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2BBDFB3A-4D7F-4DCA-9320-43E0976B051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2" r:id="rId1"/>
    <sheet name="Sheet1" sheetId="1" r:id="rId2"/>
  </sheets>
  <definedNames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G3" i="2"/>
  <c r="H3" i="2"/>
  <c r="I3" i="2"/>
  <c r="J3" i="2"/>
  <c r="K3" i="2"/>
  <c r="L3" i="2"/>
  <c r="M3" i="2"/>
  <c r="N3" i="2"/>
  <c r="O3" i="2"/>
  <c r="P3" i="2"/>
  <c r="Q3" i="2"/>
  <c r="R3" i="2"/>
  <c r="F4" i="2"/>
  <c r="G4" i="2"/>
  <c r="H4" i="2"/>
  <c r="I4" i="2"/>
  <c r="J4" i="2"/>
  <c r="K4" i="2"/>
  <c r="L4" i="2"/>
  <c r="M4" i="2"/>
  <c r="N4" i="2"/>
  <c r="O4" i="2"/>
  <c r="P4" i="2"/>
  <c r="Q4" i="2"/>
  <c r="R4" i="2"/>
  <c r="F5" i="2"/>
  <c r="G5" i="2"/>
  <c r="H5" i="2"/>
  <c r="I5" i="2"/>
  <c r="J5" i="2"/>
  <c r="K5" i="2"/>
  <c r="L5" i="2"/>
  <c r="M5" i="2"/>
  <c r="N5" i="2"/>
  <c r="O5" i="2"/>
  <c r="P5" i="2"/>
  <c r="Q5" i="2"/>
  <c r="R5" i="2"/>
  <c r="F6" i="2"/>
  <c r="G6" i="2"/>
  <c r="H6" i="2"/>
  <c r="I6" i="2"/>
  <c r="J6" i="2"/>
  <c r="K6" i="2"/>
  <c r="L6" i="2"/>
  <c r="M6" i="2"/>
  <c r="N6" i="2"/>
  <c r="O6" i="2"/>
  <c r="P6" i="2"/>
  <c r="Q6" i="2"/>
  <c r="R6" i="2"/>
  <c r="F7" i="2"/>
  <c r="G7" i="2"/>
  <c r="H7" i="2"/>
  <c r="I7" i="2"/>
  <c r="J7" i="2"/>
  <c r="K7" i="2"/>
  <c r="L7" i="2"/>
  <c r="M7" i="2"/>
  <c r="N7" i="2"/>
  <c r="O7" i="2"/>
  <c r="P7" i="2"/>
  <c r="Q7" i="2"/>
  <c r="R7" i="2"/>
  <c r="F8" i="2"/>
  <c r="G8" i="2"/>
  <c r="H8" i="2"/>
  <c r="I8" i="2"/>
  <c r="J8" i="2"/>
  <c r="K8" i="2"/>
  <c r="L8" i="2"/>
  <c r="M8" i="2"/>
  <c r="N8" i="2"/>
  <c r="O8" i="2"/>
  <c r="P8" i="2"/>
  <c r="Q8" i="2"/>
  <c r="R8" i="2"/>
  <c r="F9" i="2"/>
  <c r="G9" i="2"/>
  <c r="H9" i="2"/>
  <c r="I9" i="2"/>
  <c r="J9" i="2"/>
  <c r="K9" i="2"/>
  <c r="L9" i="2"/>
  <c r="M9" i="2"/>
  <c r="N9" i="2"/>
  <c r="O9" i="2"/>
  <c r="P9" i="2"/>
  <c r="Q9" i="2"/>
  <c r="R9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F876" i="2"/>
  <c r="G876" i="2"/>
  <c r="H876" i="2"/>
  <c r="I876" i="2"/>
  <c r="J876" i="2"/>
  <c r="K876" i="2"/>
  <c r="M876" i="2"/>
  <c r="N876" i="2"/>
  <c r="O876" i="2"/>
  <c r="P876" i="2"/>
  <c r="Q876" i="2"/>
  <c r="R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F1097" i="2"/>
  <c r="G1097" i="2"/>
  <c r="H1097" i="2"/>
  <c r="I1097" i="2"/>
  <c r="J1097" i="2"/>
  <c r="K1097" i="2"/>
  <c r="L1097" i="2"/>
  <c r="M1097" i="2"/>
  <c r="N1097" i="2"/>
  <c r="O1097" i="2"/>
  <c r="P1097" i="2"/>
  <c r="R1097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R2" i="2"/>
  <c r="Q2" i="2"/>
  <c r="P2" i="2"/>
  <c r="O2" i="2"/>
  <c r="N2" i="2"/>
  <c r="M2" i="2"/>
  <c r="L2" i="2"/>
  <c r="K2" i="2"/>
  <c r="J2" i="2"/>
  <c r="I2" i="2"/>
  <c r="H2" i="2"/>
  <c r="G2" i="2"/>
  <c r="F2" i="2"/>
  <c r="E1248" i="2"/>
  <c r="D1248" i="2"/>
  <c r="C1248" i="2"/>
  <c r="B1248" i="2"/>
  <c r="E1247" i="2"/>
  <c r="D1247" i="2"/>
  <c r="C1247" i="2"/>
  <c r="B1247" i="2"/>
  <c r="E1246" i="2"/>
  <c r="D1246" i="2"/>
  <c r="C1246" i="2"/>
  <c r="B1246" i="2"/>
  <c r="E1245" i="2"/>
  <c r="D1245" i="2"/>
  <c r="C1245" i="2"/>
  <c r="B1245" i="2"/>
  <c r="E1244" i="2"/>
  <c r="D1244" i="2"/>
  <c r="C1244" i="2"/>
  <c r="B1244" i="2"/>
  <c r="E1243" i="2"/>
  <c r="D1243" i="2"/>
  <c r="C1243" i="2"/>
  <c r="B1243" i="2"/>
  <c r="E1242" i="2"/>
  <c r="D1242" i="2"/>
  <c r="C1242" i="2"/>
  <c r="B1242" i="2"/>
  <c r="E1241" i="2"/>
  <c r="D1241" i="2"/>
  <c r="C1241" i="2"/>
  <c r="B1241" i="2"/>
  <c r="E1240" i="2"/>
  <c r="D1240" i="2"/>
  <c r="C1240" i="2"/>
  <c r="B1240" i="2"/>
  <c r="E1239" i="2"/>
  <c r="D1239" i="2"/>
  <c r="C1239" i="2"/>
  <c r="B1239" i="2"/>
  <c r="E1238" i="2"/>
  <c r="D1238" i="2"/>
  <c r="C1238" i="2"/>
  <c r="B1238" i="2"/>
  <c r="E1237" i="2"/>
  <c r="D1237" i="2"/>
  <c r="C1237" i="2"/>
  <c r="B1237" i="2"/>
  <c r="E1236" i="2"/>
  <c r="D1236" i="2"/>
  <c r="C1236" i="2"/>
  <c r="B1236" i="2"/>
  <c r="E1235" i="2"/>
  <c r="D1235" i="2"/>
  <c r="C1235" i="2"/>
  <c r="B1235" i="2"/>
  <c r="E1234" i="2"/>
  <c r="D1234" i="2"/>
  <c r="C1234" i="2"/>
  <c r="B1234" i="2"/>
  <c r="E1233" i="2"/>
  <c r="D1233" i="2"/>
  <c r="C1233" i="2"/>
  <c r="B1233" i="2"/>
  <c r="E1232" i="2"/>
  <c r="D1232" i="2"/>
  <c r="C1232" i="2"/>
  <c r="B1232" i="2"/>
  <c r="E1231" i="2"/>
  <c r="D1231" i="2"/>
  <c r="C1231" i="2"/>
  <c r="B1231" i="2"/>
  <c r="E1230" i="2"/>
  <c r="D1230" i="2"/>
  <c r="C1230" i="2"/>
  <c r="B1230" i="2"/>
  <c r="E1229" i="2"/>
  <c r="D1229" i="2"/>
  <c r="C1229" i="2"/>
  <c r="B1229" i="2"/>
  <c r="E1228" i="2"/>
  <c r="D1228" i="2"/>
  <c r="C1228" i="2"/>
  <c r="B1228" i="2"/>
  <c r="E1227" i="2"/>
  <c r="D1227" i="2"/>
  <c r="C1227" i="2"/>
  <c r="B1227" i="2"/>
  <c r="E1226" i="2"/>
  <c r="D1226" i="2"/>
  <c r="C1226" i="2"/>
  <c r="B1226" i="2"/>
  <c r="E1225" i="2"/>
  <c r="D1225" i="2"/>
  <c r="C1225" i="2"/>
  <c r="B1225" i="2"/>
  <c r="E1224" i="2"/>
  <c r="D1224" i="2"/>
  <c r="C1224" i="2"/>
  <c r="B1224" i="2"/>
  <c r="E1223" i="2"/>
  <c r="D1223" i="2"/>
  <c r="C1223" i="2"/>
  <c r="B1223" i="2"/>
  <c r="E1222" i="2"/>
  <c r="D1222" i="2"/>
  <c r="C1222" i="2"/>
  <c r="B1222" i="2"/>
  <c r="E1221" i="2"/>
  <c r="D1221" i="2"/>
  <c r="C1221" i="2"/>
  <c r="B1221" i="2"/>
  <c r="E1220" i="2"/>
  <c r="D1220" i="2"/>
  <c r="C1220" i="2"/>
  <c r="B1220" i="2"/>
  <c r="E1219" i="2"/>
  <c r="D1219" i="2"/>
  <c r="C1219" i="2"/>
  <c r="B1219" i="2"/>
  <c r="E1218" i="2"/>
  <c r="D1218" i="2"/>
  <c r="C1218" i="2"/>
  <c r="B1218" i="2"/>
  <c r="E1217" i="2"/>
  <c r="D1217" i="2"/>
  <c r="C1217" i="2"/>
  <c r="B1217" i="2"/>
  <c r="E1216" i="2"/>
  <c r="D1216" i="2"/>
  <c r="C1216" i="2"/>
  <c r="B1216" i="2"/>
  <c r="E1215" i="2"/>
  <c r="D1215" i="2"/>
  <c r="C1215" i="2"/>
  <c r="B1215" i="2"/>
  <c r="E1214" i="2"/>
  <c r="D1214" i="2"/>
  <c r="C1214" i="2"/>
  <c r="B1214" i="2"/>
  <c r="E1213" i="2"/>
  <c r="D1213" i="2"/>
  <c r="C1213" i="2"/>
  <c r="B1213" i="2"/>
  <c r="E1212" i="2"/>
  <c r="D1212" i="2"/>
  <c r="C1212" i="2"/>
  <c r="B1212" i="2"/>
  <c r="E1211" i="2"/>
  <c r="D1211" i="2"/>
  <c r="C1211" i="2"/>
  <c r="B1211" i="2"/>
  <c r="E1210" i="2"/>
  <c r="D1210" i="2"/>
  <c r="C1210" i="2"/>
  <c r="B1210" i="2"/>
  <c r="E1209" i="2"/>
  <c r="D1209" i="2"/>
  <c r="C1209" i="2"/>
  <c r="B1209" i="2"/>
  <c r="E1208" i="2"/>
  <c r="D1208" i="2"/>
  <c r="C1208" i="2"/>
  <c r="B1208" i="2"/>
  <c r="E1207" i="2"/>
  <c r="D1207" i="2"/>
  <c r="C1207" i="2"/>
  <c r="B1207" i="2"/>
  <c r="E1206" i="2"/>
  <c r="D1206" i="2"/>
  <c r="C1206" i="2"/>
  <c r="B1206" i="2"/>
  <c r="E1205" i="2"/>
  <c r="D1205" i="2"/>
  <c r="C1205" i="2"/>
  <c r="B1205" i="2"/>
  <c r="E1204" i="2"/>
  <c r="D1204" i="2"/>
  <c r="C1204" i="2"/>
  <c r="B1204" i="2"/>
  <c r="E1203" i="2"/>
  <c r="D1203" i="2"/>
  <c r="C1203" i="2"/>
  <c r="B1203" i="2"/>
  <c r="E1202" i="2"/>
  <c r="D1202" i="2"/>
  <c r="C1202" i="2"/>
  <c r="B1202" i="2"/>
  <c r="E1201" i="2"/>
  <c r="D1201" i="2"/>
  <c r="C1201" i="2"/>
  <c r="B1201" i="2"/>
  <c r="E1200" i="2"/>
  <c r="D1200" i="2"/>
  <c r="C1200" i="2"/>
  <c r="B1200" i="2"/>
  <c r="E1199" i="2"/>
  <c r="D1199" i="2"/>
  <c r="C1199" i="2"/>
  <c r="B1199" i="2"/>
  <c r="E1198" i="2"/>
  <c r="D1198" i="2"/>
  <c r="C1198" i="2"/>
  <c r="B1198" i="2"/>
  <c r="E1197" i="2"/>
  <c r="D1197" i="2"/>
  <c r="C1197" i="2"/>
  <c r="B1197" i="2"/>
  <c r="E1196" i="2"/>
  <c r="D1196" i="2"/>
  <c r="C1196" i="2"/>
  <c r="B1196" i="2"/>
  <c r="E1195" i="2"/>
  <c r="D1195" i="2"/>
  <c r="C1195" i="2"/>
  <c r="B1195" i="2"/>
  <c r="E1194" i="2"/>
  <c r="D1194" i="2"/>
  <c r="C1194" i="2"/>
  <c r="B1194" i="2"/>
  <c r="E1193" i="2"/>
  <c r="D1193" i="2"/>
  <c r="C1193" i="2"/>
  <c r="B1193" i="2"/>
  <c r="E1192" i="2"/>
  <c r="D1192" i="2"/>
  <c r="C1192" i="2"/>
  <c r="B1192" i="2"/>
  <c r="E1191" i="2"/>
  <c r="D1191" i="2"/>
  <c r="C1191" i="2"/>
  <c r="B1191" i="2"/>
  <c r="E1190" i="2"/>
  <c r="D1190" i="2"/>
  <c r="C1190" i="2"/>
  <c r="B1190" i="2"/>
  <c r="E1189" i="2"/>
  <c r="D1189" i="2"/>
  <c r="C1189" i="2"/>
  <c r="B1189" i="2"/>
  <c r="E1188" i="2"/>
  <c r="D1188" i="2"/>
  <c r="C1188" i="2"/>
  <c r="B1188" i="2"/>
  <c r="E1187" i="2"/>
  <c r="D1187" i="2"/>
  <c r="C1187" i="2"/>
  <c r="B1187" i="2"/>
  <c r="E1186" i="2"/>
  <c r="D1186" i="2"/>
  <c r="C1186" i="2"/>
  <c r="B1186" i="2"/>
  <c r="E1185" i="2"/>
  <c r="D1185" i="2"/>
  <c r="C1185" i="2"/>
  <c r="B1185" i="2"/>
  <c r="E1184" i="2"/>
  <c r="D1184" i="2"/>
  <c r="C1184" i="2"/>
  <c r="B1184" i="2"/>
  <c r="E1183" i="2"/>
  <c r="D1183" i="2"/>
  <c r="C1183" i="2"/>
  <c r="B1183" i="2"/>
  <c r="E1182" i="2"/>
  <c r="D1182" i="2"/>
  <c r="C1182" i="2"/>
  <c r="B1182" i="2"/>
  <c r="E1181" i="2"/>
  <c r="D1181" i="2"/>
  <c r="C1181" i="2"/>
  <c r="B1181" i="2"/>
  <c r="E1180" i="2"/>
  <c r="D1180" i="2"/>
  <c r="C1180" i="2"/>
  <c r="B1180" i="2"/>
  <c r="E1179" i="2"/>
  <c r="D1179" i="2"/>
  <c r="C1179" i="2"/>
  <c r="B1179" i="2"/>
  <c r="E1178" i="2"/>
  <c r="D1178" i="2"/>
  <c r="C1178" i="2"/>
  <c r="B1178" i="2"/>
  <c r="E1177" i="2"/>
  <c r="D1177" i="2"/>
  <c r="C1177" i="2"/>
  <c r="B1177" i="2"/>
  <c r="E1176" i="2"/>
  <c r="D1176" i="2"/>
  <c r="C1176" i="2"/>
  <c r="B1176" i="2"/>
  <c r="E1175" i="2"/>
  <c r="D1175" i="2"/>
  <c r="C1175" i="2"/>
  <c r="B1175" i="2"/>
  <c r="E1174" i="2"/>
  <c r="D1174" i="2"/>
  <c r="C1174" i="2"/>
  <c r="B1174" i="2"/>
  <c r="E1173" i="2"/>
  <c r="D1173" i="2"/>
  <c r="C1173" i="2"/>
  <c r="B1173" i="2"/>
  <c r="E1172" i="2"/>
  <c r="D1172" i="2"/>
  <c r="C1172" i="2"/>
  <c r="B1172" i="2"/>
  <c r="E1171" i="2"/>
  <c r="D1171" i="2"/>
  <c r="C1171" i="2"/>
  <c r="B1171" i="2"/>
  <c r="E1170" i="2"/>
  <c r="D1170" i="2"/>
  <c r="C1170" i="2"/>
  <c r="B1170" i="2"/>
  <c r="E1169" i="2"/>
  <c r="D1169" i="2"/>
  <c r="C1169" i="2"/>
  <c r="B1169" i="2"/>
  <c r="E1168" i="2"/>
  <c r="D1168" i="2"/>
  <c r="C1168" i="2"/>
  <c r="B1168" i="2"/>
  <c r="E1167" i="2"/>
  <c r="D1167" i="2"/>
  <c r="C1167" i="2"/>
  <c r="B1167" i="2"/>
  <c r="E1166" i="2"/>
  <c r="D1166" i="2"/>
  <c r="C1166" i="2"/>
  <c r="B1166" i="2"/>
  <c r="E1165" i="2"/>
  <c r="D1165" i="2"/>
  <c r="C1165" i="2"/>
  <c r="B1165" i="2"/>
  <c r="E1164" i="2"/>
  <c r="D1164" i="2"/>
  <c r="C1164" i="2"/>
  <c r="B1164" i="2"/>
  <c r="E1163" i="2"/>
  <c r="D1163" i="2"/>
  <c r="C1163" i="2"/>
  <c r="B1163" i="2"/>
  <c r="E1162" i="2"/>
  <c r="D1162" i="2"/>
  <c r="C1162" i="2"/>
  <c r="B1162" i="2"/>
  <c r="E1161" i="2"/>
  <c r="D1161" i="2"/>
  <c r="C1161" i="2"/>
  <c r="B1161" i="2"/>
  <c r="E1160" i="2"/>
  <c r="D1160" i="2"/>
  <c r="C1160" i="2"/>
  <c r="B1160" i="2"/>
  <c r="E1159" i="2"/>
  <c r="D1159" i="2"/>
  <c r="C1159" i="2"/>
  <c r="B1159" i="2"/>
  <c r="E1158" i="2"/>
  <c r="D1158" i="2"/>
  <c r="C1158" i="2"/>
  <c r="B1158" i="2"/>
  <c r="E1157" i="2"/>
  <c r="D1157" i="2"/>
  <c r="C1157" i="2"/>
  <c r="B1157" i="2"/>
  <c r="E1156" i="2"/>
  <c r="D1156" i="2"/>
  <c r="C1156" i="2"/>
  <c r="B1156" i="2"/>
  <c r="E1155" i="2"/>
  <c r="D1155" i="2"/>
  <c r="C1155" i="2"/>
  <c r="B1155" i="2"/>
  <c r="E1154" i="2"/>
  <c r="D1154" i="2"/>
  <c r="C1154" i="2"/>
  <c r="B1154" i="2"/>
  <c r="E1153" i="2"/>
  <c r="D1153" i="2"/>
  <c r="C1153" i="2"/>
  <c r="B1153" i="2"/>
  <c r="E1152" i="2"/>
  <c r="D1152" i="2"/>
  <c r="C1152" i="2"/>
  <c r="B1152" i="2"/>
  <c r="E1151" i="2"/>
  <c r="D1151" i="2"/>
  <c r="C1151" i="2"/>
  <c r="B1151" i="2"/>
  <c r="E1150" i="2"/>
  <c r="D1150" i="2"/>
  <c r="C1150" i="2"/>
  <c r="B1150" i="2"/>
  <c r="E1149" i="2"/>
  <c r="D1149" i="2"/>
  <c r="C1149" i="2"/>
  <c r="B1149" i="2"/>
  <c r="E1148" i="2"/>
  <c r="D1148" i="2"/>
  <c r="C1148" i="2"/>
  <c r="B1148" i="2"/>
  <c r="E1147" i="2"/>
  <c r="D1147" i="2"/>
  <c r="C1147" i="2"/>
  <c r="B1147" i="2"/>
  <c r="E1146" i="2"/>
  <c r="D1146" i="2"/>
  <c r="C1146" i="2"/>
  <c r="B1146" i="2"/>
  <c r="E1145" i="2"/>
  <c r="D1145" i="2"/>
  <c r="C1145" i="2"/>
  <c r="B1145" i="2"/>
  <c r="E1144" i="2"/>
  <c r="D1144" i="2"/>
  <c r="C1144" i="2"/>
  <c r="B1144" i="2"/>
  <c r="E1143" i="2"/>
  <c r="D1143" i="2"/>
  <c r="C1143" i="2"/>
  <c r="B1143" i="2"/>
  <c r="E1142" i="2"/>
  <c r="D1142" i="2"/>
  <c r="C1142" i="2"/>
  <c r="B1142" i="2"/>
  <c r="E1141" i="2"/>
  <c r="D1141" i="2"/>
  <c r="C1141" i="2"/>
  <c r="B1141" i="2"/>
  <c r="E1140" i="2"/>
  <c r="D1140" i="2"/>
  <c r="C1140" i="2"/>
  <c r="B1140" i="2"/>
  <c r="E1139" i="2"/>
  <c r="D1139" i="2"/>
  <c r="C1139" i="2"/>
  <c r="B1139" i="2"/>
  <c r="E1138" i="2"/>
  <c r="D1138" i="2"/>
  <c r="C1138" i="2"/>
  <c r="B1138" i="2"/>
  <c r="E1137" i="2"/>
  <c r="D1137" i="2"/>
  <c r="C1137" i="2"/>
  <c r="B1137" i="2"/>
  <c r="E1136" i="2"/>
  <c r="D1136" i="2"/>
  <c r="C1136" i="2"/>
  <c r="B1136" i="2"/>
  <c r="E1135" i="2"/>
  <c r="D1135" i="2"/>
  <c r="C1135" i="2"/>
  <c r="B1135" i="2"/>
  <c r="E1134" i="2"/>
  <c r="D1134" i="2"/>
  <c r="C1134" i="2"/>
  <c r="B1134" i="2"/>
  <c r="E1133" i="2"/>
  <c r="D1133" i="2"/>
  <c r="C1133" i="2"/>
  <c r="B1133" i="2"/>
  <c r="E1132" i="2"/>
  <c r="D1132" i="2"/>
  <c r="C1132" i="2"/>
  <c r="B1132" i="2"/>
  <c r="E1131" i="2"/>
  <c r="D1131" i="2"/>
  <c r="C1131" i="2"/>
  <c r="B1131" i="2"/>
  <c r="E1130" i="2"/>
  <c r="D1130" i="2"/>
  <c r="C1130" i="2"/>
  <c r="B1130" i="2"/>
  <c r="E1129" i="2"/>
  <c r="D1129" i="2"/>
  <c r="C1129" i="2"/>
  <c r="B1129" i="2"/>
  <c r="E1128" i="2"/>
  <c r="D1128" i="2"/>
  <c r="C1128" i="2"/>
  <c r="B1128" i="2"/>
  <c r="E1127" i="2"/>
  <c r="D1127" i="2"/>
  <c r="C1127" i="2"/>
  <c r="B1127" i="2"/>
  <c r="E1126" i="2"/>
  <c r="D1126" i="2"/>
  <c r="C1126" i="2"/>
  <c r="B1126" i="2"/>
  <c r="E1125" i="2"/>
  <c r="D1125" i="2"/>
  <c r="C1125" i="2"/>
  <c r="B1125" i="2"/>
  <c r="E1124" i="2"/>
  <c r="D1124" i="2"/>
  <c r="C1124" i="2"/>
  <c r="B1124" i="2"/>
  <c r="E1123" i="2"/>
  <c r="D1123" i="2"/>
  <c r="C1123" i="2"/>
  <c r="B1123" i="2"/>
  <c r="E1122" i="2"/>
  <c r="D1122" i="2"/>
  <c r="C1122" i="2"/>
  <c r="B1122" i="2"/>
  <c r="E1121" i="2"/>
  <c r="D1121" i="2"/>
  <c r="C1121" i="2"/>
  <c r="B1121" i="2"/>
  <c r="E1120" i="2"/>
  <c r="D1120" i="2"/>
  <c r="C1120" i="2"/>
  <c r="B1120" i="2"/>
  <c r="E1119" i="2"/>
  <c r="D1119" i="2"/>
  <c r="C1119" i="2"/>
  <c r="B1119" i="2"/>
  <c r="E1118" i="2"/>
  <c r="D1118" i="2"/>
  <c r="C1118" i="2"/>
  <c r="B1118" i="2"/>
  <c r="E1117" i="2"/>
  <c r="D1117" i="2"/>
  <c r="C1117" i="2"/>
  <c r="B1117" i="2"/>
  <c r="E1116" i="2"/>
  <c r="D1116" i="2"/>
  <c r="C1116" i="2"/>
  <c r="B1116" i="2"/>
  <c r="E1115" i="2"/>
  <c r="D1115" i="2"/>
  <c r="C1115" i="2"/>
  <c r="B1115" i="2"/>
  <c r="E1114" i="2"/>
  <c r="D1114" i="2"/>
  <c r="C1114" i="2"/>
  <c r="B1114" i="2"/>
  <c r="E1113" i="2"/>
  <c r="D1113" i="2"/>
  <c r="C1113" i="2"/>
  <c r="B1113" i="2"/>
  <c r="E1112" i="2"/>
  <c r="D1112" i="2"/>
  <c r="C1112" i="2"/>
  <c r="B1112" i="2"/>
  <c r="E1111" i="2"/>
  <c r="D1111" i="2"/>
  <c r="C1111" i="2"/>
  <c r="B1111" i="2"/>
  <c r="E1110" i="2"/>
  <c r="D1110" i="2"/>
  <c r="C1110" i="2"/>
  <c r="B1110" i="2"/>
  <c r="E1109" i="2"/>
  <c r="D1109" i="2"/>
  <c r="C1109" i="2"/>
  <c r="B1109" i="2"/>
  <c r="E1108" i="2"/>
  <c r="D1108" i="2"/>
  <c r="C1108" i="2"/>
  <c r="B1108" i="2"/>
  <c r="E1107" i="2"/>
  <c r="D1107" i="2"/>
  <c r="C1107" i="2"/>
  <c r="B1107" i="2"/>
  <c r="E1106" i="2"/>
  <c r="D1106" i="2"/>
  <c r="C1106" i="2"/>
  <c r="B1106" i="2"/>
  <c r="E1105" i="2"/>
  <c r="D1105" i="2"/>
  <c r="C1105" i="2"/>
  <c r="B1105" i="2"/>
  <c r="E1104" i="2"/>
  <c r="D1104" i="2"/>
  <c r="C1104" i="2"/>
  <c r="B1104" i="2"/>
  <c r="E1103" i="2"/>
  <c r="D1103" i="2"/>
  <c r="C1103" i="2"/>
  <c r="B1103" i="2"/>
  <c r="E1102" i="2"/>
  <c r="D1102" i="2"/>
  <c r="C1102" i="2"/>
  <c r="B1102" i="2"/>
  <c r="E1101" i="2"/>
  <c r="D1101" i="2"/>
  <c r="C1101" i="2"/>
  <c r="B1101" i="2"/>
  <c r="E1100" i="2"/>
  <c r="D1100" i="2"/>
  <c r="C1100" i="2"/>
  <c r="B1100" i="2"/>
  <c r="E1099" i="2"/>
  <c r="D1099" i="2"/>
  <c r="C1099" i="2"/>
  <c r="B1099" i="2"/>
  <c r="E1098" i="2"/>
  <c r="D1098" i="2"/>
  <c r="C1098" i="2"/>
  <c r="B1098" i="2"/>
  <c r="E1097" i="2"/>
  <c r="D1097" i="2"/>
  <c r="C1097" i="2"/>
  <c r="B1097" i="2"/>
  <c r="E1096" i="2"/>
  <c r="D1096" i="2"/>
  <c r="C1096" i="2"/>
  <c r="B1096" i="2"/>
  <c r="E1095" i="2"/>
  <c r="D1095" i="2"/>
  <c r="C1095" i="2"/>
  <c r="B1095" i="2"/>
  <c r="E1094" i="2"/>
  <c r="D1094" i="2"/>
  <c r="C1094" i="2"/>
  <c r="B1094" i="2"/>
  <c r="E1093" i="2"/>
  <c r="D1093" i="2"/>
  <c r="C1093" i="2"/>
  <c r="B1093" i="2"/>
  <c r="E1092" i="2"/>
  <c r="D1092" i="2"/>
  <c r="C1092" i="2"/>
  <c r="B1092" i="2"/>
  <c r="E1091" i="2"/>
  <c r="D1091" i="2"/>
  <c r="C1091" i="2"/>
  <c r="B1091" i="2"/>
  <c r="E1090" i="2"/>
  <c r="D1090" i="2"/>
  <c r="C1090" i="2"/>
  <c r="B1090" i="2"/>
  <c r="E1089" i="2"/>
  <c r="D1089" i="2"/>
  <c r="C1089" i="2"/>
  <c r="B1089" i="2"/>
  <c r="E1088" i="2"/>
  <c r="D1088" i="2"/>
  <c r="C1088" i="2"/>
  <c r="B1088" i="2"/>
  <c r="E1087" i="2"/>
  <c r="D1087" i="2"/>
  <c r="C1087" i="2"/>
  <c r="B1087" i="2"/>
  <c r="E1086" i="2"/>
  <c r="D1086" i="2"/>
  <c r="C1086" i="2"/>
  <c r="B1086" i="2"/>
  <c r="E1085" i="2"/>
  <c r="D1085" i="2"/>
  <c r="C1085" i="2"/>
  <c r="B1085" i="2"/>
  <c r="E1084" i="2"/>
  <c r="D1084" i="2"/>
  <c r="C1084" i="2"/>
  <c r="B1084" i="2"/>
  <c r="E1083" i="2"/>
  <c r="D1083" i="2"/>
  <c r="C1083" i="2"/>
  <c r="B1083" i="2"/>
  <c r="E1082" i="2"/>
  <c r="D1082" i="2"/>
  <c r="C1082" i="2"/>
  <c r="B1082" i="2"/>
  <c r="E1081" i="2"/>
  <c r="D1081" i="2"/>
  <c r="C1081" i="2"/>
  <c r="B1081" i="2"/>
  <c r="E1080" i="2"/>
  <c r="D1080" i="2"/>
  <c r="C1080" i="2"/>
  <c r="B1080" i="2"/>
  <c r="E1079" i="2"/>
  <c r="D1079" i="2"/>
  <c r="C1079" i="2"/>
  <c r="B1079" i="2"/>
  <c r="E1078" i="2"/>
  <c r="D1078" i="2"/>
  <c r="C1078" i="2"/>
  <c r="B1078" i="2"/>
  <c r="E1077" i="2"/>
  <c r="D1077" i="2"/>
  <c r="C1077" i="2"/>
  <c r="B1077" i="2"/>
  <c r="E1076" i="2"/>
  <c r="D1076" i="2"/>
  <c r="C1076" i="2"/>
  <c r="B1076" i="2"/>
  <c r="E1075" i="2"/>
  <c r="D1075" i="2"/>
  <c r="C1075" i="2"/>
  <c r="B1075" i="2"/>
  <c r="E1074" i="2"/>
  <c r="D1074" i="2"/>
  <c r="C1074" i="2"/>
  <c r="B1074" i="2"/>
  <c r="E1073" i="2"/>
  <c r="D1073" i="2"/>
  <c r="C1073" i="2"/>
  <c r="B1073" i="2"/>
  <c r="E1072" i="2"/>
  <c r="D1072" i="2"/>
  <c r="C1072" i="2"/>
  <c r="B1072" i="2"/>
  <c r="E1071" i="2"/>
  <c r="D1071" i="2"/>
  <c r="C1071" i="2"/>
  <c r="B1071" i="2"/>
  <c r="E1070" i="2"/>
  <c r="D1070" i="2"/>
  <c r="C1070" i="2"/>
  <c r="B1070" i="2"/>
  <c r="E1069" i="2"/>
  <c r="D1069" i="2"/>
  <c r="C1069" i="2"/>
  <c r="B1069" i="2"/>
  <c r="E1068" i="2"/>
  <c r="D1068" i="2"/>
  <c r="C1068" i="2"/>
  <c r="B1068" i="2"/>
  <c r="E1067" i="2"/>
  <c r="D1067" i="2"/>
  <c r="C1067" i="2"/>
  <c r="B1067" i="2"/>
  <c r="E1066" i="2"/>
  <c r="D1066" i="2"/>
  <c r="C1066" i="2"/>
  <c r="B1066" i="2"/>
  <c r="E1065" i="2"/>
  <c r="D1065" i="2"/>
  <c r="C1065" i="2"/>
  <c r="B1065" i="2"/>
  <c r="E1064" i="2"/>
  <c r="D1064" i="2"/>
  <c r="C1064" i="2"/>
  <c r="B1064" i="2"/>
  <c r="E1063" i="2"/>
  <c r="D1063" i="2"/>
  <c r="C1063" i="2"/>
  <c r="B1063" i="2"/>
  <c r="E1062" i="2"/>
  <c r="D1062" i="2"/>
  <c r="C1062" i="2"/>
  <c r="B1062" i="2"/>
  <c r="E1061" i="2"/>
  <c r="D1061" i="2"/>
  <c r="C1061" i="2"/>
  <c r="B1061" i="2"/>
  <c r="E1060" i="2"/>
  <c r="D1060" i="2"/>
  <c r="C1060" i="2"/>
  <c r="B1060" i="2"/>
  <c r="E1059" i="2"/>
  <c r="D1059" i="2"/>
  <c r="C1059" i="2"/>
  <c r="B1059" i="2"/>
  <c r="E1058" i="2"/>
  <c r="D1058" i="2"/>
  <c r="C1058" i="2"/>
  <c r="B1058" i="2"/>
  <c r="E1057" i="2"/>
  <c r="D1057" i="2"/>
  <c r="C1057" i="2"/>
  <c r="B1057" i="2"/>
  <c r="E1056" i="2"/>
  <c r="D1056" i="2"/>
  <c r="C1056" i="2"/>
  <c r="B1056" i="2"/>
  <c r="E1055" i="2"/>
  <c r="D1055" i="2"/>
  <c r="C1055" i="2"/>
  <c r="B1055" i="2"/>
  <c r="E1054" i="2"/>
  <c r="D1054" i="2"/>
  <c r="C1054" i="2"/>
  <c r="B1054" i="2"/>
  <c r="E1053" i="2"/>
  <c r="D1053" i="2"/>
  <c r="C1053" i="2"/>
  <c r="B1053" i="2"/>
  <c r="E1052" i="2"/>
  <c r="D1052" i="2"/>
  <c r="C1052" i="2"/>
  <c r="B1052" i="2"/>
  <c r="E1051" i="2"/>
  <c r="D1051" i="2"/>
  <c r="C1051" i="2"/>
  <c r="B1051" i="2"/>
  <c r="E1050" i="2"/>
  <c r="D1050" i="2"/>
  <c r="C1050" i="2"/>
  <c r="B1050" i="2"/>
  <c r="E1049" i="2"/>
  <c r="D1049" i="2"/>
  <c r="C1049" i="2"/>
  <c r="B1049" i="2"/>
  <c r="E1048" i="2"/>
  <c r="D1048" i="2"/>
  <c r="C1048" i="2"/>
  <c r="B1048" i="2"/>
  <c r="E1047" i="2"/>
  <c r="D1047" i="2"/>
  <c r="C1047" i="2"/>
  <c r="B1047" i="2"/>
  <c r="E1046" i="2"/>
  <c r="D1046" i="2"/>
  <c r="C1046" i="2"/>
  <c r="B1046" i="2"/>
  <c r="E1045" i="2"/>
  <c r="D1045" i="2"/>
  <c r="C1045" i="2"/>
  <c r="B1045" i="2"/>
  <c r="E1044" i="2"/>
  <c r="D1044" i="2"/>
  <c r="C1044" i="2"/>
  <c r="B1044" i="2"/>
  <c r="E1043" i="2"/>
  <c r="D1043" i="2"/>
  <c r="C1043" i="2"/>
  <c r="B1043" i="2"/>
  <c r="E1042" i="2"/>
  <c r="D1042" i="2"/>
  <c r="C1042" i="2"/>
  <c r="B1042" i="2"/>
  <c r="E1041" i="2"/>
  <c r="D1041" i="2"/>
  <c r="C1041" i="2"/>
  <c r="B1041" i="2"/>
  <c r="E1040" i="2"/>
  <c r="D1040" i="2"/>
  <c r="C1040" i="2"/>
  <c r="B1040" i="2"/>
  <c r="E1039" i="2"/>
  <c r="D1039" i="2"/>
  <c r="C1039" i="2"/>
  <c r="B1039" i="2"/>
  <c r="E1038" i="2"/>
  <c r="D1038" i="2"/>
  <c r="C1038" i="2"/>
  <c r="B1038" i="2"/>
  <c r="E1037" i="2"/>
  <c r="D1037" i="2"/>
  <c r="C1037" i="2"/>
  <c r="B1037" i="2"/>
  <c r="E1036" i="2"/>
  <c r="D1036" i="2"/>
  <c r="C1036" i="2"/>
  <c r="B1036" i="2"/>
  <c r="E1035" i="2"/>
  <c r="D1035" i="2"/>
  <c r="C1035" i="2"/>
  <c r="B1035" i="2"/>
  <c r="E1034" i="2"/>
  <c r="D1034" i="2"/>
  <c r="C1034" i="2"/>
  <c r="B1034" i="2"/>
  <c r="E1033" i="2"/>
  <c r="D1033" i="2"/>
  <c r="C1033" i="2"/>
  <c r="B1033" i="2"/>
  <c r="E1032" i="2"/>
  <c r="D1032" i="2"/>
  <c r="C1032" i="2"/>
  <c r="B1032" i="2"/>
  <c r="E1031" i="2"/>
  <c r="D1031" i="2"/>
  <c r="C1031" i="2"/>
  <c r="B1031" i="2"/>
  <c r="E1030" i="2"/>
  <c r="D1030" i="2"/>
  <c r="C1030" i="2"/>
  <c r="B1030" i="2"/>
  <c r="E1029" i="2"/>
  <c r="D1029" i="2"/>
  <c r="C1029" i="2"/>
  <c r="B1029" i="2"/>
  <c r="E1028" i="2"/>
  <c r="D1028" i="2"/>
  <c r="C1028" i="2"/>
  <c r="B1028" i="2"/>
  <c r="E1027" i="2"/>
  <c r="D1027" i="2"/>
  <c r="C1027" i="2"/>
  <c r="B1027" i="2"/>
  <c r="E1026" i="2"/>
  <c r="D1026" i="2"/>
  <c r="C1026" i="2"/>
  <c r="B1026" i="2"/>
  <c r="E1025" i="2"/>
  <c r="D1025" i="2"/>
  <c r="C1025" i="2"/>
  <c r="B1025" i="2"/>
  <c r="E1024" i="2"/>
  <c r="D1024" i="2"/>
  <c r="C1024" i="2"/>
  <c r="B1024" i="2"/>
  <c r="E1023" i="2"/>
  <c r="D1023" i="2"/>
  <c r="C1023" i="2"/>
  <c r="B1023" i="2"/>
  <c r="E1022" i="2"/>
  <c r="D1022" i="2"/>
  <c r="C1022" i="2"/>
  <c r="B1022" i="2"/>
  <c r="E1021" i="2"/>
  <c r="D1021" i="2"/>
  <c r="C1021" i="2"/>
  <c r="B1021" i="2"/>
  <c r="E1020" i="2"/>
  <c r="D1020" i="2"/>
  <c r="C1020" i="2"/>
  <c r="B1020" i="2"/>
  <c r="E1019" i="2"/>
  <c r="D1019" i="2"/>
  <c r="C1019" i="2"/>
  <c r="B1019" i="2"/>
  <c r="E1018" i="2"/>
  <c r="D1018" i="2"/>
  <c r="C1018" i="2"/>
  <c r="B1018" i="2"/>
  <c r="E1017" i="2"/>
  <c r="D1017" i="2"/>
  <c r="C1017" i="2"/>
  <c r="B1017" i="2"/>
  <c r="E1016" i="2"/>
  <c r="D1016" i="2"/>
  <c r="C1016" i="2"/>
  <c r="B1016" i="2"/>
  <c r="E1015" i="2"/>
  <c r="D1015" i="2"/>
  <c r="C1015" i="2"/>
  <c r="B1015" i="2"/>
  <c r="E1014" i="2"/>
  <c r="D1014" i="2"/>
  <c r="C1014" i="2"/>
  <c r="B1014" i="2"/>
  <c r="E1013" i="2"/>
  <c r="D1013" i="2"/>
  <c r="C1013" i="2"/>
  <c r="B1013" i="2"/>
  <c r="E1012" i="2"/>
  <c r="D1012" i="2"/>
  <c r="C1012" i="2"/>
  <c r="B1012" i="2"/>
  <c r="E1011" i="2"/>
  <c r="D1011" i="2"/>
  <c r="C1011" i="2"/>
  <c r="B1011" i="2"/>
  <c r="E1010" i="2"/>
  <c r="D1010" i="2"/>
  <c r="C1010" i="2"/>
  <c r="B1010" i="2"/>
  <c r="E1009" i="2"/>
  <c r="D1009" i="2"/>
  <c r="C1009" i="2"/>
  <c r="B1009" i="2"/>
  <c r="E1008" i="2"/>
  <c r="D1008" i="2"/>
  <c r="C1008" i="2"/>
  <c r="B1008" i="2"/>
  <c r="E1007" i="2"/>
  <c r="D1007" i="2"/>
  <c r="C1007" i="2"/>
  <c r="B1007" i="2"/>
  <c r="E1006" i="2"/>
  <c r="D1006" i="2"/>
  <c r="C1006" i="2"/>
  <c r="B1006" i="2"/>
  <c r="E1005" i="2"/>
  <c r="D1005" i="2"/>
  <c r="C1005" i="2"/>
  <c r="B1005" i="2"/>
  <c r="E1004" i="2"/>
  <c r="D1004" i="2"/>
  <c r="C1004" i="2"/>
  <c r="B1004" i="2"/>
  <c r="E1003" i="2"/>
  <c r="D1003" i="2"/>
  <c r="C1003" i="2"/>
  <c r="B1003" i="2"/>
  <c r="E1002" i="2"/>
  <c r="D1002" i="2"/>
  <c r="C1002" i="2"/>
  <c r="B1002" i="2"/>
  <c r="E1001" i="2"/>
  <c r="D1001" i="2"/>
  <c r="C1001" i="2"/>
  <c r="B1001" i="2"/>
  <c r="E1000" i="2"/>
  <c r="D1000" i="2"/>
  <c r="C1000" i="2"/>
  <c r="B1000" i="2"/>
  <c r="E999" i="2"/>
  <c r="D999" i="2"/>
  <c r="C999" i="2"/>
  <c r="B999" i="2"/>
  <c r="E998" i="2"/>
  <c r="D998" i="2"/>
  <c r="C998" i="2"/>
  <c r="B998" i="2"/>
  <c r="E997" i="2"/>
  <c r="D997" i="2"/>
  <c r="C997" i="2"/>
  <c r="B997" i="2"/>
  <c r="E996" i="2"/>
  <c r="D996" i="2"/>
  <c r="C996" i="2"/>
  <c r="B996" i="2"/>
  <c r="E995" i="2"/>
  <c r="D995" i="2"/>
  <c r="C995" i="2"/>
  <c r="B995" i="2"/>
  <c r="E994" i="2"/>
  <c r="D994" i="2"/>
  <c r="C994" i="2"/>
  <c r="B994" i="2"/>
  <c r="E993" i="2"/>
  <c r="D993" i="2"/>
  <c r="C993" i="2"/>
  <c r="B993" i="2"/>
  <c r="E992" i="2"/>
  <c r="D992" i="2"/>
  <c r="C992" i="2"/>
  <c r="B992" i="2"/>
  <c r="E991" i="2"/>
  <c r="D991" i="2"/>
  <c r="C991" i="2"/>
  <c r="B991" i="2"/>
  <c r="E990" i="2"/>
  <c r="D990" i="2"/>
  <c r="C990" i="2"/>
  <c r="B990" i="2"/>
  <c r="E989" i="2"/>
  <c r="D989" i="2"/>
  <c r="C989" i="2"/>
  <c r="B989" i="2"/>
  <c r="E988" i="2"/>
  <c r="D988" i="2"/>
  <c r="C988" i="2"/>
  <c r="B988" i="2"/>
  <c r="E987" i="2"/>
  <c r="D987" i="2"/>
  <c r="C987" i="2"/>
  <c r="B987" i="2"/>
  <c r="E986" i="2"/>
  <c r="D986" i="2"/>
  <c r="C986" i="2"/>
  <c r="B986" i="2"/>
  <c r="E985" i="2"/>
  <c r="D985" i="2"/>
  <c r="C985" i="2"/>
  <c r="B985" i="2"/>
  <c r="E984" i="2"/>
  <c r="D984" i="2"/>
  <c r="C984" i="2"/>
  <c r="B984" i="2"/>
  <c r="E983" i="2"/>
  <c r="D983" i="2"/>
  <c r="C983" i="2"/>
  <c r="B983" i="2"/>
  <c r="E982" i="2"/>
  <c r="D982" i="2"/>
  <c r="C982" i="2"/>
  <c r="B982" i="2"/>
  <c r="E981" i="2"/>
  <c r="D981" i="2"/>
  <c r="C981" i="2"/>
  <c r="B981" i="2"/>
  <c r="E980" i="2"/>
  <c r="D980" i="2"/>
  <c r="C980" i="2"/>
  <c r="B980" i="2"/>
  <c r="E979" i="2"/>
  <c r="D979" i="2"/>
  <c r="C979" i="2"/>
  <c r="B979" i="2"/>
  <c r="E978" i="2"/>
  <c r="D978" i="2"/>
  <c r="C978" i="2"/>
  <c r="B978" i="2"/>
  <c r="E977" i="2"/>
  <c r="D977" i="2"/>
  <c r="C977" i="2"/>
  <c r="B977" i="2"/>
  <c r="E976" i="2"/>
  <c r="D976" i="2"/>
  <c r="C976" i="2"/>
  <c r="B976" i="2"/>
  <c r="E975" i="2"/>
  <c r="D975" i="2"/>
  <c r="C975" i="2"/>
  <c r="B975" i="2"/>
  <c r="E974" i="2"/>
  <c r="D974" i="2"/>
  <c r="C974" i="2"/>
  <c r="B974" i="2"/>
  <c r="E973" i="2"/>
  <c r="D973" i="2"/>
  <c r="C973" i="2"/>
  <c r="B973" i="2"/>
  <c r="E972" i="2"/>
  <c r="D972" i="2"/>
  <c r="C972" i="2"/>
  <c r="B972" i="2"/>
  <c r="E971" i="2"/>
  <c r="D971" i="2"/>
  <c r="C971" i="2"/>
  <c r="B971" i="2"/>
  <c r="E970" i="2"/>
  <c r="D970" i="2"/>
  <c r="C970" i="2"/>
  <c r="B970" i="2"/>
  <c r="E969" i="2"/>
  <c r="D969" i="2"/>
  <c r="C969" i="2"/>
  <c r="B969" i="2"/>
  <c r="E968" i="2"/>
  <c r="D968" i="2"/>
  <c r="C968" i="2"/>
  <c r="B968" i="2"/>
  <c r="E967" i="2"/>
  <c r="D967" i="2"/>
  <c r="C967" i="2"/>
  <c r="B967" i="2"/>
  <c r="E966" i="2"/>
  <c r="D966" i="2"/>
  <c r="C966" i="2"/>
  <c r="B966" i="2"/>
  <c r="E965" i="2"/>
  <c r="D965" i="2"/>
  <c r="C965" i="2"/>
  <c r="B965" i="2"/>
  <c r="E964" i="2"/>
  <c r="D964" i="2"/>
  <c r="C964" i="2"/>
  <c r="B964" i="2"/>
  <c r="E963" i="2"/>
  <c r="D963" i="2"/>
  <c r="C963" i="2"/>
  <c r="B963" i="2"/>
  <c r="E962" i="2"/>
  <c r="D962" i="2"/>
  <c r="C962" i="2"/>
  <c r="B962" i="2"/>
  <c r="E961" i="2"/>
  <c r="D961" i="2"/>
  <c r="C961" i="2"/>
  <c r="B961" i="2"/>
  <c r="E960" i="2"/>
  <c r="D960" i="2"/>
  <c r="C960" i="2"/>
  <c r="B960" i="2"/>
  <c r="E959" i="2"/>
  <c r="D959" i="2"/>
  <c r="C959" i="2"/>
  <c r="B959" i="2"/>
  <c r="E958" i="2"/>
  <c r="D958" i="2"/>
  <c r="C958" i="2"/>
  <c r="B958" i="2"/>
  <c r="E957" i="2"/>
  <c r="D957" i="2"/>
  <c r="C957" i="2"/>
  <c r="B957" i="2"/>
  <c r="E956" i="2"/>
  <c r="D956" i="2"/>
  <c r="C956" i="2"/>
  <c r="B956" i="2"/>
  <c r="E955" i="2"/>
  <c r="D955" i="2"/>
  <c r="C955" i="2"/>
  <c r="B955" i="2"/>
  <c r="E954" i="2"/>
  <c r="D954" i="2"/>
  <c r="C954" i="2"/>
  <c r="B954" i="2"/>
  <c r="E953" i="2"/>
  <c r="D953" i="2"/>
  <c r="C953" i="2"/>
  <c r="B953" i="2"/>
  <c r="E952" i="2"/>
  <c r="D952" i="2"/>
  <c r="C952" i="2"/>
  <c r="B952" i="2"/>
  <c r="E951" i="2"/>
  <c r="D951" i="2"/>
  <c r="C951" i="2"/>
  <c r="B951" i="2"/>
  <c r="E950" i="2"/>
  <c r="D950" i="2"/>
  <c r="C950" i="2"/>
  <c r="B950" i="2"/>
  <c r="E949" i="2"/>
  <c r="D949" i="2"/>
  <c r="C949" i="2"/>
  <c r="B949" i="2"/>
  <c r="E948" i="2"/>
  <c r="D948" i="2"/>
  <c r="C948" i="2"/>
  <c r="B948" i="2"/>
  <c r="E947" i="2"/>
  <c r="D947" i="2"/>
  <c r="C947" i="2"/>
  <c r="B947" i="2"/>
  <c r="E946" i="2"/>
  <c r="D946" i="2"/>
  <c r="C946" i="2"/>
  <c r="B946" i="2"/>
  <c r="E945" i="2"/>
  <c r="D945" i="2"/>
  <c r="C945" i="2"/>
  <c r="B945" i="2"/>
  <c r="E944" i="2"/>
  <c r="D944" i="2"/>
  <c r="C944" i="2"/>
  <c r="B944" i="2"/>
  <c r="E943" i="2"/>
  <c r="D943" i="2"/>
  <c r="C943" i="2"/>
  <c r="B943" i="2"/>
  <c r="E942" i="2"/>
  <c r="D942" i="2"/>
  <c r="C942" i="2"/>
  <c r="B942" i="2"/>
  <c r="E941" i="2"/>
  <c r="D941" i="2"/>
  <c r="C941" i="2"/>
  <c r="B941" i="2"/>
  <c r="E940" i="2"/>
  <c r="D940" i="2"/>
  <c r="C940" i="2"/>
  <c r="B940" i="2"/>
  <c r="E939" i="2"/>
  <c r="D939" i="2"/>
  <c r="C939" i="2"/>
  <c r="B939" i="2"/>
  <c r="E938" i="2"/>
  <c r="D938" i="2"/>
  <c r="C938" i="2"/>
  <c r="B938" i="2"/>
  <c r="E937" i="2"/>
  <c r="D937" i="2"/>
  <c r="C937" i="2"/>
  <c r="B937" i="2"/>
  <c r="E936" i="2"/>
  <c r="D936" i="2"/>
  <c r="C936" i="2"/>
  <c r="B936" i="2"/>
  <c r="E935" i="2"/>
  <c r="D935" i="2"/>
  <c r="C935" i="2"/>
  <c r="B935" i="2"/>
  <c r="E934" i="2"/>
  <c r="D934" i="2"/>
  <c r="C934" i="2"/>
  <c r="B934" i="2"/>
  <c r="E933" i="2"/>
  <c r="D933" i="2"/>
  <c r="C933" i="2"/>
  <c r="B933" i="2"/>
  <c r="E932" i="2"/>
  <c r="D932" i="2"/>
  <c r="C932" i="2"/>
  <c r="B932" i="2"/>
  <c r="E931" i="2"/>
  <c r="D931" i="2"/>
  <c r="C931" i="2"/>
  <c r="B931" i="2"/>
  <c r="E930" i="2"/>
  <c r="D930" i="2"/>
  <c r="C930" i="2"/>
  <c r="B930" i="2"/>
  <c r="E929" i="2"/>
  <c r="D929" i="2"/>
  <c r="C929" i="2"/>
  <c r="B929" i="2"/>
  <c r="E928" i="2"/>
  <c r="D928" i="2"/>
  <c r="C928" i="2"/>
  <c r="B928" i="2"/>
  <c r="E927" i="2"/>
  <c r="D927" i="2"/>
  <c r="C927" i="2"/>
  <c r="B927" i="2"/>
  <c r="E926" i="2"/>
  <c r="D926" i="2"/>
  <c r="C926" i="2"/>
  <c r="B926" i="2"/>
  <c r="E925" i="2"/>
  <c r="D925" i="2"/>
  <c r="C925" i="2"/>
  <c r="B925" i="2"/>
  <c r="E924" i="2"/>
  <c r="D924" i="2"/>
  <c r="C924" i="2"/>
  <c r="B924" i="2"/>
  <c r="E923" i="2"/>
  <c r="D923" i="2"/>
  <c r="C923" i="2"/>
  <c r="B923" i="2"/>
  <c r="E922" i="2"/>
  <c r="D922" i="2"/>
  <c r="C922" i="2"/>
  <c r="B922" i="2"/>
  <c r="E921" i="2"/>
  <c r="D921" i="2"/>
  <c r="C921" i="2"/>
  <c r="B921" i="2"/>
  <c r="E920" i="2"/>
  <c r="D920" i="2"/>
  <c r="C920" i="2"/>
  <c r="B920" i="2"/>
  <c r="E919" i="2"/>
  <c r="D919" i="2"/>
  <c r="C919" i="2"/>
  <c r="B919" i="2"/>
  <c r="E918" i="2"/>
  <c r="D918" i="2"/>
  <c r="C918" i="2"/>
  <c r="B918" i="2"/>
  <c r="E917" i="2"/>
  <c r="D917" i="2"/>
  <c r="C917" i="2"/>
  <c r="B917" i="2"/>
  <c r="E916" i="2"/>
  <c r="D916" i="2"/>
  <c r="C916" i="2"/>
  <c r="B916" i="2"/>
  <c r="E915" i="2"/>
  <c r="D915" i="2"/>
  <c r="C915" i="2"/>
  <c r="B915" i="2"/>
  <c r="E914" i="2"/>
  <c r="D914" i="2"/>
  <c r="C914" i="2"/>
  <c r="B914" i="2"/>
  <c r="E913" i="2"/>
  <c r="D913" i="2"/>
  <c r="C913" i="2"/>
  <c r="B913" i="2"/>
  <c r="E912" i="2"/>
  <c r="D912" i="2"/>
  <c r="C912" i="2"/>
  <c r="B912" i="2"/>
  <c r="E911" i="2"/>
  <c r="D911" i="2"/>
  <c r="C911" i="2"/>
  <c r="B911" i="2"/>
  <c r="E910" i="2"/>
  <c r="D910" i="2"/>
  <c r="C910" i="2"/>
  <c r="B910" i="2"/>
  <c r="E909" i="2"/>
  <c r="D909" i="2"/>
  <c r="C909" i="2"/>
  <c r="B909" i="2"/>
  <c r="E908" i="2"/>
  <c r="D908" i="2"/>
  <c r="C908" i="2"/>
  <c r="B908" i="2"/>
  <c r="E907" i="2"/>
  <c r="D907" i="2"/>
  <c r="C907" i="2"/>
  <c r="B907" i="2"/>
  <c r="E906" i="2"/>
  <c r="D906" i="2"/>
  <c r="C906" i="2"/>
  <c r="B906" i="2"/>
  <c r="E905" i="2"/>
  <c r="D905" i="2"/>
  <c r="C905" i="2"/>
  <c r="B905" i="2"/>
  <c r="E904" i="2"/>
  <c r="D904" i="2"/>
  <c r="C904" i="2"/>
  <c r="B904" i="2"/>
  <c r="E903" i="2"/>
  <c r="D903" i="2"/>
  <c r="C903" i="2"/>
  <c r="B903" i="2"/>
  <c r="E902" i="2"/>
  <c r="D902" i="2"/>
  <c r="C902" i="2"/>
  <c r="B902" i="2"/>
  <c r="E901" i="2"/>
  <c r="D901" i="2"/>
  <c r="C901" i="2"/>
  <c r="B901" i="2"/>
  <c r="E900" i="2"/>
  <c r="D900" i="2"/>
  <c r="C900" i="2"/>
  <c r="B900" i="2"/>
  <c r="E899" i="2"/>
  <c r="D899" i="2"/>
  <c r="C899" i="2"/>
  <c r="B899" i="2"/>
  <c r="E898" i="2"/>
  <c r="D898" i="2"/>
  <c r="C898" i="2"/>
  <c r="B898" i="2"/>
  <c r="E897" i="2"/>
  <c r="D897" i="2"/>
  <c r="C897" i="2"/>
  <c r="B897" i="2"/>
  <c r="E896" i="2"/>
  <c r="D896" i="2"/>
  <c r="C896" i="2"/>
  <c r="B896" i="2"/>
  <c r="E895" i="2"/>
  <c r="D895" i="2"/>
  <c r="C895" i="2"/>
  <c r="B895" i="2"/>
  <c r="E894" i="2"/>
  <c r="D894" i="2"/>
  <c r="C894" i="2"/>
  <c r="B894" i="2"/>
  <c r="E893" i="2"/>
  <c r="D893" i="2"/>
  <c r="C893" i="2"/>
  <c r="B893" i="2"/>
  <c r="E892" i="2"/>
  <c r="D892" i="2"/>
  <c r="C892" i="2"/>
  <c r="B892" i="2"/>
  <c r="E891" i="2"/>
  <c r="D891" i="2"/>
  <c r="C891" i="2"/>
  <c r="B891" i="2"/>
  <c r="E890" i="2"/>
  <c r="D890" i="2"/>
  <c r="C890" i="2"/>
  <c r="B890" i="2"/>
  <c r="E889" i="2"/>
  <c r="D889" i="2"/>
  <c r="C889" i="2"/>
  <c r="B889" i="2"/>
  <c r="E888" i="2"/>
  <c r="D888" i="2"/>
  <c r="C888" i="2"/>
  <c r="B888" i="2"/>
  <c r="E887" i="2"/>
  <c r="D887" i="2"/>
  <c r="C887" i="2"/>
  <c r="B887" i="2"/>
  <c r="E886" i="2"/>
  <c r="D886" i="2"/>
  <c r="C886" i="2"/>
  <c r="B886" i="2"/>
  <c r="E885" i="2"/>
  <c r="D885" i="2"/>
  <c r="C885" i="2"/>
  <c r="B885" i="2"/>
  <c r="E884" i="2"/>
  <c r="D884" i="2"/>
  <c r="C884" i="2"/>
  <c r="B884" i="2"/>
  <c r="E883" i="2"/>
  <c r="D883" i="2"/>
  <c r="C883" i="2"/>
  <c r="B883" i="2"/>
  <c r="E882" i="2"/>
  <c r="D882" i="2"/>
  <c r="C882" i="2"/>
  <c r="B882" i="2"/>
  <c r="E881" i="2"/>
  <c r="D881" i="2"/>
  <c r="C881" i="2"/>
  <c r="B881" i="2"/>
  <c r="E880" i="2"/>
  <c r="D880" i="2"/>
  <c r="C880" i="2"/>
  <c r="B880" i="2"/>
  <c r="E879" i="2"/>
  <c r="D879" i="2"/>
  <c r="C879" i="2"/>
  <c r="B879" i="2"/>
  <c r="E878" i="2"/>
  <c r="D878" i="2"/>
  <c r="C878" i="2"/>
  <c r="B878" i="2"/>
  <c r="E877" i="2"/>
  <c r="D877" i="2"/>
  <c r="C877" i="2"/>
  <c r="B877" i="2"/>
  <c r="E876" i="2"/>
  <c r="D876" i="2"/>
  <c r="C876" i="2"/>
  <c r="B876" i="2"/>
  <c r="E875" i="2"/>
  <c r="D875" i="2"/>
  <c r="C875" i="2"/>
  <c r="B875" i="2"/>
  <c r="E874" i="2"/>
  <c r="D874" i="2"/>
  <c r="C874" i="2"/>
  <c r="B874" i="2"/>
  <c r="E873" i="2"/>
  <c r="D873" i="2"/>
  <c r="C873" i="2"/>
  <c r="B873" i="2"/>
  <c r="E872" i="2"/>
  <c r="D872" i="2"/>
  <c r="C872" i="2"/>
  <c r="B872" i="2"/>
  <c r="E871" i="2"/>
  <c r="D871" i="2"/>
  <c r="C871" i="2"/>
  <c r="B871" i="2"/>
  <c r="E870" i="2"/>
  <c r="D870" i="2"/>
  <c r="C870" i="2"/>
  <c r="B870" i="2"/>
  <c r="E869" i="2"/>
  <c r="D869" i="2"/>
  <c r="C869" i="2"/>
  <c r="B869" i="2"/>
  <c r="E868" i="2"/>
  <c r="D868" i="2"/>
  <c r="C868" i="2"/>
  <c r="B868" i="2"/>
  <c r="E867" i="2"/>
  <c r="D867" i="2"/>
  <c r="C867" i="2"/>
  <c r="B867" i="2"/>
  <c r="E866" i="2"/>
  <c r="D866" i="2"/>
  <c r="C866" i="2"/>
  <c r="B866" i="2"/>
  <c r="E865" i="2"/>
  <c r="D865" i="2"/>
  <c r="C865" i="2"/>
  <c r="B865" i="2"/>
  <c r="E864" i="2"/>
  <c r="D864" i="2"/>
  <c r="C864" i="2"/>
  <c r="B864" i="2"/>
  <c r="E863" i="2"/>
  <c r="D863" i="2"/>
  <c r="C863" i="2"/>
  <c r="B863" i="2"/>
  <c r="E862" i="2"/>
  <c r="D862" i="2"/>
  <c r="C862" i="2"/>
  <c r="B862" i="2"/>
  <c r="E861" i="2"/>
  <c r="D861" i="2"/>
  <c r="C861" i="2"/>
  <c r="B861" i="2"/>
  <c r="E860" i="2"/>
  <c r="D860" i="2"/>
  <c r="C860" i="2"/>
  <c r="B860" i="2"/>
  <c r="E859" i="2"/>
  <c r="D859" i="2"/>
  <c r="C859" i="2"/>
  <c r="B859" i="2"/>
  <c r="E858" i="2"/>
  <c r="D858" i="2"/>
  <c r="C858" i="2"/>
  <c r="B858" i="2"/>
  <c r="E857" i="2"/>
  <c r="D857" i="2"/>
  <c r="C857" i="2"/>
  <c r="B857" i="2"/>
  <c r="E856" i="2"/>
  <c r="D856" i="2"/>
  <c r="C856" i="2"/>
  <c r="B856" i="2"/>
  <c r="E855" i="2"/>
  <c r="D855" i="2"/>
  <c r="C855" i="2"/>
  <c r="B855" i="2"/>
  <c r="E854" i="2"/>
  <c r="D854" i="2"/>
  <c r="C854" i="2"/>
  <c r="B854" i="2"/>
  <c r="E853" i="2"/>
  <c r="D853" i="2"/>
  <c r="C853" i="2"/>
  <c r="B853" i="2"/>
  <c r="E852" i="2"/>
  <c r="D852" i="2"/>
  <c r="C852" i="2"/>
  <c r="B852" i="2"/>
  <c r="E851" i="2"/>
  <c r="D851" i="2"/>
  <c r="C851" i="2"/>
  <c r="B851" i="2"/>
  <c r="E850" i="2"/>
  <c r="D850" i="2"/>
  <c r="C850" i="2"/>
  <c r="B850" i="2"/>
  <c r="E849" i="2"/>
  <c r="D849" i="2"/>
  <c r="C849" i="2"/>
  <c r="B849" i="2"/>
  <c r="E848" i="2"/>
  <c r="D848" i="2"/>
  <c r="C848" i="2"/>
  <c r="B848" i="2"/>
  <c r="E847" i="2"/>
  <c r="D847" i="2"/>
  <c r="C847" i="2"/>
  <c r="B847" i="2"/>
  <c r="E846" i="2"/>
  <c r="D846" i="2"/>
  <c r="C846" i="2"/>
  <c r="B846" i="2"/>
  <c r="E845" i="2"/>
  <c r="D845" i="2"/>
  <c r="C845" i="2"/>
  <c r="B845" i="2"/>
  <c r="E844" i="2"/>
  <c r="D844" i="2"/>
  <c r="C844" i="2"/>
  <c r="B844" i="2"/>
  <c r="E843" i="2"/>
  <c r="D843" i="2"/>
  <c r="C843" i="2"/>
  <c r="B843" i="2"/>
  <c r="E842" i="2"/>
  <c r="D842" i="2"/>
  <c r="C842" i="2"/>
  <c r="B842" i="2"/>
  <c r="E841" i="2"/>
  <c r="D841" i="2"/>
  <c r="C841" i="2"/>
  <c r="B841" i="2"/>
  <c r="E840" i="2"/>
  <c r="D840" i="2"/>
  <c r="C840" i="2"/>
  <c r="B840" i="2"/>
  <c r="E839" i="2"/>
  <c r="D839" i="2"/>
  <c r="C839" i="2"/>
  <c r="B839" i="2"/>
  <c r="E838" i="2"/>
  <c r="D838" i="2"/>
  <c r="C838" i="2"/>
  <c r="B838" i="2"/>
  <c r="E837" i="2"/>
  <c r="D837" i="2"/>
  <c r="C837" i="2"/>
  <c r="B837" i="2"/>
  <c r="E836" i="2"/>
  <c r="D836" i="2"/>
  <c r="C836" i="2"/>
  <c r="B836" i="2"/>
  <c r="E835" i="2"/>
  <c r="D835" i="2"/>
  <c r="C835" i="2"/>
  <c r="B835" i="2"/>
  <c r="E834" i="2"/>
  <c r="D834" i="2"/>
  <c r="C834" i="2"/>
  <c r="B834" i="2"/>
  <c r="E833" i="2"/>
  <c r="D833" i="2"/>
  <c r="C833" i="2"/>
  <c r="B833" i="2"/>
  <c r="E832" i="2"/>
  <c r="D832" i="2"/>
  <c r="C832" i="2"/>
  <c r="B832" i="2"/>
  <c r="E831" i="2"/>
  <c r="D831" i="2"/>
  <c r="C831" i="2"/>
  <c r="B831" i="2"/>
  <c r="E830" i="2"/>
  <c r="D830" i="2"/>
  <c r="C830" i="2"/>
  <c r="B830" i="2"/>
  <c r="E829" i="2"/>
  <c r="D829" i="2"/>
  <c r="C829" i="2"/>
  <c r="B829" i="2"/>
  <c r="E828" i="2"/>
  <c r="D828" i="2"/>
  <c r="C828" i="2"/>
  <c r="B828" i="2"/>
  <c r="E827" i="2"/>
  <c r="D827" i="2"/>
  <c r="C827" i="2"/>
  <c r="B827" i="2"/>
  <c r="E826" i="2"/>
  <c r="D826" i="2"/>
  <c r="C826" i="2"/>
  <c r="B826" i="2"/>
  <c r="E825" i="2"/>
  <c r="D825" i="2"/>
  <c r="C825" i="2"/>
  <c r="B825" i="2"/>
  <c r="E824" i="2"/>
  <c r="D824" i="2"/>
  <c r="C824" i="2"/>
  <c r="B824" i="2"/>
  <c r="E823" i="2"/>
  <c r="D823" i="2"/>
  <c r="C823" i="2"/>
  <c r="B823" i="2"/>
  <c r="E822" i="2"/>
  <c r="D822" i="2"/>
  <c r="C822" i="2"/>
  <c r="B822" i="2"/>
  <c r="E821" i="2"/>
  <c r="D821" i="2"/>
  <c r="C821" i="2"/>
  <c r="B821" i="2"/>
  <c r="E820" i="2"/>
  <c r="D820" i="2"/>
  <c r="C820" i="2"/>
  <c r="B820" i="2"/>
  <c r="E819" i="2"/>
  <c r="D819" i="2"/>
  <c r="C819" i="2"/>
  <c r="B819" i="2"/>
  <c r="E818" i="2"/>
  <c r="D818" i="2"/>
  <c r="C818" i="2"/>
  <c r="B818" i="2"/>
  <c r="E817" i="2"/>
  <c r="D817" i="2"/>
  <c r="C817" i="2"/>
  <c r="B817" i="2"/>
  <c r="E816" i="2"/>
  <c r="D816" i="2"/>
  <c r="C816" i="2"/>
  <c r="B816" i="2"/>
  <c r="E815" i="2"/>
  <c r="D815" i="2"/>
  <c r="C815" i="2"/>
  <c r="B815" i="2"/>
  <c r="E814" i="2"/>
  <c r="D814" i="2"/>
  <c r="C814" i="2"/>
  <c r="B814" i="2"/>
  <c r="E813" i="2"/>
  <c r="D813" i="2"/>
  <c r="C813" i="2"/>
  <c r="B813" i="2"/>
  <c r="E812" i="2"/>
  <c r="D812" i="2"/>
  <c r="C812" i="2"/>
  <c r="B812" i="2"/>
  <c r="E811" i="2"/>
  <c r="D811" i="2"/>
  <c r="C811" i="2"/>
  <c r="B811" i="2"/>
  <c r="E810" i="2"/>
  <c r="D810" i="2"/>
  <c r="C810" i="2"/>
  <c r="B810" i="2"/>
  <c r="E809" i="2"/>
  <c r="D809" i="2"/>
  <c r="C809" i="2"/>
  <c r="B809" i="2"/>
  <c r="E808" i="2"/>
  <c r="D808" i="2"/>
  <c r="C808" i="2"/>
  <c r="B808" i="2"/>
  <c r="E807" i="2"/>
  <c r="D807" i="2"/>
  <c r="C807" i="2"/>
  <c r="B807" i="2"/>
  <c r="E806" i="2"/>
  <c r="D806" i="2"/>
  <c r="C806" i="2"/>
  <c r="B806" i="2"/>
  <c r="E805" i="2"/>
  <c r="D805" i="2"/>
  <c r="C805" i="2"/>
  <c r="B805" i="2"/>
  <c r="E804" i="2"/>
  <c r="D804" i="2"/>
  <c r="C804" i="2"/>
  <c r="B804" i="2"/>
  <c r="E803" i="2"/>
  <c r="D803" i="2"/>
  <c r="C803" i="2"/>
  <c r="B803" i="2"/>
  <c r="E802" i="2"/>
  <c r="D802" i="2"/>
  <c r="C802" i="2"/>
  <c r="B802" i="2"/>
  <c r="E801" i="2"/>
  <c r="D801" i="2"/>
  <c r="C801" i="2"/>
  <c r="B801" i="2"/>
  <c r="E800" i="2"/>
  <c r="D800" i="2"/>
  <c r="C800" i="2"/>
  <c r="B800" i="2"/>
  <c r="E799" i="2"/>
  <c r="D799" i="2"/>
  <c r="C799" i="2"/>
  <c r="B799" i="2"/>
  <c r="E798" i="2"/>
  <c r="D798" i="2"/>
  <c r="C798" i="2"/>
  <c r="B798" i="2"/>
  <c r="E797" i="2"/>
  <c r="D797" i="2"/>
  <c r="C797" i="2"/>
  <c r="B797" i="2"/>
  <c r="E796" i="2"/>
  <c r="D796" i="2"/>
  <c r="C796" i="2"/>
  <c r="B796" i="2"/>
  <c r="E795" i="2"/>
  <c r="D795" i="2"/>
  <c r="C795" i="2"/>
  <c r="B795" i="2"/>
  <c r="E794" i="2"/>
  <c r="D794" i="2"/>
  <c r="C794" i="2"/>
  <c r="B794" i="2"/>
  <c r="E793" i="2"/>
  <c r="D793" i="2"/>
  <c r="C793" i="2"/>
  <c r="B793" i="2"/>
  <c r="E792" i="2"/>
  <c r="D792" i="2"/>
  <c r="C792" i="2"/>
  <c r="B792" i="2"/>
  <c r="E791" i="2"/>
  <c r="D791" i="2"/>
  <c r="C791" i="2"/>
  <c r="B791" i="2"/>
  <c r="E790" i="2"/>
  <c r="D790" i="2"/>
  <c r="C790" i="2"/>
  <c r="B790" i="2"/>
  <c r="E789" i="2"/>
  <c r="D789" i="2"/>
  <c r="C789" i="2"/>
  <c r="B789" i="2"/>
  <c r="E788" i="2"/>
  <c r="D788" i="2"/>
  <c r="C788" i="2"/>
  <c r="B788" i="2"/>
  <c r="E787" i="2"/>
  <c r="D787" i="2"/>
  <c r="C787" i="2"/>
  <c r="B787" i="2"/>
  <c r="E786" i="2"/>
  <c r="D786" i="2"/>
  <c r="C786" i="2"/>
  <c r="B786" i="2"/>
  <c r="E785" i="2"/>
  <c r="D785" i="2"/>
  <c r="C785" i="2"/>
  <c r="B785" i="2"/>
  <c r="E784" i="2"/>
  <c r="D784" i="2"/>
  <c r="C784" i="2"/>
  <c r="B784" i="2"/>
  <c r="E783" i="2"/>
  <c r="D783" i="2"/>
  <c r="C783" i="2"/>
  <c r="B783" i="2"/>
  <c r="E782" i="2"/>
  <c r="D782" i="2"/>
  <c r="C782" i="2"/>
  <c r="B782" i="2"/>
  <c r="E781" i="2"/>
  <c r="D781" i="2"/>
  <c r="C781" i="2"/>
  <c r="B781" i="2"/>
  <c r="E780" i="2"/>
  <c r="D780" i="2"/>
  <c r="C780" i="2"/>
  <c r="B780" i="2"/>
  <c r="E779" i="2"/>
  <c r="D779" i="2"/>
  <c r="C779" i="2"/>
  <c r="B779" i="2"/>
  <c r="E778" i="2"/>
  <c r="D778" i="2"/>
  <c r="C778" i="2"/>
  <c r="B778" i="2"/>
  <c r="E777" i="2"/>
  <c r="D777" i="2"/>
  <c r="C777" i="2"/>
  <c r="B777" i="2"/>
  <c r="E776" i="2"/>
  <c r="D776" i="2"/>
  <c r="C776" i="2"/>
  <c r="B776" i="2"/>
  <c r="E775" i="2"/>
  <c r="D775" i="2"/>
  <c r="C775" i="2"/>
  <c r="B775" i="2"/>
  <c r="E774" i="2"/>
  <c r="D774" i="2"/>
  <c r="C774" i="2"/>
  <c r="B774" i="2"/>
  <c r="E773" i="2"/>
  <c r="D773" i="2"/>
  <c r="C773" i="2"/>
  <c r="B773" i="2"/>
  <c r="E772" i="2"/>
  <c r="D772" i="2"/>
  <c r="C772" i="2"/>
  <c r="B772" i="2"/>
  <c r="E771" i="2"/>
  <c r="D771" i="2"/>
  <c r="C771" i="2"/>
  <c r="B771" i="2"/>
  <c r="E770" i="2"/>
  <c r="D770" i="2"/>
  <c r="C770" i="2"/>
  <c r="B770" i="2"/>
  <c r="E769" i="2"/>
  <c r="D769" i="2"/>
  <c r="C769" i="2"/>
  <c r="B769" i="2"/>
  <c r="E768" i="2"/>
  <c r="D768" i="2"/>
  <c r="C768" i="2"/>
  <c r="B768" i="2"/>
  <c r="E767" i="2"/>
  <c r="D767" i="2"/>
  <c r="C767" i="2"/>
  <c r="B767" i="2"/>
  <c r="E766" i="2"/>
  <c r="D766" i="2"/>
  <c r="C766" i="2"/>
  <c r="B766" i="2"/>
  <c r="E765" i="2"/>
  <c r="D765" i="2"/>
  <c r="C765" i="2"/>
  <c r="B765" i="2"/>
  <c r="E764" i="2"/>
  <c r="D764" i="2"/>
  <c r="C764" i="2"/>
  <c r="B764" i="2"/>
  <c r="E763" i="2"/>
  <c r="D763" i="2"/>
  <c r="C763" i="2"/>
  <c r="B763" i="2"/>
  <c r="E762" i="2"/>
  <c r="D762" i="2"/>
  <c r="C762" i="2"/>
  <c r="B762" i="2"/>
  <c r="E761" i="2"/>
  <c r="D761" i="2"/>
  <c r="C761" i="2"/>
  <c r="B761" i="2"/>
  <c r="E760" i="2"/>
  <c r="D760" i="2"/>
  <c r="C760" i="2"/>
  <c r="B760" i="2"/>
  <c r="E759" i="2"/>
  <c r="D759" i="2"/>
  <c r="C759" i="2"/>
  <c r="B759" i="2"/>
  <c r="E758" i="2"/>
  <c r="D758" i="2"/>
  <c r="C758" i="2"/>
  <c r="B758" i="2"/>
  <c r="E757" i="2"/>
  <c r="D757" i="2"/>
  <c r="C757" i="2"/>
  <c r="B757" i="2"/>
  <c r="E756" i="2"/>
  <c r="D756" i="2"/>
  <c r="C756" i="2"/>
  <c r="B756" i="2"/>
  <c r="E755" i="2"/>
  <c r="D755" i="2"/>
  <c r="C755" i="2"/>
  <c r="B755" i="2"/>
  <c r="E754" i="2"/>
  <c r="D754" i="2"/>
  <c r="C754" i="2"/>
  <c r="B754" i="2"/>
  <c r="E753" i="2"/>
  <c r="D753" i="2"/>
  <c r="C753" i="2"/>
  <c r="B753" i="2"/>
  <c r="E752" i="2"/>
  <c r="D752" i="2"/>
  <c r="C752" i="2"/>
  <c r="B752" i="2"/>
  <c r="E751" i="2"/>
  <c r="D751" i="2"/>
  <c r="C751" i="2"/>
  <c r="B751" i="2"/>
  <c r="E750" i="2"/>
  <c r="D750" i="2"/>
  <c r="C750" i="2"/>
  <c r="B750" i="2"/>
  <c r="E749" i="2"/>
  <c r="D749" i="2"/>
  <c r="C749" i="2"/>
  <c r="B749" i="2"/>
  <c r="E748" i="2"/>
  <c r="D748" i="2"/>
  <c r="C748" i="2"/>
  <c r="B748" i="2"/>
  <c r="E747" i="2"/>
  <c r="D747" i="2"/>
  <c r="C747" i="2"/>
  <c r="B747" i="2"/>
  <c r="E746" i="2"/>
  <c r="D746" i="2"/>
  <c r="C746" i="2"/>
  <c r="B746" i="2"/>
  <c r="E745" i="2"/>
  <c r="D745" i="2"/>
  <c r="C745" i="2"/>
  <c r="B745" i="2"/>
  <c r="E744" i="2"/>
  <c r="D744" i="2"/>
  <c r="C744" i="2"/>
  <c r="B744" i="2"/>
  <c r="E743" i="2"/>
  <c r="D743" i="2"/>
  <c r="C743" i="2"/>
  <c r="B743" i="2"/>
  <c r="E742" i="2"/>
  <c r="D742" i="2"/>
  <c r="C742" i="2"/>
  <c r="B742" i="2"/>
  <c r="E741" i="2"/>
  <c r="D741" i="2"/>
  <c r="C741" i="2"/>
  <c r="B741" i="2"/>
  <c r="E740" i="2"/>
  <c r="D740" i="2"/>
  <c r="C740" i="2"/>
  <c r="B740" i="2"/>
  <c r="E739" i="2"/>
  <c r="D739" i="2"/>
  <c r="C739" i="2"/>
  <c r="B739" i="2"/>
  <c r="E738" i="2"/>
  <c r="D738" i="2"/>
  <c r="C738" i="2"/>
  <c r="B738" i="2"/>
  <c r="E737" i="2"/>
  <c r="D737" i="2"/>
  <c r="C737" i="2"/>
  <c r="B737" i="2"/>
  <c r="E736" i="2"/>
  <c r="D736" i="2"/>
  <c r="C736" i="2"/>
  <c r="B736" i="2"/>
  <c r="E735" i="2"/>
  <c r="D735" i="2"/>
  <c r="C735" i="2"/>
  <c r="B735" i="2"/>
  <c r="E734" i="2"/>
  <c r="D734" i="2"/>
  <c r="C734" i="2"/>
  <c r="B734" i="2"/>
  <c r="E733" i="2"/>
  <c r="D733" i="2"/>
  <c r="C733" i="2"/>
  <c r="B733" i="2"/>
  <c r="E732" i="2"/>
  <c r="D732" i="2"/>
  <c r="C732" i="2"/>
  <c r="B732" i="2"/>
  <c r="E731" i="2"/>
  <c r="D731" i="2"/>
  <c r="C731" i="2"/>
  <c r="B731" i="2"/>
  <c r="E730" i="2"/>
  <c r="D730" i="2"/>
  <c r="C730" i="2"/>
  <c r="B730" i="2"/>
  <c r="E729" i="2"/>
  <c r="D729" i="2"/>
  <c r="C729" i="2"/>
  <c r="B729" i="2"/>
  <c r="E728" i="2"/>
  <c r="D728" i="2"/>
  <c r="C728" i="2"/>
  <c r="B728" i="2"/>
  <c r="E727" i="2"/>
  <c r="D727" i="2"/>
  <c r="C727" i="2"/>
  <c r="B727" i="2"/>
  <c r="E726" i="2"/>
  <c r="D726" i="2"/>
  <c r="C726" i="2"/>
  <c r="B726" i="2"/>
  <c r="E725" i="2"/>
  <c r="D725" i="2"/>
  <c r="C725" i="2"/>
  <c r="B725" i="2"/>
  <c r="E724" i="2"/>
  <c r="D724" i="2"/>
  <c r="C724" i="2"/>
  <c r="B724" i="2"/>
  <c r="E723" i="2"/>
  <c r="D723" i="2"/>
  <c r="C723" i="2"/>
  <c r="B723" i="2"/>
  <c r="E722" i="2"/>
  <c r="D722" i="2"/>
  <c r="C722" i="2"/>
  <c r="B722" i="2"/>
  <c r="E721" i="2"/>
  <c r="D721" i="2"/>
  <c r="C721" i="2"/>
  <c r="B721" i="2"/>
  <c r="E720" i="2"/>
  <c r="D720" i="2"/>
  <c r="C720" i="2"/>
  <c r="B720" i="2"/>
  <c r="E719" i="2"/>
  <c r="D719" i="2"/>
  <c r="C719" i="2"/>
  <c r="B719" i="2"/>
  <c r="E718" i="2"/>
  <c r="D718" i="2"/>
  <c r="C718" i="2"/>
  <c r="B718" i="2"/>
  <c r="E717" i="2"/>
  <c r="D717" i="2"/>
  <c r="C717" i="2"/>
  <c r="B717" i="2"/>
  <c r="E716" i="2"/>
  <c r="D716" i="2"/>
  <c r="C716" i="2"/>
  <c r="B716" i="2"/>
  <c r="E715" i="2"/>
  <c r="D715" i="2"/>
  <c r="C715" i="2"/>
  <c r="B715" i="2"/>
  <c r="E714" i="2"/>
  <c r="D714" i="2"/>
  <c r="C714" i="2"/>
  <c r="B714" i="2"/>
  <c r="E713" i="2"/>
  <c r="D713" i="2"/>
  <c r="C713" i="2"/>
  <c r="B713" i="2"/>
  <c r="E712" i="2"/>
  <c r="D712" i="2"/>
  <c r="C712" i="2"/>
  <c r="B712" i="2"/>
  <c r="E711" i="2"/>
  <c r="D711" i="2"/>
  <c r="C711" i="2"/>
  <c r="B711" i="2"/>
  <c r="E710" i="2"/>
  <c r="D710" i="2"/>
  <c r="C710" i="2"/>
  <c r="B710" i="2"/>
  <c r="E709" i="2"/>
  <c r="D709" i="2"/>
  <c r="C709" i="2"/>
  <c r="B709" i="2"/>
  <c r="E708" i="2"/>
  <c r="D708" i="2"/>
  <c r="C708" i="2"/>
  <c r="B708" i="2"/>
  <c r="E707" i="2"/>
  <c r="D707" i="2"/>
  <c r="C707" i="2"/>
  <c r="B707" i="2"/>
  <c r="E706" i="2"/>
  <c r="D706" i="2"/>
  <c r="C706" i="2"/>
  <c r="B706" i="2"/>
  <c r="E705" i="2"/>
  <c r="D705" i="2"/>
  <c r="C705" i="2"/>
  <c r="B705" i="2"/>
  <c r="E704" i="2"/>
  <c r="D704" i="2"/>
  <c r="C704" i="2"/>
  <c r="B704" i="2"/>
  <c r="E703" i="2"/>
  <c r="D703" i="2"/>
  <c r="C703" i="2"/>
  <c r="B703" i="2"/>
  <c r="E702" i="2"/>
  <c r="D702" i="2"/>
  <c r="C702" i="2"/>
  <c r="B702" i="2"/>
  <c r="E701" i="2"/>
  <c r="D701" i="2"/>
  <c r="C701" i="2"/>
  <c r="B701" i="2"/>
  <c r="E700" i="2"/>
  <c r="D700" i="2"/>
  <c r="C700" i="2"/>
  <c r="B700" i="2"/>
  <c r="E699" i="2"/>
  <c r="D699" i="2"/>
  <c r="C699" i="2"/>
  <c r="B699" i="2"/>
  <c r="E698" i="2"/>
  <c r="D698" i="2"/>
  <c r="C698" i="2"/>
  <c r="B698" i="2"/>
  <c r="E697" i="2"/>
  <c r="D697" i="2"/>
  <c r="C697" i="2"/>
  <c r="B697" i="2"/>
  <c r="E696" i="2"/>
  <c r="D696" i="2"/>
  <c r="C696" i="2"/>
  <c r="B696" i="2"/>
  <c r="E695" i="2"/>
  <c r="D695" i="2"/>
  <c r="C695" i="2"/>
  <c r="B695" i="2"/>
  <c r="E694" i="2"/>
  <c r="D694" i="2"/>
  <c r="C694" i="2"/>
  <c r="B694" i="2"/>
  <c r="E693" i="2"/>
  <c r="D693" i="2"/>
  <c r="C693" i="2"/>
  <c r="B693" i="2"/>
  <c r="E692" i="2"/>
  <c r="D692" i="2"/>
  <c r="C692" i="2"/>
  <c r="B692" i="2"/>
  <c r="E691" i="2"/>
  <c r="D691" i="2"/>
  <c r="C691" i="2"/>
  <c r="B691" i="2"/>
  <c r="E690" i="2"/>
  <c r="D690" i="2"/>
  <c r="C690" i="2"/>
  <c r="B690" i="2"/>
  <c r="E689" i="2"/>
  <c r="D689" i="2"/>
  <c r="C689" i="2"/>
  <c r="B689" i="2"/>
  <c r="E688" i="2"/>
  <c r="D688" i="2"/>
  <c r="C688" i="2"/>
  <c r="B688" i="2"/>
  <c r="E687" i="2"/>
  <c r="D687" i="2"/>
  <c r="C687" i="2"/>
  <c r="B687" i="2"/>
  <c r="E686" i="2"/>
  <c r="D686" i="2"/>
  <c r="C686" i="2"/>
  <c r="B686" i="2"/>
  <c r="E685" i="2"/>
  <c r="D685" i="2"/>
  <c r="C685" i="2"/>
  <c r="B685" i="2"/>
  <c r="E684" i="2"/>
  <c r="D684" i="2"/>
  <c r="C684" i="2"/>
  <c r="B684" i="2"/>
  <c r="E683" i="2"/>
  <c r="D683" i="2"/>
  <c r="C683" i="2"/>
  <c r="B683" i="2"/>
  <c r="E682" i="2"/>
  <c r="D682" i="2"/>
  <c r="C682" i="2"/>
  <c r="B682" i="2"/>
  <c r="E681" i="2"/>
  <c r="D681" i="2"/>
  <c r="C681" i="2"/>
  <c r="B681" i="2"/>
  <c r="E680" i="2"/>
  <c r="D680" i="2"/>
  <c r="C680" i="2"/>
  <c r="B680" i="2"/>
  <c r="E679" i="2"/>
  <c r="D679" i="2"/>
  <c r="C679" i="2"/>
  <c r="B679" i="2"/>
  <c r="E678" i="2"/>
  <c r="D678" i="2"/>
  <c r="C678" i="2"/>
  <c r="B678" i="2"/>
  <c r="E677" i="2"/>
  <c r="D677" i="2"/>
  <c r="C677" i="2"/>
  <c r="B677" i="2"/>
  <c r="E676" i="2"/>
  <c r="D676" i="2"/>
  <c r="C676" i="2"/>
  <c r="B676" i="2"/>
  <c r="E675" i="2"/>
  <c r="D675" i="2"/>
  <c r="C675" i="2"/>
  <c r="B675" i="2"/>
  <c r="E674" i="2"/>
  <c r="D674" i="2"/>
  <c r="C674" i="2"/>
  <c r="B674" i="2"/>
  <c r="E673" i="2"/>
  <c r="D673" i="2"/>
  <c r="C673" i="2"/>
  <c r="B673" i="2"/>
  <c r="E672" i="2"/>
  <c r="D672" i="2"/>
  <c r="C672" i="2"/>
  <c r="B672" i="2"/>
  <c r="E671" i="2"/>
  <c r="D671" i="2"/>
  <c r="C671" i="2"/>
  <c r="B671" i="2"/>
  <c r="E670" i="2"/>
  <c r="D670" i="2"/>
  <c r="C670" i="2"/>
  <c r="B670" i="2"/>
  <c r="E669" i="2"/>
  <c r="D669" i="2"/>
  <c r="C669" i="2"/>
  <c r="B669" i="2"/>
  <c r="E668" i="2"/>
  <c r="D668" i="2"/>
  <c r="C668" i="2"/>
  <c r="B668" i="2"/>
  <c r="E667" i="2"/>
  <c r="D667" i="2"/>
  <c r="C667" i="2"/>
  <c r="B667" i="2"/>
  <c r="E666" i="2"/>
  <c r="D666" i="2"/>
  <c r="C666" i="2"/>
  <c r="B666" i="2"/>
  <c r="E665" i="2"/>
  <c r="D665" i="2"/>
  <c r="C665" i="2"/>
  <c r="B665" i="2"/>
  <c r="E664" i="2"/>
  <c r="D664" i="2"/>
  <c r="C664" i="2"/>
  <c r="B664" i="2"/>
  <c r="E663" i="2"/>
  <c r="D663" i="2"/>
  <c r="C663" i="2"/>
  <c r="B663" i="2"/>
  <c r="E662" i="2"/>
  <c r="D662" i="2"/>
  <c r="C662" i="2"/>
  <c r="B662" i="2"/>
  <c r="E661" i="2"/>
  <c r="D661" i="2"/>
  <c r="C661" i="2"/>
  <c r="B661" i="2"/>
  <c r="E660" i="2"/>
  <c r="D660" i="2"/>
  <c r="C660" i="2"/>
  <c r="B660" i="2"/>
  <c r="E659" i="2"/>
  <c r="D659" i="2"/>
  <c r="C659" i="2"/>
  <c r="B659" i="2"/>
  <c r="E658" i="2"/>
  <c r="D658" i="2"/>
  <c r="C658" i="2"/>
  <c r="B658" i="2"/>
  <c r="E657" i="2"/>
  <c r="D657" i="2"/>
  <c r="C657" i="2"/>
  <c r="B657" i="2"/>
  <c r="E656" i="2"/>
  <c r="D656" i="2"/>
  <c r="C656" i="2"/>
  <c r="B656" i="2"/>
  <c r="E655" i="2"/>
  <c r="D655" i="2"/>
  <c r="C655" i="2"/>
  <c r="B655" i="2"/>
  <c r="E654" i="2"/>
  <c r="D654" i="2"/>
  <c r="C654" i="2"/>
  <c r="B654" i="2"/>
  <c r="E653" i="2"/>
  <c r="D653" i="2"/>
  <c r="C653" i="2"/>
  <c r="B653" i="2"/>
  <c r="E652" i="2"/>
  <c r="D652" i="2"/>
  <c r="C652" i="2"/>
  <c r="B652" i="2"/>
  <c r="E651" i="2"/>
  <c r="D651" i="2"/>
  <c r="C651" i="2"/>
  <c r="B651" i="2"/>
  <c r="E650" i="2"/>
  <c r="D650" i="2"/>
  <c r="C650" i="2"/>
  <c r="B650" i="2"/>
  <c r="E649" i="2"/>
  <c r="D649" i="2"/>
  <c r="C649" i="2"/>
  <c r="B649" i="2"/>
  <c r="E648" i="2"/>
  <c r="D648" i="2"/>
  <c r="C648" i="2"/>
  <c r="B648" i="2"/>
  <c r="E647" i="2"/>
  <c r="D647" i="2"/>
  <c r="C647" i="2"/>
  <c r="B647" i="2"/>
  <c r="E646" i="2"/>
  <c r="D646" i="2"/>
  <c r="C646" i="2"/>
  <c r="B646" i="2"/>
  <c r="E645" i="2"/>
  <c r="D645" i="2"/>
  <c r="C645" i="2"/>
  <c r="B645" i="2"/>
  <c r="E644" i="2"/>
  <c r="D644" i="2"/>
  <c r="C644" i="2"/>
  <c r="B644" i="2"/>
  <c r="E643" i="2"/>
  <c r="D643" i="2"/>
  <c r="C643" i="2"/>
  <c r="B643" i="2"/>
  <c r="E642" i="2"/>
  <c r="D642" i="2"/>
  <c r="C642" i="2"/>
  <c r="B642" i="2"/>
  <c r="E641" i="2"/>
  <c r="D641" i="2"/>
  <c r="C641" i="2"/>
  <c r="B641" i="2"/>
  <c r="E640" i="2"/>
  <c r="D640" i="2"/>
  <c r="C640" i="2"/>
  <c r="B640" i="2"/>
  <c r="E639" i="2"/>
  <c r="D639" i="2"/>
  <c r="C639" i="2"/>
  <c r="B639" i="2"/>
  <c r="E638" i="2"/>
  <c r="D638" i="2"/>
  <c r="C638" i="2"/>
  <c r="B638" i="2"/>
  <c r="E637" i="2"/>
  <c r="D637" i="2"/>
  <c r="C637" i="2"/>
  <c r="B637" i="2"/>
  <c r="E636" i="2"/>
  <c r="D636" i="2"/>
  <c r="C636" i="2"/>
  <c r="B636" i="2"/>
  <c r="E635" i="2"/>
  <c r="D635" i="2"/>
  <c r="C635" i="2"/>
  <c r="B635" i="2"/>
  <c r="E634" i="2"/>
  <c r="D634" i="2"/>
  <c r="C634" i="2"/>
  <c r="B634" i="2"/>
  <c r="E633" i="2"/>
  <c r="D633" i="2"/>
  <c r="C633" i="2"/>
  <c r="B633" i="2"/>
  <c r="E632" i="2"/>
  <c r="D632" i="2"/>
  <c r="C632" i="2"/>
  <c r="B632" i="2"/>
  <c r="E631" i="2"/>
  <c r="D631" i="2"/>
  <c r="C631" i="2"/>
  <c r="B631" i="2"/>
  <c r="E630" i="2"/>
  <c r="D630" i="2"/>
  <c r="C630" i="2"/>
  <c r="B630" i="2"/>
  <c r="E629" i="2"/>
  <c r="D629" i="2"/>
  <c r="C629" i="2"/>
  <c r="B629" i="2"/>
  <c r="E628" i="2"/>
  <c r="D628" i="2"/>
  <c r="C628" i="2"/>
  <c r="B628" i="2"/>
  <c r="E627" i="2"/>
  <c r="D627" i="2"/>
  <c r="C627" i="2"/>
  <c r="B627" i="2"/>
  <c r="E626" i="2"/>
  <c r="D626" i="2"/>
  <c r="C626" i="2"/>
  <c r="B626" i="2"/>
  <c r="E625" i="2"/>
  <c r="D625" i="2"/>
  <c r="C625" i="2"/>
  <c r="B625" i="2"/>
  <c r="E624" i="2"/>
  <c r="D624" i="2"/>
  <c r="C624" i="2"/>
  <c r="B624" i="2"/>
  <c r="E623" i="2"/>
  <c r="D623" i="2"/>
  <c r="C623" i="2"/>
  <c r="B623" i="2"/>
  <c r="E622" i="2"/>
  <c r="D622" i="2"/>
  <c r="C622" i="2"/>
  <c r="B622" i="2"/>
  <c r="E621" i="2"/>
  <c r="D621" i="2"/>
  <c r="C621" i="2"/>
  <c r="B621" i="2"/>
  <c r="E620" i="2"/>
  <c r="D620" i="2"/>
  <c r="C620" i="2"/>
  <c r="B620" i="2"/>
  <c r="E619" i="2"/>
  <c r="D619" i="2"/>
  <c r="C619" i="2"/>
  <c r="B619" i="2"/>
  <c r="E618" i="2"/>
  <c r="D618" i="2"/>
  <c r="C618" i="2"/>
  <c r="B618" i="2"/>
  <c r="E617" i="2"/>
  <c r="D617" i="2"/>
  <c r="C617" i="2"/>
  <c r="B617" i="2"/>
  <c r="E616" i="2"/>
  <c r="D616" i="2"/>
  <c r="C616" i="2"/>
  <c r="B616" i="2"/>
  <c r="E615" i="2"/>
  <c r="D615" i="2"/>
  <c r="C615" i="2"/>
  <c r="B615" i="2"/>
  <c r="E614" i="2"/>
  <c r="D614" i="2"/>
  <c r="C614" i="2"/>
  <c r="B614" i="2"/>
  <c r="E613" i="2"/>
  <c r="D613" i="2"/>
  <c r="C613" i="2"/>
  <c r="B613" i="2"/>
  <c r="E612" i="2"/>
  <c r="D612" i="2"/>
  <c r="C612" i="2"/>
  <c r="B612" i="2"/>
  <c r="E611" i="2"/>
  <c r="D611" i="2"/>
  <c r="C611" i="2"/>
  <c r="B611" i="2"/>
  <c r="E610" i="2"/>
  <c r="D610" i="2"/>
  <c r="C610" i="2"/>
  <c r="B610" i="2"/>
  <c r="E609" i="2"/>
  <c r="D609" i="2"/>
  <c r="C609" i="2"/>
  <c r="B609" i="2"/>
  <c r="E608" i="2"/>
  <c r="D608" i="2"/>
  <c r="C608" i="2"/>
  <c r="B608" i="2"/>
  <c r="E607" i="2"/>
  <c r="D607" i="2"/>
  <c r="C607" i="2"/>
  <c r="B607" i="2"/>
  <c r="E606" i="2"/>
  <c r="D606" i="2"/>
  <c r="C606" i="2"/>
  <c r="B606" i="2"/>
  <c r="E605" i="2"/>
  <c r="D605" i="2"/>
  <c r="C605" i="2"/>
  <c r="B605" i="2"/>
  <c r="E604" i="2"/>
  <c r="D604" i="2"/>
  <c r="C604" i="2"/>
  <c r="B604" i="2"/>
  <c r="E603" i="2"/>
  <c r="D603" i="2"/>
  <c r="C603" i="2"/>
  <c r="B603" i="2"/>
  <c r="E602" i="2"/>
  <c r="D602" i="2"/>
  <c r="C602" i="2"/>
  <c r="B602" i="2"/>
  <c r="E601" i="2"/>
  <c r="D601" i="2"/>
  <c r="C601" i="2"/>
  <c r="B601" i="2"/>
  <c r="E600" i="2"/>
  <c r="D600" i="2"/>
  <c r="C600" i="2"/>
  <c r="B600" i="2"/>
  <c r="E599" i="2"/>
  <c r="D599" i="2"/>
  <c r="C599" i="2"/>
  <c r="B599" i="2"/>
  <c r="E598" i="2"/>
  <c r="D598" i="2"/>
  <c r="C598" i="2"/>
  <c r="B598" i="2"/>
  <c r="E597" i="2"/>
  <c r="D597" i="2"/>
  <c r="C597" i="2"/>
  <c r="B597" i="2"/>
  <c r="E596" i="2"/>
  <c r="D596" i="2"/>
  <c r="C596" i="2"/>
  <c r="B596" i="2"/>
  <c r="E595" i="2"/>
  <c r="D595" i="2"/>
  <c r="C595" i="2"/>
  <c r="B595" i="2"/>
  <c r="E594" i="2"/>
  <c r="D594" i="2"/>
  <c r="C594" i="2"/>
  <c r="B594" i="2"/>
  <c r="E593" i="2"/>
  <c r="D593" i="2"/>
  <c r="C593" i="2"/>
  <c r="B593" i="2"/>
  <c r="E592" i="2"/>
  <c r="D592" i="2"/>
  <c r="C592" i="2"/>
  <c r="B592" i="2"/>
  <c r="E591" i="2"/>
  <c r="D591" i="2"/>
  <c r="C591" i="2"/>
  <c r="B591" i="2"/>
  <c r="E590" i="2"/>
  <c r="D590" i="2"/>
  <c r="C590" i="2"/>
  <c r="B590" i="2"/>
  <c r="E589" i="2"/>
  <c r="D589" i="2"/>
  <c r="C589" i="2"/>
  <c r="B589" i="2"/>
  <c r="E588" i="2"/>
  <c r="D588" i="2"/>
  <c r="C588" i="2"/>
  <c r="B588" i="2"/>
  <c r="E587" i="2"/>
  <c r="D587" i="2"/>
  <c r="C587" i="2"/>
  <c r="B587" i="2"/>
  <c r="E586" i="2"/>
  <c r="D586" i="2"/>
  <c r="C586" i="2"/>
  <c r="B586" i="2"/>
  <c r="E585" i="2"/>
  <c r="D585" i="2"/>
  <c r="C585" i="2"/>
  <c r="B585" i="2"/>
  <c r="E584" i="2"/>
  <c r="D584" i="2"/>
  <c r="C584" i="2"/>
  <c r="B584" i="2"/>
  <c r="E583" i="2"/>
  <c r="D583" i="2"/>
  <c r="C583" i="2"/>
  <c r="B583" i="2"/>
  <c r="E582" i="2"/>
  <c r="D582" i="2"/>
  <c r="C582" i="2"/>
  <c r="B582" i="2"/>
  <c r="E581" i="2"/>
  <c r="D581" i="2"/>
  <c r="C581" i="2"/>
  <c r="B581" i="2"/>
  <c r="E580" i="2"/>
  <c r="D580" i="2"/>
  <c r="C580" i="2"/>
  <c r="B580" i="2"/>
  <c r="E579" i="2"/>
  <c r="D579" i="2"/>
  <c r="C579" i="2"/>
  <c r="B579" i="2"/>
  <c r="E578" i="2"/>
  <c r="D578" i="2"/>
  <c r="C578" i="2"/>
  <c r="B578" i="2"/>
  <c r="E577" i="2"/>
  <c r="D577" i="2"/>
  <c r="C577" i="2"/>
  <c r="B577" i="2"/>
  <c r="E576" i="2"/>
  <c r="D576" i="2"/>
  <c r="C576" i="2"/>
  <c r="B576" i="2"/>
  <c r="E575" i="2"/>
  <c r="D575" i="2"/>
  <c r="C575" i="2"/>
  <c r="B575" i="2"/>
  <c r="E574" i="2"/>
  <c r="D574" i="2"/>
  <c r="C574" i="2"/>
  <c r="B574" i="2"/>
  <c r="E573" i="2"/>
  <c r="D573" i="2"/>
  <c r="C573" i="2"/>
  <c r="B573" i="2"/>
  <c r="E572" i="2"/>
  <c r="D572" i="2"/>
  <c r="C572" i="2"/>
  <c r="B572" i="2"/>
  <c r="E571" i="2"/>
  <c r="D571" i="2"/>
  <c r="C571" i="2"/>
  <c r="B571" i="2"/>
  <c r="E570" i="2"/>
  <c r="D570" i="2"/>
  <c r="C570" i="2"/>
  <c r="B570" i="2"/>
  <c r="E569" i="2"/>
  <c r="D569" i="2"/>
  <c r="C569" i="2"/>
  <c r="B569" i="2"/>
  <c r="E568" i="2"/>
  <c r="D568" i="2"/>
  <c r="C568" i="2"/>
  <c r="B568" i="2"/>
  <c r="E567" i="2"/>
  <c r="D567" i="2"/>
  <c r="C567" i="2"/>
  <c r="B567" i="2"/>
  <c r="E566" i="2"/>
  <c r="D566" i="2"/>
  <c r="C566" i="2"/>
  <c r="B566" i="2"/>
  <c r="E565" i="2"/>
  <c r="D565" i="2"/>
  <c r="C565" i="2"/>
  <c r="B565" i="2"/>
  <c r="E564" i="2"/>
  <c r="D564" i="2"/>
  <c r="C564" i="2"/>
  <c r="B564" i="2"/>
  <c r="E563" i="2"/>
  <c r="D563" i="2"/>
  <c r="C563" i="2"/>
  <c r="B563" i="2"/>
  <c r="E562" i="2"/>
  <c r="D562" i="2"/>
  <c r="C562" i="2"/>
  <c r="B562" i="2"/>
  <c r="E561" i="2"/>
  <c r="D561" i="2"/>
  <c r="C561" i="2"/>
  <c r="B561" i="2"/>
  <c r="E560" i="2"/>
  <c r="D560" i="2"/>
  <c r="C560" i="2"/>
  <c r="B560" i="2"/>
  <c r="E559" i="2"/>
  <c r="D559" i="2"/>
  <c r="C559" i="2"/>
  <c r="B559" i="2"/>
  <c r="E558" i="2"/>
  <c r="D558" i="2"/>
  <c r="C558" i="2"/>
  <c r="B558" i="2"/>
  <c r="E557" i="2"/>
  <c r="D557" i="2"/>
  <c r="C557" i="2"/>
  <c r="B557" i="2"/>
  <c r="E556" i="2"/>
  <c r="D556" i="2"/>
  <c r="C556" i="2"/>
  <c r="B556" i="2"/>
  <c r="E555" i="2"/>
  <c r="D555" i="2"/>
  <c r="C555" i="2"/>
  <c r="B555" i="2"/>
  <c r="E554" i="2"/>
  <c r="D554" i="2"/>
  <c r="C554" i="2"/>
  <c r="B554" i="2"/>
  <c r="E553" i="2"/>
  <c r="D553" i="2"/>
  <c r="C553" i="2"/>
  <c r="B553" i="2"/>
  <c r="E552" i="2"/>
  <c r="D552" i="2"/>
  <c r="C552" i="2"/>
  <c r="B552" i="2"/>
  <c r="E551" i="2"/>
  <c r="D551" i="2"/>
  <c r="C551" i="2"/>
  <c r="B551" i="2"/>
  <c r="E550" i="2"/>
  <c r="D550" i="2"/>
  <c r="C550" i="2"/>
  <c r="B550" i="2"/>
  <c r="E549" i="2"/>
  <c r="D549" i="2"/>
  <c r="C549" i="2"/>
  <c r="B549" i="2"/>
  <c r="E548" i="2"/>
  <c r="D548" i="2"/>
  <c r="C548" i="2"/>
  <c r="B548" i="2"/>
  <c r="E547" i="2"/>
  <c r="D547" i="2"/>
  <c r="C547" i="2"/>
  <c r="B547" i="2"/>
  <c r="E546" i="2"/>
  <c r="D546" i="2"/>
  <c r="C546" i="2"/>
  <c r="B546" i="2"/>
  <c r="E545" i="2"/>
  <c r="D545" i="2"/>
  <c r="C545" i="2"/>
  <c r="B545" i="2"/>
  <c r="E544" i="2"/>
  <c r="D544" i="2"/>
  <c r="C544" i="2"/>
  <c r="B544" i="2"/>
  <c r="E543" i="2"/>
  <c r="D543" i="2"/>
  <c r="C543" i="2"/>
  <c r="B543" i="2"/>
  <c r="E542" i="2"/>
  <c r="D542" i="2"/>
  <c r="C542" i="2"/>
  <c r="B542" i="2"/>
  <c r="E541" i="2"/>
  <c r="D541" i="2"/>
  <c r="C541" i="2"/>
  <c r="B541" i="2"/>
  <c r="E540" i="2"/>
  <c r="D540" i="2"/>
  <c r="C540" i="2"/>
  <c r="B540" i="2"/>
  <c r="E539" i="2"/>
  <c r="D539" i="2"/>
  <c r="C539" i="2"/>
  <c r="B539" i="2"/>
  <c r="E538" i="2"/>
  <c r="D538" i="2"/>
  <c r="C538" i="2"/>
  <c r="B538" i="2"/>
  <c r="E537" i="2"/>
  <c r="D537" i="2"/>
  <c r="C537" i="2"/>
  <c r="B537" i="2"/>
  <c r="E536" i="2"/>
  <c r="D536" i="2"/>
  <c r="C536" i="2"/>
  <c r="B536" i="2"/>
  <c r="E535" i="2"/>
  <c r="D535" i="2"/>
  <c r="C535" i="2"/>
  <c r="B535" i="2"/>
  <c r="E534" i="2"/>
  <c r="D534" i="2"/>
  <c r="C534" i="2"/>
  <c r="B534" i="2"/>
  <c r="E533" i="2"/>
  <c r="D533" i="2"/>
  <c r="C533" i="2"/>
  <c r="B533" i="2"/>
  <c r="E532" i="2"/>
  <c r="D532" i="2"/>
  <c r="C532" i="2"/>
  <c r="B532" i="2"/>
  <c r="E531" i="2"/>
  <c r="D531" i="2"/>
  <c r="C531" i="2"/>
  <c r="B531" i="2"/>
  <c r="E530" i="2"/>
  <c r="D530" i="2"/>
  <c r="C530" i="2"/>
  <c r="B530" i="2"/>
  <c r="E529" i="2"/>
  <c r="D529" i="2"/>
  <c r="C529" i="2"/>
  <c r="B529" i="2"/>
  <c r="E528" i="2"/>
  <c r="D528" i="2"/>
  <c r="C528" i="2"/>
  <c r="B528" i="2"/>
  <c r="E527" i="2"/>
  <c r="D527" i="2"/>
  <c r="C527" i="2"/>
  <c r="B527" i="2"/>
  <c r="E526" i="2"/>
  <c r="D526" i="2"/>
  <c r="C526" i="2"/>
  <c r="B526" i="2"/>
  <c r="E525" i="2"/>
  <c r="D525" i="2"/>
  <c r="C525" i="2"/>
  <c r="B525" i="2"/>
  <c r="E524" i="2"/>
  <c r="D524" i="2"/>
  <c r="C524" i="2"/>
  <c r="B524" i="2"/>
  <c r="E523" i="2"/>
  <c r="D523" i="2"/>
  <c r="C523" i="2"/>
  <c r="B523" i="2"/>
  <c r="E522" i="2"/>
  <c r="D522" i="2"/>
  <c r="C522" i="2"/>
  <c r="B522" i="2"/>
  <c r="E521" i="2"/>
  <c r="D521" i="2"/>
  <c r="C521" i="2"/>
  <c r="B521" i="2"/>
  <c r="E520" i="2"/>
  <c r="D520" i="2"/>
  <c r="C520" i="2"/>
  <c r="B520" i="2"/>
  <c r="E519" i="2"/>
  <c r="D519" i="2"/>
  <c r="C519" i="2"/>
  <c r="B519" i="2"/>
  <c r="E518" i="2"/>
  <c r="D518" i="2"/>
  <c r="C518" i="2"/>
  <c r="B518" i="2"/>
  <c r="E517" i="2"/>
  <c r="D517" i="2"/>
  <c r="C517" i="2"/>
  <c r="B517" i="2"/>
  <c r="E516" i="2"/>
  <c r="D516" i="2"/>
  <c r="C516" i="2"/>
  <c r="B516" i="2"/>
  <c r="E515" i="2"/>
  <c r="D515" i="2"/>
  <c r="C515" i="2"/>
  <c r="B515" i="2"/>
  <c r="E514" i="2"/>
  <c r="D514" i="2"/>
  <c r="C514" i="2"/>
  <c r="B514" i="2"/>
  <c r="E513" i="2"/>
  <c r="D513" i="2"/>
  <c r="C513" i="2"/>
  <c r="B513" i="2"/>
  <c r="E512" i="2"/>
  <c r="D512" i="2"/>
  <c r="C512" i="2"/>
  <c r="B512" i="2"/>
  <c r="E511" i="2"/>
  <c r="D511" i="2"/>
  <c r="C511" i="2"/>
  <c r="B511" i="2"/>
  <c r="E510" i="2"/>
  <c r="D510" i="2"/>
  <c r="C510" i="2"/>
  <c r="B510" i="2"/>
  <c r="E509" i="2"/>
  <c r="D509" i="2"/>
  <c r="C509" i="2"/>
  <c r="B509" i="2"/>
  <c r="E508" i="2"/>
  <c r="D508" i="2"/>
  <c r="C508" i="2"/>
  <c r="B508" i="2"/>
  <c r="E507" i="2"/>
  <c r="D507" i="2"/>
  <c r="C507" i="2"/>
  <c r="B507" i="2"/>
  <c r="E506" i="2"/>
  <c r="D506" i="2"/>
  <c r="C506" i="2"/>
  <c r="B506" i="2"/>
  <c r="E505" i="2"/>
  <c r="D505" i="2"/>
  <c r="C505" i="2"/>
  <c r="B505" i="2"/>
  <c r="E504" i="2"/>
  <c r="D504" i="2"/>
  <c r="C504" i="2"/>
  <c r="B504" i="2"/>
  <c r="E503" i="2"/>
  <c r="D503" i="2"/>
  <c r="C503" i="2"/>
  <c r="B503" i="2"/>
  <c r="E502" i="2"/>
  <c r="D502" i="2"/>
  <c r="C502" i="2"/>
  <c r="B502" i="2"/>
  <c r="E501" i="2"/>
  <c r="D501" i="2"/>
  <c r="C501" i="2"/>
  <c r="B501" i="2"/>
  <c r="E500" i="2"/>
  <c r="D500" i="2"/>
  <c r="C500" i="2"/>
  <c r="B500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6" i="2"/>
  <c r="D496" i="2"/>
  <c r="C496" i="2"/>
  <c r="B496" i="2"/>
  <c r="E495" i="2"/>
  <c r="D495" i="2"/>
  <c r="C495" i="2"/>
  <c r="B495" i="2"/>
  <c r="E494" i="2"/>
  <c r="D494" i="2"/>
  <c r="C494" i="2"/>
  <c r="B494" i="2"/>
  <c r="E493" i="2"/>
  <c r="D493" i="2"/>
  <c r="C493" i="2"/>
  <c r="B493" i="2"/>
  <c r="E492" i="2"/>
  <c r="D492" i="2"/>
  <c r="C492" i="2"/>
  <c r="B492" i="2"/>
  <c r="E491" i="2"/>
  <c r="D491" i="2"/>
  <c r="C491" i="2"/>
  <c r="B491" i="2"/>
  <c r="E490" i="2"/>
  <c r="D490" i="2"/>
  <c r="C490" i="2"/>
  <c r="B490" i="2"/>
  <c r="E489" i="2"/>
  <c r="D489" i="2"/>
  <c r="C489" i="2"/>
  <c r="B489" i="2"/>
  <c r="E488" i="2"/>
  <c r="D488" i="2"/>
  <c r="C488" i="2"/>
  <c r="B488" i="2"/>
  <c r="E487" i="2"/>
  <c r="D487" i="2"/>
  <c r="C487" i="2"/>
  <c r="B487" i="2"/>
  <c r="E486" i="2"/>
  <c r="D486" i="2"/>
  <c r="C486" i="2"/>
  <c r="B486" i="2"/>
  <c r="E485" i="2"/>
  <c r="D485" i="2"/>
  <c r="C485" i="2"/>
  <c r="B485" i="2"/>
  <c r="E484" i="2"/>
  <c r="D484" i="2"/>
  <c r="C484" i="2"/>
  <c r="B484" i="2"/>
  <c r="E483" i="2"/>
  <c r="D483" i="2"/>
  <c r="C483" i="2"/>
  <c r="B483" i="2"/>
  <c r="E482" i="2"/>
  <c r="D482" i="2"/>
  <c r="C482" i="2"/>
  <c r="B482" i="2"/>
  <c r="E481" i="2"/>
  <c r="D481" i="2"/>
  <c r="C481" i="2"/>
  <c r="B481" i="2"/>
  <c r="E480" i="2"/>
  <c r="D480" i="2"/>
  <c r="C480" i="2"/>
  <c r="B480" i="2"/>
  <c r="E479" i="2"/>
  <c r="D479" i="2"/>
  <c r="C479" i="2"/>
  <c r="B479" i="2"/>
  <c r="E478" i="2"/>
  <c r="D478" i="2"/>
  <c r="C478" i="2"/>
  <c r="B478" i="2"/>
  <c r="E477" i="2"/>
  <c r="D477" i="2"/>
  <c r="C477" i="2"/>
  <c r="B477" i="2"/>
  <c r="E476" i="2"/>
  <c r="D476" i="2"/>
  <c r="C476" i="2"/>
  <c r="B476" i="2"/>
  <c r="E475" i="2"/>
  <c r="D475" i="2"/>
  <c r="C475" i="2"/>
  <c r="B475" i="2"/>
  <c r="E474" i="2"/>
  <c r="D474" i="2"/>
  <c r="C474" i="2"/>
  <c r="B474" i="2"/>
  <c r="E473" i="2"/>
  <c r="D473" i="2"/>
  <c r="C473" i="2"/>
  <c r="B473" i="2"/>
  <c r="E472" i="2"/>
  <c r="D472" i="2"/>
  <c r="C472" i="2"/>
  <c r="B472" i="2"/>
  <c r="E471" i="2"/>
  <c r="D471" i="2"/>
  <c r="C471" i="2"/>
  <c r="B471" i="2"/>
  <c r="E470" i="2"/>
  <c r="D470" i="2"/>
  <c r="C470" i="2"/>
  <c r="B470" i="2"/>
  <c r="E469" i="2"/>
  <c r="D469" i="2"/>
  <c r="C469" i="2"/>
  <c r="B469" i="2"/>
  <c r="E468" i="2"/>
  <c r="D468" i="2"/>
  <c r="C468" i="2"/>
  <c r="B468" i="2"/>
  <c r="E467" i="2"/>
  <c r="D467" i="2"/>
  <c r="C467" i="2"/>
  <c r="B467" i="2"/>
  <c r="E466" i="2"/>
  <c r="D466" i="2"/>
  <c r="C466" i="2"/>
  <c r="B466" i="2"/>
  <c r="E465" i="2"/>
  <c r="D465" i="2"/>
  <c r="C465" i="2"/>
  <c r="B465" i="2"/>
  <c r="E464" i="2"/>
  <c r="D464" i="2"/>
  <c r="C464" i="2"/>
  <c r="B464" i="2"/>
  <c r="E463" i="2"/>
  <c r="D463" i="2"/>
  <c r="C463" i="2"/>
  <c r="B463" i="2"/>
  <c r="E462" i="2"/>
  <c r="D462" i="2"/>
  <c r="C462" i="2"/>
  <c r="B462" i="2"/>
  <c r="E461" i="2"/>
  <c r="D461" i="2"/>
  <c r="C461" i="2"/>
  <c r="B461" i="2"/>
  <c r="E460" i="2"/>
  <c r="D460" i="2"/>
  <c r="C460" i="2"/>
  <c r="B460" i="2"/>
  <c r="E459" i="2"/>
  <c r="D459" i="2"/>
  <c r="C459" i="2"/>
  <c r="B459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5" i="2"/>
  <c r="D455" i="2"/>
  <c r="C455" i="2"/>
  <c r="B455" i="2"/>
  <c r="E454" i="2"/>
  <c r="D454" i="2"/>
  <c r="C454" i="2"/>
  <c r="B454" i="2"/>
  <c r="E453" i="2"/>
  <c r="D453" i="2"/>
  <c r="C453" i="2"/>
  <c r="B453" i="2"/>
  <c r="E452" i="2"/>
  <c r="D452" i="2"/>
  <c r="C452" i="2"/>
  <c r="B452" i="2"/>
  <c r="E451" i="2"/>
  <c r="D451" i="2"/>
  <c r="C451" i="2"/>
  <c r="B451" i="2"/>
  <c r="E450" i="2"/>
  <c r="D450" i="2"/>
  <c r="C450" i="2"/>
  <c r="B450" i="2"/>
  <c r="E449" i="2"/>
  <c r="D449" i="2"/>
  <c r="C449" i="2"/>
  <c r="B449" i="2"/>
  <c r="E448" i="2"/>
  <c r="D448" i="2"/>
  <c r="C448" i="2"/>
  <c r="B448" i="2"/>
  <c r="E447" i="2"/>
  <c r="D447" i="2"/>
  <c r="C447" i="2"/>
  <c r="B447" i="2"/>
  <c r="E446" i="2"/>
  <c r="D446" i="2"/>
  <c r="C446" i="2"/>
  <c r="B446" i="2"/>
  <c r="E445" i="2"/>
  <c r="D445" i="2"/>
  <c r="C445" i="2"/>
  <c r="B445" i="2"/>
  <c r="E444" i="2"/>
  <c r="D444" i="2"/>
  <c r="C444" i="2"/>
  <c r="B444" i="2"/>
  <c r="E443" i="2"/>
  <c r="D443" i="2"/>
  <c r="C443" i="2"/>
  <c r="B443" i="2"/>
  <c r="E442" i="2"/>
  <c r="D442" i="2"/>
  <c r="C442" i="2"/>
  <c r="B442" i="2"/>
  <c r="E441" i="2"/>
  <c r="D441" i="2"/>
  <c r="C441" i="2"/>
  <c r="B441" i="2"/>
  <c r="E440" i="2"/>
  <c r="D440" i="2"/>
  <c r="C440" i="2"/>
  <c r="B440" i="2"/>
  <c r="E439" i="2"/>
  <c r="D439" i="2"/>
  <c r="C439" i="2"/>
  <c r="B439" i="2"/>
  <c r="E438" i="2"/>
  <c r="D438" i="2"/>
  <c r="C438" i="2"/>
  <c r="B438" i="2"/>
  <c r="E437" i="2"/>
  <c r="D437" i="2"/>
  <c r="C437" i="2"/>
  <c r="B437" i="2"/>
  <c r="E436" i="2"/>
  <c r="D436" i="2"/>
  <c r="C436" i="2"/>
  <c r="B436" i="2"/>
  <c r="E435" i="2"/>
  <c r="D435" i="2"/>
  <c r="C435" i="2"/>
  <c r="B435" i="2"/>
  <c r="E434" i="2"/>
  <c r="D434" i="2"/>
  <c r="C434" i="2"/>
  <c r="B434" i="2"/>
  <c r="E433" i="2"/>
  <c r="D433" i="2"/>
  <c r="C433" i="2"/>
  <c r="B433" i="2"/>
  <c r="E432" i="2"/>
  <c r="D432" i="2"/>
  <c r="C432" i="2"/>
  <c r="B432" i="2"/>
  <c r="E431" i="2"/>
  <c r="D431" i="2"/>
  <c r="C431" i="2"/>
  <c r="B431" i="2"/>
  <c r="E430" i="2"/>
  <c r="D430" i="2"/>
  <c r="C430" i="2"/>
  <c r="B430" i="2"/>
  <c r="E429" i="2"/>
  <c r="D429" i="2"/>
  <c r="C429" i="2"/>
  <c r="B429" i="2"/>
  <c r="E428" i="2"/>
  <c r="D428" i="2"/>
  <c r="C428" i="2"/>
  <c r="B428" i="2"/>
  <c r="E427" i="2"/>
  <c r="D427" i="2"/>
  <c r="C427" i="2"/>
  <c r="B427" i="2"/>
  <c r="E426" i="2"/>
  <c r="D426" i="2"/>
  <c r="C426" i="2"/>
  <c r="B426" i="2"/>
  <c r="E425" i="2"/>
  <c r="D425" i="2"/>
  <c r="C425" i="2"/>
  <c r="B425" i="2"/>
  <c r="E424" i="2"/>
  <c r="D424" i="2"/>
  <c r="C424" i="2"/>
  <c r="B424" i="2"/>
  <c r="E423" i="2"/>
  <c r="D423" i="2"/>
  <c r="C423" i="2"/>
  <c r="B423" i="2"/>
  <c r="E422" i="2"/>
  <c r="D422" i="2"/>
  <c r="C422" i="2"/>
  <c r="B422" i="2"/>
  <c r="E421" i="2"/>
  <c r="D421" i="2"/>
  <c r="C421" i="2"/>
  <c r="B421" i="2"/>
  <c r="E420" i="2"/>
  <c r="D420" i="2"/>
  <c r="C420" i="2"/>
  <c r="B420" i="2"/>
  <c r="E419" i="2"/>
  <c r="D419" i="2"/>
  <c r="C419" i="2"/>
  <c r="B419" i="2"/>
  <c r="E418" i="2"/>
  <c r="D418" i="2"/>
  <c r="C418" i="2"/>
  <c r="B418" i="2"/>
  <c r="E417" i="2"/>
  <c r="D417" i="2"/>
  <c r="C417" i="2"/>
  <c r="B417" i="2"/>
  <c r="E416" i="2"/>
  <c r="D416" i="2"/>
  <c r="C416" i="2"/>
  <c r="B416" i="2"/>
  <c r="E415" i="2"/>
  <c r="D415" i="2"/>
  <c r="C415" i="2"/>
  <c r="B415" i="2"/>
  <c r="E414" i="2"/>
  <c r="D414" i="2"/>
  <c r="C414" i="2"/>
  <c r="B414" i="2"/>
  <c r="E413" i="2"/>
  <c r="D413" i="2"/>
  <c r="C413" i="2"/>
  <c r="B413" i="2"/>
  <c r="E412" i="2"/>
  <c r="D412" i="2"/>
  <c r="C412" i="2"/>
  <c r="B412" i="2"/>
  <c r="E411" i="2"/>
  <c r="D411" i="2"/>
  <c r="C411" i="2"/>
  <c r="B411" i="2"/>
  <c r="E410" i="2"/>
  <c r="D410" i="2"/>
  <c r="C410" i="2"/>
  <c r="B410" i="2"/>
  <c r="E409" i="2"/>
  <c r="D409" i="2"/>
  <c r="C409" i="2"/>
  <c r="B409" i="2"/>
  <c r="E408" i="2"/>
  <c r="D408" i="2"/>
  <c r="C408" i="2"/>
  <c r="B408" i="2"/>
  <c r="E407" i="2"/>
  <c r="D407" i="2"/>
  <c r="C407" i="2"/>
  <c r="B407" i="2"/>
  <c r="E406" i="2"/>
  <c r="D406" i="2"/>
  <c r="C406" i="2"/>
  <c r="B406" i="2"/>
  <c r="E405" i="2"/>
  <c r="D405" i="2"/>
  <c r="C405" i="2"/>
  <c r="B405" i="2"/>
  <c r="E404" i="2"/>
  <c r="D404" i="2"/>
  <c r="C404" i="2"/>
  <c r="B404" i="2"/>
  <c r="E403" i="2"/>
  <c r="D403" i="2"/>
  <c r="C403" i="2"/>
  <c r="B403" i="2"/>
  <c r="E402" i="2"/>
  <c r="D402" i="2"/>
  <c r="C402" i="2"/>
  <c r="B402" i="2"/>
  <c r="E401" i="2"/>
  <c r="D401" i="2"/>
  <c r="C401" i="2"/>
  <c r="B401" i="2"/>
  <c r="E400" i="2"/>
  <c r="D400" i="2"/>
  <c r="C400" i="2"/>
  <c r="B400" i="2"/>
  <c r="E399" i="2"/>
  <c r="D399" i="2"/>
  <c r="C399" i="2"/>
  <c r="B399" i="2"/>
  <c r="E398" i="2"/>
  <c r="D398" i="2"/>
  <c r="C398" i="2"/>
  <c r="B398" i="2"/>
  <c r="E397" i="2"/>
  <c r="D397" i="2"/>
  <c r="C397" i="2"/>
  <c r="B397" i="2"/>
  <c r="E396" i="2"/>
  <c r="D396" i="2"/>
  <c r="C396" i="2"/>
  <c r="B396" i="2"/>
  <c r="E395" i="2"/>
  <c r="D395" i="2"/>
  <c r="C395" i="2"/>
  <c r="B395" i="2"/>
  <c r="E394" i="2"/>
  <c r="D394" i="2"/>
  <c r="C394" i="2"/>
  <c r="B394" i="2"/>
  <c r="E393" i="2"/>
  <c r="D393" i="2"/>
  <c r="C393" i="2"/>
  <c r="B393" i="2"/>
  <c r="E392" i="2"/>
  <c r="D392" i="2"/>
  <c r="C392" i="2"/>
  <c r="B392" i="2"/>
  <c r="E391" i="2"/>
  <c r="D391" i="2"/>
  <c r="C391" i="2"/>
  <c r="B391" i="2"/>
  <c r="E390" i="2"/>
  <c r="D390" i="2"/>
  <c r="C390" i="2"/>
  <c r="B390" i="2"/>
  <c r="E389" i="2"/>
  <c r="D389" i="2"/>
  <c r="C389" i="2"/>
  <c r="B389" i="2"/>
  <c r="E388" i="2"/>
  <c r="D388" i="2"/>
  <c r="C388" i="2"/>
  <c r="B388" i="2"/>
  <c r="E387" i="2"/>
  <c r="D387" i="2"/>
  <c r="C387" i="2"/>
  <c r="B387" i="2"/>
  <c r="E386" i="2"/>
  <c r="D386" i="2"/>
  <c r="C386" i="2"/>
  <c r="B386" i="2"/>
  <c r="E385" i="2"/>
  <c r="D385" i="2"/>
  <c r="C385" i="2"/>
  <c r="B385" i="2"/>
  <c r="E384" i="2"/>
  <c r="D384" i="2"/>
  <c r="C384" i="2"/>
  <c r="B384" i="2"/>
  <c r="E383" i="2"/>
  <c r="D383" i="2"/>
  <c r="C383" i="2"/>
  <c r="B383" i="2"/>
  <c r="E382" i="2"/>
  <c r="D382" i="2"/>
  <c r="C382" i="2"/>
  <c r="B382" i="2"/>
  <c r="E381" i="2"/>
  <c r="D381" i="2"/>
  <c r="C381" i="2"/>
  <c r="B381" i="2"/>
  <c r="E380" i="2"/>
  <c r="D380" i="2"/>
  <c r="C380" i="2"/>
  <c r="B380" i="2"/>
  <c r="E379" i="2"/>
  <c r="D379" i="2"/>
  <c r="C379" i="2"/>
  <c r="B379" i="2"/>
  <c r="E378" i="2"/>
  <c r="D378" i="2"/>
  <c r="C378" i="2"/>
  <c r="B378" i="2"/>
  <c r="E377" i="2"/>
  <c r="D377" i="2"/>
  <c r="C377" i="2"/>
  <c r="B377" i="2"/>
  <c r="E376" i="2"/>
  <c r="D376" i="2"/>
  <c r="C376" i="2"/>
  <c r="B376" i="2"/>
  <c r="E375" i="2"/>
  <c r="D375" i="2"/>
  <c r="C375" i="2"/>
  <c r="B375" i="2"/>
  <c r="E374" i="2"/>
  <c r="D374" i="2"/>
  <c r="C374" i="2"/>
  <c r="B374" i="2"/>
  <c r="E373" i="2"/>
  <c r="D373" i="2"/>
  <c r="C373" i="2"/>
  <c r="B373" i="2"/>
  <c r="E372" i="2"/>
  <c r="D372" i="2"/>
  <c r="C372" i="2"/>
  <c r="B372" i="2"/>
  <c r="E371" i="2"/>
  <c r="D371" i="2"/>
  <c r="C371" i="2"/>
  <c r="B371" i="2"/>
  <c r="E370" i="2"/>
  <c r="D370" i="2"/>
  <c r="C370" i="2"/>
  <c r="B370" i="2"/>
  <c r="E369" i="2"/>
  <c r="D369" i="2"/>
  <c r="C369" i="2"/>
  <c r="B369" i="2"/>
  <c r="E368" i="2"/>
  <c r="D368" i="2"/>
  <c r="C368" i="2"/>
  <c r="B368" i="2"/>
  <c r="E367" i="2"/>
  <c r="D367" i="2"/>
  <c r="C367" i="2"/>
  <c r="B367" i="2"/>
  <c r="E366" i="2"/>
  <c r="D366" i="2"/>
  <c r="C366" i="2"/>
  <c r="B366" i="2"/>
  <c r="E365" i="2"/>
  <c r="D365" i="2"/>
  <c r="C365" i="2"/>
  <c r="B365" i="2"/>
  <c r="E364" i="2"/>
  <c r="D364" i="2"/>
  <c r="C364" i="2"/>
  <c r="B364" i="2"/>
  <c r="E363" i="2"/>
  <c r="D363" i="2"/>
  <c r="C363" i="2"/>
  <c r="B363" i="2"/>
  <c r="E362" i="2"/>
  <c r="D362" i="2"/>
  <c r="C362" i="2"/>
  <c r="B362" i="2"/>
  <c r="E361" i="2"/>
  <c r="D361" i="2"/>
  <c r="C361" i="2"/>
  <c r="B361" i="2"/>
  <c r="E360" i="2"/>
  <c r="D360" i="2"/>
  <c r="C360" i="2"/>
  <c r="B360" i="2"/>
  <c r="E359" i="2"/>
  <c r="D359" i="2"/>
  <c r="C359" i="2"/>
  <c r="B359" i="2"/>
  <c r="E358" i="2"/>
  <c r="D358" i="2"/>
  <c r="C358" i="2"/>
  <c r="B358" i="2"/>
  <c r="E357" i="2"/>
  <c r="D357" i="2"/>
  <c r="C357" i="2"/>
  <c r="B357" i="2"/>
  <c r="E356" i="2"/>
  <c r="D356" i="2"/>
  <c r="C356" i="2"/>
  <c r="B356" i="2"/>
  <c r="E355" i="2"/>
  <c r="D355" i="2"/>
  <c r="C355" i="2"/>
  <c r="B355" i="2"/>
  <c r="E354" i="2"/>
  <c r="D354" i="2"/>
  <c r="C354" i="2"/>
  <c r="B354" i="2"/>
  <c r="E353" i="2"/>
  <c r="D353" i="2"/>
  <c r="C353" i="2"/>
  <c r="B353" i="2"/>
  <c r="E352" i="2"/>
  <c r="D352" i="2"/>
  <c r="C352" i="2"/>
  <c r="B352" i="2"/>
  <c r="E351" i="2"/>
  <c r="D351" i="2"/>
  <c r="C351" i="2"/>
  <c r="B351" i="2"/>
  <c r="E350" i="2"/>
  <c r="D350" i="2"/>
  <c r="C350" i="2"/>
  <c r="B350" i="2"/>
  <c r="E349" i="2"/>
  <c r="D349" i="2"/>
  <c r="C349" i="2"/>
  <c r="B349" i="2"/>
  <c r="E348" i="2"/>
  <c r="D348" i="2"/>
  <c r="C348" i="2"/>
  <c r="B348" i="2"/>
  <c r="E347" i="2"/>
  <c r="D347" i="2"/>
  <c r="C347" i="2"/>
  <c r="B347" i="2"/>
  <c r="E346" i="2"/>
  <c r="D346" i="2"/>
  <c r="C346" i="2"/>
  <c r="B346" i="2"/>
  <c r="E345" i="2"/>
  <c r="D345" i="2"/>
  <c r="C345" i="2"/>
  <c r="B345" i="2"/>
  <c r="E344" i="2"/>
  <c r="D344" i="2"/>
  <c r="C344" i="2"/>
  <c r="B344" i="2"/>
  <c r="E343" i="2"/>
  <c r="D343" i="2"/>
  <c r="C343" i="2"/>
  <c r="B343" i="2"/>
  <c r="E342" i="2"/>
  <c r="D342" i="2"/>
  <c r="C342" i="2"/>
  <c r="B342" i="2"/>
  <c r="E341" i="2"/>
  <c r="D341" i="2"/>
  <c r="C341" i="2"/>
  <c r="B341" i="2"/>
  <c r="E340" i="2"/>
  <c r="D340" i="2"/>
  <c r="C340" i="2"/>
  <c r="B340" i="2"/>
  <c r="E339" i="2"/>
  <c r="D339" i="2"/>
  <c r="C339" i="2"/>
  <c r="B339" i="2"/>
  <c r="E338" i="2"/>
  <c r="D338" i="2"/>
  <c r="C338" i="2"/>
  <c r="B338" i="2"/>
  <c r="E337" i="2"/>
  <c r="D337" i="2"/>
  <c r="C337" i="2"/>
  <c r="B337" i="2"/>
  <c r="E336" i="2"/>
  <c r="D336" i="2"/>
  <c r="C336" i="2"/>
  <c r="B336" i="2"/>
  <c r="E335" i="2"/>
  <c r="D335" i="2"/>
  <c r="C335" i="2"/>
  <c r="B335" i="2"/>
  <c r="E334" i="2"/>
  <c r="D334" i="2"/>
  <c r="C334" i="2"/>
  <c r="B334" i="2"/>
  <c r="E333" i="2"/>
  <c r="D333" i="2"/>
  <c r="C333" i="2"/>
  <c r="B333" i="2"/>
  <c r="E332" i="2"/>
  <c r="D332" i="2"/>
  <c r="C332" i="2"/>
  <c r="B332" i="2"/>
  <c r="E331" i="2"/>
  <c r="D331" i="2"/>
  <c r="C331" i="2"/>
  <c r="B331" i="2"/>
  <c r="E330" i="2"/>
  <c r="D330" i="2"/>
  <c r="C330" i="2"/>
  <c r="B330" i="2"/>
  <c r="E329" i="2"/>
  <c r="D329" i="2"/>
  <c r="C329" i="2"/>
  <c r="B329" i="2"/>
  <c r="E328" i="2"/>
  <c r="D328" i="2"/>
  <c r="C328" i="2"/>
  <c r="B328" i="2"/>
  <c r="E327" i="2"/>
  <c r="D327" i="2"/>
  <c r="C327" i="2"/>
  <c r="B327" i="2"/>
  <c r="E326" i="2"/>
  <c r="D326" i="2"/>
  <c r="C326" i="2"/>
  <c r="B326" i="2"/>
  <c r="E325" i="2"/>
  <c r="D325" i="2"/>
  <c r="C325" i="2"/>
  <c r="B325" i="2"/>
  <c r="E324" i="2"/>
  <c r="D324" i="2"/>
  <c r="C324" i="2"/>
  <c r="B324" i="2"/>
  <c r="E323" i="2"/>
  <c r="D323" i="2"/>
  <c r="C323" i="2"/>
  <c r="B323" i="2"/>
  <c r="E322" i="2"/>
  <c r="D322" i="2"/>
  <c r="C322" i="2"/>
  <c r="B322" i="2"/>
  <c r="E321" i="2"/>
  <c r="D321" i="2"/>
  <c r="C321" i="2"/>
  <c r="B321" i="2"/>
  <c r="E320" i="2"/>
  <c r="D320" i="2"/>
  <c r="C320" i="2"/>
  <c r="B320" i="2"/>
  <c r="E319" i="2"/>
  <c r="D319" i="2"/>
  <c r="C319" i="2"/>
  <c r="B319" i="2"/>
  <c r="E318" i="2"/>
  <c r="D318" i="2"/>
  <c r="C318" i="2"/>
  <c r="B318" i="2"/>
  <c r="E317" i="2"/>
  <c r="D317" i="2"/>
  <c r="C317" i="2"/>
  <c r="B317" i="2"/>
  <c r="E316" i="2"/>
  <c r="D316" i="2"/>
  <c r="C316" i="2"/>
  <c r="B316" i="2"/>
  <c r="E315" i="2"/>
  <c r="D315" i="2"/>
  <c r="C315" i="2"/>
  <c r="B315" i="2"/>
  <c r="E314" i="2"/>
  <c r="D314" i="2"/>
  <c r="C314" i="2"/>
  <c r="B314" i="2"/>
  <c r="E313" i="2"/>
  <c r="D313" i="2"/>
  <c r="C313" i="2"/>
  <c r="B313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309" i="2"/>
  <c r="D309" i="2"/>
  <c r="C309" i="2"/>
  <c r="B309" i="2"/>
  <c r="E308" i="2"/>
  <c r="D308" i="2"/>
  <c r="C308" i="2"/>
  <c r="B308" i="2"/>
  <c r="E307" i="2"/>
  <c r="D307" i="2"/>
  <c r="C307" i="2"/>
  <c r="B307" i="2"/>
  <c r="E306" i="2"/>
  <c r="D306" i="2"/>
  <c r="C306" i="2"/>
  <c r="B306" i="2"/>
  <c r="E305" i="2"/>
  <c r="D305" i="2"/>
  <c r="C305" i="2"/>
  <c r="B305" i="2"/>
  <c r="E304" i="2"/>
  <c r="D304" i="2"/>
  <c r="C304" i="2"/>
  <c r="B304" i="2"/>
  <c r="E303" i="2"/>
  <c r="D303" i="2"/>
  <c r="C303" i="2"/>
  <c r="B303" i="2"/>
  <c r="E302" i="2"/>
  <c r="D302" i="2"/>
  <c r="C302" i="2"/>
  <c r="B302" i="2"/>
  <c r="E301" i="2"/>
  <c r="D301" i="2"/>
  <c r="C301" i="2"/>
  <c r="B301" i="2"/>
  <c r="E300" i="2"/>
  <c r="D300" i="2"/>
  <c r="C300" i="2"/>
  <c r="B300" i="2"/>
  <c r="E299" i="2"/>
  <c r="D299" i="2"/>
  <c r="C299" i="2"/>
  <c r="B299" i="2"/>
  <c r="E298" i="2"/>
  <c r="D298" i="2"/>
  <c r="C298" i="2"/>
  <c r="B298" i="2"/>
  <c r="E297" i="2"/>
  <c r="D297" i="2"/>
  <c r="C297" i="2"/>
  <c r="B297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293" i="2"/>
  <c r="D293" i="2"/>
  <c r="C293" i="2"/>
  <c r="B293" i="2"/>
  <c r="E292" i="2"/>
  <c r="D292" i="2"/>
  <c r="C292" i="2"/>
  <c r="B292" i="2"/>
  <c r="E291" i="2"/>
  <c r="D291" i="2"/>
  <c r="C291" i="2"/>
  <c r="B291" i="2"/>
  <c r="E290" i="2"/>
  <c r="D290" i="2"/>
  <c r="C290" i="2"/>
  <c r="B290" i="2"/>
  <c r="E289" i="2"/>
  <c r="D289" i="2"/>
  <c r="C289" i="2"/>
  <c r="B289" i="2"/>
  <c r="E288" i="2"/>
  <c r="D288" i="2"/>
  <c r="C288" i="2"/>
  <c r="B288" i="2"/>
  <c r="E287" i="2"/>
  <c r="D287" i="2"/>
  <c r="C287" i="2"/>
  <c r="B287" i="2"/>
  <c r="E286" i="2"/>
  <c r="D286" i="2"/>
  <c r="C286" i="2"/>
  <c r="B286" i="2"/>
  <c r="E285" i="2"/>
  <c r="D285" i="2"/>
  <c r="C285" i="2"/>
  <c r="B285" i="2"/>
  <c r="E284" i="2"/>
  <c r="D284" i="2"/>
  <c r="C284" i="2"/>
  <c r="B284" i="2"/>
  <c r="E283" i="2"/>
  <c r="D283" i="2"/>
  <c r="C283" i="2"/>
  <c r="B283" i="2"/>
  <c r="E282" i="2"/>
  <c r="D282" i="2"/>
  <c r="C282" i="2"/>
  <c r="B282" i="2"/>
  <c r="E281" i="2"/>
  <c r="D281" i="2"/>
  <c r="C281" i="2"/>
  <c r="B281" i="2"/>
  <c r="E280" i="2"/>
  <c r="D280" i="2"/>
  <c r="C280" i="2"/>
  <c r="B280" i="2"/>
  <c r="E279" i="2"/>
  <c r="D279" i="2"/>
  <c r="C279" i="2"/>
  <c r="B279" i="2"/>
  <c r="E278" i="2"/>
  <c r="D278" i="2"/>
  <c r="C278" i="2"/>
  <c r="B278" i="2"/>
  <c r="E277" i="2"/>
  <c r="D277" i="2"/>
  <c r="C277" i="2"/>
  <c r="B277" i="2"/>
  <c r="E276" i="2"/>
  <c r="D276" i="2"/>
  <c r="C276" i="2"/>
  <c r="B276" i="2"/>
  <c r="E275" i="2"/>
  <c r="D275" i="2"/>
  <c r="C275" i="2"/>
  <c r="B275" i="2"/>
  <c r="E274" i="2"/>
  <c r="D274" i="2"/>
  <c r="C274" i="2"/>
  <c r="B274" i="2"/>
  <c r="E273" i="2"/>
  <c r="D273" i="2"/>
  <c r="C273" i="2"/>
  <c r="B273" i="2"/>
  <c r="E272" i="2"/>
  <c r="D272" i="2"/>
  <c r="C272" i="2"/>
  <c r="B272" i="2"/>
  <c r="E271" i="2"/>
  <c r="D271" i="2"/>
  <c r="C271" i="2"/>
  <c r="B271" i="2"/>
  <c r="E270" i="2"/>
  <c r="D270" i="2"/>
  <c r="C270" i="2"/>
  <c r="B270" i="2"/>
  <c r="E269" i="2"/>
  <c r="D269" i="2"/>
  <c r="C269" i="2"/>
  <c r="B269" i="2"/>
  <c r="E268" i="2"/>
  <c r="D268" i="2"/>
  <c r="C268" i="2"/>
  <c r="B268" i="2"/>
  <c r="E267" i="2"/>
  <c r="D267" i="2"/>
  <c r="C267" i="2"/>
  <c r="B267" i="2"/>
  <c r="E266" i="2"/>
  <c r="D266" i="2"/>
  <c r="C266" i="2"/>
  <c r="B266" i="2"/>
  <c r="E265" i="2"/>
  <c r="D265" i="2"/>
  <c r="C265" i="2"/>
  <c r="B265" i="2"/>
  <c r="E264" i="2"/>
  <c r="D264" i="2"/>
  <c r="C264" i="2"/>
  <c r="B264" i="2"/>
  <c r="E263" i="2"/>
  <c r="D263" i="2"/>
  <c r="C263" i="2"/>
  <c r="B263" i="2"/>
  <c r="E262" i="2"/>
  <c r="D262" i="2"/>
  <c r="C262" i="2"/>
  <c r="B262" i="2"/>
  <c r="E261" i="2"/>
  <c r="D261" i="2"/>
  <c r="C261" i="2"/>
  <c r="B261" i="2"/>
  <c r="E260" i="2"/>
  <c r="D260" i="2"/>
  <c r="C260" i="2"/>
  <c r="B260" i="2"/>
  <c r="E259" i="2"/>
  <c r="D259" i="2"/>
  <c r="C259" i="2"/>
  <c r="B259" i="2"/>
  <c r="E258" i="2"/>
  <c r="D258" i="2"/>
  <c r="C258" i="2"/>
  <c r="B258" i="2"/>
  <c r="E257" i="2"/>
  <c r="D257" i="2"/>
  <c r="C257" i="2"/>
  <c r="B257" i="2"/>
  <c r="E256" i="2"/>
  <c r="D256" i="2"/>
  <c r="C256" i="2"/>
  <c r="B256" i="2"/>
  <c r="E255" i="2"/>
  <c r="D255" i="2"/>
  <c r="C255" i="2"/>
  <c r="B255" i="2"/>
  <c r="E254" i="2"/>
  <c r="D254" i="2"/>
  <c r="C254" i="2"/>
  <c r="B254" i="2"/>
  <c r="E253" i="2"/>
  <c r="D253" i="2"/>
  <c r="C253" i="2"/>
  <c r="B253" i="2"/>
  <c r="E252" i="2"/>
  <c r="D252" i="2"/>
  <c r="C252" i="2"/>
  <c r="B252" i="2"/>
  <c r="E251" i="2"/>
  <c r="D251" i="2"/>
  <c r="C251" i="2"/>
  <c r="B251" i="2"/>
  <c r="E250" i="2"/>
  <c r="D250" i="2"/>
  <c r="C250" i="2"/>
  <c r="B250" i="2"/>
  <c r="E249" i="2"/>
  <c r="D249" i="2"/>
  <c r="C249" i="2"/>
  <c r="B249" i="2"/>
  <c r="E248" i="2"/>
  <c r="D248" i="2"/>
  <c r="C248" i="2"/>
  <c r="B248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244" i="2"/>
  <c r="D244" i="2"/>
  <c r="C244" i="2"/>
  <c r="B244" i="2"/>
  <c r="E243" i="2"/>
  <c r="D243" i="2"/>
  <c r="C243" i="2"/>
  <c r="B243" i="2"/>
  <c r="E242" i="2"/>
  <c r="D242" i="2"/>
  <c r="C242" i="2"/>
  <c r="B242" i="2"/>
  <c r="E241" i="2"/>
  <c r="D241" i="2"/>
  <c r="C241" i="2"/>
  <c r="B241" i="2"/>
  <c r="E240" i="2"/>
  <c r="D240" i="2"/>
  <c r="C240" i="2"/>
  <c r="B240" i="2"/>
  <c r="E239" i="2"/>
  <c r="D239" i="2"/>
  <c r="C239" i="2"/>
  <c r="B239" i="2"/>
  <c r="E238" i="2"/>
  <c r="D238" i="2"/>
  <c r="C238" i="2"/>
  <c r="B238" i="2"/>
  <c r="E237" i="2"/>
  <c r="D237" i="2"/>
  <c r="C237" i="2"/>
  <c r="B237" i="2"/>
  <c r="E236" i="2"/>
  <c r="D236" i="2"/>
  <c r="C236" i="2"/>
  <c r="B236" i="2"/>
  <c r="E235" i="2"/>
  <c r="D235" i="2"/>
  <c r="C235" i="2"/>
  <c r="B235" i="2"/>
  <c r="E234" i="2"/>
  <c r="D234" i="2"/>
  <c r="C234" i="2"/>
  <c r="B234" i="2"/>
  <c r="E233" i="2"/>
  <c r="D233" i="2"/>
  <c r="C233" i="2"/>
  <c r="B233" i="2"/>
  <c r="E232" i="2"/>
  <c r="D232" i="2"/>
  <c r="C232" i="2"/>
  <c r="B232" i="2"/>
  <c r="E231" i="2"/>
  <c r="D231" i="2"/>
  <c r="C231" i="2"/>
  <c r="B231" i="2"/>
  <c r="E230" i="2"/>
  <c r="D230" i="2"/>
  <c r="C230" i="2"/>
  <c r="B230" i="2"/>
  <c r="E229" i="2"/>
  <c r="D229" i="2"/>
  <c r="C229" i="2"/>
  <c r="B229" i="2"/>
  <c r="E228" i="2"/>
  <c r="D228" i="2"/>
  <c r="C228" i="2"/>
  <c r="B228" i="2"/>
  <c r="E227" i="2"/>
  <c r="D227" i="2"/>
  <c r="C227" i="2"/>
  <c r="B227" i="2"/>
  <c r="E226" i="2"/>
  <c r="D226" i="2"/>
  <c r="C226" i="2"/>
  <c r="B226" i="2"/>
  <c r="E225" i="2"/>
  <c r="D225" i="2"/>
  <c r="C225" i="2"/>
  <c r="B225" i="2"/>
  <c r="E224" i="2"/>
  <c r="D224" i="2"/>
  <c r="C224" i="2"/>
  <c r="B224" i="2"/>
  <c r="E223" i="2"/>
  <c r="D223" i="2"/>
  <c r="C223" i="2"/>
  <c r="B223" i="2"/>
  <c r="E222" i="2"/>
  <c r="D222" i="2"/>
  <c r="C222" i="2"/>
  <c r="B222" i="2"/>
  <c r="E221" i="2"/>
  <c r="D221" i="2"/>
  <c r="C221" i="2"/>
  <c r="B221" i="2"/>
  <c r="E220" i="2"/>
  <c r="D220" i="2"/>
  <c r="C220" i="2"/>
  <c r="B220" i="2"/>
  <c r="E219" i="2"/>
  <c r="D219" i="2"/>
  <c r="C219" i="2"/>
  <c r="B219" i="2"/>
  <c r="E218" i="2"/>
  <c r="D218" i="2"/>
  <c r="C218" i="2"/>
  <c r="B218" i="2"/>
  <c r="E217" i="2"/>
  <c r="D217" i="2"/>
  <c r="C217" i="2"/>
  <c r="B217" i="2"/>
  <c r="E216" i="2"/>
  <c r="D216" i="2"/>
  <c r="C216" i="2"/>
  <c r="B216" i="2"/>
  <c r="E215" i="2"/>
  <c r="D215" i="2"/>
  <c r="C215" i="2"/>
  <c r="B215" i="2"/>
  <c r="E214" i="2"/>
  <c r="D214" i="2"/>
  <c r="C214" i="2"/>
  <c r="B214" i="2"/>
  <c r="E213" i="2"/>
  <c r="D213" i="2"/>
  <c r="C213" i="2"/>
  <c r="B213" i="2"/>
  <c r="E212" i="2"/>
  <c r="D212" i="2"/>
  <c r="C212" i="2"/>
  <c r="B212" i="2"/>
  <c r="E211" i="2"/>
  <c r="D211" i="2"/>
  <c r="C211" i="2"/>
  <c r="B211" i="2"/>
  <c r="E210" i="2"/>
  <c r="D210" i="2"/>
  <c r="C210" i="2"/>
  <c r="B210" i="2"/>
  <c r="E209" i="2"/>
  <c r="D209" i="2"/>
  <c r="C209" i="2"/>
  <c r="B209" i="2"/>
  <c r="E208" i="2"/>
  <c r="D208" i="2"/>
  <c r="C208" i="2"/>
  <c r="B208" i="2"/>
  <c r="E207" i="2"/>
  <c r="D207" i="2"/>
  <c r="C207" i="2"/>
  <c r="B207" i="2"/>
  <c r="E206" i="2"/>
  <c r="D206" i="2"/>
  <c r="C206" i="2"/>
  <c r="B206" i="2"/>
  <c r="E205" i="2"/>
  <c r="D205" i="2"/>
  <c r="C205" i="2"/>
  <c r="B205" i="2"/>
  <c r="E204" i="2"/>
  <c r="D204" i="2"/>
  <c r="C204" i="2"/>
  <c r="B204" i="2"/>
  <c r="E203" i="2"/>
  <c r="D203" i="2"/>
  <c r="C203" i="2"/>
  <c r="B203" i="2"/>
  <c r="E202" i="2"/>
  <c r="D202" i="2"/>
  <c r="C202" i="2"/>
  <c r="B202" i="2"/>
  <c r="E201" i="2"/>
  <c r="D201" i="2"/>
  <c r="C201" i="2"/>
  <c r="B201" i="2"/>
  <c r="E200" i="2"/>
  <c r="D200" i="2"/>
  <c r="C200" i="2"/>
  <c r="B200" i="2"/>
  <c r="E199" i="2"/>
  <c r="D199" i="2"/>
  <c r="C199" i="2"/>
  <c r="B199" i="2"/>
  <c r="E198" i="2"/>
  <c r="D198" i="2"/>
  <c r="C198" i="2"/>
  <c r="B198" i="2"/>
  <c r="E197" i="2"/>
  <c r="D197" i="2"/>
  <c r="C197" i="2"/>
  <c r="B197" i="2"/>
  <c r="E196" i="2"/>
  <c r="D196" i="2"/>
  <c r="C196" i="2"/>
  <c r="B196" i="2"/>
  <c r="E195" i="2"/>
  <c r="D195" i="2"/>
  <c r="C195" i="2"/>
  <c r="B195" i="2"/>
  <c r="E194" i="2"/>
  <c r="D194" i="2"/>
  <c r="C194" i="2"/>
  <c r="B194" i="2"/>
  <c r="E193" i="2"/>
  <c r="D193" i="2"/>
  <c r="C193" i="2"/>
  <c r="B193" i="2"/>
  <c r="E192" i="2"/>
  <c r="D192" i="2"/>
  <c r="C192" i="2"/>
  <c r="B192" i="2"/>
  <c r="E191" i="2"/>
  <c r="D191" i="2"/>
  <c r="C191" i="2"/>
  <c r="B191" i="2"/>
  <c r="E190" i="2"/>
  <c r="D190" i="2"/>
  <c r="C190" i="2"/>
  <c r="B190" i="2"/>
  <c r="E189" i="2"/>
  <c r="D189" i="2"/>
  <c r="C189" i="2"/>
  <c r="B189" i="2"/>
  <c r="E188" i="2"/>
  <c r="D188" i="2"/>
  <c r="C188" i="2"/>
  <c r="B188" i="2"/>
  <c r="E187" i="2"/>
  <c r="D187" i="2"/>
  <c r="C187" i="2"/>
  <c r="B187" i="2"/>
  <c r="E186" i="2"/>
  <c r="D186" i="2"/>
  <c r="C186" i="2"/>
  <c r="B186" i="2"/>
  <c r="E185" i="2"/>
  <c r="D185" i="2"/>
  <c r="C185" i="2"/>
  <c r="B185" i="2"/>
  <c r="E184" i="2"/>
  <c r="D184" i="2"/>
  <c r="C184" i="2"/>
  <c r="B184" i="2"/>
  <c r="E183" i="2"/>
  <c r="D183" i="2"/>
  <c r="C183" i="2"/>
  <c r="B183" i="2"/>
  <c r="E182" i="2"/>
  <c r="D182" i="2"/>
  <c r="C182" i="2"/>
  <c r="B182" i="2"/>
  <c r="E181" i="2"/>
  <c r="D181" i="2"/>
  <c r="C181" i="2"/>
  <c r="B181" i="2"/>
  <c r="E180" i="2"/>
  <c r="D180" i="2"/>
  <c r="C180" i="2"/>
  <c r="B180" i="2"/>
  <c r="E179" i="2"/>
  <c r="D179" i="2"/>
  <c r="C179" i="2"/>
  <c r="B179" i="2"/>
  <c r="E178" i="2"/>
  <c r="D178" i="2"/>
  <c r="C178" i="2"/>
  <c r="B178" i="2"/>
  <c r="E177" i="2"/>
  <c r="D177" i="2"/>
  <c r="C177" i="2"/>
  <c r="B177" i="2"/>
  <c r="E176" i="2"/>
  <c r="D176" i="2"/>
  <c r="C176" i="2"/>
  <c r="B176" i="2"/>
  <c r="E175" i="2"/>
  <c r="D175" i="2"/>
  <c r="C175" i="2"/>
  <c r="B175" i="2"/>
  <c r="E174" i="2"/>
  <c r="D174" i="2"/>
  <c r="C174" i="2"/>
  <c r="B174" i="2"/>
  <c r="E173" i="2"/>
  <c r="D173" i="2"/>
  <c r="C173" i="2"/>
  <c r="B173" i="2"/>
  <c r="E172" i="2"/>
  <c r="D172" i="2"/>
  <c r="C172" i="2"/>
  <c r="B17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64" i="2"/>
  <c r="D164" i="2"/>
  <c r="C164" i="2"/>
  <c r="B164" i="2"/>
  <c r="E163" i="2"/>
  <c r="D163" i="2"/>
  <c r="C163" i="2"/>
  <c r="B163" i="2"/>
  <c r="E162" i="2"/>
  <c r="D162" i="2"/>
  <c r="C162" i="2"/>
  <c r="B162" i="2"/>
  <c r="E161" i="2"/>
  <c r="D161" i="2"/>
  <c r="C161" i="2"/>
  <c r="B161" i="2"/>
  <c r="E160" i="2"/>
  <c r="D160" i="2"/>
  <c r="C160" i="2"/>
  <c r="B160" i="2"/>
  <c r="E159" i="2"/>
  <c r="D159" i="2"/>
  <c r="C159" i="2"/>
  <c r="B159" i="2"/>
  <c r="E158" i="2"/>
  <c r="D158" i="2"/>
  <c r="C158" i="2"/>
  <c r="B158" i="2"/>
  <c r="E157" i="2"/>
  <c r="D157" i="2"/>
  <c r="C157" i="2"/>
  <c r="B157" i="2"/>
  <c r="E156" i="2"/>
  <c r="D156" i="2"/>
  <c r="C156" i="2"/>
  <c r="B156" i="2"/>
  <c r="E155" i="2"/>
  <c r="D155" i="2"/>
  <c r="C155" i="2"/>
  <c r="B15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43" i="2"/>
  <c r="D143" i="2"/>
  <c r="C143" i="2"/>
  <c r="B143" i="2"/>
  <c r="E142" i="2"/>
  <c r="D142" i="2"/>
  <c r="C142" i="2"/>
  <c r="B142" i="2"/>
  <c r="E141" i="2"/>
  <c r="D141" i="2"/>
  <c r="C141" i="2"/>
  <c r="B141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37" i="2"/>
  <c r="D137" i="2"/>
  <c r="C137" i="2"/>
  <c r="B137" i="2"/>
  <c r="E136" i="2"/>
  <c r="D136" i="2"/>
  <c r="C136" i="2"/>
  <c r="B136" i="2"/>
  <c r="E135" i="2"/>
  <c r="D135" i="2"/>
  <c r="C135" i="2"/>
  <c r="B135" i="2"/>
  <c r="E134" i="2"/>
  <c r="D134" i="2"/>
  <c r="C134" i="2"/>
  <c r="B134" i="2"/>
  <c r="E133" i="2"/>
  <c r="D133" i="2"/>
  <c r="C133" i="2"/>
  <c r="B133" i="2"/>
  <c r="E132" i="2"/>
  <c r="D132" i="2"/>
  <c r="C132" i="2"/>
  <c r="B132" i="2"/>
  <c r="E131" i="2"/>
  <c r="D131" i="2"/>
  <c r="C131" i="2"/>
  <c r="B131" i="2"/>
  <c r="E130" i="2"/>
  <c r="D130" i="2"/>
  <c r="C130" i="2"/>
  <c r="B130" i="2"/>
  <c r="E129" i="2"/>
  <c r="D129" i="2"/>
  <c r="C129" i="2"/>
  <c r="B129" i="2"/>
  <c r="E128" i="2"/>
  <c r="D128" i="2"/>
  <c r="C128" i="2"/>
  <c r="B128" i="2"/>
  <c r="E127" i="2"/>
  <c r="D127" i="2"/>
  <c r="C127" i="2"/>
  <c r="B127" i="2"/>
  <c r="E126" i="2"/>
  <c r="D126" i="2"/>
  <c r="C126" i="2"/>
  <c r="B126" i="2"/>
  <c r="E125" i="2"/>
  <c r="D125" i="2"/>
  <c r="C125" i="2"/>
  <c r="B125" i="2"/>
  <c r="E124" i="2"/>
  <c r="D124" i="2"/>
  <c r="C124" i="2"/>
  <c r="B124" i="2"/>
  <c r="E123" i="2"/>
  <c r="D123" i="2"/>
  <c r="C123" i="2"/>
  <c r="B123" i="2"/>
  <c r="E122" i="2"/>
  <c r="D122" i="2"/>
  <c r="C122" i="2"/>
  <c r="B122" i="2"/>
  <c r="E121" i="2"/>
  <c r="D121" i="2"/>
  <c r="C121" i="2"/>
  <c r="B121" i="2"/>
  <c r="E120" i="2"/>
  <c r="D120" i="2"/>
  <c r="C120" i="2"/>
  <c r="B120" i="2"/>
  <c r="E119" i="2"/>
  <c r="D119" i="2"/>
  <c r="C119" i="2"/>
  <c r="B119" i="2"/>
  <c r="E118" i="2"/>
  <c r="D118" i="2"/>
  <c r="C118" i="2"/>
  <c r="B118" i="2"/>
  <c r="E117" i="2"/>
  <c r="D117" i="2"/>
  <c r="C117" i="2"/>
  <c r="B117" i="2"/>
  <c r="E116" i="2"/>
  <c r="D116" i="2"/>
  <c r="C116" i="2"/>
  <c r="B116" i="2"/>
  <c r="E115" i="2"/>
  <c r="D115" i="2"/>
  <c r="C115" i="2"/>
  <c r="B115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102" i="2"/>
  <c r="D102" i="2"/>
  <c r="C102" i="2"/>
  <c r="B102" i="2"/>
  <c r="E101" i="2"/>
  <c r="D101" i="2"/>
  <c r="C101" i="2"/>
  <c r="B101" i="2"/>
  <c r="E100" i="2"/>
  <c r="D100" i="2"/>
  <c r="C100" i="2"/>
  <c r="B100" i="2"/>
  <c r="E99" i="2"/>
  <c r="D99" i="2"/>
  <c r="C99" i="2"/>
  <c r="B99" i="2"/>
  <c r="E98" i="2"/>
  <c r="D98" i="2"/>
  <c r="C98" i="2"/>
  <c r="B98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92" i="2"/>
  <c r="D92" i="2"/>
  <c r="C92" i="2"/>
  <c r="B92" i="2"/>
  <c r="E91" i="2"/>
  <c r="D91" i="2"/>
  <c r="C91" i="2"/>
  <c r="B91" i="2"/>
  <c r="E90" i="2"/>
  <c r="D90" i="2"/>
  <c r="C90" i="2"/>
  <c r="B90" i="2"/>
  <c r="E89" i="2"/>
  <c r="D89" i="2"/>
  <c r="C89" i="2"/>
  <c r="B89" i="2"/>
  <c r="E88" i="2"/>
  <c r="D88" i="2"/>
  <c r="C88" i="2"/>
  <c r="B88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76" i="2"/>
  <c r="D76" i="2"/>
  <c r="C76" i="2"/>
  <c r="B76" i="2"/>
  <c r="E75" i="2"/>
  <c r="D75" i="2"/>
  <c r="C75" i="2"/>
  <c r="B75" i="2"/>
  <c r="E74" i="2"/>
  <c r="D74" i="2"/>
  <c r="C74" i="2"/>
  <c r="B74" i="2"/>
  <c r="E73" i="2"/>
  <c r="D73" i="2"/>
  <c r="C73" i="2"/>
  <c r="B73" i="2"/>
  <c r="E72" i="2"/>
  <c r="D72" i="2"/>
  <c r="C72" i="2"/>
  <c r="B72" i="2"/>
  <c r="E71" i="2"/>
  <c r="D71" i="2"/>
  <c r="C71" i="2"/>
  <c r="B71" i="2"/>
  <c r="E70" i="2"/>
  <c r="D70" i="2"/>
  <c r="C70" i="2"/>
  <c r="B70" i="2"/>
  <c r="E69" i="2"/>
  <c r="D69" i="2"/>
  <c r="C69" i="2"/>
  <c r="B69" i="2"/>
  <c r="E68" i="2"/>
  <c r="D68" i="2"/>
  <c r="C68" i="2"/>
  <c r="B68" i="2"/>
  <c r="E67" i="2"/>
  <c r="D67" i="2"/>
  <c r="C67" i="2"/>
  <c r="B67" i="2"/>
  <c r="E66" i="2"/>
  <c r="D66" i="2"/>
  <c r="C66" i="2"/>
  <c r="B66" i="2"/>
  <c r="E65" i="2"/>
  <c r="D65" i="2"/>
  <c r="C65" i="2"/>
  <c r="B65" i="2"/>
  <c r="E64" i="2"/>
  <c r="D64" i="2"/>
  <c r="C64" i="2"/>
  <c r="B64" i="2"/>
  <c r="E63" i="2"/>
  <c r="D63" i="2"/>
  <c r="C63" i="2"/>
  <c r="B63" i="2"/>
  <c r="E62" i="2"/>
  <c r="D62" i="2"/>
  <c r="C62" i="2"/>
  <c r="B62" i="2"/>
  <c r="E61" i="2"/>
  <c r="D61" i="2"/>
  <c r="C61" i="2"/>
  <c r="B61" i="2"/>
  <c r="E60" i="2"/>
  <c r="D60" i="2"/>
  <c r="C60" i="2"/>
  <c r="B60" i="2"/>
  <c r="E59" i="2"/>
  <c r="D59" i="2"/>
  <c r="C59" i="2"/>
  <c r="B59" i="2"/>
  <c r="E58" i="2"/>
  <c r="D58" i="2"/>
  <c r="C58" i="2"/>
  <c r="B58" i="2"/>
  <c r="E57" i="2"/>
  <c r="D57" i="2"/>
  <c r="C57" i="2"/>
  <c r="B57" i="2"/>
  <c r="E56" i="2"/>
  <c r="D56" i="2"/>
  <c r="C56" i="2"/>
  <c r="B56" i="2"/>
  <c r="E55" i="2"/>
  <c r="D55" i="2"/>
  <c r="C55" i="2"/>
  <c r="B55" i="2"/>
  <c r="E54" i="2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D23" i="2"/>
  <c r="C23" i="2"/>
  <c r="B23" i="2"/>
  <c r="E22" i="2"/>
  <c r="D22" i="2"/>
  <c r="C22" i="2"/>
  <c r="B22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D2" i="2"/>
  <c r="C2" i="2"/>
  <c r="B2" i="2"/>
</calcChain>
</file>

<file path=xl/sharedStrings.xml><?xml version="1.0" encoding="utf-8"?>
<sst xmlns="http://schemas.openxmlformats.org/spreadsheetml/2006/main" count="36" uniqueCount="18">
  <si>
    <t>myday</t>
  </si>
  <si>
    <t>day</t>
  </si>
  <si>
    <t>month</t>
  </si>
  <si>
    <t>year</t>
  </si>
  <si>
    <t>dow</t>
  </si>
  <si>
    <t>o3</t>
  </si>
  <si>
    <t>no2</t>
  </si>
  <si>
    <t>pm25</t>
  </si>
  <si>
    <t>co</t>
  </si>
  <si>
    <t>so2</t>
  </si>
  <si>
    <t>pm10</t>
  </si>
  <si>
    <t>bc</t>
  </si>
  <si>
    <t>tmp</t>
  </si>
  <si>
    <t>rh</t>
  </si>
  <si>
    <t>rain</t>
  </si>
  <si>
    <t>radsolar</t>
  </si>
  <si>
    <t>co2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</si>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</sst>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\ \U\T\C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11"/>
      <color theme="0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2" fillId="2" borderId="0" xfId="0" applyFont="1" applyFill="1"/>
    <xf numFmtId="14" fontId="2" fillId="2" borderId="4" xfId="0" applyNumberFormat="1" applyFont="1" applyFill="1" applyBorder="1"/>
    <xf numFmtId="1" fontId="2" fillId="2" borderId="5" xfId="0" applyNumberFormat="1" applyFont="1" applyFill="1" applyBorder="1"/>
    <xf numFmtId="0" fontId="2" fillId="2" borderId="5" xfId="0" applyFont="1" applyFill="1" applyBorder="1"/>
    <xf numFmtId="14" fontId="2" fillId="2" borderId="0" xfId="0" applyNumberFormat="1" applyFont="1" applyFill="1"/>
    <xf numFmtId="14" fontId="2" fillId="2" borderId="6" xfId="0" applyNumberFormat="1" applyFont="1" applyFill="1" applyBorder="1"/>
    <xf numFmtId="1" fontId="2" fillId="2" borderId="7" xfId="0" applyNumberFormat="1" applyFont="1" applyFill="1" applyBorder="1"/>
    <xf numFmtId="0" fontId="2" fillId="2" borderId="7" xfId="0" applyFont="1" applyFill="1" applyBorder="1"/>
    <xf numFmtId="1" fontId="2" fillId="2" borderId="0" xfId="0" applyNumberFormat="1" applyFont="1" applyFill="1"/>
    <xf numFmtId="165" fontId="2" fillId="2" borderId="5" xfId="0" applyNumberFormat="1" applyFont="1" applyFill="1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2" fontId="2" fillId="2" borderId="0" xfId="0" applyNumberFormat="1" applyFont="1" applyFill="1"/>
    <xf numFmtId="165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143F-F44D-4DBB-A402-3C58FE0948BE}">
  <dimension ref="A1:V1257"/>
  <sheetViews>
    <sheetView tabSelected="1" zoomScaleNormal="100" workbookViewId="0"/>
  </sheetViews>
  <sheetFormatPr baseColWidth="10" defaultRowHeight="14.25" x14ac:dyDescent="0.2"/>
  <cols>
    <col min="1" max="1" width="12.5703125" style="4" bestFit="1" customWidth="1"/>
    <col min="2" max="2" width="4.28515625" style="4" bestFit="1" customWidth="1"/>
    <col min="3" max="3" width="6.85546875" style="4" bestFit="1" customWidth="1"/>
    <col min="4" max="4" width="5.5703125" style="4" bestFit="1" customWidth="1"/>
    <col min="5" max="5" width="5" style="4" bestFit="1" customWidth="1"/>
    <col min="6" max="18" width="9.42578125" style="4" customWidth="1"/>
    <col min="19" max="19" width="11.42578125" style="4"/>
    <col min="20" max="20" width="12.5703125" style="4" bestFit="1" customWidth="1"/>
    <col min="21" max="16384" width="11.42578125" style="4"/>
  </cols>
  <sheetData>
    <row r="1" spans="1:22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6" t="s">
        <v>17</v>
      </c>
      <c r="T1" s="17"/>
    </row>
    <row r="2" spans="1:22" x14ac:dyDescent="0.2">
      <c r="A2" s="5">
        <v>44197</v>
      </c>
      <c r="B2" s="6">
        <f>+DAY(A2)</f>
        <v>1</v>
      </c>
      <c r="C2" s="7">
        <f>+MONTH(A2)</f>
        <v>1</v>
      </c>
      <c r="D2" s="7">
        <f>+YEAR(A2)</f>
        <v>2021</v>
      </c>
      <c r="E2" s="7">
        <v>5</v>
      </c>
      <c r="F2" s="13">
        <f>IFERROR(AVERAGEIF(Sheet1!$A$2:$A$16212,Data!$A2,Sheet1!F$2:F$16212),"")</f>
        <v>13.994999999999999</v>
      </c>
      <c r="G2" s="13">
        <f>IFERROR(AVERAGEIF(Sheet1!$A$2:$A$16212,Data!$A2,Sheet1!G$2:G$16212),"")</f>
        <v>8.1982954545454554</v>
      </c>
      <c r="H2" s="13">
        <f>IFERROR(AVERAGEIF(Sheet1!$A$2:$A$16212,Data!$A2,Sheet1!H$2:H$16212),"")</f>
        <v>17.543227605727605</v>
      </c>
      <c r="I2" s="13">
        <f>IFERROR(AVERAGEIF(Sheet1!$A$2:$A$16212,Data!$A2,Sheet1!I$2:I$16212),"")</f>
        <v>0.4</v>
      </c>
      <c r="J2" s="13">
        <f>IFERROR(AVERAGEIF(Sheet1!$A$2:$A$16212,Data!$A2,Sheet1!J$2:J$16212),"")</f>
        <v>0.75462962962962976</v>
      </c>
      <c r="K2" s="13">
        <f>IFERROR(AVERAGEIF(Sheet1!$A$2:$A$16212,Data!$A2,Sheet1!K$2:K$16212),"")</f>
        <v>25.304062712649667</v>
      </c>
      <c r="L2" s="13" t="str">
        <f>IFERROR(AVERAGEIF(Sheet1!$A$2:$A$16212,Data!$A2,Sheet1!L$2:L$16212),"")</f>
        <v/>
      </c>
      <c r="M2" s="13">
        <f>IFERROR(AVERAGEIF(Sheet1!$A$2:$A$16212,Data!$A2,Sheet1!M$2:M$16212),"")</f>
        <v>15.250833333333333</v>
      </c>
      <c r="N2" s="13">
        <f>IFERROR(AVERAGEIF(Sheet1!$A$2:$A$16212,Data!$A2,Sheet1!N$2:N$16212),"")</f>
        <v>62.769404761904752</v>
      </c>
      <c r="O2" s="13">
        <f>IFERROR(AVERAGEIF(Sheet1!$A$2:$A$16212,Data!$A2,Sheet1!O$2:O$16212),"")</f>
        <v>0</v>
      </c>
      <c r="P2" s="13">
        <f>IFERROR(AVERAGEIF(Sheet1!$A$2:$A$16212,Data!$A2,Sheet1!P$2:P$16212),"")</f>
        <v>208.57499999999999</v>
      </c>
      <c r="Q2" s="13">
        <f>IFERROR(AVERAGEIF(Sheet1!$A$2:$A$16212,Data!$A2,Sheet1!Q$2:Q$16212),"")</f>
        <v>470.16666666666669</v>
      </c>
      <c r="R2" s="13">
        <f>IFERROR(AVERAGEIF(Sheet1!$A$2:$A$16212,Data!$A2,Sheet1!R$2:R$16212),"")</f>
        <v>1.5765151515151516</v>
      </c>
      <c r="T2" s="18"/>
      <c r="U2" s="17"/>
      <c r="V2" s="18"/>
    </row>
    <row r="3" spans="1:22" x14ac:dyDescent="0.2">
      <c r="A3" s="5">
        <v>44198</v>
      </c>
      <c r="B3" s="6">
        <f t="shared" ref="B3:B66" si="0">+DAY(A3)</f>
        <v>2</v>
      </c>
      <c r="C3" s="7">
        <f t="shared" ref="C3:C66" si="1">+MONTH(A3)</f>
        <v>1</v>
      </c>
      <c r="D3" s="7">
        <f t="shared" ref="D3:D66" si="2">+YEAR(A3)</f>
        <v>2021</v>
      </c>
      <c r="E3" s="7">
        <f t="shared" ref="E3:E66" si="3">+WEEKDAY(A2)</f>
        <v>6</v>
      </c>
      <c r="F3" s="13">
        <f>IFERROR(AVERAGEIF(Sheet1!$A$2:$A$16212,Data!$A3,Sheet1!F$2:F$16212),"")</f>
        <v>8.7816612554112545</v>
      </c>
      <c r="G3" s="13">
        <f>IFERROR(AVERAGEIF(Sheet1!$A$2:$A$16212,Data!$A3,Sheet1!G$2:G$16212),"")</f>
        <v>9.223809523809523</v>
      </c>
      <c r="H3" s="13">
        <f>IFERROR(AVERAGEIF(Sheet1!$A$2:$A$16212,Data!$A3,Sheet1!H$2:H$16212),"")</f>
        <v>8.511421016054884</v>
      </c>
      <c r="I3" s="13">
        <f>IFERROR(AVERAGEIF(Sheet1!$A$2:$A$16212,Data!$A3,Sheet1!I$2:I$16212),"")</f>
        <v>0.49726190476190479</v>
      </c>
      <c r="J3" s="13">
        <f>IFERROR(AVERAGEIF(Sheet1!$A$2:$A$16212,Data!$A3,Sheet1!J$2:J$16212),"")</f>
        <v>0.86851851851851836</v>
      </c>
      <c r="K3" s="13">
        <f>IFERROR(AVERAGEIF(Sheet1!$A$2:$A$16212,Data!$A3,Sheet1!K$2:K$16212),"")</f>
        <v>16.986652127137077</v>
      </c>
      <c r="L3" s="13" t="str">
        <f>IFERROR(AVERAGEIF(Sheet1!$A$2:$A$16212,Data!$A3,Sheet1!L$2:L$16212),"")</f>
        <v/>
      </c>
      <c r="M3" s="13">
        <f>IFERROR(AVERAGEIF(Sheet1!$A$2:$A$16212,Data!$A3,Sheet1!M$2:M$16212),"")</f>
        <v>14.372916666666669</v>
      </c>
      <c r="N3" s="13">
        <f>IFERROR(AVERAGEIF(Sheet1!$A$2:$A$16212,Data!$A3,Sheet1!N$2:N$16212),"")</f>
        <v>69.258928571428584</v>
      </c>
      <c r="O3" s="13">
        <f>IFERROR(AVERAGEIF(Sheet1!$A$2:$A$16212,Data!$A3,Sheet1!O$2:O$16212),"")</f>
        <v>7.4242424242424235E-2</v>
      </c>
      <c r="P3" s="13">
        <f>IFERROR(AVERAGEIF(Sheet1!$A$2:$A$16212,Data!$A3,Sheet1!P$2:P$16212),"")</f>
        <v>147.68333333333334</v>
      </c>
      <c r="Q3" s="13">
        <f>IFERROR(AVERAGEIF(Sheet1!$A$2:$A$16212,Data!$A3,Sheet1!Q$2:Q$16212),"")</f>
        <v>472.54166666666669</v>
      </c>
      <c r="R3" s="13">
        <f>IFERROR(AVERAGEIF(Sheet1!$A$2:$A$16212,Data!$A3,Sheet1!R$2:R$16212),"")</f>
        <v>1.0700757575757576</v>
      </c>
      <c r="T3" s="18"/>
      <c r="U3" s="17"/>
      <c r="V3" s="18"/>
    </row>
    <row r="4" spans="1:22" x14ac:dyDescent="0.2">
      <c r="A4" s="5">
        <v>44199</v>
      </c>
      <c r="B4" s="6">
        <f t="shared" si="0"/>
        <v>3</v>
      </c>
      <c r="C4" s="7">
        <f t="shared" si="1"/>
        <v>1</v>
      </c>
      <c r="D4" s="7">
        <f t="shared" si="2"/>
        <v>2021</v>
      </c>
      <c r="E4" s="7">
        <f t="shared" si="3"/>
        <v>7</v>
      </c>
      <c r="F4" s="13">
        <f>IFERROR(AVERAGEIF(Sheet1!$A$2:$A$16212,Data!$A4,Sheet1!F$2:F$16212),"")</f>
        <v>13.982339743589744</v>
      </c>
      <c r="G4" s="13">
        <f>IFERROR(AVERAGEIF(Sheet1!$A$2:$A$16212,Data!$A4,Sheet1!G$2:G$16212),"")</f>
        <v>7.9416025641025643</v>
      </c>
      <c r="H4" s="13">
        <f>IFERROR(AVERAGEIF(Sheet1!$A$2:$A$16212,Data!$A4,Sheet1!H$2:H$16212),"")</f>
        <v>7.1063219992567825</v>
      </c>
      <c r="I4" s="13">
        <f>IFERROR(AVERAGEIF(Sheet1!$A$2:$A$16212,Data!$A4,Sheet1!I$2:I$16212),"")</f>
        <v>0.41660256410256408</v>
      </c>
      <c r="J4" s="13">
        <f>IFERROR(AVERAGEIF(Sheet1!$A$2:$A$16212,Data!$A4,Sheet1!J$2:J$16212),"")</f>
        <v>0.77517806267806266</v>
      </c>
      <c r="K4" s="13">
        <f>IFERROR(AVERAGEIF(Sheet1!$A$2:$A$16212,Data!$A4,Sheet1!K$2:K$16212),"")</f>
        <v>14.145047415423672</v>
      </c>
      <c r="L4" s="13" t="str">
        <f>IFERROR(AVERAGEIF(Sheet1!$A$2:$A$16212,Data!$A4,Sheet1!L$2:L$16212),"")</f>
        <v/>
      </c>
      <c r="M4" s="13">
        <f>IFERROR(AVERAGEIF(Sheet1!$A$2:$A$16212,Data!$A4,Sheet1!M$2:M$16212),"")</f>
        <v>14.819583333333332</v>
      </c>
      <c r="N4" s="13">
        <f>IFERROR(AVERAGEIF(Sheet1!$A$2:$A$16212,Data!$A4,Sheet1!N$2:N$16212),"")</f>
        <v>66.725892857142853</v>
      </c>
      <c r="O4" s="13">
        <f>IFERROR(AVERAGEIF(Sheet1!$A$2:$A$16212,Data!$A4,Sheet1!O$2:O$16212),"")</f>
        <v>3.7878787878787876E-3</v>
      </c>
      <c r="P4" s="13">
        <f>IFERROR(AVERAGEIF(Sheet1!$A$2:$A$16212,Data!$A4,Sheet1!P$2:P$16212),"")</f>
        <v>182.3833333333333</v>
      </c>
      <c r="Q4" s="13">
        <f>IFERROR(AVERAGEIF(Sheet1!$A$2:$A$16212,Data!$A4,Sheet1!Q$2:Q$16212),"")</f>
        <v>464.125</v>
      </c>
      <c r="R4" s="13">
        <f>IFERROR(AVERAGEIF(Sheet1!$A$2:$A$16212,Data!$A4,Sheet1!R$2:R$16212),"")</f>
        <v>1.3855519480519483</v>
      </c>
      <c r="T4" s="18"/>
      <c r="U4" s="17"/>
      <c r="V4" s="18"/>
    </row>
    <row r="5" spans="1:22" x14ac:dyDescent="0.2">
      <c r="A5" s="5">
        <v>44200</v>
      </c>
      <c r="B5" s="6">
        <f t="shared" si="0"/>
        <v>4</v>
      </c>
      <c r="C5" s="7">
        <f t="shared" si="1"/>
        <v>1</v>
      </c>
      <c r="D5" s="7">
        <f t="shared" si="2"/>
        <v>2021</v>
      </c>
      <c r="E5" s="7">
        <f t="shared" si="3"/>
        <v>1</v>
      </c>
      <c r="F5" s="13">
        <f>IFERROR(AVERAGEIF(Sheet1!$A$2:$A$16212,Data!$A5,Sheet1!F$2:F$16212),"")</f>
        <v>14.691899237126508</v>
      </c>
      <c r="G5" s="13">
        <f>IFERROR(AVERAGEIF(Sheet1!$A$2:$A$16212,Data!$A5,Sheet1!G$2:G$16212),"")</f>
        <v>13.143078612209043</v>
      </c>
      <c r="H5" s="13">
        <f>IFERROR(AVERAGEIF(Sheet1!$A$2:$A$16212,Data!$A5,Sheet1!H$2:H$16212),"")</f>
        <v>12.549271756671423</v>
      </c>
      <c r="I5" s="13">
        <f>IFERROR(AVERAGEIF(Sheet1!$A$2:$A$16212,Data!$A5,Sheet1!I$2:I$16212),"")</f>
        <v>0.5267391304347826</v>
      </c>
      <c r="J5" s="13">
        <f>IFERROR(AVERAGEIF(Sheet1!$A$2:$A$16212,Data!$A5,Sheet1!J$2:J$16212),"")</f>
        <v>1.4712301587301591</v>
      </c>
      <c r="K5" s="13">
        <f>IFERROR(AVERAGEIF(Sheet1!$A$2:$A$16212,Data!$A5,Sheet1!K$2:K$16212),"")</f>
        <v>27.410576923076921</v>
      </c>
      <c r="L5" s="13" t="str">
        <f>IFERROR(AVERAGEIF(Sheet1!$A$2:$A$16212,Data!$A5,Sheet1!L$2:L$16212),"")</f>
        <v/>
      </c>
      <c r="M5" s="13">
        <f>IFERROR(AVERAGEIF(Sheet1!$A$2:$A$16212,Data!$A5,Sheet1!M$2:M$16212),"")</f>
        <v>14.013809523809522</v>
      </c>
      <c r="N5" s="13">
        <f>IFERROR(AVERAGEIF(Sheet1!$A$2:$A$16212,Data!$A5,Sheet1!N$2:N$16212),"")</f>
        <v>66.818690476190469</v>
      </c>
      <c r="O5" s="13">
        <f>IFERROR(AVERAGEIF(Sheet1!$A$2:$A$16212,Data!$A5,Sheet1!O$2:O$16212),"")</f>
        <v>0.1481060606060606</v>
      </c>
      <c r="P5" s="13">
        <f>IFERROR(AVERAGEIF(Sheet1!$A$2:$A$16212,Data!$A5,Sheet1!P$2:P$16212),"")</f>
        <v>225.625</v>
      </c>
      <c r="Q5" s="13">
        <f>IFERROR(AVERAGEIF(Sheet1!$A$2:$A$16212,Data!$A5,Sheet1!Q$2:Q$16212),"")</f>
        <v>469.875</v>
      </c>
      <c r="R5" s="13">
        <f>IFERROR(AVERAGEIF(Sheet1!$A$2:$A$16212,Data!$A5,Sheet1!R$2:R$16212),"")</f>
        <v>1.2824134199134201</v>
      </c>
      <c r="T5" s="18"/>
      <c r="U5" s="17"/>
      <c r="V5" s="18"/>
    </row>
    <row r="6" spans="1:22" x14ac:dyDescent="0.2">
      <c r="A6" s="5">
        <v>44201</v>
      </c>
      <c r="B6" s="6">
        <f t="shared" si="0"/>
        <v>5</v>
      </c>
      <c r="C6" s="7">
        <f t="shared" si="1"/>
        <v>1</v>
      </c>
      <c r="D6" s="7">
        <f t="shared" si="2"/>
        <v>2021</v>
      </c>
      <c r="E6" s="7">
        <f t="shared" si="3"/>
        <v>2</v>
      </c>
      <c r="F6" s="13">
        <f>IFERROR(AVERAGEIF(Sheet1!$A$2:$A$16212,Data!$A6,Sheet1!F$2:F$16212),"")</f>
        <v>19.063326446280993</v>
      </c>
      <c r="G6" s="13">
        <f>IFERROR(AVERAGEIF(Sheet1!$A$2:$A$16212,Data!$A6,Sheet1!G$2:G$16212),"")</f>
        <v>17.927324722379069</v>
      </c>
      <c r="H6" s="13">
        <f>IFERROR(AVERAGEIF(Sheet1!$A$2:$A$16212,Data!$A6,Sheet1!H$2:H$16212),"")</f>
        <v>18.811510590858418</v>
      </c>
      <c r="I6" s="13">
        <f>IFERROR(AVERAGEIF(Sheet1!$A$2:$A$16212,Data!$A6,Sheet1!I$2:I$16212),"")</f>
        <v>0.63733695652173916</v>
      </c>
      <c r="J6" s="13">
        <f>IFERROR(AVERAGEIF(Sheet1!$A$2:$A$16212,Data!$A6,Sheet1!J$2:J$16212),"")</f>
        <v>1.2303456406717277</v>
      </c>
      <c r="K6" s="13">
        <f>IFERROR(AVERAGEIF(Sheet1!$A$2:$A$16212,Data!$A6,Sheet1!K$2:K$16212),"")</f>
        <v>37.652443871917555</v>
      </c>
      <c r="L6" s="13" t="str">
        <f>IFERROR(AVERAGEIF(Sheet1!$A$2:$A$16212,Data!$A6,Sheet1!L$2:L$16212),"")</f>
        <v/>
      </c>
      <c r="M6" s="13">
        <f>IFERROR(AVERAGEIF(Sheet1!$A$2:$A$16212,Data!$A6,Sheet1!M$2:M$16212),"")</f>
        <v>13.699166666666667</v>
      </c>
      <c r="N6" s="13">
        <f>IFERROR(AVERAGEIF(Sheet1!$A$2:$A$16212,Data!$A6,Sheet1!N$2:N$16212),"")</f>
        <v>66.943035714285728</v>
      </c>
      <c r="O6" s="13">
        <f>IFERROR(AVERAGEIF(Sheet1!$A$2:$A$16212,Data!$A6,Sheet1!O$2:O$16212),"")</f>
        <v>0.18181818181818182</v>
      </c>
      <c r="P6" s="13">
        <f>IFERROR(AVERAGEIF(Sheet1!$A$2:$A$16212,Data!$A6,Sheet1!P$2:P$16212),"")</f>
        <v>247.2</v>
      </c>
      <c r="Q6" s="13">
        <f>IFERROR(AVERAGEIF(Sheet1!$A$2:$A$16212,Data!$A6,Sheet1!Q$2:Q$16212),"")</f>
        <v>476.83333333333331</v>
      </c>
      <c r="R6" s="13">
        <f>IFERROR(AVERAGEIF(Sheet1!$A$2:$A$16212,Data!$A6,Sheet1!R$2:R$16212),"")</f>
        <v>1.240530303030303</v>
      </c>
      <c r="T6" s="18"/>
      <c r="U6" s="17"/>
      <c r="V6" s="18"/>
    </row>
    <row r="7" spans="1:22" x14ac:dyDescent="0.2">
      <c r="A7" s="5">
        <v>44202</v>
      </c>
      <c r="B7" s="6">
        <f t="shared" si="0"/>
        <v>6</v>
      </c>
      <c r="C7" s="7">
        <f t="shared" si="1"/>
        <v>1</v>
      </c>
      <c r="D7" s="7">
        <f t="shared" si="2"/>
        <v>2021</v>
      </c>
      <c r="E7" s="7">
        <f t="shared" si="3"/>
        <v>3</v>
      </c>
      <c r="F7" s="13">
        <f>IFERROR(AVERAGEIF(Sheet1!$A$2:$A$16212,Data!$A7,Sheet1!F$2:F$16212),"")</f>
        <v>14.616666666666667</v>
      </c>
      <c r="G7" s="13">
        <f>IFERROR(AVERAGEIF(Sheet1!$A$2:$A$16212,Data!$A7,Sheet1!G$2:G$16212),"")</f>
        <v>16.821305641821947</v>
      </c>
      <c r="H7" s="13">
        <f>IFERROR(AVERAGEIF(Sheet1!$A$2:$A$16212,Data!$A7,Sheet1!H$2:H$16212),"")</f>
        <v>17.037726259248</v>
      </c>
      <c r="I7" s="13">
        <f>IFERROR(AVERAGEIF(Sheet1!$A$2:$A$16212,Data!$A7,Sheet1!I$2:I$16212),"")</f>
        <v>0.58124999999999993</v>
      </c>
      <c r="J7" s="13">
        <f>IFERROR(AVERAGEIF(Sheet1!$A$2:$A$16212,Data!$A7,Sheet1!J$2:J$16212),"")</f>
        <v>1.0537878787878787</v>
      </c>
      <c r="K7" s="13">
        <f>IFERROR(AVERAGEIF(Sheet1!$A$2:$A$16212,Data!$A7,Sheet1!K$2:K$16212),"")</f>
        <v>32.631823366318244</v>
      </c>
      <c r="L7" s="13" t="str">
        <f>IFERROR(AVERAGEIF(Sheet1!$A$2:$A$16212,Data!$A7,Sheet1!L$2:L$16212),"")</f>
        <v/>
      </c>
      <c r="M7" s="13">
        <f>IFERROR(AVERAGEIF(Sheet1!$A$2:$A$16212,Data!$A7,Sheet1!M$2:M$16212),"")</f>
        <v>14.3125</v>
      </c>
      <c r="N7" s="13">
        <f>IFERROR(AVERAGEIF(Sheet1!$A$2:$A$16212,Data!$A7,Sheet1!N$2:N$16212),"")</f>
        <v>64.295238095238091</v>
      </c>
      <c r="O7" s="13">
        <f>IFERROR(AVERAGEIF(Sheet1!$A$2:$A$16212,Data!$A7,Sheet1!O$2:O$16212),"")</f>
        <v>9.9242424242424215E-2</v>
      </c>
      <c r="P7" s="13">
        <f>IFERROR(AVERAGEIF(Sheet1!$A$2:$A$16212,Data!$A7,Sheet1!P$2:P$16212),"")</f>
        <v>215.98333333333335</v>
      </c>
      <c r="Q7" s="13">
        <f>IFERROR(AVERAGEIF(Sheet1!$A$2:$A$16212,Data!$A7,Sheet1!Q$2:Q$16212),"")</f>
        <v>472.58333333333331</v>
      </c>
      <c r="R7" s="13">
        <f>IFERROR(AVERAGEIF(Sheet1!$A$2:$A$16212,Data!$A7,Sheet1!R$2:R$16212),"")</f>
        <v>1.1264646464646466</v>
      </c>
      <c r="T7" s="18"/>
      <c r="U7" s="17"/>
      <c r="V7" s="18"/>
    </row>
    <row r="8" spans="1:22" x14ac:dyDescent="0.2">
      <c r="A8" s="5">
        <v>44203</v>
      </c>
      <c r="B8" s="6">
        <f t="shared" si="0"/>
        <v>7</v>
      </c>
      <c r="C8" s="7">
        <f t="shared" si="1"/>
        <v>1</v>
      </c>
      <c r="D8" s="7">
        <f t="shared" si="2"/>
        <v>2021</v>
      </c>
      <c r="E8" s="7">
        <f t="shared" si="3"/>
        <v>4</v>
      </c>
      <c r="F8" s="13">
        <f>IFERROR(AVERAGEIF(Sheet1!$A$2:$A$16212,Data!$A8,Sheet1!F$2:F$16212),"")</f>
        <v>16.328260869565216</v>
      </c>
      <c r="G8" s="13">
        <f>IFERROR(AVERAGEIF(Sheet1!$A$2:$A$16212,Data!$A8,Sheet1!G$2:G$16212),"")</f>
        <v>13.220453173034697</v>
      </c>
      <c r="H8" s="13">
        <f>IFERROR(AVERAGEIF(Sheet1!$A$2:$A$16212,Data!$A8,Sheet1!H$2:H$16212),"")</f>
        <v>12.462988641792993</v>
      </c>
      <c r="I8" s="13">
        <f>IFERROR(AVERAGEIF(Sheet1!$A$2:$A$16212,Data!$A8,Sheet1!I$2:I$16212),"")</f>
        <v>0.46416666666666667</v>
      </c>
      <c r="J8" s="13">
        <f>IFERROR(AVERAGEIF(Sheet1!$A$2:$A$16212,Data!$A8,Sheet1!J$2:J$16212),"")</f>
        <v>1.1323067632850243</v>
      </c>
      <c r="K8" s="13">
        <f>IFERROR(AVERAGEIF(Sheet1!$A$2:$A$16212,Data!$A8,Sheet1!K$2:K$16212),"")</f>
        <v>25.711935950522907</v>
      </c>
      <c r="L8" s="13" t="str">
        <f>IFERROR(AVERAGEIF(Sheet1!$A$2:$A$16212,Data!$A8,Sheet1!L$2:L$16212),"")</f>
        <v/>
      </c>
      <c r="M8" s="13">
        <f>IFERROR(AVERAGEIF(Sheet1!$A$2:$A$16212,Data!$A8,Sheet1!M$2:M$16212),"")</f>
        <v>15.034583333333336</v>
      </c>
      <c r="N8" s="13">
        <f>IFERROR(AVERAGEIF(Sheet1!$A$2:$A$16212,Data!$A8,Sheet1!N$2:N$16212),"")</f>
        <v>58.954999999999991</v>
      </c>
      <c r="O8" s="13">
        <f>IFERROR(AVERAGEIF(Sheet1!$A$2:$A$16212,Data!$A8,Sheet1!O$2:O$16212),"")</f>
        <v>3.7878787878787879E-4</v>
      </c>
      <c r="P8" s="13">
        <f>IFERROR(AVERAGEIF(Sheet1!$A$2:$A$16212,Data!$A8,Sheet1!P$2:P$16212),"")</f>
        <v>191.875</v>
      </c>
      <c r="Q8" s="13">
        <f>IFERROR(AVERAGEIF(Sheet1!$A$2:$A$16212,Data!$A8,Sheet1!Q$2:Q$16212),"")</f>
        <v>452.54166666666669</v>
      </c>
      <c r="R8" s="13">
        <f>IFERROR(AVERAGEIF(Sheet1!$A$2:$A$16212,Data!$A8,Sheet1!R$2:R$16212),"")</f>
        <v>1.5946969696969695</v>
      </c>
      <c r="T8" s="18"/>
      <c r="U8" s="17"/>
      <c r="V8" s="18"/>
    </row>
    <row r="9" spans="1:22" x14ac:dyDescent="0.2">
      <c r="A9" s="5">
        <v>44204</v>
      </c>
      <c r="B9" s="6">
        <f t="shared" si="0"/>
        <v>8</v>
      </c>
      <c r="C9" s="7">
        <f t="shared" si="1"/>
        <v>1</v>
      </c>
      <c r="D9" s="7">
        <f t="shared" si="2"/>
        <v>2021</v>
      </c>
      <c r="E9" s="7">
        <f t="shared" si="3"/>
        <v>5</v>
      </c>
      <c r="F9" s="13">
        <f>IFERROR(AVERAGEIF(Sheet1!$A$2:$A$16212,Data!$A9,Sheet1!F$2:F$16212),"")</f>
        <v>14.540909090909093</v>
      </c>
      <c r="G9" s="13">
        <f>IFERROR(AVERAGEIF(Sheet1!$A$2:$A$16212,Data!$A9,Sheet1!G$2:G$16212),"")</f>
        <v>15.274196310935441</v>
      </c>
      <c r="H9" s="13">
        <f>IFERROR(AVERAGEIF(Sheet1!$A$2:$A$16212,Data!$A9,Sheet1!H$2:H$16212),"")</f>
        <v>15.683293554271817</v>
      </c>
      <c r="I9" s="13">
        <f>IFERROR(AVERAGEIF(Sheet1!$A$2:$A$16212,Data!$A9,Sheet1!I$2:I$16212),"")</f>
        <v>0.51541666666666663</v>
      </c>
      <c r="J9" s="13">
        <f>IFERROR(AVERAGEIF(Sheet1!$A$2:$A$16212,Data!$A9,Sheet1!J$2:J$16212),"")</f>
        <v>1.5199074074074075</v>
      </c>
      <c r="K9" s="13">
        <f>IFERROR(AVERAGEIF(Sheet1!$A$2:$A$16212,Data!$A9,Sheet1!K$2:K$16212),"")</f>
        <v>32.054396979831765</v>
      </c>
      <c r="L9" s="13" t="str">
        <f>IFERROR(AVERAGEIF(Sheet1!$A$2:$A$16212,Data!$A9,Sheet1!L$2:L$16212),"")</f>
        <v/>
      </c>
      <c r="M9" s="13">
        <f>IFERROR(AVERAGEIF(Sheet1!$A$2:$A$16212,Data!$A9,Sheet1!M$2:M$16212),"")</f>
        <v>13.186666666666664</v>
      </c>
      <c r="N9" s="13">
        <f>IFERROR(AVERAGEIF(Sheet1!$A$2:$A$16212,Data!$A9,Sheet1!N$2:N$16212),"")</f>
        <v>68.136845238095233</v>
      </c>
      <c r="O9" s="13">
        <f>IFERROR(AVERAGEIF(Sheet1!$A$2:$A$16212,Data!$A9,Sheet1!O$2:O$16212),"")</f>
        <v>0.12272727272727274</v>
      </c>
      <c r="P9" s="13">
        <f>IFERROR(AVERAGEIF(Sheet1!$A$2:$A$16212,Data!$A9,Sheet1!P$2:P$16212),"")</f>
        <v>129.18333333333334</v>
      </c>
      <c r="Q9" s="13">
        <f>IFERROR(AVERAGEIF(Sheet1!$A$2:$A$16212,Data!$A9,Sheet1!Q$2:Q$16212),"")</f>
        <v>474</v>
      </c>
      <c r="R9" s="13">
        <f>IFERROR(AVERAGEIF(Sheet1!$A$2:$A$16212,Data!$A9,Sheet1!R$2:R$16212),"")</f>
        <v>1.0075216450216449</v>
      </c>
      <c r="T9" s="18"/>
      <c r="U9" s="17"/>
      <c r="V9" s="18"/>
    </row>
    <row r="10" spans="1:22" x14ac:dyDescent="0.2">
      <c r="A10" s="5">
        <v>44205</v>
      </c>
      <c r="B10" s="6">
        <f t="shared" si="0"/>
        <v>9</v>
      </c>
      <c r="C10" s="7">
        <f t="shared" si="1"/>
        <v>1</v>
      </c>
      <c r="D10" s="7">
        <f t="shared" si="2"/>
        <v>2021</v>
      </c>
      <c r="E10" s="7">
        <f t="shared" si="3"/>
        <v>6</v>
      </c>
      <c r="F10" s="13">
        <f>IFERROR(AVERAGEIF(Sheet1!$A$2:$A$16212,Data!$A10,Sheet1!F$2:F$16212),"")</f>
        <v>13.157954545454546</v>
      </c>
      <c r="G10" s="13">
        <f>IFERROR(AVERAGEIF(Sheet1!$A$2:$A$16212,Data!$A10,Sheet1!G$2:G$16212),"")</f>
        <v>8.706969696969697</v>
      </c>
      <c r="H10" s="13">
        <f>IFERROR(AVERAGEIF(Sheet1!$A$2:$A$16212,Data!$A10,Sheet1!H$2:H$16212),"")</f>
        <v>7.1620337995337984</v>
      </c>
      <c r="I10" s="13">
        <f>IFERROR(AVERAGEIF(Sheet1!$A$2:$A$16212,Data!$A10,Sheet1!I$2:I$16212),"")</f>
        <v>0.3741666666666667</v>
      </c>
      <c r="J10" s="13">
        <f>IFERROR(AVERAGEIF(Sheet1!$A$2:$A$16212,Data!$A10,Sheet1!J$2:J$16212),"")</f>
        <v>1.240277777777778</v>
      </c>
      <c r="K10" s="13">
        <f>IFERROR(AVERAGEIF(Sheet1!$A$2:$A$16212,Data!$A10,Sheet1!K$2:K$16212),"")</f>
        <v>13.873649032127295</v>
      </c>
      <c r="L10" s="13" t="str">
        <f>IFERROR(AVERAGEIF(Sheet1!$A$2:$A$16212,Data!$A10,Sheet1!L$2:L$16212),"")</f>
        <v/>
      </c>
      <c r="M10" s="13">
        <f>IFERROR(AVERAGEIF(Sheet1!$A$2:$A$16212,Data!$A10,Sheet1!M$2:M$16212),"")</f>
        <v>14.030416666666667</v>
      </c>
      <c r="N10" s="13">
        <f>IFERROR(AVERAGEIF(Sheet1!$A$2:$A$16212,Data!$A10,Sheet1!N$2:N$16212),"")</f>
        <v>66.951011904761899</v>
      </c>
      <c r="O10" s="13">
        <f>IFERROR(AVERAGEIF(Sheet1!$A$2:$A$16212,Data!$A10,Sheet1!O$2:O$16212),"")</f>
        <v>4.583333333333333E-2</v>
      </c>
      <c r="P10" s="13">
        <f>IFERROR(AVERAGEIF(Sheet1!$A$2:$A$16212,Data!$A10,Sheet1!P$2:P$16212),"")</f>
        <v>148.29166666666669</v>
      </c>
      <c r="Q10" s="13">
        <f>IFERROR(AVERAGEIF(Sheet1!$A$2:$A$16212,Data!$A10,Sheet1!Q$2:Q$16212),"")</f>
        <v>445.04166666666669</v>
      </c>
      <c r="R10" s="13">
        <f>IFERROR(AVERAGEIF(Sheet1!$A$2:$A$16212,Data!$A10,Sheet1!R$2:R$16212),"")</f>
        <v>1.31504329004329</v>
      </c>
      <c r="T10" s="18"/>
      <c r="U10" s="17"/>
      <c r="V10" s="18"/>
    </row>
    <row r="11" spans="1:22" x14ac:dyDescent="0.2">
      <c r="A11" s="5">
        <v>44206</v>
      </c>
      <c r="B11" s="6">
        <f t="shared" si="0"/>
        <v>10</v>
      </c>
      <c r="C11" s="7">
        <f t="shared" si="1"/>
        <v>1</v>
      </c>
      <c r="D11" s="7">
        <f t="shared" si="2"/>
        <v>2021</v>
      </c>
      <c r="E11" s="7">
        <f t="shared" si="3"/>
        <v>7</v>
      </c>
      <c r="F11" s="13">
        <f>IFERROR(AVERAGEIF(Sheet1!$A$2:$A$16212,Data!$A11,Sheet1!F$2:F$16212),"")</f>
        <v>14.258484848484848</v>
      </c>
      <c r="G11" s="13">
        <f>IFERROR(AVERAGEIF(Sheet1!$A$2:$A$16212,Data!$A11,Sheet1!G$2:G$16212),"")</f>
        <v>6.1498205741626801</v>
      </c>
      <c r="H11" s="13">
        <f>IFERROR(AVERAGEIF(Sheet1!$A$2:$A$16212,Data!$A11,Sheet1!H$2:H$16212),"")</f>
        <v>5.6248266639284941</v>
      </c>
      <c r="I11" s="13">
        <f>IFERROR(AVERAGEIF(Sheet1!$A$2:$A$16212,Data!$A11,Sheet1!I$2:I$16212),"")</f>
        <v>0.32124999999999992</v>
      </c>
      <c r="J11" s="13">
        <f>IFERROR(AVERAGEIF(Sheet1!$A$2:$A$16212,Data!$A11,Sheet1!J$2:J$16212),"")</f>
        <v>1.0680555555555558</v>
      </c>
      <c r="K11" s="13">
        <f>IFERROR(AVERAGEIF(Sheet1!$A$2:$A$16212,Data!$A11,Sheet1!K$2:K$16212),"")</f>
        <v>10.083098375054897</v>
      </c>
      <c r="L11" s="13" t="str">
        <f>IFERROR(AVERAGEIF(Sheet1!$A$2:$A$16212,Data!$A11,Sheet1!L$2:L$16212),"")</f>
        <v/>
      </c>
      <c r="M11" s="13">
        <f>IFERROR(AVERAGEIF(Sheet1!$A$2:$A$16212,Data!$A11,Sheet1!M$2:M$16212),"")</f>
        <v>14.663333333333332</v>
      </c>
      <c r="N11" s="13">
        <f>IFERROR(AVERAGEIF(Sheet1!$A$2:$A$16212,Data!$A11,Sheet1!N$2:N$16212),"")</f>
        <v>65.455773809523819</v>
      </c>
      <c r="O11" s="13">
        <f>IFERROR(AVERAGEIF(Sheet1!$A$2:$A$16212,Data!$A11,Sheet1!O$2:O$16212),"")</f>
        <v>3.7878787878787876E-3</v>
      </c>
      <c r="P11" s="13">
        <f>IFERROR(AVERAGEIF(Sheet1!$A$2:$A$16212,Data!$A11,Sheet1!P$2:P$16212),"")</f>
        <v>174.08333333333334</v>
      </c>
      <c r="Q11" s="13">
        <f>IFERROR(AVERAGEIF(Sheet1!$A$2:$A$16212,Data!$A11,Sheet1!Q$2:Q$16212),"")</f>
        <v>448.875</v>
      </c>
      <c r="R11" s="13">
        <f>IFERROR(AVERAGEIF(Sheet1!$A$2:$A$16212,Data!$A11,Sheet1!R$2:R$16212),"")</f>
        <v>1.4138888888888888</v>
      </c>
      <c r="T11" s="18"/>
      <c r="U11" s="17"/>
      <c r="V11" s="18"/>
    </row>
    <row r="12" spans="1:22" x14ac:dyDescent="0.2">
      <c r="A12" s="5">
        <v>44207</v>
      </c>
      <c r="B12" s="6">
        <f t="shared" si="0"/>
        <v>11</v>
      </c>
      <c r="C12" s="7">
        <f t="shared" si="1"/>
        <v>1</v>
      </c>
      <c r="D12" s="7">
        <f t="shared" si="2"/>
        <v>2021</v>
      </c>
      <c r="E12" s="7">
        <f t="shared" si="3"/>
        <v>1</v>
      </c>
      <c r="F12" s="13">
        <f>IFERROR(AVERAGEIF(Sheet1!$A$2:$A$16212,Data!$A12,Sheet1!F$2:F$16212),"")</f>
        <v>13.998863636363636</v>
      </c>
      <c r="G12" s="13">
        <f>IFERROR(AVERAGEIF(Sheet1!$A$2:$A$16212,Data!$A12,Sheet1!G$2:G$16212),"")</f>
        <v>6.1455086580086595</v>
      </c>
      <c r="H12" s="13">
        <f>IFERROR(AVERAGEIF(Sheet1!$A$2:$A$16212,Data!$A12,Sheet1!H$2:H$16212),"")</f>
        <v>4.7730646546436031</v>
      </c>
      <c r="I12" s="13">
        <f>IFERROR(AVERAGEIF(Sheet1!$A$2:$A$16212,Data!$A12,Sheet1!I$2:I$16212),"")</f>
        <v>0.33499999999999991</v>
      </c>
      <c r="J12" s="13">
        <f>IFERROR(AVERAGEIF(Sheet1!$A$2:$A$16212,Data!$A12,Sheet1!J$2:J$16212),"")</f>
        <v>0.93220611916264084</v>
      </c>
      <c r="K12" s="13">
        <f>IFERROR(AVERAGEIF(Sheet1!$A$2:$A$16212,Data!$A12,Sheet1!K$2:K$16212),"")</f>
        <v>9.4925464703425249</v>
      </c>
      <c r="L12" s="13" t="str">
        <f>IFERROR(AVERAGEIF(Sheet1!$A$2:$A$16212,Data!$A12,Sheet1!L$2:L$16212),"")</f>
        <v/>
      </c>
      <c r="M12" s="13">
        <f>IFERROR(AVERAGEIF(Sheet1!$A$2:$A$16212,Data!$A12,Sheet1!M$2:M$16212),"")</f>
        <v>14.689166666666669</v>
      </c>
      <c r="N12" s="13">
        <f>IFERROR(AVERAGEIF(Sheet1!$A$2:$A$16212,Data!$A12,Sheet1!N$2:N$16212),"")</f>
        <v>65.110535714285717</v>
      </c>
      <c r="O12" s="13">
        <f>IFERROR(AVERAGEIF(Sheet1!$A$2:$A$16212,Data!$A12,Sheet1!O$2:O$16212),"")</f>
        <v>2.1590909090909088E-2</v>
      </c>
      <c r="P12" s="13">
        <f>IFERROR(AVERAGEIF(Sheet1!$A$2:$A$16212,Data!$A12,Sheet1!P$2:P$16212),"")</f>
        <v>163.66666666666666</v>
      </c>
      <c r="Q12" s="13">
        <f>IFERROR(AVERAGEIF(Sheet1!$A$2:$A$16212,Data!$A12,Sheet1!Q$2:Q$16212),"")</f>
        <v>444.41666666666669</v>
      </c>
      <c r="R12" s="13">
        <f>IFERROR(AVERAGEIF(Sheet1!$A$2:$A$16212,Data!$A12,Sheet1!R$2:R$16212),"")</f>
        <v>1.4015151515151514</v>
      </c>
      <c r="T12" s="18"/>
      <c r="U12" s="17"/>
      <c r="V12" s="18"/>
    </row>
    <row r="13" spans="1:22" x14ac:dyDescent="0.2">
      <c r="A13" s="5">
        <v>44208</v>
      </c>
      <c r="B13" s="6">
        <f t="shared" si="0"/>
        <v>12</v>
      </c>
      <c r="C13" s="7">
        <f t="shared" si="1"/>
        <v>1</v>
      </c>
      <c r="D13" s="7">
        <f t="shared" si="2"/>
        <v>2021</v>
      </c>
      <c r="E13" s="7">
        <f t="shared" si="3"/>
        <v>2</v>
      </c>
      <c r="F13" s="13">
        <f>IFERROR(AVERAGEIF(Sheet1!$A$2:$A$16212,Data!$A13,Sheet1!F$2:F$16212),"")</f>
        <v>16.076279024006297</v>
      </c>
      <c r="G13" s="13">
        <f>IFERROR(AVERAGEIF(Sheet1!$A$2:$A$16212,Data!$A13,Sheet1!G$2:G$16212),"")</f>
        <v>10.46300604862858</v>
      </c>
      <c r="H13" s="13">
        <f>IFERROR(AVERAGEIF(Sheet1!$A$2:$A$16212,Data!$A13,Sheet1!H$2:H$16212),"")</f>
        <v>8.9577655093444566</v>
      </c>
      <c r="I13" s="13">
        <f>IFERROR(AVERAGEIF(Sheet1!$A$2:$A$16212,Data!$A13,Sheet1!I$2:I$16212),"")</f>
        <v>0.44010704874835316</v>
      </c>
      <c r="J13" s="13">
        <f>IFERROR(AVERAGEIF(Sheet1!$A$2:$A$16212,Data!$A13,Sheet1!J$2:J$16212),"")</f>
        <v>1.3293240374762112</v>
      </c>
      <c r="K13" s="13">
        <f>IFERROR(AVERAGEIF(Sheet1!$A$2:$A$16212,Data!$A13,Sheet1!K$2:K$16212),"")</f>
        <v>21.475762451115713</v>
      </c>
      <c r="L13" s="13" t="str">
        <f>IFERROR(AVERAGEIF(Sheet1!$A$2:$A$16212,Data!$A13,Sheet1!L$2:L$16212),"")</f>
        <v/>
      </c>
      <c r="M13" s="13">
        <f>IFERROR(AVERAGEIF(Sheet1!$A$2:$A$16212,Data!$A13,Sheet1!M$2:M$16212),"")</f>
        <v>14.929583333333335</v>
      </c>
      <c r="N13" s="13">
        <f>IFERROR(AVERAGEIF(Sheet1!$A$2:$A$16212,Data!$A13,Sheet1!N$2:N$16212),"")</f>
        <v>54.750952380952363</v>
      </c>
      <c r="O13" s="13">
        <f>IFERROR(AVERAGEIF(Sheet1!$A$2:$A$16212,Data!$A13,Sheet1!O$2:O$16212),"")</f>
        <v>3.7878787878787871E-3</v>
      </c>
      <c r="P13" s="13">
        <f>IFERROR(AVERAGEIF(Sheet1!$A$2:$A$16212,Data!$A13,Sheet1!P$2:P$16212),"")</f>
        <v>274.77499999999998</v>
      </c>
      <c r="Q13" s="13">
        <f>IFERROR(AVERAGEIF(Sheet1!$A$2:$A$16212,Data!$A13,Sheet1!Q$2:Q$16212),"")</f>
        <v>451.45833333333331</v>
      </c>
      <c r="R13" s="13">
        <f>IFERROR(AVERAGEIF(Sheet1!$A$2:$A$16212,Data!$A13,Sheet1!R$2:R$16212),"")</f>
        <v>1.8034090909090914</v>
      </c>
      <c r="T13" s="18"/>
      <c r="U13" s="17"/>
      <c r="V13" s="18"/>
    </row>
    <row r="14" spans="1:22" x14ac:dyDescent="0.2">
      <c r="A14" s="5">
        <v>44209</v>
      </c>
      <c r="B14" s="6">
        <f t="shared" si="0"/>
        <v>13</v>
      </c>
      <c r="C14" s="7">
        <f t="shared" si="1"/>
        <v>1</v>
      </c>
      <c r="D14" s="7">
        <f t="shared" si="2"/>
        <v>2021</v>
      </c>
      <c r="E14" s="7">
        <f t="shared" si="3"/>
        <v>3</v>
      </c>
      <c r="F14" s="13">
        <f>IFERROR(AVERAGEIF(Sheet1!$A$2:$A$16212,Data!$A14,Sheet1!F$2:F$16212),"")</f>
        <v>12.110231443457728</v>
      </c>
      <c r="G14" s="13">
        <f>IFERROR(AVERAGEIF(Sheet1!$A$2:$A$16212,Data!$A14,Sheet1!G$2:G$16212),"")</f>
        <v>14.948722002635048</v>
      </c>
      <c r="H14" s="13">
        <f>IFERROR(AVERAGEIF(Sheet1!$A$2:$A$16212,Data!$A14,Sheet1!H$2:H$16212),"")</f>
        <v>13.988041321601104</v>
      </c>
      <c r="I14" s="13">
        <f>IFERROR(AVERAGEIF(Sheet1!$A$2:$A$16212,Data!$A14,Sheet1!I$2:I$16212),"")</f>
        <v>0.67000362318840589</v>
      </c>
      <c r="J14" s="13">
        <f>IFERROR(AVERAGEIF(Sheet1!$A$2:$A$16212,Data!$A14,Sheet1!J$2:J$16212),"")</f>
        <v>2.1570822494735542</v>
      </c>
      <c r="K14" s="13">
        <f>IFERROR(AVERAGEIF(Sheet1!$A$2:$A$16212,Data!$A14,Sheet1!K$2:K$16212),"")</f>
        <v>36.892573260073263</v>
      </c>
      <c r="L14" s="13" t="str">
        <f>IFERROR(AVERAGEIF(Sheet1!$A$2:$A$16212,Data!$A14,Sheet1!L$2:L$16212),"")</f>
        <v/>
      </c>
      <c r="M14" s="13">
        <f>IFERROR(AVERAGEIF(Sheet1!$A$2:$A$16212,Data!$A14,Sheet1!M$2:M$16212),"")</f>
        <v>14.284166666666668</v>
      </c>
      <c r="N14" s="13">
        <f>IFERROR(AVERAGEIF(Sheet1!$A$2:$A$16212,Data!$A14,Sheet1!N$2:N$16212),"")</f>
        <v>60.947321428571435</v>
      </c>
      <c r="O14" s="13">
        <f>IFERROR(AVERAGEIF(Sheet1!$A$2:$A$16212,Data!$A14,Sheet1!O$2:O$16212),"")</f>
        <v>0</v>
      </c>
      <c r="P14" s="13">
        <f>IFERROR(AVERAGEIF(Sheet1!$A$2:$A$16212,Data!$A14,Sheet1!P$2:P$16212),"")</f>
        <v>236.54166666666669</v>
      </c>
      <c r="Q14" s="13">
        <f>IFERROR(AVERAGEIF(Sheet1!$A$2:$A$16212,Data!$A14,Sheet1!Q$2:Q$16212),"")</f>
        <v>479.625</v>
      </c>
      <c r="R14" s="13">
        <f>IFERROR(AVERAGEIF(Sheet1!$A$2:$A$16212,Data!$A14,Sheet1!R$2:R$16212),"")</f>
        <v>1.3240530303030302</v>
      </c>
      <c r="T14" s="18"/>
      <c r="U14" s="17"/>
      <c r="V14" s="18"/>
    </row>
    <row r="15" spans="1:22" x14ac:dyDescent="0.2">
      <c r="A15" s="5">
        <v>44210</v>
      </c>
      <c r="B15" s="6">
        <f t="shared" si="0"/>
        <v>14</v>
      </c>
      <c r="C15" s="7">
        <f t="shared" si="1"/>
        <v>1</v>
      </c>
      <c r="D15" s="7">
        <f t="shared" si="2"/>
        <v>2021</v>
      </c>
      <c r="E15" s="7">
        <f t="shared" si="3"/>
        <v>4</v>
      </c>
      <c r="F15" s="13">
        <f>IFERROR(AVERAGEIF(Sheet1!$A$2:$A$16212,Data!$A15,Sheet1!F$2:F$16212),"")</f>
        <v>16.712409420289855</v>
      </c>
      <c r="G15" s="13">
        <f>IFERROR(AVERAGEIF(Sheet1!$A$2:$A$16212,Data!$A15,Sheet1!G$2:G$16212),"")</f>
        <v>19.011920289855073</v>
      </c>
      <c r="H15" s="13">
        <f>IFERROR(AVERAGEIF(Sheet1!$A$2:$A$16212,Data!$A15,Sheet1!H$2:H$16212),"")</f>
        <v>22.016391184572999</v>
      </c>
      <c r="I15" s="13">
        <f>IFERROR(AVERAGEIF(Sheet1!$A$2:$A$16212,Data!$A15,Sheet1!I$2:I$16212),"")</f>
        <v>0.78333333333333333</v>
      </c>
      <c r="J15" s="13">
        <f>IFERROR(AVERAGEIF(Sheet1!$A$2:$A$16212,Data!$A15,Sheet1!J$2:J$16212),"")</f>
        <v>2.5765624999999996</v>
      </c>
      <c r="K15" s="13">
        <f>IFERROR(AVERAGEIF(Sheet1!$A$2:$A$16212,Data!$A15,Sheet1!K$2:K$16212),"")</f>
        <v>48.942636967501102</v>
      </c>
      <c r="L15" s="13" t="str">
        <f>IFERROR(AVERAGEIF(Sheet1!$A$2:$A$16212,Data!$A15,Sheet1!L$2:L$16212),"")</f>
        <v/>
      </c>
      <c r="M15" s="13">
        <f>IFERROR(AVERAGEIF(Sheet1!$A$2:$A$16212,Data!$A15,Sheet1!M$2:M$16212),"")</f>
        <v>14.413333333333332</v>
      </c>
      <c r="N15" s="13">
        <f>IFERROR(AVERAGEIF(Sheet1!$A$2:$A$16212,Data!$A15,Sheet1!N$2:N$16212),"")</f>
        <v>63.860833333333339</v>
      </c>
      <c r="O15" s="13">
        <f>IFERROR(AVERAGEIF(Sheet1!$A$2:$A$16212,Data!$A15,Sheet1!O$2:O$16212),"")</f>
        <v>0</v>
      </c>
      <c r="P15" s="13">
        <f>IFERROR(AVERAGEIF(Sheet1!$A$2:$A$16212,Data!$A15,Sheet1!P$2:P$16212),"")</f>
        <v>201.4</v>
      </c>
      <c r="Q15" s="13">
        <f>IFERROR(AVERAGEIF(Sheet1!$A$2:$A$16212,Data!$A15,Sheet1!Q$2:Q$16212),"")</f>
        <v>494.66666666666669</v>
      </c>
      <c r="R15" s="13">
        <f>IFERROR(AVERAGEIF(Sheet1!$A$2:$A$16212,Data!$A15,Sheet1!R$2:R$16212),"")</f>
        <v>1.2616765480895913</v>
      </c>
      <c r="T15" s="18"/>
      <c r="U15" s="17"/>
      <c r="V15" s="18"/>
    </row>
    <row r="16" spans="1:22" x14ac:dyDescent="0.2">
      <c r="A16" s="5">
        <v>44211</v>
      </c>
      <c r="B16" s="6">
        <f t="shared" si="0"/>
        <v>15</v>
      </c>
      <c r="C16" s="7">
        <f t="shared" si="1"/>
        <v>1</v>
      </c>
      <c r="D16" s="7">
        <f t="shared" si="2"/>
        <v>2021</v>
      </c>
      <c r="E16" s="7">
        <f t="shared" si="3"/>
        <v>5</v>
      </c>
      <c r="F16" s="13">
        <f>IFERROR(AVERAGEIF(Sheet1!$A$2:$A$16212,Data!$A16,Sheet1!F$2:F$16212),"")</f>
        <v>19.965564738292013</v>
      </c>
      <c r="G16" s="13">
        <f>IFERROR(AVERAGEIF(Sheet1!$A$2:$A$16212,Data!$A16,Sheet1!G$2:G$16212),"")</f>
        <v>19.152003732981992</v>
      </c>
      <c r="H16" s="13">
        <f>IFERROR(AVERAGEIF(Sheet1!$A$2:$A$16212,Data!$A16,Sheet1!H$2:H$16212),"")</f>
        <v>26.500867369345624</v>
      </c>
      <c r="I16" s="13">
        <f>IFERROR(AVERAGEIF(Sheet1!$A$2:$A$16212,Data!$A16,Sheet1!I$2:I$16212),"")</f>
        <v>0.73308333333333331</v>
      </c>
      <c r="J16" s="13">
        <f>IFERROR(AVERAGEIF(Sheet1!$A$2:$A$16212,Data!$A16,Sheet1!J$2:J$16212),"")</f>
        <v>2.4681216931216929</v>
      </c>
      <c r="K16" s="13">
        <f>IFERROR(AVERAGEIF(Sheet1!$A$2:$A$16212,Data!$A16,Sheet1!K$2:K$16212),"")</f>
        <v>54.317090699155912</v>
      </c>
      <c r="L16" s="13" t="str">
        <f>IFERROR(AVERAGEIF(Sheet1!$A$2:$A$16212,Data!$A16,Sheet1!L$2:L$16212),"")</f>
        <v/>
      </c>
      <c r="M16" s="13">
        <f>IFERROR(AVERAGEIF(Sheet1!$A$2:$A$16212,Data!$A16,Sheet1!M$2:M$16212),"")</f>
        <v>14.703333333333337</v>
      </c>
      <c r="N16" s="13">
        <f>IFERROR(AVERAGEIF(Sheet1!$A$2:$A$16212,Data!$A16,Sheet1!N$2:N$16212),"")</f>
        <v>63.382083333333341</v>
      </c>
      <c r="O16" s="13">
        <f>IFERROR(AVERAGEIF(Sheet1!$A$2:$A$16212,Data!$A16,Sheet1!O$2:O$16212),"")</f>
        <v>0</v>
      </c>
      <c r="P16" s="13">
        <f>IFERROR(AVERAGEIF(Sheet1!$A$2:$A$16212,Data!$A16,Sheet1!P$2:P$16212),"")</f>
        <v>242.4</v>
      </c>
      <c r="Q16" s="13">
        <f>IFERROR(AVERAGEIF(Sheet1!$A$2:$A$16212,Data!$A16,Sheet1!Q$2:Q$16212),"")</f>
        <v>497.41666666666669</v>
      </c>
      <c r="R16" s="13">
        <f>IFERROR(AVERAGEIF(Sheet1!$A$2:$A$16212,Data!$A16,Sheet1!R$2:R$16212),"")</f>
        <v>1.3818181818181816</v>
      </c>
      <c r="T16" s="18"/>
      <c r="U16" s="17"/>
      <c r="V16" s="18"/>
    </row>
    <row r="17" spans="1:22" x14ac:dyDescent="0.2">
      <c r="A17" s="5">
        <v>44212</v>
      </c>
      <c r="B17" s="6">
        <f t="shared" si="0"/>
        <v>16</v>
      </c>
      <c r="C17" s="7">
        <f t="shared" si="1"/>
        <v>1</v>
      </c>
      <c r="D17" s="7">
        <f t="shared" si="2"/>
        <v>2021</v>
      </c>
      <c r="E17" s="7">
        <f t="shared" si="3"/>
        <v>6</v>
      </c>
      <c r="F17" s="13">
        <f>IFERROR(AVERAGEIF(Sheet1!$A$2:$A$16212,Data!$A17,Sheet1!F$2:F$16212),"")</f>
        <v>18.481439393939397</v>
      </c>
      <c r="G17" s="13">
        <f>IFERROR(AVERAGEIF(Sheet1!$A$2:$A$16212,Data!$A17,Sheet1!G$2:G$16212),"")</f>
        <v>13.669301712779971</v>
      </c>
      <c r="H17" s="13">
        <f>IFERROR(AVERAGEIF(Sheet1!$A$2:$A$16212,Data!$A17,Sheet1!H$2:H$16212),"")</f>
        <v>22.652642580531595</v>
      </c>
      <c r="I17" s="13">
        <f>IFERROR(AVERAGEIF(Sheet1!$A$2:$A$16212,Data!$A17,Sheet1!I$2:I$16212),"")</f>
        <v>0.53249999999999997</v>
      </c>
      <c r="J17" s="13">
        <f>IFERROR(AVERAGEIF(Sheet1!$A$2:$A$16212,Data!$A17,Sheet1!J$2:J$16212),"")</f>
        <v>1.7166666666666668</v>
      </c>
      <c r="K17" s="13">
        <f>IFERROR(AVERAGEIF(Sheet1!$A$2:$A$16212,Data!$A17,Sheet1!K$2:K$16212),"")</f>
        <v>43.447284809012508</v>
      </c>
      <c r="L17" s="13" t="str">
        <f>IFERROR(AVERAGEIF(Sheet1!$A$2:$A$16212,Data!$A17,Sheet1!L$2:L$16212),"")</f>
        <v/>
      </c>
      <c r="M17" s="13">
        <f>IFERROR(AVERAGEIF(Sheet1!$A$2:$A$16212,Data!$A17,Sheet1!M$2:M$16212),"")</f>
        <v>14.527916666666666</v>
      </c>
      <c r="N17" s="13">
        <f>IFERROR(AVERAGEIF(Sheet1!$A$2:$A$16212,Data!$A17,Sheet1!N$2:N$16212),"")</f>
        <v>63.855059523809523</v>
      </c>
      <c r="O17" s="13">
        <f>IFERROR(AVERAGEIF(Sheet1!$A$2:$A$16212,Data!$A17,Sheet1!O$2:O$16212),"")</f>
        <v>3.7878787878787879E-4</v>
      </c>
      <c r="P17" s="13">
        <f>IFERROR(AVERAGEIF(Sheet1!$A$2:$A$16212,Data!$A17,Sheet1!P$2:P$16212),"")</f>
        <v>236.47500000000005</v>
      </c>
      <c r="Q17" s="13">
        <f>IFERROR(AVERAGEIF(Sheet1!$A$2:$A$16212,Data!$A17,Sheet1!Q$2:Q$16212),"")</f>
        <v>482.83333333333331</v>
      </c>
      <c r="R17" s="13">
        <f>IFERROR(AVERAGEIF(Sheet1!$A$2:$A$16212,Data!$A17,Sheet1!R$2:R$16212),"")</f>
        <v>1.3537121212121213</v>
      </c>
      <c r="T17" s="18"/>
      <c r="U17" s="17"/>
      <c r="V17" s="18"/>
    </row>
    <row r="18" spans="1:22" x14ac:dyDescent="0.2">
      <c r="A18" s="5">
        <v>44213</v>
      </c>
      <c r="B18" s="6">
        <f t="shared" si="0"/>
        <v>17</v>
      </c>
      <c r="C18" s="7">
        <f t="shared" si="1"/>
        <v>1</v>
      </c>
      <c r="D18" s="7">
        <f t="shared" si="2"/>
        <v>2021</v>
      </c>
      <c r="E18" s="7">
        <f t="shared" si="3"/>
        <v>7</v>
      </c>
      <c r="F18" s="13">
        <f>IFERROR(AVERAGEIF(Sheet1!$A$2:$A$16212,Data!$A18,Sheet1!F$2:F$16212),"")</f>
        <v>18.01969696969697</v>
      </c>
      <c r="G18" s="13">
        <f>IFERROR(AVERAGEIF(Sheet1!$A$2:$A$16212,Data!$A18,Sheet1!G$2:G$16212),"")</f>
        <v>10.324545454545454</v>
      </c>
      <c r="H18" s="13">
        <f>IFERROR(AVERAGEIF(Sheet1!$A$2:$A$16212,Data!$A18,Sheet1!H$2:H$16212),"")</f>
        <v>18.189149944258638</v>
      </c>
      <c r="I18" s="13">
        <f>IFERROR(AVERAGEIF(Sheet1!$A$2:$A$16212,Data!$A18,Sheet1!I$2:I$16212),"")</f>
        <v>0.43898809523809523</v>
      </c>
      <c r="J18" s="13">
        <f>IFERROR(AVERAGEIF(Sheet1!$A$2:$A$16212,Data!$A18,Sheet1!J$2:J$16212),"")</f>
        <v>1.7472222222222222</v>
      </c>
      <c r="K18" s="13">
        <f>IFERROR(AVERAGEIF(Sheet1!$A$2:$A$16212,Data!$A18,Sheet1!K$2:K$16212),"")</f>
        <v>31.476069415534297</v>
      </c>
      <c r="L18" s="13" t="str">
        <f>IFERROR(AVERAGEIF(Sheet1!$A$2:$A$16212,Data!$A18,Sheet1!L$2:L$16212),"")</f>
        <v/>
      </c>
      <c r="M18" s="13">
        <f>IFERROR(AVERAGEIF(Sheet1!$A$2:$A$16212,Data!$A18,Sheet1!M$2:M$16212),"")</f>
        <v>14.483750000000001</v>
      </c>
      <c r="N18" s="13">
        <f>IFERROR(AVERAGEIF(Sheet1!$A$2:$A$16212,Data!$A18,Sheet1!N$2:N$16212),"")</f>
        <v>63.133333333333333</v>
      </c>
      <c r="O18" s="13">
        <f>IFERROR(AVERAGEIF(Sheet1!$A$2:$A$16212,Data!$A18,Sheet1!O$2:O$16212),"")</f>
        <v>3.7878787878787879E-4</v>
      </c>
      <c r="P18" s="13">
        <f>IFERROR(AVERAGEIF(Sheet1!$A$2:$A$16212,Data!$A18,Sheet1!P$2:P$16212),"")</f>
        <v>237.44166666666666</v>
      </c>
      <c r="Q18" s="13">
        <f>IFERROR(AVERAGEIF(Sheet1!$A$2:$A$16212,Data!$A18,Sheet1!Q$2:Q$16212),"")</f>
        <v>475.83333333333331</v>
      </c>
      <c r="R18" s="13">
        <f>IFERROR(AVERAGEIF(Sheet1!$A$2:$A$16212,Data!$A18,Sheet1!R$2:R$16212),"")</f>
        <v>1.2150623885918004</v>
      </c>
      <c r="T18" s="18"/>
      <c r="U18" s="17"/>
      <c r="V18" s="18"/>
    </row>
    <row r="19" spans="1:22" x14ac:dyDescent="0.2">
      <c r="A19" s="5">
        <v>44214</v>
      </c>
      <c r="B19" s="6">
        <f t="shared" si="0"/>
        <v>18</v>
      </c>
      <c r="C19" s="7">
        <f t="shared" si="1"/>
        <v>1</v>
      </c>
      <c r="D19" s="7">
        <f t="shared" si="2"/>
        <v>2021</v>
      </c>
      <c r="E19" s="7">
        <f t="shared" si="3"/>
        <v>1</v>
      </c>
      <c r="F19" s="13">
        <f>IFERROR(AVERAGEIF(Sheet1!$A$2:$A$16212,Data!$A19,Sheet1!F$2:F$16212),"")</f>
        <v>13.923257850241548</v>
      </c>
      <c r="G19" s="13">
        <f>IFERROR(AVERAGEIF(Sheet1!$A$2:$A$16212,Data!$A19,Sheet1!G$2:G$16212),"")</f>
        <v>15.237691639717331</v>
      </c>
      <c r="H19" s="13">
        <f>IFERROR(AVERAGEIF(Sheet1!$A$2:$A$16212,Data!$A19,Sheet1!H$2:H$16212),"")</f>
        <v>22.048051586095067</v>
      </c>
      <c r="I19" s="13">
        <f>IFERROR(AVERAGEIF(Sheet1!$A$2:$A$16212,Data!$A19,Sheet1!I$2:I$16212),"")</f>
        <v>0.77531291172595518</v>
      </c>
      <c r="J19" s="13">
        <f>IFERROR(AVERAGEIF(Sheet1!$A$2:$A$16212,Data!$A19,Sheet1!J$2:J$16212),"")</f>
        <v>2.4003934270238618</v>
      </c>
      <c r="K19" s="13">
        <f>IFERROR(AVERAGEIF(Sheet1!$A$2:$A$16212,Data!$A19,Sheet1!K$2:K$16212),"")</f>
        <v>43.480080969754894</v>
      </c>
      <c r="L19" s="13" t="str">
        <f>IFERROR(AVERAGEIF(Sheet1!$A$2:$A$16212,Data!$A19,Sheet1!L$2:L$16212),"")</f>
        <v/>
      </c>
      <c r="M19" s="13">
        <f>IFERROR(AVERAGEIF(Sheet1!$A$2:$A$16212,Data!$A19,Sheet1!M$2:M$16212),"")</f>
        <v>14.850833333333332</v>
      </c>
      <c r="N19" s="13">
        <f>IFERROR(AVERAGEIF(Sheet1!$A$2:$A$16212,Data!$A19,Sheet1!N$2:N$16212),"")</f>
        <v>60.36553571428572</v>
      </c>
      <c r="O19" s="13">
        <f>IFERROR(AVERAGEIF(Sheet1!$A$2:$A$16212,Data!$A19,Sheet1!O$2:O$16212),"")</f>
        <v>3.7878787878787879E-4</v>
      </c>
      <c r="P19" s="13">
        <f>IFERROR(AVERAGEIF(Sheet1!$A$2:$A$16212,Data!$A19,Sheet1!P$2:P$16212),"")</f>
        <v>248.8833333333333</v>
      </c>
      <c r="Q19" s="13">
        <f>IFERROR(AVERAGEIF(Sheet1!$A$2:$A$16212,Data!$A19,Sheet1!Q$2:Q$16212),"")</f>
        <v>489.45833333333331</v>
      </c>
      <c r="R19" s="13">
        <f>IFERROR(AVERAGEIF(Sheet1!$A$2:$A$16212,Data!$A19,Sheet1!R$2:R$16212),"")</f>
        <v>1.3113636363636365</v>
      </c>
      <c r="T19" s="18"/>
      <c r="U19" s="17"/>
      <c r="V19" s="18"/>
    </row>
    <row r="20" spans="1:22" x14ac:dyDescent="0.2">
      <c r="A20" s="5">
        <v>44215</v>
      </c>
      <c r="B20" s="6">
        <f t="shared" si="0"/>
        <v>19</v>
      </c>
      <c r="C20" s="7">
        <f t="shared" si="1"/>
        <v>1</v>
      </c>
      <c r="D20" s="7">
        <f t="shared" si="2"/>
        <v>2021</v>
      </c>
      <c r="E20" s="7">
        <f t="shared" si="3"/>
        <v>2</v>
      </c>
      <c r="F20" s="13">
        <f>IFERROR(AVERAGEIF(Sheet1!$A$2:$A$16212,Data!$A20,Sheet1!F$2:F$16212),"")</f>
        <v>16.180277777777778</v>
      </c>
      <c r="G20" s="13">
        <f>IFERROR(AVERAGEIF(Sheet1!$A$2:$A$16212,Data!$A20,Sheet1!G$2:G$16212),"")</f>
        <v>17.456285682916118</v>
      </c>
      <c r="H20" s="13">
        <f>IFERROR(AVERAGEIF(Sheet1!$A$2:$A$16212,Data!$A20,Sheet1!H$2:H$16212),"")</f>
        <v>25.950913760152893</v>
      </c>
      <c r="I20" s="13">
        <f>IFERROR(AVERAGEIF(Sheet1!$A$2:$A$16212,Data!$A20,Sheet1!I$2:I$16212),"")</f>
        <v>0.85181159420289843</v>
      </c>
      <c r="J20" s="13">
        <f>IFERROR(AVERAGEIF(Sheet1!$A$2:$A$16212,Data!$A20,Sheet1!J$2:J$16212),"")</f>
        <v>2.5694645732689216</v>
      </c>
      <c r="K20" s="13">
        <f>IFERROR(AVERAGEIF(Sheet1!$A$2:$A$16212,Data!$A20,Sheet1!K$2:K$16212),"")</f>
        <v>54.153515687211339</v>
      </c>
      <c r="L20" s="13" t="str">
        <f>IFERROR(AVERAGEIF(Sheet1!$A$2:$A$16212,Data!$A20,Sheet1!L$2:L$16212),"")</f>
        <v/>
      </c>
      <c r="M20" s="13">
        <f>IFERROR(AVERAGEIF(Sheet1!$A$2:$A$16212,Data!$A20,Sheet1!M$2:M$16212),"")</f>
        <v>14.195416666666668</v>
      </c>
      <c r="N20" s="13">
        <f>IFERROR(AVERAGEIF(Sheet1!$A$2:$A$16212,Data!$A20,Sheet1!N$2:N$16212),"")</f>
        <v>62.484940476190495</v>
      </c>
      <c r="O20" s="13">
        <f>IFERROR(AVERAGEIF(Sheet1!$A$2:$A$16212,Data!$A20,Sheet1!O$2:O$16212),"")</f>
        <v>3.7878787878787879E-4</v>
      </c>
      <c r="P20" s="13">
        <f>IFERROR(AVERAGEIF(Sheet1!$A$2:$A$16212,Data!$A20,Sheet1!P$2:P$16212),"")</f>
        <v>251.57499999999996</v>
      </c>
      <c r="Q20" s="13">
        <f>IFERROR(AVERAGEIF(Sheet1!$A$2:$A$16212,Data!$A20,Sheet1!Q$2:Q$16212),"")</f>
        <v>493.16666666666669</v>
      </c>
      <c r="R20" s="13">
        <f>IFERROR(AVERAGEIF(Sheet1!$A$2:$A$16212,Data!$A20,Sheet1!R$2:R$16212),"")</f>
        <v>1.290151515151515</v>
      </c>
      <c r="T20" s="18"/>
      <c r="U20" s="17"/>
      <c r="V20" s="18"/>
    </row>
    <row r="21" spans="1:22" x14ac:dyDescent="0.2">
      <c r="A21" s="5">
        <v>44216</v>
      </c>
      <c r="B21" s="6">
        <f t="shared" si="0"/>
        <v>20</v>
      </c>
      <c r="C21" s="7">
        <f t="shared" si="1"/>
        <v>1</v>
      </c>
      <c r="D21" s="7">
        <f t="shared" si="2"/>
        <v>2021</v>
      </c>
      <c r="E21" s="7">
        <f t="shared" si="3"/>
        <v>3</v>
      </c>
      <c r="F21" s="13">
        <f>IFERROR(AVERAGEIF(Sheet1!$A$2:$A$16212,Data!$A21,Sheet1!F$2:F$16212),"")</f>
        <v>12.677083333333334</v>
      </c>
      <c r="G21" s="13">
        <f>IFERROR(AVERAGEIF(Sheet1!$A$2:$A$16212,Data!$A21,Sheet1!G$2:G$16212),"")</f>
        <v>15.518247694334651</v>
      </c>
      <c r="H21" s="13">
        <f>IFERROR(AVERAGEIF(Sheet1!$A$2:$A$16212,Data!$A21,Sheet1!H$2:H$16212),"")</f>
        <v>22.434473497516976</v>
      </c>
      <c r="I21" s="13">
        <f>IFERROR(AVERAGEIF(Sheet1!$A$2:$A$16212,Data!$A21,Sheet1!I$2:I$16212),"")</f>
        <v>0.78832345191040853</v>
      </c>
      <c r="J21" s="13">
        <f>IFERROR(AVERAGEIF(Sheet1!$A$2:$A$16212,Data!$A21,Sheet1!J$2:J$16212),"")</f>
        <v>2.9129776021080369</v>
      </c>
      <c r="K21" s="13">
        <f>IFERROR(AVERAGEIF(Sheet1!$A$2:$A$16212,Data!$A21,Sheet1!K$2:K$16212),"")</f>
        <v>47.782887764409494</v>
      </c>
      <c r="L21" s="13" t="str">
        <f>IFERROR(AVERAGEIF(Sheet1!$A$2:$A$16212,Data!$A21,Sheet1!L$2:L$16212),"")</f>
        <v/>
      </c>
      <c r="M21" s="13">
        <f>IFERROR(AVERAGEIF(Sheet1!$A$2:$A$16212,Data!$A21,Sheet1!M$2:M$16212),"")</f>
        <v>13.831666666666669</v>
      </c>
      <c r="N21" s="13">
        <f>IFERROR(AVERAGEIF(Sheet1!$A$2:$A$16212,Data!$A21,Sheet1!N$2:N$16212),"")</f>
        <v>54.993988095238088</v>
      </c>
      <c r="O21" s="13">
        <f>IFERROR(AVERAGEIF(Sheet1!$A$2:$A$16212,Data!$A21,Sheet1!O$2:O$16212),"")</f>
        <v>3.7878787878787879E-4</v>
      </c>
      <c r="P21" s="13">
        <f>IFERROR(AVERAGEIF(Sheet1!$A$2:$A$16212,Data!$A21,Sheet1!P$2:P$16212),"")</f>
        <v>218.81594202898549</v>
      </c>
      <c r="Q21" s="13">
        <f>IFERROR(AVERAGEIF(Sheet1!$A$2:$A$16212,Data!$A21,Sheet1!Q$2:Q$16212),"")</f>
        <v>490.79166666666669</v>
      </c>
      <c r="R21" s="13">
        <f>IFERROR(AVERAGEIF(Sheet1!$A$2:$A$16212,Data!$A21,Sheet1!R$2:R$16212),"")</f>
        <v>1.4770202020202015</v>
      </c>
      <c r="T21" s="18"/>
      <c r="U21" s="17"/>
      <c r="V21" s="18"/>
    </row>
    <row r="22" spans="1:22" x14ac:dyDescent="0.2">
      <c r="A22" s="5">
        <v>44217</v>
      </c>
      <c r="B22" s="6">
        <f t="shared" si="0"/>
        <v>21</v>
      </c>
      <c r="C22" s="7">
        <f t="shared" si="1"/>
        <v>1</v>
      </c>
      <c r="D22" s="7">
        <f t="shared" si="2"/>
        <v>2021</v>
      </c>
      <c r="E22" s="7">
        <f t="shared" si="3"/>
        <v>4</v>
      </c>
      <c r="F22" s="13">
        <f>IFERROR(AVERAGEIF(Sheet1!$A$2:$A$16212,Data!$A22,Sheet1!F$2:F$16212),"")</f>
        <v>16.137657828282823</v>
      </c>
      <c r="G22" s="13">
        <f>IFERROR(AVERAGEIF(Sheet1!$A$2:$A$16212,Data!$A22,Sheet1!G$2:G$16212),"")</f>
        <v>15.773498803827755</v>
      </c>
      <c r="H22" s="13">
        <f>IFERROR(AVERAGEIF(Sheet1!$A$2:$A$16212,Data!$A22,Sheet1!H$2:H$16212),"")</f>
        <v>22.969664231649354</v>
      </c>
      <c r="I22" s="13">
        <f>IFERROR(AVERAGEIF(Sheet1!$A$2:$A$16212,Data!$A22,Sheet1!I$2:I$16212),"")</f>
        <v>0.76749910168882496</v>
      </c>
      <c r="J22" s="13">
        <f>IFERROR(AVERAGEIF(Sheet1!$A$2:$A$16212,Data!$A22,Sheet1!J$2:J$16212),"")</f>
        <v>2.3238215488215488</v>
      </c>
      <c r="K22" s="13">
        <f>IFERROR(AVERAGEIF(Sheet1!$A$2:$A$16212,Data!$A22,Sheet1!K$2:K$16212),"")</f>
        <v>47.250656483329116</v>
      </c>
      <c r="L22" s="13" t="str">
        <f>IFERROR(AVERAGEIF(Sheet1!$A$2:$A$16212,Data!$A22,Sheet1!L$2:L$16212),"")</f>
        <v/>
      </c>
      <c r="M22" s="13">
        <f>IFERROR(AVERAGEIF(Sheet1!$A$2:$A$16212,Data!$A22,Sheet1!M$2:M$16212),"")</f>
        <v>14.409873188405797</v>
      </c>
      <c r="N22" s="13">
        <f>IFERROR(AVERAGEIF(Sheet1!$A$2:$A$16212,Data!$A22,Sheet1!N$2:N$16212),"")</f>
        <v>61.620773809523811</v>
      </c>
      <c r="O22" s="13">
        <f>IFERROR(AVERAGEIF(Sheet1!$A$2:$A$16212,Data!$A22,Sheet1!O$2:O$16212),"")</f>
        <v>3.7878787878787871E-3</v>
      </c>
      <c r="P22" s="13">
        <f>IFERROR(AVERAGEIF(Sheet1!$A$2:$A$16212,Data!$A22,Sheet1!P$2:P$16212),"")</f>
        <v>239.5333333333333</v>
      </c>
      <c r="Q22" s="13">
        <f>IFERROR(AVERAGEIF(Sheet1!$A$2:$A$16212,Data!$A22,Sheet1!Q$2:Q$16212),"")</f>
        <v>491.41666666666669</v>
      </c>
      <c r="R22" s="13">
        <f>IFERROR(AVERAGEIF(Sheet1!$A$2:$A$16212,Data!$A22,Sheet1!R$2:R$16212),"")</f>
        <v>1.396742424242424</v>
      </c>
      <c r="T22" s="18"/>
      <c r="U22" s="17"/>
      <c r="V22" s="18"/>
    </row>
    <row r="23" spans="1:22" x14ac:dyDescent="0.2">
      <c r="A23" s="5">
        <v>44218</v>
      </c>
      <c r="B23" s="6">
        <f t="shared" si="0"/>
        <v>22</v>
      </c>
      <c r="C23" s="7">
        <f t="shared" si="1"/>
        <v>1</v>
      </c>
      <c r="D23" s="7">
        <f t="shared" si="2"/>
        <v>2021</v>
      </c>
      <c r="E23" s="7">
        <f t="shared" si="3"/>
        <v>5</v>
      </c>
      <c r="F23" s="13">
        <f>IFERROR(AVERAGEIF(Sheet1!$A$2:$A$16212,Data!$A23,Sheet1!F$2:F$16212),"")</f>
        <v>10.764299242424244</v>
      </c>
      <c r="G23" s="13">
        <f>IFERROR(AVERAGEIF(Sheet1!$A$2:$A$16212,Data!$A23,Sheet1!G$2:G$16212),"")</f>
        <v>13.961540808543095</v>
      </c>
      <c r="H23" s="13">
        <f>IFERROR(AVERAGEIF(Sheet1!$A$2:$A$16212,Data!$A23,Sheet1!H$2:H$16212),"")</f>
        <v>19.487035314037605</v>
      </c>
      <c r="I23" s="13">
        <f>IFERROR(AVERAGEIF(Sheet1!$A$2:$A$16212,Data!$A23,Sheet1!I$2:I$16212),"")</f>
        <v>0.78860342555994734</v>
      </c>
      <c r="J23" s="13">
        <f>IFERROR(AVERAGEIF(Sheet1!$A$2:$A$16212,Data!$A23,Sheet1!J$2:J$16212),"")</f>
        <v>2.1378367003367003</v>
      </c>
      <c r="K23" s="13">
        <f>IFERROR(AVERAGEIF(Sheet1!$A$2:$A$16212,Data!$A23,Sheet1!K$2:K$16212),"")</f>
        <v>39.027516128989234</v>
      </c>
      <c r="L23" s="13" t="str">
        <f>IFERROR(AVERAGEIF(Sheet1!$A$2:$A$16212,Data!$A23,Sheet1!L$2:L$16212),"")</f>
        <v/>
      </c>
      <c r="M23" s="13">
        <f>IFERROR(AVERAGEIF(Sheet1!$A$2:$A$16212,Data!$A23,Sheet1!M$2:M$16212),"")</f>
        <v>14.231249999999998</v>
      </c>
      <c r="N23" s="13">
        <f>IFERROR(AVERAGEIF(Sheet1!$A$2:$A$16212,Data!$A23,Sheet1!N$2:N$16212),"")</f>
        <v>65.369761904761887</v>
      </c>
      <c r="O23" s="13">
        <f>IFERROR(AVERAGEIF(Sheet1!$A$2:$A$16212,Data!$A23,Sheet1!O$2:O$16212),"")</f>
        <v>1.4772727272727272E-2</v>
      </c>
      <c r="P23" s="13">
        <f>IFERROR(AVERAGEIF(Sheet1!$A$2:$A$16212,Data!$A23,Sheet1!P$2:P$16212),"")</f>
        <v>185.01666666666671</v>
      </c>
      <c r="Q23" s="13">
        <f>IFERROR(AVERAGEIF(Sheet1!$A$2:$A$16212,Data!$A23,Sheet1!Q$2:Q$16212),"")</f>
        <v>482.58333333333331</v>
      </c>
      <c r="R23" s="13">
        <f>IFERROR(AVERAGEIF(Sheet1!$A$2:$A$16212,Data!$A23,Sheet1!R$2:R$16212),"")</f>
        <v>1.365151515151515</v>
      </c>
      <c r="T23" s="18"/>
      <c r="U23" s="17"/>
      <c r="V23" s="18"/>
    </row>
    <row r="24" spans="1:22" x14ac:dyDescent="0.2">
      <c r="A24" s="5">
        <v>44219</v>
      </c>
      <c r="B24" s="6">
        <f t="shared" si="0"/>
        <v>23</v>
      </c>
      <c r="C24" s="7">
        <f t="shared" si="1"/>
        <v>1</v>
      </c>
      <c r="D24" s="7">
        <f t="shared" si="2"/>
        <v>2021</v>
      </c>
      <c r="E24" s="7">
        <f t="shared" si="3"/>
        <v>6</v>
      </c>
      <c r="F24" s="13">
        <f>IFERROR(AVERAGEIF(Sheet1!$A$2:$A$16212,Data!$A24,Sheet1!F$2:F$16212),"")</f>
        <v>10.592013888888889</v>
      </c>
      <c r="G24" s="13">
        <f>IFERROR(AVERAGEIF(Sheet1!$A$2:$A$16212,Data!$A24,Sheet1!G$2:G$16212),"")</f>
        <v>9.3920833333333338</v>
      </c>
      <c r="H24" s="13">
        <f>IFERROR(AVERAGEIF(Sheet1!$A$2:$A$16212,Data!$A24,Sheet1!H$2:H$16212),"")</f>
        <v>11.744097222222223</v>
      </c>
      <c r="I24" s="13">
        <f>IFERROR(AVERAGEIF(Sheet1!$A$2:$A$16212,Data!$A24,Sheet1!I$2:I$16212),"")</f>
        <v>0.71022727272727271</v>
      </c>
      <c r="J24" s="13">
        <f>IFERROR(AVERAGEIF(Sheet1!$A$2:$A$16212,Data!$A24,Sheet1!J$2:J$16212),"")</f>
        <v>1.6013888888888888</v>
      </c>
      <c r="K24" s="13">
        <f>IFERROR(AVERAGEIF(Sheet1!$A$2:$A$16212,Data!$A24,Sheet1!K$2:K$16212),"")</f>
        <v>22.99442944895176</v>
      </c>
      <c r="L24" s="13" t="str">
        <f>IFERROR(AVERAGEIF(Sheet1!$A$2:$A$16212,Data!$A24,Sheet1!L$2:L$16212),"")</f>
        <v/>
      </c>
      <c r="M24" s="13">
        <f>IFERROR(AVERAGEIF(Sheet1!$A$2:$A$16212,Data!$A24,Sheet1!M$2:M$16212),"")</f>
        <v>14.785416666666666</v>
      </c>
      <c r="N24" s="13">
        <f>IFERROR(AVERAGEIF(Sheet1!$A$2:$A$16212,Data!$A24,Sheet1!N$2:N$16212),"")</f>
        <v>66.878154761904753</v>
      </c>
      <c r="O24" s="13">
        <f>IFERROR(AVERAGEIF(Sheet1!$A$2:$A$16212,Data!$A24,Sheet1!O$2:O$16212),"")</f>
        <v>2.2348484848484854E-2</v>
      </c>
      <c r="P24" s="13">
        <f>IFERROR(AVERAGEIF(Sheet1!$A$2:$A$16212,Data!$A24,Sheet1!P$2:P$16212),"")</f>
        <v>169.80000000000004</v>
      </c>
      <c r="Q24" s="13">
        <f>IFERROR(AVERAGEIF(Sheet1!$A$2:$A$16212,Data!$A24,Sheet1!Q$2:Q$16212),"")</f>
        <v>464.375</v>
      </c>
      <c r="R24" s="13">
        <f>IFERROR(AVERAGEIF(Sheet1!$A$2:$A$16212,Data!$A24,Sheet1!R$2:R$16212),"")</f>
        <v>1.4174242424242425</v>
      </c>
      <c r="T24" s="18"/>
      <c r="U24" s="17"/>
      <c r="V24" s="18"/>
    </row>
    <row r="25" spans="1:22" x14ac:dyDescent="0.2">
      <c r="A25" s="5">
        <v>44220</v>
      </c>
      <c r="B25" s="6">
        <f t="shared" si="0"/>
        <v>24</v>
      </c>
      <c r="C25" s="7">
        <f t="shared" si="1"/>
        <v>1</v>
      </c>
      <c r="D25" s="7">
        <f t="shared" si="2"/>
        <v>2021</v>
      </c>
      <c r="E25" s="7">
        <f t="shared" si="3"/>
        <v>7</v>
      </c>
      <c r="F25" s="13">
        <f>IFERROR(AVERAGEIF(Sheet1!$A$2:$A$16212,Data!$A25,Sheet1!F$2:F$16212),"")</f>
        <v>11.024621212121211</v>
      </c>
      <c r="G25" s="13">
        <f>IFERROR(AVERAGEIF(Sheet1!$A$2:$A$16212,Data!$A25,Sheet1!G$2:G$16212),"")</f>
        <v>7.6623809523809525</v>
      </c>
      <c r="H25" s="13">
        <f>IFERROR(AVERAGEIF(Sheet1!$A$2:$A$16212,Data!$A25,Sheet1!H$2:H$16212),"")</f>
        <v>9.8184027777777789</v>
      </c>
      <c r="I25" s="13">
        <f>IFERROR(AVERAGEIF(Sheet1!$A$2:$A$16212,Data!$A25,Sheet1!I$2:I$16212),"")</f>
        <v>0.66439393939393954</v>
      </c>
      <c r="J25" s="13">
        <f>IFERROR(AVERAGEIF(Sheet1!$A$2:$A$16212,Data!$A25,Sheet1!J$2:J$16212),"")</f>
        <v>1.7212962962962965</v>
      </c>
      <c r="K25" s="13">
        <f>IFERROR(AVERAGEIF(Sheet1!$A$2:$A$16212,Data!$A25,Sheet1!K$2:K$16212),"")</f>
        <v>17.596229931619959</v>
      </c>
      <c r="L25" s="13" t="str">
        <f>IFERROR(AVERAGEIF(Sheet1!$A$2:$A$16212,Data!$A25,Sheet1!L$2:L$16212),"")</f>
        <v/>
      </c>
      <c r="M25" s="13">
        <f>IFERROR(AVERAGEIF(Sheet1!$A$2:$A$16212,Data!$A25,Sheet1!M$2:M$16212),"")</f>
        <v>14.198749999999999</v>
      </c>
      <c r="N25" s="13">
        <f>IFERROR(AVERAGEIF(Sheet1!$A$2:$A$16212,Data!$A25,Sheet1!N$2:N$16212),"")</f>
        <v>65.468928571428577</v>
      </c>
      <c r="O25" s="13">
        <f>IFERROR(AVERAGEIF(Sheet1!$A$2:$A$16212,Data!$A25,Sheet1!O$2:O$16212),"")</f>
        <v>3.0303030303030303E-3</v>
      </c>
      <c r="P25" s="13">
        <f>IFERROR(AVERAGEIF(Sheet1!$A$2:$A$16212,Data!$A25,Sheet1!P$2:P$16212),"")</f>
        <v>104.03333333333335</v>
      </c>
      <c r="Q25" s="13">
        <f>IFERROR(AVERAGEIF(Sheet1!$A$2:$A$16212,Data!$A25,Sheet1!Q$2:Q$16212),"")</f>
        <v>465.41666666666669</v>
      </c>
      <c r="R25" s="13">
        <f>IFERROR(AVERAGEIF(Sheet1!$A$2:$A$16212,Data!$A25,Sheet1!R$2:R$16212),"")</f>
        <v>1.3071969696969696</v>
      </c>
      <c r="T25" s="18"/>
      <c r="U25" s="17"/>
      <c r="V25" s="18"/>
    </row>
    <row r="26" spans="1:22" x14ac:dyDescent="0.2">
      <c r="A26" s="5">
        <v>44221</v>
      </c>
      <c r="B26" s="6">
        <f t="shared" si="0"/>
        <v>25</v>
      </c>
      <c r="C26" s="7">
        <f t="shared" si="1"/>
        <v>1</v>
      </c>
      <c r="D26" s="7">
        <f t="shared" si="2"/>
        <v>2021</v>
      </c>
      <c r="E26" s="7">
        <f t="shared" si="3"/>
        <v>1</v>
      </c>
      <c r="F26" s="13">
        <f>IFERROR(AVERAGEIF(Sheet1!$A$2:$A$16212,Data!$A26,Sheet1!F$2:F$16212),"")</f>
        <v>9.8268485228539575</v>
      </c>
      <c r="G26" s="13">
        <f>IFERROR(AVERAGEIF(Sheet1!$A$2:$A$16212,Data!$A26,Sheet1!G$2:G$16212),"")</f>
        <v>11.864182263814618</v>
      </c>
      <c r="H26" s="13">
        <f>IFERROR(AVERAGEIF(Sheet1!$A$2:$A$16212,Data!$A26,Sheet1!H$2:H$16212),"")</f>
        <v>14.253088578088578</v>
      </c>
      <c r="I26" s="13">
        <f>IFERROR(AVERAGEIF(Sheet1!$A$2:$A$16212,Data!$A26,Sheet1!I$2:I$16212),"")</f>
        <v>0.88083453108156651</v>
      </c>
      <c r="J26" s="13">
        <f>IFERROR(AVERAGEIF(Sheet1!$A$2:$A$16212,Data!$A26,Sheet1!J$2:J$16212),"")</f>
        <v>1.5656016688625387</v>
      </c>
      <c r="K26" s="13">
        <f>IFERROR(AVERAGEIF(Sheet1!$A$2:$A$16212,Data!$A26,Sheet1!K$2:K$16212),"")</f>
        <v>25.15537655279503</v>
      </c>
      <c r="L26" s="13" t="str">
        <f>IFERROR(AVERAGEIF(Sheet1!$A$2:$A$16212,Data!$A26,Sheet1!L$2:L$16212),"")</f>
        <v/>
      </c>
      <c r="M26" s="13">
        <f>IFERROR(AVERAGEIF(Sheet1!$A$2:$A$16212,Data!$A26,Sheet1!M$2:M$16212),"")</f>
        <v>14.112916666666669</v>
      </c>
      <c r="N26" s="13">
        <f>IFERROR(AVERAGEIF(Sheet1!$A$2:$A$16212,Data!$A26,Sheet1!N$2:N$16212),"")</f>
        <v>66.334870600414078</v>
      </c>
      <c r="O26" s="13">
        <f>IFERROR(AVERAGEIF(Sheet1!$A$2:$A$16212,Data!$A26,Sheet1!O$2:O$16212),"")</f>
        <v>2.803030303030302E-2</v>
      </c>
      <c r="P26" s="13">
        <f>IFERROR(AVERAGEIF(Sheet1!$A$2:$A$16212,Data!$A26,Sheet1!P$2:P$16212),"")</f>
        <v>137.18768115942026</v>
      </c>
      <c r="Q26" s="13">
        <f>IFERROR(AVERAGEIF(Sheet1!$A$2:$A$16212,Data!$A26,Sheet1!Q$2:Q$16212),"")</f>
        <v>458.4</v>
      </c>
      <c r="R26" s="13">
        <f>IFERROR(AVERAGEIF(Sheet1!$A$2:$A$16212,Data!$A26,Sheet1!R$2:R$16212),"")</f>
        <v>1.2631916996047432</v>
      </c>
      <c r="T26" s="18"/>
      <c r="U26" s="17"/>
      <c r="V26" s="18"/>
    </row>
    <row r="27" spans="1:22" x14ac:dyDescent="0.2">
      <c r="A27" s="5">
        <v>44222</v>
      </c>
      <c r="B27" s="6">
        <f t="shared" si="0"/>
        <v>26</v>
      </c>
      <c r="C27" s="7">
        <f t="shared" si="1"/>
        <v>1</v>
      </c>
      <c r="D27" s="7">
        <f t="shared" si="2"/>
        <v>2021</v>
      </c>
      <c r="E27" s="7">
        <f t="shared" si="3"/>
        <v>2</v>
      </c>
      <c r="F27" s="13">
        <f>IFERROR(AVERAGEIF(Sheet1!$A$2:$A$16212,Data!$A27,Sheet1!F$2:F$16212),"")</f>
        <v>11.539351851851855</v>
      </c>
      <c r="G27" s="13">
        <f>IFERROR(AVERAGEIF(Sheet1!$A$2:$A$16212,Data!$A27,Sheet1!G$2:G$16212),"")</f>
        <v>12.706666666666667</v>
      </c>
      <c r="H27" s="13">
        <f>IFERROR(AVERAGEIF(Sheet1!$A$2:$A$16212,Data!$A27,Sheet1!H$2:H$16212),"")</f>
        <v>16.107169135212612</v>
      </c>
      <c r="I27" s="13">
        <f>IFERROR(AVERAGEIF(Sheet1!$A$2:$A$16212,Data!$A27,Sheet1!I$2:I$16212),"")</f>
        <v>0.8518939393939392</v>
      </c>
      <c r="J27" s="13">
        <f>IFERROR(AVERAGEIF(Sheet1!$A$2:$A$16212,Data!$A27,Sheet1!J$2:J$16212),"")</f>
        <v>2.9990740740740747</v>
      </c>
      <c r="K27" s="13">
        <f>IFERROR(AVERAGEIF(Sheet1!$A$2:$A$16212,Data!$A27,Sheet1!K$2:K$16212),"")</f>
        <v>32.152581585081585</v>
      </c>
      <c r="L27" s="13" t="str">
        <f>IFERROR(AVERAGEIF(Sheet1!$A$2:$A$16212,Data!$A27,Sheet1!L$2:L$16212),"")</f>
        <v/>
      </c>
      <c r="M27" s="13">
        <f>IFERROR(AVERAGEIF(Sheet1!$A$2:$A$16212,Data!$A27,Sheet1!M$2:M$16212),"")</f>
        <v>13.972916666666666</v>
      </c>
      <c r="N27" s="13">
        <f>IFERROR(AVERAGEIF(Sheet1!$A$2:$A$16212,Data!$A27,Sheet1!N$2:N$16212),"")</f>
        <v>62.305059523809511</v>
      </c>
      <c r="O27" s="13">
        <f>IFERROR(AVERAGEIF(Sheet1!$A$2:$A$16212,Data!$A27,Sheet1!O$2:O$16212),"")</f>
        <v>3.7878787878787879E-4</v>
      </c>
      <c r="P27" s="13">
        <f>IFERROR(AVERAGEIF(Sheet1!$A$2:$A$16212,Data!$A27,Sheet1!P$2:P$16212),"")</f>
        <v>237.02500000000001</v>
      </c>
      <c r="Q27" s="13">
        <f>IFERROR(AVERAGEIF(Sheet1!$A$2:$A$16212,Data!$A27,Sheet1!Q$2:Q$16212),"")</f>
        <v>478.45833333333331</v>
      </c>
      <c r="R27" s="13">
        <f>IFERROR(AVERAGEIF(Sheet1!$A$2:$A$16212,Data!$A27,Sheet1!R$2:R$16212),"")</f>
        <v>1.5840909090909085</v>
      </c>
      <c r="T27" s="18"/>
      <c r="U27" s="17"/>
      <c r="V27" s="18"/>
    </row>
    <row r="28" spans="1:22" x14ac:dyDescent="0.2">
      <c r="A28" s="5">
        <v>44223</v>
      </c>
      <c r="B28" s="6">
        <f t="shared" si="0"/>
        <v>27</v>
      </c>
      <c r="C28" s="7">
        <f t="shared" si="1"/>
        <v>1</v>
      </c>
      <c r="D28" s="7">
        <f t="shared" si="2"/>
        <v>2021</v>
      </c>
      <c r="E28" s="7">
        <f t="shared" si="3"/>
        <v>3</v>
      </c>
      <c r="F28" s="13">
        <f>IFERROR(AVERAGEIF(Sheet1!$A$2:$A$16212,Data!$A28,Sheet1!F$2:F$16212),"")</f>
        <v>11.595553359683793</v>
      </c>
      <c r="G28" s="13">
        <f>IFERROR(AVERAGEIF(Sheet1!$A$2:$A$16212,Data!$A28,Sheet1!G$2:G$16212),"")</f>
        <v>13.981234015345269</v>
      </c>
      <c r="H28" s="13">
        <f>IFERROR(AVERAGEIF(Sheet1!$A$2:$A$16212,Data!$A28,Sheet1!H$2:H$16212),"")</f>
        <v>18.040767076061194</v>
      </c>
      <c r="I28" s="13">
        <f>IFERROR(AVERAGEIF(Sheet1!$A$2:$A$16212,Data!$A28,Sheet1!I$2:I$16212),"")</f>
        <v>0.84807611690022755</v>
      </c>
      <c r="J28" s="13">
        <f>IFERROR(AVERAGEIF(Sheet1!$A$2:$A$16212,Data!$A28,Sheet1!J$2:J$16212),"")</f>
        <v>2.8357286634460546</v>
      </c>
      <c r="K28" s="13">
        <f>IFERROR(AVERAGEIF(Sheet1!$A$2:$A$16212,Data!$A28,Sheet1!K$2:K$16212),"")</f>
        <v>36.192849650349658</v>
      </c>
      <c r="L28" s="13" t="str">
        <f>IFERROR(AVERAGEIF(Sheet1!$A$2:$A$16212,Data!$A28,Sheet1!L$2:L$16212),"")</f>
        <v/>
      </c>
      <c r="M28" s="13">
        <f>IFERROR(AVERAGEIF(Sheet1!$A$2:$A$16212,Data!$A28,Sheet1!M$2:M$16212),"")</f>
        <v>14.159583333333334</v>
      </c>
      <c r="N28" s="13">
        <f>IFERROR(AVERAGEIF(Sheet1!$A$2:$A$16212,Data!$A28,Sheet1!N$2:N$16212),"")</f>
        <v>62.79886904761905</v>
      </c>
      <c r="O28" s="13">
        <f>IFERROR(AVERAGEIF(Sheet1!$A$2:$A$16212,Data!$A28,Sheet1!O$2:O$16212),"")</f>
        <v>7.5757575757575758E-4</v>
      </c>
      <c r="P28" s="13">
        <f>IFERROR(AVERAGEIF(Sheet1!$A$2:$A$16212,Data!$A28,Sheet1!P$2:P$16212),"")</f>
        <v>250.06666666666666</v>
      </c>
      <c r="Q28" s="13">
        <f>IFERROR(AVERAGEIF(Sheet1!$A$2:$A$16212,Data!$A28,Sheet1!Q$2:Q$16212),"")</f>
        <v>491.08333333333331</v>
      </c>
      <c r="R28" s="13">
        <f>IFERROR(AVERAGEIF(Sheet1!$A$2:$A$16212,Data!$A28,Sheet1!R$2:R$16212),"")</f>
        <v>1.5957300275482096</v>
      </c>
      <c r="T28" s="18"/>
      <c r="U28" s="17"/>
      <c r="V28" s="18"/>
    </row>
    <row r="29" spans="1:22" x14ac:dyDescent="0.2">
      <c r="A29" s="5">
        <v>44224</v>
      </c>
      <c r="B29" s="6">
        <f t="shared" si="0"/>
        <v>28</v>
      </c>
      <c r="C29" s="7">
        <f t="shared" si="1"/>
        <v>1</v>
      </c>
      <c r="D29" s="7">
        <f t="shared" si="2"/>
        <v>2021</v>
      </c>
      <c r="E29" s="7">
        <f t="shared" si="3"/>
        <v>4</v>
      </c>
      <c r="F29" s="13">
        <f>IFERROR(AVERAGEIF(Sheet1!$A$2:$A$16212,Data!$A29,Sheet1!F$2:F$16212),"")</f>
        <v>19.947882338346769</v>
      </c>
      <c r="G29" s="13">
        <f>IFERROR(AVERAGEIF(Sheet1!$A$2:$A$16212,Data!$A29,Sheet1!G$2:G$16212),"")</f>
        <v>18.827375343001769</v>
      </c>
      <c r="H29" s="13">
        <f>IFERROR(AVERAGEIF(Sheet1!$A$2:$A$16212,Data!$A29,Sheet1!H$2:H$16212),"")</f>
        <v>27.015868454581266</v>
      </c>
      <c r="I29" s="13">
        <f>IFERROR(AVERAGEIF(Sheet1!$A$2:$A$16212,Data!$A29,Sheet1!I$2:I$16212),"")</f>
        <v>0.88555194805194792</v>
      </c>
      <c r="J29" s="13">
        <f>IFERROR(AVERAGEIF(Sheet1!$A$2:$A$16212,Data!$A29,Sheet1!J$2:J$16212),"")</f>
        <v>2.8990740740740746</v>
      </c>
      <c r="K29" s="13">
        <f>IFERROR(AVERAGEIF(Sheet1!$A$2:$A$16212,Data!$A29,Sheet1!K$2:K$16212),"")</f>
        <v>54.285041969965242</v>
      </c>
      <c r="L29" s="13" t="str">
        <f>IFERROR(AVERAGEIF(Sheet1!$A$2:$A$16212,Data!$A29,Sheet1!L$2:L$16212),"")</f>
        <v/>
      </c>
      <c r="M29" s="13">
        <f>IFERROR(AVERAGEIF(Sheet1!$A$2:$A$16212,Data!$A29,Sheet1!M$2:M$16212),"")</f>
        <v>14.076666666666668</v>
      </c>
      <c r="N29" s="13">
        <f>IFERROR(AVERAGEIF(Sheet1!$A$2:$A$16212,Data!$A29,Sheet1!N$2:N$16212),"")</f>
        <v>65.54386904761904</v>
      </c>
      <c r="O29" s="13">
        <f>IFERROR(AVERAGEIF(Sheet1!$A$2:$A$16212,Data!$A29,Sheet1!O$2:O$16212),"")</f>
        <v>3.7878787878787879E-4</v>
      </c>
      <c r="P29" s="13">
        <f>IFERROR(AVERAGEIF(Sheet1!$A$2:$A$16212,Data!$A29,Sheet1!P$2:P$16212),"")</f>
        <v>219.25</v>
      </c>
      <c r="Q29" s="13">
        <f>IFERROR(AVERAGEIF(Sheet1!$A$2:$A$16212,Data!$A29,Sheet1!Q$2:Q$16212),"")</f>
        <v>497.16666666666669</v>
      </c>
      <c r="R29" s="13">
        <f>IFERROR(AVERAGEIF(Sheet1!$A$2:$A$16212,Data!$A29,Sheet1!R$2:R$16212),"")</f>
        <v>1.2731060606060607</v>
      </c>
      <c r="T29" s="18"/>
      <c r="U29" s="17"/>
      <c r="V29" s="18"/>
    </row>
    <row r="30" spans="1:22" x14ac:dyDescent="0.2">
      <c r="A30" s="5">
        <v>44225</v>
      </c>
      <c r="B30" s="6">
        <f t="shared" si="0"/>
        <v>29</v>
      </c>
      <c r="C30" s="7">
        <f t="shared" si="1"/>
        <v>1</v>
      </c>
      <c r="D30" s="7">
        <f t="shared" si="2"/>
        <v>2021</v>
      </c>
      <c r="E30" s="7">
        <f t="shared" si="3"/>
        <v>5</v>
      </c>
      <c r="F30" s="13">
        <f>IFERROR(AVERAGEIF(Sheet1!$A$2:$A$16212,Data!$A30,Sheet1!F$2:F$16212),"")</f>
        <v>22.531288847554833</v>
      </c>
      <c r="G30" s="13">
        <f>IFERROR(AVERAGEIF(Sheet1!$A$2:$A$16212,Data!$A30,Sheet1!G$2:G$16212),"")</f>
        <v>16.581178698752229</v>
      </c>
      <c r="H30" s="13">
        <f>IFERROR(AVERAGEIF(Sheet1!$A$2:$A$16212,Data!$A30,Sheet1!H$2:H$16212),"")</f>
        <v>28.778250773993811</v>
      </c>
      <c r="I30" s="13">
        <f>IFERROR(AVERAGEIF(Sheet1!$A$2:$A$16212,Data!$A30,Sheet1!I$2:I$16212),"")</f>
        <v>0.81465321665856427</v>
      </c>
      <c r="J30" s="13">
        <f>IFERROR(AVERAGEIF(Sheet1!$A$2:$A$16212,Data!$A30,Sheet1!J$2:J$16212),"")</f>
        <v>2.2784237300541652</v>
      </c>
      <c r="K30" s="13">
        <f>IFERROR(AVERAGEIF(Sheet1!$A$2:$A$16212,Data!$A30,Sheet1!K$2:K$16212),"")</f>
        <v>53.027767652211388</v>
      </c>
      <c r="L30" s="13" t="str">
        <f>IFERROR(AVERAGEIF(Sheet1!$A$2:$A$16212,Data!$A30,Sheet1!L$2:L$16212),"")</f>
        <v/>
      </c>
      <c r="M30" s="13">
        <f>IFERROR(AVERAGEIF(Sheet1!$A$2:$A$16212,Data!$A30,Sheet1!M$2:M$16212),"")</f>
        <v>15.373750000000001</v>
      </c>
      <c r="N30" s="13">
        <f>IFERROR(AVERAGEIF(Sheet1!$A$2:$A$16212,Data!$A30,Sheet1!N$2:N$16212),"")</f>
        <v>60.540238095238088</v>
      </c>
      <c r="O30" s="13">
        <f>IFERROR(AVERAGEIF(Sheet1!$A$2:$A$16212,Data!$A30,Sheet1!O$2:O$16212),"")</f>
        <v>0</v>
      </c>
      <c r="P30" s="13">
        <f>IFERROR(AVERAGEIF(Sheet1!$A$2:$A$16212,Data!$A30,Sheet1!P$2:P$16212),"")</f>
        <v>266.14166666666671</v>
      </c>
      <c r="Q30" s="13">
        <f>IFERROR(AVERAGEIF(Sheet1!$A$2:$A$16212,Data!$A30,Sheet1!Q$2:Q$16212),"")</f>
        <v>479.33333333333331</v>
      </c>
      <c r="R30" s="13">
        <f>IFERROR(AVERAGEIF(Sheet1!$A$2:$A$16212,Data!$A30,Sheet1!R$2:R$16212),"")</f>
        <v>1.612878787878788</v>
      </c>
      <c r="T30" s="18"/>
      <c r="U30" s="17"/>
      <c r="V30" s="18"/>
    </row>
    <row r="31" spans="1:22" x14ac:dyDescent="0.2">
      <c r="A31" s="5">
        <v>44226</v>
      </c>
      <c r="B31" s="6">
        <f t="shared" si="0"/>
        <v>30</v>
      </c>
      <c r="C31" s="7">
        <f t="shared" si="1"/>
        <v>1</v>
      </c>
      <c r="D31" s="7">
        <f t="shared" si="2"/>
        <v>2021</v>
      </c>
      <c r="E31" s="7">
        <f t="shared" si="3"/>
        <v>6</v>
      </c>
      <c r="F31" s="13">
        <f>IFERROR(AVERAGEIF(Sheet1!$A$2:$A$16212,Data!$A31,Sheet1!F$2:F$16212),"")</f>
        <v>18.965</v>
      </c>
      <c r="G31" s="13">
        <f>IFERROR(AVERAGEIF(Sheet1!$A$2:$A$16212,Data!$A31,Sheet1!G$2:G$16212),"")</f>
        <v>14.582017543859653</v>
      </c>
      <c r="H31" s="13">
        <f>IFERROR(AVERAGEIF(Sheet1!$A$2:$A$16212,Data!$A31,Sheet1!H$2:H$16212),"")</f>
        <v>21.170270345596428</v>
      </c>
      <c r="I31" s="13">
        <f>IFERROR(AVERAGEIF(Sheet1!$A$2:$A$16212,Data!$A31,Sheet1!I$2:I$16212),"")</f>
        <v>0.73090909090909084</v>
      </c>
      <c r="J31" s="13">
        <f>IFERROR(AVERAGEIF(Sheet1!$A$2:$A$16212,Data!$A31,Sheet1!J$2:J$16212),"")</f>
        <v>1.4953703703703702</v>
      </c>
      <c r="K31" s="13">
        <f>IFERROR(AVERAGEIF(Sheet1!$A$2:$A$16212,Data!$A31,Sheet1!K$2:K$16212),"")</f>
        <v>37.328321936061876</v>
      </c>
      <c r="L31" s="13" t="str">
        <f>IFERROR(AVERAGEIF(Sheet1!$A$2:$A$16212,Data!$A31,Sheet1!L$2:L$16212),"")</f>
        <v/>
      </c>
      <c r="M31" s="13">
        <f>IFERROR(AVERAGEIF(Sheet1!$A$2:$A$16212,Data!$A31,Sheet1!M$2:M$16212),"")</f>
        <v>14.057083333333333</v>
      </c>
      <c r="N31" s="13">
        <f>IFERROR(AVERAGEIF(Sheet1!$A$2:$A$16212,Data!$A31,Sheet1!N$2:N$16212),"")</f>
        <v>52.298809523809531</v>
      </c>
      <c r="O31" s="13">
        <f>IFERROR(AVERAGEIF(Sheet1!$A$2:$A$16212,Data!$A31,Sheet1!O$2:O$16212),"")</f>
        <v>3.7878787878787879E-4</v>
      </c>
      <c r="P31" s="13">
        <f>IFERROR(AVERAGEIF(Sheet1!$A$2:$A$16212,Data!$A31,Sheet1!P$2:P$16212),"")</f>
        <v>279.63333333333333</v>
      </c>
      <c r="Q31" s="13">
        <f>IFERROR(AVERAGEIF(Sheet1!$A$2:$A$16212,Data!$A31,Sheet1!Q$2:Q$16212),"")</f>
        <v>476.125</v>
      </c>
      <c r="R31" s="13">
        <f>IFERROR(AVERAGEIF(Sheet1!$A$2:$A$16212,Data!$A31,Sheet1!R$2:R$16212),"")</f>
        <v>1.8094696969696968</v>
      </c>
      <c r="T31" s="18"/>
      <c r="U31" s="17"/>
      <c r="V31" s="18"/>
    </row>
    <row r="32" spans="1:22" x14ac:dyDescent="0.2">
      <c r="A32" s="5">
        <v>44227</v>
      </c>
      <c r="B32" s="6">
        <f t="shared" si="0"/>
        <v>31</v>
      </c>
      <c r="C32" s="7">
        <f t="shared" si="1"/>
        <v>1</v>
      </c>
      <c r="D32" s="7">
        <f t="shared" si="2"/>
        <v>2021</v>
      </c>
      <c r="E32" s="7">
        <f t="shared" si="3"/>
        <v>7</v>
      </c>
      <c r="F32" s="13">
        <f>IFERROR(AVERAGEIF(Sheet1!$A$2:$A$16212,Data!$A32,Sheet1!F$2:F$16212),"")</f>
        <v>16.490416666666668</v>
      </c>
      <c r="G32" s="13">
        <f>IFERROR(AVERAGEIF(Sheet1!$A$2:$A$16212,Data!$A32,Sheet1!G$2:G$16212),"")</f>
        <v>9.3483333333333345</v>
      </c>
      <c r="H32" s="13">
        <f>IFERROR(AVERAGEIF(Sheet1!$A$2:$A$16212,Data!$A32,Sheet1!H$2:H$16212),"")</f>
        <v>11.424696356275303</v>
      </c>
      <c r="I32" s="13">
        <f>IFERROR(AVERAGEIF(Sheet1!$A$2:$A$16212,Data!$A32,Sheet1!I$2:I$16212),"")</f>
        <v>0.59772727272727277</v>
      </c>
      <c r="J32" s="13">
        <f>IFERROR(AVERAGEIF(Sheet1!$A$2:$A$16212,Data!$A32,Sheet1!J$2:J$16212),"")</f>
        <v>1.8402777777777775</v>
      </c>
      <c r="K32" s="13">
        <f>IFERROR(AVERAGEIF(Sheet1!$A$2:$A$16212,Data!$A32,Sheet1!K$2:K$16212),"")</f>
        <v>23.399336496836497</v>
      </c>
      <c r="L32" s="13" t="str">
        <f>IFERROR(AVERAGEIF(Sheet1!$A$2:$A$16212,Data!$A32,Sheet1!L$2:L$16212),"")</f>
        <v/>
      </c>
      <c r="M32" s="13">
        <f>IFERROR(AVERAGEIF(Sheet1!$A$2:$A$16212,Data!$A32,Sheet1!M$2:M$16212),"")</f>
        <v>13.618333333333334</v>
      </c>
      <c r="N32" s="13">
        <f>IFERROR(AVERAGEIF(Sheet1!$A$2:$A$16212,Data!$A32,Sheet1!N$2:N$16212),"")</f>
        <v>56.082559523809529</v>
      </c>
      <c r="O32" s="13">
        <f>IFERROR(AVERAGEIF(Sheet1!$A$2:$A$16212,Data!$A32,Sheet1!O$2:O$16212),"")</f>
        <v>0</v>
      </c>
      <c r="P32" s="13">
        <f>IFERROR(AVERAGEIF(Sheet1!$A$2:$A$16212,Data!$A32,Sheet1!P$2:P$16212),"")</f>
        <v>219.60833333333335</v>
      </c>
      <c r="Q32" s="13">
        <f>IFERROR(AVERAGEIF(Sheet1!$A$2:$A$16212,Data!$A32,Sheet1!Q$2:Q$16212),"")</f>
        <v>460.95833333333331</v>
      </c>
      <c r="R32" s="13">
        <f>IFERROR(AVERAGEIF(Sheet1!$A$2:$A$16212,Data!$A32,Sheet1!R$2:R$16212),"")</f>
        <v>1.675757575757576</v>
      </c>
      <c r="T32" s="18"/>
      <c r="U32" s="17"/>
      <c r="V32" s="18"/>
    </row>
    <row r="33" spans="1:22" x14ac:dyDescent="0.2">
      <c r="A33" s="5">
        <v>44228</v>
      </c>
      <c r="B33" s="6">
        <f t="shared" si="0"/>
        <v>1</v>
      </c>
      <c r="C33" s="7">
        <f t="shared" si="1"/>
        <v>2</v>
      </c>
      <c r="D33" s="7">
        <f t="shared" si="2"/>
        <v>2021</v>
      </c>
      <c r="E33" s="7">
        <f t="shared" si="3"/>
        <v>1</v>
      </c>
      <c r="F33" s="13">
        <f>IFERROR(AVERAGEIF(Sheet1!$A$2:$A$16212,Data!$A33,Sheet1!F$2:F$16212),"")</f>
        <v>11.112863046044865</v>
      </c>
      <c r="G33" s="13">
        <f>IFERROR(AVERAGEIF(Sheet1!$A$2:$A$16212,Data!$A33,Sheet1!G$2:G$16212),"")</f>
        <v>11.343898809523809</v>
      </c>
      <c r="H33" s="13">
        <f>IFERROR(AVERAGEIF(Sheet1!$A$2:$A$16212,Data!$A33,Sheet1!H$2:H$16212),"")</f>
        <v>11.00892134181608</v>
      </c>
      <c r="I33" s="13">
        <f>IFERROR(AVERAGEIF(Sheet1!$A$2:$A$16212,Data!$A33,Sheet1!I$2:I$16212),"")</f>
        <v>0.73946922642574819</v>
      </c>
      <c r="J33" s="13">
        <f>IFERROR(AVERAGEIF(Sheet1!$A$2:$A$16212,Data!$A33,Sheet1!J$2:J$16212),"")</f>
        <v>1.3888184380032209</v>
      </c>
      <c r="K33" s="13">
        <f>IFERROR(AVERAGEIF(Sheet1!$A$2:$A$16212,Data!$A33,Sheet1!K$2:K$16212),"")</f>
        <v>22.372698088916959</v>
      </c>
      <c r="L33" s="13" t="str">
        <f>IFERROR(AVERAGEIF(Sheet1!$A$2:$A$16212,Data!$A33,Sheet1!L$2:L$16212),"")</f>
        <v/>
      </c>
      <c r="M33" s="13">
        <f>IFERROR(AVERAGEIF(Sheet1!$A$2:$A$16212,Data!$A33,Sheet1!M$2:M$16212),"")</f>
        <v>14.50672619047619</v>
      </c>
      <c r="N33" s="13">
        <f>IFERROR(AVERAGEIF(Sheet1!$A$2:$A$16212,Data!$A33,Sheet1!N$2:N$16212),"")</f>
        <v>61.681130952380947</v>
      </c>
      <c r="O33" s="13">
        <f>IFERROR(AVERAGEIF(Sheet1!$A$2:$A$16212,Data!$A33,Sheet1!O$2:O$16212),"")</f>
        <v>1.1525974025974028E-2</v>
      </c>
      <c r="P33" s="13">
        <f>IFERROR(AVERAGEIF(Sheet1!$A$2:$A$16212,Data!$A33,Sheet1!P$2:P$16212),"")</f>
        <v>143.33333333333331</v>
      </c>
      <c r="Q33" s="13">
        <f>IFERROR(AVERAGEIF(Sheet1!$A$2:$A$16212,Data!$A33,Sheet1!Q$2:Q$16212),"")</f>
        <v>450.04166666666669</v>
      </c>
      <c r="R33" s="13">
        <f>IFERROR(AVERAGEIF(Sheet1!$A$2:$A$16212,Data!$A33,Sheet1!R$2:R$16212),"")</f>
        <v>1.496807359307359</v>
      </c>
      <c r="T33" s="18"/>
      <c r="U33" s="17"/>
      <c r="V33" s="18"/>
    </row>
    <row r="34" spans="1:22" x14ac:dyDescent="0.2">
      <c r="A34" s="5">
        <v>44229</v>
      </c>
      <c r="B34" s="6">
        <f t="shared" si="0"/>
        <v>2</v>
      </c>
      <c r="C34" s="7">
        <f t="shared" si="1"/>
        <v>2</v>
      </c>
      <c r="D34" s="7">
        <f t="shared" si="2"/>
        <v>2021</v>
      </c>
      <c r="E34" s="7">
        <f t="shared" si="3"/>
        <v>2</v>
      </c>
      <c r="F34" s="13">
        <f>IFERROR(AVERAGEIF(Sheet1!$A$2:$A$16212,Data!$A34,Sheet1!F$2:F$16212),"")</f>
        <v>11.628192640692641</v>
      </c>
      <c r="G34" s="13">
        <f>IFERROR(AVERAGEIF(Sheet1!$A$2:$A$16212,Data!$A34,Sheet1!G$2:G$16212),"")</f>
        <v>11.671386693017128</v>
      </c>
      <c r="H34" s="13">
        <f>IFERROR(AVERAGEIF(Sheet1!$A$2:$A$16212,Data!$A34,Sheet1!H$2:H$16212),"")</f>
        <v>13.389951219642294</v>
      </c>
      <c r="I34" s="13">
        <f>IFERROR(AVERAGEIF(Sheet1!$A$2:$A$16212,Data!$A34,Sheet1!I$2:I$16212),"")</f>
        <v>0.78639807162534436</v>
      </c>
      <c r="J34" s="13">
        <f>IFERROR(AVERAGEIF(Sheet1!$A$2:$A$16212,Data!$A34,Sheet1!J$2:J$16212),"")</f>
        <v>1.723232323232323</v>
      </c>
      <c r="K34" s="13">
        <f>IFERROR(AVERAGEIF(Sheet1!$A$2:$A$16212,Data!$A34,Sheet1!K$2:K$16212),"")</f>
        <v>27.485051712992888</v>
      </c>
      <c r="L34" s="13" t="str">
        <f>IFERROR(AVERAGEIF(Sheet1!$A$2:$A$16212,Data!$A34,Sheet1!L$2:L$16212),"")</f>
        <v/>
      </c>
      <c r="M34" s="13">
        <f>IFERROR(AVERAGEIF(Sheet1!$A$2:$A$16212,Data!$A34,Sheet1!M$2:M$16212),"")</f>
        <v>15.381666666666664</v>
      </c>
      <c r="N34" s="13">
        <f>IFERROR(AVERAGEIF(Sheet1!$A$2:$A$16212,Data!$A34,Sheet1!N$2:N$16212),"")</f>
        <v>58.882202380952386</v>
      </c>
      <c r="O34" s="13">
        <f>IFERROR(AVERAGEIF(Sheet1!$A$2:$A$16212,Data!$A34,Sheet1!O$2:O$16212),"")</f>
        <v>0</v>
      </c>
      <c r="P34" s="13">
        <f>IFERROR(AVERAGEIF(Sheet1!$A$2:$A$16212,Data!$A34,Sheet1!P$2:P$16212),"")</f>
        <v>156.78333333333333</v>
      </c>
      <c r="Q34" s="13">
        <f>IFERROR(AVERAGEIF(Sheet1!$A$2:$A$16212,Data!$A34,Sheet1!Q$2:Q$16212),"")</f>
        <v>483.70833333333331</v>
      </c>
      <c r="R34" s="13">
        <f>IFERROR(AVERAGEIF(Sheet1!$A$2:$A$16212,Data!$A34,Sheet1!R$2:R$16212),"")</f>
        <v>1.4622474747474747</v>
      </c>
      <c r="T34" s="18"/>
      <c r="U34" s="17"/>
      <c r="V34" s="18"/>
    </row>
    <row r="35" spans="1:22" x14ac:dyDescent="0.2">
      <c r="A35" s="5">
        <v>44230</v>
      </c>
      <c r="B35" s="6">
        <f t="shared" si="0"/>
        <v>3</v>
      </c>
      <c r="C35" s="7">
        <f t="shared" si="1"/>
        <v>2</v>
      </c>
      <c r="D35" s="7">
        <f t="shared" si="2"/>
        <v>2021</v>
      </c>
      <c r="E35" s="7">
        <f t="shared" si="3"/>
        <v>3</v>
      </c>
      <c r="F35" s="13">
        <f>IFERROR(AVERAGEIF(Sheet1!$A$2:$A$16212,Data!$A35,Sheet1!F$2:F$16212),"")</f>
        <v>14.169770759543489</v>
      </c>
      <c r="G35" s="13">
        <f>IFERROR(AVERAGEIF(Sheet1!$A$2:$A$16212,Data!$A35,Sheet1!G$2:G$16212),"")</f>
        <v>12.081708074534159</v>
      </c>
      <c r="H35" s="13">
        <f>IFERROR(AVERAGEIF(Sheet1!$A$2:$A$16212,Data!$A35,Sheet1!H$2:H$16212),"")</f>
        <v>15.516271590728113</v>
      </c>
      <c r="I35" s="13">
        <f>IFERROR(AVERAGEIF(Sheet1!$A$2:$A$16212,Data!$A35,Sheet1!I$2:I$16212),"")</f>
        <v>0.78168642951251666</v>
      </c>
      <c r="J35" s="13">
        <f>IFERROR(AVERAGEIF(Sheet1!$A$2:$A$16212,Data!$A35,Sheet1!J$2:J$16212),"")</f>
        <v>2.1852484472049687</v>
      </c>
      <c r="K35" s="13">
        <f>IFERROR(AVERAGEIF(Sheet1!$A$2:$A$16212,Data!$A35,Sheet1!K$2:K$16212),"")</f>
        <v>32.335349927849933</v>
      </c>
      <c r="L35" s="13" t="str">
        <f>IFERROR(AVERAGEIF(Sheet1!$A$2:$A$16212,Data!$A35,Sheet1!L$2:L$16212),"")</f>
        <v/>
      </c>
      <c r="M35" s="13">
        <f>IFERROR(AVERAGEIF(Sheet1!$A$2:$A$16212,Data!$A35,Sheet1!M$2:M$16212),"")</f>
        <v>15.161909937888201</v>
      </c>
      <c r="N35" s="13">
        <f>IFERROR(AVERAGEIF(Sheet1!$A$2:$A$16212,Data!$A35,Sheet1!N$2:N$16212),"")</f>
        <v>53.457151360544216</v>
      </c>
      <c r="O35" s="13">
        <f>IFERROR(AVERAGEIF(Sheet1!$A$2:$A$16212,Data!$A35,Sheet1!O$2:O$16212),"")</f>
        <v>0</v>
      </c>
      <c r="P35" s="13">
        <f>IFERROR(AVERAGEIF(Sheet1!$A$2:$A$16212,Data!$A35,Sheet1!P$2:P$16212),"")</f>
        <v>264.25000000000006</v>
      </c>
      <c r="Q35" s="13">
        <f>IFERROR(AVERAGEIF(Sheet1!$A$2:$A$16212,Data!$A35,Sheet1!Q$2:Q$16212),"")</f>
        <v>517.91666666666663</v>
      </c>
      <c r="R35" s="13">
        <f>IFERROR(AVERAGEIF(Sheet1!$A$2:$A$16212,Data!$A35,Sheet1!R$2:R$16212),"")</f>
        <v>1.7474567099567102</v>
      </c>
      <c r="T35" s="18"/>
      <c r="U35" s="17"/>
      <c r="V35" s="18"/>
    </row>
    <row r="36" spans="1:22" x14ac:dyDescent="0.2">
      <c r="A36" s="5">
        <v>44231</v>
      </c>
      <c r="B36" s="6">
        <f t="shared" si="0"/>
        <v>4</v>
      </c>
      <c r="C36" s="7">
        <f t="shared" si="1"/>
        <v>2</v>
      </c>
      <c r="D36" s="7">
        <f t="shared" si="2"/>
        <v>2021</v>
      </c>
      <c r="E36" s="7">
        <f t="shared" si="3"/>
        <v>4</v>
      </c>
      <c r="F36" s="13">
        <f>IFERROR(AVERAGEIF(Sheet1!$A$2:$A$16212,Data!$A36,Sheet1!F$2:F$16212),"")</f>
        <v>12.053698047670382</v>
      </c>
      <c r="G36" s="13">
        <f>IFERROR(AVERAGEIF(Sheet1!$A$2:$A$16212,Data!$A36,Sheet1!G$2:G$16212),"")</f>
        <v>12.584564393939395</v>
      </c>
      <c r="H36" s="13">
        <f>IFERROR(AVERAGEIF(Sheet1!$A$2:$A$16212,Data!$A36,Sheet1!H$2:H$16212),"")</f>
        <v>17.799121075003427</v>
      </c>
      <c r="I36" s="13">
        <f>IFERROR(AVERAGEIF(Sheet1!$A$2:$A$16212,Data!$A36,Sheet1!I$2:I$16212),"")</f>
        <v>0.81829186130075471</v>
      </c>
      <c r="J36" s="13">
        <f>IFERROR(AVERAGEIF(Sheet1!$A$2:$A$16212,Data!$A36,Sheet1!J$2:J$16212),"")</f>
        <v>2.9508088127653349</v>
      </c>
      <c r="K36" s="13">
        <f>IFERROR(AVERAGEIF(Sheet1!$A$2:$A$16212,Data!$A36,Sheet1!K$2:K$16212),"")</f>
        <v>38.303924363147516</v>
      </c>
      <c r="L36" s="13" t="str">
        <f>IFERROR(AVERAGEIF(Sheet1!$A$2:$A$16212,Data!$A36,Sheet1!L$2:L$16212),"")</f>
        <v/>
      </c>
      <c r="M36" s="13">
        <f>IFERROR(AVERAGEIF(Sheet1!$A$2:$A$16212,Data!$A36,Sheet1!M$2:M$16212),"")</f>
        <v>15.271458333333333</v>
      </c>
      <c r="N36" s="13">
        <f>IFERROR(AVERAGEIF(Sheet1!$A$2:$A$16212,Data!$A36,Sheet1!N$2:N$16212),"")</f>
        <v>55.774104554865417</v>
      </c>
      <c r="O36" s="13">
        <f>IFERROR(AVERAGEIF(Sheet1!$A$2:$A$16212,Data!$A36,Sheet1!O$2:O$16212),"")</f>
        <v>3.7878787878787871E-3</v>
      </c>
      <c r="P36" s="13">
        <f>IFERROR(AVERAGEIF(Sheet1!$A$2:$A$16212,Data!$A36,Sheet1!P$2:P$16212),"")</f>
        <v>267.34347826086957</v>
      </c>
      <c r="Q36" s="13">
        <f>IFERROR(AVERAGEIF(Sheet1!$A$2:$A$16212,Data!$A36,Sheet1!Q$2:Q$16212),"")</f>
        <v>532.20833333333337</v>
      </c>
      <c r="R36" s="13">
        <f>IFERROR(AVERAGEIF(Sheet1!$A$2:$A$16212,Data!$A36,Sheet1!R$2:R$16212),"")</f>
        <v>1.7444005270092227</v>
      </c>
      <c r="T36" s="18"/>
      <c r="U36" s="17"/>
      <c r="V36" s="18"/>
    </row>
    <row r="37" spans="1:22" x14ac:dyDescent="0.2">
      <c r="A37" s="5">
        <v>44232</v>
      </c>
      <c r="B37" s="6">
        <f t="shared" si="0"/>
        <v>5</v>
      </c>
      <c r="C37" s="7">
        <f t="shared" si="1"/>
        <v>2</v>
      </c>
      <c r="D37" s="7">
        <f t="shared" si="2"/>
        <v>2021</v>
      </c>
      <c r="E37" s="7">
        <f t="shared" si="3"/>
        <v>5</v>
      </c>
      <c r="F37" s="13">
        <f>IFERROR(AVERAGEIF(Sheet1!$A$2:$A$16212,Data!$A37,Sheet1!F$2:F$16212),"")</f>
        <v>10.210589591567851</v>
      </c>
      <c r="G37" s="13">
        <f>IFERROR(AVERAGEIF(Sheet1!$A$2:$A$16212,Data!$A37,Sheet1!G$2:G$16212),"")</f>
        <v>10.108863636363637</v>
      </c>
      <c r="H37" s="13">
        <f>IFERROR(AVERAGEIF(Sheet1!$A$2:$A$16212,Data!$A37,Sheet1!H$2:H$16212),"")</f>
        <v>13.807470355731226</v>
      </c>
      <c r="I37" s="13">
        <f>IFERROR(AVERAGEIF(Sheet1!$A$2:$A$16212,Data!$A37,Sheet1!I$2:I$16212),"")</f>
        <v>0.84433465085639015</v>
      </c>
      <c r="J37" s="13">
        <f>IFERROR(AVERAGEIF(Sheet1!$A$2:$A$16212,Data!$A37,Sheet1!J$2:J$16212),"")</f>
        <v>2.4329144620811292</v>
      </c>
      <c r="K37" s="13">
        <f>IFERROR(AVERAGEIF(Sheet1!$A$2:$A$16212,Data!$A37,Sheet1!K$2:K$16212),"")</f>
        <v>26.132887469128885</v>
      </c>
      <c r="L37" s="13" t="str">
        <f>IFERROR(AVERAGEIF(Sheet1!$A$2:$A$16212,Data!$A37,Sheet1!L$2:L$16212),"")</f>
        <v/>
      </c>
      <c r="M37" s="13">
        <f>IFERROR(AVERAGEIF(Sheet1!$A$2:$A$16212,Data!$A37,Sheet1!M$2:M$16212),"")</f>
        <v>15.39</v>
      </c>
      <c r="N37" s="13">
        <f>IFERROR(AVERAGEIF(Sheet1!$A$2:$A$16212,Data!$A37,Sheet1!N$2:N$16212),"")</f>
        <v>62.566964285714285</v>
      </c>
      <c r="O37" s="13">
        <f>IFERROR(AVERAGEIF(Sheet1!$A$2:$A$16212,Data!$A37,Sheet1!O$2:O$16212),"")</f>
        <v>2.689393939393939E-2</v>
      </c>
      <c r="P37" s="13">
        <f>IFERROR(AVERAGEIF(Sheet1!$A$2:$A$16212,Data!$A37,Sheet1!P$2:P$16212),"")</f>
        <v>151.9916666666667</v>
      </c>
      <c r="Q37" s="13">
        <f>IFERROR(AVERAGEIF(Sheet1!$A$2:$A$16212,Data!$A37,Sheet1!Q$2:Q$16212),"")</f>
        <v>502.04166666666669</v>
      </c>
      <c r="R37" s="13">
        <f>IFERROR(AVERAGEIF(Sheet1!$A$2:$A$16212,Data!$A37,Sheet1!R$2:R$16212),"")</f>
        <v>1.5575757575757572</v>
      </c>
      <c r="T37" s="18"/>
      <c r="U37" s="17"/>
      <c r="V37" s="18"/>
    </row>
    <row r="38" spans="1:22" x14ac:dyDescent="0.2">
      <c r="A38" s="5">
        <v>44233</v>
      </c>
      <c r="B38" s="6">
        <f t="shared" si="0"/>
        <v>6</v>
      </c>
      <c r="C38" s="7">
        <f t="shared" si="1"/>
        <v>2</v>
      </c>
      <c r="D38" s="7">
        <f t="shared" si="2"/>
        <v>2021</v>
      </c>
      <c r="E38" s="7">
        <f t="shared" si="3"/>
        <v>6</v>
      </c>
      <c r="F38" s="13">
        <f>IFERROR(AVERAGEIF(Sheet1!$A$2:$A$16212,Data!$A38,Sheet1!F$2:F$16212),"")</f>
        <v>13.023106060606063</v>
      </c>
      <c r="G38" s="13">
        <f>IFERROR(AVERAGEIF(Sheet1!$A$2:$A$16212,Data!$A38,Sheet1!G$2:G$16212),"")</f>
        <v>13.180000000000001</v>
      </c>
      <c r="H38" s="13">
        <f>IFERROR(AVERAGEIF(Sheet1!$A$2:$A$16212,Data!$A38,Sheet1!H$2:H$16212),"")</f>
        <v>17.768840579710147</v>
      </c>
      <c r="I38" s="13">
        <f>IFERROR(AVERAGEIF(Sheet1!$A$2:$A$16212,Data!$A38,Sheet1!I$2:I$16212),"")</f>
        <v>0.90958333333333352</v>
      </c>
      <c r="J38" s="13">
        <f>IFERROR(AVERAGEIF(Sheet1!$A$2:$A$16212,Data!$A38,Sheet1!J$2:J$16212),"")</f>
        <v>2.1723958333333333</v>
      </c>
      <c r="K38" s="13">
        <f>IFERROR(AVERAGEIF(Sheet1!$A$2:$A$16212,Data!$A38,Sheet1!K$2:K$16212),"")</f>
        <v>32.591443162101058</v>
      </c>
      <c r="L38" s="13" t="str">
        <f>IFERROR(AVERAGEIF(Sheet1!$A$2:$A$16212,Data!$A38,Sheet1!L$2:L$16212),"")</f>
        <v/>
      </c>
      <c r="M38" s="13">
        <f>IFERROR(AVERAGEIF(Sheet1!$A$2:$A$16212,Data!$A38,Sheet1!M$2:M$16212),"")</f>
        <v>15.441666666666668</v>
      </c>
      <c r="N38" s="13">
        <f>IFERROR(AVERAGEIF(Sheet1!$A$2:$A$16212,Data!$A38,Sheet1!N$2:N$16212),"")</f>
        <v>64.728928571428568</v>
      </c>
      <c r="O38" s="13">
        <f>IFERROR(AVERAGEIF(Sheet1!$A$2:$A$16212,Data!$A38,Sheet1!O$2:O$16212),"")</f>
        <v>6.4772727272727273E-2</v>
      </c>
      <c r="P38" s="13">
        <f>IFERROR(AVERAGEIF(Sheet1!$A$2:$A$16212,Data!$A38,Sheet1!P$2:P$16212),"")</f>
        <v>191.81666666666666</v>
      </c>
      <c r="Q38" s="13">
        <f>IFERROR(AVERAGEIF(Sheet1!$A$2:$A$16212,Data!$A38,Sheet1!Q$2:Q$16212),"")</f>
        <v>535.16666666666663</v>
      </c>
      <c r="R38" s="13">
        <f>IFERROR(AVERAGEIF(Sheet1!$A$2:$A$16212,Data!$A38,Sheet1!R$2:R$16212),"")</f>
        <v>1.2386363636363635</v>
      </c>
      <c r="T38" s="18"/>
      <c r="U38" s="17"/>
      <c r="V38" s="18"/>
    </row>
    <row r="39" spans="1:22" x14ac:dyDescent="0.2">
      <c r="A39" s="5">
        <v>44234</v>
      </c>
      <c r="B39" s="6">
        <f t="shared" si="0"/>
        <v>7</v>
      </c>
      <c r="C39" s="7">
        <f t="shared" si="1"/>
        <v>2</v>
      </c>
      <c r="D39" s="7">
        <f t="shared" si="2"/>
        <v>2021</v>
      </c>
      <c r="E39" s="7">
        <f t="shared" si="3"/>
        <v>7</v>
      </c>
      <c r="F39" s="13">
        <f>IFERROR(AVERAGEIF(Sheet1!$A$2:$A$16212,Data!$A39,Sheet1!F$2:F$16212),"")</f>
        <v>11.254924242424241</v>
      </c>
      <c r="G39" s="13">
        <f>IFERROR(AVERAGEIF(Sheet1!$A$2:$A$16212,Data!$A39,Sheet1!G$2:G$16212),"")</f>
        <v>9.5758333333333319</v>
      </c>
      <c r="H39" s="13">
        <f>IFERROR(AVERAGEIF(Sheet1!$A$2:$A$16212,Data!$A39,Sheet1!H$2:H$16212),"")</f>
        <v>14.793013073882637</v>
      </c>
      <c r="I39" s="13">
        <f>IFERROR(AVERAGEIF(Sheet1!$A$2:$A$16212,Data!$A39,Sheet1!I$2:I$16212),"")</f>
        <v>0.79607142857142865</v>
      </c>
      <c r="J39" s="13">
        <f>IFERROR(AVERAGEIF(Sheet1!$A$2:$A$16212,Data!$A39,Sheet1!J$2:J$16212),"")</f>
        <v>2.0447916666666663</v>
      </c>
      <c r="K39" s="13">
        <f>IFERROR(AVERAGEIF(Sheet1!$A$2:$A$16212,Data!$A39,Sheet1!K$2:K$16212),"")</f>
        <v>27.226120823620821</v>
      </c>
      <c r="L39" s="13" t="str">
        <f>IFERROR(AVERAGEIF(Sheet1!$A$2:$A$16212,Data!$A39,Sheet1!L$2:L$16212),"")</f>
        <v/>
      </c>
      <c r="M39" s="13">
        <f>IFERROR(AVERAGEIF(Sheet1!$A$2:$A$16212,Data!$A39,Sheet1!M$2:M$16212),"")</f>
        <v>15.413749999999997</v>
      </c>
      <c r="N39" s="13">
        <f>IFERROR(AVERAGEIF(Sheet1!$A$2:$A$16212,Data!$A39,Sheet1!N$2:N$16212),"")</f>
        <v>65.21184523809525</v>
      </c>
      <c r="O39" s="13">
        <f>IFERROR(AVERAGEIF(Sheet1!$A$2:$A$16212,Data!$A39,Sheet1!O$2:O$16212),"")</f>
        <v>8.7499999999999994E-2</v>
      </c>
      <c r="P39" s="13">
        <f>IFERROR(AVERAGEIF(Sheet1!$A$2:$A$16212,Data!$A39,Sheet1!P$2:P$16212),"")</f>
        <v>215.48333333333335</v>
      </c>
      <c r="Q39" s="13">
        <f>IFERROR(AVERAGEIF(Sheet1!$A$2:$A$16212,Data!$A39,Sheet1!Q$2:Q$16212),"")</f>
        <v>542.20833333333337</v>
      </c>
      <c r="R39" s="13">
        <f>IFERROR(AVERAGEIF(Sheet1!$A$2:$A$16212,Data!$A39,Sheet1!R$2:R$16212),"")</f>
        <v>1.3049242424242424</v>
      </c>
      <c r="T39" s="18"/>
      <c r="U39" s="17"/>
      <c r="V39" s="18"/>
    </row>
    <row r="40" spans="1:22" x14ac:dyDescent="0.2">
      <c r="A40" s="5">
        <v>44235</v>
      </c>
      <c r="B40" s="6">
        <f t="shared" si="0"/>
        <v>8</v>
      </c>
      <c r="C40" s="7">
        <f t="shared" si="1"/>
        <v>2</v>
      </c>
      <c r="D40" s="7">
        <f t="shared" si="2"/>
        <v>2021</v>
      </c>
      <c r="E40" s="7">
        <f t="shared" si="3"/>
        <v>1</v>
      </c>
      <c r="F40" s="13">
        <f>IFERROR(AVERAGEIF(Sheet1!$A$2:$A$16212,Data!$A40,Sheet1!F$2:F$16212),"")</f>
        <v>11.153379574970483</v>
      </c>
      <c r="G40" s="13">
        <f>IFERROR(AVERAGEIF(Sheet1!$A$2:$A$16212,Data!$A40,Sheet1!G$2:G$16212),"")</f>
        <v>12.642270531400966</v>
      </c>
      <c r="H40" s="13">
        <f>IFERROR(AVERAGEIF(Sheet1!$A$2:$A$16212,Data!$A40,Sheet1!H$2:H$16212),"")</f>
        <v>17.48639910813824</v>
      </c>
      <c r="I40" s="13">
        <f>IFERROR(AVERAGEIF(Sheet1!$A$2:$A$16212,Data!$A40,Sheet1!I$2:I$16212),"")</f>
        <v>0.85253129117259552</v>
      </c>
      <c r="J40" s="13">
        <f>IFERROR(AVERAGEIF(Sheet1!$A$2:$A$16212,Data!$A40,Sheet1!J$2:J$16212),"")</f>
        <v>2.767850378787879</v>
      </c>
      <c r="K40" s="13">
        <f>IFERROR(AVERAGEIF(Sheet1!$A$2:$A$16212,Data!$A40,Sheet1!K$2:K$16212),"")</f>
        <v>36.23137258876389</v>
      </c>
      <c r="L40" s="13" t="str">
        <f>IFERROR(AVERAGEIF(Sheet1!$A$2:$A$16212,Data!$A40,Sheet1!L$2:L$16212),"")</f>
        <v/>
      </c>
      <c r="M40" s="13">
        <f>IFERROR(AVERAGEIF(Sheet1!$A$2:$A$16212,Data!$A40,Sheet1!M$2:M$16212),"")</f>
        <v>15.811666666666667</v>
      </c>
      <c r="N40" s="13">
        <f>IFERROR(AVERAGEIF(Sheet1!$A$2:$A$16212,Data!$A40,Sheet1!N$2:N$16212),"")</f>
        <v>62.296187888198752</v>
      </c>
      <c r="O40" s="13">
        <f>IFERROR(AVERAGEIF(Sheet1!$A$2:$A$16212,Data!$A40,Sheet1!O$2:O$16212),"")</f>
        <v>5.6060606060606061E-2</v>
      </c>
      <c r="P40" s="13">
        <f>IFERROR(AVERAGEIF(Sheet1!$A$2:$A$16212,Data!$A40,Sheet1!P$2:P$16212),"")</f>
        <v>184.82282608695652</v>
      </c>
      <c r="Q40" s="13">
        <f>IFERROR(AVERAGEIF(Sheet1!$A$2:$A$16212,Data!$A40,Sheet1!Q$2:Q$16212),"")</f>
        <v>530.83333333333337</v>
      </c>
      <c r="R40" s="13">
        <f>IFERROR(AVERAGEIF(Sheet1!$A$2:$A$16212,Data!$A40,Sheet1!R$2:R$16212),"")</f>
        <v>1.3129776021080368</v>
      </c>
      <c r="T40" s="18"/>
      <c r="U40" s="17"/>
      <c r="V40" s="18"/>
    </row>
    <row r="41" spans="1:22" x14ac:dyDescent="0.2">
      <c r="A41" s="5">
        <v>44236</v>
      </c>
      <c r="B41" s="6">
        <f t="shared" si="0"/>
        <v>9</v>
      </c>
      <c r="C41" s="7">
        <f t="shared" si="1"/>
        <v>2</v>
      </c>
      <c r="D41" s="7">
        <f t="shared" si="2"/>
        <v>2021</v>
      </c>
      <c r="E41" s="7">
        <f t="shared" si="3"/>
        <v>2</v>
      </c>
      <c r="F41" s="13">
        <f>IFERROR(AVERAGEIF(Sheet1!$A$2:$A$16212,Data!$A41,Sheet1!F$2:F$16212),"")</f>
        <v>13.697916666666664</v>
      </c>
      <c r="G41" s="13">
        <f>IFERROR(AVERAGEIF(Sheet1!$A$2:$A$16212,Data!$A41,Sheet1!G$2:G$16212),"")</f>
        <v>17.071294466403163</v>
      </c>
      <c r="H41" s="13">
        <f>IFERROR(AVERAGEIF(Sheet1!$A$2:$A$16212,Data!$A41,Sheet1!H$2:H$16212),"")</f>
        <v>25.213790919225705</v>
      </c>
      <c r="I41" s="13">
        <f>IFERROR(AVERAGEIF(Sheet1!$A$2:$A$16212,Data!$A41,Sheet1!I$2:I$16212),"")</f>
        <v>0.9326581027667985</v>
      </c>
      <c r="J41" s="13">
        <f>IFERROR(AVERAGEIF(Sheet1!$A$2:$A$16212,Data!$A41,Sheet1!J$2:J$16212),"")</f>
        <v>2.4201539855072465</v>
      </c>
      <c r="K41" s="13">
        <f>IFERROR(AVERAGEIF(Sheet1!$A$2:$A$16212,Data!$A41,Sheet1!K$2:K$16212),"")</f>
        <v>39.730843902474334</v>
      </c>
      <c r="L41" s="13" t="str">
        <f>IFERROR(AVERAGEIF(Sheet1!$A$2:$A$16212,Data!$A41,Sheet1!L$2:L$16212),"")</f>
        <v/>
      </c>
      <c r="M41" s="13">
        <f>IFERROR(AVERAGEIF(Sheet1!$A$2:$A$16212,Data!$A41,Sheet1!M$2:M$16212),"")</f>
        <v>15.245416666666667</v>
      </c>
      <c r="N41" s="13">
        <f>IFERROR(AVERAGEIF(Sheet1!$A$2:$A$16212,Data!$A41,Sheet1!N$2:N$16212),"")</f>
        <v>68.486190476190487</v>
      </c>
      <c r="O41" s="13">
        <f>IFERROR(AVERAGEIF(Sheet1!$A$2:$A$16212,Data!$A41,Sheet1!O$2:O$16212),"")</f>
        <v>0.26477272727272733</v>
      </c>
      <c r="P41" s="13">
        <f>IFERROR(AVERAGEIF(Sheet1!$A$2:$A$16212,Data!$A41,Sheet1!P$2:P$16212),"")</f>
        <v>135.49166666666667</v>
      </c>
      <c r="Q41" s="13">
        <f>IFERROR(AVERAGEIF(Sheet1!$A$2:$A$16212,Data!$A41,Sheet1!Q$2:Q$16212),"")</f>
        <v>537.66666666666663</v>
      </c>
      <c r="R41" s="13">
        <f>IFERROR(AVERAGEIF(Sheet1!$A$2:$A$16212,Data!$A41,Sheet1!R$2:R$16212),"")</f>
        <v>1.0267045454545454</v>
      </c>
      <c r="T41" s="18"/>
      <c r="U41" s="17"/>
      <c r="V41" s="18"/>
    </row>
    <row r="42" spans="1:22" x14ac:dyDescent="0.2">
      <c r="A42" s="5">
        <v>44237</v>
      </c>
      <c r="B42" s="6">
        <f t="shared" si="0"/>
        <v>10</v>
      </c>
      <c r="C42" s="7">
        <f t="shared" si="1"/>
        <v>2</v>
      </c>
      <c r="D42" s="7">
        <f t="shared" si="2"/>
        <v>2021</v>
      </c>
      <c r="E42" s="7">
        <f t="shared" si="3"/>
        <v>3</v>
      </c>
      <c r="F42" s="13">
        <f>IFERROR(AVERAGEIF(Sheet1!$A$2:$A$16212,Data!$A42,Sheet1!F$2:F$16212),"")</f>
        <v>14.491376262626263</v>
      </c>
      <c r="G42" s="13">
        <f>IFERROR(AVERAGEIF(Sheet1!$A$2:$A$16212,Data!$A42,Sheet1!G$2:G$16212),"")</f>
        <v>12.350855448898928</v>
      </c>
      <c r="H42" s="13">
        <f>IFERROR(AVERAGEIF(Sheet1!$A$2:$A$16212,Data!$A42,Sheet1!H$2:H$16212),"")</f>
        <v>18.19187420766368</v>
      </c>
      <c r="I42" s="13">
        <f>IFERROR(AVERAGEIF(Sheet1!$A$2:$A$16212,Data!$A42,Sheet1!I$2:I$16212),"")</f>
        <v>0.7506834650856391</v>
      </c>
      <c r="J42" s="13">
        <f>IFERROR(AVERAGEIF(Sheet1!$A$2:$A$16212,Data!$A42,Sheet1!J$2:J$16212),"")</f>
        <v>1.7967140151515151</v>
      </c>
      <c r="K42" s="13">
        <f>IFERROR(AVERAGEIF(Sheet1!$A$2:$A$16212,Data!$A42,Sheet1!K$2:K$16212),"")</f>
        <v>29.12395933776369</v>
      </c>
      <c r="L42" s="13" t="str">
        <f>IFERROR(AVERAGEIF(Sheet1!$A$2:$A$16212,Data!$A42,Sheet1!L$2:L$16212),"")</f>
        <v/>
      </c>
      <c r="M42" s="13">
        <f>IFERROR(AVERAGEIF(Sheet1!$A$2:$A$16212,Data!$A42,Sheet1!M$2:M$16212),"")</f>
        <v>15.523333333333332</v>
      </c>
      <c r="N42" s="13">
        <f>IFERROR(AVERAGEIF(Sheet1!$A$2:$A$16212,Data!$A42,Sheet1!N$2:N$16212),"")</f>
        <v>69.934702380952373</v>
      </c>
      <c r="O42" s="13">
        <f>IFERROR(AVERAGEIF(Sheet1!$A$2:$A$16212,Data!$A42,Sheet1!O$2:O$16212),"")</f>
        <v>0.37840909090909086</v>
      </c>
      <c r="P42" s="13">
        <f>IFERROR(AVERAGEIF(Sheet1!$A$2:$A$16212,Data!$A42,Sheet1!P$2:P$16212),"")</f>
        <v>227.38333333333335</v>
      </c>
      <c r="Q42" s="13">
        <f>IFERROR(AVERAGEIF(Sheet1!$A$2:$A$16212,Data!$A42,Sheet1!Q$2:Q$16212),"")</f>
        <v>499.44444444444451</v>
      </c>
      <c r="R42" s="13">
        <f>IFERROR(AVERAGEIF(Sheet1!$A$2:$A$16212,Data!$A42,Sheet1!R$2:R$16212),"")</f>
        <v>1.3871969696969695</v>
      </c>
      <c r="T42" s="18"/>
      <c r="U42" s="17"/>
      <c r="V42" s="18"/>
    </row>
    <row r="43" spans="1:22" x14ac:dyDescent="0.2">
      <c r="A43" s="5">
        <v>44238</v>
      </c>
      <c r="B43" s="6">
        <f t="shared" si="0"/>
        <v>11</v>
      </c>
      <c r="C43" s="7">
        <f t="shared" si="1"/>
        <v>2</v>
      </c>
      <c r="D43" s="7">
        <f t="shared" si="2"/>
        <v>2021</v>
      </c>
      <c r="E43" s="7">
        <f t="shared" si="3"/>
        <v>4</v>
      </c>
      <c r="F43" s="13">
        <f>IFERROR(AVERAGEIF(Sheet1!$A$2:$A$16212,Data!$A43,Sheet1!F$2:F$16212),"")</f>
        <v>19.1269656712048</v>
      </c>
      <c r="G43" s="13">
        <f>IFERROR(AVERAGEIF(Sheet1!$A$2:$A$16212,Data!$A43,Sheet1!G$2:G$16212),"")</f>
        <v>12.650892621870883</v>
      </c>
      <c r="H43" s="13">
        <f>IFERROR(AVERAGEIF(Sheet1!$A$2:$A$16212,Data!$A43,Sheet1!H$2:H$16212),"")</f>
        <v>21.157334633965071</v>
      </c>
      <c r="I43" s="13">
        <f>IFERROR(AVERAGEIF(Sheet1!$A$2:$A$16212,Data!$A43,Sheet1!I$2:I$16212),"")</f>
        <v>0.78170667716122277</v>
      </c>
      <c r="J43" s="13">
        <f>IFERROR(AVERAGEIF(Sheet1!$A$2:$A$16212,Data!$A43,Sheet1!J$2:J$16212),"")</f>
        <v>1.8244739514712343</v>
      </c>
      <c r="K43" s="13">
        <f>IFERROR(AVERAGEIF(Sheet1!$A$2:$A$16212,Data!$A43,Sheet1!K$2:K$16212),"")</f>
        <v>38.643751382103787</v>
      </c>
      <c r="L43" s="13" t="str">
        <f>IFERROR(AVERAGEIF(Sheet1!$A$2:$A$16212,Data!$A43,Sheet1!L$2:L$16212),"")</f>
        <v/>
      </c>
      <c r="M43" s="13">
        <f>IFERROR(AVERAGEIF(Sheet1!$A$2:$A$16212,Data!$A43,Sheet1!M$2:M$16212),"")</f>
        <v>16.102083333333333</v>
      </c>
      <c r="N43" s="13">
        <f>IFERROR(AVERAGEIF(Sheet1!$A$2:$A$16212,Data!$A43,Sheet1!N$2:N$16212),"")</f>
        <v>64.084404761904764</v>
      </c>
      <c r="O43" s="13">
        <f>IFERROR(AVERAGEIF(Sheet1!$A$2:$A$16212,Data!$A43,Sheet1!O$2:O$16212),"")</f>
        <v>1.9696969696969699E-2</v>
      </c>
      <c r="P43" s="13">
        <f>IFERROR(AVERAGEIF(Sheet1!$A$2:$A$16212,Data!$A43,Sheet1!P$2:P$16212),"")</f>
        <v>283.29545454545456</v>
      </c>
      <c r="Q43" s="13">
        <f>IFERROR(AVERAGEIF(Sheet1!$A$2:$A$16212,Data!$A43,Sheet1!Q$2:Q$16212),"")</f>
        <v>441.44444444444451</v>
      </c>
      <c r="R43" s="13">
        <f>IFERROR(AVERAGEIF(Sheet1!$A$2:$A$16212,Data!$A43,Sheet1!R$2:R$16212),"")</f>
        <v>1.4937672176308538</v>
      </c>
      <c r="T43" s="18"/>
      <c r="U43" s="17"/>
      <c r="V43" s="18"/>
    </row>
    <row r="44" spans="1:22" x14ac:dyDescent="0.2">
      <c r="A44" s="5">
        <v>44239</v>
      </c>
      <c r="B44" s="6">
        <f t="shared" si="0"/>
        <v>12</v>
      </c>
      <c r="C44" s="7">
        <f t="shared" si="1"/>
        <v>2</v>
      </c>
      <c r="D44" s="7">
        <f t="shared" si="2"/>
        <v>2021</v>
      </c>
      <c r="E44" s="7">
        <f t="shared" si="3"/>
        <v>5</v>
      </c>
      <c r="F44" s="13">
        <f>IFERROR(AVERAGEIF(Sheet1!$A$2:$A$16212,Data!$A44,Sheet1!F$2:F$16212),"")</f>
        <v>14.148035744271359</v>
      </c>
      <c r="G44" s="13">
        <f>IFERROR(AVERAGEIF(Sheet1!$A$2:$A$16212,Data!$A44,Sheet1!G$2:G$16212),"")</f>
        <v>16.057878151260507</v>
      </c>
      <c r="H44" s="13">
        <f>IFERROR(AVERAGEIF(Sheet1!$A$2:$A$16212,Data!$A44,Sheet1!H$2:H$16212),"")</f>
        <v>27.176517316532792</v>
      </c>
      <c r="I44" s="13">
        <f>IFERROR(AVERAGEIF(Sheet1!$A$2:$A$16212,Data!$A44,Sheet1!I$2:I$16212),"")</f>
        <v>0.86433775091064102</v>
      </c>
      <c r="J44" s="13">
        <f>IFERROR(AVERAGEIF(Sheet1!$A$2:$A$16212,Data!$A44,Sheet1!J$2:J$16212),"")</f>
        <v>2.1813112745098042</v>
      </c>
      <c r="K44" s="13">
        <f>IFERROR(AVERAGEIF(Sheet1!$A$2:$A$16212,Data!$A44,Sheet1!K$2:K$16212),"")</f>
        <v>49.084781863490306</v>
      </c>
      <c r="L44" s="13" t="str">
        <f>IFERROR(AVERAGEIF(Sheet1!$A$2:$A$16212,Data!$A44,Sheet1!L$2:L$16212),"")</f>
        <v/>
      </c>
      <c r="M44" s="13">
        <f>IFERROR(AVERAGEIF(Sheet1!$A$2:$A$16212,Data!$A44,Sheet1!M$2:M$16212),"")</f>
        <v>14.9125</v>
      </c>
      <c r="N44" s="13">
        <f>IFERROR(AVERAGEIF(Sheet1!$A$2:$A$16212,Data!$A44,Sheet1!N$2:N$16212),"")</f>
        <v>67.419880952380936</v>
      </c>
      <c r="O44" s="13">
        <f>IFERROR(AVERAGEIF(Sheet1!$A$2:$A$16212,Data!$A44,Sheet1!O$2:O$16212),"")</f>
        <v>8.5984848484848497E-2</v>
      </c>
      <c r="P44" s="13">
        <f>IFERROR(AVERAGEIF(Sheet1!$A$2:$A$16212,Data!$A44,Sheet1!P$2:P$16212),"")</f>
        <v>148.52500000000001</v>
      </c>
      <c r="Q44" s="13">
        <f>IFERROR(AVERAGEIF(Sheet1!$A$2:$A$16212,Data!$A44,Sheet1!Q$2:Q$16212),"")</f>
        <v>529.11764705882354</v>
      </c>
      <c r="R44" s="13">
        <f>IFERROR(AVERAGEIF(Sheet1!$A$2:$A$16212,Data!$A44,Sheet1!R$2:R$16212),"")</f>
        <v>1.343939393939394</v>
      </c>
      <c r="T44" s="18"/>
      <c r="U44" s="17"/>
      <c r="V44" s="18"/>
    </row>
    <row r="45" spans="1:22" x14ac:dyDescent="0.2">
      <c r="A45" s="5">
        <v>44240</v>
      </c>
      <c r="B45" s="6">
        <f t="shared" si="0"/>
        <v>13</v>
      </c>
      <c r="C45" s="7">
        <f t="shared" si="1"/>
        <v>2</v>
      </c>
      <c r="D45" s="7">
        <f t="shared" si="2"/>
        <v>2021</v>
      </c>
      <c r="E45" s="7">
        <f t="shared" si="3"/>
        <v>6</v>
      </c>
      <c r="F45" s="13">
        <f>IFERROR(AVERAGEIF(Sheet1!$A$2:$A$16212,Data!$A45,Sheet1!F$2:F$16212),"")</f>
        <v>15.64826388888889</v>
      </c>
      <c r="G45" s="13">
        <f>IFERROR(AVERAGEIF(Sheet1!$A$2:$A$16212,Data!$A45,Sheet1!G$2:G$16212),"")</f>
        <v>11.804296955624356</v>
      </c>
      <c r="H45" s="13">
        <f>IFERROR(AVERAGEIF(Sheet1!$A$2:$A$16212,Data!$A45,Sheet1!H$2:H$16212),"")</f>
        <v>17.126441312310877</v>
      </c>
      <c r="I45" s="13">
        <f>IFERROR(AVERAGEIF(Sheet1!$A$2:$A$16212,Data!$A45,Sheet1!I$2:I$16212),"")</f>
        <v>0.73343663911845713</v>
      </c>
      <c r="J45" s="13">
        <f>IFERROR(AVERAGEIF(Sheet1!$A$2:$A$16212,Data!$A45,Sheet1!J$2:J$16212),"")</f>
        <v>1.5340608465608463</v>
      </c>
      <c r="K45" s="13">
        <f>IFERROR(AVERAGEIF(Sheet1!$A$2:$A$16212,Data!$A45,Sheet1!K$2:K$16212),"")</f>
        <v>30.647110837293901</v>
      </c>
      <c r="L45" s="13" t="str">
        <f>IFERROR(AVERAGEIF(Sheet1!$A$2:$A$16212,Data!$A45,Sheet1!L$2:L$16212),"")</f>
        <v/>
      </c>
      <c r="M45" s="13">
        <f>IFERROR(AVERAGEIF(Sheet1!$A$2:$A$16212,Data!$A45,Sheet1!M$2:M$16212),"")</f>
        <v>15.310189393939392</v>
      </c>
      <c r="N45" s="13">
        <f>IFERROR(AVERAGEIF(Sheet1!$A$2:$A$16212,Data!$A45,Sheet1!N$2:N$16212),"")</f>
        <v>60.821071428571422</v>
      </c>
      <c r="O45" s="13">
        <f>IFERROR(AVERAGEIF(Sheet1!$A$2:$A$16212,Data!$A45,Sheet1!O$2:O$16212),"")</f>
        <v>0</v>
      </c>
      <c r="P45" s="13">
        <f>IFERROR(AVERAGEIF(Sheet1!$A$2:$A$16212,Data!$A45,Sheet1!P$2:P$16212),"")</f>
        <v>215.18333333333331</v>
      </c>
      <c r="Q45" s="13">
        <f>IFERROR(AVERAGEIF(Sheet1!$A$2:$A$16212,Data!$A45,Sheet1!Q$2:Q$16212),"")</f>
        <v>544.70833333333337</v>
      </c>
      <c r="R45" s="13">
        <f>IFERROR(AVERAGEIF(Sheet1!$A$2:$A$16212,Data!$A45,Sheet1!R$2:R$16212),"")</f>
        <v>1.6388774104683195</v>
      </c>
      <c r="T45" s="18"/>
      <c r="U45" s="17"/>
      <c r="V45" s="18"/>
    </row>
    <row r="46" spans="1:22" x14ac:dyDescent="0.2">
      <c r="A46" s="5">
        <v>44241</v>
      </c>
      <c r="B46" s="6">
        <f t="shared" si="0"/>
        <v>14</v>
      </c>
      <c r="C46" s="7">
        <f t="shared" si="1"/>
        <v>2</v>
      </c>
      <c r="D46" s="7">
        <f t="shared" si="2"/>
        <v>2021</v>
      </c>
      <c r="E46" s="7">
        <f t="shared" si="3"/>
        <v>7</v>
      </c>
      <c r="F46" s="13">
        <f>IFERROR(AVERAGEIF(Sheet1!$A$2:$A$16212,Data!$A46,Sheet1!F$2:F$16212),"")</f>
        <v>12.366319444444445</v>
      </c>
      <c r="G46" s="13">
        <f>IFERROR(AVERAGEIF(Sheet1!$A$2:$A$16212,Data!$A46,Sheet1!G$2:G$16212),"")</f>
        <v>15.383703703703702</v>
      </c>
      <c r="H46" s="13">
        <f>IFERROR(AVERAGEIF(Sheet1!$A$2:$A$16212,Data!$A46,Sheet1!H$2:H$16212),"")</f>
        <v>23.209267001114824</v>
      </c>
      <c r="I46" s="13">
        <f>IFERROR(AVERAGEIF(Sheet1!$A$2:$A$16212,Data!$A46,Sheet1!I$2:I$16212),"")</f>
        <v>0.86477272727272725</v>
      </c>
      <c r="J46" s="13">
        <f>IFERROR(AVERAGEIF(Sheet1!$A$2:$A$16212,Data!$A46,Sheet1!J$2:J$16212),"")</f>
        <v>3.2550925925925926</v>
      </c>
      <c r="K46" s="13">
        <f>IFERROR(AVERAGEIF(Sheet1!$A$2:$A$16212,Data!$A46,Sheet1!K$2:K$16212),"")</f>
        <v>38.985378872335396</v>
      </c>
      <c r="L46" s="13" t="str">
        <f>IFERROR(AVERAGEIF(Sheet1!$A$2:$A$16212,Data!$A46,Sheet1!L$2:L$16212),"")</f>
        <v/>
      </c>
      <c r="M46" s="13">
        <f>IFERROR(AVERAGEIF(Sheet1!$A$2:$A$16212,Data!$A46,Sheet1!M$2:M$16212),"")</f>
        <v>14.013750000000002</v>
      </c>
      <c r="N46" s="13">
        <f>IFERROR(AVERAGEIF(Sheet1!$A$2:$A$16212,Data!$A46,Sheet1!N$2:N$16212),"")</f>
        <v>71.20708333333333</v>
      </c>
      <c r="O46" s="13">
        <f>IFERROR(AVERAGEIF(Sheet1!$A$2:$A$16212,Data!$A46,Sheet1!O$2:O$16212),"")</f>
        <v>0.46666666666666673</v>
      </c>
      <c r="P46" s="13">
        <f>IFERROR(AVERAGEIF(Sheet1!$A$2:$A$16212,Data!$A46,Sheet1!P$2:P$16212),"")</f>
        <v>153.23333333333329</v>
      </c>
      <c r="Q46" s="13">
        <f>IFERROR(AVERAGEIF(Sheet1!$A$2:$A$16212,Data!$A46,Sheet1!Q$2:Q$16212),"")</f>
        <v>589.125</v>
      </c>
      <c r="R46" s="13">
        <f>IFERROR(AVERAGEIF(Sheet1!$A$2:$A$16212,Data!$A46,Sheet1!R$2:R$16212),"")</f>
        <v>0.94558080808080824</v>
      </c>
      <c r="T46" s="18"/>
      <c r="U46" s="17"/>
      <c r="V46" s="18"/>
    </row>
    <row r="47" spans="1:22" x14ac:dyDescent="0.2">
      <c r="A47" s="5">
        <v>44242</v>
      </c>
      <c r="B47" s="6">
        <f t="shared" si="0"/>
        <v>15</v>
      </c>
      <c r="C47" s="7">
        <f t="shared" si="1"/>
        <v>2</v>
      </c>
      <c r="D47" s="7">
        <f t="shared" si="2"/>
        <v>2021</v>
      </c>
      <c r="E47" s="7">
        <f t="shared" si="3"/>
        <v>1</v>
      </c>
      <c r="F47" s="13">
        <f>IFERROR(AVERAGEIF(Sheet1!$A$2:$A$16212,Data!$A47,Sheet1!F$2:F$16212),"")</f>
        <v>7.7251125384277559</v>
      </c>
      <c r="G47" s="13">
        <f>IFERROR(AVERAGEIF(Sheet1!$A$2:$A$16212,Data!$A47,Sheet1!G$2:G$16212),"")</f>
        <v>17.308776350461134</v>
      </c>
      <c r="H47" s="13">
        <f>IFERROR(AVERAGEIF(Sheet1!$A$2:$A$16212,Data!$A47,Sheet1!H$2:H$16212),"")</f>
        <v>22.445980287828114</v>
      </c>
      <c r="I47" s="13">
        <f>IFERROR(AVERAGEIF(Sheet1!$A$2:$A$16212,Data!$A47,Sheet1!I$2:I$16212),"")</f>
        <v>1.0686594202898549</v>
      </c>
      <c r="J47" s="13">
        <f>IFERROR(AVERAGEIF(Sheet1!$A$2:$A$16212,Data!$A47,Sheet1!J$2:J$16212),"")</f>
        <v>3.4393518518518515</v>
      </c>
      <c r="K47" s="13">
        <f>IFERROR(AVERAGEIF(Sheet1!$A$2:$A$16212,Data!$A47,Sheet1!K$2:K$16212),"")</f>
        <v>41.031785874943765</v>
      </c>
      <c r="L47" s="13" t="str">
        <f>IFERROR(AVERAGEIF(Sheet1!$A$2:$A$16212,Data!$A47,Sheet1!L$2:L$16212),"")</f>
        <v/>
      </c>
      <c r="M47" s="13">
        <f>IFERROR(AVERAGEIF(Sheet1!$A$2:$A$16212,Data!$A47,Sheet1!M$2:M$16212),"")</f>
        <v>14.723333333333334</v>
      </c>
      <c r="N47" s="13">
        <f>IFERROR(AVERAGEIF(Sheet1!$A$2:$A$16212,Data!$A47,Sheet1!N$2:N$16212),"")</f>
        <v>68.416071428571428</v>
      </c>
      <c r="O47" s="13">
        <f>IFERROR(AVERAGEIF(Sheet1!$A$2:$A$16212,Data!$A47,Sheet1!O$2:O$16212),"")</f>
        <v>0.16022727272727269</v>
      </c>
      <c r="P47" s="13">
        <f>IFERROR(AVERAGEIF(Sheet1!$A$2:$A$16212,Data!$A47,Sheet1!P$2:P$16212),"")</f>
        <v>133.0333333333333</v>
      </c>
      <c r="Q47" s="13">
        <f>IFERROR(AVERAGEIF(Sheet1!$A$2:$A$16212,Data!$A47,Sheet1!Q$2:Q$16212),"")</f>
        <v>573.75</v>
      </c>
      <c r="R47" s="13">
        <f>IFERROR(AVERAGEIF(Sheet1!$A$2:$A$16212,Data!$A47,Sheet1!R$2:R$16212),"")</f>
        <v>1.068204099821747</v>
      </c>
      <c r="T47" s="18"/>
      <c r="U47" s="17"/>
      <c r="V47" s="18"/>
    </row>
    <row r="48" spans="1:22" x14ac:dyDescent="0.2">
      <c r="A48" s="5">
        <v>44243</v>
      </c>
      <c r="B48" s="6">
        <f t="shared" si="0"/>
        <v>16</v>
      </c>
      <c r="C48" s="7">
        <f t="shared" si="1"/>
        <v>2</v>
      </c>
      <c r="D48" s="7">
        <f t="shared" si="2"/>
        <v>2021</v>
      </c>
      <c r="E48" s="7">
        <f t="shared" si="3"/>
        <v>2</v>
      </c>
      <c r="F48" s="13">
        <f>IFERROR(AVERAGEIF(Sheet1!$A$2:$A$16212,Data!$A48,Sheet1!F$2:F$16212),"")</f>
        <v>15.451660628019326</v>
      </c>
      <c r="G48" s="13">
        <f>IFERROR(AVERAGEIF(Sheet1!$A$2:$A$16212,Data!$A48,Sheet1!G$2:G$16212),"")</f>
        <v>14.756912238325279</v>
      </c>
      <c r="H48" s="13">
        <f>IFERROR(AVERAGEIF(Sheet1!$A$2:$A$16212,Data!$A48,Sheet1!H$2:H$16212),"")</f>
        <v>22.765213724109607</v>
      </c>
      <c r="I48" s="13">
        <f>IFERROR(AVERAGEIF(Sheet1!$A$2:$A$16212,Data!$A48,Sheet1!I$2:I$16212),"")</f>
        <v>0.97386363636363626</v>
      </c>
      <c r="J48" s="13">
        <f>IFERROR(AVERAGEIF(Sheet1!$A$2:$A$16212,Data!$A48,Sheet1!J$2:J$16212),"")</f>
        <v>2.311826599326599</v>
      </c>
      <c r="K48" s="13">
        <f>IFERROR(AVERAGEIF(Sheet1!$A$2:$A$16212,Data!$A48,Sheet1!K$2:K$16212),"")</f>
        <v>45.878925120772941</v>
      </c>
      <c r="L48" s="13" t="str">
        <f>IFERROR(AVERAGEIF(Sheet1!$A$2:$A$16212,Data!$A48,Sheet1!L$2:L$16212),"")</f>
        <v/>
      </c>
      <c r="M48" s="13">
        <f>IFERROR(AVERAGEIF(Sheet1!$A$2:$A$16212,Data!$A48,Sheet1!M$2:M$16212),"")</f>
        <v>15.06875</v>
      </c>
      <c r="N48" s="13">
        <f>IFERROR(AVERAGEIF(Sheet1!$A$2:$A$16212,Data!$A48,Sheet1!N$2:N$16212),"")</f>
        <v>66.132976190476185</v>
      </c>
      <c r="O48" s="13">
        <f>IFERROR(AVERAGEIF(Sheet1!$A$2:$A$16212,Data!$A48,Sheet1!O$2:O$16212),"")</f>
        <v>7.5757575757575751E-3</v>
      </c>
      <c r="P48" s="13">
        <f>IFERROR(AVERAGEIF(Sheet1!$A$2:$A$16212,Data!$A48,Sheet1!P$2:P$16212),"")</f>
        <v>258.94166666666666</v>
      </c>
      <c r="Q48" s="13">
        <f>IFERROR(AVERAGEIF(Sheet1!$A$2:$A$16212,Data!$A48,Sheet1!Q$2:Q$16212),"")</f>
        <v>568.91666666666663</v>
      </c>
      <c r="R48" s="13">
        <f>IFERROR(AVERAGEIF(Sheet1!$A$2:$A$16212,Data!$A48,Sheet1!R$2:R$16212),"")</f>
        <v>1.5094696969696968</v>
      </c>
      <c r="T48" s="18"/>
      <c r="U48" s="17"/>
      <c r="V48" s="18"/>
    </row>
    <row r="49" spans="1:22" x14ac:dyDescent="0.2">
      <c r="A49" s="5">
        <v>44244</v>
      </c>
      <c r="B49" s="6">
        <f t="shared" si="0"/>
        <v>17</v>
      </c>
      <c r="C49" s="7">
        <f t="shared" si="1"/>
        <v>2</v>
      </c>
      <c r="D49" s="7">
        <f t="shared" si="2"/>
        <v>2021</v>
      </c>
      <c r="E49" s="7">
        <f t="shared" si="3"/>
        <v>3</v>
      </c>
      <c r="F49" s="13">
        <f>IFERROR(AVERAGEIF(Sheet1!$A$2:$A$16212,Data!$A49,Sheet1!F$2:F$16212),"")</f>
        <v>17.43834541062802</v>
      </c>
      <c r="G49" s="13">
        <f>IFERROR(AVERAGEIF(Sheet1!$A$2:$A$16212,Data!$A49,Sheet1!G$2:G$16212),"")</f>
        <v>14.606300322061193</v>
      </c>
      <c r="H49" s="13">
        <f>IFERROR(AVERAGEIF(Sheet1!$A$2:$A$16212,Data!$A49,Sheet1!H$2:H$16212),"")</f>
        <v>25.1325</v>
      </c>
      <c r="I49" s="13">
        <f>IFERROR(AVERAGEIF(Sheet1!$A$2:$A$16212,Data!$A49,Sheet1!I$2:I$16212),"")</f>
        <v>0.88494729907773373</v>
      </c>
      <c r="J49" s="13">
        <f>IFERROR(AVERAGEIF(Sheet1!$A$2:$A$16212,Data!$A49,Sheet1!J$2:J$16212),"")</f>
        <v>3.1771537842190014</v>
      </c>
      <c r="K49" s="13">
        <f>IFERROR(AVERAGEIF(Sheet1!$A$2:$A$16212,Data!$A49,Sheet1!K$2:K$16212),"")</f>
        <v>47.457744565217389</v>
      </c>
      <c r="L49" s="13" t="str">
        <f>IFERROR(AVERAGEIF(Sheet1!$A$2:$A$16212,Data!$A49,Sheet1!L$2:L$16212),"")</f>
        <v/>
      </c>
      <c r="M49" s="13">
        <f>IFERROR(AVERAGEIF(Sheet1!$A$2:$A$16212,Data!$A49,Sheet1!M$2:M$16212),"")</f>
        <v>14.902083333333332</v>
      </c>
      <c r="N49" s="13">
        <f>IFERROR(AVERAGEIF(Sheet1!$A$2:$A$16212,Data!$A49,Sheet1!N$2:N$16212),"")</f>
        <v>64.566369047619062</v>
      </c>
      <c r="O49" s="13">
        <f>IFERROR(AVERAGEIF(Sheet1!$A$2:$A$16212,Data!$A49,Sheet1!O$2:O$16212),"")</f>
        <v>0</v>
      </c>
      <c r="P49" s="13">
        <f>IFERROR(AVERAGEIF(Sheet1!$A$2:$A$16212,Data!$A49,Sheet1!P$2:P$16212),"")</f>
        <v>270.6583333333333</v>
      </c>
      <c r="Q49" s="13">
        <f>IFERROR(AVERAGEIF(Sheet1!$A$2:$A$16212,Data!$A49,Sheet1!Q$2:Q$16212),"")</f>
        <v>577.66666666666663</v>
      </c>
      <c r="R49" s="13">
        <f>IFERROR(AVERAGEIF(Sheet1!$A$2:$A$16212,Data!$A49,Sheet1!R$2:R$16212),"")</f>
        <v>1.4223484848484849</v>
      </c>
      <c r="T49" s="18"/>
      <c r="U49" s="17"/>
      <c r="V49" s="18"/>
    </row>
    <row r="50" spans="1:22" x14ac:dyDescent="0.2">
      <c r="A50" s="5">
        <v>44245</v>
      </c>
      <c r="B50" s="6">
        <f t="shared" si="0"/>
        <v>18</v>
      </c>
      <c r="C50" s="7">
        <f t="shared" si="1"/>
        <v>2</v>
      </c>
      <c r="D50" s="7">
        <f t="shared" si="2"/>
        <v>2021</v>
      </c>
      <c r="E50" s="7">
        <f t="shared" si="3"/>
        <v>4</v>
      </c>
      <c r="F50" s="13">
        <f>IFERROR(AVERAGEIF(Sheet1!$A$2:$A$16212,Data!$A50,Sheet1!F$2:F$16212),"")</f>
        <v>17.523832070707073</v>
      </c>
      <c r="G50" s="13">
        <f>IFERROR(AVERAGEIF(Sheet1!$A$2:$A$16212,Data!$A50,Sheet1!G$2:G$16212),"")</f>
        <v>14.622807017543858</v>
      </c>
      <c r="H50" s="13">
        <f>IFERROR(AVERAGEIF(Sheet1!$A$2:$A$16212,Data!$A50,Sheet1!H$2:H$16212),"")</f>
        <v>21.093873517786562</v>
      </c>
      <c r="I50" s="13">
        <f>IFERROR(AVERAGEIF(Sheet1!$A$2:$A$16212,Data!$A50,Sheet1!I$2:I$16212),"")</f>
        <v>0.81002964426877466</v>
      </c>
      <c r="J50" s="13">
        <f>IFERROR(AVERAGEIF(Sheet1!$A$2:$A$16212,Data!$A50,Sheet1!J$2:J$16212),"")</f>
        <v>3.5249999999999999</v>
      </c>
      <c r="K50" s="13">
        <f>IFERROR(AVERAGEIF(Sheet1!$A$2:$A$16212,Data!$A50,Sheet1!K$2:K$16212),"")</f>
        <v>41.863556763285025</v>
      </c>
      <c r="L50" s="13" t="str">
        <f>IFERROR(AVERAGEIF(Sheet1!$A$2:$A$16212,Data!$A50,Sheet1!L$2:L$16212),"")</f>
        <v/>
      </c>
      <c r="M50" s="13">
        <f>IFERROR(AVERAGEIF(Sheet1!$A$2:$A$16212,Data!$A50,Sheet1!M$2:M$16212),"")</f>
        <v>15.801666666666666</v>
      </c>
      <c r="N50" s="13">
        <f>IFERROR(AVERAGEIF(Sheet1!$A$2:$A$16212,Data!$A50,Sheet1!N$2:N$16212),"")</f>
        <v>63.91273809523809</v>
      </c>
      <c r="O50" s="13">
        <f>IFERROR(AVERAGEIF(Sheet1!$A$2:$A$16212,Data!$A50,Sheet1!O$2:O$16212),"")</f>
        <v>0</v>
      </c>
      <c r="P50" s="13">
        <f>IFERROR(AVERAGEIF(Sheet1!$A$2:$A$16212,Data!$A50,Sheet1!P$2:P$16212),"")</f>
        <v>205.71666666666664</v>
      </c>
      <c r="Q50" s="13">
        <f>IFERROR(AVERAGEIF(Sheet1!$A$2:$A$16212,Data!$A50,Sheet1!Q$2:Q$16212),"")</f>
        <v>524.58333333333337</v>
      </c>
      <c r="R50" s="13">
        <f>IFERROR(AVERAGEIF(Sheet1!$A$2:$A$16212,Data!$A50,Sheet1!R$2:R$16212),"")</f>
        <v>1.5890151515151516</v>
      </c>
      <c r="T50" s="18"/>
      <c r="U50" s="17"/>
      <c r="V50" s="18"/>
    </row>
    <row r="51" spans="1:22" x14ac:dyDescent="0.2">
      <c r="A51" s="5">
        <v>44246</v>
      </c>
      <c r="B51" s="6">
        <f t="shared" si="0"/>
        <v>19</v>
      </c>
      <c r="C51" s="7">
        <f t="shared" si="1"/>
        <v>2</v>
      </c>
      <c r="D51" s="7">
        <f t="shared" si="2"/>
        <v>2021</v>
      </c>
      <c r="E51" s="7">
        <f t="shared" si="3"/>
        <v>5</v>
      </c>
      <c r="F51" s="13">
        <f>IFERROR(AVERAGEIF(Sheet1!$A$2:$A$16212,Data!$A51,Sheet1!F$2:F$16212),"")</f>
        <v>15.159667325428194</v>
      </c>
      <c r="G51" s="13">
        <f>IFERROR(AVERAGEIF(Sheet1!$A$2:$A$16212,Data!$A51,Sheet1!G$2:G$16212),"")</f>
        <v>14.36322751322751</v>
      </c>
      <c r="H51" s="13">
        <f>IFERROR(AVERAGEIF(Sheet1!$A$2:$A$16212,Data!$A51,Sheet1!H$2:H$16212),"")</f>
        <v>20.619155120242077</v>
      </c>
      <c r="I51" s="13">
        <f>IFERROR(AVERAGEIF(Sheet1!$A$2:$A$16212,Data!$A51,Sheet1!I$2:I$16212),"")</f>
        <v>0.83858225108225115</v>
      </c>
      <c r="J51" s="13">
        <f>IFERROR(AVERAGEIF(Sheet1!$A$2:$A$16212,Data!$A51,Sheet1!J$2:J$16212),"")</f>
        <v>2.9226851851851858</v>
      </c>
      <c r="K51" s="13">
        <f>IFERROR(AVERAGEIF(Sheet1!$A$2:$A$16212,Data!$A51,Sheet1!K$2:K$16212),"")</f>
        <v>34.359409702616226</v>
      </c>
      <c r="L51" s="13" t="str">
        <f>IFERROR(AVERAGEIF(Sheet1!$A$2:$A$16212,Data!$A51,Sheet1!L$2:L$16212),"")</f>
        <v/>
      </c>
      <c r="M51" s="13">
        <f>IFERROR(AVERAGEIF(Sheet1!$A$2:$A$16212,Data!$A51,Sheet1!M$2:M$16212),"")</f>
        <v>14.975833333333336</v>
      </c>
      <c r="N51" s="13">
        <f>IFERROR(AVERAGEIF(Sheet1!$A$2:$A$16212,Data!$A51,Sheet1!N$2:N$16212),"")</f>
        <v>69.673333333333332</v>
      </c>
      <c r="O51" s="13">
        <f>IFERROR(AVERAGEIF(Sheet1!$A$2:$A$16212,Data!$A51,Sheet1!O$2:O$16212),"")</f>
        <v>5.1515151515151521E-2</v>
      </c>
      <c r="P51" s="13">
        <f>IFERROR(AVERAGEIF(Sheet1!$A$2:$A$16212,Data!$A51,Sheet1!P$2:P$16212),"")</f>
        <v>151.97500000000005</v>
      </c>
      <c r="Q51" s="13">
        <f>IFERROR(AVERAGEIF(Sheet1!$A$2:$A$16212,Data!$A51,Sheet1!Q$2:Q$16212),"")</f>
        <v>530.58333333333337</v>
      </c>
      <c r="R51" s="13">
        <f>IFERROR(AVERAGEIF(Sheet1!$A$2:$A$16212,Data!$A51,Sheet1!R$2:R$16212),"")</f>
        <v>1.3344696969696968</v>
      </c>
      <c r="T51" s="18"/>
      <c r="U51" s="17"/>
      <c r="V51" s="18"/>
    </row>
    <row r="52" spans="1:22" x14ac:dyDescent="0.2">
      <c r="A52" s="5">
        <v>44247</v>
      </c>
      <c r="B52" s="6">
        <f t="shared" si="0"/>
        <v>20</v>
      </c>
      <c r="C52" s="7">
        <f t="shared" si="1"/>
        <v>2</v>
      </c>
      <c r="D52" s="7">
        <f t="shared" si="2"/>
        <v>2021</v>
      </c>
      <c r="E52" s="7">
        <f t="shared" si="3"/>
        <v>6</v>
      </c>
      <c r="F52" s="13">
        <f>IFERROR(AVERAGEIF(Sheet1!$A$2:$A$16212,Data!$A52,Sheet1!F$2:F$16212),"")</f>
        <v>15.187878787878786</v>
      </c>
      <c r="G52" s="13">
        <f>IFERROR(AVERAGEIF(Sheet1!$A$2:$A$16212,Data!$A52,Sheet1!G$2:G$16212),"")</f>
        <v>14.15138888888889</v>
      </c>
      <c r="H52" s="13">
        <f>IFERROR(AVERAGEIF(Sheet1!$A$2:$A$16212,Data!$A52,Sheet1!H$2:H$16212),"")</f>
        <v>19.613194444444446</v>
      </c>
      <c r="I52" s="13">
        <f>IFERROR(AVERAGEIF(Sheet1!$A$2:$A$16212,Data!$A52,Sheet1!I$2:I$16212),"")</f>
        <v>0.83333333333333326</v>
      </c>
      <c r="J52" s="13">
        <f>IFERROR(AVERAGEIF(Sheet1!$A$2:$A$16212,Data!$A52,Sheet1!J$2:J$16212),"")</f>
        <v>2.3662037037037038</v>
      </c>
      <c r="K52" s="13">
        <f>IFERROR(AVERAGEIF(Sheet1!$A$2:$A$16212,Data!$A52,Sheet1!K$2:K$16212),"")</f>
        <v>36.842039768806067</v>
      </c>
      <c r="L52" s="13" t="str">
        <f>IFERROR(AVERAGEIF(Sheet1!$A$2:$A$16212,Data!$A52,Sheet1!L$2:L$16212),"")</f>
        <v/>
      </c>
      <c r="M52" s="13">
        <f>IFERROR(AVERAGEIF(Sheet1!$A$2:$A$16212,Data!$A52,Sheet1!M$2:M$16212),"")</f>
        <v>14.727916666666667</v>
      </c>
      <c r="N52" s="13">
        <f>IFERROR(AVERAGEIF(Sheet1!$A$2:$A$16212,Data!$A52,Sheet1!N$2:N$16212),"")</f>
        <v>67.869821428571427</v>
      </c>
      <c r="O52" s="13">
        <f>IFERROR(AVERAGEIF(Sheet1!$A$2:$A$16212,Data!$A52,Sheet1!O$2:O$16212),"")</f>
        <v>3.7878787878787879E-4</v>
      </c>
      <c r="P52" s="13">
        <f>IFERROR(AVERAGEIF(Sheet1!$A$2:$A$16212,Data!$A52,Sheet1!P$2:P$16212),"")</f>
        <v>138.85</v>
      </c>
      <c r="Q52" s="13">
        <f>IFERROR(AVERAGEIF(Sheet1!$A$2:$A$16212,Data!$A52,Sheet1!Q$2:Q$16212),"")</f>
        <v>533.70833333333337</v>
      </c>
      <c r="R52" s="13">
        <f>IFERROR(AVERAGEIF(Sheet1!$A$2:$A$16212,Data!$A52,Sheet1!R$2:R$16212),"")</f>
        <v>1.2648778454400462</v>
      </c>
      <c r="T52" s="18"/>
      <c r="U52" s="17"/>
      <c r="V52" s="18"/>
    </row>
    <row r="53" spans="1:22" x14ac:dyDescent="0.2">
      <c r="A53" s="5">
        <v>44248</v>
      </c>
      <c r="B53" s="6">
        <f t="shared" si="0"/>
        <v>21</v>
      </c>
      <c r="C53" s="7">
        <f t="shared" si="1"/>
        <v>2</v>
      </c>
      <c r="D53" s="7">
        <f t="shared" si="2"/>
        <v>2021</v>
      </c>
      <c r="E53" s="7">
        <f t="shared" si="3"/>
        <v>7</v>
      </c>
      <c r="F53" s="13">
        <f>IFERROR(AVERAGEIF(Sheet1!$A$2:$A$16212,Data!$A53,Sheet1!F$2:F$16212),"")</f>
        <v>16.114160839160842</v>
      </c>
      <c r="G53" s="13">
        <f>IFERROR(AVERAGEIF(Sheet1!$A$2:$A$16212,Data!$A53,Sheet1!G$2:G$16212),"")</f>
        <v>10.253703703703701</v>
      </c>
      <c r="H53" s="13">
        <f>IFERROR(AVERAGEIF(Sheet1!$A$2:$A$16212,Data!$A53,Sheet1!H$2:H$16212),"")</f>
        <v>17.323462301587298</v>
      </c>
      <c r="I53" s="13">
        <f>IFERROR(AVERAGEIF(Sheet1!$A$2:$A$16212,Data!$A53,Sheet1!I$2:I$16212),"")</f>
        <v>0.64910714285714288</v>
      </c>
      <c r="J53" s="13">
        <f>IFERROR(AVERAGEIF(Sheet1!$A$2:$A$16212,Data!$A53,Sheet1!J$2:J$16212),"")</f>
        <v>2.0611111111111113</v>
      </c>
      <c r="K53" s="13">
        <f>IFERROR(AVERAGEIF(Sheet1!$A$2:$A$16212,Data!$A53,Sheet1!K$2:K$16212),"")</f>
        <v>27.969743814961205</v>
      </c>
      <c r="L53" s="13" t="str">
        <f>IFERROR(AVERAGEIF(Sheet1!$A$2:$A$16212,Data!$A53,Sheet1!L$2:L$16212),"")</f>
        <v/>
      </c>
      <c r="M53" s="13">
        <f>IFERROR(AVERAGEIF(Sheet1!$A$2:$A$16212,Data!$A53,Sheet1!M$2:M$16212),"")</f>
        <v>14.710833333333335</v>
      </c>
      <c r="N53" s="13">
        <f>IFERROR(AVERAGEIF(Sheet1!$A$2:$A$16212,Data!$A53,Sheet1!N$2:N$16212),"")</f>
        <v>69.517857142857139</v>
      </c>
      <c r="O53" s="13">
        <f>IFERROR(AVERAGEIF(Sheet1!$A$2:$A$16212,Data!$A53,Sheet1!O$2:O$16212),"")</f>
        <v>5.6818181818181802E-3</v>
      </c>
      <c r="P53" s="13">
        <f>IFERROR(AVERAGEIF(Sheet1!$A$2:$A$16212,Data!$A53,Sheet1!P$2:P$16212),"")</f>
        <v>134.46666666666664</v>
      </c>
      <c r="Q53" s="13">
        <f>IFERROR(AVERAGEIF(Sheet1!$A$2:$A$16212,Data!$A53,Sheet1!Q$2:Q$16212),"")</f>
        <v>530.54166666666663</v>
      </c>
      <c r="R53" s="13">
        <f>IFERROR(AVERAGEIF(Sheet1!$A$2:$A$16212,Data!$A53,Sheet1!R$2:R$16212),"")</f>
        <v>1.2756238859180031</v>
      </c>
      <c r="T53" s="18"/>
      <c r="U53" s="17"/>
      <c r="V53" s="18"/>
    </row>
    <row r="54" spans="1:22" x14ac:dyDescent="0.2">
      <c r="A54" s="5">
        <v>44249</v>
      </c>
      <c r="B54" s="6">
        <f t="shared" si="0"/>
        <v>22</v>
      </c>
      <c r="C54" s="7">
        <f t="shared" si="1"/>
        <v>2</v>
      </c>
      <c r="D54" s="7">
        <f t="shared" si="2"/>
        <v>2021</v>
      </c>
      <c r="E54" s="7">
        <f t="shared" si="3"/>
        <v>1</v>
      </c>
      <c r="F54" s="13">
        <f>IFERROR(AVERAGEIF(Sheet1!$A$2:$A$16212,Data!$A54,Sheet1!F$2:F$16212),"")</f>
        <v>18.128517316017316</v>
      </c>
      <c r="G54" s="13">
        <f>IFERROR(AVERAGEIF(Sheet1!$A$2:$A$16212,Data!$A54,Sheet1!G$2:G$16212),"")</f>
        <v>13.540000000000001</v>
      </c>
      <c r="H54" s="13">
        <f>IFERROR(AVERAGEIF(Sheet1!$A$2:$A$16212,Data!$A54,Sheet1!H$2:H$16212),"")</f>
        <v>13.268478260869566</v>
      </c>
      <c r="I54" s="13">
        <f>IFERROR(AVERAGEIF(Sheet1!$A$2:$A$16212,Data!$A54,Sheet1!I$2:I$16212),"")</f>
        <v>0.70893939393939387</v>
      </c>
      <c r="J54" s="13">
        <f>IFERROR(AVERAGEIF(Sheet1!$A$2:$A$16212,Data!$A54,Sheet1!J$2:J$16212),"")</f>
        <v>2.4705387205387206</v>
      </c>
      <c r="K54" s="13">
        <f>IFERROR(AVERAGEIF(Sheet1!$A$2:$A$16212,Data!$A54,Sheet1!K$2:K$16212),"")</f>
        <v>27.306869523391267</v>
      </c>
      <c r="L54" s="13" t="str">
        <f>IFERROR(AVERAGEIF(Sheet1!$A$2:$A$16212,Data!$A54,Sheet1!L$2:L$16212),"")</f>
        <v/>
      </c>
      <c r="M54" s="13">
        <f>IFERROR(AVERAGEIF(Sheet1!$A$2:$A$16212,Data!$A54,Sheet1!M$2:M$16212),"")</f>
        <v>14.89</v>
      </c>
      <c r="N54" s="13">
        <f>IFERROR(AVERAGEIF(Sheet1!$A$2:$A$16212,Data!$A54,Sheet1!N$2:N$16212),"")</f>
        <v>64.485654761904755</v>
      </c>
      <c r="O54" s="13">
        <f>IFERROR(AVERAGEIF(Sheet1!$A$2:$A$16212,Data!$A54,Sheet1!O$2:O$16212),"")</f>
        <v>3.7878787878787884E-3</v>
      </c>
      <c r="P54" s="13">
        <f>IFERROR(AVERAGEIF(Sheet1!$A$2:$A$16212,Data!$A54,Sheet1!P$2:P$16212),"")</f>
        <v>154.53333333333333</v>
      </c>
      <c r="Q54" s="13">
        <f>IFERROR(AVERAGEIF(Sheet1!$A$2:$A$16212,Data!$A54,Sheet1!Q$2:Q$16212),"")</f>
        <v>524.54166666666663</v>
      </c>
      <c r="R54" s="13">
        <f>IFERROR(AVERAGEIF(Sheet1!$A$2:$A$16212,Data!$A54,Sheet1!R$2:R$16212),"")</f>
        <v>1.8587121212121216</v>
      </c>
      <c r="T54" s="18"/>
      <c r="U54" s="17"/>
      <c r="V54" s="18"/>
    </row>
    <row r="55" spans="1:22" x14ac:dyDescent="0.2">
      <c r="A55" s="5">
        <v>44250</v>
      </c>
      <c r="B55" s="6">
        <f t="shared" si="0"/>
        <v>23</v>
      </c>
      <c r="C55" s="7">
        <f t="shared" si="1"/>
        <v>2</v>
      </c>
      <c r="D55" s="7">
        <f t="shared" si="2"/>
        <v>2021</v>
      </c>
      <c r="E55" s="7">
        <f t="shared" si="3"/>
        <v>2</v>
      </c>
      <c r="F55" s="13">
        <f>IFERROR(AVERAGEIF(Sheet1!$A$2:$A$16212,Data!$A55,Sheet1!F$2:F$16212),"")</f>
        <v>17.088257575757577</v>
      </c>
      <c r="G55" s="13">
        <f>IFERROR(AVERAGEIF(Sheet1!$A$2:$A$16212,Data!$A55,Sheet1!G$2:G$16212),"")</f>
        <v>12.908750000000001</v>
      </c>
      <c r="H55" s="13">
        <f>IFERROR(AVERAGEIF(Sheet1!$A$2:$A$16212,Data!$A55,Sheet1!H$2:H$16212),"")</f>
        <v>18.256591415830549</v>
      </c>
      <c r="I55" s="13">
        <f>IFERROR(AVERAGEIF(Sheet1!$A$2:$A$16212,Data!$A55,Sheet1!I$2:I$16212),"")</f>
        <v>0.76287878787878782</v>
      </c>
      <c r="J55" s="13">
        <f>IFERROR(AVERAGEIF(Sheet1!$A$2:$A$16212,Data!$A55,Sheet1!J$2:J$16212),"")</f>
        <v>2.3709259259259254</v>
      </c>
      <c r="K55" s="13">
        <f>IFERROR(AVERAGEIF(Sheet1!$A$2:$A$16212,Data!$A55,Sheet1!K$2:K$16212),"")</f>
        <v>34.400517598343683</v>
      </c>
      <c r="L55" s="13" t="str">
        <f>IFERROR(AVERAGEIF(Sheet1!$A$2:$A$16212,Data!$A55,Sheet1!L$2:L$16212),"")</f>
        <v/>
      </c>
      <c r="M55" s="13">
        <f>IFERROR(AVERAGEIF(Sheet1!$A$2:$A$16212,Data!$A55,Sheet1!M$2:M$16212),"")</f>
        <v>14.74</v>
      </c>
      <c r="N55" s="13">
        <f>IFERROR(AVERAGEIF(Sheet1!$A$2:$A$16212,Data!$A55,Sheet1!N$2:N$16212),"")</f>
        <v>60.671130952380956</v>
      </c>
      <c r="O55" s="13">
        <f>IFERROR(AVERAGEIF(Sheet1!$A$2:$A$16212,Data!$A55,Sheet1!O$2:O$16212),"")</f>
        <v>0</v>
      </c>
      <c r="P55" s="13">
        <f>IFERROR(AVERAGEIF(Sheet1!$A$2:$A$16212,Data!$A55,Sheet1!P$2:P$16212),"")</f>
        <v>168.37499999999997</v>
      </c>
      <c r="Q55" s="13">
        <f>IFERROR(AVERAGEIF(Sheet1!$A$2:$A$16212,Data!$A55,Sheet1!Q$2:Q$16212),"")</f>
        <v>556.58333333333337</v>
      </c>
      <c r="R55" s="13">
        <f>IFERROR(AVERAGEIF(Sheet1!$A$2:$A$16212,Data!$A55,Sheet1!R$2:R$16212),"")</f>
        <v>1.7083333333333335</v>
      </c>
      <c r="T55" s="18"/>
      <c r="U55" s="17"/>
      <c r="V55" s="18"/>
    </row>
    <row r="56" spans="1:22" x14ac:dyDescent="0.2">
      <c r="A56" s="5">
        <v>44251</v>
      </c>
      <c r="B56" s="6">
        <f t="shared" si="0"/>
        <v>24</v>
      </c>
      <c r="C56" s="7">
        <f t="shared" si="1"/>
        <v>2</v>
      </c>
      <c r="D56" s="7">
        <f t="shared" si="2"/>
        <v>2021</v>
      </c>
      <c r="E56" s="7">
        <f t="shared" si="3"/>
        <v>3</v>
      </c>
      <c r="F56" s="13">
        <f>IFERROR(AVERAGEIF(Sheet1!$A$2:$A$16212,Data!$A56,Sheet1!F$2:F$16212),"")</f>
        <v>11.290810276679842</v>
      </c>
      <c r="G56" s="13">
        <f>IFERROR(AVERAGEIF(Sheet1!$A$2:$A$16212,Data!$A56,Sheet1!G$2:G$16212),"")</f>
        <v>14.413286613272311</v>
      </c>
      <c r="H56" s="13">
        <f>IFERROR(AVERAGEIF(Sheet1!$A$2:$A$16212,Data!$A56,Sheet1!H$2:H$16212),"")</f>
        <v>18.527657782720709</v>
      </c>
      <c r="I56" s="13">
        <f>IFERROR(AVERAGEIF(Sheet1!$A$2:$A$16212,Data!$A56,Sheet1!I$2:I$16212),"")</f>
        <v>0.8353754940711462</v>
      </c>
      <c r="J56" s="13">
        <f>IFERROR(AVERAGEIF(Sheet1!$A$2:$A$16212,Data!$A56,Sheet1!J$2:J$16212),"")</f>
        <v>2.0419685990338166</v>
      </c>
      <c r="K56" s="13">
        <f>IFERROR(AVERAGEIF(Sheet1!$A$2:$A$16212,Data!$A56,Sheet1!K$2:K$16212),"")</f>
        <v>37.007009379509384</v>
      </c>
      <c r="L56" s="13" t="str">
        <f>IFERROR(AVERAGEIF(Sheet1!$A$2:$A$16212,Data!$A56,Sheet1!L$2:L$16212),"")</f>
        <v/>
      </c>
      <c r="M56" s="13">
        <f>IFERROR(AVERAGEIF(Sheet1!$A$2:$A$16212,Data!$A56,Sheet1!M$2:M$16212),"")</f>
        <v>14.955833333333334</v>
      </c>
      <c r="N56" s="13">
        <f>IFERROR(AVERAGEIF(Sheet1!$A$2:$A$16212,Data!$A56,Sheet1!N$2:N$16212),"")</f>
        <v>65.33208333333333</v>
      </c>
      <c r="O56" s="13">
        <f>IFERROR(AVERAGEIF(Sheet1!$A$2:$A$16212,Data!$A56,Sheet1!O$2:O$16212),"")</f>
        <v>6.4393939393939392E-3</v>
      </c>
      <c r="P56" s="13">
        <f>IFERROR(AVERAGEIF(Sheet1!$A$2:$A$16212,Data!$A56,Sheet1!P$2:P$16212),"")</f>
        <v>140.68333333333331</v>
      </c>
      <c r="Q56" s="13">
        <f>IFERROR(AVERAGEIF(Sheet1!$A$2:$A$16212,Data!$A56,Sheet1!Q$2:Q$16212),"")</f>
        <v>538.83333333333337</v>
      </c>
      <c r="R56" s="13">
        <f>IFERROR(AVERAGEIF(Sheet1!$A$2:$A$16212,Data!$A56,Sheet1!R$2:R$16212),"")</f>
        <v>1.5071969696969696</v>
      </c>
      <c r="T56" s="18"/>
      <c r="U56" s="17"/>
      <c r="V56" s="18"/>
    </row>
    <row r="57" spans="1:22" x14ac:dyDescent="0.2">
      <c r="A57" s="5">
        <v>44252</v>
      </c>
      <c r="B57" s="6">
        <f t="shared" si="0"/>
        <v>25</v>
      </c>
      <c r="C57" s="7">
        <f t="shared" si="1"/>
        <v>2</v>
      </c>
      <c r="D57" s="7">
        <f t="shared" si="2"/>
        <v>2021</v>
      </c>
      <c r="E57" s="7">
        <f t="shared" si="3"/>
        <v>4</v>
      </c>
      <c r="F57" s="13">
        <f>IFERROR(AVERAGEIF(Sheet1!$A$2:$A$16212,Data!$A57,Sheet1!F$2:F$16212),"")</f>
        <v>11.037741046831957</v>
      </c>
      <c r="G57" s="13">
        <f>IFERROR(AVERAGEIF(Sheet1!$A$2:$A$16212,Data!$A57,Sheet1!G$2:G$16212),"")</f>
        <v>10.995238095238097</v>
      </c>
      <c r="H57" s="13">
        <f>IFERROR(AVERAGEIF(Sheet1!$A$2:$A$16212,Data!$A57,Sheet1!H$2:H$16212),"")</f>
        <v>11.959192257018342</v>
      </c>
      <c r="I57" s="13">
        <f>IFERROR(AVERAGEIF(Sheet1!$A$2:$A$16212,Data!$A57,Sheet1!I$2:I$16212),"")</f>
        <v>0.79362648221343868</v>
      </c>
      <c r="J57" s="13">
        <f>IFERROR(AVERAGEIF(Sheet1!$A$2:$A$16212,Data!$A57,Sheet1!J$2:J$16212),"")</f>
        <v>2.3141103059581325</v>
      </c>
      <c r="K57" s="13">
        <f>IFERROR(AVERAGEIF(Sheet1!$A$2:$A$16212,Data!$A57,Sheet1!K$2:K$16212),"")</f>
        <v>23.300605918204599</v>
      </c>
      <c r="L57" s="13" t="str">
        <f>IFERROR(AVERAGEIF(Sheet1!$A$2:$A$16212,Data!$A57,Sheet1!L$2:L$16212),"")</f>
        <v/>
      </c>
      <c r="M57" s="13">
        <f>IFERROR(AVERAGEIF(Sheet1!$A$2:$A$16212,Data!$A57,Sheet1!M$2:M$16212),"")</f>
        <v>14.77416666666667</v>
      </c>
      <c r="N57" s="13">
        <f>IFERROR(AVERAGEIF(Sheet1!$A$2:$A$16212,Data!$A57,Sheet1!N$2:N$16212),"")</f>
        <v>67.067857142857136</v>
      </c>
      <c r="O57" s="13">
        <f>IFERROR(AVERAGEIF(Sheet1!$A$2:$A$16212,Data!$A57,Sheet1!O$2:O$16212),"")</f>
        <v>5.0378787878787884E-2</v>
      </c>
      <c r="P57" s="13">
        <f>IFERROR(AVERAGEIF(Sheet1!$A$2:$A$16212,Data!$A57,Sheet1!P$2:P$16212),"")</f>
        <v>114.69166666666665</v>
      </c>
      <c r="Q57" s="13">
        <f>IFERROR(AVERAGEIF(Sheet1!$A$2:$A$16212,Data!$A57,Sheet1!Q$2:Q$16212),"")</f>
        <v>522.54166666666663</v>
      </c>
      <c r="R57" s="13">
        <f>IFERROR(AVERAGEIF(Sheet1!$A$2:$A$16212,Data!$A57,Sheet1!R$2:R$16212),"")</f>
        <v>1.4443181818181818</v>
      </c>
      <c r="T57" s="18"/>
      <c r="U57" s="17"/>
      <c r="V57" s="18"/>
    </row>
    <row r="58" spans="1:22" x14ac:dyDescent="0.2">
      <c r="A58" s="5">
        <v>44253</v>
      </c>
      <c r="B58" s="6">
        <f t="shared" si="0"/>
        <v>26</v>
      </c>
      <c r="C58" s="7">
        <f t="shared" si="1"/>
        <v>2</v>
      </c>
      <c r="D58" s="7">
        <f t="shared" si="2"/>
        <v>2021</v>
      </c>
      <c r="E58" s="7">
        <f t="shared" si="3"/>
        <v>5</v>
      </c>
      <c r="F58" s="13">
        <f>IFERROR(AVERAGEIF(Sheet1!$A$2:$A$16212,Data!$A58,Sheet1!F$2:F$16212),"")</f>
        <v>11.074621212121212</v>
      </c>
      <c r="G58" s="13">
        <f>IFERROR(AVERAGEIF(Sheet1!$A$2:$A$16212,Data!$A58,Sheet1!G$2:G$16212),"")</f>
        <v>14.161105072463769</v>
      </c>
      <c r="H58" s="13">
        <f>IFERROR(AVERAGEIF(Sheet1!$A$2:$A$16212,Data!$A58,Sheet1!H$2:H$16212),"")</f>
        <v>18.727564102564102</v>
      </c>
      <c r="I58" s="13">
        <f>IFERROR(AVERAGEIF(Sheet1!$A$2:$A$16212,Data!$A58,Sheet1!I$2:I$16212),"")</f>
        <v>0.94128787878787878</v>
      </c>
      <c r="J58" s="13">
        <f>IFERROR(AVERAGEIF(Sheet1!$A$2:$A$16212,Data!$A58,Sheet1!J$2:J$16212),"")</f>
        <v>1.3365740740740741</v>
      </c>
      <c r="K58" s="13">
        <f>IFERROR(AVERAGEIF(Sheet1!$A$2:$A$16212,Data!$A58,Sheet1!K$2:K$16212),"")</f>
        <v>32.775942346809053</v>
      </c>
      <c r="L58" s="13" t="str">
        <f>IFERROR(AVERAGEIF(Sheet1!$A$2:$A$16212,Data!$A58,Sheet1!L$2:L$16212),"")</f>
        <v/>
      </c>
      <c r="M58" s="13">
        <f>IFERROR(AVERAGEIF(Sheet1!$A$2:$A$16212,Data!$A58,Sheet1!M$2:M$16212),"")</f>
        <v>15.184166666666666</v>
      </c>
      <c r="N58" s="13">
        <f>IFERROR(AVERAGEIF(Sheet1!$A$2:$A$16212,Data!$A58,Sheet1!N$2:N$16212),"")</f>
        <v>68.937559523809526</v>
      </c>
      <c r="O58" s="13">
        <f>IFERROR(AVERAGEIF(Sheet1!$A$2:$A$16212,Data!$A58,Sheet1!O$2:O$16212),"")</f>
        <v>0.35340909090909095</v>
      </c>
      <c r="P58" s="13">
        <f>IFERROR(AVERAGEIF(Sheet1!$A$2:$A$16212,Data!$A58,Sheet1!P$2:P$16212),"")</f>
        <v>184.92500000000004</v>
      </c>
      <c r="Q58" s="13">
        <f>IFERROR(AVERAGEIF(Sheet1!$A$2:$A$16212,Data!$A58,Sheet1!Q$2:Q$16212),"")</f>
        <v>530.875</v>
      </c>
      <c r="R58" s="13">
        <f>IFERROR(AVERAGEIF(Sheet1!$A$2:$A$16212,Data!$A58,Sheet1!R$2:R$16212),"")</f>
        <v>1.2988636363636363</v>
      </c>
      <c r="T58" s="18"/>
      <c r="U58" s="17"/>
      <c r="V58" s="18"/>
    </row>
    <row r="59" spans="1:22" x14ac:dyDescent="0.2">
      <c r="A59" s="5">
        <v>44254</v>
      </c>
      <c r="B59" s="6">
        <f t="shared" si="0"/>
        <v>27</v>
      </c>
      <c r="C59" s="7">
        <f t="shared" si="1"/>
        <v>2</v>
      </c>
      <c r="D59" s="7">
        <f t="shared" si="2"/>
        <v>2021</v>
      </c>
      <c r="E59" s="7">
        <f t="shared" si="3"/>
        <v>6</v>
      </c>
      <c r="F59" s="13">
        <f>IFERROR(AVERAGEIF(Sheet1!$A$2:$A$16212,Data!$A59,Sheet1!F$2:F$16212),"")</f>
        <v>9.9923418972332012</v>
      </c>
      <c r="G59" s="13">
        <f>IFERROR(AVERAGEIF(Sheet1!$A$2:$A$16212,Data!$A59,Sheet1!G$2:G$16212),"")</f>
        <v>19.584259259259259</v>
      </c>
      <c r="H59" s="13">
        <f>IFERROR(AVERAGEIF(Sheet1!$A$2:$A$16212,Data!$A59,Sheet1!H$2:H$16212),"")</f>
        <v>20.056368450390188</v>
      </c>
      <c r="I59" s="13">
        <f>IFERROR(AVERAGEIF(Sheet1!$A$2:$A$16212,Data!$A59,Sheet1!I$2:I$16212),"")</f>
        <v>1.0553030303030304</v>
      </c>
      <c r="J59" s="13">
        <f>IFERROR(AVERAGEIF(Sheet1!$A$2:$A$16212,Data!$A59,Sheet1!J$2:J$16212),"")</f>
        <v>1.6740539452495971</v>
      </c>
      <c r="K59" s="13">
        <f>IFERROR(AVERAGEIF(Sheet1!$A$2:$A$16212,Data!$A59,Sheet1!K$2:K$16212),"")</f>
        <v>33.392170802225152</v>
      </c>
      <c r="L59" s="13" t="str">
        <f>IFERROR(AVERAGEIF(Sheet1!$A$2:$A$16212,Data!$A59,Sheet1!L$2:L$16212),"")</f>
        <v/>
      </c>
      <c r="M59" s="13">
        <f>IFERROR(AVERAGEIF(Sheet1!$A$2:$A$16212,Data!$A59,Sheet1!M$2:M$16212),"")</f>
        <v>14.851249999999999</v>
      </c>
      <c r="N59" s="13">
        <f>IFERROR(AVERAGEIF(Sheet1!$A$2:$A$16212,Data!$A59,Sheet1!N$2:N$16212),"")</f>
        <v>73.62</v>
      </c>
      <c r="O59" s="13">
        <f>IFERROR(AVERAGEIF(Sheet1!$A$2:$A$16212,Data!$A59,Sheet1!O$2:O$16212),"")</f>
        <v>0.14469696969696969</v>
      </c>
      <c r="P59" s="13">
        <f>IFERROR(AVERAGEIF(Sheet1!$A$2:$A$16212,Data!$A59,Sheet1!P$2:P$16212),"")</f>
        <v>121.18333333333337</v>
      </c>
      <c r="Q59" s="13">
        <f>IFERROR(AVERAGEIF(Sheet1!$A$2:$A$16212,Data!$A59,Sheet1!Q$2:Q$16212),"")</f>
        <v>561.79166666666663</v>
      </c>
      <c r="R59" s="13">
        <f>IFERROR(AVERAGEIF(Sheet1!$A$2:$A$16212,Data!$A59,Sheet1!R$2:R$16212),"")</f>
        <v>1.052651515151515</v>
      </c>
      <c r="T59" s="18"/>
      <c r="U59" s="17"/>
      <c r="V59" s="18"/>
    </row>
    <row r="60" spans="1:22" x14ac:dyDescent="0.2">
      <c r="A60" s="5">
        <v>44255</v>
      </c>
      <c r="B60" s="6">
        <f t="shared" si="0"/>
        <v>28</v>
      </c>
      <c r="C60" s="7">
        <f t="shared" si="1"/>
        <v>2</v>
      </c>
      <c r="D60" s="7">
        <f t="shared" si="2"/>
        <v>2021</v>
      </c>
      <c r="E60" s="7">
        <f t="shared" si="3"/>
        <v>7</v>
      </c>
      <c r="F60" s="13">
        <f>IFERROR(AVERAGEIF(Sheet1!$A$2:$A$16212,Data!$A60,Sheet1!F$2:F$16212),"")</f>
        <v>19.164393939393939</v>
      </c>
      <c r="G60" s="13">
        <f>IFERROR(AVERAGEIF(Sheet1!$A$2:$A$16212,Data!$A60,Sheet1!G$2:G$16212),"")</f>
        <v>10.280773809523811</v>
      </c>
      <c r="H60" s="13">
        <f>IFERROR(AVERAGEIF(Sheet1!$A$2:$A$16212,Data!$A60,Sheet1!H$2:H$16212),"")</f>
        <v>11.968685662163921</v>
      </c>
      <c r="I60" s="13">
        <f>IFERROR(AVERAGEIF(Sheet1!$A$2:$A$16212,Data!$A60,Sheet1!I$2:I$16212),"")</f>
        <v>0.71152597402597406</v>
      </c>
      <c r="J60" s="13">
        <f>IFERROR(AVERAGEIF(Sheet1!$A$2:$A$16212,Data!$A60,Sheet1!J$2:J$16212),"")</f>
        <v>1.5771048999309869</v>
      </c>
      <c r="K60" s="13">
        <f>IFERROR(AVERAGEIF(Sheet1!$A$2:$A$16212,Data!$A60,Sheet1!K$2:K$16212),"")</f>
        <v>21.438449738614214</v>
      </c>
      <c r="L60" s="13" t="str">
        <f>IFERROR(AVERAGEIF(Sheet1!$A$2:$A$16212,Data!$A60,Sheet1!L$2:L$16212),"")</f>
        <v/>
      </c>
      <c r="M60" s="13">
        <f>IFERROR(AVERAGEIF(Sheet1!$A$2:$A$16212,Data!$A60,Sheet1!M$2:M$16212),"")</f>
        <v>15.776488095238093</v>
      </c>
      <c r="N60" s="13">
        <f>IFERROR(AVERAGEIF(Sheet1!$A$2:$A$16212,Data!$A60,Sheet1!N$2:N$16212),"")</f>
        <v>67.794285714285721</v>
      </c>
      <c r="O60" s="13">
        <f>IFERROR(AVERAGEIF(Sheet1!$A$2:$A$16212,Data!$A60,Sheet1!O$2:O$16212),"")</f>
        <v>3.7878787878787879E-4</v>
      </c>
      <c r="P60" s="13">
        <f>IFERROR(AVERAGEIF(Sheet1!$A$2:$A$16212,Data!$A60,Sheet1!P$2:P$16212),"")</f>
        <v>192.38333333333333</v>
      </c>
      <c r="Q60" s="13">
        <f>IFERROR(AVERAGEIF(Sheet1!$A$2:$A$16212,Data!$A60,Sheet1!Q$2:Q$16212),"")</f>
        <v>535.25</v>
      </c>
      <c r="R60" s="13">
        <f>IFERROR(AVERAGEIF(Sheet1!$A$2:$A$16212,Data!$A60,Sheet1!R$2:R$16212),"")</f>
        <v>1.5096320346320347</v>
      </c>
      <c r="T60" s="18"/>
      <c r="U60" s="17"/>
      <c r="V60" s="18"/>
    </row>
    <row r="61" spans="1:22" x14ac:dyDescent="0.2">
      <c r="A61" s="5">
        <v>44256</v>
      </c>
      <c r="B61" s="6">
        <f t="shared" si="0"/>
        <v>1</v>
      </c>
      <c r="C61" s="7">
        <f t="shared" si="1"/>
        <v>3</v>
      </c>
      <c r="D61" s="7">
        <f t="shared" si="2"/>
        <v>2021</v>
      </c>
      <c r="E61" s="7">
        <f t="shared" si="3"/>
        <v>1</v>
      </c>
      <c r="F61" s="13">
        <f>IFERROR(AVERAGEIF(Sheet1!$A$2:$A$16212,Data!$A61,Sheet1!F$2:F$16212),"")</f>
        <v>17.207871900826447</v>
      </c>
      <c r="G61" s="13">
        <f>IFERROR(AVERAGEIF(Sheet1!$A$2:$A$16212,Data!$A61,Sheet1!G$2:G$16212),"")</f>
        <v>14.71437878787879</v>
      </c>
      <c r="H61" s="13">
        <f>IFERROR(AVERAGEIF(Sheet1!$A$2:$A$16212,Data!$A61,Sheet1!H$2:H$16212),"")</f>
        <v>14.631416062801931</v>
      </c>
      <c r="I61" s="13">
        <f>IFERROR(AVERAGEIF(Sheet1!$A$2:$A$16212,Data!$A61,Sheet1!I$2:I$16212),"")</f>
        <v>0.85072314049586772</v>
      </c>
      <c r="J61" s="13">
        <f>IFERROR(AVERAGEIF(Sheet1!$A$2:$A$16212,Data!$A61,Sheet1!J$2:J$16212),"")</f>
        <v>1.421203703703704</v>
      </c>
      <c r="K61" s="13">
        <f>IFERROR(AVERAGEIF(Sheet1!$A$2:$A$16212,Data!$A61,Sheet1!K$2:K$16212),"")</f>
        <v>27.879009257333056</v>
      </c>
      <c r="L61" s="13" t="str">
        <f>IFERROR(AVERAGEIF(Sheet1!$A$2:$A$16212,Data!$A61,Sheet1!L$2:L$16212),"")</f>
        <v/>
      </c>
      <c r="M61" s="13">
        <f>IFERROR(AVERAGEIF(Sheet1!$A$2:$A$16212,Data!$A61,Sheet1!M$2:M$16212),"")</f>
        <v>14.962113636363636</v>
      </c>
      <c r="N61" s="13">
        <f>IFERROR(AVERAGEIF(Sheet1!$A$2:$A$16212,Data!$A61,Sheet1!N$2:N$16212),"")</f>
        <v>71.99863095238095</v>
      </c>
      <c r="O61" s="13">
        <f>IFERROR(AVERAGEIF(Sheet1!$A$2:$A$16212,Data!$A61,Sheet1!O$2:O$16212),"")</f>
        <v>0.28114325068870522</v>
      </c>
      <c r="P61" s="13">
        <f>IFERROR(AVERAGEIF(Sheet1!$A$2:$A$16212,Data!$A61,Sheet1!P$2:P$16212),"")</f>
        <v>176.35</v>
      </c>
      <c r="Q61" s="13">
        <f>IFERROR(AVERAGEIF(Sheet1!$A$2:$A$16212,Data!$A61,Sheet1!Q$2:Q$16212),"")</f>
        <v>535.70833333333337</v>
      </c>
      <c r="R61" s="13">
        <f>IFERROR(AVERAGEIF(Sheet1!$A$2:$A$16212,Data!$A61,Sheet1!R$2:R$16212),"")</f>
        <v>1.4467369870958386</v>
      </c>
      <c r="T61" s="18"/>
      <c r="U61" s="17"/>
      <c r="V61" s="18"/>
    </row>
    <row r="62" spans="1:22" x14ac:dyDescent="0.2">
      <c r="A62" s="5">
        <v>44257</v>
      </c>
      <c r="B62" s="6">
        <f t="shared" si="0"/>
        <v>2</v>
      </c>
      <c r="C62" s="7">
        <f t="shared" si="1"/>
        <v>3</v>
      </c>
      <c r="D62" s="7">
        <f t="shared" si="2"/>
        <v>2021</v>
      </c>
      <c r="E62" s="7">
        <f t="shared" si="3"/>
        <v>2</v>
      </c>
      <c r="F62" s="13">
        <f>IFERROR(AVERAGEIF(Sheet1!$A$2:$A$16212,Data!$A62,Sheet1!F$2:F$16212),"")</f>
        <v>16.248983253588516</v>
      </c>
      <c r="G62" s="13">
        <f>IFERROR(AVERAGEIF(Sheet1!$A$2:$A$16212,Data!$A62,Sheet1!G$2:G$16212),"")</f>
        <v>18.217488702817651</v>
      </c>
      <c r="H62" s="13">
        <f>IFERROR(AVERAGEIF(Sheet1!$A$2:$A$16212,Data!$A62,Sheet1!H$2:H$16212),"")</f>
        <v>19.173630975082638</v>
      </c>
      <c r="I62" s="13">
        <f>IFERROR(AVERAGEIF(Sheet1!$A$2:$A$16212,Data!$A62,Sheet1!I$2:I$16212),"")</f>
        <v>0.95141184573002746</v>
      </c>
      <c r="J62" s="13">
        <f>IFERROR(AVERAGEIF(Sheet1!$A$2:$A$16212,Data!$A62,Sheet1!J$2:J$16212),"")</f>
        <v>1.4420786815523658</v>
      </c>
      <c r="K62" s="13">
        <f>IFERROR(AVERAGEIF(Sheet1!$A$2:$A$16212,Data!$A62,Sheet1!K$2:K$16212),"")</f>
        <v>31.455748470186965</v>
      </c>
      <c r="L62" s="13" t="str">
        <f>IFERROR(AVERAGEIF(Sheet1!$A$2:$A$16212,Data!$A62,Sheet1!L$2:L$16212),"")</f>
        <v/>
      </c>
      <c r="M62" s="13">
        <f>IFERROR(AVERAGEIF(Sheet1!$A$2:$A$16212,Data!$A62,Sheet1!M$2:M$16212),"")</f>
        <v>13.739890350877193</v>
      </c>
      <c r="N62" s="13">
        <f>IFERROR(AVERAGEIF(Sheet1!$A$2:$A$16212,Data!$A62,Sheet1!N$2:N$16212),"")</f>
        <v>71.976666666666659</v>
      </c>
      <c r="O62" s="13">
        <f>IFERROR(AVERAGEIF(Sheet1!$A$2:$A$16212,Data!$A62,Sheet1!O$2:O$16212),"")</f>
        <v>0.16810207336523125</v>
      </c>
      <c r="P62" s="13">
        <f>IFERROR(AVERAGEIF(Sheet1!$A$2:$A$16212,Data!$A62,Sheet1!P$2:P$16212),"")</f>
        <v>125.53333333333335</v>
      </c>
      <c r="Q62" s="13">
        <f>IFERROR(AVERAGEIF(Sheet1!$A$2:$A$16212,Data!$A62,Sheet1!Q$2:Q$16212),"")</f>
        <v>553.625</v>
      </c>
      <c r="R62" s="13">
        <f>IFERROR(AVERAGEIF(Sheet1!$A$2:$A$16212,Data!$A62,Sheet1!R$2:R$16212),"")</f>
        <v>1.1527403218790779</v>
      </c>
      <c r="T62" s="18"/>
      <c r="U62" s="17"/>
      <c r="V62" s="18"/>
    </row>
    <row r="63" spans="1:22" x14ac:dyDescent="0.2">
      <c r="A63" s="5">
        <v>44258</v>
      </c>
      <c r="B63" s="6">
        <f t="shared" si="0"/>
        <v>3</v>
      </c>
      <c r="C63" s="7">
        <f t="shared" si="1"/>
        <v>3</v>
      </c>
      <c r="D63" s="7">
        <f t="shared" si="2"/>
        <v>2021</v>
      </c>
      <c r="E63" s="7">
        <f t="shared" si="3"/>
        <v>3</v>
      </c>
      <c r="F63" s="13">
        <f>IFERROR(AVERAGEIF(Sheet1!$A$2:$A$16212,Data!$A63,Sheet1!F$2:F$16212),"")</f>
        <v>17.884999999999998</v>
      </c>
      <c r="G63" s="13">
        <f>IFERROR(AVERAGEIF(Sheet1!$A$2:$A$16212,Data!$A63,Sheet1!G$2:G$16212),"")</f>
        <v>18.672949735449734</v>
      </c>
      <c r="H63" s="13">
        <f>IFERROR(AVERAGEIF(Sheet1!$A$2:$A$16212,Data!$A63,Sheet1!H$2:H$16212),"")</f>
        <v>24.570075757575754</v>
      </c>
      <c r="I63" s="13">
        <f>IFERROR(AVERAGEIF(Sheet1!$A$2:$A$16212,Data!$A63,Sheet1!I$2:I$16212),"")</f>
        <v>1.0041071428571429</v>
      </c>
      <c r="J63" s="13">
        <f>IFERROR(AVERAGEIF(Sheet1!$A$2:$A$16212,Data!$A63,Sheet1!J$2:J$16212),"")</f>
        <v>2.1936755952380951</v>
      </c>
      <c r="K63" s="13">
        <f>IFERROR(AVERAGEIF(Sheet1!$A$2:$A$16212,Data!$A63,Sheet1!K$2:K$16212),"")</f>
        <v>45.657461133069837</v>
      </c>
      <c r="L63" s="13" t="str">
        <f>IFERROR(AVERAGEIF(Sheet1!$A$2:$A$16212,Data!$A63,Sheet1!L$2:L$16212),"")</f>
        <v/>
      </c>
      <c r="M63" s="13">
        <f>IFERROR(AVERAGEIF(Sheet1!$A$2:$A$16212,Data!$A63,Sheet1!M$2:M$16212),"")</f>
        <v>14.631018518518516</v>
      </c>
      <c r="N63" s="13">
        <f>IFERROR(AVERAGEIF(Sheet1!$A$2:$A$16212,Data!$A63,Sheet1!N$2:N$16212),"")</f>
        <v>68.566964285714278</v>
      </c>
      <c r="O63" s="13">
        <f>IFERROR(AVERAGEIF(Sheet1!$A$2:$A$16212,Data!$A63,Sheet1!O$2:O$16212),"")</f>
        <v>3.4166666666666672E-2</v>
      </c>
      <c r="P63" s="13">
        <f>IFERROR(AVERAGEIF(Sheet1!$A$2:$A$16212,Data!$A63,Sheet1!P$2:P$16212),"")</f>
        <v>129.85833333333329</v>
      </c>
      <c r="Q63" s="13">
        <f>IFERROR(AVERAGEIF(Sheet1!$A$2:$A$16212,Data!$A63,Sheet1!Q$2:Q$16212),"")</f>
        <v>547.29166666666663</v>
      </c>
      <c r="R63" s="13">
        <f>IFERROR(AVERAGEIF(Sheet1!$A$2:$A$16212,Data!$A63,Sheet1!R$2:R$16212),"")</f>
        <v>1.1791666666666667</v>
      </c>
      <c r="T63" s="18"/>
      <c r="U63" s="17"/>
      <c r="V63" s="18"/>
    </row>
    <row r="64" spans="1:22" x14ac:dyDescent="0.2">
      <c r="A64" s="5">
        <v>44259</v>
      </c>
      <c r="B64" s="6">
        <f t="shared" si="0"/>
        <v>4</v>
      </c>
      <c r="C64" s="7">
        <f t="shared" si="1"/>
        <v>3</v>
      </c>
      <c r="D64" s="7">
        <f t="shared" si="2"/>
        <v>2021</v>
      </c>
      <c r="E64" s="7">
        <f t="shared" si="3"/>
        <v>4</v>
      </c>
      <c r="F64" s="13">
        <f>IFERROR(AVERAGEIF(Sheet1!$A$2:$A$16212,Data!$A64,Sheet1!F$2:F$16212),"")</f>
        <v>10.230989664243252</v>
      </c>
      <c r="G64" s="13">
        <f>IFERROR(AVERAGEIF(Sheet1!$A$2:$A$16212,Data!$A64,Sheet1!G$2:G$16212),"")</f>
        <v>24.9355278980279</v>
      </c>
      <c r="H64" s="13">
        <f>IFERROR(AVERAGEIF(Sheet1!$A$2:$A$16212,Data!$A64,Sheet1!H$2:H$16212),"")</f>
        <v>33.983149021871853</v>
      </c>
      <c r="I64" s="13">
        <f>IFERROR(AVERAGEIF(Sheet1!$A$2:$A$16212,Data!$A64,Sheet1!I$2:I$16212),"")</f>
        <v>1.3352976190476191</v>
      </c>
      <c r="J64" s="13">
        <f>IFERROR(AVERAGEIF(Sheet1!$A$2:$A$16212,Data!$A64,Sheet1!J$2:J$16212),"")</f>
        <v>1.9286458333333334</v>
      </c>
      <c r="K64" s="13">
        <f>IFERROR(AVERAGEIF(Sheet1!$A$2:$A$16212,Data!$A64,Sheet1!K$2:K$16212),"")</f>
        <v>51.399560982495771</v>
      </c>
      <c r="L64" s="13" t="str">
        <f>IFERROR(AVERAGEIF(Sheet1!$A$2:$A$16212,Data!$A64,Sheet1!L$2:L$16212),"")</f>
        <v/>
      </c>
      <c r="M64" s="13">
        <f>IFERROR(AVERAGEIF(Sheet1!$A$2:$A$16212,Data!$A64,Sheet1!M$2:M$16212),"")</f>
        <v>12.978809523809526</v>
      </c>
      <c r="N64" s="13">
        <f>IFERROR(AVERAGEIF(Sheet1!$A$2:$A$16212,Data!$A64,Sheet1!N$2:N$16212),"")</f>
        <v>77.540238095238095</v>
      </c>
      <c r="O64" s="13">
        <f>IFERROR(AVERAGEIF(Sheet1!$A$2:$A$16212,Data!$A64,Sheet1!O$2:O$16212),"")</f>
        <v>9.3388857519292309E-2</v>
      </c>
      <c r="P64" s="13">
        <f>IFERROR(AVERAGEIF(Sheet1!$A$2:$A$16212,Data!$A64,Sheet1!P$2:P$16212),"")</f>
        <v>46.56666666666667</v>
      </c>
      <c r="Q64" s="13">
        <f>IFERROR(AVERAGEIF(Sheet1!$A$2:$A$16212,Data!$A64,Sheet1!Q$2:Q$16212),"")</f>
        <v>564.04166666666663</v>
      </c>
      <c r="R64" s="13">
        <f>IFERROR(AVERAGEIF(Sheet1!$A$2:$A$16212,Data!$A64,Sheet1!R$2:R$16212),"")</f>
        <v>0.84187857596948501</v>
      </c>
      <c r="T64" s="18"/>
      <c r="U64" s="17"/>
      <c r="V64" s="18"/>
    </row>
    <row r="65" spans="1:22" x14ac:dyDescent="0.2">
      <c r="A65" s="5">
        <v>44260</v>
      </c>
      <c r="B65" s="6">
        <f t="shared" si="0"/>
        <v>5</v>
      </c>
      <c r="C65" s="7">
        <f t="shared" si="1"/>
        <v>3</v>
      </c>
      <c r="D65" s="7">
        <f t="shared" si="2"/>
        <v>2021</v>
      </c>
      <c r="E65" s="7">
        <f t="shared" si="3"/>
        <v>5</v>
      </c>
      <c r="F65" s="13">
        <f>IFERROR(AVERAGEIF(Sheet1!$A$2:$A$16212,Data!$A65,Sheet1!F$2:F$16212),"")</f>
        <v>16.096870882740447</v>
      </c>
      <c r="G65" s="13">
        <f>IFERROR(AVERAGEIF(Sheet1!$A$2:$A$16212,Data!$A65,Sheet1!G$2:G$16212),"")</f>
        <v>20.234583333333337</v>
      </c>
      <c r="H65" s="13">
        <f>IFERROR(AVERAGEIF(Sheet1!$A$2:$A$16212,Data!$A65,Sheet1!H$2:H$16212),"")</f>
        <v>31.2275211352657</v>
      </c>
      <c r="I65" s="13">
        <f>IFERROR(AVERAGEIF(Sheet1!$A$2:$A$16212,Data!$A65,Sheet1!I$2:I$16212),"")</f>
        <v>1.0765151515151514</v>
      </c>
      <c r="J65" s="13">
        <f>IFERROR(AVERAGEIF(Sheet1!$A$2:$A$16212,Data!$A65,Sheet1!J$2:J$16212),"")</f>
        <v>2.2184343434343434</v>
      </c>
      <c r="K65" s="13">
        <f>IFERROR(AVERAGEIF(Sheet1!$A$2:$A$16212,Data!$A65,Sheet1!K$2:K$16212),"")</f>
        <v>50.268169027941752</v>
      </c>
      <c r="L65" s="13" t="str">
        <f>IFERROR(AVERAGEIF(Sheet1!$A$2:$A$16212,Data!$A65,Sheet1!L$2:L$16212),"")</f>
        <v/>
      </c>
      <c r="M65" s="13">
        <f>IFERROR(AVERAGEIF(Sheet1!$A$2:$A$16212,Data!$A65,Sheet1!M$2:M$16212),"")</f>
        <v>13.773750000000001</v>
      </c>
      <c r="N65" s="13">
        <f>IFERROR(AVERAGEIF(Sheet1!$A$2:$A$16212,Data!$A65,Sheet1!N$2:N$16212),"")</f>
        <v>71.643928571428575</v>
      </c>
      <c r="O65" s="13">
        <f>IFERROR(AVERAGEIF(Sheet1!$A$2:$A$16212,Data!$A65,Sheet1!O$2:O$16212),"")</f>
        <v>3.9393939393939398E-2</v>
      </c>
      <c r="P65" s="13">
        <f>IFERROR(AVERAGEIF(Sheet1!$A$2:$A$16212,Data!$A65,Sheet1!P$2:P$16212),"")</f>
        <v>103.95833333333333</v>
      </c>
      <c r="Q65" s="13">
        <f>IFERROR(AVERAGEIF(Sheet1!$A$2:$A$16212,Data!$A65,Sheet1!Q$2:Q$16212),"")</f>
        <v>555.95833333333337</v>
      </c>
      <c r="R65" s="13">
        <f>IFERROR(AVERAGEIF(Sheet1!$A$2:$A$16212,Data!$A65,Sheet1!R$2:R$16212),"")</f>
        <v>1.3198002754820939</v>
      </c>
      <c r="T65" s="18"/>
      <c r="U65" s="17"/>
      <c r="V65" s="18"/>
    </row>
    <row r="66" spans="1:22" x14ac:dyDescent="0.2">
      <c r="A66" s="5">
        <v>44261</v>
      </c>
      <c r="B66" s="6">
        <f t="shared" si="0"/>
        <v>6</v>
      </c>
      <c r="C66" s="7">
        <f t="shared" si="1"/>
        <v>3</v>
      </c>
      <c r="D66" s="7">
        <f t="shared" si="2"/>
        <v>2021</v>
      </c>
      <c r="E66" s="7">
        <f t="shared" si="3"/>
        <v>6</v>
      </c>
      <c r="F66" s="13">
        <f>IFERROR(AVERAGEIF(Sheet1!$A$2:$A$16212,Data!$A66,Sheet1!F$2:F$16212),"")</f>
        <v>18.582900432900434</v>
      </c>
      <c r="G66" s="13">
        <f>IFERROR(AVERAGEIF(Sheet1!$A$2:$A$16212,Data!$A66,Sheet1!G$2:G$16212),"")</f>
        <v>17.061190476190479</v>
      </c>
      <c r="H66" s="13">
        <f>IFERROR(AVERAGEIF(Sheet1!$A$2:$A$16212,Data!$A66,Sheet1!H$2:H$16212),"")</f>
        <v>35.339236111111113</v>
      </c>
      <c r="I66" s="13">
        <f>IFERROR(AVERAGEIF(Sheet1!$A$2:$A$16212,Data!$A66,Sheet1!I$2:I$16212),"")</f>
        <v>1.0190476190476192</v>
      </c>
      <c r="J66" s="13">
        <f>IFERROR(AVERAGEIF(Sheet1!$A$2:$A$16212,Data!$A66,Sheet1!J$2:J$16212),"")</f>
        <v>2.1840608465608469</v>
      </c>
      <c r="K66" s="13">
        <f>IFERROR(AVERAGEIF(Sheet1!$A$2:$A$16212,Data!$A66,Sheet1!K$2:K$16212),"")</f>
        <v>57.367800677583276</v>
      </c>
      <c r="L66" s="13" t="str">
        <f>IFERROR(AVERAGEIF(Sheet1!$A$2:$A$16212,Data!$A66,Sheet1!L$2:L$16212),"")</f>
        <v/>
      </c>
      <c r="M66" s="13">
        <f>IFERROR(AVERAGEIF(Sheet1!$A$2:$A$16212,Data!$A66,Sheet1!M$2:M$16212),"")</f>
        <v>14.634166666666667</v>
      </c>
      <c r="N66" s="13">
        <f>IFERROR(AVERAGEIF(Sheet1!$A$2:$A$16212,Data!$A66,Sheet1!N$2:N$16212),"")</f>
        <v>66.873452380952386</v>
      </c>
      <c r="O66" s="13">
        <f>IFERROR(AVERAGEIF(Sheet1!$A$2:$A$16212,Data!$A66,Sheet1!O$2:O$16212),"")</f>
        <v>3.5020661157024797E-2</v>
      </c>
      <c r="P66" s="13">
        <f>IFERROR(AVERAGEIF(Sheet1!$A$2:$A$16212,Data!$A66,Sheet1!P$2:P$16212),"")</f>
        <v>176.59166666666664</v>
      </c>
      <c r="Q66" s="13">
        <f>IFERROR(AVERAGEIF(Sheet1!$A$2:$A$16212,Data!$A66,Sheet1!Q$2:Q$16212),"")</f>
        <v>564.16666666666663</v>
      </c>
      <c r="R66" s="13">
        <f>IFERROR(AVERAGEIF(Sheet1!$A$2:$A$16212,Data!$A66,Sheet1!R$2:R$16212),"")</f>
        <v>1.3185606060606061</v>
      </c>
      <c r="T66" s="18"/>
      <c r="U66" s="17"/>
      <c r="V66" s="18"/>
    </row>
    <row r="67" spans="1:22" x14ac:dyDescent="0.2">
      <c r="A67" s="5">
        <v>44262</v>
      </c>
      <c r="B67" s="6">
        <f t="shared" ref="B67:B130" si="4">+DAY(A67)</f>
        <v>7</v>
      </c>
      <c r="C67" s="7">
        <f t="shared" ref="C67:C130" si="5">+MONTH(A67)</f>
        <v>3</v>
      </c>
      <c r="D67" s="7">
        <f t="shared" ref="D67:D130" si="6">+YEAR(A67)</f>
        <v>2021</v>
      </c>
      <c r="E67" s="7">
        <f t="shared" ref="E67:E130" si="7">+WEEKDAY(A66)</f>
        <v>7</v>
      </c>
      <c r="F67" s="13">
        <f>IFERROR(AVERAGEIF(Sheet1!$A$2:$A$16212,Data!$A67,Sheet1!F$2:F$16212),"")</f>
        <v>13.962878787878786</v>
      </c>
      <c r="G67" s="13">
        <f>IFERROR(AVERAGEIF(Sheet1!$A$2:$A$16212,Data!$A67,Sheet1!G$2:G$16212),"")</f>
        <v>8.3304166666666681</v>
      </c>
      <c r="H67" s="13">
        <f>IFERROR(AVERAGEIF(Sheet1!$A$2:$A$16212,Data!$A67,Sheet1!H$2:H$16212),"")</f>
        <v>7.8474599253403605</v>
      </c>
      <c r="I67" s="13">
        <f>IFERROR(AVERAGEIF(Sheet1!$A$2:$A$16212,Data!$A67,Sheet1!I$2:I$16212),"")</f>
        <v>0.65871212121212119</v>
      </c>
      <c r="J67" s="13">
        <f>IFERROR(AVERAGEIF(Sheet1!$A$2:$A$16212,Data!$A67,Sheet1!J$2:J$16212),"")</f>
        <v>1.2893518518518519</v>
      </c>
      <c r="K67" s="13">
        <f>IFERROR(AVERAGEIF(Sheet1!$A$2:$A$16212,Data!$A67,Sheet1!K$2:K$16212),"")</f>
        <v>16.332310114128294</v>
      </c>
      <c r="L67" s="13" t="str">
        <f>IFERROR(AVERAGEIF(Sheet1!$A$2:$A$16212,Data!$A67,Sheet1!L$2:L$16212),"")</f>
        <v/>
      </c>
      <c r="M67" s="13">
        <f>IFERROR(AVERAGEIF(Sheet1!$A$2:$A$16212,Data!$A67,Sheet1!M$2:M$16212),"")</f>
        <v>14.645833333333334</v>
      </c>
      <c r="N67" s="13">
        <f>IFERROR(AVERAGEIF(Sheet1!$A$2:$A$16212,Data!$A67,Sheet1!N$2:N$16212),"")</f>
        <v>66.967023809523809</v>
      </c>
      <c r="O67" s="13">
        <f>IFERROR(AVERAGEIF(Sheet1!$A$2:$A$16212,Data!$A67,Sheet1!O$2:O$16212),"")</f>
        <v>3.4469696969696963E-2</v>
      </c>
      <c r="P67" s="13">
        <f>IFERROR(AVERAGEIF(Sheet1!$A$2:$A$16212,Data!$A67,Sheet1!P$2:P$16212),"")</f>
        <v>118.70833333333333</v>
      </c>
      <c r="Q67" s="13">
        <f>IFERROR(AVERAGEIF(Sheet1!$A$2:$A$16212,Data!$A67,Sheet1!Q$2:Q$16212),"")</f>
        <v>517.04166666666663</v>
      </c>
      <c r="R67" s="13">
        <f>IFERROR(AVERAGEIF(Sheet1!$A$2:$A$16212,Data!$A67,Sheet1!R$2:R$16212),"")</f>
        <v>1.3507575757575756</v>
      </c>
      <c r="T67" s="18"/>
      <c r="U67" s="17"/>
      <c r="V67" s="18"/>
    </row>
    <row r="68" spans="1:22" x14ac:dyDescent="0.2">
      <c r="A68" s="5">
        <v>44263</v>
      </c>
      <c r="B68" s="6">
        <f t="shared" si="4"/>
        <v>8</v>
      </c>
      <c r="C68" s="7">
        <f t="shared" si="5"/>
        <v>3</v>
      </c>
      <c r="D68" s="7">
        <f t="shared" si="6"/>
        <v>2021</v>
      </c>
      <c r="E68" s="7">
        <f t="shared" si="7"/>
        <v>1</v>
      </c>
      <c r="F68" s="13">
        <f>IFERROR(AVERAGEIF(Sheet1!$A$2:$A$16212,Data!$A68,Sheet1!F$2:F$16212),"")</f>
        <v>16.403744019138756</v>
      </c>
      <c r="G68" s="13">
        <f>IFERROR(AVERAGEIF(Sheet1!$A$2:$A$16212,Data!$A68,Sheet1!G$2:G$16212),"")</f>
        <v>10.962857142857143</v>
      </c>
      <c r="H68" s="13">
        <f>IFERROR(AVERAGEIF(Sheet1!$A$2:$A$16212,Data!$A68,Sheet1!H$2:H$16212),"")</f>
        <v>9.9576883682361377</v>
      </c>
      <c r="I68" s="13">
        <f>IFERROR(AVERAGEIF(Sheet1!$A$2:$A$16212,Data!$A68,Sheet1!I$2:I$16212),"")</f>
        <v>0.69011733880154924</v>
      </c>
      <c r="J68" s="13">
        <f>IFERROR(AVERAGEIF(Sheet1!$A$2:$A$16212,Data!$A68,Sheet1!J$2:J$16212),"")</f>
        <v>1.2751949317738793</v>
      </c>
      <c r="K68" s="13">
        <f>IFERROR(AVERAGEIF(Sheet1!$A$2:$A$16212,Data!$A68,Sheet1!K$2:K$16212),"")</f>
        <v>19.475268445322794</v>
      </c>
      <c r="L68" s="13" t="str">
        <f>IFERROR(AVERAGEIF(Sheet1!$A$2:$A$16212,Data!$A68,Sheet1!L$2:L$16212),"")</f>
        <v/>
      </c>
      <c r="M68" s="13">
        <f>IFERROR(AVERAGEIF(Sheet1!$A$2:$A$16212,Data!$A68,Sheet1!M$2:M$16212),"")</f>
        <v>15.219924242424245</v>
      </c>
      <c r="N68" s="13">
        <f>IFERROR(AVERAGEIF(Sheet1!$A$2:$A$16212,Data!$A68,Sheet1!N$2:N$16212),"")</f>
        <v>53.912023809523802</v>
      </c>
      <c r="O68" s="13">
        <f>IFERROR(AVERAGEIF(Sheet1!$A$2:$A$16212,Data!$A68,Sheet1!O$2:O$16212),"")</f>
        <v>4.2114325068870515E-2</v>
      </c>
      <c r="P68" s="13">
        <f>IFERROR(AVERAGEIF(Sheet1!$A$2:$A$16212,Data!$A68,Sheet1!P$2:P$16212),"")</f>
        <v>173.16666666666669</v>
      </c>
      <c r="Q68" s="13">
        <f>IFERROR(AVERAGEIF(Sheet1!$A$2:$A$16212,Data!$A68,Sheet1!Q$2:Q$16212),"")</f>
        <v>522.375</v>
      </c>
      <c r="R68" s="13">
        <f>IFERROR(AVERAGEIF(Sheet1!$A$2:$A$16212,Data!$A68,Sheet1!R$2:R$16212),"")</f>
        <v>1.5597451790633607</v>
      </c>
      <c r="T68" s="18"/>
      <c r="U68" s="17"/>
      <c r="V68" s="18"/>
    </row>
    <row r="69" spans="1:22" x14ac:dyDescent="0.2">
      <c r="A69" s="5">
        <v>44264</v>
      </c>
      <c r="B69" s="6">
        <f t="shared" si="4"/>
        <v>9</v>
      </c>
      <c r="C69" s="7">
        <f t="shared" si="5"/>
        <v>3</v>
      </c>
      <c r="D69" s="7">
        <f t="shared" si="6"/>
        <v>2021</v>
      </c>
      <c r="E69" s="7">
        <f t="shared" si="7"/>
        <v>2</v>
      </c>
      <c r="F69" s="13">
        <f>IFERROR(AVERAGEIF(Sheet1!$A$2:$A$16212,Data!$A69,Sheet1!F$2:F$16212),"")</f>
        <v>20.885364514712339</v>
      </c>
      <c r="G69" s="13">
        <f>IFERROR(AVERAGEIF(Sheet1!$A$2:$A$16212,Data!$A69,Sheet1!G$2:G$16212),"")</f>
        <v>18.322028985507245</v>
      </c>
      <c r="H69" s="13">
        <f>IFERROR(AVERAGEIF(Sheet1!$A$2:$A$16212,Data!$A69,Sheet1!H$2:H$16212),"")</f>
        <v>22.736342592592592</v>
      </c>
      <c r="I69" s="13">
        <f>IFERROR(AVERAGEIF(Sheet1!$A$2:$A$16212,Data!$A69,Sheet1!I$2:I$16212),"")</f>
        <v>0.89292929292929313</v>
      </c>
      <c r="J69" s="13">
        <f>IFERROR(AVERAGEIF(Sheet1!$A$2:$A$16212,Data!$A69,Sheet1!J$2:J$16212),"")</f>
        <v>1.6915123456790124</v>
      </c>
      <c r="K69" s="13">
        <f>IFERROR(AVERAGEIF(Sheet1!$A$2:$A$16212,Data!$A69,Sheet1!K$2:K$16212),"")</f>
        <v>42.051780851998245</v>
      </c>
      <c r="L69" s="13" t="str">
        <f>IFERROR(AVERAGEIF(Sheet1!$A$2:$A$16212,Data!$A69,Sheet1!L$2:L$16212),"")</f>
        <v/>
      </c>
      <c r="M69" s="13">
        <f>IFERROR(AVERAGEIF(Sheet1!$A$2:$A$16212,Data!$A69,Sheet1!M$2:M$16212),"")</f>
        <v>14.94375</v>
      </c>
      <c r="N69" s="13">
        <f>IFERROR(AVERAGEIF(Sheet1!$A$2:$A$16212,Data!$A69,Sheet1!N$2:N$16212),"")</f>
        <v>64.556071428571428</v>
      </c>
      <c r="O69" s="13">
        <f>IFERROR(AVERAGEIF(Sheet1!$A$2:$A$16212,Data!$A69,Sheet1!O$2:O$16212),"")</f>
        <v>0.22992424242424239</v>
      </c>
      <c r="P69" s="13">
        <f>IFERROR(AVERAGEIF(Sheet1!$A$2:$A$16212,Data!$A69,Sheet1!P$2:P$16212),"")</f>
        <v>204.50000000000006</v>
      </c>
      <c r="Q69" s="13">
        <f>IFERROR(AVERAGEIF(Sheet1!$A$2:$A$16212,Data!$A69,Sheet1!Q$2:Q$16212),"")</f>
        <v>558.58333333333337</v>
      </c>
      <c r="R69" s="13">
        <f>IFERROR(AVERAGEIF(Sheet1!$A$2:$A$16212,Data!$A69,Sheet1!R$2:R$16212),"")</f>
        <v>1.2560606060606061</v>
      </c>
      <c r="T69" s="18"/>
      <c r="U69" s="17"/>
      <c r="V69" s="18"/>
    </row>
    <row r="70" spans="1:22" x14ac:dyDescent="0.2">
      <c r="A70" s="5">
        <v>44265</v>
      </c>
      <c r="B70" s="6">
        <f t="shared" si="4"/>
        <v>10</v>
      </c>
      <c r="C70" s="7">
        <f t="shared" si="5"/>
        <v>3</v>
      </c>
      <c r="D70" s="7">
        <f t="shared" si="6"/>
        <v>2021</v>
      </c>
      <c r="E70" s="7">
        <f t="shared" si="7"/>
        <v>3</v>
      </c>
      <c r="F70" s="13">
        <f>IFERROR(AVERAGEIF(Sheet1!$A$2:$A$16212,Data!$A70,Sheet1!F$2:F$16212),"")</f>
        <v>18.873381542699725</v>
      </c>
      <c r="G70" s="13">
        <f>IFERROR(AVERAGEIF(Sheet1!$A$2:$A$16212,Data!$A70,Sheet1!G$2:G$16212),"")</f>
        <v>14.904372294372294</v>
      </c>
      <c r="H70" s="13">
        <f>IFERROR(AVERAGEIF(Sheet1!$A$2:$A$16212,Data!$A70,Sheet1!H$2:H$16212),"")</f>
        <v>17.89256560166886</v>
      </c>
      <c r="I70" s="13">
        <f>IFERROR(AVERAGEIF(Sheet1!$A$2:$A$16212,Data!$A70,Sheet1!I$2:I$16212),"")</f>
        <v>0.88457300275482109</v>
      </c>
      <c r="J70" s="13">
        <f>IFERROR(AVERAGEIF(Sheet1!$A$2:$A$16212,Data!$A70,Sheet1!J$2:J$16212),"")</f>
        <v>1.5748737373737374</v>
      </c>
      <c r="K70" s="13">
        <f>IFERROR(AVERAGEIF(Sheet1!$A$2:$A$16212,Data!$A70,Sheet1!K$2:K$16212),"")</f>
        <v>32.011556773266257</v>
      </c>
      <c r="L70" s="13" t="str">
        <f>IFERROR(AVERAGEIF(Sheet1!$A$2:$A$16212,Data!$A70,Sheet1!L$2:L$16212),"")</f>
        <v/>
      </c>
      <c r="M70" s="13">
        <f>IFERROR(AVERAGEIF(Sheet1!$A$2:$A$16212,Data!$A70,Sheet1!M$2:M$16212),"")</f>
        <v>14.47875</v>
      </c>
      <c r="N70" s="13">
        <f>IFERROR(AVERAGEIF(Sheet1!$A$2:$A$16212,Data!$A70,Sheet1!N$2:N$16212),"")</f>
        <v>68.688809523809525</v>
      </c>
      <c r="O70" s="13">
        <f>IFERROR(AVERAGEIF(Sheet1!$A$2:$A$16212,Data!$A70,Sheet1!O$2:O$16212),"")</f>
        <v>1.0227272727272725E-2</v>
      </c>
      <c r="P70" s="13">
        <f>IFERROR(AVERAGEIF(Sheet1!$A$2:$A$16212,Data!$A70,Sheet1!P$2:P$16212),"")</f>
        <v>167.02500000000003</v>
      </c>
      <c r="Q70" s="13">
        <f>IFERROR(AVERAGEIF(Sheet1!$A$2:$A$16212,Data!$A70,Sheet1!Q$2:Q$16212),"")</f>
        <v>556.375</v>
      </c>
      <c r="R70" s="13">
        <f>IFERROR(AVERAGEIF(Sheet1!$A$2:$A$16212,Data!$A70,Sheet1!R$2:R$16212),"")</f>
        <v>1.512121212121212</v>
      </c>
      <c r="T70" s="18"/>
      <c r="U70" s="17"/>
      <c r="V70" s="18"/>
    </row>
    <row r="71" spans="1:22" x14ac:dyDescent="0.2">
      <c r="A71" s="5">
        <v>44266</v>
      </c>
      <c r="B71" s="6">
        <f t="shared" si="4"/>
        <v>11</v>
      </c>
      <c r="C71" s="7">
        <f t="shared" si="5"/>
        <v>3</v>
      </c>
      <c r="D71" s="7">
        <f t="shared" si="6"/>
        <v>2021</v>
      </c>
      <c r="E71" s="7">
        <f t="shared" si="7"/>
        <v>4</v>
      </c>
      <c r="F71" s="13">
        <f>IFERROR(AVERAGEIF(Sheet1!$A$2:$A$16212,Data!$A71,Sheet1!F$2:F$16212),"")</f>
        <v>12.291204036411546</v>
      </c>
      <c r="G71" s="13">
        <f>IFERROR(AVERAGEIF(Sheet1!$A$2:$A$16212,Data!$A71,Sheet1!G$2:G$16212),"")</f>
        <v>18.05467391304348</v>
      </c>
      <c r="H71" s="13">
        <f>IFERROR(AVERAGEIF(Sheet1!$A$2:$A$16212,Data!$A71,Sheet1!H$2:H$16212),"")</f>
        <v>20.73480633195307</v>
      </c>
      <c r="I71" s="13">
        <f>IFERROR(AVERAGEIF(Sheet1!$A$2:$A$16212,Data!$A71,Sheet1!I$2:I$16212),"")</f>
        <v>1.043728290813271</v>
      </c>
      <c r="J71" s="13">
        <f>IFERROR(AVERAGEIF(Sheet1!$A$2:$A$16212,Data!$A71,Sheet1!J$2:J$16212),"")</f>
        <v>1.7283523642219294</v>
      </c>
      <c r="K71" s="13">
        <f>IFERROR(AVERAGEIF(Sheet1!$A$2:$A$16212,Data!$A71,Sheet1!K$2:K$16212),"")</f>
        <v>32.873288567493113</v>
      </c>
      <c r="L71" s="13" t="str">
        <f>IFERROR(AVERAGEIF(Sheet1!$A$2:$A$16212,Data!$A71,Sheet1!L$2:L$16212),"")</f>
        <v/>
      </c>
      <c r="M71" s="13">
        <f>IFERROR(AVERAGEIF(Sheet1!$A$2:$A$16212,Data!$A71,Sheet1!M$2:M$16212),"")</f>
        <v>13.950833333333335</v>
      </c>
      <c r="N71" s="13">
        <f>IFERROR(AVERAGEIF(Sheet1!$A$2:$A$16212,Data!$A71,Sheet1!N$2:N$16212),"")</f>
        <v>74.561071428571424</v>
      </c>
      <c r="O71" s="13">
        <f>IFERROR(AVERAGEIF(Sheet1!$A$2:$A$16212,Data!$A71,Sheet1!O$2:O$16212),"")</f>
        <v>0.32175324675324679</v>
      </c>
      <c r="P71" s="13">
        <f>IFERROR(AVERAGEIF(Sheet1!$A$2:$A$16212,Data!$A71,Sheet1!P$2:P$16212),"")</f>
        <v>102.40833333333335</v>
      </c>
      <c r="Q71" s="13">
        <f>IFERROR(AVERAGEIF(Sheet1!$A$2:$A$16212,Data!$A71,Sheet1!Q$2:Q$16212),"")</f>
        <v>566.125</v>
      </c>
      <c r="R71" s="13">
        <f>IFERROR(AVERAGEIF(Sheet1!$A$2:$A$16212,Data!$A71,Sheet1!R$2:R$16212),"")</f>
        <v>1.0247474747474747</v>
      </c>
      <c r="T71" s="18"/>
      <c r="U71" s="17"/>
      <c r="V71" s="18"/>
    </row>
    <row r="72" spans="1:22" x14ac:dyDescent="0.2">
      <c r="A72" s="5">
        <v>44267</v>
      </c>
      <c r="B72" s="6">
        <f t="shared" si="4"/>
        <v>12</v>
      </c>
      <c r="C72" s="7">
        <f t="shared" si="5"/>
        <v>3</v>
      </c>
      <c r="D72" s="7">
        <f t="shared" si="6"/>
        <v>2021</v>
      </c>
      <c r="E72" s="7">
        <f t="shared" si="7"/>
        <v>5</v>
      </c>
      <c r="F72" s="13">
        <f>IFERROR(AVERAGEIF(Sheet1!$A$2:$A$16212,Data!$A72,Sheet1!F$2:F$16212),"")</f>
        <v>11.584641873278237</v>
      </c>
      <c r="G72" s="13">
        <f>IFERROR(AVERAGEIF(Sheet1!$A$2:$A$16212,Data!$A72,Sheet1!G$2:G$16212),"")</f>
        <v>16.064112318840579</v>
      </c>
      <c r="H72" s="13">
        <f>IFERROR(AVERAGEIF(Sheet1!$A$2:$A$16212,Data!$A72,Sheet1!H$2:H$16212),"")</f>
        <v>19.249803743961351</v>
      </c>
      <c r="I72" s="13">
        <f>IFERROR(AVERAGEIF(Sheet1!$A$2:$A$16212,Data!$A72,Sheet1!I$2:I$16212),"")</f>
        <v>0.95953557312252957</v>
      </c>
      <c r="J72" s="13">
        <f>IFERROR(AVERAGEIF(Sheet1!$A$2:$A$16212,Data!$A72,Sheet1!J$2:J$16212),"")</f>
        <v>1.4275563607085346</v>
      </c>
      <c r="K72" s="13">
        <f>IFERROR(AVERAGEIF(Sheet1!$A$2:$A$16212,Data!$A72,Sheet1!K$2:K$16212),"")</f>
        <v>26.687591069860087</v>
      </c>
      <c r="L72" s="13" t="str">
        <f>IFERROR(AVERAGEIF(Sheet1!$A$2:$A$16212,Data!$A72,Sheet1!L$2:L$16212),"")</f>
        <v/>
      </c>
      <c r="M72" s="13">
        <f>IFERROR(AVERAGEIF(Sheet1!$A$2:$A$16212,Data!$A72,Sheet1!M$2:M$16212),"")</f>
        <v>13.223750000000001</v>
      </c>
      <c r="N72" s="13">
        <f>IFERROR(AVERAGEIF(Sheet1!$A$2:$A$16212,Data!$A72,Sheet1!N$2:N$16212),"")</f>
        <v>77.922559523809511</v>
      </c>
      <c r="O72" s="13">
        <f>IFERROR(AVERAGEIF(Sheet1!$A$2:$A$16212,Data!$A72,Sheet1!O$2:O$16212),"")</f>
        <v>0.39073691460055104</v>
      </c>
      <c r="P72" s="13">
        <f>IFERROR(AVERAGEIF(Sheet1!$A$2:$A$16212,Data!$A72,Sheet1!P$2:P$16212),"")</f>
        <v>114.64999999999998</v>
      </c>
      <c r="Q72" s="13">
        <f>IFERROR(AVERAGEIF(Sheet1!$A$2:$A$16212,Data!$A72,Sheet1!Q$2:Q$16212),"")</f>
        <v>537.79166666666663</v>
      </c>
      <c r="R72" s="13">
        <f>IFERROR(AVERAGEIF(Sheet1!$A$2:$A$16212,Data!$A72,Sheet1!R$2:R$16212),"")</f>
        <v>1.1900252525252524</v>
      </c>
      <c r="T72" s="18"/>
      <c r="U72" s="17"/>
      <c r="V72" s="18"/>
    </row>
    <row r="73" spans="1:22" x14ac:dyDescent="0.2">
      <c r="A73" s="5">
        <v>44268</v>
      </c>
      <c r="B73" s="6">
        <f t="shared" si="4"/>
        <v>13</v>
      </c>
      <c r="C73" s="7">
        <f t="shared" si="5"/>
        <v>3</v>
      </c>
      <c r="D73" s="7">
        <f t="shared" si="6"/>
        <v>2021</v>
      </c>
      <c r="E73" s="7">
        <f t="shared" si="7"/>
        <v>6</v>
      </c>
      <c r="F73" s="13">
        <f>IFERROR(AVERAGEIF(Sheet1!$A$2:$A$16212,Data!$A73,Sheet1!F$2:F$16212),"")</f>
        <v>13.54128787878788</v>
      </c>
      <c r="G73" s="13">
        <f>IFERROR(AVERAGEIF(Sheet1!$A$2:$A$16212,Data!$A73,Sheet1!G$2:G$16212),"")</f>
        <v>17.638605072463768</v>
      </c>
      <c r="H73" s="13">
        <f>IFERROR(AVERAGEIF(Sheet1!$A$2:$A$16212,Data!$A73,Sheet1!H$2:H$16212),"")</f>
        <v>20.544041375291375</v>
      </c>
      <c r="I73" s="13">
        <f>IFERROR(AVERAGEIF(Sheet1!$A$2:$A$16212,Data!$A73,Sheet1!I$2:I$16212),"")</f>
        <v>0.98143939393939383</v>
      </c>
      <c r="J73" s="13">
        <f>IFERROR(AVERAGEIF(Sheet1!$A$2:$A$16212,Data!$A73,Sheet1!J$2:J$16212),"")</f>
        <v>1.3416666666666668</v>
      </c>
      <c r="K73" s="13">
        <f>IFERROR(AVERAGEIF(Sheet1!$A$2:$A$16212,Data!$A73,Sheet1!K$2:K$16212),"")</f>
        <v>31.056835835442556</v>
      </c>
      <c r="L73" s="13" t="str">
        <f>IFERROR(AVERAGEIF(Sheet1!$A$2:$A$16212,Data!$A73,Sheet1!L$2:L$16212),"")</f>
        <v/>
      </c>
      <c r="M73" s="13">
        <f>IFERROR(AVERAGEIF(Sheet1!$A$2:$A$16212,Data!$A73,Sheet1!M$2:M$16212),"")</f>
        <v>13.180416666666668</v>
      </c>
      <c r="N73" s="13">
        <f>IFERROR(AVERAGEIF(Sheet1!$A$2:$A$16212,Data!$A73,Sheet1!N$2:N$16212),"")</f>
        <v>72.904404761904757</v>
      </c>
      <c r="O73" s="13">
        <f>IFERROR(AVERAGEIF(Sheet1!$A$2:$A$16212,Data!$A73,Sheet1!O$2:O$16212),"")</f>
        <v>0.26049783549783551</v>
      </c>
      <c r="P73" s="13">
        <f>IFERROR(AVERAGEIF(Sheet1!$A$2:$A$16212,Data!$A73,Sheet1!P$2:P$16212),"")</f>
        <v>133.31666666666666</v>
      </c>
      <c r="Q73" s="13">
        <f>IFERROR(AVERAGEIF(Sheet1!$A$2:$A$16212,Data!$A73,Sheet1!Q$2:Q$16212),"")</f>
        <v>547.58333333333337</v>
      </c>
      <c r="R73" s="13">
        <f>IFERROR(AVERAGEIF(Sheet1!$A$2:$A$16212,Data!$A73,Sheet1!R$2:R$16212),"")</f>
        <v>0.8638842975206612</v>
      </c>
      <c r="T73" s="18"/>
      <c r="U73" s="17"/>
      <c r="V73" s="18"/>
    </row>
    <row r="74" spans="1:22" x14ac:dyDescent="0.2">
      <c r="A74" s="5">
        <v>44269</v>
      </c>
      <c r="B74" s="6">
        <f t="shared" si="4"/>
        <v>14</v>
      </c>
      <c r="C74" s="7">
        <f t="shared" si="5"/>
        <v>3</v>
      </c>
      <c r="D74" s="7">
        <f t="shared" si="6"/>
        <v>2021</v>
      </c>
      <c r="E74" s="7">
        <f t="shared" si="7"/>
        <v>7</v>
      </c>
      <c r="F74" s="13">
        <f>IFERROR(AVERAGEIF(Sheet1!$A$2:$A$16212,Data!$A74,Sheet1!F$2:F$16212),"")</f>
        <v>11.711439393939393</v>
      </c>
      <c r="G74" s="13">
        <f>IFERROR(AVERAGEIF(Sheet1!$A$2:$A$16212,Data!$A74,Sheet1!G$2:G$16212),"")</f>
        <v>14.66325</v>
      </c>
      <c r="H74" s="13">
        <f>IFERROR(AVERAGEIF(Sheet1!$A$2:$A$16212,Data!$A74,Sheet1!H$2:H$16212),"")</f>
        <v>21.415177865612652</v>
      </c>
      <c r="I74" s="13">
        <f>IFERROR(AVERAGEIF(Sheet1!$A$2:$A$16212,Data!$A74,Sheet1!I$2:I$16212),"")</f>
        <v>0.93909090909090909</v>
      </c>
      <c r="J74" s="13">
        <f>IFERROR(AVERAGEIF(Sheet1!$A$2:$A$16212,Data!$A74,Sheet1!J$2:J$16212),"")</f>
        <v>1.3457407407407409</v>
      </c>
      <c r="K74" s="13">
        <f>IFERROR(AVERAGEIF(Sheet1!$A$2:$A$16212,Data!$A74,Sheet1!K$2:K$16212),"")</f>
        <v>32.928688166247461</v>
      </c>
      <c r="L74" s="13" t="str">
        <f>IFERROR(AVERAGEIF(Sheet1!$A$2:$A$16212,Data!$A74,Sheet1!L$2:L$16212),"")</f>
        <v/>
      </c>
      <c r="M74" s="13">
        <f>IFERROR(AVERAGEIF(Sheet1!$A$2:$A$16212,Data!$A74,Sheet1!M$2:M$16212),"")</f>
        <v>13.563333333333336</v>
      </c>
      <c r="N74" s="13">
        <f>IFERROR(AVERAGEIF(Sheet1!$A$2:$A$16212,Data!$A74,Sheet1!N$2:N$16212),"")</f>
        <v>74.16785714285713</v>
      </c>
      <c r="O74" s="13">
        <f>IFERROR(AVERAGEIF(Sheet1!$A$2:$A$16212,Data!$A74,Sheet1!O$2:O$16212),"")</f>
        <v>0.32878787878787885</v>
      </c>
      <c r="P74" s="13">
        <f>IFERROR(AVERAGEIF(Sheet1!$A$2:$A$16212,Data!$A74,Sheet1!P$2:P$16212),"")</f>
        <v>141.65</v>
      </c>
      <c r="Q74" s="13">
        <f>IFERROR(AVERAGEIF(Sheet1!$A$2:$A$16212,Data!$A74,Sheet1!Q$2:Q$16212),"")</f>
        <v>578.66666666666663</v>
      </c>
      <c r="R74" s="13">
        <f>IFERROR(AVERAGEIF(Sheet1!$A$2:$A$16212,Data!$A74,Sheet1!R$2:R$16212),"")</f>
        <v>0.93623737373737381</v>
      </c>
      <c r="T74" s="18"/>
      <c r="U74" s="17"/>
      <c r="V74" s="18"/>
    </row>
    <row r="75" spans="1:22" x14ac:dyDescent="0.2">
      <c r="A75" s="5">
        <v>44270</v>
      </c>
      <c r="B75" s="6">
        <f t="shared" si="4"/>
        <v>15</v>
      </c>
      <c r="C75" s="7">
        <f t="shared" si="5"/>
        <v>3</v>
      </c>
      <c r="D75" s="7">
        <f t="shared" si="6"/>
        <v>2021</v>
      </c>
      <c r="E75" s="7">
        <f t="shared" si="7"/>
        <v>1</v>
      </c>
      <c r="F75" s="13">
        <f>IFERROR(AVERAGEIF(Sheet1!$A$2:$A$16212,Data!$A75,Sheet1!F$2:F$16212),"")</f>
        <v>11.042874396135264</v>
      </c>
      <c r="G75" s="13">
        <f>IFERROR(AVERAGEIF(Sheet1!$A$2:$A$16212,Data!$A75,Sheet1!G$2:G$16212),"")</f>
        <v>17.141141304347823</v>
      </c>
      <c r="H75" s="13">
        <f>IFERROR(AVERAGEIF(Sheet1!$A$2:$A$16212,Data!$A75,Sheet1!H$2:H$16212),"")</f>
        <v>22.776132246376815</v>
      </c>
      <c r="I75" s="13">
        <f>IFERROR(AVERAGEIF(Sheet1!$A$2:$A$16212,Data!$A75,Sheet1!I$2:I$16212),"")</f>
        <v>1.0179347826086955</v>
      </c>
      <c r="J75" s="13">
        <f>IFERROR(AVERAGEIF(Sheet1!$A$2:$A$16212,Data!$A75,Sheet1!J$2:J$16212),"")</f>
        <v>1.3927938808373588</v>
      </c>
      <c r="K75" s="13">
        <f>IFERROR(AVERAGEIF(Sheet1!$A$2:$A$16212,Data!$A75,Sheet1!K$2:K$16212),"")</f>
        <v>37.300850395075948</v>
      </c>
      <c r="L75" s="13" t="str">
        <f>IFERROR(AVERAGEIF(Sheet1!$A$2:$A$16212,Data!$A75,Sheet1!L$2:L$16212),"")</f>
        <v/>
      </c>
      <c r="M75" s="13">
        <f>IFERROR(AVERAGEIF(Sheet1!$A$2:$A$16212,Data!$A75,Sheet1!M$2:M$16212),"")</f>
        <v>13.55125</v>
      </c>
      <c r="N75" s="13">
        <f>IFERROR(AVERAGEIF(Sheet1!$A$2:$A$16212,Data!$A75,Sheet1!N$2:N$16212),"")</f>
        <v>76.287023809523816</v>
      </c>
      <c r="O75" s="13">
        <f>IFERROR(AVERAGEIF(Sheet1!$A$2:$A$16212,Data!$A75,Sheet1!O$2:O$16212),"")</f>
        <v>0.86598484848484847</v>
      </c>
      <c r="P75" s="13">
        <f>IFERROR(AVERAGEIF(Sheet1!$A$2:$A$16212,Data!$A75,Sheet1!P$2:P$16212),"")</f>
        <v>107.52500000000001</v>
      </c>
      <c r="Q75" s="13">
        <f>IFERROR(AVERAGEIF(Sheet1!$A$2:$A$16212,Data!$A75,Sheet1!Q$2:Q$16212),"")</f>
        <v>561.79166666666663</v>
      </c>
      <c r="R75" s="13">
        <f>IFERROR(AVERAGEIF(Sheet1!$A$2:$A$16212,Data!$A75,Sheet1!R$2:R$16212),"")</f>
        <v>0.87932263814616751</v>
      </c>
      <c r="T75" s="18"/>
      <c r="U75" s="17"/>
      <c r="V75" s="18"/>
    </row>
    <row r="76" spans="1:22" x14ac:dyDescent="0.2">
      <c r="A76" s="5">
        <v>44271</v>
      </c>
      <c r="B76" s="6">
        <f t="shared" si="4"/>
        <v>16</v>
      </c>
      <c r="C76" s="7">
        <f t="shared" si="5"/>
        <v>3</v>
      </c>
      <c r="D76" s="7">
        <f t="shared" si="6"/>
        <v>2021</v>
      </c>
      <c r="E76" s="7">
        <f t="shared" si="7"/>
        <v>2</v>
      </c>
      <c r="F76" s="13">
        <f>IFERROR(AVERAGEIF(Sheet1!$A$2:$A$16212,Data!$A76,Sheet1!F$2:F$16212),"")</f>
        <v>11.606336088154269</v>
      </c>
      <c r="G76" s="13">
        <f>IFERROR(AVERAGEIF(Sheet1!$A$2:$A$16212,Data!$A76,Sheet1!G$2:G$16212),"")</f>
        <v>17.584242424242426</v>
      </c>
      <c r="H76" s="13">
        <f>IFERROR(AVERAGEIF(Sheet1!$A$2:$A$16212,Data!$A76,Sheet1!H$2:H$16212),"")</f>
        <v>19.05501466067323</v>
      </c>
      <c r="I76" s="13">
        <f>IFERROR(AVERAGEIF(Sheet1!$A$2:$A$16212,Data!$A76,Sheet1!I$2:I$16212),"")</f>
        <v>1.0211088154269972</v>
      </c>
      <c r="J76" s="13">
        <f>IFERROR(AVERAGEIF(Sheet1!$A$2:$A$16212,Data!$A76,Sheet1!J$2:J$16212),"")</f>
        <v>1.3396043771043769</v>
      </c>
      <c r="K76" s="13">
        <f>IFERROR(AVERAGEIF(Sheet1!$A$2:$A$16212,Data!$A76,Sheet1!K$2:K$16212),"")</f>
        <v>30.354017417798541</v>
      </c>
      <c r="L76" s="13" t="str">
        <f>IFERROR(AVERAGEIF(Sheet1!$A$2:$A$16212,Data!$A76,Sheet1!L$2:L$16212),"")</f>
        <v/>
      </c>
      <c r="M76" s="13">
        <f>IFERROR(AVERAGEIF(Sheet1!$A$2:$A$16212,Data!$A76,Sheet1!M$2:M$16212),"")</f>
        <v>14.110416666666666</v>
      </c>
      <c r="N76" s="13">
        <f>IFERROR(AVERAGEIF(Sheet1!$A$2:$A$16212,Data!$A76,Sheet1!N$2:N$16212),"")</f>
        <v>71.794345238095246</v>
      </c>
      <c r="O76" s="13">
        <f>IFERROR(AVERAGEIF(Sheet1!$A$2:$A$16212,Data!$A76,Sheet1!O$2:O$16212),"")</f>
        <v>0.11931818181818182</v>
      </c>
      <c r="P76" s="13">
        <f>IFERROR(AVERAGEIF(Sheet1!$A$2:$A$16212,Data!$A76,Sheet1!P$2:P$16212),"")</f>
        <v>144.78333333333327</v>
      </c>
      <c r="Q76" s="13">
        <f>IFERROR(AVERAGEIF(Sheet1!$A$2:$A$16212,Data!$A76,Sheet1!Q$2:Q$16212),"")</f>
        <v>553.70833333333337</v>
      </c>
      <c r="R76" s="13">
        <f>IFERROR(AVERAGEIF(Sheet1!$A$2:$A$16212,Data!$A76,Sheet1!R$2:R$16212),"")</f>
        <v>0.86549783549783532</v>
      </c>
      <c r="T76" s="18"/>
      <c r="U76" s="17"/>
      <c r="V76" s="18"/>
    </row>
    <row r="77" spans="1:22" x14ac:dyDescent="0.2">
      <c r="A77" s="5">
        <v>44272</v>
      </c>
      <c r="B77" s="6">
        <f t="shared" si="4"/>
        <v>17</v>
      </c>
      <c r="C77" s="7">
        <f t="shared" si="5"/>
        <v>3</v>
      </c>
      <c r="D77" s="7">
        <f t="shared" si="6"/>
        <v>2021</v>
      </c>
      <c r="E77" s="7">
        <f t="shared" si="7"/>
        <v>3</v>
      </c>
      <c r="F77" s="13">
        <f>IFERROR(AVERAGEIF(Sheet1!$A$2:$A$16212,Data!$A77,Sheet1!F$2:F$16212),"")</f>
        <v>7.5610452349582769</v>
      </c>
      <c r="G77" s="13">
        <f>IFERROR(AVERAGEIF(Sheet1!$A$2:$A$16212,Data!$A77,Sheet1!G$2:G$16212),"")</f>
        <v>18.720978260869565</v>
      </c>
      <c r="H77" s="13">
        <f>IFERROR(AVERAGEIF(Sheet1!$A$2:$A$16212,Data!$A77,Sheet1!H$2:H$16212),"")</f>
        <v>27.122623360938576</v>
      </c>
      <c r="I77" s="13">
        <f>IFERROR(AVERAGEIF(Sheet1!$A$2:$A$16212,Data!$A77,Sheet1!I$2:I$16212),"")</f>
        <v>1.1835309617918313</v>
      </c>
      <c r="J77" s="13">
        <f>IFERROR(AVERAGEIF(Sheet1!$A$2:$A$16212,Data!$A77,Sheet1!J$2:J$16212),"")</f>
        <v>1.7527777777777778</v>
      </c>
      <c r="K77" s="13">
        <f>IFERROR(AVERAGEIF(Sheet1!$A$2:$A$16212,Data!$A77,Sheet1!K$2:K$16212),"")</f>
        <v>47.349855072463775</v>
      </c>
      <c r="L77" s="13" t="str">
        <f>IFERROR(AVERAGEIF(Sheet1!$A$2:$A$16212,Data!$A77,Sheet1!L$2:L$16212),"")</f>
        <v/>
      </c>
      <c r="M77" s="13">
        <f>IFERROR(AVERAGEIF(Sheet1!$A$2:$A$16212,Data!$A77,Sheet1!M$2:M$16212),"")</f>
        <v>13.472083333333334</v>
      </c>
      <c r="N77" s="13">
        <f>IFERROR(AVERAGEIF(Sheet1!$A$2:$A$16212,Data!$A77,Sheet1!N$2:N$16212),"")</f>
        <v>76.280178571428578</v>
      </c>
      <c r="O77" s="13">
        <f>IFERROR(AVERAGEIF(Sheet1!$A$2:$A$16212,Data!$A77,Sheet1!O$2:O$16212),"")</f>
        <v>0.12162534435261704</v>
      </c>
      <c r="P77" s="13">
        <f>IFERROR(AVERAGEIF(Sheet1!$A$2:$A$16212,Data!$A77,Sheet1!P$2:P$16212),"")</f>
        <v>108.7416666666667</v>
      </c>
      <c r="Q77" s="13">
        <f>IFERROR(AVERAGEIF(Sheet1!$A$2:$A$16212,Data!$A77,Sheet1!Q$2:Q$16212),"")</f>
        <v>596.625</v>
      </c>
      <c r="R77" s="13">
        <f>IFERROR(AVERAGEIF(Sheet1!$A$2:$A$16212,Data!$A77,Sheet1!R$2:R$16212),"")</f>
        <v>0.87363339275103979</v>
      </c>
      <c r="T77" s="18"/>
      <c r="U77" s="17"/>
      <c r="V77" s="18"/>
    </row>
    <row r="78" spans="1:22" x14ac:dyDescent="0.2">
      <c r="A78" s="5">
        <v>44273</v>
      </c>
      <c r="B78" s="6">
        <f t="shared" si="4"/>
        <v>18</v>
      </c>
      <c r="C78" s="7">
        <f t="shared" si="5"/>
        <v>3</v>
      </c>
      <c r="D78" s="7">
        <f t="shared" si="6"/>
        <v>2021</v>
      </c>
      <c r="E78" s="7">
        <f t="shared" si="7"/>
        <v>4</v>
      </c>
      <c r="F78" s="13">
        <f>IFERROR(AVERAGEIF(Sheet1!$A$2:$A$16212,Data!$A78,Sheet1!F$2:F$16212),"")</f>
        <v>5.4022492000752864</v>
      </c>
      <c r="G78" s="13">
        <f>IFERROR(AVERAGEIF(Sheet1!$A$2:$A$16212,Data!$A78,Sheet1!G$2:G$16212),"")</f>
        <v>15.088283926218709</v>
      </c>
      <c r="H78" s="13">
        <f>IFERROR(AVERAGEIF(Sheet1!$A$2:$A$16212,Data!$A78,Sheet1!H$2:H$16212),"")</f>
        <v>19.569217995169083</v>
      </c>
      <c r="I78" s="13">
        <f>IFERROR(AVERAGEIF(Sheet1!$A$2:$A$16212,Data!$A78,Sheet1!I$2:I$16212),"")</f>
        <v>1.0594014680971204</v>
      </c>
      <c r="J78" s="13">
        <f>IFERROR(AVERAGEIF(Sheet1!$A$2:$A$16212,Data!$A78,Sheet1!J$2:J$16212),"")</f>
        <v>1.4747383252818036</v>
      </c>
      <c r="K78" s="13">
        <f>IFERROR(AVERAGEIF(Sheet1!$A$2:$A$16212,Data!$A78,Sheet1!K$2:K$16212),"")</f>
        <v>33.263243707093821</v>
      </c>
      <c r="L78" s="13" t="str">
        <f>IFERROR(AVERAGEIF(Sheet1!$A$2:$A$16212,Data!$A78,Sheet1!L$2:L$16212),"")</f>
        <v/>
      </c>
      <c r="M78" s="13">
        <f>IFERROR(AVERAGEIF(Sheet1!$A$2:$A$16212,Data!$A78,Sheet1!M$2:M$16212),"")</f>
        <v>13.607083333333332</v>
      </c>
      <c r="N78" s="13">
        <f>IFERROR(AVERAGEIF(Sheet1!$A$2:$A$16212,Data!$A78,Sheet1!N$2:N$16212),"")</f>
        <v>75.5744228778468</v>
      </c>
      <c r="O78" s="13">
        <f>IFERROR(AVERAGEIF(Sheet1!$A$2:$A$16212,Data!$A78,Sheet1!O$2:O$16212),"")</f>
        <v>0.26130952380952377</v>
      </c>
      <c r="P78" s="13">
        <f>IFERROR(AVERAGEIF(Sheet1!$A$2:$A$16212,Data!$A78,Sheet1!P$2:P$16212),"")</f>
        <v>113.92862318840582</v>
      </c>
      <c r="Q78" s="13">
        <f>IFERROR(AVERAGEIF(Sheet1!$A$2:$A$16212,Data!$A78,Sheet1!Q$2:Q$16212),"")</f>
        <v>558.625</v>
      </c>
      <c r="R78" s="13">
        <f>IFERROR(AVERAGEIF(Sheet1!$A$2:$A$16212,Data!$A78,Sheet1!R$2:R$16212),"")</f>
        <v>0.9641199094574382</v>
      </c>
      <c r="T78" s="18"/>
      <c r="U78" s="17"/>
      <c r="V78" s="18"/>
    </row>
    <row r="79" spans="1:22" x14ac:dyDescent="0.2">
      <c r="A79" s="5">
        <v>44274</v>
      </c>
      <c r="B79" s="6">
        <f t="shared" si="4"/>
        <v>19</v>
      </c>
      <c r="C79" s="7">
        <f t="shared" si="5"/>
        <v>3</v>
      </c>
      <c r="D79" s="7">
        <f t="shared" si="6"/>
        <v>2021</v>
      </c>
      <c r="E79" s="7">
        <f t="shared" si="7"/>
        <v>5</v>
      </c>
      <c r="F79" s="13">
        <f>IFERROR(AVERAGEIF(Sheet1!$A$2:$A$16212,Data!$A79,Sheet1!F$2:F$16212),"")</f>
        <v>10.607602706911008</v>
      </c>
      <c r="G79" s="13">
        <f>IFERROR(AVERAGEIF(Sheet1!$A$2:$A$16212,Data!$A79,Sheet1!G$2:G$16212),"")</f>
        <v>19.299094202898551</v>
      </c>
      <c r="H79" s="13">
        <f>IFERROR(AVERAGEIF(Sheet1!$A$2:$A$16212,Data!$A79,Sheet1!H$2:H$16212),"")</f>
        <v>25.848263888888884</v>
      </c>
      <c r="I79" s="13">
        <f>IFERROR(AVERAGEIF(Sheet1!$A$2:$A$16212,Data!$A79,Sheet1!I$2:I$16212),"")</f>
        <v>1.1528491436100134</v>
      </c>
      <c r="J79" s="13">
        <f>IFERROR(AVERAGEIF(Sheet1!$A$2:$A$16212,Data!$A79,Sheet1!J$2:J$16212),"")</f>
        <v>1.6342592592592593</v>
      </c>
      <c r="K79" s="13">
        <f>IFERROR(AVERAGEIF(Sheet1!$A$2:$A$16212,Data!$A79,Sheet1!K$2:K$16212),"")</f>
        <v>44.481177457807895</v>
      </c>
      <c r="L79" s="13" t="str">
        <f>IFERROR(AVERAGEIF(Sheet1!$A$2:$A$16212,Data!$A79,Sheet1!L$2:L$16212),"")</f>
        <v/>
      </c>
      <c r="M79" s="13">
        <f>IFERROR(AVERAGEIF(Sheet1!$A$2:$A$16212,Data!$A79,Sheet1!M$2:M$16212),"")</f>
        <v>13.865833333333333</v>
      </c>
      <c r="N79" s="13">
        <f>IFERROR(AVERAGEIF(Sheet1!$A$2:$A$16212,Data!$A79,Sheet1!N$2:N$16212),"")</f>
        <v>71.884404761904761</v>
      </c>
      <c r="O79" s="13">
        <f>IFERROR(AVERAGEIF(Sheet1!$A$2:$A$16212,Data!$A79,Sheet1!O$2:O$16212),"")</f>
        <v>0.39059917355371904</v>
      </c>
      <c r="P79" s="13">
        <f>IFERROR(AVERAGEIF(Sheet1!$A$2:$A$16212,Data!$A79,Sheet1!P$2:P$16212),"")</f>
        <v>170.42500000000001</v>
      </c>
      <c r="Q79" s="13">
        <f>IFERROR(AVERAGEIF(Sheet1!$A$2:$A$16212,Data!$A79,Sheet1!Q$2:Q$16212),"")</f>
        <v>566.58333333333337</v>
      </c>
      <c r="R79" s="13">
        <f>IFERROR(AVERAGEIF(Sheet1!$A$2:$A$16212,Data!$A79,Sheet1!R$2:R$16212),"")</f>
        <v>0.9231060606060606</v>
      </c>
      <c r="T79" s="18"/>
      <c r="U79" s="17"/>
      <c r="V79" s="18"/>
    </row>
    <row r="80" spans="1:22" x14ac:dyDescent="0.2">
      <c r="A80" s="5">
        <v>44275</v>
      </c>
      <c r="B80" s="6">
        <f t="shared" si="4"/>
        <v>20</v>
      </c>
      <c r="C80" s="7">
        <f t="shared" si="5"/>
        <v>3</v>
      </c>
      <c r="D80" s="7">
        <f t="shared" si="6"/>
        <v>2021</v>
      </c>
      <c r="E80" s="7">
        <f t="shared" si="7"/>
        <v>6</v>
      </c>
      <c r="F80" s="13">
        <f>IFERROR(AVERAGEIF(Sheet1!$A$2:$A$16212,Data!$A80,Sheet1!F$2:F$16212),"")</f>
        <v>11.250181159420288</v>
      </c>
      <c r="G80" s="13">
        <f>IFERROR(AVERAGEIF(Sheet1!$A$2:$A$16212,Data!$A80,Sheet1!G$2:G$16212),"")</f>
        <v>16.057699275362317</v>
      </c>
      <c r="H80" s="13">
        <f>IFERROR(AVERAGEIF(Sheet1!$A$2:$A$16212,Data!$A80,Sheet1!H$2:H$16212),"")</f>
        <v>25.34413244766505</v>
      </c>
      <c r="I80" s="13">
        <f>IFERROR(AVERAGEIF(Sheet1!$A$2:$A$16212,Data!$A80,Sheet1!I$2:I$16212),"")</f>
        <v>1.0142786561264823</v>
      </c>
      <c r="J80" s="13">
        <f>IFERROR(AVERAGEIF(Sheet1!$A$2:$A$16212,Data!$A80,Sheet1!J$2:J$16212),"")</f>
        <v>2.4257246376811596</v>
      </c>
      <c r="K80" s="13">
        <f>IFERROR(AVERAGEIF(Sheet1!$A$2:$A$16212,Data!$A80,Sheet1!K$2:K$16212),"")</f>
        <v>44.536379830917873</v>
      </c>
      <c r="L80" s="13" t="str">
        <f>IFERROR(AVERAGEIF(Sheet1!$A$2:$A$16212,Data!$A80,Sheet1!L$2:L$16212),"")</f>
        <v/>
      </c>
      <c r="M80" s="13">
        <f>IFERROR(AVERAGEIF(Sheet1!$A$2:$A$16212,Data!$A80,Sheet1!M$2:M$16212),"")</f>
        <v>14.368695652173912</v>
      </c>
      <c r="N80" s="13">
        <f>IFERROR(AVERAGEIF(Sheet1!$A$2:$A$16212,Data!$A80,Sheet1!N$2:N$16212),"")</f>
        <v>69.765729813664606</v>
      </c>
      <c r="O80" s="13">
        <f>IFERROR(AVERAGEIF(Sheet1!$A$2:$A$16212,Data!$A80,Sheet1!O$2:O$16212),"")</f>
        <v>5.3030303030303025E-3</v>
      </c>
      <c r="P80" s="13">
        <f>IFERROR(AVERAGEIF(Sheet1!$A$2:$A$16212,Data!$A80,Sheet1!P$2:P$16212),"")</f>
        <v>194.49999999999994</v>
      </c>
      <c r="Q80" s="13">
        <f>IFERROR(AVERAGEIF(Sheet1!$A$2:$A$16212,Data!$A80,Sheet1!Q$2:Q$16212),"")</f>
        <v>569.95833333333337</v>
      </c>
      <c r="R80" s="13">
        <f>IFERROR(AVERAGEIF(Sheet1!$A$2:$A$16212,Data!$A80,Sheet1!R$2:R$16212),"")</f>
        <v>1.2245718050065877</v>
      </c>
      <c r="T80" s="18"/>
      <c r="U80" s="17"/>
      <c r="V80" s="18"/>
    </row>
    <row r="81" spans="1:22" x14ac:dyDescent="0.2">
      <c r="A81" s="5">
        <v>44276</v>
      </c>
      <c r="B81" s="6">
        <f t="shared" si="4"/>
        <v>21</v>
      </c>
      <c r="C81" s="7">
        <f t="shared" si="5"/>
        <v>3</v>
      </c>
      <c r="D81" s="7">
        <f t="shared" si="6"/>
        <v>2021</v>
      </c>
      <c r="E81" s="7">
        <f t="shared" si="7"/>
        <v>7</v>
      </c>
      <c r="F81" s="13">
        <f>IFERROR(AVERAGEIF(Sheet1!$A$2:$A$16212,Data!$A81,Sheet1!F$2:F$16212),"")</f>
        <v>18.135909090909092</v>
      </c>
      <c r="G81" s="13">
        <f>IFERROR(AVERAGEIF(Sheet1!$A$2:$A$16212,Data!$A81,Sheet1!G$2:G$16212),"")</f>
        <v>10.046666666666667</v>
      </c>
      <c r="H81" s="13">
        <f>IFERROR(AVERAGEIF(Sheet1!$A$2:$A$16212,Data!$A81,Sheet1!H$2:H$16212),"")</f>
        <v>20.799357707509877</v>
      </c>
      <c r="I81" s="13">
        <f>IFERROR(AVERAGEIF(Sheet1!$A$2:$A$16212,Data!$A81,Sheet1!I$2:I$16212),"")</f>
        <v>0.71060606060606057</v>
      </c>
      <c r="J81" s="13">
        <f>IFERROR(AVERAGEIF(Sheet1!$A$2:$A$16212,Data!$A81,Sheet1!J$2:J$16212),"")</f>
        <v>1.5166666666666666</v>
      </c>
      <c r="K81" s="13">
        <f>IFERROR(AVERAGEIF(Sheet1!$A$2:$A$16212,Data!$A81,Sheet1!K$2:K$16212),"")</f>
        <v>34.536458333333329</v>
      </c>
      <c r="L81" s="13" t="str">
        <f>IFERROR(AVERAGEIF(Sheet1!$A$2:$A$16212,Data!$A81,Sheet1!L$2:L$16212),"")</f>
        <v/>
      </c>
      <c r="M81" s="13">
        <f>IFERROR(AVERAGEIF(Sheet1!$A$2:$A$16212,Data!$A81,Sheet1!M$2:M$16212),"")</f>
        <v>13.898750000000001</v>
      </c>
      <c r="N81" s="13">
        <f>IFERROR(AVERAGEIF(Sheet1!$A$2:$A$16212,Data!$A81,Sheet1!N$2:N$16212),"")</f>
        <v>64.620833333333337</v>
      </c>
      <c r="O81" s="13">
        <f>IFERROR(AVERAGEIF(Sheet1!$A$2:$A$16212,Data!$A81,Sheet1!O$2:O$16212),"")</f>
        <v>1.5151515151515152E-3</v>
      </c>
      <c r="P81" s="13">
        <f>IFERROR(AVERAGEIF(Sheet1!$A$2:$A$16212,Data!$A81,Sheet1!P$2:P$16212),"")</f>
        <v>191.97499999999999</v>
      </c>
      <c r="Q81" s="13">
        <f>IFERROR(AVERAGEIF(Sheet1!$A$2:$A$16212,Data!$A81,Sheet1!Q$2:Q$16212),"")</f>
        <v>606.41666666666663</v>
      </c>
      <c r="R81" s="13">
        <f>IFERROR(AVERAGEIF(Sheet1!$A$2:$A$16212,Data!$A81,Sheet1!R$2:R$16212),"")</f>
        <v>1.784409888357257</v>
      </c>
      <c r="T81" s="18"/>
      <c r="U81" s="17"/>
      <c r="V81" s="18"/>
    </row>
    <row r="82" spans="1:22" x14ac:dyDescent="0.2">
      <c r="A82" s="5">
        <v>44277</v>
      </c>
      <c r="B82" s="6">
        <f t="shared" si="4"/>
        <v>22</v>
      </c>
      <c r="C82" s="7">
        <f t="shared" si="5"/>
        <v>3</v>
      </c>
      <c r="D82" s="7">
        <f t="shared" si="6"/>
        <v>2021</v>
      </c>
      <c r="E82" s="7">
        <f t="shared" si="7"/>
        <v>1</v>
      </c>
      <c r="F82" s="13">
        <f>IFERROR(AVERAGEIF(Sheet1!$A$2:$A$16212,Data!$A82,Sheet1!F$2:F$16212),"")</f>
        <v>22.40795454545454</v>
      </c>
      <c r="G82" s="13">
        <f>IFERROR(AVERAGEIF(Sheet1!$A$2:$A$16212,Data!$A82,Sheet1!G$2:G$16212),"")</f>
        <v>10.791666666666666</v>
      </c>
      <c r="H82" s="13">
        <f>IFERROR(AVERAGEIF(Sheet1!$A$2:$A$16212,Data!$A82,Sheet1!H$2:H$16212),"")</f>
        <v>22.215723226049317</v>
      </c>
      <c r="I82" s="13">
        <f>IFERROR(AVERAGEIF(Sheet1!$A$2:$A$16212,Data!$A82,Sheet1!I$2:I$16212),"")</f>
        <v>0.61060606060606049</v>
      </c>
      <c r="J82" s="13">
        <f>IFERROR(AVERAGEIF(Sheet1!$A$2:$A$16212,Data!$A82,Sheet1!J$2:J$16212),"")</f>
        <v>1.2476851851851851</v>
      </c>
      <c r="K82" s="13">
        <f>IFERROR(AVERAGEIF(Sheet1!$A$2:$A$16212,Data!$A82,Sheet1!K$2:K$16212),"")</f>
        <v>32.810319224857274</v>
      </c>
      <c r="L82" s="13" t="str">
        <f>IFERROR(AVERAGEIF(Sheet1!$A$2:$A$16212,Data!$A82,Sheet1!L$2:L$16212),"")</f>
        <v/>
      </c>
      <c r="M82" s="13">
        <f>IFERROR(AVERAGEIF(Sheet1!$A$2:$A$16212,Data!$A82,Sheet1!M$2:M$16212),"")</f>
        <v>14.085833333333332</v>
      </c>
      <c r="N82" s="13">
        <f>IFERROR(AVERAGEIF(Sheet1!$A$2:$A$16212,Data!$A82,Sheet1!N$2:N$16212),"")</f>
        <v>63.518154761904768</v>
      </c>
      <c r="O82" s="13">
        <f>IFERROR(AVERAGEIF(Sheet1!$A$2:$A$16212,Data!$A82,Sheet1!O$2:O$16212),"")</f>
        <v>0</v>
      </c>
      <c r="P82" s="13">
        <f>IFERROR(AVERAGEIF(Sheet1!$A$2:$A$16212,Data!$A82,Sheet1!P$2:P$16212),"")</f>
        <v>179.9916666666667</v>
      </c>
      <c r="Q82" s="13">
        <f>IFERROR(AVERAGEIF(Sheet1!$A$2:$A$16212,Data!$A82,Sheet1!Q$2:Q$16212),"")</f>
        <v>577.04166666666663</v>
      </c>
      <c r="R82" s="13">
        <f>IFERROR(AVERAGEIF(Sheet1!$A$2:$A$16212,Data!$A82,Sheet1!R$2:R$16212),"")</f>
        <v>1.6484848484848487</v>
      </c>
      <c r="T82" s="18"/>
      <c r="U82" s="17"/>
      <c r="V82" s="18"/>
    </row>
    <row r="83" spans="1:22" x14ac:dyDescent="0.2">
      <c r="A83" s="5">
        <v>44278</v>
      </c>
      <c r="B83" s="6">
        <f t="shared" si="4"/>
        <v>23</v>
      </c>
      <c r="C83" s="7">
        <f t="shared" si="5"/>
        <v>3</v>
      </c>
      <c r="D83" s="7">
        <f t="shared" si="6"/>
        <v>2021</v>
      </c>
      <c r="E83" s="7">
        <f t="shared" si="7"/>
        <v>2</v>
      </c>
      <c r="F83" s="13">
        <f>IFERROR(AVERAGEIF(Sheet1!$A$2:$A$16212,Data!$A83,Sheet1!F$2:F$16212),"")</f>
        <v>10.781029165169482</v>
      </c>
      <c r="G83" s="13">
        <f>IFERROR(AVERAGEIF(Sheet1!$A$2:$A$16212,Data!$A83,Sheet1!G$2:G$16212),"")</f>
        <v>21.374318181818182</v>
      </c>
      <c r="H83" s="13">
        <f>IFERROR(AVERAGEIF(Sheet1!$A$2:$A$16212,Data!$A83,Sheet1!H$2:H$16212),"")</f>
        <v>33.78658575723793</v>
      </c>
      <c r="I83" s="13">
        <f>IFERROR(AVERAGEIF(Sheet1!$A$2:$A$16212,Data!$A83,Sheet1!I$2:I$16212),"")</f>
        <v>1.1544137022397896</v>
      </c>
      <c r="J83" s="13">
        <f>IFERROR(AVERAGEIF(Sheet1!$A$2:$A$16212,Data!$A83,Sheet1!J$2:J$16212),"")</f>
        <v>1.852314814814815</v>
      </c>
      <c r="K83" s="13">
        <f>IFERROR(AVERAGEIF(Sheet1!$A$2:$A$16212,Data!$A83,Sheet1!K$2:K$16212),"")</f>
        <v>55.840675505050505</v>
      </c>
      <c r="L83" s="13" t="str">
        <f>IFERROR(AVERAGEIF(Sheet1!$A$2:$A$16212,Data!$A83,Sheet1!L$2:L$16212),"")</f>
        <v/>
      </c>
      <c r="M83" s="13">
        <f>IFERROR(AVERAGEIF(Sheet1!$A$2:$A$16212,Data!$A83,Sheet1!M$2:M$16212),"")</f>
        <v>13.772083333333333</v>
      </c>
      <c r="N83" s="13">
        <f>IFERROR(AVERAGEIF(Sheet1!$A$2:$A$16212,Data!$A83,Sheet1!N$2:N$16212),"")</f>
        <v>74.30749999999999</v>
      </c>
      <c r="O83" s="13">
        <f>IFERROR(AVERAGEIF(Sheet1!$A$2:$A$16212,Data!$A83,Sheet1!O$2:O$16212),"")</f>
        <v>0.49734848484848493</v>
      </c>
      <c r="P83" s="13">
        <f>IFERROR(AVERAGEIF(Sheet1!$A$2:$A$16212,Data!$A83,Sheet1!P$2:P$16212),"")</f>
        <v>124.4</v>
      </c>
      <c r="Q83" s="13">
        <f>IFERROR(AVERAGEIF(Sheet1!$A$2:$A$16212,Data!$A83,Sheet1!Q$2:Q$16212),"")</f>
        <v>627.20833333333337</v>
      </c>
      <c r="R83" s="13">
        <f>IFERROR(AVERAGEIF(Sheet1!$A$2:$A$16212,Data!$A83,Sheet1!R$2:R$16212),"")</f>
        <v>0.96053921568627454</v>
      </c>
      <c r="T83" s="18"/>
      <c r="U83" s="17"/>
      <c r="V83" s="18"/>
    </row>
    <row r="84" spans="1:22" x14ac:dyDescent="0.2">
      <c r="A84" s="5">
        <v>44279</v>
      </c>
      <c r="B84" s="6">
        <f t="shared" si="4"/>
        <v>24</v>
      </c>
      <c r="C84" s="7">
        <f t="shared" si="5"/>
        <v>3</v>
      </c>
      <c r="D84" s="7">
        <f t="shared" si="6"/>
        <v>2021</v>
      </c>
      <c r="E84" s="7">
        <f t="shared" si="7"/>
        <v>3</v>
      </c>
      <c r="F84" s="13">
        <f>IFERROR(AVERAGEIF(Sheet1!$A$2:$A$16212,Data!$A84,Sheet1!F$2:F$16212),"")</f>
        <v>10.373268398268396</v>
      </c>
      <c r="G84" s="13">
        <f>IFERROR(AVERAGEIF(Sheet1!$A$2:$A$16212,Data!$A84,Sheet1!G$2:G$16212),"")</f>
        <v>22.775960144927534</v>
      </c>
      <c r="H84" s="13">
        <f>IFERROR(AVERAGEIF(Sheet1!$A$2:$A$16212,Data!$A84,Sheet1!H$2:H$16212),"")</f>
        <v>30.405948067632849</v>
      </c>
      <c r="I84" s="13">
        <f>IFERROR(AVERAGEIF(Sheet1!$A$2:$A$16212,Data!$A84,Sheet1!I$2:I$16212),"")</f>
        <v>1.3201446280991738</v>
      </c>
      <c r="J84" s="13">
        <f>IFERROR(AVERAGEIF(Sheet1!$A$2:$A$16212,Data!$A84,Sheet1!J$2:J$16212),"")</f>
        <v>1.4551328502415457</v>
      </c>
      <c r="K84" s="13">
        <f>IFERROR(AVERAGEIF(Sheet1!$A$2:$A$16212,Data!$A84,Sheet1!K$2:K$16212),"")</f>
        <v>45.957013711281611</v>
      </c>
      <c r="L84" s="13" t="str">
        <f>IFERROR(AVERAGEIF(Sheet1!$A$2:$A$16212,Data!$A84,Sheet1!L$2:L$16212),"")</f>
        <v/>
      </c>
      <c r="M84" s="13">
        <f>IFERROR(AVERAGEIF(Sheet1!$A$2:$A$16212,Data!$A84,Sheet1!M$2:M$16212),"")</f>
        <v>13.502083333333331</v>
      </c>
      <c r="N84" s="13">
        <f>IFERROR(AVERAGEIF(Sheet1!$A$2:$A$16212,Data!$A84,Sheet1!N$2:N$16212),"")</f>
        <v>76.063452380952384</v>
      </c>
      <c r="O84" s="13">
        <f>IFERROR(AVERAGEIF(Sheet1!$A$2:$A$16212,Data!$A84,Sheet1!O$2:O$16212),"")</f>
        <v>0.32462121212121214</v>
      </c>
      <c r="P84" s="13">
        <f>IFERROR(AVERAGEIF(Sheet1!$A$2:$A$16212,Data!$A84,Sheet1!P$2:P$16212),"")</f>
        <v>91.10833333333332</v>
      </c>
      <c r="Q84" s="13">
        <f>IFERROR(AVERAGEIF(Sheet1!$A$2:$A$16212,Data!$A84,Sheet1!Q$2:Q$16212),"")</f>
        <v>578.66666666666663</v>
      </c>
      <c r="R84" s="13">
        <f>IFERROR(AVERAGEIF(Sheet1!$A$2:$A$16212,Data!$A84,Sheet1!R$2:R$16212),"")</f>
        <v>0.92651515151515162</v>
      </c>
      <c r="T84" s="18"/>
      <c r="U84" s="17"/>
      <c r="V84" s="18"/>
    </row>
    <row r="85" spans="1:22" x14ac:dyDescent="0.2">
      <c r="A85" s="5">
        <v>44280</v>
      </c>
      <c r="B85" s="6">
        <f t="shared" si="4"/>
        <v>25</v>
      </c>
      <c r="C85" s="7">
        <f t="shared" si="5"/>
        <v>3</v>
      </c>
      <c r="D85" s="7">
        <f t="shared" si="6"/>
        <v>2021</v>
      </c>
      <c r="E85" s="7">
        <f t="shared" si="7"/>
        <v>4</v>
      </c>
      <c r="F85" s="13">
        <f>IFERROR(AVERAGEIF(Sheet1!$A$2:$A$16212,Data!$A85,Sheet1!F$2:F$16212),"")</f>
        <v>10.176304430863253</v>
      </c>
      <c r="G85" s="13">
        <f>IFERROR(AVERAGEIF(Sheet1!$A$2:$A$16212,Data!$A85,Sheet1!G$2:G$16212),"")</f>
        <v>20.581597095359882</v>
      </c>
      <c r="H85" s="13">
        <f>IFERROR(AVERAGEIF(Sheet1!$A$2:$A$16212,Data!$A85,Sheet1!H$2:H$16212),"")</f>
        <v>26.661952208419603</v>
      </c>
      <c r="I85" s="13">
        <f>IFERROR(AVERAGEIF(Sheet1!$A$2:$A$16212,Data!$A85,Sheet1!I$2:I$16212),"")</f>
        <v>1.3035477629787093</v>
      </c>
      <c r="J85" s="13">
        <f>IFERROR(AVERAGEIF(Sheet1!$A$2:$A$16212,Data!$A85,Sheet1!J$2:J$16212),"")</f>
        <v>1.6758523119392685</v>
      </c>
      <c r="K85" s="13">
        <f>IFERROR(AVERAGEIF(Sheet1!$A$2:$A$16212,Data!$A85,Sheet1!K$2:K$16212),"")</f>
        <v>49.219284851621808</v>
      </c>
      <c r="L85" s="13" t="str">
        <f>IFERROR(AVERAGEIF(Sheet1!$A$2:$A$16212,Data!$A85,Sheet1!L$2:L$16212),"")</f>
        <v/>
      </c>
      <c r="M85" s="13">
        <f>IFERROR(AVERAGEIF(Sheet1!$A$2:$A$16212,Data!$A85,Sheet1!M$2:M$16212),"")</f>
        <v>13.682877846790888</v>
      </c>
      <c r="N85" s="13">
        <f>IFERROR(AVERAGEIF(Sheet1!$A$2:$A$16212,Data!$A85,Sheet1!N$2:N$16212),"")</f>
        <v>69.281508429458754</v>
      </c>
      <c r="O85" s="13">
        <f>IFERROR(AVERAGEIF(Sheet1!$A$2:$A$16212,Data!$A85,Sheet1!O$2:O$16212),"")</f>
        <v>3.6853002070393378E-3</v>
      </c>
      <c r="P85" s="13">
        <f>IFERROR(AVERAGEIF(Sheet1!$A$2:$A$16212,Data!$A85,Sheet1!P$2:P$16212),"")</f>
        <v>128.15887163561075</v>
      </c>
      <c r="Q85" s="13">
        <f>IFERROR(AVERAGEIF(Sheet1!$A$2:$A$16212,Data!$A85,Sheet1!Q$2:Q$16212),"")</f>
        <v>616.33333333333337</v>
      </c>
      <c r="R85" s="13">
        <f>IFERROR(AVERAGEIF(Sheet1!$A$2:$A$16212,Data!$A85,Sheet1!R$2:R$16212),"")</f>
        <v>1.0983794466403163</v>
      </c>
      <c r="T85" s="18"/>
      <c r="U85" s="17"/>
      <c r="V85" s="18"/>
    </row>
    <row r="86" spans="1:22" x14ac:dyDescent="0.2">
      <c r="A86" s="5">
        <v>44281</v>
      </c>
      <c r="B86" s="6">
        <f t="shared" si="4"/>
        <v>26</v>
      </c>
      <c r="C86" s="7">
        <f t="shared" si="5"/>
        <v>3</v>
      </c>
      <c r="D86" s="7">
        <f t="shared" si="6"/>
        <v>2021</v>
      </c>
      <c r="E86" s="7">
        <f t="shared" si="7"/>
        <v>5</v>
      </c>
      <c r="F86" s="13">
        <f>IFERROR(AVERAGEIF(Sheet1!$A$2:$A$16212,Data!$A86,Sheet1!F$2:F$16212),"")</f>
        <v>13.76550784525093</v>
      </c>
      <c r="G86" s="13">
        <f>IFERROR(AVERAGEIF(Sheet1!$A$2:$A$16212,Data!$A86,Sheet1!G$2:G$16212),"")</f>
        <v>15.803931159420287</v>
      </c>
      <c r="H86" s="13">
        <f>IFERROR(AVERAGEIF(Sheet1!$A$2:$A$16212,Data!$A86,Sheet1!H$2:H$16212),"")</f>
        <v>18.58368055555556</v>
      </c>
      <c r="I86" s="13">
        <f>IFERROR(AVERAGEIF(Sheet1!$A$2:$A$16212,Data!$A86,Sheet1!I$2:I$16212),"")</f>
        <v>0.93745059288537547</v>
      </c>
      <c r="J86" s="13">
        <f>IFERROR(AVERAGEIF(Sheet1!$A$2:$A$16212,Data!$A86,Sheet1!J$2:J$16212),"")</f>
        <v>2.0476851851851854</v>
      </c>
      <c r="K86" s="13">
        <f>IFERROR(AVERAGEIF(Sheet1!$A$2:$A$16212,Data!$A86,Sheet1!K$2:K$16212),"")</f>
        <v>36.609684343434346</v>
      </c>
      <c r="L86" s="13" t="str">
        <f>IFERROR(AVERAGEIF(Sheet1!$A$2:$A$16212,Data!$A86,Sheet1!L$2:L$16212),"")</f>
        <v/>
      </c>
      <c r="M86" s="13">
        <f>IFERROR(AVERAGEIF(Sheet1!$A$2:$A$16212,Data!$A86,Sheet1!M$2:M$16212),"")</f>
        <v>14.427499999999998</v>
      </c>
      <c r="N86" s="13">
        <f>IFERROR(AVERAGEIF(Sheet1!$A$2:$A$16212,Data!$A86,Sheet1!N$2:N$16212),"")</f>
        <v>67.218095238095245</v>
      </c>
      <c r="O86" s="13">
        <f>IFERROR(AVERAGEIF(Sheet1!$A$2:$A$16212,Data!$A86,Sheet1!O$2:O$16212),"")</f>
        <v>6.931818181818182E-2</v>
      </c>
      <c r="P86" s="13">
        <f>IFERROR(AVERAGEIF(Sheet1!$A$2:$A$16212,Data!$A86,Sheet1!P$2:P$16212),"")</f>
        <v>130.92500000000001</v>
      </c>
      <c r="Q86" s="13">
        <f>IFERROR(AVERAGEIF(Sheet1!$A$2:$A$16212,Data!$A86,Sheet1!Q$2:Q$16212),"")</f>
        <v>572.70833333333337</v>
      </c>
      <c r="R86" s="13">
        <f>IFERROR(AVERAGEIF(Sheet1!$A$2:$A$16212,Data!$A86,Sheet1!R$2:R$16212),"")</f>
        <v>1.2522727272727272</v>
      </c>
      <c r="T86" s="18"/>
      <c r="U86" s="17"/>
      <c r="V86" s="18"/>
    </row>
    <row r="87" spans="1:22" x14ac:dyDescent="0.2">
      <c r="A87" s="5">
        <v>44282</v>
      </c>
      <c r="B87" s="6">
        <f t="shared" si="4"/>
        <v>27</v>
      </c>
      <c r="C87" s="7">
        <f t="shared" si="5"/>
        <v>3</v>
      </c>
      <c r="D87" s="7">
        <f t="shared" si="6"/>
        <v>2021</v>
      </c>
      <c r="E87" s="7">
        <f t="shared" si="7"/>
        <v>6</v>
      </c>
      <c r="F87" s="13">
        <f>IFERROR(AVERAGEIF(Sheet1!$A$2:$A$16212,Data!$A87,Sheet1!F$2:F$16212),"")</f>
        <v>13.595454545454546</v>
      </c>
      <c r="G87" s="13">
        <f>IFERROR(AVERAGEIF(Sheet1!$A$2:$A$16212,Data!$A87,Sheet1!G$2:G$16212),"")</f>
        <v>16.669999999999998</v>
      </c>
      <c r="H87" s="13">
        <f>IFERROR(AVERAGEIF(Sheet1!$A$2:$A$16212,Data!$A87,Sheet1!H$2:H$16212),"")</f>
        <v>16.359375</v>
      </c>
      <c r="I87" s="13">
        <f>IFERROR(AVERAGEIF(Sheet1!$A$2:$A$16212,Data!$A87,Sheet1!I$2:I$16212),"")</f>
        <v>0.87765151515151518</v>
      </c>
      <c r="J87" s="13">
        <f>IFERROR(AVERAGEIF(Sheet1!$A$2:$A$16212,Data!$A87,Sheet1!J$2:J$16212),"")</f>
        <v>2.1694444444444443</v>
      </c>
      <c r="K87" s="13">
        <f>IFERROR(AVERAGEIF(Sheet1!$A$2:$A$16212,Data!$A87,Sheet1!K$2:K$16212),"")</f>
        <v>29.196364734299511</v>
      </c>
      <c r="L87" s="13" t="str">
        <f>IFERROR(AVERAGEIF(Sheet1!$A$2:$A$16212,Data!$A87,Sheet1!L$2:L$16212),"")</f>
        <v/>
      </c>
      <c r="M87" s="13">
        <f>IFERROR(AVERAGEIF(Sheet1!$A$2:$A$16212,Data!$A87,Sheet1!M$2:M$16212),"")</f>
        <v>14.363333333333333</v>
      </c>
      <c r="N87" s="13">
        <f>IFERROR(AVERAGEIF(Sheet1!$A$2:$A$16212,Data!$A87,Sheet1!N$2:N$16212),"")</f>
        <v>70.562440476190474</v>
      </c>
      <c r="O87" s="13">
        <f>IFERROR(AVERAGEIF(Sheet1!$A$2:$A$16212,Data!$A87,Sheet1!O$2:O$16212),"")</f>
        <v>1.3636363636363639E-2</v>
      </c>
      <c r="P87" s="13">
        <f>IFERROR(AVERAGEIF(Sheet1!$A$2:$A$16212,Data!$A87,Sheet1!P$2:P$16212),"")</f>
        <v>93.724999999999994</v>
      </c>
      <c r="Q87" s="13">
        <f>IFERROR(AVERAGEIF(Sheet1!$A$2:$A$16212,Data!$A87,Sheet1!Q$2:Q$16212),"")</f>
        <v>543.95833333333337</v>
      </c>
      <c r="R87" s="13">
        <f>IFERROR(AVERAGEIF(Sheet1!$A$2:$A$16212,Data!$A87,Sheet1!R$2:R$16212),"")</f>
        <v>1.2359848484848486</v>
      </c>
      <c r="T87" s="18"/>
      <c r="U87" s="17"/>
      <c r="V87" s="18"/>
    </row>
    <row r="88" spans="1:22" x14ac:dyDescent="0.2">
      <c r="A88" s="5">
        <v>44283</v>
      </c>
      <c r="B88" s="6">
        <f t="shared" si="4"/>
        <v>28</v>
      </c>
      <c r="C88" s="7">
        <f t="shared" si="5"/>
        <v>3</v>
      </c>
      <c r="D88" s="7">
        <f t="shared" si="6"/>
        <v>2021</v>
      </c>
      <c r="E88" s="7">
        <f t="shared" si="7"/>
        <v>7</v>
      </c>
      <c r="F88" s="13">
        <f>IFERROR(AVERAGEIF(Sheet1!$A$2:$A$16212,Data!$A88,Sheet1!F$2:F$16212),"")</f>
        <v>19.30530303030303</v>
      </c>
      <c r="G88" s="13">
        <f>IFERROR(AVERAGEIF(Sheet1!$A$2:$A$16212,Data!$A88,Sheet1!G$2:G$16212),"")</f>
        <v>7.6158333333333328</v>
      </c>
      <c r="H88" s="13">
        <f>IFERROR(AVERAGEIF(Sheet1!$A$2:$A$16212,Data!$A88,Sheet1!H$2:H$16212),"")</f>
        <v>9.421467391304347</v>
      </c>
      <c r="I88" s="13">
        <f>IFERROR(AVERAGEIF(Sheet1!$A$2:$A$16212,Data!$A88,Sheet1!I$2:I$16212),"")</f>
        <v>0.53863636363636358</v>
      </c>
      <c r="J88" s="13">
        <f>IFERROR(AVERAGEIF(Sheet1!$A$2:$A$16212,Data!$A88,Sheet1!J$2:J$16212),"")</f>
        <v>1.2749194847020933</v>
      </c>
      <c r="K88" s="13">
        <f>IFERROR(AVERAGEIF(Sheet1!$A$2:$A$16212,Data!$A88,Sheet1!K$2:K$16212),"")</f>
        <v>17.538986460717009</v>
      </c>
      <c r="L88" s="13" t="str">
        <f>IFERROR(AVERAGEIF(Sheet1!$A$2:$A$16212,Data!$A88,Sheet1!L$2:L$16212),"")</f>
        <v/>
      </c>
      <c r="M88" s="13">
        <f>IFERROR(AVERAGEIF(Sheet1!$A$2:$A$16212,Data!$A88,Sheet1!M$2:M$16212),"")</f>
        <v>15.206666666666663</v>
      </c>
      <c r="N88" s="13">
        <f>IFERROR(AVERAGEIF(Sheet1!$A$2:$A$16212,Data!$A88,Sheet1!N$2:N$16212),"")</f>
        <v>61.369107142857153</v>
      </c>
      <c r="O88" s="13">
        <f>IFERROR(AVERAGEIF(Sheet1!$A$2:$A$16212,Data!$A88,Sheet1!O$2:O$16212),"")</f>
        <v>0</v>
      </c>
      <c r="P88" s="13">
        <f>IFERROR(AVERAGEIF(Sheet1!$A$2:$A$16212,Data!$A88,Sheet1!P$2:P$16212),"")</f>
        <v>223.66666666666666</v>
      </c>
      <c r="Q88" s="13">
        <f>IFERROR(AVERAGEIF(Sheet1!$A$2:$A$16212,Data!$A88,Sheet1!Q$2:Q$16212),"")</f>
        <v>527.875</v>
      </c>
      <c r="R88" s="13">
        <f>IFERROR(AVERAGEIF(Sheet1!$A$2:$A$16212,Data!$A88,Sheet1!R$2:R$16212),"")</f>
        <v>1.8965909090909088</v>
      </c>
      <c r="T88" s="18"/>
      <c r="U88" s="17"/>
      <c r="V88" s="18"/>
    </row>
    <row r="89" spans="1:22" x14ac:dyDescent="0.2">
      <c r="A89" s="5">
        <v>44284</v>
      </c>
      <c r="B89" s="6">
        <f t="shared" si="4"/>
        <v>29</v>
      </c>
      <c r="C89" s="7">
        <f t="shared" si="5"/>
        <v>3</v>
      </c>
      <c r="D89" s="7">
        <f t="shared" si="6"/>
        <v>2021</v>
      </c>
      <c r="E89" s="7">
        <f t="shared" si="7"/>
        <v>1</v>
      </c>
      <c r="F89" s="13">
        <f>IFERROR(AVERAGEIF(Sheet1!$A$2:$A$16212,Data!$A89,Sheet1!F$2:F$16212),"")</f>
        <v>10.541057312252965</v>
      </c>
      <c r="G89" s="13">
        <f>IFERROR(AVERAGEIF(Sheet1!$A$2:$A$16212,Data!$A89,Sheet1!G$2:G$16212),"")</f>
        <v>9.1103032836728506</v>
      </c>
      <c r="H89" s="13">
        <f>IFERROR(AVERAGEIF(Sheet1!$A$2:$A$16212,Data!$A89,Sheet1!H$2:H$16212),"")</f>
        <v>12.177412992709046</v>
      </c>
      <c r="I89" s="13">
        <f>IFERROR(AVERAGEIF(Sheet1!$A$2:$A$16212,Data!$A89,Sheet1!I$2:I$16212),"")</f>
        <v>0.66389986824769442</v>
      </c>
      <c r="J89" s="13">
        <f>IFERROR(AVERAGEIF(Sheet1!$A$2:$A$16212,Data!$A89,Sheet1!J$2:J$16212),"")</f>
        <v>1.1723052536231884</v>
      </c>
      <c r="K89" s="13">
        <f>IFERROR(AVERAGEIF(Sheet1!$A$2:$A$16212,Data!$A89,Sheet1!K$2:K$16212),"")</f>
        <v>24.047673938380459</v>
      </c>
      <c r="L89" s="13" t="str">
        <f>IFERROR(AVERAGEIF(Sheet1!$A$2:$A$16212,Data!$A89,Sheet1!L$2:L$16212),"")</f>
        <v/>
      </c>
      <c r="M89" s="13">
        <f>IFERROR(AVERAGEIF(Sheet1!$A$2:$A$16212,Data!$A89,Sheet1!M$2:M$16212),"")</f>
        <v>14.742916666666668</v>
      </c>
      <c r="N89" s="13">
        <f>IFERROR(AVERAGEIF(Sheet1!$A$2:$A$16212,Data!$A89,Sheet1!N$2:N$16212),"")</f>
        <v>64.516532091097318</v>
      </c>
      <c r="O89" s="13">
        <f>IFERROR(AVERAGEIF(Sheet1!$A$2:$A$16212,Data!$A89,Sheet1!O$2:O$16212),"")</f>
        <v>2.6515151515151512E-2</v>
      </c>
      <c r="P89" s="13">
        <f>IFERROR(AVERAGEIF(Sheet1!$A$2:$A$16212,Data!$A89,Sheet1!P$2:P$16212),"")</f>
        <v>125.14492753623192</v>
      </c>
      <c r="Q89" s="13">
        <f>IFERROR(AVERAGEIF(Sheet1!$A$2:$A$16212,Data!$A89,Sheet1!Q$2:Q$16212),"")</f>
        <v>533.25</v>
      </c>
      <c r="R89" s="13">
        <f>IFERROR(AVERAGEIF(Sheet1!$A$2:$A$16212,Data!$A89,Sheet1!R$2:R$16212),"")</f>
        <v>1.6187417654808955</v>
      </c>
      <c r="T89" s="18"/>
      <c r="U89" s="17"/>
      <c r="V89" s="18"/>
    </row>
    <row r="90" spans="1:22" x14ac:dyDescent="0.2">
      <c r="A90" s="5">
        <v>44285</v>
      </c>
      <c r="B90" s="6">
        <f t="shared" si="4"/>
        <v>30</v>
      </c>
      <c r="C90" s="7">
        <f t="shared" si="5"/>
        <v>3</v>
      </c>
      <c r="D90" s="7">
        <f t="shared" si="6"/>
        <v>2021</v>
      </c>
      <c r="E90" s="7">
        <f t="shared" si="7"/>
        <v>2</v>
      </c>
      <c r="F90" s="13">
        <f>IFERROR(AVERAGEIF(Sheet1!$A$2:$A$16212,Data!$A90,Sheet1!F$2:F$16212),"")</f>
        <v>10.19272068511199</v>
      </c>
      <c r="G90" s="13">
        <f>IFERROR(AVERAGEIF(Sheet1!$A$2:$A$16212,Data!$A90,Sheet1!G$2:G$16212),"")</f>
        <v>9.1520092226613965</v>
      </c>
      <c r="H90" s="13">
        <f>IFERROR(AVERAGEIF(Sheet1!$A$2:$A$16212,Data!$A90,Sheet1!H$2:H$16212),"")</f>
        <v>11.641532169521303</v>
      </c>
      <c r="I90" s="13">
        <f>IFERROR(AVERAGEIF(Sheet1!$A$2:$A$16212,Data!$A90,Sheet1!I$2:I$16212),"")</f>
        <v>0.66330698287220025</v>
      </c>
      <c r="J90" s="13">
        <f>IFERROR(AVERAGEIF(Sheet1!$A$2:$A$16212,Data!$A90,Sheet1!J$2:J$16212),"")</f>
        <v>1.4955615942028986</v>
      </c>
      <c r="K90" s="13">
        <f>IFERROR(AVERAGEIF(Sheet1!$A$2:$A$16212,Data!$A90,Sheet1!K$2:K$16212),"")</f>
        <v>22.271264880952376</v>
      </c>
      <c r="L90" s="13" t="str">
        <f>IFERROR(AVERAGEIF(Sheet1!$A$2:$A$16212,Data!$A90,Sheet1!L$2:L$16212),"")</f>
        <v/>
      </c>
      <c r="M90" s="13">
        <f>IFERROR(AVERAGEIF(Sheet1!$A$2:$A$16212,Data!$A90,Sheet1!M$2:M$16212),"")</f>
        <v>14.872083333333332</v>
      </c>
      <c r="N90" s="13">
        <f>IFERROR(AVERAGEIF(Sheet1!$A$2:$A$16212,Data!$A90,Sheet1!N$2:N$16212),"")</f>
        <v>64.403690476190476</v>
      </c>
      <c r="O90" s="13">
        <f>IFERROR(AVERAGEIF(Sheet1!$A$2:$A$16212,Data!$A90,Sheet1!O$2:O$16212),"")</f>
        <v>3.2575757575757584E-2</v>
      </c>
      <c r="P90" s="13">
        <f>IFERROR(AVERAGEIF(Sheet1!$A$2:$A$16212,Data!$A90,Sheet1!P$2:P$16212),"")</f>
        <v>130.29999999999998</v>
      </c>
      <c r="Q90" s="13">
        <f>IFERROR(AVERAGEIF(Sheet1!$A$2:$A$16212,Data!$A90,Sheet1!Q$2:Q$16212),"")</f>
        <v>512.29166666666663</v>
      </c>
      <c r="R90" s="13">
        <f>IFERROR(AVERAGEIF(Sheet1!$A$2:$A$16212,Data!$A90,Sheet1!R$2:R$16212),"")</f>
        <v>1.7420454545454547</v>
      </c>
      <c r="T90" s="18"/>
      <c r="U90" s="17"/>
      <c r="V90" s="18"/>
    </row>
    <row r="91" spans="1:22" x14ac:dyDescent="0.2">
      <c r="A91" s="5">
        <v>44286</v>
      </c>
      <c r="B91" s="6">
        <f t="shared" si="4"/>
        <v>31</v>
      </c>
      <c r="C91" s="7">
        <f t="shared" si="5"/>
        <v>3</v>
      </c>
      <c r="D91" s="7">
        <f t="shared" si="6"/>
        <v>2021</v>
      </c>
      <c r="E91" s="7">
        <f t="shared" si="7"/>
        <v>3</v>
      </c>
      <c r="F91" s="13">
        <f>IFERROR(AVERAGEIF(Sheet1!$A$2:$A$16212,Data!$A91,Sheet1!F$2:F$16212),"")</f>
        <v>12.295300335369507</v>
      </c>
      <c r="G91" s="13">
        <f>IFERROR(AVERAGEIF(Sheet1!$A$2:$A$16212,Data!$A91,Sheet1!G$2:G$16212),"")</f>
        <v>9.0573781291172608</v>
      </c>
      <c r="H91" s="13">
        <f>IFERROR(AVERAGEIF(Sheet1!$A$2:$A$16212,Data!$A91,Sheet1!H$2:H$16212),"")</f>
        <v>10.58336627140975</v>
      </c>
      <c r="I91" s="13">
        <f>IFERROR(AVERAGEIF(Sheet1!$A$2:$A$16212,Data!$A91,Sheet1!I$2:I$16212),"")</f>
        <v>0.72088274044795797</v>
      </c>
      <c r="J91" s="13">
        <f>IFERROR(AVERAGEIF(Sheet1!$A$2:$A$16212,Data!$A91,Sheet1!J$2:J$16212),"")</f>
        <v>1.4595270445134576</v>
      </c>
      <c r="K91" s="13">
        <f>IFERROR(AVERAGEIF(Sheet1!$A$2:$A$16212,Data!$A91,Sheet1!K$2:K$16212),"")</f>
        <v>21.643150637765913</v>
      </c>
      <c r="L91" s="13" t="str">
        <f>IFERROR(AVERAGEIF(Sheet1!$A$2:$A$16212,Data!$A91,Sheet1!L$2:L$16212),"")</f>
        <v/>
      </c>
      <c r="M91" s="13">
        <f>IFERROR(AVERAGEIF(Sheet1!$A$2:$A$16212,Data!$A91,Sheet1!M$2:M$16212),"")</f>
        <v>15.582083333333333</v>
      </c>
      <c r="N91" s="13">
        <f>IFERROR(AVERAGEIF(Sheet1!$A$2:$A$16212,Data!$A91,Sheet1!N$2:N$16212),"")</f>
        <v>62.064345238095243</v>
      </c>
      <c r="O91" s="13">
        <f>IFERROR(AVERAGEIF(Sheet1!$A$2:$A$16212,Data!$A91,Sheet1!O$2:O$16212),"")</f>
        <v>7.5757575757575758E-4</v>
      </c>
      <c r="P91" s="13">
        <f>IFERROR(AVERAGEIF(Sheet1!$A$2:$A$16212,Data!$A91,Sheet1!P$2:P$16212),"")</f>
        <v>171.74166666666665</v>
      </c>
      <c r="Q91" s="13">
        <f>IFERROR(AVERAGEIF(Sheet1!$A$2:$A$16212,Data!$A91,Sheet1!Q$2:Q$16212),"")</f>
        <v>510.25</v>
      </c>
      <c r="R91" s="13">
        <f>IFERROR(AVERAGEIF(Sheet1!$A$2:$A$16212,Data!$A91,Sheet1!R$2:R$16212),"")</f>
        <v>1.7049242424242423</v>
      </c>
      <c r="T91" s="18"/>
      <c r="U91" s="17"/>
      <c r="V91" s="18"/>
    </row>
    <row r="92" spans="1:22" x14ac:dyDescent="0.2">
      <c r="A92" s="5">
        <v>44287</v>
      </c>
      <c r="B92" s="6">
        <f t="shared" si="4"/>
        <v>1</v>
      </c>
      <c r="C92" s="7">
        <f t="shared" si="5"/>
        <v>4</v>
      </c>
      <c r="D92" s="7">
        <f t="shared" si="6"/>
        <v>2021</v>
      </c>
      <c r="E92" s="7">
        <f t="shared" si="7"/>
        <v>4</v>
      </c>
      <c r="F92" s="13">
        <f>IFERROR(AVERAGEIF(Sheet1!$A$2:$A$16212,Data!$A92,Sheet1!F$2:F$16212),"")</f>
        <v>17.001666666666665</v>
      </c>
      <c r="G92" s="13">
        <f>IFERROR(AVERAGEIF(Sheet1!$A$2:$A$16212,Data!$A92,Sheet1!G$2:G$16212),"")</f>
        <v>6.1075757575757583</v>
      </c>
      <c r="H92" s="13">
        <f>IFERROR(AVERAGEIF(Sheet1!$A$2:$A$16212,Data!$A92,Sheet1!H$2:H$16212),"")</f>
        <v>8.9557463219148001</v>
      </c>
      <c r="I92" s="13">
        <f>IFERROR(AVERAGEIF(Sheet1!$A$2:$A$16212,Data!$A92,Sheet1!I$2:I$16212),"")</f>
        <v>0.54999999999999993</v>
      </c>
      <c r="J92" s="13">
        <f>IFERROR(AVERAGEIF(Sheet1!$A$2:$A$16212,Data!$A92,Sheet1!J$2:J$16212),"")</f>
        <v>1.4098958333333336</v>
      </c>
      <c r="K92" s="13">
        <f>IFERROR(AVERAGEIF(Sheet1!$A$2:$A$16212,Data!$A92,Sheet1!K$2:K$16212),"")</f>
        <v>17.152495348219038</v>
      </c>
      <c r="L92" s="13" t="str">
        <f>IFERROR(AVERAGEIF(Sheet1!$A$2:$A$16212,Data!$A92,Sheet1!L$2:L$16212),"")</f>
        <v/>
      </c>
      <c r="M92" s="13">
        <f>IFERROR(AVERAGEIF(Sheet1!$A$2:$A$16212,Data!$A92,Sheet1!M$2:M$16212),"")</f>
        <v>16.082083333333333</v>
      </c>
      <c r="N92" s="13">
        <f>IFERROR(AVERAGEIF(Sheet1!$A$2:$A$16212,Data!$A92,Sheet1!N$2:N$16212),"")</f>
        <v>60.508571428571429</v>
      </c>
      <c r="O92" s="13">
        <f>IFERROR(AVERAGEIF(Sheet1!$A$2:$A$16212,Data!$A92,Sheet1!O$2:O$16212),"")</f>
        <v>0</v>
      </c>
      <c r="P92" s="13">
        <f>IFERROR(AVERAGEIF(Sheet1!$A$2:$A$16212,Data!$A92,Sheet1!P$2:P$16212),"")</f>
        <v>177.10833333333335</v>
      </c>
      <c r="Q92" s="13">
        <f>IFERROR(AVERAGEIF(Sheet1!$A$2:$A$16212,Data!$A92,Sheet1!Q$2:Q$16212),"")</f>
        <v>507.79166666666669</v>
      </c>
      <c r="R92" s="13">
        <f>IFERROR(AVERAGEIF(Sheet1!$A$2:$A$16212,Data!$A92,Sheet1!R$2:R$16212),"")</f>
        <v>1.7818181818181815</v>
      </c>
      <c r="T92" s="18"/>
      <c r="U92" s="17"/>
      <c r="V92" s="18"/>
    </row>
    <row r="93" spans="1:22" x14ac:dyDescent="0.2">
      <c r="A93" s="5">
        <v>44288</v>
      </c>
      <c r="B93" s="6">
        <f t="shared" si="4"/>
        <v>2</v>
      </c>
      <c r="C93" s="7">
        <f t="shared" si="5"/>
        <v>4</v>
      </c>
      <c r="D93" s="7">
        <f t="shared" si="6"/>
        <v>2021</v>
      </c>
      <c r="E93" s="7">
        <f t="shared" si="7"/>
        <v>5</v>
      </c>
      <c r="F93" s="13">
        <f>IFERROR(AVERAGEIF(Sheet1!$A$2:$A$16212,Data!$A93,Sheet1!F$2:F$16212),"")</f>
        <v>17.743749999999999</v>
      </c>
      <c r="G93" s="13">
        <f>IFERROR(AVERAGEIF(Sheet1!$A$2:$A$16212,Data!$A93,Sheet1!G$2:G$16212),"")</f>
        <v>5.6022727272727275</v>
      </c>
      <c r="H93" s="13">
        <f>IFERROR(AVERAGEIF(Sheet1!$A$2:$A$16212,Data!$A93,Sheet1!H$2:H$16212),"")</f>
        <v>7.9935515873015879</v>
      </c>
      <c r="I93" s="13">
        <f>IFERROR(AVERAGEIF(Sheet1!$A$2:$A$16212,Data!$A93,Sheet1!I$2:I$16212),"")</f>
        <v>0.53484848484848491</v>
      </c>
      <c r="J93" s="13">
        <f>IFERROR(AVERAGEIF(Sheet1!$A$2:$A$16212,Data!$A93,Sheet1!J$2:J$16212),"")</f>
        <v>1.3875</v>
      </c>
      <c r="K93" s="13">
        <f>IFERROR(AVERAGEIF(Sheet1!$A$2:$A$16212,Data!$A93,Sheet1!K$2:K$16212),"")</f>
        <v>13.63401333392382</v>
      </c>
      <c r="L93" s="13" t="str">
        <f>IFERROR(AVERAGEIF(Sheet1!$A$2:$A$16212,Data!$A93,Sheet1!L$2:L$16212),"")</f>
        <v/>
      </c>
      <c r="M93" s="13">
        <f>IFERROR(AVERAGEIF(Sheet1!$A$2:$A$16212,Data!$A93,Sheet1!M$2:M$16212),"")</f>
        <v>15.517083333333332</v>
      </c>
      <c r="N93" s="13">
        <f>IFERROR(AVERAGEIF(Sheet1!$A$2:$A$16212,Data!$A93,Sheet1!N$2:N$16212),"")</f>
        <v>65.205059523809538</v>
      </c>
      <c r="O93" s="13">
        <f>IFERROR(AVERAGEIF(Sheet1!$A$2:$A$16212,Data!$A93,Sheet1!O$2:O$16212),"")</f>
        <v>4.8333333333333332E-2</v>
      </c>
      <c r="P93" s="13">
        <f>IFERROR(AVERAGEIF(Sheet1!$A$2:$A$16212,Data!$A93,Sheet1!P$2:P$16212),"")</f>
        <v>163.60833333333335</v>
      </c>
      <c r="Q93" s="13">
        <f>IFERROR(AVERAGEIF(Sheet1!$A$2:$A$16212,Data!$A93,Sheet1!Q$2:Q$16212),"")</f>
        <v>527.29166666666663</v>
      </c>
      <c r="R93" s="13">
        <f>IFERROR(AVERAGEIF(Sheet1!$A$2:$A$16212,Data!$A93,Sheet1!R$2:R$16212),"")</f>
        <v>1.5511363636363635</v>
      </c>
      <c r="T93" s="18"/>
      <c r="U93" s="17"/>
      <c r="V93" s="18"/>
    </row>
    <row r="94" spans="1:22" x14ac:dyDescent="0.2">
      <c r="A94" s="5">
        <v>44289</v>
      </c>
      <c r="B94" s="6">
        <f t="shared" si="4"/>
        <v>3</v>
      </c>
      <c r="C94" s="7">
        <f t="shared" si="5"/>
        <v>4</v>
      </c>
      <c r="D94" s="7">
        <f t="shared" si="6"/>
        <v>2021</v>
      </c>
      <c r="E94" s="7">
        <f t="shared" si="7"/>
        <v>6</v>
      </c>
      <c r="F94" s="13">
        <f>IFERROR(AVERAGEIF(Sheet1!$A$2:$A$16212,Data!$A94,Sheet1!F$2:F$16212),"")</f>
        <v>15.065416666666669</v>
      </c>
      <c r="G94" s="13">
        <f>IFERROR(AVERAGEIF(Sheet1!$A$2:$A$16212,Data!$A94,Sheet1!G$2:G$16212),"")</f>
        <v>8.3680994729907763</v>
      </c>
      <c r="H94" s="13">
        <f>IFERROR(AVERAGEIF(Sheet1!$A$2:$A$16212,Data!$A94,Sheet1!H$2:H$16212),"")</f>
        <v>11.521729523495827</v>
      </c>
      <c r="I94" s="13">
        <f>IFERROR(AVERAGEIF(Sheet1!$A$2:$A$16212,Data!$A94,Sheet1!I$2:I$16212),"")</f>
        <v>0.69128787878787867</v>
      </c>
      <c r="J94" s="13">
        <f>IFERROR(AVERAGEIF(Sheet1!$A$2:$A$16212,Data!$A94,Sheet1!J$2:J$16212),"")</f>
        <v>1.1807291666666666</v>
      </c>
      <c r="K94" s="13">
        <f>IFERROR(AVERAGEIF(Sheet1!$A$2:$A$16212,Data!$A94,Sheet1!K$2:K$16212),"")</f>
        <v>19.874670635381953</v>
      </c>
      <c r="L94" s="13" t="str">
        <f>IFERROR(AVERAGEIF(Sheet1!$A$2:$A$16212,Data!$A94,Sheet1!L$2:L$16212),"")</f>
        <v/>
      </c>
      <c r="M94" s="13">
        <f>IFERROR(AVERAGEIF(Sheet1!$A$2:$A$16212,Data!$A94,Sheet1!M$2:M$16212),"")</f>
        <v>15.834166666666667</v>
      </c>
      <c r="N94" s="13">
        <f>IFERROR(AVERAGEIF(Sheet1!$A$2:$A$16212,Data!$A94,Sheet1!N$2:N$16212),"")</f>
        <v>64.98244047619049</v>
      </c>
      <c r="O94" s="13">
        <f>IFERROR(AVERAGEIF(Sheet1!$A$2:$A$16212,Data!$A94,Sheet1!O$2:O$16212),"")</f>
        <v>8.3333333333333328E-4</v>
      </c>
      <c r="P94" s="13">
        <f>IFERROR(AVERAGEIF(Sheet1!$A$2:$A$16212,Data!$A94,Sheet1!P$2:P$16212),"")</f>
        <v>155.14166666666665</v>
      </c>
      <c r="Q94" s="13">
        <f>IFERROR(AVERAGEIF(Sheet1!$A$2:$A$16212,Data!$A94,Sheet1!Q$2:Q$16212),"")</f>
        <v>516.95833333333337</v>
      </c>
      <c r="R94" s="13">
        <f>IFERROR(AVERAGEIF(Sheet1!$A$2:$A$16212,Data!$A94,Sheet1!R$2:R$16212),"")</f>
        <v>1.5965909090909092</v>
      </c>
      <c r="T94" s="18"/>
      <c r="U94" s="17"/>
      <c r="V94" s="18"/>
    </row>
    <row r="95" spans="1:22" x14ac:dyDescent="0.2">
      <c r="A95" s="5">
        <v>44290</v>
      </c>
      <c r="B95" s="6">
        <f t="shared" si="4"/>
        <v>4</v>
      </c>
      <c r="C95" s="7">
        <f t="shared" si="5"/>
        <v>4</v>
      </c>
      <c r="D95" s="7">
        <f t="shared" si="6"/>
        <v>2021</v>
      </c>
      <c r="E95" s="7">
        <f t="shared" si="7"/>
        <v>7</v>
      </c>
      <c r="F95" s="13">
        <f>IFERROR(AVERAGEIF(Sheet1!$A$2:$A$16212,Data!$A95,Sheet1!F$2:F$16212),"")</f>
        <v>14.431666666666667</v>
      </c>
      <c r="G95" s="13">
        <f>IFERROR(AVERAGEIF(Sheet1!$A$2:$A$16212,Data!$A95,Sheet1!G$2:G$16212),"")</f>
        <v>8.0780303030303049</v>
      </c>
      <c r="H95" s="13">
        <f>IFERROR(AVERAGEIF(Sheet1!$A$2:$A$16212,Data!$A95,Sheet1!H$2:H$16212),"")</f>
        <v>11.770138888888889</v>
      </c>
      <c r="I95" s="13">
        <f>IFERROR(AVERAGEIF(Sheet1!$A$2:$A$16212,Data!$A95,Sheet1!I$2:I$16212),"")</f>
        <v>0.61515151515151512</v>
      </c>
      <c r="J95" s="13">
        <f>IFERROR(AVERAGEIF(Sheet1!$A$2:$A$16212,Data!$A95,Sheet1!J$2:J$16212),"")</f>
        <v>1.5979166666666667</v>
      </c>
      <c r="K95" s="13">
        <f>IFERROR(AVERAGEIF(Sheet1!$A$2:$A$16212,Data!$A95,Sheet1!K$2:K$16212),"")</f>
        <v>20.144684497530605</v>
      </c>
      <c r="L95" s="13" t="str">
        <f>IFERROR(AVERAGEIF(Sheet1!$A$2:$A$16212,Data!$A95,Sheet1!L$2:L$16212),"")</f>
        <v/>
      </c>
      <c r="M95" s="13">
        <f>IFERROR(AVERAGEIF(Sheet1!$A$2:$A$16212,Data!$A95,Sheet1!M$2:M$16212),"")</f>
        <v>15.956250000000001</v>
      </c>
      <c r="N95" s="13">
        <f>IFERROR(AVERAGEIF(Sheet1!$A$2:$A$16212,Data!$A95,Sheet1!N$2:N$16212),"")</f>
        <v>64.582142857142841</v>
      </c>
      <c r="O95" s="13">
        <f>IFERROR(AVERAGEIF(Sheet1!$A$2:$A$16212,Data!$A95,Sheet1!O$2:O$16212),"")</f>
        <v>2.6250000000000002E-2</v>
      </c>
      <c r="P95" s="13">
        <f>IFERROR(AVERAGEIF(Sheet1!$A$2:$A$16212,Data!$A95,Sheet1!P$2:P$16212),"")</f>
        <v>172.56666666666666</v>
      </c>
      <c r="Q95" s="13">
        <f>IFERROR(AVERAGEIF(Sheet1!$A$2:$A$16212,Data!$A95,Sheet1!Q$2:Q$16212),"")</f>
        <v>518.08333333333337</v>
      </c>
      <c r="R95" s="13">
        <f>IFERROR(AVERAGEIF(Sheet1!$A$2:$A$16212,Data!$A95,Sheet1!R$2:R$16212),"")</f>
        <v>1.6102272727272726</v>
      </c>
      <c r="T95" s="18"/>
      <c r="U95" s="17"/>
      <c r="V95" s="18"/>
    </row>
    <row r="96" spans="1:22" x14ac:dyDescent="0.2">
      <c r="A96" s="5">
        <v>44291</v>
      </c>
      <c r="B96" s="6">
        <f t="shared" si="4"/>
        <v>5</v>
      </c>
      <c r="C96" s="7">
        <f t="shared" si="5"/>
        <v>4</v>
      </c>
      <c r="D96" s="7">
        <f t="shared" si="6"/>
        <v>2021</v>
      </c>
      <c r="E96" s="7">
        <f t="shared" si="7"/>
        <v>1</v>
      </c>
      <c r="F96" s="13">
        <f>IFERROR(AVERAGEIF(Sheet1!$A$2:$A$16212,Data!$A96,Sheet1!F$2:F$16212),"")</f>
        <v>15.421159420289854</v>
      </c>
      <c r="G96" s="13">
        <f>IFERROR(AVERAGEIF(Sheet1!$A$2:$A$16212,Data!$A96,Sheet1!G$2:G$16212),"")</f>
        <v>10.314102202145682</v>
      </c>
      <c r="H96" s="13">
        <f>IFERROR(AVERAGEIF(Sheet1!$A$2:$A$16212,Data!$A96,Sheet1!H$2:H$16212),"")</f>
        <v>12.529827665585337</v>
      </c>
      <c r="I96" s="13">
        <f>IFERROR(AVERAGEIF(Sheet1!$A$2:$A$16212,Data!$A96,Sheet1!I$2:I$16212),"")</f>
        <v>0.72052596999992957</v>
      </c>
      <c r="J96" s="13">
        <f>IFERROR(AVERAGEIF(Sheet1!$A$2:$A$16212,Data!$A96,Sheet1!J$2:J$16212),"")</f>
        <v>1.8065761342415756</v>
      </c>
      <c r="K96" s="13">
        <f>IFERROR(AVERAGEIF(Sheet1!$A$2:$A$16212,Data!$A96,Sheet1!K$2:K$16212),"")</f>
        <v>22.306676598685112</v>
      </c>
      <c r="L96" s="13" t="str">
        <f>IFERROR(AVERAGEIF(Sheet1!$A$2:$A$16212,Data!$A96,Sheet1!L$2:L$16212),"")</f>
        <v/>
      </c>
      <c r="M96" s="13">
        <f>IFERROR(AVERAGEIF(Sheet1!$A$2:$A$16212,Data!$A96,Sheet1!M$2:M$16212),"")</f>
        <v>16.322916666666668</v>
      </c>
      <c r="N96" s="13">
        <f>IFERROR(AVERAGEIF(Sheet1!$A$2:$A$16212,Data!$A96,Sheet1!N$2:N$16212),"")</f>
        <v>61.083030538302289</v>
      </c>
      <c r="O96" s="13">
        <f>IFERROR(AVERAGEIF(Sheet1!$A$2:$A$16212,Data!$A96,Sheet1!O$2:O$16212),"")</f>
        <v>3.125E-2</v>
      </c>
      <c r="P96" s="13">
        <f>IFERROR(AVERAGEIF(Sheet1!$A$2:$A$16212,Data!$A96,Sheet1!P$2:P$16212),"")</f>
        <v>210.87065217391304</v>
      </c>
      <c r="Q96" s="13">
        <f>IFERROR(AVERAGEIF(Sheet1!$A$2:$A$16212,Data!$A96,Sheet1!Q$2:Q$16212),"")</f>
        <v>514.83333333333337</v>
      </c>
      <c r="R96" s="13">
        <f>IFERROR(AVERAGEIF(Sheet1!$A$2:$A$16212,Data!$A96,Sheet1!R$2:R$16212),"")</f>
        <v>1.7695981554677205</v>
      </c>
      <c r="T96" s="18"/>
      <c r="U96" s="17"/>
      <c r="V96" s="18"/>
    </row>
    <row r="97" spans="1:22" x14ac:dyDescent="0.2">
      <c r="A97" s="5">
        <v>44292</v>
      </c>
      <c r="B97" s="6">
        <f t="shared" si="4"/>
        <v>6</v>
      </c>
      <c r="C97" s="7">
        <f t="shared" si="5"/>
        <v>4</v>
      </c>
      <c r="D97" s="7">
        <f t="shared" si="6"/>
        <v>2021</v>
      </c>
      <c r="E97" s="7">
        <f t="shared" si="7"/>
        <v>2</v>
      </c>
      <c r="F97" s="13">
        <f>IFERROR(AVERAGEIF(Sheet1!$A$2:$A$16212,Data!$A97,Sheet1!F$2:F$16212),"")</f>
        <v>11.479406565656564</v>
      </c>
      <c r="G97" s="13">
        <f>IFERROR(AVERAGEIF(Sheet1!$A$2:$A$16212,Data!$A97,Sheet1!G$2:G$16212),"")</f>
        <v>10.098124098124099</v>
      </c>
      <c r="H97" s="13">
        <f>IFERROR(AVERAGEIF(Sheet1!$A$2:$A$16212,Data!$A97,Sheet1!H$2:H$16212),"")</f>
        <v>8.2030228171038448</v>
      </c>
      <c r="I97" s="13">
        <f>IFERROR(AVERAGEIF(Sheet1!$A$2:$A$16212,Data!$A97,Sheet1!I$2:I$16212),"")</f>
        <v>0.75661616161616163</v>
      </c>
      <c r="J97" s="13">
        <f>IFERROR(AVERAGEIF(Sheet1!$A$2:$A$16212,Data!$A97,Sheet1!J$2:J$16212),"")</f>
        <v>1.2289648622981957</v>
      </c>
      <c r="K97" s="13">
        <f>IFERROR(AVERAGEIF(Sheet1!$A$2:$A$16212,Data!$A97,Sheet1!K$2:K$16212),"")</f>
        <v>19.609662471686928</v>
      </c>
      <c r="L97" s="13" t="str">
        <f>IFERROR(AVERAGEIF(Sheet1!$A$2:$A$16212,Data!$A97,Sheet1!L$2:L$16212),"")</f>
        <v/>
      </c>
      <c r="M97" s="13">
        <f>IFERROR(AVERAGEIF(Sheet1!$A$2:$A$16212,Data!$A97,Sheet1!M$2:M$16212),"")</f>
        <v>15.133768115942029</v>
      </c>
      <c r="N97" s="13">
        <f>IFERROR(AVERAGEIF(Sheet1!$A$2:$A$16212,Data!$A97,Sheet1!N$2:N$16212),"")</f>
        <v>64.152135093167701</v>
      </c>
      <c r="O97" s="13">
        <f>IFERROR(AVERAGEIF(Sheet1!$A$2:$A$16212,Data!$A97,Sheet1!O$2:O$16212),"")</f>
        <v>0.10659420289855071</v>
      </c>
      <c r="P97" s="13">
        <f>IFERROR(AVERAGEIF(Sheet1!$A$2:$A$16212,Data!$A97,Sheet1!P$2:P$16212),"")</f>
        <v>155.75144927536235</v>
      </c>
      <c r="Q97" s="13">
        <f>IFERROR(AVERAGEIF(Sheet1!$A$2:$A$16212,Data!$A97,Sheet1!Q$2:Q$16212),"")</f>
        <v>528.26086956521738</v>
      </c>
      <c r="R97" s="13">
        <f>IFERROR(AVERAGEIF(Sheet1!$A$2:$A$16212,Data!$A97,Sheet1!R$2:R$16212),"")</f>
        <v>1.6431488801054022</v>
      </c>
      <c r="T97" s="18"/>
      <c r="U97" s="17"/>
      <c r="V97" s="18"/>
    </row>
    <row r="98" spans="1:22" x14ac:dyDescent="0.2">
      <c r="A98" s="5">
        <v>44293</v>
      </c>
      <c r="B98" s="6">
        <f t="shared" si="4"/>
        <v>7</v>
      </c>
      <c r="C98" s="7">
        <f t="shared" si="5"/>
        <v>4</v>
      </c>
      <c r="D98" s="7">
        <f t="shared" si="6"/>
        <v>2021</v>
      </c>
      <c r="E98" s="7">
        <f t="shared" si="7"/>
        <v>3</v>
      </c>
      <c r="F98" s="13">
        <f>IFERROR(AVERAGEIF(Sheet1!$A$2:$A$16212,Data!$A98,Sheet1!F$2:F$16212),"")</f>
        <v>9.029166666666665</v>
      </c>
      <c r="G98" s="13">
        <f>IFERROR(AVERAGEIF(Sheet1!$A$2:$A$16212,Data!$A98,Sheet1!G$2:G$16212),"")</f>
        <v>11.707059228650138</v>
      </c>
      <c r="H98" s="13">
        <f>IFERROR(AVERAGEIF(Sheet1!$A$2:$A$16212,Data!$A98,Sheet1!H$2:H$16212),"")</f>
        <v>11.172487295313383</v>
      </c>
      <c r="I98" s="13">
        <f>IFERROR(AVERAGEIF(Sheet1!$A$2:$A$16212,Data!$A98,Sheet1!I$2:I$16212),"")</f>
        <v>0.89655647382920101</v>
      </c>
      <c r="J98" s="13">
        <f>IFERROR(AVERAGEIF(Sheet1!$A$2:$A$16212,Data!$A98,Sheet1!J$2:J$16212),"")</f>
        <v>2.0999637681159422</v>
      </c>
      <c r="K98" s="13">
        <f>IFERROR(AVERAGEIF(Sheet1!$A$2:$A$16212,Data!$A98,Sheet1!K$2:K$16212),"")</f>
        <v>25.361740620490622</v>
      </c>
      <c r="L98" s="13" t="str">
        <f>IFERROR(AVERAGEIF(Sheet1!$A$2:$A$16212,Data!$A98,Sheet1!L$2:L$16212),"")</f>
        <v/>
      </c>
      <c r="M98" s="13">
        <f>IFERROR(AVERAGEIF(Sheet1!$A$2:$A$16212,Data!$A98,Sheet1!M$2:M$16212),"")</f>
        <v>14.895833333333334</v>
      </c>
      <c r="N98" s="13">
        <f>IFERROR(AVERAGEIF(Sheet1!$A$2:$A$16212,Data!$A98,Sheet1!N$2:N$16212),"")</f>
        <v>66.951011904761913</v>
      </c>
      <c r="O98" s="13">
        <f>IFERROR(AVERAGEIF(Sheet1!$A$2:$A$16212,Data!$A98,Sheet1!O$2:O$16212),"")</f>
        <v>7.4999999999999997E-2</v>
      </c>
      <c r="P98" s="13">
        <f>IFERROR(AVERAGEIF(Sheet1!$A$2:$A$16212,Data!$A98,Sheet1!P$2:P$16212),"")</f>
        <v>188.47499999999999</v>
      </c>
      <c r="Q98" s="13">
        <f>IFERROR(AVERAGEIF(Sheet1!$A$2:$A$16212,Data!$A98,Sheet1!Q$2:Q$16212),"")</f>
        <v>568</v>
      </c>
      <c r="R98" s="13">
        <f>IFERROR(AVERAGEIF(Sheet1!$A$2:$A$16212,Data!$A98,Sheet1!R$2:R$16212),"")</f>
        <v>1.372348484848485</v>
      </c>
      <c r="T98" s="18"/>
      <c r="U98" s="17"/>
      <c r="V98" s="18"/>
    </row>
    <row r="99" spans="1:22" x14ac:dyDescent="0.2">
      <c r="A99" s="5">
        <v>44294</v>
      </c>
      <c r="B99" s="6">
        <f t="shared" si="4"/>
        <v>8</v>
      </c>
      <c r="C99" s="7">
        <f t="shared" si="5"/>
        <v>4</v>
      </c>
      <c r="D99" s="7">
        <f t="shared" si="6"/>
        <v>2021</v>
      </c>
      <c r="E99" s="7">
        <f t="shared" si="7"/>
        <v>4</v>
      </c>
      <c r="F99" s="13">
        <f>IFERROR(AVERAGEIF(Sheet1!$A$2:$A$16212,Data!$A99,Sheet1!F$2:F$16212),"")</f>
        <v>7.4356764069264072</v>
      </c>
      <c r="G99" s="13">
        <f>IFERROR(AVERAGEIF(Sheet1!$A$2:$A$16212,Data!$A99,Sheet1!G$2:G$16212),"")</f>
        <v>15.093900039354587</v>
      </c>
      <c r="H99" s="13">
        <f>IFERROR(AVERAGEIF(Sheet1!$A$2:$A$16212,Data!$A99,Sheet1!H$2:H$16212),"")</f>
        <v>15.29827673972931</v>
      </c>
      <c r="I99" s="13">
        <f>IFERROR(AVERAGEIF(Sheet1!$A$2:$A$16212,Data!$A99,Sheet1!I$2:I$16212),"")</f>
        <v>0.99684970826275154</v>
      </c>
      <c r="J99" s="13">
        <f>IFERROR(AVERAGEIF(Sheet1!$A$2:$A$16212,Data!$A99,Sheet1!J$2:J$16212),"")</f>
        <v>1.6547445001392367</v>
      </c>
      <c r="K99" s="13">
        <f>IFERROR(AVERAGEIF(Sheet1!$A$2:$A$16212,Data!$A99,Sheet1!K$2:K$16212),"")</f>
        <v>27.974054848313742</v>
      </c>
      <c r="L99" s="13" t="str">
        <f>IFERROR(AVERAGEIF(Sheet1!$A$2:$A$16212,Data!$A99,Sheet1!L$2:L$16212),"")</f>
        <v/>
      </c>
      <c r="M99" s="13">
        <f>IFERROR(AVERAGEIF(Sheet1!$A$2:$A$16212,Data!$A99,Sheet1!M$2:M$16212),"")</f>
        <v>14.799619565217393</v>
      </c>
      <c r="N99" s="13">
        <f>IFERROR(AVERAGEIF(Sheet1!$A$2:$A$16212,Data!$A99,Sheet1!N$2:N$16212),"")</f>
        <v>71.569104554865419</v>
      </c>
      <c r="O99" s="13">
        <f>IFERROR(AVERAGEIF(Sheet1!$A$2:$A$16212,Data!$A99,Sheet1!O$2:O$16212),"")</f>
        <v>0.35695652173913045</v>
      </c>
      <c r="P99" s="13">
        <f>IFERROR(AVERAGEIF(Sheet1!$A$2:$A$16212,Data!$A99,Sheet1!P$2:P$16212),"")</f>
        <v>152.04166666666669</v>
      </c>
      <c r="Q99" s="13">
        <f>IFERROR(AVERAGEIF(Sheet1!$A$2:$A$16212,Data!$A99,Sheet1!Q$2:Q$16212),"")</f>
        <v>577.75</v>
      </c>
      <c r="R99" s="13">
        <f>IFERROR(AVERAGEIF(Sheet1!$A$2:$A$16212,Data!$A99,Sheet1!R$2:R$16212),"")</f>
        <v>0.99988471673254298</v>
      </c>
      <c r="T99" s="18"/>
      <c r="U99" s="17"/>
      <c r="V99" s="18"/>
    </row>
    <row r="100" spans="1:22" x14ac:dyDescent="0.2">
      <c r="A100" s="5">
        <v>44295</v>
      </c>
      <c r="B100" s="6">
        <f t="shared" si="4"/>
        <v>9</v>
      </c>
      <c r="C100" s="7">
        <f t="shared" si="5"/>
        <v>4</v>
      </c>
      <c r="D100" s="7">
        <f t="shared" si="6"/>
        <v>2021</v>
      </c>
      <c r="E100" s="7">
        <f t="shared" si="7"/>
        <v>5</v>
      </c>
      <c r="F100" s="13">
        <f>IFERROR(AVERAGEIF(Sheet1!$A$2:$A$16212,Data!$A100,Sheet1!F$2:F$16212),"")</f>
        <v>10.693030303030305</v>
      </c>
      <c r="G100" s="13">
        <f>IFERROR(AVERAGEIF(Sheet1!$A$2:$A$16212,Data!$A100,Sheet1!G$2:G$16212),"")</f>
        <v>11.963652832674571</v>
      </c>
      <c r="H100" s="13">
        <f>IFERROR(AVERAGEIF(Sheet1!$A$2:$A$16212,Data!$A100,Sheet1!H$2:H$16212),"")</f>
        <v>9.7624311294765835</v>
      </c>
      <c r="I100" s="13">
        <f>IFERROR(AVERAGEIF(Sheet1!$A$2:$A$16212,Data!$A100,Sheet1!I$2:I$16212),"")</f>
        <v>0.7985177865612646</v>
      </c>
      <c r="J100" s="13">
        <f>IFERROR(AVERAGEIF(Sheet1!$A$2:$A$16212,Data!$A100,Sheet1!J$2:J$16212),"")</f>
        <v>1.4986111111111111</v>
      </c>
      <c r="K100" s="13">
        <f>IFERROR(AVERAGEIF(Sheet1!$A$2:$A$16212,Data!$A100,Sheet1!K$2:K$16212),"")</f>
        <v>21.607760384161985</v>
      </c>
      <c r="L100" s="13" t="str">
        <f>IFERROR(AVERAGEIF(Sheet1!$A$2:$A$16212,Data!$A100,Sheet1!L$2:L$16212),"")</f>
        <v/>
      </c>
      <c r="M100" s="13">
        <f>IFERROR(AVERAGEIF(Sheet1!$A$2:$A$16212,Data!$A100,Sheet1!M$2:M$16212),"")</f>
        <v>14.547500000000003</v>
      </c>
      <c r="N100" s="13">
        <f>IFERROR(AVERAGEIF(Sheet1!$A$2:$A$16212,Data!$A100,Sheet1!N$2:N$16212),"")</f>
        <v>66.028452380952373</v>
      </c>
      <c r="O100" s="13">
        <f>IFERROR(AVERAGEIF(Sheet1!$A$2:$A$16212,Data!$A100,Sheet1!O$2:O$16212),"")</f>
        <v>1.7916666666666668E-2</v>
      </c>
      <c r="P100" s="13">
        <f>IFERROR(AVERAGEIF(Sheet1!$A$2:$A$16212,Data!$A100,Sheet1!P$2:P$16212),"")</f>
        <v>142.78333333333336</v>
      </c>
      <c r="Q100" s="13">
        <f>IFERROR(AVERAGEIF(Sheet1!$A$2:$A$16212,Data!$A100,Sheet1!Q$2:Q$16212),"")</f>
        <v>544.375</v>
      </c>
      <c r="R100" s="13">
        <f>IFERROR(AVERAGEIF(Sheet1!$A$2:$A$16212,Data!$A100,Sheet1!R$2:R$16212),"")</f>
        <v>1.5284090909090908</v>
      </c>
      <c r="T100" s="18"/>
      <c r="U100" s="17"/>
      <c r="V100" s="18"/>
    </row>
    <row r="101" spans="1:22" x14ac:dyDescent="0.2">
      <c r="A101" s="5">
        <v>44296</v>
      </c>
      <c r="B101" s="6">
        <f t="shared" si="4"/>
        <v>10</v>
      </c>
      <c r="C101" s="7">
        <f t="shared" si="5"/>
        <v>4</v>
      </c>
      <c r="D101" s="7">
        <f t="shared" si="6"/>
        <v>2021</v>
      </c>
      <c r="E101" s="7">
        <f t="shared" si="7"/>
        <v>6</v>
      </c>
      <c r="F101" s="13">
        <f>IFERROR(AVERAGEIF(Sheet1!$A$2:$A$16212,Data!$A101,Sheet1!F$2:F$16212),"")</f>
        <v>12.460606060606061</v>
      </c>
      <c r="G101" s="13">
        <f>IFERROR(AVERAGEIF(Sheet1!$A$2:$A$16212,Data!$A101,Sheet1!G$2:G$16212),"")</f>
        <v>10.277239789196312</v>
      </c>
      <c r="H101" s="13">
        <f>IFERROR(AVERAGEIF(Sheet1!$A$2:$A$16212,Data!$A101,Sheet1!H$2:H$16212),"")</f>
        <v>14.754365942028983</v>
      </c>
      <c r="I101" s="13">
        <f>IFERROR(AVERAGEIF(Sheet1!$A$2:$A$16212,Data!$A101,Sheet1!I$2:I$16212),"")</f>
        <v>0.79962121212121207</v>
      </c>
      <c r="J101" s="13">
        <f>IFERROR(AVERAGEIF(Sheet1!$A$2:$A$16212,Data!$A101,Sheet1!J$2:J$16212),"")</f>
        <v>2.1624999999999996</v>
      </c>
      <c r="K101" s="13">
        <f>IFERROR(AVERAGEIF(Sheet1!$A$2:$A$16212,Data!$A101,Sheet1!K$2:K$16212),"")</f>
        <v>32.574103186010298</v>
      </c>
      <c r="L101" s="13" t="str">
        <f>IFERROR(AVERAGEIF(Sheet1!$A$2:$A$16212,Data!$A101,Sheet1!L$2:L$16212),"")</f>
        <v/>
      </c>
      <c r="M101" s="13">
        <f>IFERROR(AVERAGEIF(Sheet1!$A$2:$A$16212,Data!$A101,Sheet1!M$2:M$16212),"")</f>
        <v>15.020833333333332</v>
      </c>
      <c r="N101" s="13">
        <f>IFERROR(AVERAGEIF(Sheet1!$A$2:$A$16212,Data!$A101,Sheet1!N$2:N$16212),"")</f>
        <v>66.393809523809509</v>
      </c>
      <c r="O101" s="13">
        <f>IFERROR(AVERAGEIF(Sheet1!$A$2:$A$16212,Data!$A101,Sheet1!O$2:O$16212),"")</f>
        <v>1.6250000000000001E-2</v>
      </c>
      <c r="P101" s="13">
        <f>IFERROR(AVERAGEIF(Sheet1!$A$2:$A$16212,Data!$A101,Sheet1!P$2:P$16212),"")</f>
        <v>175.68333333333331</v>
      </c>
      <c r="Q101" s="13">
        <f>IFERROR(AVERAGEIF(Sheet1!$A$2:$A$16212,Data!$A101,Sheet1!Q$2:Q$16212),"")</f>
        <v>585.41666666666663</v>
      </c>
      <c r="R101" s="13">
        <f>IFERROR(AVERAGEIF(Sheet1!$A$2:$A$16212,Data!$A101,Sheet1!R$2:R$16212),"")</f>
        <v>1.1886363636363635</v>
      </c>
      <c r="T101" s="18"/>
      <c r="U101" s="17"/>
      <c r="V101" s="18"/>
    </row>
    <row r="102" spans="1:22" x14ac:dyDescent="0.2">
      <c r="A102" s="5">
        <v>44297</v>
      </c>
      <c r="B102" s="6">
        <f t="shared" si="4"/>
        <v>11</v>
      </c>
      <c r="C102" s="7">
        <f t="shared" si="5"/>
        <v>4</v>
      </c>
      <c r="D102" s="7">
        <f t="shared" si="6"/>
        <v>2021</v>
      </c>
      <c r="E102" s="7">
        <f t="shared" si="7"/>
        <v>7</v>
      </c>
      <c r="F102" s="13">
        <f>IFERROR(AVERAGEIF(Sheet1!$A$2:$A$16212,Data!$A102,Sheet1!F$2:F$16212),"")</f>
        <v>12.47913752913753</v>
      </c>
      <c r="G102" s="13">
        <f>IFERROR(AVERAGEIF(Sheet1!$A$2:$A$16212,Data!$A102,Sheet1!G$2:G$16212),"")</f>
        <v>7.2758741258741253</v>
      </c>
      <c r="H102" s="13">
        <f>IFERROR(AVERAGEIF(Sheet1!$A$2:$A$16212,Data!$A102,Sheet1!H$2:H$16212),"")</f>
        <v>9.4707158119658139</v>
      </c>
      <c r="I102" s="13">
        <f>IFERROR(AVERAGEIF(Sheet1!$A$2:$A$16212,Data!$A102,Sheet1!I$2:I$16212),"")</f>
        <v>0.5371503496503498</v>
      </c>
      <c r="J102" s="13">
        <f>IFERROR(AVERAGEIF(Sheet1!$A$2:$A$16212,Data!$A102,Sheet1!J$2:J$16212),"")</f>
        <v>2.4220085470085468</v>
      </c>
      <c r="K102" s="13">
        <f>IFERROR(AVERAGEIF(Sheet1!$A$2:$A$16212,Data!$A102,Sheet1!K$2:K$16212),"")</f>
        <v>17.132924104880626</v>
      </c>
      <c r="L102" s="13" t="str">
        <f>IFERROR(AVERAGEIF(Sheet1!$A$2:$A$16212,Data!$A102,Sheet1!L$2:L$16212),"")</f>
        <v/>
      </c>
      <c r="M102" s="13">
        <f>IFERROR(AVERAGEIF(Sheet1!$A$2:$A$16212,Data!$A102,Sheet1!M$2:M$16212),"")</f>
        <v>16.222083333333334</v>
      </c>
      <c r="N102" s="13">
        <f>IFERROR(AVERAGEIF(Sheet1!$A$2:$A$16212,Data!$A102,Sheet1!N$2:N$16212),"")</f>
        <v>63.216071428571432</v>
      </c>
      <c r="O102" s="13">
        <f>IFERROR(AVERAGEIF(Sheet1!$A$2:$A$16212,Data!$A102,Sheet1!O$2:O$16212),"")</f>
        <v>4.1666666666666664E-4</v>
      </c>
      <c r="P102" s="13">
        <f>IFERROR(AVERAGEIF(Sheet1!$A$2:$A$16212,Data!$A102,Sheet1!P$2:P$16212),"")</f>
        <v>217.85833333333329</v>
      </c>
      <c r="Q102" s="13">
        <f>IFERROR(AVERAGEIF(Sheet1!$A$2:$A$16212,Data!$A102,Sheet1!Q$2:Q$16212),"")</f>
        <v>558.04166666666663</v>
      </c>
      <c r="R102" s="13">
        <f>IFERROR(AVERAGEIF(Sheet1!$A$2:$A$16212,Data!$A102,Sheet1!R$2:R$16212),"")</f>
        <v>1.5159090909090907</v>
      </c>
      <c r="T102" s="18"/>
      <c r="U102" s="17"/>
      <c r="V102" s="18"/>
    </row>
    <row r="103" spans="1:22" x14ac:dyDescent="0.2">
      <c r="A103" s="5">
        <v>44298</v>
      </c>
      <c r="B103" s="6">
        <f t="shared" si="4"/>
        <v>12</v>
      </c>
      <c r="C103" s="7">
        <f t="shared" si="5"/>
        <v>4</v>
      </c>
      <c r="D103" s="7">
        <f t="shared" si="6"/>
        <v>2021</v>
      </c>
      <c r="E103" s="7">
        <f t="shared" si="7"/>
        <v>1</v>
      </c>
      <c r="F103" s="13">
        <f>IFERROR(AVERAGEIF(Sheet1!$A$2:$A$16212,Data!$A103,Sheet1!F$2:F$16212),"")</f>
        <v>9.9737399741118278</v>
      </c>
      <c r="G103" s="13">
        <f>IFERROR(AVERAGEIF(Sheet1!$A$2:$A$16212,Data!$A103,Sheet1!G$2:G$16212),"")</f>
        <v>8.8558219757382428</v>
      </c>
      <c r="H103" s="13">
        <f>IFERROR(AVERAGEIF(Sheet1!$A$2:$A$16212,Data!$A103,Sheet1!H$2:H$16212),"")</f>
        <v>8.2035862578352692</v>
      </c>
      <c r="I103" s="13">
        <f>IFERROR(AVERAGEIF(Sheet1!$A$2:$A$16212,Data!$A103,Sheet1!I$2:I$16212),"")</f>
        <v>0.67722332015810283</v>
      </c>
      <c r="J103" s="13">
        <f>IFERROR(AVERAGEIF(Sheet1!$A$2:$A$16212,Data!$A103,Sheet1!J$2:J$16212),"")</f>
        <v>2.3481681898348565</v>
      </c>
      <c r="K103" s="13">
        <f>IFERROR(AVERAGEIF(Sheet1!$A$2:$A$16212,Data!$A103,Sheet1!K$2:K$16212),"")</f>
        <v>16.130552561184974</v>
      </c>
      <c r="L103" s="13" t="str">
        <f>IFERROR(AVERAGEIF(Sheet1!$A$2:$A$16212,Data!$A103,Sheet1!L$2:L$16212),"")</f>
        <v/>
      </c>
      <c r="M103" s="13">
        <f>IFERROR(AVERAGEIF(Sheet1!$A$2:$A$16212,Data!$A103,Sheet1!M$2:M$16212),"")</f>
        <v>13.679166666666669</v>
      </c>
      <c r="N103" s="13">
        <f>IFERROR(AVERAGEIF(Sheet1!$A$2:$A$16212,Data!$A103,Sheet1!N$2:N$16212),"")</f>
        <v>69.278928571428565</v>
      </c>
      <c r="O103" s="13">
        <f>IFERROR(AVERAGEIF(Sheet1!$A$2:$A$16212,Data!$A103,Sheet1!O$2:O$16212),"")</f>
        <v>0.18219202898550724</v>
      </c>
      <c r="P103" s="13">
        <f>IFERROR(AVERAGEIF(Sheet1!$A$2:$A$16212,Data!$A103,Sheet1!P$2:P$16212),"")</f>
        <v>78.274999999999991</v>
      </c>
      <c r="Q103" s="13">
        <f>IFERROR(AVERAGEIF(Sheet1!$A$2:$A$16212,Data!$A103,Sheet1!Q$2:Q$16212),"")</f>
        <v>544.54166666666663</v>
      </c>
      <c r="R103" s="13">
        <f>IFERROR(AVERAGEIF(Sheet1!$A$2:$A$16212,Data!$A103,Sheet1!R$2:R$16212),"")</f>
        <v>1.665151515151515</v>
      </c>
      <c r="T103" s="18"/>
      <c r="U103" s="17"/>
      <c r="V103" s="18"/>
    </row>
    <row r="104" spans="1:22" x14ac:dyDescent="0.2">
      <c r="A104" s="5">
        <v>44299</v>
      </c>
      <c r="B104" s="6">
        <f t="shared" si="4"/>
        <v>13</v>
      </c>
      <c r="C104" s="7">
        <f t="shared" si="5"/>
        <v>4</v>
      </c>
      <c r="D104" s="7">
        <f t="shared" si="6"/>
        <v>2021</v>
      </c>
      <c r="E104" s="7">
        <f t="shared" si="7"/>
        <v>2</v>
      </c>
      <c r="F104" s="13">
        <f>IFERROR(AVERAGEIF(Sheet1!$A$2:$A$16212,Data!$A104,Sheet1!F$2:F$16212),"")</f>
        <v>12.455711334120423</v>
      </c>
      <c r="G104" s="13">
        <f>IFERROR(AVERAGEIF(Sheet1!$A$2:$A$16212,Data!$A104,Sheet1!G$2:G$16212),"")</f>
        <v>8.8099517906336082</v>
      </c>
      <c r="H104" s="13">
        <f>IFERROR(AVERAGEIF(Sheet1!$A$2:$A$16212,Data!$A104,Sheet1!H$2:H$16212),"")</f>
        <v>8.0342121810995319</v>
      </c>
      <c r="I104" s="13">
        <f>IFERROR(AVERAGEIF(Sheet1!$A$2:$A$16212,Data!$A104,Sheet1!I$2:I$16212),"")</f>
        <v>0.66667586366202969</v>
      </c>
      <c r="J104" s="13">
        <f>IFERROR(AVERAGEIF(Sheet1!$A$2:$A$16212,Data!$A104,Sheet1!J$2:J$16212),"")</f>
        <v>1.492854267310789</v>
      </c>
      <c r="K104" s="13">
        <f>IFERROR(AVERAGEIF(Sheet1!$A$2:$A$16212,Data!$A104,Sheet1!K$2:K$16212),"")</f>
        <v>19.188777099053777</v>
      </c>
      <c r="L104" s="13" t="str">
        <f>IFERROR(AVERAGEIF(Sheet1!$A$2:$A$16212,Data!$A104,Sheet1!L$2:L$16212),"")</f>
        <v/>
      </c>
      <c r="M104" s="13">
        <f>IFERROR(AVERAGEIF(Sheet1!$A$2:$A$16212,Data!$A104,Sheet1!M$2:M$16212),"")</f>
        <v>15.089166666666667</v>
      </c>
      <c r="N104" s="13">
        <f>IFERROR(AVERAGEIF(Sheet1!$A$2:$A$16212,Data!$A104,Sheet1!N$2:N$16212),"")</f>
        <v>60.653809523809521</v>
      </c>
      <c r="O104" s="13">
        <f>IFERROR(AVERAGEIF(Sheet1!$A$2:$A$16212,Data!$A104,Sheet1!O$2:O$16212),"")</f>
        <v>0</v>
      </c>
      <c r="P104" s="13">
        <f>IFERROR(AVERAGEIF(Sheet1!$A$2:$A$16212,Data!$A104,Sheet1!P$2:P$16212),"")</f>
        <v>186.07499999999999</v>
      </c>
      <c r="Q104" s="13">
        <f>IFERROR(AVERAGEIF(Sheet1!$A$2:$A$16212,Data!$A104,Sheet1!Q$2:Q$16212),"")</f>
        <v>529.625</v>
      </c>
      <c r="R104" s="13">
        <f>IFERROR(AVERAGEIF(Sheet1!$A$2:$A$16212,Data!$A104,Sheet1!R$2:R$16212),"")</f>
        <v>1.8583333333333334</v>
      </c>
      <c r="T104" s="18"/>
      <c r="U104" s="17"/>
      <c r="V104" s="18"/>
    </row>
    <row r="105" spans="1:22" x14ac:dyDescent="0.2">
      <c r="A105" s="5">
        <v>44300</v>
      </c>
      <c r="B105" s="6">
        <f t="shared" si="4"/>
        <v>14</v>
      </c>
      <c r="C105" s="7">
        <f t="shared" si="5"/>
        <v>4</v>
      </c>
      <c r="D105" s="7">
        <f t="shared" si="6"/>
        <v>2021</v>
      </c>
      <c r="E105" s="7">
        <f t="shared" si="7"/>
        <v>3</v>
      </c>
      <c r="F105" s="13">
        <f>IFERROR(AVERAGEIF(Sheet1!$A$2:$A$16212,Data!$A105,Sheet1!F$2:F$16212),"")</f>
        <v>12.021590909090907</v>
      </c>
      <c r="G105" s="13">
        <f>IFERROR(AVERAGEIF(Sheet1!$A$2:$A$16212,Data!$A105,Sheet1!G$2:G$16212),"")</f>
        <v>9.0696969696969703</v>
      </c>
      <c r="H105" s="13">
        <f>IFERROR(AVERAGEIF(Sheet1!$A$2:$A$16212,Data!$A105,Sheet1!H$2:H$16212),"")</f>
        <v>7.1067354088599153</v>
      </c>
      <c r="I105" s="13">
        <f>IFERROR(AVERAGEIF(Sheet1!$A$2:$A$16212,Data!$A105,Sheet1!I$2:I$16212),"")</f>
        <v>0.65253623188405796</v>
      </c>
      <c r="J105" s="13">
        <f>IFERROR(AVERAGEIF(Sheet1!$A$2:$A$16212,Data!$A105,Sheet1!J$2:J$16212),"")</f>
        <v>1.6484055852190864</v>
      </c>
      <c r="K105" s="13">
        <f>IFERROR(AVERAGEIF(Sheet1!$A$2:$A$16212,Data!$A105,Sheet1!K$2:K$16212),"")</f>
        <v>16.708554517507086</v>
      </c>
      <c r="L105" s="13" t="str">
        <f>IFERROR(AVERAGEIF(Sheet1!$A$2:$A$16212,Data!$A105,Sheet1!L$2:L$16212),"")</f>
        <v/>
      </c>
      <c r="M105" s="13">
        <f>IFERROR(AVERAGEIF(Sheet1!$A$2:$A$16212,Data!$A105,Sheet1!M$2:M$16212),"")</f>
        <v>15.367916666666664</v>
      </c>
      <c r="N105" s="13">
        <f>IFERROR(AVERAGEIF(Sheet1!$A$2:$A$16212,Data!$A105,Sheet1!N$2:N$16212),"")</f>
        <v>61.284880952380959</v>
      </c>
      <c r="O105" s="13">
        <f>IFERROR(AVERAGEIF(Sheet1!$A$2:$A$16212,Data!$A105,Sheet1!O$2:O$16212),"")</f>
        <v>2.5000000000000001E-3</v>
      </c>
      <c r="P105" s="13">
        <f>IFERROR(AVERAGEIF(Sheet1!$A$2:$A$16212,Data!$A105,Sheet1!P$2:P$16212),"")</f>
        <v>167.18333333333334</v>
      </c>
      <c r="Q105" s="13">
        <f>IFERROR(AVERAGEIF(Sheet1!$A$2:$A$16212,Data!$A105,Sheet1!Q$2:Q$16212),"")</f>
        <v>535.45833333333337</v>
      </c>
      <c r="R105" s="13">
        <f>IFERROR(AVERAGEIF(Sheet1!$A$2:$A$16212,Data!$A105,Sheet1!R$2:R$16212),"")</f>
        <v>1.8791666666666664</v>
      </c>
      <c r="T105" s="18"/>
      <c r="U105" s="17"/>
      <c r="V105" s="18"/>
    </row>
    <row r="106" spans="1:22" x14ac:dyDescent="0.2">
      <c r="A106" s="5">
        <v>44301</v>
      </c>
      <c r="B106" s="6">
        <f t="shared" si="4"/>
        <v>15</v>
      </c>
      <c r="C106" s="7">
        <f t="shared" si="5"/>
        <v>4</v>
      </c>
      <c r="D106" s="7">
        <f t="shared" si="6"/>
        <v>2021</v>
      </c>
      <c r="E106" s="7">
        <f t="shared" si="7"/>
        <v>4</v>
      </c>
      <c r="F106" s="13">
        <f>IFERROR(AVERAGEIF(Sheet1!$A$2:$A$16212,Data!$A106,Sheet1!F$2:F$16212),"")</f>
        <v>8.4847133926679401</v>
      </c>
      <c r="G106" s="13">
        <f>IFERROR(AVERAGEIF(Sheet1!$A$2:$A$16212,Data!$A106,Sheet1!G$2:G$16212),"")</f>
        <v>10.634304002979894</v>
      </c>
      <c r="H106" s="13">
        <f>IFERROR(AVERAGEIF(Sheet1!$A$2:$A$16212,Data!$A106,Sheet1!H$2:H$16212),"")</f>
        <v>9.8449642748555792</v>
      </c>
      <c r="I106" s="13">
        <f>IFERROR(AVERAGEIF(Sheet1!$A$2:$A$16212,Data!$A106,Sheet1!I$2:I$16212),"")</f>
        <v>0.790512567143002</v>
      </c>
      <c r="J106" s="13">
        <f>IFERROR(AVERAGEIF(Sheet1!$A$2:$A$16212,Data!$A106,Sheet1!J$2:J$16212),"")</f>
        <v>1.6150664767331433</v>
      </c>
      <c r="K106" s="13">
        <f>IFERROR(AVERAGEIF(Sheet1!$A$2:$A$16212,Data!$A106,Sheet1!K$2:K$16212),"")</f>
        <v>24.209657782928534</v>
      </c>
      <c r="L106" s="13" t="str">
        <f>IFERROR(AVERAGEIF(Sheet1!$A$2:$A$16212,Data!$A106,Sheet1!L$2:L$16212),"")</f>
        <v/>
      </c>
      <c r="M106" s="13">
        <f>IFERROR(AVERAGEIF(Sheet1!$A$2:$A$16212,Data!$A106,Sheet1!M$2:M$16212),"")</f>
        <v>15.01</v>
      </c>
      <c r="N106" s="13">
        <f>IFERROR(AVERAGEIF(Sheet1!$A$2:$A$16212,Data!$A106,Sheet1!N$2:N$16212),"")</f>
        <v>62.298035714285717</v>
      </c>
      <c r="O106" s="13">
        <f>IFERROR(AVERAGEIF(Sheet1!$A$2:$A$16212,Data!$A106,Sheet1!O$2:O$16212),"")</f>
        <v>4.5833333333333334E-3</v>
      </c>
      <c r="P106" s="13">
        <f>IFERROR(AVERAGEIF(Sheet1!$A$2:$A$16212,Data!$A106,Sheet1!P$2:P$16212),"")</f>
        <v>199.55833333333334</v>
      </c>
      <c r="Q106" s="13">
        <f>IFERROR(AVERAGEIF(Sheet1!$A$2:$A$16212,Data!$A106,Sheet1!Q$2:Q$16212),"")</f>
        <v>568.58333333333337</v>
      </c>
      <c r="R106" s="13">
        <f>IFERROR(AVERAGEIF(Sheet1!$A$2:$A$16212,Data!$A106,Sheet1!R$2:R$16212),"")</f>
        <v>1.603030303030303</v>
      </c>
      <c r="T106" s="18"/>
      <c r="U106" s="17"/>
      <c r="V106" s="18"/>
    </row>
    <row r="107" spans="1:22" x14ac:dyDescent="0.2">
      <c r="A107" s="5">
        <v>44302</v>
      </c>
      <c r="B107" s="6">
        <f t="shared" si="4"/>
        <v>16</v>
      </c>
      <c r="C107" s="7">
        <f t="shared" si="5"/>
        <v>4</v>
      </c>
      <c r="D107" s="7">
        <f t="shared" si="6"/>
        <v>2021</v>
      </c>
      <c r="E107" s="7">
        <f t="shared" si="7"/>
        <v>5</v>
      </c>
      <c r="F107" s="13">
        <f>IFERROR(AVERAGEIF(Sheet1!$A$2:$A$16212,Data!$A107,Sheet1!F$2:F$16212),"")</f>
        <v>13.221590909090908</v>
      </c>
      <c r="G107" s="13">
        <f>IFERROR(AVERAGEIF(Sheet1!$A$2:$A$16212,Data!$A107,Sheet1!G$2:G$16212),"")</f>
        <v>10.829166666666667</v>
      </c>
      <c r="H107" s="13">
        <f>IFERROR(AVERAGEIF(Sheet1!$A$2:$A$16212,Data!$A107,Sheet1!H$2:H$16212),"")</f>
        <v>13.240909090909092</v>
      </c>
      <c r="I107" s="13">
        <f>IFERROR(AVERAGEIF(Sheet1!$A$2:$A$16212,Data!$A107,Sheet1!I$2:I$16212),"")</f>
        <v>0.56874999999999998</v>
      </c>
      <c r="J107" s="13">
        <f>IFERROR(AVERAGEIF(Sheet1!$A$2:$A$16212,Data!$A107,Sheet1!J$2:J$16212),"")</f>
        <v>1.4400094696969696</v>
      </c>
      <c r="K107" s="13">
        <f>IFERROR(AVERAGEIF(Sheet1!$A$2:$A$16212,Data!$A107,Sheet1!K$2:K$16212),"")</f>
        <v>30.118904958677685</v>
      </c>
      <c r="L107" s="13" t="str">
        <f>IFERROR(AVERAGEIF(Sheet1!$A$2:$A$16212,Data!$A107,Sheet1!L$2:L$16212),"")</f>
        <v/>
      </c>
      <c r="M107" s="13">
        <f>IFERROR(AVERAGEIF(Sheet1!$A$2:$A$16212,Data!$A107,Sheet1!M$2:M$16212),"")</f>
        <v>15.542499999999999</v>
      </c>
      <c r="N107" s="13">
        <f>IFERROR(AVERAGEIF(Sheet1!$A$2:$A$16212,Data!$A107,Sheet1!N$2:N$16212),"")</f>
        <v>63.41476190476191</v>
      </c>
      <c r="O107" s="13">
        <f>IFERROR(AVERAGEIF(Sheet1!$A$2:$A$16212,Data!$A107,Sheet1!O$2:O$16212),"")</f>
        <v>1.1666666666666665E-2</v>
      </c>
      <c r="P107" s="13">
        <f>IFERROR(AVERAGEIF(Sheet1!$A$2:$A$16212,Data!$A107,Sheet1!P$2:P$16212),"")</f>
        <v>218.7416666666667</v>
      </c>
      <c r="Q107" s="13">
        <f>IFERROR(AVERAGEIF(Sheet1!$A$2:$A$16212,Data!$A107,Sheet1!Q$2:Q$16212),"")</f>
        <v>553.875</v>
      </c>
      <c r="R107" s="13">
        <f>IFERROR(AVERAGEIF(Sheet1!$A$2:$A$16212,Data!$A107,Sheet1!R$2:R$16212),"")</f>
        <v>1.2731060606060607</v>
      </c>
      <c r="T107" s="18"/>
      <c r="U107" s="17"/>
      <c r="V107" s="18"/>
    </row>
    <row r="108" spans="1:22" x14ac:dyDescent="0.2">
      <c r="A108" s="5">
        <v>44303</v>
      </c>
      <c r="B108" s="6">
        <f t="shared" si="4"/>
        <v>17</v>
      </c>
      <c r="C108" s="7">
        <f t="shared" si="5"/>
        <v>4</v>
      </c>
      <c r="D108" s="7">
        <f t="shared" si="6"/>
        <v>2021</v>
      </c>
      <c r="E108" s="7">
        <f t="shared" si="7"/>
        <v>6</v>
      </c>
      <c r="F108" s="13">
        <f>IFERROR(AVERAGEIF(Sheet1!$A$2:$A$16212,Data!$A108,Sheet1!F$2:F$16212),"")</f>
        <v>14.083333333333336</v>
      </c>
      <c r="G108" s="13">
        <f>IFERROR(AVERAGEIF(Sheet1!$A$2:$A$16212,Data!$A108,Sheet1!G$2:G$16212),"")</f>
        <v>7.5650974025974032</v>
      </c>
      <c r="H108" s="13">
        <f>IFERROR(AVERAGEIF(Sheet1!$A$2:$A$16212,Data!$A108,Sheet1!H$2:H$16212),"")</f>
        <v>6.4236521392413835</v>
      </c>
      <c r="I108" s="13">
        <f>IFERROR(AVERAGEIF(Sheet1!$A$2:$A$16212,Data!$A108,Sheet1!I$2:I$16212),"")</f>
        <v>0.42208333333333342</v>
      </c>
      <c r="J108" s="13">
        <f>IFERROR(AVERAGEIF(Sheet1!$A$2:$A$16212,Data!$A108,Sheet1!J$2:J$16212),"")</f>
        <v>2.3975925925925923</v>
      </c>
      <c r="K108" s="13">
        <f>IFERROR(AVERAGEIF(Sheet1!$A$2:$A$16212,Data!$A108,Sheet1!K$2:K$16212),"")</f>
        <v>13.70406186369625</v>
      </c>
      <c r="L108" s="13" t="str">
        <f>IFERROR(AVERAGEIF(Sheet1!$A$2:$A$16212,Data!$A108,Sheet1!L$2:L$16212),"")</f>
        <v/>
      </c>
      <c r="M108" s="13">
        <f>IFERROR(AVERAGEIF(Sheet1!$A$2:$A$16212,Data!$A108,Sheet1!M$2:M$16212),"")</f>
        <v>15.28125</v>
      </c>
      <c r="N108" s="13">
        <f>IFERROR(AVERAGEIF(Sheet1!$A$2:$A$16212,Data!$A108,Sheet1!N$2:N$16212),"")</f>
        <v>63.61255952380953</v>
      </c>
      <c r="O108" s="13">
        <f>IFERROR(AVERAGEIF(Sheet1!$A$2:$A$16212,Data!$A108,Sheet1!O$2:O$16212),"")</f>
        <v>0.33250000000000002</v>
      </c>
      <c r="P108" s="13">
        <f>IFERROR(AVERAGEIF(Sheet1!$A$2:$A$16212,Data!$A108,Sheet1!P$2:P$16212),"")</f>
        <v>162.24166666666665</v>
      </c>
      <c r="Q108" s="13">
        <f>IFERROR(AVERAGEIF(Sheet1!$A$2:$A$16212,Data!$A108,Sheet1!Q$2:Q$16212),"")</f>
        <v>519.625</v>
      </c>
      <c r="R108" s="13">
        <f>IFERROR(AVERAGEIF(Sheet1!$A$2:$A$16212,Data!$A108,Sheet1!R$2:R$16212),"")</f>
        <v>1.6791666666666665</v>
      </c>
      <c r="T108" s="18"/>
      <c r="U108" s="17"/>
      <c r="V108" s="18"/>
    </row>
    <row r="109" spans="1:22" x14ac:dyDescent="0.2">
      <c r="A109" s="5">
        <v>44304</v>
      </c>
      <c r="B109" s="6">
        <f t="shared" si="4"/>
        <v>18</v>
      </c>
      <c r="C109" s="7">
        <f t="shared" si="5"/>
        <v>4</v>
      </c>
      <c r="D109" s="7">
        <f t="shared" si="6"/>
        <v>2021</v>
      </c>
      <c r="E109" s="7">
        <f t="shared" si="7"/>
        <v>7</v>
      </c>
      <c r="F109" s="13">
        <f>IFERROR(AVERAGEIF(Sheet1!$A$2:$A$16212,Data!$A109,Sheet1!F$2:F$16212),"")</f>
        <v>13.740530303030306</v>
      </c>
      <c r="G109" s="13">
        <f>IFERROR(AVERAGEIF(Sheet1!$A$2:$A$16212,Data!$A109,Sheet1!G$2:G$16212),"")</f>
        <v>7.7365641711229935</v>
      </c>
      <c r="H109" s="13">
        <f>IFERROR(AVERAGEIF(Sheet1!$A$2:$A$16212,Data!$A109,Sheet1!H$2:H$16212),"")</f>
        <v>8.9875344352617095</v>
      </c>
      <c r="I109" s="13">
        <f>IFERROR(AVERAGEIF(Sheet1!$A$2:$A$16212,Data!$A109,Sheet1!I$2:I$16212),"")</f>
        <v>0.43770833333333325</v>
      </c>
      <c r="J109" s="13">
        <f>IFERROR(AVERAGEIF(Sheet1!$A$2:$A$16212,Data!$A109,Sheet1!J$2:J$16212),"")</f>
        <v>1.7592592592592593</v>
      </c>
      <c r="K109" s="13">
        <f>IFERROR(AVERAGEIF(Sheet1!$A$2:$A$16212,Data!$A109,Sheet1!K$2:K$16212),"")</f>
        <v>16.419771432647799</v>
      </c>
      <c r="L109" s="13" t="str">
        <f>IFERROR(AVERAGEIF(Sheet1!$A$2:$A$16212,Data!$A109,Sheet1!L$2:L$16212),"")</f>
        <v/>
      </c>
      <c r="M109" s="13">
        <f>IFERROR(AVERAGEIF(Sheet1!$A$2:$A$16212,Data!$A109,Sheet1!M$2:M$16212),"")</f>
        <v>15.369583333333333</v>
      </c>
      <c r="N109" s="13">
        <f>IFERROR(AVERAGEIF(Sheet1!$A$2:$A$16212,Data!$A109,Sheet1!N$2:N$16212),"")</f>
        <v>67.090535714285721</v>
      </c>
      <c r="O109" s="13">
        <f>IFERROR(AVERAGEIF(Sheet1!$A$2:$A$16212,Data!$A109,Sheet1!O$2:O$16212),"")</f>
        <v>5.4166666666666669E-3</v>
      </c>
      <c r="P109" s="13">
        <f>IFERROR(AVERAGEIF(Sheet1!$A$2:$A$16212,Data!$A109,Sheet1!P$2:P$16212),"")</f>
        <v>152.27499999999998</v>
      </c>
      <c r="Q109" s="13">
        <f>IFERROR(AVERAGEIF(Sheet1!$A$2:$A$16212,Data!$A109,Sheet1!Q$2:Q$16212),"")</f>
        <v>529.45833333333337</v>
      </c>
      <c r="R109" s="13">
        <f>IFERROR(AVERAGEIF(Sheet1!$A$2:$A$16212,Data!$A109,Sheet1!R$2:R$16212),"")</f>
        <v>1.3151515151515152</v>
      </c>
      <c r="T109" s="18"/>
      <c r="U109" s="17"/>
      <c r="V109" s="18"/>
    </row>
    <row r="110" spans="1:22" x14ac:dyDescent="0.2">
      <c r="A110" s="5">
        <v>44305</v>
      </c>
      <c r="B110" s="6">
        <f t="shared" si="4"/>
        <v>19</v>
      </c>
      <c r="C110" s="7">
        <f t="shared" si="5"/>
        <v>4</v>
      </c>
      <c r="D110" s="7">
        <f t="shared" si="6"/>
        <v>2021</v>
      </c>
      <c r="E110" s="7">
        <f t="shared" si="7"/>
        <v>1</v>
      </c>
      <c r="F110" s="13">
        <f>IFERROR(AVERAGEIF(Sheet1!$A$2:$A$16212,Data!$A110,Sheet1!F$2:F$16212),"")</f>
        <v>18.234830447330449</v>
      </c>
      <c r="G110" s="13">
        <f>IFERROR(AVERAGEIF(Sheet1!$A$2:$A$16212,Data!$A110,Sheet1!G$2:G$16212),"")</f>
        <v>10.853350059031879</v>
      </c>
      <c r="H110" s="13">
        <f>IFERROR(AVERAGEIF(Sheet1!$A$2:$A$16212,Data!$A110,Sheet1!H$2:H$16212),"")</f>
        <v>13.349738612836438</v>
      </c>
      <c r="I110" s="13">
        <f>IFERROR(AVERAGEIF(Sheet1!$A$2:$A$16212,Data!$A110,Sheet1!I$2:I$16212),"")</f>
        <v>0.57869141727837381</v>
      </c>
      <c r="J110" s="13">
        <f>IFERROR(AVERAGEIF(Sheet1!$A$2:$A$16212,Data!$A110,Sheet1!J$2:J$16212),"")</f>
        <v>1.5072642432291552</v>
      </c>
      <c r="K110" s="13">
        <f>IFERROR(AVERAGEIF(Sheet1!$A$2:$A$16212,Data!$A110,Sheet1!K$2:K$16212),"")</f>
        <v>27.980556268500933</v>
      </c>
      <c r="L110" s="13" t="str">
        <f>IFERROR(AVERAGEIF(Sheet1!$A$2:$A$16212,Data!$A110,Sheet1!L$2:L$16212),"")</f>
        <v/>
      </c>
      <c r="M110" s="13">
        <f>IFERROR(AVERAGEIF(Sheet1!$A$2:$A$16212,Data!$A110,Sheet1!M$2:M$16212),"")</f>
        <v>15.746666666666666</v>
      </c>
      <c r="N110" s="13">
        <f>IFERROR(AVERAGEIF(Sheet1!$A$2:$A$16212,Data!$A110,Sheet1!N$2:N$16212),"")</f>
        <v>54.867559523809533</v>
      </c>
      <c r="O110" s="13">
        <f>IFERROR(AVERAGEIF(Sheet1!$A$2:$A$16212,Data!$A110,Sheet1!O$2:O$16212),"")</f>
        <v>3.7499999999999999E-3</v>
      </c>
      <c r="P110" s="13">
        <f>IFERROR(AVERAGEIF(Sheet1!$A$2:$A$16212,Data!$A110,Sheet1!P$2:P$16212),"")</f>
        <v>275.05</v>
      </c>
      <c r="Q110" s="13">
        <f>IFERROR(AVERAGEIF(Sheet1!$A$2:$A$16212,Data!$A110,Sheet1!Q$2:Q$16212),"")</f>
        <v>521.41666666666663</v>
      </c>
      <c r="R110" s="13">
        <f>IFERROR(AVERAGEIF(Sheet1!$A$2:$A$16212,Data!$A110,Sheet1!R$2:R$16212),"")</f>
        <v>1.7409090909090907</v>
      </c>
      <c r="T110" s="18"/>
      <c r="U110" s="17"/>
      <c r="V110" s="18"/>
    </row>
    <row r="111" spans="1:22" x14ac:dyDescent="0.2">
      <c r="A111" s="5">
        <v>44306</v>
      </c>
      <c r="B111" s="6">
        <f t="shared" si="4"/>
        <v>20</v>
      </c>
      <c r="C111" s="7">
        <f t="shared" si="5"/>
        <v>4</v>
      </c>
      <c r="D111" s="7">
        <f t="shared" si="6"/>
        <v>2021</v>
      </c>
      <c r="E111" s="7">
        <f t="shared" si="7"/>
        <v>2</v>
      </c>
      <c r="F111" s="13">
        <f>IFERROR(AVERAGEIF(Sheet1!$A$2:$A$16212,Data!$A111,Sheet1!F$2:F$16212),"")</f>
        <v>15.608109367484367</v>
      </c>
      <c r="G111" s="13">
        <f>IFERROR(AVERAGEIF(Sheet1!$A$2:$A$16212,Data!$A111,Sheet1!G$2:G$16212),"")</f>
        <v>13.65590250329381</v>
      </c>
      <c r="H111" s="13">
        <f>IFERROR(AVERAGEIF(Sheet1!$A$2:$A$16212,Data!$A111,Sheet1!H$2:H$16212),"")</f>
        <v>18.050641835016837</v>
      </c>
      <c r="I111" s="13">
        <f>IFERROR(AVERAGEIF(Sheet1!$A$2:$A$16212,Data!$A111,Sheet1!I$2:I$16212),"")</f>
        <v>0.68739020641194559</v>
      </c>
      <c r="J111" s="13">
        <f>IFERROR(AVERAGEIF(Sheet1!$A$2:$A$16212,Data!$A111,Sheet1!J$2:J$16212),"")</f>
        <v>1.752172083150344</v>
      </c>
      <c r="K111" s="13">
        <f>IFERROR(AVERAGEIF(Sheet1!$A$2:$A$16212,Data!$A111,Sheet1!K$2:K$16212),"")</f>
        <v>40.72930390865173</v>
      </c>
      <c r="L111" s="13" t="str">
        <f>IFERROR(AVERAGEIF(Sheet1!$A$2:$A$16212,Data!$A111,Sheet1!L$2:L$16212),"")</f>
        <v/>
      </c>
      <c r="M111" s="13">
        <f>IFERROR(AVERAGEIF(Sheet1!$A$2:$A$16212,Data!$A111,Sheet1!M$2:M$16212),"")</f>
        <v>14.530119047619047</v>
      </c>
      <c r="N111" s="13">
        <f>IFERROR(AVERAGEIF(Sheet1!$A$2:$A$16212,Data!$A111,Sheet1!N$2:N$16212),"")</f>
        <v>59.493494897959181</v>
      </c>
      <c r="O111" s="13">
        <f>IFERROR(AVERAGEIF(Sheet1!$A$2:$A$16212,Data!$A111,Sheet1!O$2:O$16212),"")</f>
        <v>0.32208333333333322</v>
      </c>
      <c r="P111" s="13">
        <f>IFERROR(AVERAGEIF(Sheet1!$A$2:$A$16212,Data!$A111,Sheet1!P$2:P$16212),"")</f>
        <v>282.39404761904763</v>
      </c>
      <c r="Q111" s="13">
        <f>IFERROR(AVERAGEIF(Sheet1!$A$2:$A$16212,Data!$A111,Sheet1!Q$2:Q$16212),"")</f>
        <v>577.125</v>
      </c>
      <c r="R111" s="13">
        <f>IFERROR(AVERAGEIF(Sheet1!$A$2:$A$16212,Data!$A111,Sheet1!R$2:R$16212),"")</f>
        <v>1.5891774891774892</v>
      </c>
      <c r="T111" s="18"/>
      <c r="U111" s="17"/>
      <c r="V111" s="18"/>
    </row>
    <row r="112" spans="1:22" x14ac:dyDescent="0.2">
      <c r="A112" s="5">
        <v>44307</v>
      </c>
      <c r="B112" s="6">
        <f t="shared" si="4"/>
        <v>21</v>
      </c>
      <c r="C112" s="7">
        <f t="shared" si="5"/>
        <v>4</v>
      </c>
      <c r="D112" s="7">
        <f t="shared" si="6"/>
        <v>2021</v>
      </c>
      <c r="E112" s="7">
        <f t="shared" si="7"/>
        <v>3</v>
      </c>
      <c r="F112" s="13">
        <f>IFERROR(AVERAGEIF(Sheet1!$A$2:$A$16212,Data!$A112,Sheet1!F$2:F$16212),"")</f>
        <v>12.36224152759479</v>
      </c>
      <c r="G112" s="13">
        <f>IFERROR(AVERAGEIF(Sheet1!$A$2:$A$16212,Data!$A112,Sheet1!G$2:G$16212),"")</f>
        <v>16.119938016528923</v>
      </c>
      <c r="H112" s="13">
        <f>IFERROR(AVERAGEIF(Sheet1!$A$2:$A$16212,Data!$A112,Sheet1!H$2:H$16212),"")</f>
        <v>23.367606516290724</v>
      </c>
      <c r="I112" s="13">
        <f>IFERROR(AVERAGEIF(Sheet1!$A$2:$A$16212,Data!$A112,Sheet1!I$2:I$16212),"")</f>
        <v>0.76111330698287227</v>
      </c>
      <c r="J112" s="13">
        <f>IFERROR(AVERAGEIF(Sheet1!$A$2:$A$16212,Data!$A112,Sheet1!J$2:J$16212),"")</f>
        <v>2.0298821548821553</v>
      </c>
      <c r="K112" s="13">
        <f>IFERROR(AVERAGEIF(Sheet1!$A$2:$A$16212,Data!$A112,Sheet1!K$2:K$16212),"")</f>
        <v>46.54609638047139</v>
      </c>
      <c r="L112" s="13" t="str">
        <f>IFERROR(AVERAGEIF(Sheet1!$A$2:$A$16212,Data!$A112,Sheet1!L$2:L$16212),"")</f>
        <v/>
      </c>
      <c r="M112" s="13">
        <f>IFERROR(AVERAGEIF(Sheet1!$A$2:$A$16212,Data!$A112,Sheet1!M$2:M$16212),"")</f>
        <v>14.828249999999997</v>
      </c>
      <c r="N112" s="13">
        <f>IFERROR(AVERAGEIF(Sheet1!$A$2:$A$16212,Data!$A112,Sheet1!N$2:N$16212),"")</f>
        <v>62.926250000000017</v>
      </c>
      <c r="O112" s="13">
        <f>IFERROR(AVERAGEIF(Sheet1!$A$2:$A$16212,Data!$A112,Sheet1!O$2:O$16212),"")</f>
        <v>1.25E-3</v>
      </c>
      <c r="P112" s="13">
        <f>IFERROR(AVERAGEIF(Sheet1!$A$2:$A$16212,Data!$A112,Sheet1!P$2:P$16212),"")</f>
        <v>190.51166666666668</v>
      </c>
      <c r="Q112" s="13">
        <f>IFERROR(AVERAGEIF(Sheet1!$A$2:$A$16212,Data!$A112,Sheet1!Q$2:Q$16212),"")</f>
        <v>554.95833333333337</v>
      </c>
      <c r="R112" s="13">
        <f>IFERROR(AVERAGEIF(Sheet1!$A$2:$A$16212,Data!$A112,Sheet1!R$2:R$16212),"")</f>
        <v>1.311060606060606</v>
      </c>
      <c r="T112" s="18"/>
      <c r="U112" s="17"/>
      <c r="V112" s="18"/>
    </row>
    <row r="113" spans="1:22" x14ac:dyDescent="0.2">
      <c r="A113" s="5">
        <v>44308</v>
      </c>
      <c r="B113" s="6">
        <f t="shared" si="4"/>
        <v>22</v>
      </c>
      <c r="C113" s="7">
        <f t="shared" si="5"/>
        <v>4</v>
      </c>
      <c r="D113" s="7">
        <f t="shared" si="6"/>
        <v>2021</v>
      </c>
      <c r="E113" s="7">
        <f t="shared" si="7"/>
        <v>4</v>
      </c>
      <c r="F113" s="13">
        <f>IFERROR(AVERAGEIF(Sheet1!$A$2:$A$16212,Data!$A113,Sheet1!F$2:F$16212),"")</f>
        <v>14.826636904761905</v>
      </c>
      <c r="G113" s="13">
        <f>IFERROR(AVERAGEIF(Sheet1!$A$2:$A$16212,Data!$A113,Sheet1!G$2:G$16212),"")</f>
        <v>14.249760450353337</v>
      </c>
      <c r="H113" s="13">
        <f>IFERROR(AVERAGEIF(Sheet1!$A$2:$A$16212,Data!$A113,Sheet1!H$2:H$16212),"")</f>
        <v>24.458348502184311</v>
      </c>
      <c r="I113" s="13">
        <f>IFERROR(AVERAGEIF(Sheet1!$A$2:$A$16212,Data!$A113,Sheet1!I$2:I$16212),"")</f>
        <v>0.74302371541501977</v>
      </c>
      <c r="J113" s="13">
        <f>IFERROR(AVERAGEIF(Sheet1!$A$2:$A$16212,Data!$A113,Sheet1!J$2:J$16212),"")</f>
        <v>2.426683501683502</v>
      </c>
      <c r="K113" s="13">
        <f>IFERROR(AVERAGEIF(Sheet1!$A$2:$A$16212,Data!$A113,Sheet1!K$2:K$16212),"")</f>
        <v>50.89450208607817</v>
      </c>
      <c r="L113" s="13" t="str">
        <f>IFERROR(AVERAGEIF(Sheet1!$A$2:$A$16212,Data!$A113,Sheet1!L$2:L$16212),"")</f>
        <v/>
      </c>
      <c r="M113" s="13">
        <f>IFERROR(AVERAGEIF(Sheet1!$A$2:$A$16212,Data!$A113,Sheet1!M$2:M$16212),"")</f>
        <v>15.498333333333335</v>
      </c>
      <c r="N113" s="13">
        <f>IFERROR(AVERAGEIF(Sheet1!$A$2:$A$16212,Data!$A113,Sheet1!N$2:N$16212),"")</f>
        <v>61.830807453416149</v>
      </c>
      <c r="O113" s="13">
        <f>IFERROR(AVERAGEIF(Sheet1!$A$2:$A$16212,Data!$A113,Sheet1!O$2:O$16212),"")</f>
        <v>8.9166666666666658E-2</v>
      </c>
      <c r="P113" s="13">
        <f>IFERROR(AVERAGEIF(Sheet1!$A$2:$A$16212,Data!$A113,Sheet1!P$2:P$16212),"")</f>
        <v>274.49275362318838</v>
      </c>
      <c r="Q113" s="13">
        <f>IFERROR(AVERAGEIF(Sheet1!$A$2:$A$16212,Data!$A113,Sheet1!Q$2:Q$16212),"")</f>
        <v>576.95833333333337</v>
      </c>
      <c r="R113" s="13">
        <f>IFERROR(AVERAGEIF(Sheet1!$A$2:$A$16212,Data!$A113,Sheet1!R$2:R$16212),"")</f>
        <v>1.5454545454545454</v>
      </c>
      <c r="T113" s="18"/>
      <c r="U113" s="17"/>
      <c r="V113" s="18"/>
    </row>
    <row r="114" spans="1:22" x14ac:dyDescent="0.2">
      <c r="A114" s="5">
        <v>44309</v>
      </c>
      <c r="B114" s="6">
        <f t="shared" si="4"/>
        <v>23</v>
      </c>
      <c r="C114" s="7">
        <f t="shared" si="5"/>
        <v>4</v>
      </c>
      <c r="D114" s="7">
        <f t="shared" si="6"/>
        <v>2021</v>
      </c>
      <c r="E114" s="7">
        <f t="shared" si="7"/>
        <v>5</v>
      </c>
      <c r="F114" s="13">
        <f>IFERROR(AVERAGEIF(Sheet1!$A$2:$A$16212,Data!$A114,Sheet1!F$2:F$16212),"")</f>
        <v>19.295750792082313</v>
      </c>
      <c r="G114" s="13">
        <f>IFERROR(AVERAGEIF(Sheet1!$A$2:$A$16212,Data!$A114,Sheet1!G$2:G$16212),"")</f>
        <v>12.067318370035762</v>
      </c>
      <c r="H114" s="13">
        <f>IFERROR(AVERAGEIF(Sheet1!$A$2:$A$16212,Data!$A114,Sheet1!H$2:H$16212),"")</f>
        <v>20.787773503670241</v>
      </c>
      <c r="I114" s="13">
        <f>IFERROR(AVERAGEIF(Sheet1!$A$2:$A$16212,Data!$A114,Sheet1!I$2:I$16212),"")</f>
        <v>0.56466873706004139</v>
      </c>
      <c r="J114" s="13">
        <f>IFERROR(AVERAGEIF(Sheet1!$A$2:$A$16212,Data!$A114,Sheet1!J$2:J$16212),"")</f>
        <v>1.9121468829077521</v>
      </c>
      <c r="K114" s="13">
        <f>IFERROR(AVERAGEIF(Sheet1!$A$2:$A$16212,Data!$A114,Sheet1!K$2:K$16212),"")</f>
        <v>38.525174297321037</v>
      </c>
      <c r="L114" s="13" t="str">
        <f>IFERROR(AVERAGEIF(Sheet1!$A$2:$A$16212,Data!$A114,Sheet1!L$2:L$16212),"")</f>
        <v/>
      </c>
      <c r="M114" s="13">
        <f>IFERROR(AVERAGEIF(Sheet1!$A$2:$A$16212,Data!$A114,Sheet1!M$2:M$16212),"")</f>
        <v>15.728333333333335</v>
      </c>
      <c r="N114" s="13">
        <f>IFERROR(AVERAGEIF(Sheet1!$A$2:$A$16212,Data!$A114,Sheet1!N$2:N$16212),"")</f>
        <v>62.059606625258802</v>
      </c>
      <c r="O114" s="13">
        <f>IFERROR(AVERAGEIF(Sheet1!$A$2:$A$16212,Data!$A114,Sheet1!O$2:O$16212),"")</f>
        <v>9.7101449275362309E-2</v>
      </c>
      <c r="P114" s="13">
        <f>IFERROR(AVERAGEIF(Sheet1!$A$2:$A$16212,Data!$A114,Sheet1!P$2:P$16212),"")</f>
        <v>163.65543478260869</v>
      </c>
      <c r="Q114" s="13">
        <f>IFERROR(AVERAGEIF(Sheet1!$A$2:$A$16212,Data!$A114,Sheet1!Q$2:Q$16212),"")</f>
        <v>540.95833333333337</v>
      </c>
      <c r="R114" s="13">
        <f>IFERROR(AVERAGEIF(Sheet1!$A$2:$A$16212,Data!$A114,Sheet1!R$2:R$16212),"")</f>
        <v>1.7191666666666667</v>
      </c>
      <c r="T114" s="18"/>
      <c r="U114" s="17"/>
      <c r="V114" s="18"/>
    </row>
    <row r="115" spans="1:22" x14ac:dyDescent="0.2">
      <c r="A115" s="5">
        <v>44310</v>
      </c>
      <c r="B115" s="6">
        <f t="shared" si="4"/>
        <v>24</v>
      </c>
      <c r="C115" s="7">
        <f t="shared" si="5"/>
        <v>4</v>
      </c>
      <c r="D115" s="7">
        <f t="shared" si="6"/>
        <v>2021</v>
      </c>
      <c r="E115" s="7">
        <f t="shared" si="7"/>
        <v>6</v>
      </c>
      <c r="F115" s="13">
        <f>IFERROR(AVERAGEIF(Sheet1!$A$2:$A$16212,Data!$A115,Sheet1!F$2:F$16212),"")</f>
        <v>20.699842171717172</v>
      </c>
      <c r="G115" s="13">
        <f>IFERROR(AVERAGEIF(Sheet1!$A$2:$A$16212,Data!$A115,Sheet1!G$2:G$16212),"")</f>
        <v>11.805224010439321</v>
      </c>
      <c r="H115" s="13">
        <f>IFERROR(AVERAGEIF(Sheet1!$A$2:$A$16212,Data!$A115,Sheet1!H$2:H$16212),"")</f>
        <v>24.236082290294245</v>
      </c>
      <c r="I115" s="13">
        <f>IFERROR(AVERAGEIF(Sheet1!$A$2:$A$16212,Data!$A115,Sheet1!I$2:I$16212),"")</f>
        <v>0.58003787878787882</v>
      </c>
      <c r="J115" s="13">
        <f>IFERROR(AVERAGEIF(Sheet1!$A$2:$A$16212,Data!$A115,Sheet1!J$2:J$16212),"")</f>
        <v>1.8205387205387207</v>
      </c>
      <c r="K115" s="13">
        <f>IFERROR(AVERAGEIF(Sheet1!$A$2:$A$16212,Data!$A115,Sheet1!K$2:K$16212),"")</f>
        <v>40.834503223226051</v>
      </c>
      <c r="L115" s="13" t="str">
        <f>IFERROR(AVERAGEIF(Sheet1!$A$2:$A$16212,Data!$A115,Sheet1!L$2:L$16212),"")</f>
        <v/>
      </c>
      <c r="M115" s="13">
        <f>IFERROR(AVERAGEIF(Sheet1!$A$2:$A$16212,Data!$A115,Sheet1!M$2:M$16212),"")</f>
        <v>15.901666666666666</v>
      </c>
      <c r="N115" s="13">
        <f>IFERROR(AVERAGEIF(Sheet1!$A$2:$A$16212,Data!$A115,Sheet1!N$2:N$16212),"")</f>
        <v>65.125952380952384</v>
      </c>
      <c r="O115" s="13">
        <f>IFERROR(AVERAGEIF(Sheet1!$A$2:$A$16212,Data!$A115,Sheet1!O$2:O$16212),"")</f>
        <v>0.11499999999999999</v>
      </c>
      <c r="P115" s="13">
        <f>IFERROR(AVERAGEIF(Sheet1!$A$2:$A$16212,Data!$A115,Sheet1!P$2:P$16212),"")</f>
        <v>232.93333333333331</v>
      </c>
      <c r="Q115" s="13">
        <f>IFERROR(AVERAGEIF(Sheet1!$A$2:$A$16212,Data!$A115,Sheet1!Q$2:Q$16212),"")</f>
        <v>550.625</v>
      </c>
      <c r="R115" s="13">
        <f>IFERROR(AVERAGEIF(Sheet1!$A$2:$A$16212,Data!$A115,Sheet1!R$2:R$16212),"")</f>
        <v>1.3724999999999998</v>
      </c>
      <c r="T115" s="18"/>
      <c r="U115" s="17"/>
      <c r="V115" s="18"/>
    </row>
    <row r="116" spans="1:22" x14ac:dyDescent="0.2">
      <c r="A116" s="5">
        <v>44311</v>
      </c>
      <c r="B116" s="6">
        <f t="shared" si="4"/>
        <v>25</v>
      </c>
      <c r="C116" s="7">
        <f t="shared" si="5"/>
        <v>4</v>
      </c>
      <c r="D116" s="7">
        <f t="shared" si="6"/>
        <v>2021</v>
      </c>
      <c r="E116" s="7">
        <f t="shared" si="7"/>
        <v>7</v>
      </c>
      <c r="F116" s="13">
        <f>IFERROR(AVERAGEIF(Sheet1!$A$2:$A$16212,Data!$A116,Sheet1!F$2:F$16212),"")</f>
        <v>22.523611111111109</v>
      </c>
      <c r="G116" s="13">
        <f>IFERROR(AVERAGEIF(Sheet1!$A$2:$A$16212,Data!$A116,Sheet1!G$2:G$16212),"")</f>
        <v>8.46650432900433</v>
      </c>
      <c r="H116" s="13">
        <f>IFERROR(AVERAGEIF(Sheet1!$A$2:$A$16212,Data!$A116,Sheet1!H$2:H$16212),"")</f>
        <v>18.390138888888885</v>
      </c>
      <c r="I116" s="13">
        <f>IFERROR(AVERAGEIF(Sheet1!$A$2:$A$16212,Data!$A116,Sheet1!I$2:I$16212),"")</f>
        <v>0.42666666666666664</v>
      </c>
      <c r="J116" s="13">
        <f>IFERROR(AVERAGEIF(Sheet1!$A$2:$A$16212,Data!$A116,Sheet1!J$2:J$16212),"")</f>
        <v>1.5819444444444444</v>
      </c>
      <c r="K116" s="13">
        <f>IFERROR(AVERAGEIF(Sheet1!$A$2:$A$16212,Data!$A116,Sheet1!K$2:K$16212),"")</f>
        <v>26.96446228590251</v>
      </c>
      <c r="L116" s="13" t="str">
        <f>IFERROR(AVERAGEIF(Sheet1!$A$2:$A$16212,Data!$A116,Sheet1!L$2:L$16212),"")</f>
        <v/>
      </c>
      <c r="M116" s="13">
        <f>IFERROR(AVERAGEIF(Sheet1!$A$2:$A$16212,Data!$A116,Sheet1!M$2:M$16212),"")</f>
        <v>16.343333333333334</v>
      </c>
      <c r="N116" s="13">
        <f>IFERROR(AVERAGEIF(Sheet1!$A$2:$A$16212,Data!$A116,Sheet1!N$2:N$16212),"")</f>
        <v>67.86809523809525</v>
      </c>
      <c r="O116" s="13">
        <f>IFERROR(AVERAGEIF(Sheet1!$A$2:$A$16212,Data!$A116,Sheet1!O$2:O$16212),"")</f>
        <v>0.18749999999999997</v>
      </c>
      <c r="P116" s="13">
        <f>IFERROR(AVERAGEIF(Sheet1!$A$2:$A$16212,Data!$A116,Sheet1!P$2:P$16212),"")</f>
        <v>183.2</v>
      </c>
      <c r="Q116" s="13">
        <f>IFERROR(AVERAGEIF(Sheet1!$A$2:$A$16212,Data!$A116,Sheet1!Q$2:Q$16212),"")</f>
        <v>529.29166666666663</v>
      </c>
      <c r="R116" s="13">
        <f>IFERROR(AVERAGEIF(Sheet1!$A$2:$A$16212,Data!$A116,Sheet1!R$2:R$16212),"")</f>
        <v>1.2470833333333333</v>
      </c>
      <c r="T116" s="18"/>
      <c r="U116" s="17"/>
      <c r="V116" s="18"/>
    </row>
    <row r="117" spans="1:22" x14ac:dyDescent="0.2">
      <c r="A117" s="5">
        <v>44312</v>
      </c>
      <c r="B117" s="6">
        <f t="shared" si="4"/>
        <v>26</v>
      </c>
      <c r="C117" s="7">
        <f t="shared" si="5"/>
        <v>4</v>
      </c>
      <c r="D117" s="7">
        <f t="shared" si="6"/>
        <v>2021</v>
      </c>
      <c r="E117" s="7">
        <f t="shared" si="7"/>
        <v>1</v>
      </c>
      <c r="F117" s="13">
        <f>IFERROR(AVERAGEIF(Sheet1!$A$2:$A$16212,Data!$A117,Sheet1!F$2:F$16212),"")</f>
        <v>15.019191919191918</v>
      </c>
      <c r="G117" s="13">
        <f>IFERROR(AVERAGEIF(Sheet1!$A$2:$A$16212,Data!$A117,Sheet1!G$2:G$16212),"")</f>
        <v>14.155126576322226</v>
      </c>
      <c r="H117" s="13">
        <f>IFERROR(AVERAGEIF(Sheet1!$A$2:$A$16212,Data!$A117,Sheet1!H$2:H$16212),"")</f>
        <v>16.457681433904259</v>
      </c>
      <c r="I117" s="13">
        <f>IFERROR(AVERAGEIF(Sheet1!$A$2:$A$16212,Data!$A117,Sheet1!I$2:I$16212),"")</f>
        <v>0.72674242424242419</v>
      </c>
      <c r="J117" s="13">
        <f>IFERROR(AVERAGEIF(Sheet1!$A$2:$A$16212,Data!$A117,Sheet1!J$2:J$16212),"")</f>
        <v>1.3640096618357491</v>
      </c>
      <c r="K117" s="13">
        <f>IFERROR(AVERAGEIF(Sheet1!$A$2:$A$16212,Data!$A117,Sheet1!K$2:K$16212),"")</f>
        <v>31.070227429575258</v>
      </c>
      <c r="L117" s="13" t="str">
        <f>IFERROR(AVERAGEIF(Sheet1!$A$2:$A$16212,Data!$A117,Sheet1!L$2:L$16212),"")</f>
        <v/>
      </c>
      <c r="M117" s="13">
        <f>IFERROR(AVERAGEIF(Sheet1!$A$2:$A$16212,Data!$A117,Sheet1!M$2:M$16212),"")</f>
        <v>16.037916666666668</v>
      </c>
      <c r="N117" s="13">
        <f>IFERROR(AVERAGEIF(Sheet1!$A$2:$A$16212,Data!$A117,Sheet1!N$2:N$16212),"")</f>
        <v>66.850119047619032</v>
      </c>
      <c r="O117" s="13">
        <f>IFERROR(AVERAGEIF(Sheet1!$A$2:$A$16212,Data!$A117,Sheet1!O$2:O$16212),"")</f>
        <v>0.10124999999999999</v>
      </c>
      <c r="P117" s="13">
        <f>IFERROR(AVERAGEIF(Sheet1!$A$2:$A$16212,Data!$A117,Sheet1!P$2:P$16212),"")</f>
        <v>156.45833333333334</v>
      </c>
      <c r="Q117" s="13">
        <f>IFERROR(AVERAGEIF(Sheet1!$A$2:$A$16212,Data!$A117,Sheet1!Q$2:Q$16212),"")</f>
        <v>545.54166666666663</v>
      </c>
      <c r="R117" s="13">
        <f>IFERROR(AVERAGEIF(Sheet1!$A$2:$A$16212,Data!$A117,Sheet1!R$2:R$16212),"")</f>
        <v>1.374166666666667</v>
      </c>
      <c r="T117" s="18"/>
      <c r="U117" s="17"/>
      <c r="V117" s="18"/>
    </row>
    <row r="118" spans="1:22" x14ac:dyDescent="0.2">
      <c r="A118" s="5">
        <v>44313</v>
      </c>
      <c r="B118" s="6">
        <f t="shared" si="4"/>
        <v>27</v>
      </c>
      <c r="C118" s="7">
        <f t="shared" si="5"/>
        <v>4</v>
      </c>
      <c r="D118" s="7">
        <f t="shared" si="6"/>
        <v>2021</v>
      </c>
      <c r="E118" s="7">
        <f t="shared" si="7"/>
        <v>2</v>
      </c>
      <c r="F118" s="13">
        <f>IFERROR(AVERAGEIF(Sheet1!$A$2:$A$16212,Data!$A118,Sheet1!F$2:F$16212),"")</f>
        <v>12.151736111111111</v>
      </c>
      <c r="G118" s="13">
        <f>IFERROR(AVERAGEIF(Sheet1!$A$2:$A$16212,Data!$A118,Sheet1!G$2:G$16212),"")</f>
        <v>15.937812911725956</v>
      </c>
      <c r="H118" s="13">
        <f>IFERROR(AVERAGEIF(Sheet1!$A$2:$A$16212,Data!$A118,Sheet1!H$2:H$16212),"")</f>
        <v>14.546594046050567</v>
      </c>
      <c r="I118" s="13">
        <f>IFERROR(AVERAGEIF(Sheet1!$A$2:$A$16212,Data!$A118,Sheet1!I$2:I$16212),"")</f>
        <v>0.75210144927536227</v>
      </c>
      <c r="J118" s="13">
        <f>IFERROR(AVERAGEIF(Sheet1!$A$2:$A$16212,Data!$A118,Sheet1!J$2:J$16212),"")</f>
        <v>1.7019524959742349</v>
      </c>
      <c r="K118" s="13">
        <f>IFERROR(AVERAGEIF(Sheet1!$A$2:$A$16212,Data!$A118,Sheet1!K$2:K$16212),"")</f>
        <v>30.433864459815549</v>
      </c>
      <c r="L118" s="13" t="str">
        <f>IFERROR(AVERAGEIF(Sheet1!$A$2:$A$16212,Data!$A118,Sheet1!L$2:L$16212),"")</f>
        <v/>
      </c>
      <c r="M118" s="13">
        <f>IFERROR(AVERAGEIF(Sheet1!$A$2:$A$16212,Data!$A118,Sheet1!M$2:M$16212),"")</f>
        <v>14.899583333333334</v>
      </c>
      <c r="N118" s="13">
        <f>IFERROR(AVERAGEIF(Sheet1!$A$2:$A$16212,Data!$A118,Sheet1!N$2:N$16212),"")</f>
        <v>68.351250000000007</v>
      </c>
      <c r="O118" s="13">
        <f>IFERROR(AVERAGEIF(Sheet1!$A$2:$A$16212,Data!$A118,Sheet1!O$2:O$16212),"")</f>
        <v>0.11624999999999999</v>
      </c>
      <c r="P118" s="13">
        <f>IFERROR(AVERAGEIF(Sheet1!$A$2:$A$16212,Data!$A118,Sheet1!P$2:P$16212),"")</f>
        <v>97.958333333333343</v>
      </c>
      <c r="Q118" s="13">
        <f>IFERROR(AVERAGEIF(Sheet1!$A$2:$A$16212,Data!$A118,Sheet1!Q$2:Q$16212),"")</f>
        <v>540.16666666666663</v>
      </c>
      <c r="R118" s="13">
        <f>IFERROR(AVERAGEIF(Sheet1!$A$2:$A$16212,Data!$A118,Sheet1!R$2:R$16212),"")</f>
        <v>1.3949999999999998</v>
      </c>
      <c r="T118" s="18"/>
      <c r="U118" s="17"/>
      <c r="V118" s="18"/>
    </row>
    <row r="119" spans="1:22" x14ac:dyDescent="0.2">
      <c r="A119" s="5">
        <v>44314</v>
      </c>
      <c r="B119" s="6">
        <f t="shared" si="4"/>
        <v>28</v>
      </c>
      <c r="C119" s="7">
        <f t="shared" si="5"/>
        <v>4</v>
      </c>
      <c r="D119" s="7">
        <f t="shared" si="6"/>
        <v>2021</v>
      </c>
      <c r="E119" s="7">
        <f t="shared" si="7"/>
        <v>3</v>
      </c>
      <c r="F119" s="13">
        <f>IFERROR(AVERAGEIF(Sheet1!$A$2:$A$16212,Data!$A119,Sheet1!F$2:F$16212),"")</f>
        <v>9.1906099033816417</v>
      </c>
      <c r="G119" s="13">
        <f>IFERROR(AVERAGEIF(Sheet1!$A$2:$A$16212,Data!$A119,Sheet1!G$2:G$16212),"")</f>
        <v>15.136627140974969</v>
      </c>
      <c r="H119" s="13">
        <f>IFERROR(AVERAGEIF(Sheet1!$A$2:$A$16212,Data!$A119,Sheet1!H$2:H$16212),"")</f>
        <v>13.409375784239915</v>
      </c>
      <c r="I119" s="13">
        <f>IFERROR(AVERAGEIF(Sheet1!$A$2:$A$16212,Data!$A119,Sheet1!I$2:I$16212),"")</f>
        <v>0.79082345191040837</v>
      </c>
      <c r="J119" s="13">
        <f>IFERROR(AVERAGEIF(Sheet1!$A$2:$A$16212,Data!$A119,Sheet1!J$2:J$16212),"")</f>
        <v>1.4555134680134683</v>
      </c>
      <c r="K119" s="13">
        <f>IFERROR(AVERAGEIF(Sheet1!$A$2:$A$16212,Data!$A119,Sheet1!K$2:K$16212),"")</f>
        <v>23.33223461734045</v>
      </c>
      <c r="L119" s="13" t="str">
        <f>IFERROR(AVERAGEIF(Sheet1!$A$2:$A$16212,Data!$A119,Sheet1!L$2:L$16212),"")</f>
        <v/>
      </c>
      <c r="M119" s="13">
        <f>IFERROR(AVERAGEIF(Sheet1!$A$2:$A$16212,Data!$A119,Sheet1!M$2:M$16212),"")</f>
        <v>14.123333333333331</v>
      </c>
      <c r="N119" s="13">
        <f>IFERROR(AVERAGEIF(Sheet1!$A$2:$A$16212,Data!$A119,Sheet1!N$2:N$16212),"")</f>
        <v>75.57183982683982</v>
      </c>
      <c r="O119" s="13">
        <f>IFERROR(AVERAGEIF(Sheet1!$A$2:$A$16212,Data!$A119,Sheet1!O$2:O$16212),"")</f>
        <v>0.7466666666666667</v>
      </c>
      <c r="P119" s="13">
        <f>IFERROR(AVERAGEIF(Sheet1!$A$2:$A$16212,Data!$A119,Sheet1!P$2:P$16212),"")</f>
        <v>108.51666666666668</v>
      </c>
      <c r="Q119" s="13">
        <f>IFERROR(AVERAGEIF(Sheet1!$A$2:$A$16212,Data!$A119,Sheet1!Q$2:Q$16212),"")</f>
        <v>553.41666666666663</v>
      </c>
      <c r="R119" s="13">
        <f>IFERROR(AVERAGEIF(Sheet1!$A$2:$A$16212,Data!$A119,Sheet1!R$2:R$16212),"")</f>
        <v>0.78950000000000009</v>
      </c>
      <c r="T119" s="18"/>
      <c r="U119" s="17"/>
      <c r="V119" s="18"/>
    </row>
    <row r="120" spans="1:22" x14ac:dyDescent="0.2">
      <c r="A120" s="5">
        <v>44315</v>
      </c>
      <c r="B120" s="6">
        <f t="shared" si="4"/>
        <v>29</v>
      </c>
      <c r="C120" s="7">
        <f t="shared" si="5"/>
        <v>4</v>
      </c>
      <c r="D120" s="7">
        <f t="shared" si="6"/>
        <v>2021</v>
      </c>
      <c r="E120" s="7">
        <f t="shared" si="7"/>
        <v>4</v>
      </c>
      <c r="F120" s="13">
        <f>IFERROR(AVERAGEIF(Sheet1!$A$2:$A$16212,Data!$A120,Sheet1!F$2:F$16212),"")</f>
        <v>6.1541968599033821</v>
      </c>
      <c r="G120" s="13">
        <f>IFERROR(AVERAGEIF(Sheet1!$A$2:$A$16212,Data!$A120,Sheet1!G$2:G$16212),"")</f>
        <v>12.310238252086078</v>
      </c>
      <c r="H120" s="13">
        <f>IFERROR(AVERAGEIF(Sheet1!$A$2:$A$16212,Data!$A120,Sheet1!H$2:H$16212),"")</f>
        <v>11.399295948616603</v>
      </c>
      <c r="I120" s="13">
        <f>IFERROR(AVERAGEIF(Sheet1!$A$2:$A$16212,Data!$A120,Sheet1!I$2:I$16212),"")</f>
        <v>0.81500000000000006</v>
      </c>
      <c r="J120" s="13">
        <f>IFERROR(AVERAGEIF(Sheet1!$A$2:$A$16212,Data!$A120,Sheet1!J$2:J$16212),"")</f>
        <v>1.2657046657046658</v>
      </c>
      <c r="K120" s="13">
        <f>IFERROR(AVERAGEIF(Sheet1!$A$2:$A$16212,Data!$A120,Sheet1!K$2:K$16212),"")</f>
        <v>18.901337887072174</v>
      </c>
      <c r="L120" s="13" t="str">
        <f>IFERROR(AVERAGEIF(Sheet1!$A$2:$A$16212,Data!$A120,Sheet1!L$2:L$16212),"")</f>
        <v/>
      </c>
      <c r="M120" s="13">
        <f>IFERROR(AVERAGEIF(Sheet1!$A$2:$A$16212,Data!$A120,Sheet1!M$2:M$16212),"")</f>
        <v>13.914166666666668</v>
      </c>
      <c r="N120" s="13">
        <f>IFERROR(AVERAGEIF(Sheet1!$A$2:$A$16212,Data!$A120,Sheet1!N$2:N$16212),"")</f>
        <v>76.581666666666678</v>
      </c>
      <c r="O120" s="13">
        <f>IFERROR(AVERAGEIF(Sheet1!$A$2:$A$16212,Data!$A120,Sheet1!O$2:O$16212),"")</f>
        <v>1.0829166666666665</v>
      </c>
      <c r="P120" s="13">
        <f>IFERROR(AVERAGEIF(Sheet1!$A$2:$A$16212,Data!$A120,Sheet1!P$2:P$16212),"")</f>
        <v>126.74166666666665</v>
      </c>
      <c r="Q120" s="13">
        <f>IFERROR(AVERAGEIF(Sheet1!$A$2:$A$16212,Data!$A120,Sheet1!Q$2:Q$16212),"")</f>
        <v>550.91666666666663</v>
      </c>
      <c r="R120" s="13">
        <f>IFERROR(AVERAGEIF(Sheet1!$A$2:$A$16212,Data!$A120,Sheet1!R$2:R$16212),"")</f>
        <v>1.0174818840579709</v>
      </c>
      <c r="T120" s="18"/>
      <c r="U120" s="17"/>
      <c r="V120" s="18"/>
    </row>
    <row r="121" spans="1:22" x14ac:dyDescent="0.2">
      <c r="A121" s="5">
        <v>44316</v>
      </c>
      <c r="B121" s="6">
        <f t="shared" si="4"/>
        <v>30</v>
      </c>
      <c r="C121" s="7">
        <f t="shared" si="5"/>
        <v>4</v>
      </c>
      <c r="D121" s="7">
        <f t="shared" si="6"/>
        <v>2021</v>
      </c>
      <c r="E121" s="7">
        <f t="shared" si="7"/>
        <v>5</v>
      </c>
      <c r="F121" s="13">
        <f>IFERROR(AVERAGEIF(Sheet1!$A$2:$A$16212,Data!$A121,Sheet1!F$2:F$16212),"")</f>
        <v>5.3390755379885819</v>
      </c>
      <c r="G121" s="13">
        <f>IFERROR(AVERAGEIF(Sheet1!$A$2:$A$16212,Data!$A121,Sheet1!G$2:G$16212),"")</f>
        <v>13.2402626918536</v>
      </c>
      <c r="H121" s="13">
        <f>IFERROR(AVERAGEIF(Sheet1!$A$2:$A$16212,Data!$A121,Sheet1!H$2:H$16212),"")</f>
        <v>12.830114734299515</v>
      </c>
      <c r="I121" s="13">
        <f>IFERROR(AVERAGEIF(Sheet1!$A$2:$A$16212,Data!$A121,Sheet1!I$2:I$16212),"")</f>
        <v>0.86067028985507255</v>
      </c>
      <c r="J121" s="13">
        <f>IFERROR(AVERAGEIF(Sheet1!$A$2:$A$16212,Data!$A121,Sheet1!J$2:J$16212),"")</f>
        <v>1.446152518978606</v>
      </c>
      <c r="K121" s="13">
        <f>IFERROR(AVERAGEIF(Sheet1!$A$2:$A$16212,Data!$A121,Sheet1!K$2:K$16212),"")</f>
        <v>23.801329321342909</v>
      </c>
      <c r="L121" s="13" t="str">
        <f>IFERROR(AVERAGEIF(Sheet1!$A$2:$A$16212,Data!$A121,Sheet1!L$2:L$16212),"")</f>
        <v/>
      </c>
      <c r="M121" s="13">
        <f>IFERROR(AVERAGEIF(Sheet1!$A$2:$A$16212,Data!$A121,Sheet1!M$2:M$16212),"")</f>
        <v>12.539166666666668</v>
      </c>
      <c r="N121" s="13">
        <f>IFERROR(AVERAGEIF(Sheet1!$A$2:$A$16212,Data!$A121,Sheet1!N$2:N$16212),"")</f>
        <v>77.03118012422361</v>
      </c>
      <c r="O121" s="13">
        <f>IFERROR(AVERAGEIF(Sheet1!$A$2:$A$16212,Data!$A121,Sheet1!O$2:O$16212),"")</f>
        <v>0.34541666666666659</v>
      </c>
      <c r="P121" s="13">
        <f>IFERROR(AVERAGEIF(Sheet1!$A$2:$A$16212,Data!$A121,Sheet1!P$2:P$16212),"")</f>
        <v>79.725724637681168</v>
      </c>
      <c r="Q121" s="13">
        <f>IFERROR(AVERAGEIF(Sheet1!$A$2:$A$16212,Data!$A121,Sheet1!Q$2:Q$16212),"")</f>
        <v>553.95833333333337</v>
      </c>
      <c r="R121" s="13">
        <f>IFERROR(AVERAGEIF(Sheet1!$A$2:$A$16212,Data!$A121,Sheet1!R$2:R$16212),"")</f>
        <v>0.60509135472370768</v>
      </c>
      <c r="T121" s="18"/>
      <c r="U121" s="17"/>
      <c r="V121" s="18"/>
    </row>
    <row r="122" spans="1:22" x14ac:dyDescent="0.2">
      <c r="A122" s="5">
        <v>44317</v>
      </c>
      <c r="B122" s="6">
        <f t="shared" si="4"/>
        <v>1</v>
      </c>
      <c r="C122" s="7">
        <f t="shared" si="5"/>
        <v>5</v>
      </c>
      <c r="D122" s="7">
        <f t="shared" si="6"/>
        <v>2021</v>
      </c>
      <c r="E122" s="7">
        <f t="shared" si="7"/>
        <v>6</v>
      </c>
      <c r="F122" s="13">
        <f>IFERROR(AVERAGEIF(Sheet1!$A$2:$A$16212,Data!$A122,Sheet1!F$2:F$16212),"")</f>
        <v>15.89826388888889</v>
      </c>
      <c r="G122" s="13">
        <f>IFERROR(AVERAGEIF(Sheet1!$A$2:$A$16212,Data!$A122,Sheet1!G$2:G$16212),"")</f>
        <v>13.090761736356701</v>
      </c>
      <c r="H122" s="13">
        <f>IFERROR(AVERAGEIF(Sheet1!$A$2:$A$16212,Data!$A122,Sheet1!H$2:H$16212),"")</f>
        <v>19.611037784679088</v>
      </c>
      <c r="I122" s="13">
        <f>IFERROR(AVERAGEIF(Sheet1!$A$2:$A$16212,Data!$A122,Sheet1!I$2:I$16212),"")</f>
        <v>0.8107738095238094</v>
      </c>
      <c r="J122" s="13">
        <f>IFERROR(AVERAGEIF(Sheet1!$A$2:$A$16212,Data!$A122,Sheet1!J$2:J$16212),"")</f>
        <v>2.1665178571428574</v>
      </c>
      <c r="K122" s="13">
        <f>IFERROR(AVERAGEIF(Sheet1!$A$2:$A$16212,Data!$A122,Sheet1!K$2:K$16212),"")</f>
        <v>37.108835246878733</v>
      </c>
      <c r="L122" s="13" t="str">
        <f>IFERROR(AVERAGEIF(Sheet1!$A$2:$A$16212,Data!$A122,Sheet1!L$2:L$16212),"")</f>
        <v/>
      </c>
      <c r="M122" s="13">
        <f>IFERROR(AVERAGEIF(Sheet1!$A$2:$A$16212,Data!$A122,Sheet1!M$2:M$16212),"")</f>
        <v>13.983333333333334</v>
      </c>
      <c r="N122" s="13">
        <f>IFERROR(AVERAGEIF(Sheet1!$A$2:$A$16212,Data!$A122,Sheet1!N$2:N$16212),"")</f>
        <v>72.963511904761887</v>
      </c>
      <c r="O122" s="13">
        <f>IFERROR(AVERAGEIF(Sheet1!$A$2:$A$16212,Data!$A122,Sheet1!O$2:O$16212),"")</f>
        <v>0.66708333333333347</v>
      </c>
      <c r="P122" s="13">
        <f>IFERROR(AVERAGEIF(Sheet1!$A$2:$A$16212,Data!$A122,Sheet1!P$2:P$16212),"")</f>
        <v>177.76666666666665</v>
      </c>
      <c r="Q122" s="13">
        <f>IFERROR(AVERAGEIF(Sheet1!$A$2:$A$16212,Data!$A122,Sheet1!Q$2:Q$16212),"")</f>
        <v>581.75</v>
      </c>
      <c r="R122" s="13">
        <f>IFERROR(AVERAGEIF(Sheet1!$A$2:$A$16212,Data!$A122,Sheet1!R$2:R$16212),"")</f>
        <v>0.94810606060606062</v>
      </c>
      <c r="T122" s="18"/>
      <c r="U122" s="17"/>
      <c r="V122" s="18"/>
    </row>
    <row r="123" spans="1:22" x14ac:dyDescent="0.2">
      <c r="A123" s="5">
        <v>44318</v>
      </c>
      <c r="B123" s="6">
        <f t="shared" si="4"/>
        <v>2</v>
      </c>
      <c r="C123" s="7">
        <f t="shared" si="5"/>
        <v>5</v>
      </c>
      <c r="D123" s="7">
        <f t="shared" si="6"/>
        <v>2021</v>
      </c>
      <c r="E123" s="7">
        <f t="shared" si="7"/>
        <v>7</v>
      </c>
      <c r="F123" s="13">
        <f>IFERROR(AVERAGEIF(Sheet1!$A$2:$A$16212,Data!$A123,Sheet1!F$2:F$16212),"")</f>
        <v>14.330208333333337</v>
      </c>
      <c r="G123" s="13">
        <f>IFERROR(AVERAGEIF(Sheet1!$A$2:$A$16212,Data!$A123,Sheet1!G$2:G$16212),"")</f>
        <v>9.0637626262626245</v>
      </c>
      <c r="H123" s="13">
        <f>IFERROR(AVERAGEIF(Sheet1!$A$2:$A$16212,Data!$A123,Sheet1!H$2:H$16212),"")</f>
        <v>10.343285533910535</v>
      </c>
      <c r="I123" s="13">
        <f>IFERROR(AVERAGEIF(Sheet1!$A$2:$A$16212,Data!$A123,Sheet1!I$2:I$16212),"")</f>
        <v>0.51500000000000001</v>
      </c>
      <c r="J123" s="13">
        <f>IFERROR(AVERAGEIF(Sheet1!$A$2:$A$16212,Data!$A123,Sheet1!J$2:J$16212),"")</f>
        <v>1.5109374999999998</v>
      </c>
      <c r="K123" s="13">
        <f>IFERROR(AVERAGEIF(Sheet1!$A$2:$A$16212,Data!$A123,Sheet1!K$2:K$16212),"")</f>
        <v>15.088731131489284</v>
      </c>
      <c r="L123" s="13" t="str">
        <f>IFERROR(AVERAGEIF(Sheet1!$A$2:$A$16212,Data!$A123,Sheet1!L$2:L$16212),"")</f>
        <v/>
      </c>
      <c r="M123" s="13">
        <f>IFERROR(AVERAGEIF(Sheet1!$A$2:$A$16212,Data!$A123,Sheet1!M$2:M$16212),"")</f>
        <v>14.214166666666667</v>
      </c>
      <c r="N123" s="13">
        <f>IFERROR(AVERAGEIF(Sheet1!$A$2:$A$16212,Data!$A123,Sheet1!N$2:N$16212),"")</f>
        <v>73.024464285714288</v>
      </c>
      <c r="O123" s="13">
        <f>IFERROR(AVERAGEIF(Sheet1!$A$2:$A$16212,Data!$A123,Sheet1!O$2:O$16212),"")</f>
        <v>0.79500000000000004</v>
      </c>
      <c r="P123" s="13">
        <f>IFERROR(AVERAGEIF(Sheet1!$A$2:$A$16212,Data!$A123,Sheet1!P$2:P$16212),"")</f>
        <v>159.56666666666666</v>
      </c>
      <c r="Q123" s="13">
        <f>IFERROR(AVERAGEIF(Sheet1!$A$2:$A$16212,Data!$A123,Sheet1!Q$2:Q$16212),"")</f>
        <v>529.45833333333337</v>
      </c>
      <c r="R123" s="13">
        <f>IFERROR(AVERAGEIF(Sheet1!$A$2:$A$16212,Data!$A123,Sheet1!R$2:R$16212),"")</f>
        <v>0.96029614325068868</v>
      </c>
      <c r="T123" s="18"/>
      <c r="U123" s="17"/>
      <c r="V123" s="18"/>
    </row>
    <row r="124" spans="1:22" x14ac:dyDescent="0.2">
      <c r="A124" s="5">
        <v>44319</v>
      </c>
      <c r="B124" s="6">
        <f t="shared" si="4"/>
        <v>3</v>
      </c>
      <c r="C124" s="7">
        <f t="shared" si="5"/>
        <v>5</v>
      </c>
      <c r="D124" s="7">
        <f t="shared" si="6"/>
        <v>2021</v>
      </c>
      <c r="E124" s="7">
        <f t="shared" si="7"/>
        <v>1</v>
      </c>
      <c r="F124" s="13">
        <f>IFERROR(AVERAGEIF(Sheet1!$A$2:$A$16212,Data!$A124,Sheet1!F$2:F$16212),"")</f>
        <v>10.396618357487924</v>
      </c>
      <c r="G124" s="13">
        <f>IFERROR(AVERAGEIF(Sheet1!$A$2:$A$16212,Data!$A124,Sheet1!G$2:G$16212),"")</f>
        <v>14.178587897609635</v>
      </c>
      <c r="H124" s="13">
        <f>IFERROR(AVERAGEIF(Sheet1!$A$2:$A$16212,Data!$A124,Sheet1!H$2:H$16212),"")</f>
        <v>12.115615785181001</v>
      </c>
      <c r="I124" s="13">
        <f>IFERROR(AVERAGEIF(Sheet1!$A$2:$A$16212,Data!$A124,Sheet1!I$2:I$16212),"")</f>
        <v>0.83005434782608689</v>
      </c>
      <c r="J124" s="13">
        <f>IFERROR(AVERAGEIF(Sheet1!$A$2:$A$16212,Data!$A124,Sheet1!J$2:J$16212),"")</f>
        <v>1.6293478260869567</v>
      </c>
      <c r="K124" s="13">
        <f>IFERROR(AVERAGEIF(Sheet1!$A$2:$A$16212,Data!$A124,Sheet1!K$2:K$16212),"")</f>
        <v>20.233315232768557</v>
      </c>
      <c r="L124" s="13" t="str">
        <f>IFERROR(AVERAGEIF(Sheet1!$A$2:$A$16212,Data!$A124,Sheet1!L$2:L$16212),"")</f>
        <v/>
      </c>
      <c r="M124" s="13">
        <f>IFERROR(AVERAGEIF(Sheet1!$A$2:$A$16212,Data!$A124,Sheet1!M$2:M$16212),"")</f>
        <v>13.516666666666669</v>
      </c>
      <c r="N124" s="13">
        <f>IFERROR(AVERAGEIF(Sheet1!$A$2:$A$16212,Data!$A124,Sheet1!N$2:N$16212),"")</f>
        <v>74.896309523809535</v>
      </c>
      <c r="O124" s="13">
        <f>IFERROR(AVERAGEIF(Sheet1!$A$2:$A$16212,Data!$A124,Sheet1!O$2:O$16212),"")</f>
        <v>0.49333333333333335</v>
      </c>
      <c r="P124" s="13">
        <f>IFERROR(AVERAGEIF(Sheet1!$A$2:$A$16212,Data!$A124,Sheet1!P$2:P$16212),"")</f>
        <v>126.8</v>
      </c>
      <c r="Q124" s="13">
        <f>IFERROR(AVERAGEIF(Sheet1!$A$2:$A$16212,Data!$A124,Sheet1!Q$2:Q$16212),"")</f>
        <v>547.20833333333337</v>
      </c>
      <c r="R124" s="13">
        <f>IFERROR(AVERAGEIF(Sheet1!$A$2:$A$16212,Data!$A124,Sheet1!R$2:R$16212),"")</f>
        <v>0.92738530819026188</v>
      </c>
      <c r="T124" s="18"/>
      <c r="U124" s="17"/>
      <c r="V124" s="18"/>
    </row>
    <row r="125" spans="1:22" x14ac:dyDescent="0.2">
      <c r="A125" s="5">
        <v>44320</v>
      </c>
      <c r="B125" s="6">
        <f t="shared" si="4"/>
        <v>4</v>
      </c>
      <c r="C125" s="7">
        <f t="shared" si="5"/>
        <v>5</v>
      </c>
      <c r="D125" s="7">
        <f t="shared" si="6"/>
        <v>2021</v>
      </c>
      <c r="E125" s="7">
        <f t="shared" si="7"/>
        <v>2</v>
      </c>
      <c r="F125" s="13">
        <f>IFERROR(AVERAGEIF(Sheet1!$A$2:$A$16212,Data!$A125,Sheet1!F$2:F$16212),"")</f>
        <v>12.724654934437545</v>
      </c>
      <c r="G125" s="13">
        <f>IFERROR(AVERAGEIF(Sheet1!$A$2:$A$16212,Data!$A125,Sheet1!G$2:G$16212),"")</f>
        <v>14.317277236652236</v>
      </c>
      <c r="H125" s="13">
        <f>IFERROR(AVERAGEIF(Sheet1!$A$2:$A$16212,Data!$A125,Sheet1!H$2:H$16212),"")</f>
        <v>14.018765096618358</v>
      </c>
      <c r="I125" s="13">
        <f>IFERROR(AVERAGEIF(Sheet1!$A$2:$A$16212,Data!$A125,Sheet1!I$2:I$16212),"")</f>
        <v>0.8914905746427485</v>
      </c>
      <c r="J125" s="13">
        <f>IFERROR(AVERAGEIF(Sheet1!$A$2:$A$16212,Data!$A125,Sheet1!J$2:J$16212),"")</f>
        <v>1.5252128623188408</v>
      </c>
      <c r="K125" s="13">
        <f>IFERROR(AVERAGEIF(Sheet1!$A$2:$A$16212,Data!$A125,Sheet1!K$2:K$16212),"")</f>
        <v>24.599747489194002</v>
      </c>
      <c r="L125" s="13" t="str">
        <f>IFERROR(AVERAGEIF(Sheet1!$A$2:$A$16212,Data!$A125,Sheet1!L$2:L$16212),"")</f>
        <v/>
      </c>
      <c r="M125" s="13">
        <f>IFERROR(AVERAGEIF(Sheet1!$A$2:$A$16212,Data!$A125,Sheet1!M$2:M$16212),"")</f>
        <v>14.511666666666665</v>
      </c>
      <c r="N125" s="13">
        <f>IFERROR(AVERAGEIF(Sheet1!$A$2:$A$16212,Data!$A125,Sheet1!N$2:N$16212),"")</f>
        <v>73.265416666666667</v>
      </c>
      <c r="O125" s="13">
        <f>IFERROR(AVERAGEIF(Sheet1!$A$2:$A$16212,Data!$A125,Sheet1!O$2:O$16212),"")</f>
        <v>0.36125000000000002</v>
      </c>
      <c r="P125" s="13">
        <f>IFERROR(AVERAGEIF(Sheet1!$A$2:$A$16212,Data!$A125,Sheet1!P$2:P$16212),"")</f>
        <v>168.9916666666667</v>
      </c>
      <c r="Q125" s="13">
        <f>IFERROR(AVERAGEIF(Sheet1!$A$2:$A$16212,Data!$A125,Sheet1!Q$2:Q$16212),"")</f>
        <v>540.45833333333337</v>
      </c>
      <c r="R125" s="13">
        <f>IFERROR(AVERAGEIF(Sheet1!$A$2:$A$16212,Data!$A125,Sheet1!R$2:R$16212),"")</f>
        <v>0.89848484848484844</v>
      </c>
      <c r="T125" s="18"/>
      <c r="U125" s="17"/>
      <c r="V125" s="18"/>
    </row>
    <row r="126" spans="1:22" x14ac:dyDescent="0.2">
      <c r="A126" s="5">
        <v>44321</v>
      </c>
      <c r="B126" s="6">
        <f t="shared" si="4"/>
        <v>5</v>
      </c>
      <c r="C126" s="7">
        <f t="shared" si="5"/>
        <v>5</v>
      </c>
      <c r="D126" s="7">
        <f t="shared" si="6"/>
        <v>2021</v>
      </c>
      <c r="E126" s="7">
        <f t="shared" si="7"/>
        <v>3</v>
      </c>
      <c r="F126" s="13">
        <f>IFERROR(AVERAGEIF(Sheet1!$A$2:$A$16212,Data!$A126,Sheet1!F$2:F$16212),"")</f>
        <v>13.064583333333333</v>
      </c>
      <c r="G126" s="13">
        <f>IFERROR(AVERAGEIF(Sheet1!$A$2:$A$16212,Data!$A126,Sheet1!G$2:G$16212),"")</f>
        <v>11.177216880341881</v>
      </c>
      <c r="H126" s="13">
        <f>IFERROR(AVERAGEIF(Sheet1!$A$2:$A$16212,Data!$A126,Sheet1!H$2:H$16212),"")</f>
        <v>12.83888888888889</v>
      </c>
      <c r="I126" s="13">
        <f>IFERROR(AVERAGEIF(Sheet1!$A$2:$A$16212,Data!$A126,Sheet1!I$2:I$16212),"")</f>
        <v>0.77916666666666667</v>
      </c>
      <c r="J126" s="13">
        <f>IFERROR(AVERAGEIF(Sheet1!$A$2:$A$16212,Data!$A126,Sheet1!J$2:J$16212),"")</f>
        <v>1.5885416666666665</v>
      </c>
      <c r="K126" s="13">
        <f>IFERROR(AVERAGEIF(Sheet1!$A$2:$A$16212,Data!$A126,Sheet1!K$2:K$16212),"")</f>
        <v>21.36832335964689</v>
      </c>
      <c r="L126" s="13" t="str">
        <f>IFERROR(AVERAGEIF(Sheet1!$A$2:$A$16212,Data!$A126,Sheet1!L$2:L$16212),"")</f>
        <v/>
      </c>
      <c r="M126" s="13">
        <f>IFERROR(AVERAGEIF(Sheet1!$A$2:$A$16212,Data!$A126,Sheet1!M$2:M$16212),"")</f>
        <v>13.927083333333332</v>
      </c>
      <c r="N126" s="13">
        <f>IFERROR(AVERAGEIF(Sheet1!$A$2:$A$16212,Data!$A126,Sheet1!N$2:N$16212),"")</f>
        <v>74.523630952380955</v>
      </c>
      <c r="O126" s="13">
        <f>IFERROR(AVERAGEIF(Sheet1!$A$2:$A$16212,Data!$A126,Sheet1!O$2:O$16212),"")</f>
        <v>0.97958333333333347</v>
      </c>
      <c r="P126" s="13">
        <f>IFERROR(AVERAGEIF(Sheet1!$A$2:$A$16212,Data!$A126,Sheet1!P$2:P$16212),"")</f>
        <v>170.55833333333334</v>
      </c>
      <c r="Q126" s="13">
        <f>IFERROR(AVERAGEIF(Sheet1!$A$2:$A$16212,Data!$A126,Sheet1!Q$2:Q$16212),"")</f>
        <v>532.91666666666663</v>
      </c>
      <c r="R126" s="13">
        <f>IFERROR(AVERAGEIF(Sheet1!$A$2:$A$16212,Data!$A126,Sheet1!R$2:R$16212),"")</f>
        <v>1.0193181818181818</v>
      </c>
      <c r="T126" s="18"/>
      <c r="U126" s="17"/>
      <c r="V126" s="18"/>
    </row>
    <row r="127" spans="1:22" x14ac:dyDescent="0.2">
      <c r="A127" s="5">
        <v>44322</v>
      </c>
      <c r="B127" s="6">
        <f t="shared" si="4"/>
        <v>6</v>
      </c>
      <c r="C127" s="7">
        <f t="shared" si="5"/>
        <v>5</v>
      </c>
      <c r="D127" s="7">
        <f t="shared" si="6"/>
        <v>2021</v>
      </c>
      <c r="E127" s="7">
        <f t="shared" si="7"/>
        <v>4</v>
      </c>
      <c r="F127" s="13">
        <f>IFERROR(AVERAGEIF(Sheet1!$A$2:$A$16212,Data!$A127,Sheet1!F$2:F$16212),"")</f>
        <v>10.712983091787441</v>
      </c>
      <c r="G127" s="13">
        <f>IFERROR(AVERAGEIF(Sheet1!$A$2:$A$16212,Data!$A127,Sheet1!G$2:G$16212),"")</f>
        <v>10.59052618577075</v>
      </c>
      <c r="H127" s="13">
        <f>IFERROR(AVERAGEIF(Sheet1!$A$2:$A$16212,Data!$A127,Sheet1!H$2:H$16212),"")</f>
        <v>16.403826306543699</v>
      </c>
      <c r="I127" s="13">
        <f>IFERROR(AVERAGEIF(Sheet1!$A$2:$A$16212,Data!$A127,Sheet1!I$2:I$16212),"")</f>
        <v>0.77401185770751002</v>
      </c>
      <c r="J127" s="13">
        <f>IFERROR(AVERAGEIF(Sheet1!$A$2:$A$16212,Data!$A127,Sheet1!J$2:J$16212),"")</f>
        <v>4.0225378787878787</v>
      </c>
      <c r="K127" s="13">
        <f>IFERROR(AVERAGEIF(Sheet1!$A$2:$A$16212,Data!$A127,Sheet1!K$2:K$16212),"")</f>
        <v>28.787274557165858</v>
      </c>
      <c r="L127" s="13" t="str">
        <f>IFERROR(AVERAGEIF(Sheet1!$A$2:$A$16212,Data!$A127,Sheet1!L$2:L$16212),"")</f>
        <v/>
      </c>
      <c r="M127" s="13">
        <f>IFERROR(AVERAGEIF(Sheet1!$A$2:$A$16212,Data!$A127,Sheet1!M$2:M$16212),"")</f>
        <v>15.053749999999999</v>
      </c>
      <c r="N127" s="13">
        <f>IFERROR(AVERAGEIF(Sheet1!$A$2:$A$16212,Data!$A127,Sheet1!N$2:N$16212),"")</f>
        <v>68.961190476190481</v>
      </c>
      <c r="O127" s="13">
        <f>IFERROR(AVERAGEIF(Sheet1!$A$2:$A$16212,Data!$A127,Sheet1!O$2:O$16212),"")</f>
        <v>8.3333333333333332E-3</v>
      </c>
      <c r="P127" s="13">
        <f>IFERROR(AVERAGEIF(Sheet1!$A$2:$A$16212,Data!$A127,Sheet1!P$2:P$16212),"")</f>
        <v>198.04166666666669</v>
      </c>
      <c r="Q127" s="13">
        <f>IFERROR(AVERAGEIF(Sheet1!$A$2:$A$16212,Data!$A127,Sheet1!Q$2:Q$16212),"")</f>
        <v>530.125</v>
      </c>
      <c r="R127" s="13">
        <f>IFERROR(AVERAGEIF(Sheet1!$A$2:$A$16212,Data!$A127,Sheet1!R$2:R$16212),"")</f>
        <v>1.2260281385281386</v>
      </c>
      <c r="T127" s="18"/>
      <c r="U127" s="17"/>
      <c r="V127" s="18"/>
    </row>
    <row r="128" spans="1:22" x14ac:dyDescent="0.2">
      <c r="A128" s="5">
        <v>44323</v>
      </c>
      <c r="B128" s="6">
        <f t="shared" si="4"/>
        <v>7</v>
      </c>
      <c r="C128" s="7">
        <f t="shared" si="5"/>
        <v>5</v>
      </c>
      <c r="D128" s="7">
        <f t="shared" si="6"/>
        <v>2021</v>
      </c>
      <c r="E128" s="7">
        <f t="shared" si="7"/>
        <v>5</v>
      </c>
      <c r="F128" s="13">
        <f>IFERROR(AVERAGEIF(Sheet1!$A$2:$A$16212,Data!$A128,Sheet1!F$2:F$16212),"")</f>
        <v>14.831970259272893</v>
      </c>
      <c r="G128" s="13">
        <f>IFERROR(AVERAGEIF(Sheet1!$A$2:$A$16212,Data!$A128,Sheet1!G$2:G$16212),"")</f>
        <v>10.376438260813261</v>
      </c>
      <c r="H128" s="13">
        <f>IFERROR(AVERAGEIF(Sheet1!$A$2:$A$16212,Data!$A128,Sheet1!H$2:H$16212),"")</f>
        <v>16.003230676328506</v>
      </c>
      <c r="I128" s="13">
        <f>IFERROR(AVERAGEIF(Sheet1!$A$2:$A$16212,Data!$A128,Sheet1!I$2:I$16212),"")</f>
        <v>0.72861812100942525</v>
      </c>
      <c r="J128" s="13">
        <f>IFERROR(AVERAGEIF(Sheet1!$A$2:$A$16212,Data!$A128,Sheet1!J$2:J$16212),"")</f>
        <v>2.0013639214046823</v>
      </c>
      <c r="K128" s="13">
        <f>IFERROR(AVERAGEIF(Sheet1!$A$2:$A$16212,Data!$A128,Sheet1!K$2:K$16212),"")</f>
        <v>34.709241452991463</v>
      </c>
      <c r="L128" s="13" t="str">
        <f>IFERROR(AVERAGEIF(Sheet1!$A$2:$A$16212,Data!$A128,Sheet1!L$2:L$16212),"")</f>
        <v/>
      </c>
      <c r="M128" s="13">
        <f>IFERROR(AVERAGEIF(Sheet1!$A$2:$A$16212,Data!$A128,Sheet1!M$2:M$16212),"")</f>
        <v>16.089583333333337</v>
      </c>
      <c r="N128" s="13">
        <f>IFERROR(AVERAGEIF(Sheet1!$A$2:$A$16212,Data!$A128,Sheet1!N$2:N$16212),"")</f>
        <v>65.34084627329193</v>
      </c>
      <c r="O128" s="13">
        <f>IFERROR(AVERAGEIF(Sheet1!$A$2:$A$16212,Data!$A128,Sheet1!O$2:O$16212),"")</f>
        <v>0.13375000000000001</v>
      </c>
      <c r="P128" s="13">
        <f>IFERROR(AVERAGEIF(Sheet1!$A$2:$A$16212,Data!$A128,Sheet1!P$2:P$16212),"")</f>
        <v>267.07028985507247</v>
      </c>
      <c r="Q128" s="13">
        <f>IFERROR(AVERAGEIF(Sheet1!$A$2:$A$16212,Data!$A128,Sheet1!Q$2:Q$16212),"")</f>
        <v>526.45833333333337</v>
      </c>
      <c r="R128" s="13">
        <f>IFERROR(AVERAGEIF(Sheet1!$A$2:$A$16212,Data!$A128,Sheet1!R$2:R$16212),"")</f>
        <v>1.4414690382081687</v>
      </c>
      <c r="T128" s="18"/>
      <c r="U128" s="17"/>
      <c r="V128" s="18"/>
    </row>
    <row r="129" spans="1:22" x14ac:dyDescent="0.2">
      <c r="A129" s="5">
        <v>44324</v>
      </c>
      <c r="B129" s="6">
        <f t="shared" si="4"/>
        <v>8</v>
      </c>
      <c r="C129" s="7">
        <f t="shared" si="5"/>
        <v>5</v>
      </c>
      <c r="D129" s="7">
        <f t="shared" si="6"/>
        <v>2021</v>
      </c>
      <c r="E129" s="7">
        <f t="shared" si="7"/>
        <v>6</v>
      </c>
      <c r="F129" s="13">
        <f>IFERROR(AVERAGEIF(Sheet1!$A$2:$A$16212,Data!$A129,Sheet1!F$2:F$16212),"")</f>
        <v>11.248611111111112</v>
      </c>
      <c r="G129" s="13">
        <f>IFERROR(AVERAGEIF(Sheet1!$A$2:$A$16212,Data!$A129,Sheet1!G$2:G$16212),"")</f>
        <v>13.972743055555554</v>
      </c>
      <c r="H129" s="13">
        <f>IFERROR(AVERAGEIF(Sheet1!$A$2:$A$16212,Data!$A129,Sheet1!H$2:H$16212),"")</f>
        <v>16.968365036231887</v>
      </c>
      <c r="I129" s="13">
        <f>IFERROR(AVERAGEIF(Sheet1!$A$2:$A$16212,Data!$A129,Sheet1!I$2:I$16212),"")</f>
        <v>0.80928030303030307</v>
      </c>
      <c r="J129" s="13">
        <f>IFERROR(AVERAGEIF(Sheet1!$A$2:$A$16212,Data!$A129,Sheet1!J$2:J$16212),"")</f>
        <v>1.59765625</v>
      </c>
      <c r="K129" s="13">
        <f>IFERROR(AVERAGEIF(Sheet1!$A$2:$A$16212,Data!$A129,Sheet1!K$2:K$16212),"")</f>
        <v>32.133111118953508</v>
      </c>
      <c r="L129" s="13" t="str">
        <f>IFERROR(AVERAGEIF(Sheet1!$A$2:$A$16212,Data!$A129,Sheet1!L$2:L$16212),"")</f>
        <v/>
      </c>
      <c r="M129" s="13">
        <f>IFERROR(AVERAGEIF(Sheet1!$A$2:$A$16212,Data!$A129,Sheet1!M$2:M$16212),"")</f>
        <v>14.336250000000001</v>
      </c>
      <c r="N129" s="13">
        <f>IFERROR(AVERAGEIF(Sheet1!$A$2:$A$16212,Data!$A129,Sheet1!N$2:N$16212),"")</f>
        <v>74.772440476190482</v>
      </c>
      <c r="O129" s="13">
        <f>IFERROR(AVERAGEIF(Sheet1!$A$2:$A$16212,Data!$A129,Sheet1!O$2:O$16212),"")</f>
        <v>0.68916666666666671</v>
      </c>
      <c r="P129" s="13">
        <f>IFERROR(AVERAGEIF(Sheet1!$A$2:$A$16212,Data!$A129,Sheet1!P$2:P$16212),"")</f>
        <v>107.8</v>
      </c>
      <c r="Q129" s="13">
        <f>IFERROR(AVERAGEIF(Sheet1!$A$2:$A$16212,Data!$A129,Sheet1!Q$2:Q$16212),"")</f>
        <v>545</v>
      </c>
      <c r="R129" s="13">
        <f>IFERROR(AVERAGEIF(Sheet1!$A$2:$A$16212,Data!$A129,Sheet1!R$2:R$16212),"")</f>
        <v>1.0194295900178256</v>
      </c>
      <c r="T129" s="18"/>
      <c r="U129" s="17"/>
      <c r="V129" s="18"/>
    </row>
    <row r="130" spans="1:22" x14ac:dyDescent="0.2">
      <c r="A130" s="5">
        <v>44325</v>
      </c>
      <c r="B130" s="6">
        <f t="shared" si="4"/>
        <v>9</v>
      </c>
      <c r="C130" s="7">
        <f t="shared" si="5"/>
        <v>5</v>
      </c>
      <c r="D130" s="7">
        <f t="shared" si="6"/>
        <v>2021</v>
      </c>
      <c r="E130" s="7">
        <f t="shared" si="7"/>
        <v>7</v>
      </c>
      <c r="F130" s="13">
        <f>IFERROR(AVERAGEIF(Sheet1!$A$2:$A$16212,Data!$A130,Sheet1!F$2:F$16212),"")</f>
        <v>10.521666666666667</v>
      </c>
      <c r="G130" s="13">
        <f>IFERROR(AVERAGEIF(Sheet1!$A$2:$A$16212,Data!$A130,Sheet1!G$2:G$16212),"")</f>
        <v>7.1547916666666653</v>
      </c>
      <c r="H130" s="13">
        <f>IFERROR(AVERAGEIF(Sheet1!$A$2:$A$16212,Data!$A130,Sheet1!H$2:H$16212),"")</f>
        <v>6.2627441077441075</v>
      </c>
      <c r="I130" s="13">
        <f>IFERROR(AVERAGEIF(Sheet1!$A$2:$A$16212,Data!$A130,Sheet1!I$2:I$16212),"")</f>
        <v>0.47348484848484856</v>
      </c>
      <c r="J130" s="13">
        <f>IFERROR(AVERAGEIF(Sheet1!$A$2:$A$16212,Data!$A130,Sheet1!J$2:J$16212),"")</f>
        <v>1.0623958333333332</v>
      </c>
      <c r="K130" s="13">
        <f>IFERROR(AVERAGEIF(Sheet1!$A$2:$A$16212,Data!$A130,Sheet1!K$2:K$16212),"")</f>
        <v>13.427714686020609</v>
      </c>
      <c r="L130" s="13" t="str">
        <f>IFERROR(AVERAGEIF(Sheet1!$A$2:$A$16212,Data!$A130,Sheet1!L$2:L$16212),"")</f>
        <v/>
      </c>
      <c r="M130" s="13">
        <f>IFERROR(AVERAGEIF(Sheet1!$A$2:$A$16212,Data!$A130,Sheet1!M$2:M$16212),"")</f>
        <v>15.621666666666666</v>
      </c>
      <c r="N130" s="13">
        <f>IFERROR(AVERAGEIF(Sheet1!$A$2:$A$16212,Data!$A130,Sheet1!N$2:N$16212),"")</f>
        <v>67.632261904761904</v>
      </c>
      <c r="O130" s="13">
        <f>IFERROR(AVERAGEIF(Sheet1!$A$2:$A$16212,Data!$A130,Sheet1!O$2:O$16212),"")</f>
        <v>0.16499999999999998</v>
      </c>
      <c r="P130" s="13">
        <f>IFERROR(AVERAGEIF(Sheet1!$A$2:$A$16212,Data!$A130,Sheet1!P$2:P$16212),"")</f>
        <v>219.47499999999997</v>
      </c>
      <c r="Q130" s="13">
        <f>IFERROR(AVERAGEIF(Sheet1!$A$2:$A$16212,Data!$A130,Sheet1!Q$2:Q$16212),"")</f>
        <v>523.83333333333337</v>
      </c>
      <c r="R130" s="13">
        <f>IFERROR(AVERAGEIF(Sheet1!$A$2:$A$16212,Data!$A130,Sheet1!R$2:R$16212),"")</f>
        <v>1.5532894736842104</v>
      </c>
      <c r="T130" s="18"/>
      <c r="U130" s="17"/>
      <c r="V130" s="18"/>
    </row>
    <row r="131" spans="1:22" x14ac:dyDescent="0.2">
      <c r="A131" s="5">
        <v>44326</v>
      </c>
      <c r="B131" s="6">
        <f t="shared" ref="B131:B194" si="8">+DAY(A131)</f>
        <v>10</v>
      </c>
      <c r="C131" s="7">
        <f t="shared" ref="C131:C194" si="9">+MONTH(A131)</f>
        <v>5</v>
      </c>
      <c r="D131" s="7">
        <f t="shared" ref="D131:D194" si="10">+YEAR(A131)</f>
        <v>2021</v>
      </c>
      <c r="E131" s="7">
        <f t="shared" ref="E131:E194" si="11">+WEEKDAY(A130)</f>
        <v>1</v>
      </c>
      <c r="F131" s="13">
        <f>IFERROR(AVERAGEIF(Sheet1!$A$2:$A$16212,Data!$A131,Sheet1!F$2:F$16212),"")</f>
        <v>6.057095410628019</v>
      </c>
      <c r="G131" s="13">
        <f>IFERROR(AVERAGEIF(Sheet1!$A$2:$A$16212,Data!$A131,Sheet1!G$2:G$16212),"")</f>
        <v>7.1946105072463764</v>
      </c>
      <c r="H131" s="13">
        <f>IFERROR(AVERAGEIF(Sheet1!$A$2:$A$16212,Data!$A131,Sheet1!H$2:H$16212),"")</f>
        <v>6.3062278968171421</v>
      </c>
      <c r="I131" s="13">
        <f>IFERROR(AVERAGEIF(Sheet1!$A$2:$A$16212,Data!$A131,Sheet1!I$2:I$16212),"")</f>
        <v>0.57159090909090904</v>
      </c>
      <c r="J131" s="13">
        <f>IFERROR(AVERAGEIF(Sheet1!$A$2:$A$16212,Data!$A131,Sheet1!J$2:J$16212),"")</f>
        <v>2.1380681818181824</v>
      </c>
      <c r="K131" s="13">
        <f>IFERROR(AVERAGEIF(Sheet1!$A$2:$A$16212,Data!$A131,Sheet1!K$2:K$16212),"")</f>
        <v>14.242911263666414</v>
      </c>
      <c r="L131" s="13" t="str">
        <f>IFERROR(AVERAGEIF(Sheet1!$A$2:$A$16212,Data!$A131,Sheet1!L$2:L$16212),"")</f>
        <v/>
      </c>
      <c r="M131" s="13">
        <f>IFERROR(AVERAGEIF(Sheet1!$A$2:$A$16212,Data!$A131,Sheet1!M$2:M$16212),"")</f>
        <v>13.970416666666669</v>
      </c>
      <c r="N131" s="13">
        <f>IFERROR(AVERAGEIF(Sheet1!$A$2:$A$16212,Data!$A131,Sheet1!N$2:N$16212),"")</f>
        <v>68.828928571428577</v>
      </c>
      <c r="O131" s="13">
        <f>IFERROR(AVERAGEIF(Sheet1!$A$2:$A$16212,Data!$A131,Sheet1!O$2:O$16212),"")</f>
        <v>0.27541666666666664</v>
      </c>
      <c r="P131" s="13">
        <f>IFERROR(AVERAGEIF(Sheet1!$A$2:$A$16212,Data!$A131,Sheet1!P$2:P$16212),"")</f>
        <v>153.07499999999999</v>
      </c>
      <c r="Q131" s="13">
        <f>IFERROR(AVERAGEIF(Sheet1!$A$2:$A$16212,Data!$A131,Sheet1!Q$2:Q$16212),"")</f>
        <v>555.375</v>
      </c>
      <c r="R131" s="13">
        <f>IFERROR(AVERAGEIF(Sheet1!$A$2:$A$16212,Data!$A131,Sheet1!R$2:R$16212),"")</f>
        <v>1.5825757575757577</v>
      </c>
      <c r="T131" s="18"/>
      <c r="U131" s="17"/>
      <c r="V131" s="18"/>
    </row>
    <row r="132" spans="1:22" x14ac:dyDescent="0.2">
      <c r="A132" s="5">
        <v>44327</v>
      </c>
      <c r="B132" s="6">
        <f t="shared" si="8"/>
        <v>11</v>
      </c>
      <c r="C132" s="7">
        <f t="shared" si="9"/>
        <v>5</v>
      </c>
      <c r="D132" s="7">
        <f t="shared" si="10"/>
        <v>2021</v>
      </c>
      <c r="E132" s="7">
        <f t="shared" si="11"/>
        <v>2</v>
      </c>
      <c r="F132" s="13">
        <f>IFERROR(AVERAGEIF(Sheet1!$A$2:$A$16212,Data!$A132,Sheet1!F$2:F$16212),"")</f>
        <v>5.2424830604178423</v>
      </c>
      <c r="G132" s="13">
        <f>IFERROR(AVERAGEIF(Sheet1!$A$2:$A$16212,Data!$A132,Sheet1!G$2:G$16212),"")</f>
        <v>7.1827584854758761</v>
      </c>
      <c r="H132" s="13">
        <f>IFERROR(AVERAGEIF(Sheet1!$A$2:$A$16212,Data!$A132,Sheet1!H$2:H$16212),"")</f>
        <v>8.1764896993651917</v>
      </c>
      <c r="I132" s="13">
        <f>IFERROR(AVERAGEIF(Sheet1!$A$2:$A$16212,Data!$A132,Sheet1!I$2:I$16212),"")</f>
        <v>0.65621396061119375</v>
      </c>
      <c r="J132" s="13">
        <f>IFERROR(AVERAGEIF(Sheet1!$A$2:$A$16212,Data!$A132,Sheet1!J$2:J$16212),"")</f>
        <v>3.0589870953322036</v>
      </c>
      <c r="K132" s="13">
        <f>IFERROR(AVERAGEIF(Sheet1!$A$2:$A$16212,Data!$A132,Sheet1!K$2:K$16212),"")</f>
        <v>21.408153409090911</v>
      </c>
      <c r="L132" s="13" t="str">
        <f>IFERROR(AVERAGEIF(Sheet1!$A$2:$A$16212,Data!$A132,Sheet1!L$2:L$16212),"")</f>
        <v/>
      </c>
      <c r="M132" s="13">
        <f>IFERROR(AVERAGEIF(Sheet1!$A$2:$A$16212,Data!$A132,Sheet1!M$2:M$16212),"")</f>
        <v>14.923068181818181</v>
      </c>
      <c r="N132" s="13">
        <f>IFERROR(AVERAGEIF(Sheet1!$A$2:$A$16212,Data!$A132,Sheet1!N$2:N$16212),"")</f>
        <v>65.391845238095243</v>
      </c>
      <c r="O132" s="13">
        <f>IFERROR(AVERAGEIF(Sheet1!$A$2:$A$16212,Data!$A132,Sheet1!O$2:O$16212),"")</f>
        <v>5.4583333333333331E-2</v>
      </c>
      <c r="P132" s="13">
        <f>IFERROR(AVERAGEIF(Sheet1!$A$2:$A$16212,Data!$A132,Sheet1!P$2:P$16212),"")</f>
        <v>198.85</v>
      </c>
      <c r="Q132" s="13">
        <f>IFERROR(AVERAGEIF(Sheet1!$A$2:$A$16212,Data!$A132,Sheet1!Q$2:Q$16212),"")</f>
        <v>623.41666666666663</v>
      </c>
      <c r="R132" s="13">
        <f>IFERROR(AVERAGEIF(Sheet1!$A$2:$A$16212,Data!$A132,Sheet1!R$2:R$16212),"")</f>
        <v>1.533953168044077</v>
      </c>
      <c r="T132" s="18"/>
      <c r="U132" s="17"/>
      <c r="V132" s="18"/>
    </row>
    <row r="133" spans="1:22" x14ac:dyDescent="0.2">
      <c r="A133" s="5">
        <v>44328</v>
      </c>
      <c r="B133" s="6">
        <f t="shared" si="8"/>
        <v>12</v>
      </c>
      <c r="C133" s="7">
        <f t="shared" si="9"/>
        <v>5</v>
      </c>
      <c r="D133" s="7">
        <f t="shared" si="10"/>
        <v>2021</v>
      </c>
      <c r="E133" s="7">
        <f t="shared" si="11"/>
        <v>3</v>
      </c>
      <c r="F133" s="13">
        <f>IFERROR(AVERAGEIF(Sheet1!$A$2:$A$16212,Data!$A133,Sheet1!F$2:F$16212),"")</f>
        <v>9.2671532518864534</v>
      </c>
      <c r="G133" s="13">
        <f>IFERROR(AVERAGEIF(Sheet1!$A$2:$A$16212,Data!$A133,Sheet1!G$2:G$16212),"")</f>
        <v>6.2345496894409935</v>
      </c>
      <c r="H133" s="13">
        <f>IFERROR(AVERAGEIF(Sheet1!$A$2:$A$16212,Data!$A133,Sheet1!H$2:H$16212),"")</f>
        <v>5.971108815426998</v>
      </c>
      <c r="I133" s="13">
        <f>IFERROR(AVERAGEIF(Sheet1!$A$2:$A$16212,Data!$A133,Sheet1!I$2:I$16212),"")</f>
        <v>0.4868297101449276</v>
      </c>
      <c r="J133" s="13">
        <f>IFERROR(AVERAGEIF(Sheet1!$A$2:$A$16212,Data!$A133,Sheet1!J$2:J$16212),"")</f>
        <v>2.3903397327310363</v>
      </c>
      <c r="K133" s="13">
        <f>IFERROR(AVERAGEIF(Sheet1!$A$2:$A$16212,Data!$A133,Sheet1!K$2:K$16212),"")</f>
        <v>16.076666666666668</v>
      </c>
      <c r="L133" s="13" t="str">
        <f>IFERROR(AVERAGEIF(Sheet1!$A$2:$A$16212,Data!$A133,Sheet1!L$2:L$16212),"")</f>
        <v/>
      </c>
      <c r="M133" s="13">
        <f>IFERROR(AVERAGEIF(Sheet1!$A$2:$A$16212,Data!$A133,Sheet1!M$2:M$16212),"")</f>
        <v>15.819999999999999</v>
      </c>
      <c r="N133" s="13">
        <f>IFERROR(AVERAGEIF(Sheet1!$A$2:$A$16212,Data!$A133,Sheet1!N$2:N$16212),"")</f>
        <v>61.485473602484468</v>
      </c>
      <c r="O133" s="13">
        <f>IFERROR(AVERAGEIF(Sheet1!$A$2:$A$16212,Data!$A133,Sheet1!O$2:O$16212),"")</f>
        <v>8.3333333333333328E-4</v>
      </c>
      <c r="P133" s="13">
        <f>IFERROR(AVERAGEIF(Sheet1!$A$2:$A$16212,Data!$A133,Sheet1!P$2:P$16212),"")</f>
        <v>214.3460144927536</v>
      </c>
      <c r="Q133" s="13">
        <f>IFERROR(AVERAGEIF(Sheet1!$A$2:$A$16212,Data!$A133,Sheet1!Q$2:Q$16212),"")</f>
        <v>496.16666666666669</v>
      </c>
      <c r="R133" s="13">
        <f>IFERROR(AVERAGEIF(Sheet1!$A$2:$A$16212,Data!$A133,Sheet1!R$2:R$16212),"")</f>
        <v>1.7545125164690381</v>
      </c>
      <c r="T133" s="18"/>
      <c r="U133" s="17"/>
      <c r="V133" s="18"/>
    </row>
    <row r="134" spans="1:22" x14ac:dyDescent="0.2">
      <c r="A134" s="5">
        <v>44329</v>
      </c>
      <c r="B134" s="6">
        <f t="shared" si="8"/>
        <v>13</v>
      </c>
      <c r="C134" s="7">
        <f t="shared" si="9"/>
        <v>5</v>
      </c>
      <c r="D134" s="7">
        <f t="shared" si="10"/>
        <v>2021</v>
      </c>
      <c r="E134" s="7">
        <f t="shared" si="11"/>
        <v>4</v>
      </c>
      <c r="F134" s="13">
        <f>IFERROR(AVERAGEIF(Sheet1!$A$2:$A$16212,Data!$A134,Sheet1!F$2:F$16212),"")</f>
        <v>9.8044936947110859</v>
      </c>
      <c r="G134" s="13">
        <f>IFERROR(AVERAGEIF(Sheet1!$A$2:$A$16212,Data!$A134,Sheet1!G$2:G$16212),"")</f>
        <v>8.0976377410468316</v>
      </c>
      <c r="H134" s="13">
        <f>IFERROR(AVERAGEIF(Sheet1!$A$2:$A$16212,Data!$A134,Sheet1!H$2:H$16212),"")</f>
        <v>8.1405961791831345</v>
      </c>
      <c r="I134" s="13">
        <f>IFERROR(AVERAGEIF(Sheet1!$A$2:$A$16212,Data!$A134,Sheet1!I$2:I$16212),"")</f>
        <v>0.54982213438735184</v>
      </c>
      <c r="J134" s="13">
        <f>IFERROR(AVERAGEIF(Sheet1!$A$2:$A$16212,Data!$A134,Sheet1!J$2:J$16212),"")</f>
        <v>2.4675324675324677</v>
      </c>
      <c r="K134" s="13">
        <f>IFERROR(AVERAGEIF(Sheet1!$A$2:$A$16212,Data!$A134,Sheet1!K$2:K$16212),"")</f>
        <v>22.123903162055338</v>
      </c>
      <c r="L134" s="13" t="str">
        <f>IFERROR(AVERAGEIF(Sheet1!$A$2:$A$16212,Data!$A134,Sheet1!L$2:L$16212),"")</f>
        <v/>
      </c>
      <c r="M134" s="13">
        <f>IFERROR(AVERAGEIF(Sheet1!$A$2:$A$16212,Data!$A134,Sheet1!M$2:M$16212),"")</f>
        <v>16.162500000000001</v>
      </c>
      <c r="N134" s="13">
        <f>IFERROR(AVERAGEIF(Sheet1!$A$2:$A$16212,Data!$A134,Sheet1!N$2:N$16212),"")</f>
        <v>61.400297619047613</v>
      </c>
      <c r="O134" s="13">
        <f>IFERROR(AVERAGEIF(Sheet1!$A$2:$A$16212,Data!$A134,Sheet1!O$2:O$16212),"")</f>
        <v>5.4166666666666669E-3</v>
      </c>
      <c r="P134" s="13">
        <f>IFERROR(AVERAGEIF(Sheet1!$A$2:$A$16212,Data!$A134,Sheet1!P$2:P$16212),"")</f>
        <v>156.44166666666666</v>
      </c>
      <c r="Q134" s="13">
        <f>IFERROR(AVERAGEIF(Sheet1!$A$2:$A$16212,Data!$A134,Sheet1!Q$2:Q$16212),"")</f>
        <v>486.125</v>
      </c>
      <c r="R134" s="13">
        <f>IFERROR(AVERAGEIF(Sheet1!$A$2:$A$16212,Data!$A134,Sheet1!R$2:R$16212),"")</f>
        <v>1.5515151515151515</v>
      </c>
      <c r="T134" s="18"/>
      <c r="U134" s="17"/>
      <c r="V134" s="18"/>
    </row>
    <row r="135" spans="1:22" x14ac:dyDescent="0.2">
      <c r="A135" s="5">
        <v>44330</v>
      </c>
      <c r="B135" s="6">
        <f t="shared" si="8"/>
        <v>14</v>
      </c>
      <c r="C135" s="7">
        <f t="shared" si="9"/>
        <v>5</v>
      </c>
      <c r="D135" s="7">
        <f t="shared" si="10"/>
        <v>2021</v>
      </c>
      <c r="E135" s="7">
        <f t="shared" si="11"/>
        <v>5</v>
      </c>
      <c r="F135" s="13">
        <f>IFERROR(AVERAGEIF(Sheet1!$A$2:$A$16212,Data!$A135,Sheet1!F$2:F$16212),"")</f>
        <v>8.7282457729468614</v>
      </c>
      <c r="G135" s="13">
        <f>IFERROR(AVERAGEIF(Sheet1!$A$2:$A$16212,Data!$A135,Sheet1!G$2:G$16212),"")</f>
        <v>10.451237061579132</v>
      </c>
      <c r="H135" s="13">
        <f>IFERROR(AVERAGEIF(Sheet1!$A$2:$A$16212,Data!$A135,Sheet1!H$2:H$16212),"")</f>
        <v>10.579861568584397</v>
      </c>
      <c r="I135" s="13">
        <f>IFERROR(AVERAGEIF(Sheet1!$A$2:$A$16212,Data!$A135,Sheet1!I$2:I$16212),"")</f>
        <v>0.6659812409812409</v>
      </c>
      <c r="J135" s="13">
        <f>IFERROR(AVERAGEIF(Sheet1!$A$2:$A$16212,Data!$A135,Sheet1!J$2:J$16212),"")</f>
        <v>2.6384943181818188</v>
      </c>
      <c r="K135" s="13">
        <f>IFERROR(AVERAGEIF(Sheet1!$A$2:$A$16212,Data!$A135,Sheet1!K$2:K$16212),"")</f>
        <v>26.716188141923435</v>
      </c>
      <c r="L135" s="13" t="str">
        <f>IFERROR(AVERAGEIF(Sheet1!$A$2:$A$16212,Data!$A135,Sheet1!L$2:L$16212),"")</f>
        <v/>
      </c>
      <c r="M135" s="13">
        <f>IFERROR(AVERAGEIF(Sheet1!$A$2:$A$16212,Data!$A135,Sheet1!M$2:M$16212),"")</f>
        <v>16.018750000000004</v>
      </c>
      <c r="N135" s="13">
        <f>IFERROR(AVERAGEIF(Sheet1!$A$2:$A$16212,Data!$A135,Sheet1!N$2:N$16212),"")</f>
        <v>64.38130952380952</v>
      </c>
      <c r="O135" s="13">
        <f>IFERROR(AVERAGEIF(Sheet1!$A$2:$A$16212,Data!$A135,Sheet1!O$2:O$16212),"")</f>
        <v>4.5833333333333334E-3</v>
      </c>
      <c r="P135" s="13">
        <f>IFERROR(AVERAGEIF(Sheet1!$A$2:$A$16212,Data!$A135,Sheet1!P$2:P$16212),"")</f>
        <v>162.54166666666666</v>
      </c>
      <c r="Q135" s="13">
        <f>IFERROR(AVERAGEIF(Sheet1!$A$2:$A$16212,Data!$A135,Sheet1!Q$2:Q$16212),"")</f>
        <v>499.20833333333331</v>
      </c>
      <c r="R135" s="13">
        <f>IFERROR(AVERAGEIF(Sheet1!$A$2:$A$16212,Data!$A135,Sheet1!R$2:R$16212),"")</f>
        <v>1.3356060606060609</v>
      </c>
      <c r="T135" s="18"/>
      <c r="U135" s="17"/>
      <c r="V135" s="18"/>
    </row>
    <row r="136" spans="1:22" x14ac:dyDescent="0.2">
      <c r="A136" s="5">
        <v>44331</v>
      </c>
      <c r="B136" s="6">
        <f t="shared" si="8"/>
        <v>15</v>
      </c>
      <c r="C136" s="7">
        <f t="shared" si="9"/>
        <v>5</v>
      </c>
      <c r="D136" s="7">
        <f t="shared" si="10"/>
        <v>2021</v>
      </c>
      <c r="E136" s="7">
        <f t="shared" si="11"/>
        <v>6</v>
      </c>
      <c r="F136" s="13">
        <f>IFERROR(AVERAGEIF(Sheet1!$A$2:$A$16212,Data!$A136,Sheet1!F$2:F$16212),"")</f>
        <v>7.9924242424242413</v>
      </c>
      <c r="G136" s="13">
        <f>IFERROR(AVERAGEIF(Sheet1!$A$2:$A$16212,Data!$A136,Sheet1!G$2:G$16212),"")</f>
        <v>9.8633467023172887</v>
      </c>
      <c r="H136" s="13">
        <f>IFERROR(AVERAGEIF(Sheet1!$A$2:$A$16212,Data!$A136,Sheet1!H$2:H$16212),"")</f>
        <v>11.508987603305785</v>
      </c>
      <c r="I136" s="13">
        <f>IFERROR(AVERAGEIF(Sheet1!$A$2:$A$16212,Data!$A136,Sheet1!I$2:I$16212),"")</f>
        <v>0.69374999999999987</v>
      </c>
      <c r="J136" s="13">
        <f>IFERROR(AVERAGEIF(Sheet1!$A$2:$A$16212,Data!$A136,Sheet1!J$2:J$16212),"")</f>
        <v>3.7825680272108846</v>
      </c>
      <c r="K136" s="13">
        <f>IFERROR(AVERAGEIF(Sheet1!$A$2:$A$16212,Data!$A136,Sheet1!K$2:K$16212),"")</f>
        <v>28.802345661584788</v>
      </c>
      <c r="L136" s="13" t="str">
        <f>IFERROR(AVERAGEIF(Sheet1!$A$2:$A$16212,Data!$A136,Sheet1!L$2:L$16212),"")</f>
        <v/>
      </c>
      <c r="M136" s="13">
        <f>IFERROR(AVERAGEIF(Sheet1!$A$2:$A$16212,Data!$A136,Sheet1!M$2:M$16212),"")</f>
        <v>15.686574074074075</v>
      </c>
      <c r="N136" s="13">
        <f>IFERROR(AVERAGEIF(Sheet1!$A$2:$A$16212,Data!$A136,Sheet1!N$2:N$16212),"")</f>
        <v>66.978958333333324</v>
      </c>
      <c r="O136" s="13">
        <f>IFERROR(AVERAGEIF(Sheet1!$A$2:$A$16212,Data!$A136,Sheet1!O$2:O$16212),"")</f>
        <v>1.5833333333333331E-2</v>
      </c>
      <c r="P136" s="13">
        <f>IFERROR(AVERAGEIF(Sheet1!$A$2:$A$16212,Data!$A136,Sheet1!P$2:P$16212),"")</f>
        <v>156.64583333333331</v>
      </c>
      <c r="Q136" s="13">
        <f>IFERROR(AVERAGEIF(Sheet1!$A$2:$A$16212,Data!$A136,Sheet1!Q$2:Q$16212),"")</f>
        <v>517.375</v>
      </c>
      <c r="R136" s="13">
        <f>IFERROR(AVERAGEIF(Sheet1!$A$2:$A$16212,Data!$A136,Sheet1!R$2:R$16212),"")</f>
        <v>1.5058333333333334</v>
      </c>
      <c r="T136" s="18"/>
      <c r="U136" s="17"/>
      <c r="V136" s="18"/>
    </row>
    <row r="137" spans="1:22" x14ac:dyDescent="0.2">
      <c r="A137" s="5">
        <v>44332</v>
      </c>
      <c r="B137" s="6">
        <f t="shared" si="8"/>
        <v>16</v>
      </c>
      <c r="C137" s="7">
        <f t="shared" si="9"/>
        <v>5</v>
      </c>
      <c r="D137" s="7">
        <f t="shared" si="10"/>
        <v>2021</v>
      </c>
      <c r="E137" s="7">
        <f t="shared" si="11"/>
        <v>7</v>
      </c>
      <c r="F137" s="13">
        <f>IFERROR(AVERAGEIF(Sheet1!$A$2:$A$16212,Data!$A137,Sheet1!F$2:F$16212),"")</f>
        <v>8.2643939393939387</v>
      </c>
      <c r="G137" s="13">
        <f>IFERROR(AVERAGEIF(Sheet1!$A$2:$A$16212,Data!$A137,Sheet1!G$2:G$16212),"")</f>
        <v>8.2134090909090922</v>
      </c>
      <c r="H137" s="13">
        <f>IFERROR(AVERAGEIF(Sheet1!$A$2:$A$16212,Data!$A137,Sheet1!H$2:H$16212),"")</f>
        <v>7.6739953886693009</v>
      </c>
      <c r="I137" s="13">
        <f>IFERROR(AVERAGEIF(Sheet1!$A$2:$A$16212,Data!$A137,Sheet1!I$2:I$16212),"")</f>
        <v>0.54208333333333325</v>
      </c>
      <c r="J137" s="13">
        <f>IFERROR(AVERAGEIF(Sheet1!$A$2:$A$16212,Data!$A137,Sheet1!J$2:J$16212),"")</f>
        <v>3.3327380952380952</v>
      </c>
      <c r="K137" s="13">
        <f>IFERROR(AVERAGEIF(Sheet1!$A$2:$A$16212,Data!$A137,Sheet1!K$2:K$16212),"")</f>
        <v>16.176996753246755</v>
      </c>
      <c r="L137" s="13" t="str">
        <f>IFERROR(AVERAGEIF(Sheet1!$A$2:$A$16212,Data!$A137,Sheet1!L$2:L$16212),"")</f>
        <v/>
      </c>
      <c r="M137" s="13">
        <f>IFERROR(AVERAGEIF(Sheet1!$A$2:$A$16212,Data!$A137,Sheet1!M$2:M$16212),"")</f>
        <v>15.585185185185184</v>
      </c>
      <c r="N137" s="13">
        <f>IFERROR(AVERAGEIF(Sheet1!$A$2:$A$16212,Data!$A137,Sheet1!N$2:N$16212),"")</f>
        <v>68.873402777777784</v>
      </c>
      <c r="O137" s="13">
        <f>IFERROR(AVERAGEIF(Sheet1!$A$2:$A$16212,Data!$A137,Sheet1!O$2:O$16212),"")</f>
        <v>7.4166666666666686E-2</v>
      </c>
      <c r="P137" s="13">
        <f>IFERROR(AVERAGEIF(Sheet1!$A$2:$A$16212,Data!$A137,Sheet1!P$2:P$16212),"")</f>
        <v>173.85416666666669</v>
      </c>
      <c r="Q137" s="13">
        <f>IFERROR(AVERAGEIF(Sheet1!$A$2:$A$16212,Data!$A137,Sheet1!Q$2:Q$16212),"")</f>
        <v>508.54166666666669</v>
      </c>
      <c r="R137" s="13">
        <f>IFERROR(AVERAGEIF(Sheet1!$A$2:$A$16212,Data!$A137,Sheet1!R$2:R$16212),"")</f>
        <v>1.2325000000000002</v>
      </c>
      <c r="T137" s="18"/>
      <c r="U137" s="17"/>
      <c r="V137" s="18"/>
    </row>
    <row r="138" spans="1:22" x14ac:dyDescent="0.2">
      <c r="A138" s="5">
        <v>44333</v>
      </c>
      <c r="B138" s="6">
        <f t="shared" si="8"/>
        <v>17</v>
      </c>
      <c r="C138" s="7">
        <f t="shared" si="9"/>
        <v>5</v>
      </c>
      <c r="D138" s="7">
        <f t="shared" si="10"/>
        <v>2021</v>
      </c>
      <c r="E138" s="7">
        <f t="shared" si="11"/>
        <v>1</v>
      </c>
      <c r="F138" s="13">
        <f>IFERROR(AVERAGEIF(Sheet1!$A$2:$A$16212,Data!$A138,Sheet1!F$2:F$16212),"")</f>
        <v>7.6695223978919635</v>
      </c>
      <c r="G138" s="13">
        <f>IFERROR(AVERAGEIF(Sheet1!$A$2:$A$16212,Data!$A138,Sheet1!G$2:G$16212),"")</f>
        <v>8.0854559017282792</v>
      </c>
      <c r="H138" s="13">
        <f>IFERROR(AVERAGEIF(Sheet1!$A$2:$A$16212,Data!$A138,Sheet1!H$2:H$16212),"")</f>
        <v>6.2906126482213436</v>
      </c>
      <c r="I138" s="13">
        <f>IFERROR(AVERAGEIF(Sheet1!$A$2:$A$16212,Data!$A138,Sheet1!I$2:I$16212),"")</f>
        <v>0.56182246376811584</v>
      </c>
      <c r="J138" s="13">
        <f>IFERROR(AVERAGEIF(Sheet1!$A$2:$A$16212,Data!$A138,Sheet1!J$2:J$16212),"")</f>
        <v>3.2776483781918562</v>
      </c>
      <c r="K138" s="13">
        <f>IFERROR(AVERAGEIF(Sheet1!$A$2:$A$16212,Data!$A138,Sheet1!K$2:K$16212),"")</f>
        <v>12.803279857397506</v>
      </c>
      <c r="L138" s="13" t="str">
        <f>IFERROR(AVERAGEIF(Sheet1!$A$2:$A$16212,Data!$A138,Sheet1!L$2:L$16212),"")</f>
        <v/>
      </c>
      <c r="M138" s="13">
        <f>IFERROR(AVERAGEIF(Sheet1!$A$2:$A$16212,Data!$A138,Sheet1!M$2:M$16212),"")</f>
        <v>14.455740740740744</v>
      </c>
      <c r="N138" s="13">
        <f>IFERROR(AVERAGEIF(Sheet1!$A$2:$A$16212,Data!$A138,Sheet1!N$2:N$16212),"")</f>
        <v>74.294375000000002</v>
      </c>
      <c r="O138" s="13">
        <f>IFERROR(AVERAGEIF(Sheet1!$A$2:$A$16212,Data!$A138,Sheet1!O$2:O$16212),"")</f>
        <v>0.23383333333333334</v>
      </c>
      <c r="P138" s="13">
        <f>IFERROR(AVERAGEIF(Sheet1!$A$2:$A$16212,Data!$A138,Sheet1!P$2:P$16212),"")</f>
        <v>124.25000000000001</v>
      </c>
      <c r="Q138" s="13">
        <f>IFERROR(AVERAGEIF(Sheet1!$A$2:$A$16212,Data!$A138,Sheet1!Q$2:Q$16212),"")</f>
        <v>509.70833333333331</v>
      </c>
      <c r="R138" s="13">
        <f>IFERROR(AVERAGEIF(Sheet1!$A$2:$A$16212,Data!$A138,Sheet1!R$2:R$16212),"")</f>
        <v>1.1985833333333331</v>
      </c>
      <c r="T138" s="18"/>
      <c r="U138" s="17"/>
      <c r="V138" s="18"/>
    </row>
    <row r="139" spans="1:22" x14ac:dyDescent="0.2">
      <c r="A139" s="5">
        <v>44334</v>
      </c>
      <c r="B139" s="6">
        <f t="shared" si="8"/>
        <v>18</v>
      </c>
      <c r="C139" s="7">
        <f t="shared" si="9"/>
        <v>5</v>
      </c>
      <c r="D139" s="7">
        <f t="shared" si="10"/>
        <v>2021</v>
      </c>
      <c r="E139" s="7">
        <f t="shared" si="11"/>
        <v>2</v>
      </c>
      <c r="F139" s="13">
        <f>IFERROR(AVERAGEIF(Sheet1!$A$2:$A$16212,Data!$A139,Sheet1!F$2:F$16212),"")</f>
        <v>8.3218985271974386</v>
      </c>
      <c r="G139" s="13">
        <f>IFERROR(AVERAGEIF(Sheet1!$A$2:$A$16212,Data!$A139,Sheet1!G$2:G$16212),"")</f>
        <v>9.5706223358908797</v>
      </c>
      <c r="H139" s="13">
        <f>IFERROR(AVERAGEIF(Sheet1!$A$2:$A$16212,Data!$A139,Sheet1!H$2:H$16212),"")</f>
        <v>9.004514454002944</v>
      </c>
      <c r="I139" s="13">
        <f>IFERROR(AVERAGEIF(Sheet1!$A$2:$A$16212,Data!$A139,Sheet1!I$2:I$16212),"")</f>
        <v>0.62452239789196307</v>
      </c>
      <c r="J139" s="13">
        <f>IFERROR(AVERAGEIF(Sheet1!$A$2:$A$16212,Data!$A139,Sheet1!J$2:J$16212),"")</f>
        <v>2.1648520277676289</v>
      </c>
      <c r="K139" s="13">
        <f>IFERROR(AVERAGEIF(Sheet1!$A$2:$A$16212,Data!$A139,Sheet1!K$2:K$16212),"")</f>
        <v>21.656909914215319</v>
      </c>
      <c r="L139" s="13" t="str">
        <f>IFERROR(AVERAGEIF(Sheet1!$A$2:$A$16212,Data!$A139,Sheet1!L$2:L$16212),"")</f>
        <v/>
      </c>
      <c r="M139" s="13">
        <f>IFERROR(AVERAGEIF(Sheet1!$A$2:$A$16212,Data!$A139,Sheet1!M$2:M$16212),"")</f>
        <v>15.486130952380956</v>
      </c>
      <c r="N139" s="13">
        <f>IFERROR(AVERAGEIF(Sheet1!$A$2:$A$16212,Data!$A139,Sheet1!N$2:N$16212),"")</f>
        <v>63.046751700680268</v>
      </c>
      <c r="O139" s="13">
        <f>IFERROR(AVERAGEIF(Sheet1!$A$2:$A$16212,Data!$A139,Sheet1!O$2:O$16212),"")</f>
        <v>1.6666666666666666E-3</v>
      </c>
      <c r="P139" s="13">
        <f>IFERROR(AVERAGEIF(Sheet1!$A$2:$A$16212,Data!$A139,Sheet1!P$2:P$16212),"")</f>
        <v>197.02857142857141</v>
      </c>
      <c r="Q139" s="13">
        <f>IFERROR(AVERAGEIF(Sheet1!$A$2:$A$16212,Data!$A139,Sheet1!Q$2:Q$16212),"")</f>
        <v>514.54166666666663</v>
      </c>
      <c r="R139" s="13">
        <f>IFERROR(AVERAGEIF(Sheet1!$A$2:$A$16212,Data!$A139,Sheet1!R$2:R$16212),"")</f>
        <v>1.4003787878787881</v>
      </c>
      <c r="T139" s="18"/>
      <c r="U139" s="17"/>
      <c r="V139" s="18"/>
    </row>
    <row r="140" spans="1:22" x14ac:dyDescent="0.2">
      <c r="A140" s="5">
        <v>44335</v>
      </c>
      <c r="B140" s="6">
        <f t="shared" si="8"/>
        <v>19</v>
      </c>
      <c r="C140" s="7">
        <f t="shared" si="9"/>
        <v>5</v>
      </c>
      <c r="D140" s="7">
        <f t="shared" si="10"/>
        <v>2021</v>
      </c>
      <c r="E140" s="7">
        <f t="shared" si="11"/>
        <v>3</v>
      </c>
      <c r="F140" s="13">
        <f>IFERROR(AVERAGEIF(Sheet1!$A$2:$A$16212,Data!$A140,Sheet1!F$2:F$16212),"")</f>
        <v>8.8273612750885473</v>
      </c>
      <c r="G140" s="13">
        <f>IFERROR(AVERAGEIF(Sheet1!$A$2:$A$16212,Data!$A140,Sheet1!G$2:G$16212),"")</f>
        <v>9.689691579829919</v>
      </c>
      <c r="H140" s="13">
        <f>IFERROR(AVERAGEIF(Sheet1!$A$2:$A$16212,Data!$A140,Sheet1!H$2:H$16212),"")</f>
        <v>12.39952380952381</v>
      </c>
      <c r="I140" s="13">
        <f>IFERROR(AVERAGEIF(Sheet1!$A$2:$A$16212,Data!$A140,Sheet1!I$2:I$16212),"")</f>
        <v>0.64399999999999991</v>
      </c>
      <c r="J140" s="13">
        <f>IFERROR(AVERAGEIF(Sheet1!$A$2:$A$16212,Data!$A140,Sheet1!J$2:J$16212),"")</f>
        <v>3.9577020202020194</v>
      </c>
      <c r="K140" s="13">
        <f>IFERROR(AVERAGEIF(Sheet1!$A$2:$A$16212,Data!$A140,Sheet1!K$2:K$16212),"")</f>
        <v>28.860856946084219</v>
      </c>
      <c r="L140" s="13" t="str">
        <f>IFERROR(AVERAGEIF(Sheet1!$A$2:$A$16212,Data!$A140,Sheet1!L$2:L$16212),"")</f>
        <v/>
      </c>
      <c r="M140" s="13">
        <f>IFERROR(AVERAGEIF(Sheet1!$A$2:$A$16212,Data!$A140,Sheet1!M$2:M$16212),"")</f>
        <v>15.146666666666665</v>
      </c>
      <c r="N140" s="13">
        <f>IFERROR(AVERAGEIF(Sheet1!$A$2:$A$16212,Data!$A140,Sheet1!N$2:N$16212),"")</f>
        <v>60.701547619047624</v>
      </c>
      <c r="O140" s="13">
        <f>IFERROR(AVERAGEIF(Sheet1!$A$2:$A$16212,Data!$A140,Sheet1!O$2:O$16212),"")</f>
        <v>5.4166666666666651E-3</v>
      </c>
      <c r="P140" s="13">
        <f>IFERROR(AVERAGEIF(Sheet1!$A$2:$A$16212,Data!$A140,Sheet1!P$2:P$16212),"")</f>
        <v>263.625</v>
      </c>
      <c r="Q140" s="13">
        <f>IFERROR(AVERAGEIF(Sheet1!$A$2:$A$16212,Data!$A140,Sheet1!Q$2:Q$16212),"")</f>
        <v>535.54166666666663</v>
      </c>
      <c r="R140" s="13">
        <f>IFERROR(AVERAGEIF(Sheet1!$A$2:$A$16212,Data!$A140,Sheet1!R$2:R$16212),"")</f>
        <v>1.7068181818181818</v>
      </c>
      <c r="T140" s="18"/>
      <c r="U140" s="17"/>
      <c r="V140" s="18"/>
    </row>
    <row r="141" spans="1:22" x14ac:dyDescent="0.2">
      <c r="A141" s="5">
        <v>44336</v>
      </c>
      <c r="B141" s="6">
        <f t="shared" si="8"/>
        <v>20</v>
      </c>
      <c r="C141" s="7">
        <f t="shared" si="9"/>
        <v>5</v>
      </c>
      <c r="D141" s="7">
        <f t="shared" si="10"/>
        <v>2021</v>
      </c>
      <c r="E141" s="7">
        <f t="shared" si="11"/>
        <v>4</v>
      </c>
      <c r="F141" s="13">
        <f>IFERROR(AVERAGEIF(Sheet1!$A$2:$A$16212,Data!$A141,Sheet1!F$2:F$16212),"")</f>
        <v>7.9112738052461369</v>
      </c>
      <c r="G141" s="13">
        <f>IFERROR(AVERAGEIF(Sheet1!$A$2:$A$16212,Data!$A141,Sheet1!G$2:G$16212),"")</f>
        <v>9.6069264069264069</v>
      </c>
      <c r="H141" s="13">
        <f>IFERROR(AVERAGEIF(Sheet1!$A$2:$A$16212,Data!$A141,Sheet1!H$2:H$16212),"")</f>
        <v>10.430726519856954</v>
      </c>
      <c r="I141" s="13">
        <f>IFERROR(AVERAGEIF(Sheet1!$A$2:$A$16212,Data!$A141,Sheet1!I$2:I$16212),"")</f>
        <v>0.65960507246376809</v>
      </c>
      <c r="J141" s="13">
        <f>IFERROR(AVERAGEIF(Sheet1!$A$2:$A$16212,Data!$A141,Sheet1!J$2:J$16212),"")</f>
        <v>4.3206192358366273</v>
      </c>
      <c r="K141" s="13">
        <f>IFERROR(AVERAGEIF(Sheet1!$A$2:$A$16212,Data!$A141,Sheet1!K$2:K$16212),"")</f>
        <v>29.244733201581024</v>
      </c>
      <c r="L141" s="13" t="str">
        <f>IFERROR(AVERAGEIF(Sheet1!$A$2:$A$16212,Data!$A141,Sheet1!L$2:L$16212),"")</f>
        <v/>
      </c>
      <c r="M141" s="13">
        <f>IFERROR(AVERAGEIF(Sheet1!$A$2:$A$16212,Data!$A141,Sheet1!M$2:M$16212),"")</f>
        <v>15.616250000000003</v>
      </c>
      <c r="N141" s="13">
        <f>IFERROR(AVERAGEIF(Sheet1!$A$2:$A$16212,Data!$A141,Sheet1!N$2:N$16212),"")</f>
        <v>61.209730848861284</v>
      </c>
      <c r="O141" s="13">
        <f>IFERROR(AVERAGEIF(Sheet1!$A$2:$A$16212,Data!$A141,Sheet1!O$2:O$16212),"")</f>
        <v>0</v>
      </c>
      <c r="P141" s="13">
        <f>IFERROR(AVERAGEIF(Sheet1!$A$2:$A$16212,Data!$A141,Sheet1!P$2:P$16212),"")</f>
        <v>216.37065217391302</v>
      </c>
      <c r="Q141" s="13">
        <f>IFERROR(AVERAGEIF(Sheet1!$A$2:$A$16212,Data!$A141,Sheet1!Q$2:Q$16212),"")</f>
        <v>519.66666666666663</v>
      </c>
      <c r="R141" s="13">
        <f>IFERROR(AVERAGEIF(Sheet1!$A$2:$A$16212,Data!$A141,Sheet1!R$2:R$16212),"")</f>
        <v>1.5215415019762846</v>
      </c>
      <c r="T141" s="18"/>
      <c r="U141" s="17"/>
      <c r="V141" s="18"/>
    </row>
    <row r="142" spans="1:22" x14ac:dyDescent="0.2">
      <c r="A142" s="5">
        <v>44337</v>
      </c>
      <c r="B142" s="6">
        <f t="shared" si="8"/>
        <v>21</v>
      </c>
      <c r="C142" s="7">
        <f t="shared" si="9"/>
        <v>5</v>
      </c>
      <c r="D142" s="7">
        <f t="shared" si="10"/>
        <v>2021</v>
      </c>
      <c r="E142" s="7">
        <f t="shared" si="11"/>
        <v>5</v>
      </c>
      <c r="F142" s="13">
        <f>IFERROR(AVERAGEIF(Sheet1!$A$2:$A$16212,Data!$A142,Sheet1!F$2:F$16212),"")</f>
        <v>8.0859848484848484</v>
      </c>
      <c r="G142" s="13">
        <f>IFERROR(AVERAGEIF(Sheet1!$A$2:$A$16212,Data!$A142,Sheet1!G$2:G$16212),"")</f>
        <v>9.7135180859983237</v>
      </c>
      <c r="H142" s="13">
        <f>IFERROR(AVERAGEIF(Sheet1!$A$2:$A$16212,Data!$A142,Sheet1!H$2:H$16212),"")</f>
        <v>9.7406680440771343</v>
      </c>
      <c r="I142" s="13">
        <f>IFERROR(AVERAGEIF(Sheet1!$A$2:$A$16212,Data!$A142,Sheet1!I$2:I$16212),"")</f>
        <v>0.63000000000000012</v>
      </c>
      <c r="J142" s="13">
        <f>IFERROR(AVERAGEIF(Sheet1!$A$2:$A$16212,Data!$A142,Sheet1!J$2:J$16212),"")</f>
        <v>2.0555272108843541</v>
      </c>
      <c r="K142" s="13">
        <f>IFERROR(AVERAGEIF(Sheet1!$A$2:$A$16212,Data!$A142,Sheet1!K$2:K$16212),"")</f>
        <v>26.670746282702805</v>
      </c>
      <c r="L142" s="13" t="str">
        <f>IFERROR(AVERAGEIF(Sheet1!$A$2:$A$16212,Data!$A142,Sheet1!L$2:L$16212),"")</f>
        <v/>
      </c>
      <c r="M142" s="13">
        <f>IFERROR(AVERAGEIF(Sheet1!$A$2:$A$16212,Data!$A142,Sheet1!M$2:M$16212),"")</f>
        <v>15.729166666666663</v>
      </c>
      <c r="N142" s="13">
        <f>IFERROR(AVERAGEIF(Sheet1!$A$2:$A$16212,Data!$A142,Sheet1!N$2:N$16212),"")</f>
        <v>62.568214285714284</v>
      </c>
      <c r="O142" s="13">
        <f>IFERROR(AVERAGEIF(Sheet1!$A$2:$A$16212,Data!$A142,Sheet1!O$2:O$16212),"")</f>
        <v>4.1666666666666664E-4</v>
      </c>
      <c r="P142" s="13">
        <f>IFERROR(AVERAGEIF(Sheet1!$A$2:$A$16212,Data!$A142,Sheet1!P$2:P$16212),"")</f>
        <v>145.67500000000001</v>
      </c>
      <c r="Q142" s="13">
        <f>IFERROR(AVERAGEIF(Sheet1!$A$2:$A$16212,Data!$A142,Sheet1!Q$2:Q$16212),"")</f>
        <v>513.70833333333337</v>
      </c>
      <c r="R142" s="13">
        <f>IFERROR(AVERAGEIF(Sheet1!$A$2:$A$16212,Data!$A142,Sheet1!R$2:R$16212),"")</f>
        <v>1.5920454545454545</v>
      </c>
      <c r="T142" s="18"/>
      <c r="U142" s="17"/>
      <c r="V142" s="18"/>
    </row>
    <row r="143" spans="1:22" x14ac:dyDescent="0.2">
      <c r="A143" s="5">
        <v>44338</v>
      </c>
      <c r="B143" s="6">
        <f t="shared" si="8"/>
        <v>22</v>
      </c>
      <c r="C143" s="7">
        <f t="shared" si="9"/>
        <v>5</v>
      </c>
      <c r="D143" s="7">
        <f t="shared" si="10"/>
        <v>2021</v>
      </c>
      <c r="E143" s="7">
        <f t="shared" si="11"/>
        <v>6</v>
      </c>
      <c r="F143" s="13">
        <f>IFERROR(AVERAGEIF(Sheet1!$A$2:$A$16212,Data!$A143,Sheet1!F$2:F$16212),"")</f>
        <v>8.9731060606060602</v>
      </c>
      <c r="G143" s="13">
        <f>IFERROR(AVERAGEIF(Sheet1!$A$2:$A$16212,Data!$A143,Sheet1!G$2:G$16212),"")</f>
        <v>10.082954545454545</v>
      </c>
      <c r="H143" s="13">
        <f>IFERROR(AVERAGEIF(Sheet1!$A$2:$A$16212,Data!$A143,Sheet1!H$2:H$16212),"")</f>
        <v>10.519219367588933</v>
      </c>
      <c r="I143" s="13">
        <f>IFERROR(AVERAGEIF(Sheet1!$A$2:$A$16212,Data!$A143,Sheet1!I$2:I$16212),"")</f>
        <v>0.71166666666666667</v>
      </c>
      <c r="J143" s="13">
        <f>IFERROR(AVERAGEIF(Sheet1!$A$2:$A$16212,Data!$A143,Sheet1!J$2:J$16212),"")</f>
        <v>2.4321428571428574</v>
      </c>
      <c r="K143" s="13">
        <f>IFERROR(AVERAGEIF(Sheet1!$A$2:$A$16212,Data!$A143,Sheet1!K$2:K$16212),"")</f>
        <v>30.346005509641873</v>
      </c>
      <c r="L143" s="13" t="str">
        <f>IFERROR(AVERAGEIF(Sheet1!$A$2:$A$16212,Data!$A143,Sheet1!L$2:L$16212),"")</f>
        <v/>
      </c>
      <c r="M143" s="13">
        <f>IFERROR(AVERAGEIF(Sheet1!$A$2:$A$16212,Data!$A143,Sheet1!M$2:M$16212),"")</f>
        <v>16.144583333333333</v>
      </c>
      <c r="N143" s="13">
        <f>IFERROR(AVERAGEIF(Sheet1!$A$2:$A$16212,Data!$A143,Sheet1!N$2:N$16212),"")</f>
        <v>63.431369047619043</v>
      </c>
      <c r="O143" s="13">
        <f>IFERROR(AVERAGEIF(Sheet1!$A$2:$A$16212,Data!$A143,Sheet1!O$2:O$16212),"")</f>
        <v>4.4999999999999998E-2</v>
      </c>
      <c r="P143" s="13">
        <f>IFERROR(AVERAGEIF(Sheet1!$A$2:$A$16212,Data!$A143,Sheet1!P$2:P$16212),"")</f>
        <v>158.94999999999999</v>
      </c>
      <c r="Q143" s="13">
        <f>IFERROR(AVERAGEIF(Sheet1!$A$2:$A$16212,Data!$A143,Sheet1!Q$2:Q$16212),"")</f>
        <v>510.58333333333331</v>
      </c>
      <c r="R143" s="13">
        <f>IFERROR(AVERAGEIF(Sheet1!$A$2:$A$16212,Data!$A143,Sheet1!R$2:R$16212),"")</f>
        <v>1.4446969696969698</v>
      </c>
      <c r="T143" s="18"/>
      <c r="U143" s="17"/>
      <c r="V143" s="18"/>
    </row>
    <row r="144" spans="1:22" x14ac:dyDescent="0.2">
      <c r="A144" s="5">
        <v>44339</v>
      </c>
      <c r="B144" s="6">
        <f t="shared" si="8"/>
        <v>23</v>
      </c>
      <c r="C144" s="7">
        <f t="shared" si="9"/>
        <v>5</v>
      </c>
      <c r="D144" s="7">
        <f t="shared" si="10"/>
        <v>2021</v>
      </c>
      <c r="E144" s="7">
        <f t="shared" si="11"/>
        <v>7</v>
      </c>
      <c r="F144" s="13">
        <f>IFERROR(AVERAGEIF(Sheet1!$A$2:$A$16212,Data!$A144,Sheet1!F$2:F$16212),"")</f>
        <v>11.387896825396828</v>
      </c>
      <c r="G144" s="13">
        <f>IFERROR(AVERAGEIF(Sheet1!$A$2:$A$16212,Data!$A144,Sheet1!G$2:G$16212),"")</f>
        <v>7.9979662698412683</v>
      </c>
      <c r="H144" s="13">
        <f>IFERROR(AVERAGEIF(Sheet1!$A$2:$A$16212,Data!$A144,Sheet1!H$2:H$16212),"")</f>
        <v>5.4722718253968248</v>
      </c>
      <c r="I144" s="13">
        <f>IFERROR(AVERAGEIF(Sheet1!$A$2:$A$16212,Data!$A144,Sheet1!I$2:I$16212),"")</f>
        <v>0.45076249508067695</v>
      </c>
      <c r="J144" s="13">
        <f>IFERROR(AVERAGEIF(Sheet1!$A$2:$A$16212,Data!$A144,Sheet1!J$2:J$16212),"")</f>
        <v>1.7650297619047619</v>
      </c>
      <c r="K144" s="13">
        <f>IFERROR(AVERAGEIF(Sheet1!$A$2:$A$16212,Data!$A144,Sheet1!K$2:K$16212),"")</f>
        <v>13.932653946295252</v>
      </c>
      <c r="L144" s="13" t="str">
        <f>IFERROR(AVERAGEIF(Sheet1!$A$2:$A$16212,Data!$A144,Sheet1!L$2:L$16212),"")</f>
        <v/>
      </c>
      <c r="M144" s="13">
        <f>IFERROR(AVERAGEIF(Sheet1!$A$2:$A$16212,Data!$A144,Sheet1!M$2:M$16212),"")</f>
        <v>15.937916666666666</v>
      </c>
      <c r="N144" s="13">
        <f>IFERROR(AVERAGEIF(Sheet1!$A$2:$A$16212,Data!$A144,Sheet1!N$2:N$16212),"")</f>
        <v>64.805119047619044</v>
      </c>
      <c r="O144" s="13">
        <f>IFERROR(AVERAGEIF(Sheet1!$A$2:$A$16212,Data!$A144,Sheet1!O$2:O$16212),"")</f>
        <v>2.5833333333333337E-2</v>
      </c>
      <c r="P144" s="13">
        <f>IFERROR(AVERAGEIF(Sheet1!$A$2:$A$16212,Data!$A144,Sheet1!P$2:P$16212),"")</f>
        <v>173.22499999999999</v>
      </c>
      <c r="Q144" s="13">
        <f>IFERROR(AVERAGEIF(Sheet1!$A$2:$A$16212,Data!$A144,Sheet1!Q$2:Q$16212),"")</f>
        <v>502.125</v>
      </c>
      <c r="R144" s="13">
        <f>IFERROR(AVERAGEIF(Sheet1!$A$2:$A$16212,Data!$A144,Sheet1!R$2:R$16212),"")</f>
        <v>1.4344696969696971</v>
      </c>
      <c r="T144" s="18"/>
      <c r="U144" s="17"/>
      <c r="V144" s="18"/>
    </row>
    <row r="145" spans="1:22" x14ac:dyDescent="0.2">
      <c r="A145" s="5">
        <v>44340</v>
      </c>
      <c r="B145" s="6">
        <f t="shared" si="8"/>
        <v>24</v>
      </c>
      <c r="C145" s="7">
        <f t="shared" si="9"/>
        <v>5</v>
      </c>
      <c r="D145" s="7">
        <f t="shared" si="10"/>
        <v>2021</v>
      </c>
      <c r="E145" s="7">
        <f t="shared" si="11"/>
        <v>1</v>
      </c>
      <c r="F145" s="13">
        <f>IFERROR(AVERAGEIF(Sheet1!$A$2:$A$16212,Data!$A145,Sheet1!F$2:F$16212),"")</f>
        <v>9.9534928085199823</v>
      </c>
      <c r="G145" s="13">
        <f>IFERROR(AVERAGEIF(Sheet1!$A$2:$A$16212,Data!$A145,Sheet1!G$2:G$16212),"")</f>
        <v>9.7790895366710604</v>
      </c>
      <c r="H145" s="13">
        <f>IFERROR(AVERAGEIF(Sheet1!$A$2:$A$16212,Data!$A145,Sheet1!H$2:H$16212),"")</f>
        <v>8.0653550254093727</v>
      </c>
      <c r="I145" s="13">
        <f>IFERROR(AVERAGEIF(Sheet1!$A$2:$A$16212,Data!$A145,Sheet1!I$2:I$16212),"")</f>
        <v>0.54725895316804407</v>
      </c>
      <c r="J145" s="13">
        <f>IFERROR(AVERAGEIF(Sheet1!$A$2:$A$16212,Data!$A145,Sheet1!J$2:J$16212),"")</f>
        <v>2.7631505270092225</v>
      </c>
      <c r="K145" s="13">
        <f>IFERROR(AVERAGEIF(Sheet1!$A$2:$A$16212,Data!$A145,Sheet1!K$2:K$16212),"")</f>
        <v>20.343537759306621</v>
      </c>
      <c r="L145" s="13" t="str">
        <f>IFERROR(AVERAGEIF(Sheet1!$A$2:$A$16212,Data!$A145,Sheet1!L$2:L$16212),"")</f>
        <v/>
      </c>
      <c r="M145" s="13">
        <f>IFERROR(AVERAGEIF(Sheet1!$A$2:$A$16212,Data!$A145,Sheet1!M$2:M$16212),"")</f>
        <v>15.37541666666667</v>
      </c>
      <c r="N145" s="13">
        <f>IFERROR(AVERAGEIF(Sheet1!$A$2:$A$16212,Data!$A145,Sheet1!N$2:N$16212),"")</f>
        <v>66.376190476190473</v>
      </c>
      <c r="O145" s="13">
        <f>IFERROR(AVERAGEIF(Sheet1!$A$2:$A$16212,Data!$A145,Sheet1!O$2:O$16212),"")</f>
        <v>1.5833333333333335E-2</v>
      </c>
      <c r="P145" s="13">
        <f>IFERROR(AVERAGEIF(Sheet1!$A$2:$A$16212,Data!$A145,Sheet1!P$2:P$16212),"")</f>
        <v>161.74166666666665</v>
      </c>
      <c r="Q145" s="13">
        <f>IFERROR(AVERAGEIF(Sheet1!$A$2:$A$16212,Data!$A145,Sheet1!Q$2:Q$16212),"")</f>
        <v>493.91666666666669</v>
      </c>
      <c r="R145" s="13">
        <f>IFERROR(AVERAGEIF(Sheet1!$A$2:$A$16212,Data!$A145,Sheet1!R$2:R$16212),"")</f>
        <v>1.5916666666666663</v>
      </c>
      <c r="T145" s="18"/>
      <c r="U145" s="17"/>
      <c r="V145" s="18"/>
    </row>
    <row r="146" spans="1:22" x14ac:dyDescent="0.2">
      <c r="A146" s="5">
        <v>44341</v>
      </c>
      <c r="B146" s="6">
        <f t="shared" si="8"/>
        <v>25</v>
      </c>
      <c r="C146" s="7">
        <f t="shared" si="9"/>
        <v>5</v>
      </c>
      <c r="D146" s="7">
        <f t="shared" si="10"/>
        <v>2021</v>
      </c>
      <c r="E146" s="7">
        <f t="shared" si="11"/>
        <v>2</v>
      </c>
      <c r="F146" s="13">
        <f>IFERROR(AVERAGEIF(Sheet1!$A$2:$A$16212,Data!$A146,Sheet1!F$2:F$16212),"")</f>
        <v>9.4962231005709246</v>
      </c>
      <c r="G146" s="13">
        <f>IFERROR(AVERAGEIF(Sheet1!$A$2:$A$16212,Data!$A146,Sheet1!G$2:G$16212),"")</f>
        <v>10.064700577200577</v>
      </c>
      <c r="H146" s="13">
        <f>IFERROR(AVERAGEIF(Sheet1!$A$2:$A$16212,Data!$A146,Sheet1!H$2:H$16212),"")</f>
        <v>8.2382520860781714</v>
      </c>
      <c r="I146" s="13">
        <f>IFERROR(AVERAGEIF(Sheet1!$A$2:$A$16212,Data!$A146,Sheet1!I$2:I$16212),"")</f>
        <v>0.67460743801652878</v>
      </c>
      <c r="J146" s="13">
        <f>IFERROR(AVERAGEIF(Sheet1!$A$2:$A$16212,Data!$A146,Sheet1!J$2:J$16212),"")</f>
        <v>3.5046590909090898</v>
      </c>
      <c r="K146" s="13">
        <f>IFERROR(AVERAGEIF(Sheet1!$A$2:$A$16212,Data!$A146,Sheet1!K$2:K$16212),"")</f>
        <v>21.766848022146934</v>
      </c>
      <c r="L146" s="13" t="str">
        <f>IFERROR(AVERAGEIF(Sheet1!$A$2:$A$16212,Data!$A146,Sheet1!L$2:L$16212),"")</f>
        <v/>
      </c>
      <c r="M146" s="13">
        <f>IFERROR(AVERAGEIF(Sheet1!$A$2:$A$16212,Data!$A146,Sheet1!M$2:M$16212),"")</f>
        <v>15.30541666666667</v>
      </c>
      <c r="N146" s="13">
        <f>IFERROR(AVERAGEIF(Sheet1!$A$2:$A$16212,Data!$A146,Sheet1!N$2:N$16212),"")</f>
        <v>64.535833333333329</v>
      </c>
      <c r="O146" s="13">
        <f>IFERROR(AVERAGEIF(Sheet1!$A$2:$A$16212,Data!$A146,Sheet1!O$2:O$16212),"")</f>
        <v>3.2424242424242425E-2</v>
      </c>
      <c r="P146" s="13">
        <f>IFERROR(AVERAGEIF(Sheet1!$A$2:$A$16212,Data!$A146,Sheet1!P$2:P$16212),"")</f>
        <v>152.15</v>
      </c>
      <c r="Q146" s="13">
        <f>IFERROR(AVERAGEIF(Sheet1!$A$2:$A$16212,Data!$A146,Sheet1!Q$2:Q$16212),"")</f>
        <v>508.25</v>
      </c>
      <c r="R146" s="13">
        <f>IFERROR(AVERAGEIF(Sheet1!$A$2:$A$16212,Data!$A146,Sheet1!R$2:R$16212),"")</f>
        <v>1.5189393939393943</v>
      </c>
      <c r="T146" s="18"/>
      <c r="U146" s="17"/>
      <c r="V146" s="18"/>
    </row>
    <row r="147" spans="1:22" x14ac:dyDescent="0.2">
      <c r="A147" s="5">
        <v>44342</v>
      </c>
      <c r="B147" s="6">
        <f t="shared" si="8"/>
        <v>26</v>
      </c>
      <c r="C147" s="7">
        <f t="shared" si="9"/>
        <v>5</v>
      </c>
      <c r="D147" s="7">
        <f t="shared" si="10"/>
        <v>2021</v>
      </c>
      <c r="E147" s="7">
        <f t="shared" si="11"/>
        <v>3</v>
      </c>
      <c r="F147" s="13">
        <f>IFERROR(AVERAGEIF(Sheet1!$A$2:$A$16212,Data!$A147,Sheet1!F$2:F$16212),"")</f>
        <v>15.249044795783925</v>
      </c>
      <c r="G147" s="13">
        <f>IFERROR(AVERAGEIF(Sheet1!$A$2:$A$16212,Data!$A147,Sheet1!G$2:G$16212),"")</f>
        <v>9.1960840017825323</v>
      </c>
      <c r="H147" s="13">
        <f>IFERROR(AVERAGEIF(Sheet1!$A$2:$A$16212,Data!$A147,Sheet1!H$2:H$16212),"")</f>
        <v>6.9749270195561754</v>
      </c>
      <c r="I147" s="13">
        <f>IFERROR(AVERAGEIF(Sheet1!$A$2:$A$16212,Data!$A147,Sheet1!I$2:I$16212),"")</f>
        <v>0.51759792849946318</v>
      </c>
      <c r="J147" s="13">
        <f>IFERROR(AVERAGEIF(Sheet1!$A$2:$A$16212,Data!$A147,Sheet1!J$2:J$16212),"")</f>
        <v>2.0347519714407505</v>
      </c>
      <c r="K147" s="13">
        <f>IFERROR(AVERAGEIF(Sheet1!$A$2:$A$16212,Data!$A147,Sheet1!K$2:K$16212),"")</f>
        <v>17.662222805788982</v>
      </c>
      <c r="L147" s="13" t="str">
        <f>IFERROR(AVERAGEIF(Sheet1!$A$2:$A$16212,Data!$A147,Sheet1!L$2:L$16212),"")</f>
        <v/>
      </c>
      <c r="M147" s="13">
        <f>IFERROR(AVERAGEIF(Sheet1!$A$2:$A$16212,Data!$A147,Sheet1!M$2:M$16212),"")</f>
        <v>15.703750000000003</v>
      </c>
      <c r="N147" s="13">
        <f>IFERROR(AVERAGEIF(Sheet1!$A$2:$A$16212,Data!$A147,Sheet1!N$2:N$16212),"")</f>
        <v>60.094865424430644</v>
      </c>
      <c r="O147" s="13">
        <f>IFERROR(AVERAGEIF(Sheet1!$A$2:$A$16212,Data!$A147,Sheet1!O$2:O$16212),"")</f>
        <v>3.7499999999999999E-3</v>
      </c>
      <c r="P147" s="13">
        <f>IFERROR(AVERAGEIF(Sheet1!$A$2:$A$16212,Data!$A147,Sheet1!P$2:P$16212),"")</f>
        <v>174.18007246376808</v>
      </c>
      <c r="Q147" s="13">
        <f>IFERROR(AVERAGEIF(Sheet1!$A$2:$A$16212,Data!$A147,Sheet1!Q$2:Q$16212),"")</f>
        <v>487.75</v>
      </c>
      <c r="R147" s="13">
        <f>IFERROR(AVERAGEIF(Sheet1!$A$2:$A$16212,Data!$A147,Sheet1!R$2:R$16212),"")</f>
        <v>1.7169960474308299</v>
      </c>
      <c r="T147" s="18"/>
      <c r="U147" s="17"/>
      <c r="V147" s="18"/>
    </row>
    <row r="148" spans="1:22" x14ac:dyDescent="0.2">
      <c r="A148" s="5">
        <v>44343</v>
      </c>
      <c r="B148" s="6">
        <f t="shared" si="8"/>
        <v>27</v>
      </c>
      <c r="C148" s="7">
        <f t="shared" si="9"/>
        <v>5</v>
      </c>
      <c r="D148" s="7">
        <f t="shared" si="10"/>
        <v>2021</v>
      </c>
      <c r="E148" s="7">
        <f t="shared" si="11"/>
        <v>4</v>
      </c>
      <c r="F148" s="13">
        <f>IFERROR(AVERAGEIF(Sheet1!$A$2:$A$16212,Data!$A148,Sheet1!F$2:F$16212),"")</f>
        <v>5.9300595238095228</v>
      </c>
      <c r="G148" s="13">
        <f>IFERROR(AVERAGEIF(Sheet1!$A$2:$A$16212,Data!$A148,Sheet1!G$2:G$16212),"")</f>
        <v>11.074305555555554</v>
      </c>
      <c r="H148" s="13">
        <f>IFERROR(AVERAGEIF(Sheet1!$A$2:$A$16212,Data!$A148,Sheet1!H$2:H$16212),"")</f>
        <v>10.215332674571805</v>
      </c>
      <c r="I148" s="13">
        <f>IFERROR(AVERAGEIF(Sheet1!$A$2:$A$16212,Data!$A148,Sheet1!I$2:I$16212),"")</f>
        <v>0.70378787878787874</v>
      </c>
      <c r="J148" s="13">
        <f>IFERROR(AVERAGEIF(Sheet1!$A$2:$A$16212,Data!$A148,Sheet1!J$2:J$16212),"")</f>
        <v>1.7901041666666668</v>
      </c>
      <c r="K148" s="13">
        <f>IFERROR(AVERAGEIF(Sheet1!$A$2:$A$16212,Data!$A148,Sheet1!K$2:K$16212),"")</f>
        <v>24.446875634311695</v>
      </c>
      <c r="L148" s="13" t="str">
        <f>IFERROR(AVERAGEIF(Sheet1!$A$2:$A$16212,Data!$A148,Sheet1!L$2:L$16212),"")</f>
        <v/>
      </c>
      <c r="M148" s="13">
        <f>IFERROR(AVERAGEIF(Sheet1!$A$2:$A$16212,Data!$A148,Sheet1!M$2:M$16212),"")</f>
        <v>13.891666666666666</v>
      </c>
      <c r="N148" s="13">
        <f>IFERROR(AVERAGEIF(Sheet1!$A$2:$A$16212,Data!$A148,Sheet1!N$2:N$16212),"")</f>
        <v>72.18255952380953</v>
      </c>
      <c r="O148" s="13">
        <f>IFERROR(AVERAGEIF(Sheet1!$A$2:$A$16212,Data!$A148,Sheet1!O$2:O$16212),"")</f>
        <v>7.6309523809523799E-2</v>
      </c>
      <c r="P148" s="13">
        <f>IFERROR(AVERAGEIF(Sheet1!$A$2:$A$16212,Data!$A148,Sheet1!P$2:P$16212),"")</f>
        <v>98.525000000000006</v>
      </c>
      <c r="Q148" s="13">
        <f>IFERROR(AVERAGEIF(Sheet1!$A$2:$A$16212,Data!$A148,Sheet1!Q$2:Q$16212),"")</f>
        <v>511.20833333333331</v>
      </c>
      <c r="R148" s="13">
        <f>IFERROR(AVERAGEIF(Sheet1!$A$2:$A$16212,Data!$A148,Sheet1!R$2:R$16212),"")</f>
        <v>1.0712121212121213</v>
      </c>
      <c r="T148" s="18"/>
      <c r="U148" s="17"/>
      <c r="V148" s="18"/>
    </row>
    <row r="149" spans="1:22" x14ac:dyDescent="0.2">
      <c r="A149" s="5">
        <v>44344</v>
      </c>
      <c r="B149" s="6">
        <f t="shared" si="8"/>
        <v>28</v>
      </c>
      <c r="C149" s="7">
        <f t="shared" si="9"/>
        <v>5</v>
      </c>
      <c r="D149" s="7">
        <f t="shared" si="10"/>
        <v>2021</v>
      </c>
      <c r="E149" s="7">
        <f t="shared" si="11"/>
        <v>5</v>
      </c>
      <c r="F149" s="13">
        <f>IFERROR(AVERAGEIF(Sheet1!$A$2:$A$16212,Data!$A149,Sheet1!F$2:F$16212),"")</f>
        <v>10.207367149758454</v>
      </c>
      <c r="G149" s="13">
        <f>IFERROR(AVERAGEIF(Sheet1!$A$2:$A$16212,Data!$A149,Sheet1!G$2:G$16212),"")</f>
        <v>16.481709760649981</v>
      </c>
      <c r="H149" s="13">
        <f>IFERROR(AVERAGEIF(Sheet1!$A$2:$A$16212,Data!$A149,Sheet1!H$2:H$16212),"")</f>
        <v>20.380899927367313</v>
      </c>
      <c r="I149" s="13">
        <f>IFERROR(AVERAGEIF(Sheet1!$A$2:$A$16212,Data!$A149,Sheet1!I$2:I$16212),"")</f>
        <v>0.92916666666666692</v>
      </c>
      <c r="J149" s="13">
        <f>IFERROR(AVERAGEIF(Sheet1!$A$2:$A$16212,Data!$A149,Sheet1!J$2:J$16212),"")</f>
        <v>2.5817708333333331</v>
      </c>
      <c r="K149" s="13">
        <f>IFERROR(AVERAGEIF(Sheet1!$A$2:$A$16212,Data!$A149,Sheet1!K$2:K$16212),"")</f>
        <v>43.752898550724638</v>
      </c>
      <c r="L149" s="13" t="str">
        <f>IFERROR(AVERAGEIF(Sheet1!$A$2:$A$16212,Data!$A149,Sheet1!L$2:L$16212),"")</f>
        <v/>
      </c>
      <c r="M149" s="13">
        <f>IFERROR(AVERAGEIF(Sheet1!$A$2:$A$16212,Data!$A149,Sheet1!M$2:M$16212),"")</f>
        <v>14.408333333333335</v>
      </c>
      <c r="N149" s="13">
        <f>IFERROR(AVERAGEIF(Sheet1!$A$2:$A$16212,Data!$A149,Sheet1!N$2:N$16212),"")</f>
        <v>72.17714285714284</v>
      </c>
      <c r="O149" s="13">
        <f>IFERROR(AVERAGEIF(Sheet1!$A$2:$A$16212,Data!$A149,Sheet1!O$2:O$16212),"")</f>
        <v>0.68458333333333321</v>
      </c>
      <c r="P149" s="13">
        <f>IFERROR(AVERAGEIF(Sheet1!$A$2:$A$16212,Data!$A149,Sheet1!P$2:P$16212),"")</f>
        <v>101.85</v>
      </c>
      <c r="Q149" s="13">
        <f>IFERROR(AVERAGEIF(Sheet1!$A$2:$A$16212,Data!$A149,Sheet1!Q$2:Q$16212),"")</f>
        <v>546.66666666666663</v>
      </c>
      <c r="R149" s="13">
        <f>IFERROR(AVERAGEIF(Sheet1!$A$2:$A$16212,Data!$A149,Sheet1!R$2:R$16212),"")</f>
        <v>0.80467171717171737</v>
      </c>
      <c r="T149" s="18"/>
      <c r="U149" s="17"/>
      <c r="V149" s="18"/>
    </row>
    <row r="150" spans="1:22" x14ac:dyDescent="0.2">
      <c r="A150" s="5">
        <v>44345</v>
      </c>
      <c r="B150" s="6">
        <f t="shared" si="8"/>
        <v>29</v>
      </c>
      <c r="C150" s="7">
        <f t="shared" si="9"/>
        <v>5</v>
      </c>
      <c r="D150" s="7">
        <f t="shared" si="10"/>
        <v>2021</v>
      </c>
      <c r="E150" s="7">
        <f t="shared" si="11"/>
        <v>6</v>
      </c>
      <c r="F150" s="13">
        <f>IFERROR(AVERAGEIF(Sheet1!$A$2:$A$16212,Data!$A150,Sheet1!F$2:F$16212),"")</f>
        <v>7.2876948836187978</v>
      </c>
      <c r="G150" s="13">
        <f>IFERROR(AVERAGEIF(Sheet1!$A$2:$A$16212,Data!$A150,Sheet1!G$2:G$16212),"")</f>
        <v>16.826041666666665</v>
      </c>
      <c r="H150" s="13">
        <f>IFERROR(AVERAGEIF(Sheet1!$A$2:$A$16212,Data!$A150,Sheet1!H$2:H$16212),"")</f>
        <v>15.729770531400966</v>
      </c>
      <c r="I150" s="13">
        <f>IFERROR(AVERAGEIF(Sheet1!$A$2:$A$16212,Data!$A150,Sheet1!I$2:I$16212),"")</f>
        <v>0.87041666666666662</v>
      </c>
      <c r="J150" s="13">
        <f>IFERROR(AVERAGEIF(Sheet1!$A$2:$A$16212,Data!$A150,Sheet1!J$2:J$16212),"")</f>
        <v>1.4140625</v>
      </c>
      <c r="K150" s="13">
        <f>IFERROR(AVERAGEIF(Sheet1!$A$2:$A$16212,Data!$A150,Sheet1!K$2:K$16212),"")</f>
        <v>25.45768139181914</v>
      </c>
      <c r="L150" s="13" t="str">
        <f>IFERROR(AVERAGEIF(Sheet1!$A$2:$A$16212,Data!$A150,Sheet1!L$2:L$16212),"")</f>
        <v/>
      </c>
      <c r="M150" s="13">
        <f>IFERROR(AVERAGEIF(Sheet1!$A$2:$A$16212,Data!$A150,Sheet1!M$2:M$16212),"")</f>
        <v>14.259166666666667</v>
      </c>
      <c r="N150" s="13">
        <f>IFERROR(AVERAGEIF(Sheet1!$A$2:$A$16212,Data!$A150,Sheet1!N$2:N$16212),"")</f>
        <v>78.504702380952381</v>
      </c>
      <c r="O150" s="13">
        <f>IFERROR(AVERAGEIF(Sheet1!$A$2:$A$16212,Data!$A150,Sheet1!O$2:O$16212),"")</f>
        <v>0.39958333333333335</v>
      </c>
      <c r="P150" s="13">
        <f>IFERROR(AVERAGEIF(Sheet1!$A$2:$A$16212,Data!$A150,Sheet1!P$2:P$16212),"")</f>
        <v>100.36666666666666</v>
      </c>
      <c r="Q150" s="13">
        <f>IFERROR(AVERAGEIF(Sheet1!$A$2:$A$16212,Data!$A150,Sheet1!Q$2:Q$16212),"")</f>
        <v>520.29166666666663</v>
      </c>
      <c r="R150" s="13">
        <f>IFERROR(AVERAGEIF(Sheet1!$A$2:$A$16212,Data!$A150,Sheet1!R$2:R$16212),"")</f>
        <v>0.75852272727272729</v>
      </c>
      <c r="T150" s="18"/>
      <c r="U150" s="17"/>
      <c r="V150" s="18"/>
    </row>
    <row r="151" spans="1:22" x14ac:dyDescent="0.2">
      <c r="A151" s="5">
        <v>44346</v>
      </c>
      <c r="B151" s="6">
        <f t="shared" si="8"/>
        <v>30</v>
      </c>
      <c r="C151" s="7">
        <f t="shared" si="9"/>
        <v>5</v>
      </c>
      <c r="D151" s="7">
        <f t="shared" si="10"/>
        <v>2021</v>
      </c>
      <c r="E151" s="7">
        <f t="shared" si="11"/>
        <v>7</v>
      </c>
      <c r="F151" s="13">
        <f>IFERROR(AVERAGEIF(Sheet1!$A$2:$A$16212,Data!$A151,Sheet1!F$2:F$16212),"")</f>
        <v>8.1240791062801936</v>
      </c>
      <c r="G151" s="13">
        <f>IFERROR(AVERAGEIF(Sheet1!$A$2:$A$16212,Data!$A151,Sheet1!G$2:G$16212),"")</f>
        <v>12.577687198067631</v>
      </c>
      <c r="H151" s="13">
        <f>IFERROR(AVERAGEIF(Sheet1!$A$2:$A$16212,Data!$A151,Sheet1!H$2:H$16212),"")</f>
        <v>11.779067460317462</v>
      </c>
      <c r="I151" s="13">
        <f>IFERROR(AVERAGEIF(Sheet1!$A$2:$A$16212,Data!$A151,Sheet1!I$2:I$16212),"")</f>
        <v>0.81934782608695644</v>
      </c>
      <c r="J151" s="13">
        <f>IFERROR(AVERAGEIF(Sheet1!$A$2:$A$16212,Data!$A151,Sheet1!J$2:J$16212),"")</f>
        <v>1.0297916666666667</v>
      </c>
      <c r="K151" s="13">
        <f>IFERROR(AVERAGEIF(Sheet1!$A$2:$A$16212,Data!$A151,Sheet1!K$2:K$16212),"")</f>
        <v>17.800659816124636</v>
      </c>
      <c r="L151" s="13" t="str">
        <f>IFERROR(AVERAGEIF(Sheet1!$A$2:$A$16212,Data!$A151,Sheet1!L$2:L$16212),"")</f>
        <v/>
      </c>
      <c r="M151" s="13">
        <f>IFERROR(AVERAGEIF(Sheet1!$A$2:$A$16212,Data!$A151,Sheet1!M$2:M$16212),"")</f>
        <v>14.382083333333332</v>
      </c>
      <c r="N151" s="13">
        <f>IFERROR(AVERAGEIF(Sheet1!$A$2:$A$16212,Data!$A151,Sheet1!N$2:N$16212),"")</f>
        <v>78.734940476190474</v>
      </c>
      <c r="O151" s="13">
        <f>IFERROR(AVERAGEIF(Sheet1!$A$2:$A$16212,Data!$A151,Sheet1!O$2:O$16212),"")</f>
        <v>0.73875000000000013</v>
      </c>
      <c r="P151" s="13">
        <f>IFERROR(AVERAGEIF(Sheet1!$A$2:$A$16212,Data!$A151,Sheet1!P$2:P$16212),"")</f>
        <v>128.09166666666664</v>
      </c>
      <c r="Q151" s="13">
        <f>IFERROR(AVERAGEIF(Sheet1!$A$2:$A$16212,Data!$A151,Sheet1!Q$2:Q$16212),"")</f>
        <v>519.04166666666663</v>
      </c>
      <c r="R151" s="13">
        <f>IFERROR(AVERAGEIF(Sheet1!$A$2:$A$16212,Data!$A151,Sheet1!R$2:R$16212),"")</f>
        <v>0.85151515151515156</v>
      </c>
      <c r="T151" s="18"/>
      <c r="U151" s="17"/>
      <c r="V151" s="18"/>
    </row>
    <row r="152" spans="1:22" x14ac:dyDescent="0.2">
      <c r="A152" s="5">
        <v>44347</v>
      </c>
      <c r="B152" s="6">
        <f t="shared" si="8"/>
        <v>31</v>
      </c>
      <c r="C152" s="7">
        <f t="shared" si="9"/>
        <v>5</v>
      </c>
      <c r="D152" s="7">
        <f t="shared" si="10"/>
        <v>2021</v>
      </c>
      <c r="E152" s="7">
        <f t="shared" si="11"/>
        <v>1</v>
      </c>
      <c r="F152" s="13">
        <f>IFERROR(AVERAGEIF(Sheet1!$A$2:$A$16212,Data!$A152,Sheet1!F$2:F$16212),"")</f>
        <v>6.3274566315327183</v>
      </c>
      <c r="G152" s="13">
        <f>IFERROR(AVERAGEIF(Sheet1!$A$2:$A$16212,Data!$A152,Sheet1!G$2:G$16212),"")</f>
        <v>9.8903601229688203</v>
      </c>
      <c r="H152" s="13">
        <f>IFERROR(AVERAGEIF(Sheet1!$A$2:$A$16212,Data!$A152,Sheet1!H$2:H$16212),"")</f>
        <v>9.8880462231005701</v>
      </c>
      <c r="I152" s="13">
        <f>IFERROR(AVERAGEIF(Sheet1!$A$2:$A$16212,Data!$A152,Sheet1!I$2:I$16212),"")</f>
        <v>0.69942028985507243</v>
      </c>
      <c r="J152" s="13">
        <f>IFERROR(AVERAGEIF(Sheet1!$A$2:$A$16212,Data!$A152,Sheet1!J$2:J$16212),"")</f>
        <v>2.464470108695652</v>
      </c>
      <c r="K152" s="13">
        <f>IFERROR(AVERAGEIF(Sheet1!$A$2:$A$16212,Data!$A152,Sheet1!K$2:K$16212),"")</f>
        <v>22.920397688060731</v>
      </c>
      <c r="L152" s="13" t="str">
        <f>IFERROR(AVERAGEIF(Sheet1!$A$2:$A$16212,Data!$A152,Sheet1!L$2:L$16212),"")</f>
        <v/>
      </c>
      <c r="M152" s="13">
        <f>IFERROR(AVERAGEIF(Sheet1!$A$2:$A$16212,Data!$A152,Sheet1!M$2:M$16212),"")</f>
        <v>15.50375</v>
      </c>
      <c r="N152" s="13">
        <f>IFERROR(AVERAGEIF(Sheet1!$A$2:$A$16212,Data!$A152,Sheet1!N$2:N$16212),"")</f>
        <v>68.60303571428571</v>
      </c>
      <c r="O152" s="13">
        <f>IFERROR(AVERAGEIF(Sheet1!$A$2:$A$16212,Data!$A152,Sheet1!O$2:O$16212),"")</f>
        <v>7.1250000000000008E-2</v>
      </c>
      <c r="P152" s="13">
        <f>IFERROR(AVERAGEIF(Sheet1!$A$2:$A$16212,Data!$A152,Sheet1!P$2:P$16212),"")</f>
        <v>170.6333333333333</v>
      </c>
      <c r="Q152" s="13">
        <f>IFERROR(AVERAGEIF(Sheet1!$A$2:$A$16212,Data!$A152,Sheet1!Q$2:Q$16212),"")</f>
        <v>502.5</v>
      </c>
      <c r="R152" s="13">
        <f>IFERROR(AVERAGEIF(Sheet1!$A$2:$A$16212,Data!$A152,Sheet1!R$2:R$16212),"")</f>
        <v>1.2515151515151517</v>
      </c>
      <c r="T152" s="18"/>
      <c r="U152" s="17"/>
      <c r="V152" s="18"/>
    </row>
    <row r="153" spans="1:22" x14ac:dyDescent="0.2">
      <c r="A153" s="5">
        <v>44348</v>
      </c>
      <c r="B153" s="6">
        <f t="shared" si="8"/>
        <v>1</v>
      </c>
      <c r="C153" s="7">
        <f t="shared" si="9"/>
        <v>6</v>
      </c>
      <c r="D153" s="7">
        <f t="shared" si="10"/>
        <v>2021</v>
      </c>
      <c r="E153" s="7">
        <f t="shared" si="11"/>
        <v>2</v>
      </c>
      <c r="F153" s="13">
        <f>IFERROR(AVERAGEIF(Sheet1!$A$2:$A$16212,Data!$A153,Sheet1!F$2:F$16212),"")</f>
        <v>7.9474486714975852</v>
      </c>
      <c r="G153" s="13">
        <f>IFERROR(AVERAGEIF(Sheet1!$A$2:$A$16212,Data!$A153,Sheet1!G$2:G$16212),"")</f>
        <v>10.779294618425054</v>
      </c>
      <c r="H153" s="13">
        <f>IFERROR(AVERAGEIF(Sheet1!$A$2:$A$16212,Data!$A153,Sheet1!H$2:H$16212),"")</f>
        <v>10.663707729468598</v>
      </c>
      <c r="I153" s="13">
        <f>IFERROR(AVERAGEIF(Sheet1!$A$2:$A$16212,Data!$A153,Sheet1!I$2:I$16212),"")</f>
        <v>0.59993686868686869</v>
      </c>
      <c r="J153" s="13">
        <f>IFERROR(AVERAGEIF(Sheet1!$A$2:$A$16212,Data!$A153,Sheet1!J$2:J$16212),"")</f>
        <v>2.9468005952380949</v>
      </c>
      <c r="K153" s="13">
        <f>IFERROR(AVERAGEIF(Sheet1!$A$2:$A$16212,Data!$A153,Sheet1!K$2:K$16212),"")</f>
        <v>23.238584630631255</v>
      </c>
      <c r="L153" s="13" t="str">
        <f>IFERROR(AVERAGEIF(Sheet1!$A$2:$A$16212,Data!$A153,Sheet1!L$2:L$16212),"")</f>
        <v/>
      </c>
      <c r="M153" s="13">
        <f>IFERROR(AVERAGEIF(Sheet1!$A$2:$A$16212,Data!$A153,Sheet1!M$2:M$16212),"")</f>
        <v>15.625</v>
      </c>
      <c r="N153" s="13">
        <f>IFERROR(AVERAGEIF(Sheet1!$A$2:$A$16212,Data!$A153,Sheet1!N$2:N$16212),"")</f>
        <v>65.761190476190478</v>
      </c>
      <c r="O153" s="13">
        <f>IFERROR(AVERAGEIF(Sheet1!$A$2:$A$16212,Data!$A153,Sheet1!O$2:O$16212),"")</f>
        <v>0.12208333333333335</v>
      </c>
      <c r="P153" s="13">
        <f>IFERROR(AVERAGEIF(Sheet1!$A$2:$A$16212,Data!$A153,Sheet1!P$2:P$16212),"")</f>
        <v>197.85</v>
      </c>
      <c r="Q153" s="13">
        <f>IFERROR(AVERAGEIF(Sheet1!$A$2:$A$16212,Data!$A153,Sheet1!Q$2:Q$16212),"")</f>
        <v>504.70833333333331</v>
      </c>
      <c r="R153" s="13">
        <f>IFERROR(AVERAGEIF(Sheet1!$A$2:$A$16212,Data!$A153,Sheet1!R$2:R$16212),"")</f>
        <v>1.3078227931488802</v>
      </c>
      <c r="T153" s="18"/>
      <c r="U153" s="17"/>
      <c r="V153" s="18"/>
    </row>
    <row r="154" spans="1:22" x14ac:dyDescent="0.2">
      <c r="A154" s="5">
        <v>44349</v>
      </c>
      <c r="B154" s="6">
        <f t="shared" si="8"/>
        <v>2</v>
      </c>
      <c r="C154" s="7">
        <f t="shared" si="9"/>
        <v>6</v>
      </c>
      <c r="D154" s="7">
        <f t="shared" si="10"/>
        <v>2021</v>
      </c>
      <c r="E154" s="7">
        <f t="shared" si="11"/>
        <v>3</v>
      </c>
      <c r="F154" s="13">
        <f>IFERROR(AVERAGEIF(Sheet1!$A$2:$A$16212,Data!$A154,Sheet1!F$2:F$16212),"")</f>
        <v>9.8806090799297319</v>
      </c>
      <c r="G154" s="13">
        <f>IFERROR(AVERAGEIF(Sheet1!$A$2:$A$16212,Data!$A154,Sheet1!G$2:G$16212),"")</f>
        <v>14.203122783014086</v>
      </c>
      <c r="H154" s="13">
        <f>IFERROR(AVERAGEIF(Sheet1!$A$2:$A$16212,Data!$A154,Sheet1!H$2:H$16212),"")</f>
        <v>18.6850845410628</v>
      </c>
      <c r="I154" s="13">
        <f>IFERROR(AVERAGEIF(Sheet1!$A$2:$A$16212,Data!$A154,Sheet1!I$2:I$16212),"")</f>
        <v>0.89604037267080727</v>
      </c>
      <c r="J154" s="13">
        <f>IFERROR(AVERAGEIF(Sheet1!$A$2:$A$16212,Data!$A154,Sheet1!J$2:J$16212),"")</f>
        <v>2.0733242753623187</v>
      </c>
      <c r="K154" s="13">
        <f>IFERROR(AVERAGEIF(Sheet1!$A$2:$A$16212,Data!$A154,Sheet1!K$2:K$16212),"")</f>
        <v>38.589462560386472</v>
      </c>
      <c r="L154" s="13" t="str">
        <f>IFERROR(AVERAGEIF(Sheet1!$A$2:$A$16212,Data!$A154,Sheet1!L$2:L$16212),"")</f>
        <v/>
      </c>
      <c r="M154" s="13">
        <f>IFERROR(AVERAGEIF(Sheet1!$A$2:$A$16212,Data!$A154,Sheet1!M$2:M$16212),"")</f>
        <v>15.557083333333333</v>
      </c>
      <c r="N154" s="13">
        <f>IFERROR(AVERAGEIF(Sheet1!$A$2:$A$16212,Data!$A154,Sheet1!N$2:N$16212),"")</f>
        <v>68.468333333333334</v>
      </c>
      <c r="O154" s="13">
        <f>IFERROR(AVERAGEIF(Sheet1!$A$2:$A$16212,Data!$A154,Sheet1!O$2:O$16212),"")</f>
        <v>0.47041666666666676</v>
      </c>
      <c r="P154" s="13">
        <f>IFERROR(AVERAGEIF(Sheet1!$A$2:$A$16212,Data!$A154,Sheet1!P$2:P$16212),"")</f>
        <v>217.05833333333334</v>
      </c>
      <c r="Q154" s="13">
        <f>IFERROR(AVERAGEIF(Sheet1!$A$2:$A$16212,Data!$A154,Sheet1!Q$2:Q$16212),"")</f>
        <v>539.08333333333337</v>
      </c>
      <c r="R154" s="13">
        <f>IFERROR(AVERAGEIF(Sheet1!$A$2:$A$16212,Data!$A154,Sheet1!R$2:R$16212),"")</f>
        <v>1.1212878787878786</v>
      </c>
      <c r="T154" s="18"/>
      <c r="U154" s="17"/>
      <c r="V154" s="18"/>
    </row>
    <row r="155" spans="1:22" x14ac:dyDescent="0.2">
      <c r="A155" s="5">
        <v>44350</v>
      </c>
      <c r="B155" s="6">
        <f t="shared" si="8"/>
        <v>3</v>
      </c>
      <c r="C155" s="7">
        <f t="shared" si="9"/>
        <v>6</v>
      </c>
      <c r="D155" s="7">
        <f t="shared" si="10"/>
        <v>2021</v>
      </c>
      <c r="E155" s="7">
        <f t="shared" si="11"/>
        <v>4</v>
      </c>
      <c r="F155" s="13">
        <f>IFERROR(AVERAGEIF(Sheet1!$A$2:$A$16212,Data!$A155,Sheet1!F$2:F$16212),"")</f>
        <v>7.2010416666666677</v>
      </c>
      <c r="G155" s="13">
        <f>IFERROR(AVERAGEIF(Sheet1!$A$2:$A$16212,Data!$A155,Sheet1!G$2:G$16212),"")</f>
        <v>11.653372352285395</v>
      </c>
      <c r="H155" s="13">
        <f>IFERROR(AVERAGEIF(Sheet1!$A$2:$A$16212,Data!$A155,Sheet1!H$2:H$16212),"")</f>
        <v>14.42530193236715</v>
      </c>
      <c r="I155" s="13">
        <f>IFERROR(AVERAGEIF(Sheet1!$A$2:$A$16212,Data!$A155,Sheet1!I$2:I$16212),"")</f>
        <v>0.76666666666666672</v>
      </c>
      <c r="J155" s="13">
        <f>IFERROR(AVERAGEIF(Sheet1!$A$2:$A$16212,Data!$A155,Sheet1!J$2:J$16212),"")</f>
        <v>2.37848731884058</v>
      </c>
      <c r="K155" s="13">
        <f>IFERROR(AVERAGEIF(Sheet1!$A$2:$A$16212,Data!$A155,Sheet1!K$2:K$16212),"")</f>
        <v>32.737059061107978</v>
      </c>
      <c r="L155" s="13" t="str">
        <f>IFERROR(AVERAGEIF(Sheet1!$A$2:$A$16212,Data!$A155,Sheet1!L$2:L$16212),"")</f>
        <v/>
      </c>
      <c r="M155" s="13">
        <f>IFERROR(AVERAGEIF(Sheet1!$A$2:$A$16212,Data!$A155,Sheet1!M$2:M$16212),"")</f>
        <v>15.679166666666665</v>
      </c>
      <c r="N155" s="13">
        <f>IFERROR(AVERAGEIF(Sheet1!$A$2:$A$16212,Data!$A155,Sheet1!N$2:N$16212),"")</f>
        <v>67.381392339544504</v>
      </c>
      <c r="O155" s="13">
        <f>IFERROR(AVERAGEIF(Sheet1!$A$2:$A$16212,Data!$A155,Sheet1!O$2:O$16212),"")</f>
        <v>0.22416666666666671</v>
      </c>
      <c r="P155" s="13">
        <f>IFERROR(AVERAGEIF(Sheet1!$A$2:$A$16212,Data!$A155,Sheet1!P$2:P$16212),"")</f>
        <v>163.4626811594203</v>
      </c>
      <c r="Q155" s="13">
        <f>IFERROR(AVERAGEIF(Sheet1!$A$2:$A$16212,Data!$A155,Sheet1!Q$2:Q$16212),"")</f>
        <v>530.41666666666663</v>
      </c>
      <c r="R155" s="13">
        <f>IFERROR(AVERAGEIF(Sheet1!$A$2:$A$16212,Data!$A155,Sheet1!R$2:R$16212),"")</f>
        <v>1.2051548089591568</v>
      </c>
      <c r="T155" s="18"/>
      <c r="U155" s="17"/>
      <c r="V155" s="18"/>
    </row>
    <row r="156" spans="1:22" x14ac:dyDescent="0.2">
      <c r="A156" s="5">
        <v>44351</v>
      </c>
      <c r="B156" s="6">
        <f t="shared" si="8"/>
        <v>4</v>
      </c>
      <c r="C156" s="7">
        <f t="shared" si="9"/>
        <v>6</v>
      </c>
      <c r="D156" s="7">
        <f t="shared" si="10"/>
        <v>2021</v>
      </c>
      <c r="E156" s="7">
        <f t="shared" si="11"/>
        <v>5</v>
      </c>
      <c r="F156" s="13">
        <f>IFERROR(AVERAGEIF(Sheet1!$A$2:$A$16212,Data!$A156,Sheet1!F$2:F$16212),"")</f>
        <v>6.7361607142857141</v>
      </c>
      <c r="G156" s="13">
        <f>IFERROR(AVERAGEIF(Sheet1!$A$2:$A$16212,Data!$A156,Sheet1!G$2:G$16212),"")</f>
        <v>9.8905219780219795</v>
      </c>
      <c r="H156" s="13">
        <f>IFERROR(AVERAGEIF(Sheet1!$A$2:$A$16212,Data!$A156,Sheet1!H$2:H$16212),"")</f>
        <v>11.396711601307189</v>
      </c>
      <c r="I156" s="13">
        <f>IFERROR(AVERAGEIF(Sheet1!$A$2:$A$16212,Data!$A156,Sheet1!I$2:I$16212),"")</f>
        <v>0.68493589743589745</v>
      </c>
      <c r="J156" s="13">
        <f>IFERROR(AVERAGEIF(Sheet1!$A$2:$A$16212,Data!$A156,Sheet1!J$2:J$16212),"")</f>
        <v>3.3220238095238099</v>
      </c>
      <c r="K156" s="13">
        <f>IFERROR(AVERAGEIF(Sheet1!$A$2:$A$16212,Data!$A156,Sheet1!K$2:K$16212),"")</f>
        <v>29.600794631093539</v>
      </c>
      <c r="L156" s="13" t="str">
        <f>IFERROR(AVERAGEIF(Sheet1!$A$2:$A$16212,Data!$A156,Sheet1!L$2:L$16212),"")</f>
        <v/>
      </c>
      <c r="M156" s="13">
        <f>IFERROR(AVERAGEIF(Sheet1!$A$2:$A$16212,Data!$A156,Sheet1!M$2:M$16212),"")</f>
        <v>15.477500000000001</v>
      </c>
      <c r="N156" s="13">
        <f>IFERROR(AVERAGEIF(Sheet1!$A$2:$A$16212,Data!$A156,Sheet1!N$2:N$16212),"")</f>
        <v>64.765059523809512</v>
      </c>
      <c r="O156" s="13">
        <f>IFERROR(AVERAGEIF(Sheet1!$A$2:$A$16212,Data!$A156,Sheet1!O$2:O$16212),"")</f>
        <v>4.1666666666666664E-4</v>
      </c>
      <c r="P156" s="13">
        <f>IFERROR(AVERAGEIF(Sheet1!$A$2:$A$16212,Data!$A156,Sheet1!P$2:P$16212),"")</f>
        <v>156.20833333333334</v>
      </c>
      <c r="Q156" s="13">
        <f>IFERROR(AVERAGEIF(Sheet1!$A$2:$A$16212,Data!$A156,Sheet1!Q$2:Q$16212),"")</f>
        <v>507.95833333333331</v>
      </c>
      <c r="R156" s="13">
        <f>IFERROR(AVERAGEIF(Sheet1!$A$2:$A$16212,Data!$A156,Sheet1!R$2:R$16212),"")</f>
        <v>1.4867424242424241</v>
      </c>
      <c r="T156" s="18"/>
      <c r="U156" s="17"/>
      <c r="V156" s="18"/>
    </row>
    <row r="157" spans="1:22" x14ac:dyDescent="0.2">
      <c r="A157" s="5">
        <v>44352</v>
      </c>
      <c r="B157" s="6">
        <f t="shared" si="8"/>
        <v>5</v>
      </c>
      <c r="C157" s="7">
        <f t="shared" si="9"/>
        <v>6</v>
      </c>
      <c r="D157" s="7">
        <f t="shared" si="10"/>
        <v>2021</v>
      </c>
      <c r="E157" s="7">
        <f t="shared" si="11"/>
        <v>6</v>
      </c>
      <c r="F157" s="13">
        <f>IFERROR(AVERAGEIF(Sheet1!$A$2:$A$16212,Data!$A157,Sheet1!F$2:F$16212),"")</f>
        <v>8.5822916666666647</v>
      </c>
      <c r="G157" s="13">
        <f>IFERROR(AVERAGEIF(Sheet1!$A$2:$A$16212,Data!$A157,Sheet1!G$2:G$16212),"")</f>
        <v>9.9235367892976587</v>
      </c>
      <c r="H157" s="13">
        <f>IFERROR(AVERAGEIF(Sheet1!$A$2:$A$16212,Data!$A157,Sheet1!H$2:H$16212),"")</f>
        <v>9.9636064933219686</v>
      </c>
      <c r="I157" s="13">
        <f>IFERROR(AVERAGEIF(Sheet1!$A$2:$A$16212,Data!$A157,Sheet1!I$2:I$16212),"")</f>
        <v>0.60224358974358971</v>
      </c>
      <c r="J157" s="13">
        <f>IFERROR(AVERAGEIF(Sheet1!$A$2:$A$16212,Data!$A157,Sheet1!J$2:J$16212),"")</f>
        <v>1.997395833333333</v>
      </c>
      <c r="K157" s="13">
        <f>IFERROR(AVERAGEIF(Sheet1!$A$2:$A$16212,Data!$A157,Sheet1!K$2:K$16212),"")</f>
        <v>24.501036176987267</v>
      </c>
      <c r="L157" s="13" t="str">
        <f>IFERROR(AVERAGEIF(Sheet1!$A$2:$A$16212,Data!$A157,Sheet1!L$2:L$16212),"")</f>
        <v/>
      </c>
      <c r="M157" s="13">
        <f>IFERROR(AVERAGEIF(Sheet1!$A$2:$A$16212,Data!$A157,Sheet1!M$2:M$16212),"")</f>
        <v>15.367083333333335</v>
      </c>
      <c r="N157" s="13">
        <f>IFERROR(AVERAGEIF(Sheet1!$A$2:$A$16212,Data!$A157,Sheet1!N$2:N$16212),"")</f>
        <v>63.80738095238096</v>
      </c>
      <c r="O157" s="13">
        <f>IFERROR(AVERAGEIF(Sheet1!$A$2:$A$16212,Data!$A157,Sheet1!O$2:O$16212),"")</f>
        <v>3.7499999999999999E-3</v>
      </c>
      <c r="P157" s="13">
        <f>IFERROR(AVERAGEIF(Sheet1!$A$2:$A$16212,Data!$A157,Sheet1!P$2:P$16212),"")</f>
        <v>192.47500000000002</v>
      </c>
      <c r="Q157" s="13">
        <f>IFERROR(AVERAGEIF(Sheet1!$A$2:$A$16212,Data!$A157,Sheet1!Q$2:Q$16212),"")</f>
        <v>504.41666666666669</v>
      </c>
      <c r="R157" s="13">
        <f>IFERROR(AVERAGEIF(Sheet1!$A$2:$A$16212,Data!$A157,Sheet1!R$2:R$16212),"")</f>
        <v>1.3806818181818181</v>
      </c>
      <c r="T157" s="18"/>
      <c r="U157" s="17"/>
      <c r="V157" s="18"/>
    </row>
    <row r="158" spans="1:22" x14ac:dyDescent="0.2">
      <c r="A158" s="5">
        <v>44353</v>
      </c>
      <c r="B158" s="6">
        <f t="shared" si="8"/>
        <v>6</v>
      </c>
      <c r="C158" s="7">
        <f t="shared" si="9"/>
        <v>6</v>
      </c>
      <c r="D158" s="7">
        <f t="shared" si="10"/>
        <v>2021</v>
      </c>
      <c r="E158" s="7">
        <f t="shared" si="11"/>
        <v>7</v>
      </c>
      <c r="F158" s="13">
        <f>IFERROR(AVERAGEIF(Sheet1!$A$2:$A$16212,Data!$A158,Sheet1!F$2:F$16212),"")</f>
        <v>7.1236111111111109</v>
      </c>
      <c r="G158" s="13">
        <f>IFERROR(AVERAGEIF(Sheet1!$A$2:$A$16212,Data!$A158,Sheet1!G$2:G$16212),"")</f>
        <v>7.1953205128205111</v>
      </c>
      <c r="H158" s="13">
        <f>IFERROR(AVERAGEIF(Sheet1!$A$2:$A$16212,Data!$A158,Sheet1!H$2:H$16212),"")</f>
        <v>7.1165431488801048</v>
      </c>
      <c r="I158" s="13">
        <f>IFERROR(AVERAGEIF(Sheet1!$A$2:$A$16212,Data!$A158,Sheet1!I$2:I$16212),"")</f>
        <v>0.46762820512820513</v>
      </c>
      <c r="J158" s="13">
        <f>IFERROR(AVERAGEIF(Sheet1!$A$2:$A$16212,Data!$A158,Sheet1!J$2:J$16212),"")</f>
        <v>1.2057291666666667</v>
      </c>
      <c r="K158" s="13">
        <f>IFERROR(AVERAGEIF(Sheet1!$A$2:$A$16212,Data!$A158,Sheet1!K$2:K$16212),"")</f>
        <v>16.864609213250517</v>
      </c>
      <c r="L158" s="13" t="str">
        <f>IFERROR(AVERAGEIF(Sheet1!$A$2:$A$16212,Data!$A158,Sheet1!L$2:L$16212),"")</f>
        <v/>
      </c>
      <c r="M158" s="13">
        <f>IFERROR(AVERAGEIF(Sheet1!$A$2:$A$16212,Data!$A158,Sheet1!M$2:M$16212),"")</f>
        <v>15.06583333333333</v>
      </c>
      <c r="N158" s="13">
        <f>IFERROR(AVERAGEIF(Sheet1!$A$2:$A$16212,Data!$A158,Sheet1!N$2:N$16212),"")</f>
        <v>67.954702380952384</v>
      </c>
      <c r="O158" s="13">
        <f>IFERROR(AVERAGEIF(Sheet1!$A$2:$A$16212,Data!$A158,Sheet1!O$2:O$16212),"")</f>
        <v>4.6249999999999993E-2</v>
      </c>
      <c r="P158" s="13">
        <f>IFERROR(AVERAGEIF(Sheet1!$A$2:$A$16212,Data!$A158,Sheet1!P$2:P$16212),"")</f>
        <v>158.67500000000001</v>
      </c>
      <c r="Q158" s="13">
        <f>IFERROR(AVERAGEIF(Sheet1!$A$2:$A$16212,Data!$A158,Sheet1!Q$2:Q$16212),"")</f>
        <v>505.04166666666669</v>
      </c>
      <c r="R158" s="13">
        <f>IFERROR(AVERAGEIF(Sheet1!$A$2:$A$16212,Data!$A158,Sheet1!R$2:R$16212),"")</f>
        <v>1.2689393939393943</v>
      </c>
      <c r="T158" s="18"/>
      <c r="U158" s="17"/>
      <c r="V158" s="18"/>
    </row>
    <row r="159" spans="1:22" x14ac:dyDescent="0.2">
      <c r="A159" s="5">
        <v>44354</v>
      </c>
      <c r="B159" s="6">
        <f t="shared" si="8"/>
        <v>7</v>
      </c>
      <c r="C159" s="7">
        <f t="shared" si="9"/>
        <v>6</v>
      </c>
      <c r="D159" s="7">
        <f t="shared" si="10"/>
        <v>2021</v>
      </c>
      <c r="E159" s="7">
        <f t="shared" si="11"/>
        <v>1</v>
      </c>
      <c r="F159" s="13">
        <f>IFERROR(AVERAGEIF(Sheet1!$A$2:$A$16212,Data!$A159,Sheet1!F$2:F$16212),"")</f>
        <v>9.2017361111111118</v>
      </c>
      <c r="G159" s="13">
        <f>IFERROR(AVERAGEIF(Sheet1!$A$2:$A$16212,Data!$A159,Sheet1!G$2:G$16212),"")</f>
        <v>6.0945970695970697</v>
      </c>
      <c r="H159" s="13">
        <f>IFERROR(AVERAGEIF(Sheet1!$A$2:$A$16212,Data!$A159,Sheet1!H$2:H$16212),"")</f>
        <v>5.4184455188531269</v>
      </c>
      <c r="I159" s="13">
        <f>IFERROR(AVERAGEIF(Sheet1!$A$2:$A$16212,Data!$A159,Sheet1!I$2:I$16212),"")</f>
        <v>0.40192307692307688</v>
      </c>
      <c r="J159" s="13">
        <f>IFERROR(AVERAGEIF(Sheet1!$A$2:$A$16212,Data!$A159,Sheet1!J$2:J$16212),"")</f>
        <v>0.88385416666666661</v>
      </c>
      <c r="K159" s="13">
        <f>IFERROR(AVERAGEIF(Sheet1!$A$2:$A$16212,Data!$A159,Sheet1!K$2:K$16212),"")</f>
        <v>12.322738685481822</v>
      </c>
      <c r="L159" s="13" t="str">
        <f>IFERROR(AVERAGEIF(Sheet1!$A$2:$A$16212,Data!$A159,Sheet1!L$2:L$16212),"")</f>
        <v/>
      </c>
      <c r="M159" s="13">
        <f>IFERROR(AVERAGEIF(Sheet1!$A$2:$A$16212,Data!$A159,Sheet1!M$2:M$16212),"")</f>
        <v>15.47875</v>
      </c>
      <c r="N159" s="13">
        <f>IFERROR(AVERAGEIF(Sheet1!$A$2:$A$16212,Data!$A159,Sheet1!N$2:N$16212),"")</f>
        <v>63.647976190476193</v>
      </c>
      <c r="O159" s="13">
        <f>IFERROR(AVERAGEIF(Sheet1!$A$2:$A$16212,Data!$A159,Sheet1!O$2:O$16212),"")</f>
        <v>1.6666666666666666E-2</v>
      </c>
      <c r="P159" s="13">
        <f>IFERROR(AVERAGEIF(Sheet1!$A$2:$A$16212,Data!$A159,Sheet1!P$2:P$16212),"")</f>
        <v>186.72499999999999</v>
      </c>
      <c r="Q159" s="13">
        <f>IFERROR(AVERAGEIF(Sheet1!$A$2:$A$16212,Data!$A159,Sheet1!Q$2:Q$16212),"")</f>
        <v>483.125</v>
      </c>
      <c r="R159" s="13">
        <f>IFERROR(AVERAGEIF(Sheet1!$A$2:$A$16212,Data!$A159,Sheet1!R$2:R$16212),"")</f>
        <v>1.4651515151515151</v>
      </c>
      <c r="T159" s="18"/>
      <c r="U159" s="17"/>
      <c r="V159" s="18"/>
    </row>
    <row r="160" spans="1:22" x14ac:dyDescent="0.2">
      <c r="A160" s="5">
        <v>44355</v>
      </c>
      <c r="B160" s="6">
        <f t="shared" si="8"/>
        <v>8</v>
      </c>
      <c r="C160" s="7">
        <f t="shared" si="9"/>
        <v>6</v>
      </c>
      <c r="D160" s="7">
        <f t="shared" si="10"/>
        <v>2021</v>
      </c>
      <c r="E160" s="7">
        <f t="shared" si="11"/>
        <v>2</v>
      </c>
      <c r="F160" s="13">
        <f>IFERROR(AVERAGEIF(Sheet1!$A$2:$A$16212,Data!$A160,Sheet1!F$2:F$16212),"")</f>
        <v>5.8627020202020192</v>
      </c>
      <c r="G160" s="13">
        <f>IFERROR(AVERAGEIF(Sheet1!$A$2:$A$16212,Data!$A160,Sheet1!G$2:G$16212),"")</f>
        <v>12.269258639910813</v>
      </c>
      <c r="H160" s="13">
        <f>IFERROR(AVERAGEIF(Sheet1!$A$2:$A$16212,Data!$A160,Sheet1!H$2:H$16212),"")</f>
        <v>10.436584595959596</v>
      </c>
      <c r="I160" s="13">
        <f>IFERROR(AVERAGEIF(Sheet1!$A$2:$A$16212,Data!$A160,Sheet1!I$2:I$16212),"")</f>
        <v>0.71231884057971007</v>
      </c>
      <c r="J160" s="13">
        <f>IFERROR(AVERAGEIF(Sheet1!$A$2:$A$16212,Data!$A160,Sheet1!J$2:J$16212),"")</f>
        <v>1.1929347826086956</v>
      </c>
      <c r="K160" s="13">
        <f>IFERROR(AVERAGEIF(Sheet1!$A$2:$A$16212,Data!$A160,Sheet1!K$2:K$16212),"")</f>
        <v>19.1717052774118</v>
      </c>
      <c r="L160" s="13" t="str">
        <f>IFERROR(AVERAGEIF(Sheet1!$A$2:$A$16212,Data!$A160,Sheet1!L$2:L$16212),"")</f>
        <v/>
      </c>
      <c r="M160" s="13">
        <f>IFERROR(AVERAGEIF(Sheet1!$A$2:$A$16212,Data!$A160,Sheet1!M$2:M$16212),"")</f>
        <v>13.594166666666666</v>
      </c>
      <c r="N160" s="13">
        <f>IFERROR(AVERAGEIF(Sheet1!$A$2:$A$16212,Data!$A160,Sheet1!N$2:N$16212),"")</f>
        <v>76.478869047619042</v>
      </c>
      <c r="O160" s="13">
        <f>IFERROR(AVERAGEIF(Sheet1!$A$2:$A$16212,Data!$A160,Sheet1!O$2:O$16212),"")</f>
        <v>0.57291666666666663</v>
      </c>
      <c r="P160" s="13">
        <f>IFERROR(AVERAGEIF(Sheet1!$A$2:$A$16212,Data!$A160,Sheet1!P$2:P$16212),"")</f>
        <v>90.11666666666666</v>
      </c>
      <c r="Q160" s="13">
        <f>IFERROR(AVERAGEIF(Sheet1!$A$2:$A$16212,Data!$A160,Sheet1!Q$2:Q$16212),"")</f>
        <v>499.91666666666669</v>
      </c>
      <c r="R160" s="13">
        <f>IFERROR(AVERAGEIF(Sheet1!$A$2:$A$16212,Data!$A160,Sheet1!R$2:R$16212),"")</f>
        <v>1.0265151515151514</v>
      </c>
      <c r="T160" s="18"/>
      <c r="U160" s="17"/>
      <c r="V160" s="18"/>
    </row>
    <row r="161" spans="1:22" x14ac:dyDescent="0.2">
      <c r="A161" s="5">
        <v>44356</v>
      </c>
      <c r="B161" s="6">
        <f t="shared" si="8"/>
        <v>9</v>
      </c>
      <c r="C161" s="7">
        <f t="shared" si="9"/>
        <v>6</v>
      </c>
      <c r="D161" s="7">
        <f t="shared" si="10"/>
        <v>2021</v>
      </c>
      <c r="E161" s="7">
        <f t="shared" si="11"/>
        <v>3</v>
      </c>
      <c r="F161" s="13">
        <f>IFERROR(AVERAGEIF(Sheet1!$A$2:$A$16212,Data!$A161,Sheet1!F$2:F$16212),"")</f>
        <v>5.9869029973649539</v>
      </c>
      <c r="G161" s="13">
        <f>IFERROR(AVERAGEIF(Sheet1!$A$2:$A$16212,Data!$A161,Sheet1!G$2:G$16212),"")</f>
        <v>15.732228640924292</v>
      </c>
      <c r="H161" s="13">
        <f>IFERROR(AVERAGEIF(Sheet1!$A$2:$A$16212,Data!$A161,Sheet1!H$2:H$16212),"")</f>
        <v>18.757291666666667</v>
      </c>
      <c r="I161" s="13">
        <f>IFERROR(AVERAGEIF(Sheet1!$A$2:$A$16212,Data!$A161,Sheet1!I$2:I$16212),"")</f>
        <v>0.92147435897435903</v>
      </c>
      <c r="J161" s="13">
        <f>IFERROR(AVERAGEIF(Sheet1!$A$2:$A$16212,Data!$A161,Sheet1!J$2:J$16212),"")</f>
        <v>1.8419157608695651</v>
      </c>
      <c r="K161" s="13">
        <f>IFERROR(AVERAGEIF(Sheet1!$A$2:$A$16212,Data!$A161,Sheet1!K$2:K$16212),"")</f>
        <v>30.257388258882823</v>
      </c>
      <c r="L161" s="13" t="str">
        <f>IFERROR(AVERAGEIF(Sheet1!$A$2:$A$16212,Data!$A161,Sheet1!L$2:L$16212),"")</f>
        <v/>
      </c>
      <c r="M161" s="13">
        <f>IFERROR(AVERAGEIF(Sheet1!$A$2:$A$16212,Data!$A161,Sheet1!M$2:M$16212),"")</f>
        <v>13.139583333333338</v>
      </c>
      <c r="N161" s="13">
        <f>IFERROR(AVERAGEIF(Sheet1!$A$2:$A$16212,Data!$A161,Sheet1!N$2:N$16212),"")</f>
        <v>78.989350414078672</v>
      </c>
      <c r="O161" s="13">
        <f>IFERROR(AVERAGEIF(Sheet1!$A$2:$A$16212,Data!$A161,Sheet1!O$2:O$16212),"")</f>
        <v>0.44749999999999995</v>
      </c>
      <c r="P161" s="13">
        <f>IFERROR(AVERAGEIF(Sheet1!$A$2:$A$16212,Data!$A161,Sheet1!P$2:P$16212),"")</f>
        <v>94.1</v>
      </c>
      <c r="Q161" s="13">
        <f>IFERROR(AVERAGEIF(Sheet1!$A$2:$A$16212,Data!$A161,Sheet1!Q$2:Q$16212),"")</f>
        <v>542.04166666666663</v>
      </c>
      <c r="R161" s="13">
        <f>IFERROR(AVERAGEIF(Sheet1!$A$2:$A$16212,Data!$A161,Sheet1!R$2:R$16212),"")</f>
        <v>0.7316205533596839</v>
      </c>
      <c r="T161" s="18"/>
      <c r="U161" s="17"/>
      <c r="V161" s="18"/>
    </row>
    <row r="162" spans="1:22" x14ac:dyDescent="0.2">
      <c r="A162" s="5">
        <v>44357</v>
      </c>
      <c r="B162" s="6">
        <f t="shared" si="8"/>
        <v>10</v>
      </c>
      <c r="C162" s="7">
        <f t="shared" si="9"/>
        <v>6</v>
      </c>
      <c r="D162" s="7">
        <f t="shared" si="10"/>
        <v>2021</v>
      </c>
      <c r="E162" s="7">
        <f t="shared" si="11"/>
        <v>4</v>
      </c>
      <c r="F162" s="13">
        <f>IFERROR(AVERAGEIF(Sheet1!$A$2:$A$16212,Data!$A162,Sheet1!F$2:F$16212),"")</f>
        <v>6.527411486142892</v>
      </c>
      <c r="G162" s="13">
        <f>IFERROR(AVERAGEIF(Sheet1!$A$2:$A$16212,Data!$A162,Sheet1!G$2:G$16212),"")</f>
        <v>16.380258690584778</v>
      </c>
      <c r="H162" s="13">
        <f>IFERROR(AVERAGEIF(Sheet1!$A$2:$A$16212,Data!$A162,Sheet1!H$2:H$16212),"")</f>
        <v>18.981640355417529</v>
      </c>
      <c r="I162" s="13">
        <f>IFERROR(AVERAGEIF(Sheet1!$A$2:$A$16212,Data!$A162,Sheet1!I$2:I$16212),"")</f>
        <v>0.90362318840579714</v>
      </c>
      <c r="J162" s="13">
        <f>IFERROR(AVERAGEIF(Sheet1!$A$2:$A$16212,Data!$A162,Sheet1!J$2:J$16212),"")</f>
        <v>2.3789175724637679</v>
      </c>
      <c r="K162" s="13">
        <f>IFERROR(AVERAGEIF(Sheet1!$A$2:$A$16212,Data!$A162,Sheet1!K$2:K$16212),"")</f>
        <v>34.055076104292347</v>
      </c>
      <c r="L162" s="13" t="str">
        <f>IFERROR(AVERAGEIF(Sheet1!$A$2:$A$16212,Data!$A162,Sheet1!L$2:L$16212),"")</f>
        <v/>
      </c>
      <c r="M162" s="13">
        <f>IFERROR(AVERAGEIF(Sheet1!$A$2:$A$16212,Data!$A162,Sheet1!M$2:M$16212),"")</f>
        <v>13.636413043478262</v>
      </c>
      <c r="N162" s="13">
        <f>IFERROR(AVERAGEIF(Sheet1!$A$2:$A$16212,Data!$A162,Sheet1!N$2:N$16212),"")</f>
        <v>74.789811076604565</v>
      </c>
      <c r="O162" s="13">
        <f>IFERROR(AVERAGEIF(Sheet1!$A$2:$A$16212,Data!$A162,Sheet1!O$2:O$16212),"")</f>
        <v>0.30226449275362322</v>
      </c>
      <c r="P162" s="13">
        <f>IFERROR(AVERAGEIF(Sheet1!$A$2:$A$16212,Data!$A162,Sheet1!P$2:P$16212),"")</f>
        <v>93.61666666666666</v>
      </c>
      <c r="Q162" s="13">
        <f>IFERROR(AVERAGEIF(Sheet1!$A$2:$A$16212,Data!$A162,Sheet1!Q$2:Q$16212),"")</f>
        <v>518.75</v>
      </c>
      <c r="R162" s="13">
        <f>IFERROR(AVERAGEIF(Sheet1!$A$2:$A$16212,Data!$A162,Sheet1!R$2:R$16212),"")</f>
        <v>0.86809210526315805</v>
      </c>
      <c r="T162" s="18"/>
      <c r="U162" s="17"/>
      <c r="V162" s="18"/>
    </row>
    <row r="163" spans="1:22" x14ac:dyDescent="0.2">
      <c r="A163" s="5">
        <v>44358</v>
      </c>
      <c r="B163" s="6">
        <f t="shared" si="8"/>
        <v>11</v>
      </c>
      <c r="C163" s="7">
        <f t="shared" si="9"/>
        <v>6</v>
      </c>
      <c r="D163" s="7">
        <f t="shared" si="10"/>
        <v>2021</v>
      </c>
      <c r="E163" s="7">
        <f t="shared" si="11"/>
        <v>5</v>
      </c>
      <c r="F163" s="13">
        <f>IFERROR(AVERAGEIF(Sheet1!$A$2:$A$16212,Data!$A163,Sheet1!F$2:F$16212),"")</f>
        <v>11.128819444444446</v>
      </c>
      <c r="G163" s="13">
        <f>IFERROR(AVERAGEIF(Sheet1!$A$2:$A$16212,Data!$A163,Sheet1!G$2:G$16212),"")</f>
        <v>20.734871794871797</v>
      </c>
      <c r="H163" s="13">
        <f>IFERROR(AVERAGEIF(Sheet1!$A$2:$A$16212,Data!$A163,Sheet1!H$2:H$16212),"")</f>
        <v>29.402025966183569</v>
      </c>
      <c r="I163" s="13">
        <f>IFERROR(AVERAGEIF(Sheet1!$A$2:$A$16212,Data!$A163,Sheet1!I$2:I$16212),"")</f>
        <v>1.1428254437869823</v>
      </c>
      <c r="J163" s="13">
        <f>IFERROR(AVERAGEIF(Sheet1!$A$2:$A$16212,Data!$A163,Sheet1!J$2:J$16212),"")</f>
        <v>2.0718749999999999</v>
      </c>
      <c r="K163" s="13">
        <f>IFERROR(AVERAGEIF(Sheet1!$A$2:$A$16212,Data!$A163,Sheet1!K$2:K$16212),"")</f>
        <v>54.726733366271411</v>
      </c>
      <c r="L163" s="13" t="str">
        <f>IFERROR(AVERAGEIF(Sheet1!$A$2:$A$16212,Data!$A163,Sheet1!L$2:L$16212),"")</f>
        <v/>
      </c>
      <c r="M163" s="13">
        <f>IFERROR(AVERAGEIF(Sheet1!$A$2:$A$16212,Data!$A163,Sheet1!M$2:M$16212),"")</f>
        <v>14.277083333333334</v>
      </c>
      <c r="N163" s="13">
        <f>IFERROR(AVERAGEIF(Sheet1!$A$2:$A$16212,Data!$A163,Sheet1!N$2:N$16212),"")</f>
        <v>71.689047619047628</v>
      </c>
      <c r="O163" s="13">
        <f>IFERROR(AVERAGEIF(Sheet1!$A$2:$A$16212,Data!$A163,Sheet1!O$2:O$16212),"")</f>
        <v>0.54125000000000001</v>
      </c>
      <c r="P163" s="13">
        <f>IFERROR(AVERAGEIF(Sheet1!$A$2:$A$16212,Data!$A163,Sheet1!P$2:P$16212),"")</f>
        <v>164.19166666666666</v>
      </c>
      <c r="Q163" s="13">
        <f>IFERROR(AVERAGEIF(Sheet1!$A$2:$A$16212,Data!$A163,Sheet1!Q$2:Q$16212),"")</f>
        <v>550.66666666666663</v>
      </c>
      <c r="R163" s="13">
        <f>IFERROR(AVERAGEIF(Sheet1!$A$2:$A$16212,Data!$A163,Sheet1!R$2:R$16212),"")</f>
        <v>0.90958333333333352</v>
      </c>
      <c r="T163" s="18"/>
      <c r="U163" s="17"/>
      <c r="V163" s="18"/>
    </row>
    <row r="164" spans="1:22" x14ac:dyDescent="0.2">
      <c r="A164" s="5">
        <v>44359</v>
      </c>
      <c r="B164" s="6">
        <f t="shared" si="8"/>
        <v>12</v>
      </c>
      <c r="C164" s="7">
        <f t="shared" si="9"/>
        <v>6</v>
      </c>
      <c r="D164" s="7">
        <f t="shared" si="10"/>
        <v>2021</v>
      </c>
      <c r="E164" s="7">
        <f t="shared" si="11"/>
        <v>6</v>
      </c>
      <c r="F164" s="13">
        <f>IFERROR(AVERAGEIF(Sheet1!$A$2:$A$16212,Data!$A164,Sheet1!F$2:F$16212),"")</f>
        <v>10.895486111111111</v>
      </c>
      <c r="G164" s="13">
        <f>IFERROR(AVERAGEIF(Sheet1!$A$2:$A$16212,Data!$A164,Sheet1!G$2:G$16212),"")</f>
        <v>12.91201923076923</v>
      </c>
      <c r="H164" s="13">
        <f>IFERROR(AVERAGEIF(Sheet1!$A$2:$A$16212,Data!$A164,Sheet1!H$2:H$16212),"")</f>
        <v>14.223476613965746</v>
      </c>
      <c r="I164" s="13">
        <f>IFERROR(AVERAGEIF(Sheet1!$A$2:$A$16212,Data!$A164,Sheet1!I$2:I$16212),"")</f>
        <v>0.61226383265856943</v>
      </c>
      <c r="J164" s="13">
        <f>IFERROR(AVERAGEIF(Sheet1!$A$2:$A$16212,Data!$A164,Sheet1!J$2:J$16212),"")</f>
        <v>1.3434895833333333</v>
      </c>
      <c r="K164" s="13">
        <f>IFERROR(AVERAGEIF(Sheet1!$A$2:$A$16212,Data!$A164,Sheet1!K$2:K$16212),"")</f>
        <v>24.161663804190979</v>
      </c>
      <c r="L164" s="13" t="str">
        <f>IFERROR(AVERAGEIF(Sheet1!$A$2:$A$16212,Data!$A164,Sheet1!L$2:L$16212),"")</f>
        <v/>
      </c>
      <c r="M164" s="13">
        <f>IFERROR(AVERAGEIF(Sheet1!$A$2:$A$16212,Data!$A164,Sheet1!M$2:M$16212),"")</f>
        <v>15.130208333333334</v>
      </c>
      <c r="N164" s="13">
        <f>IFERROR(AVERAGEIF(Sheet1!$A$2:$A$16212,Data!$A164,Sheet1!N$2:N$16212),"")</f>
        <v>68.33107142857142</v>
      </c>
      <c r="O164" s="13">
        <f>IFERROR(AVERAGEIF(Sheet1!$A$2:$A$16212,Data!$A164,Sheet1!O$2:O$16212),"")</f>
        <v>0.99354166666666666</v>
      </c>
      <c r="P164" s="13">
        <f>IFERROR(AVERAGEIF(Sheet1!$A$2:$A$16212,Data!$A164,Sheet1!P$2:P$16212),"")</f>
        <v>209.82499999999999</v>
      </c>
      <c r="Q164" s="13">
        <f>IFERROR(AVERAGEIF(Sheet1!$A$2:$A$16212,Data!$A164,Sheet1!Q$2:Q$16212),"")</f>
        <v>493.83333333333331</v>
      </c>
      <c r="R164" s="13">
        <f>IFERROR(AVERAGEIF(Sheet1!$A$2:$A$16212,Data!$A164,Sheet1!R$2:R$16212),"")</f>
        <v>1.5727083333333329</v>
      </c>
      <c r="T164" s="18"/>
      <c r="U164" s="17"/>
      <c r="V164" s="18"/>
    </row>
    <row r="165" spans="1:22" x14ac:dyDescent="0.2">
      <c r="A165" s="5">
        <v>44360</v>
      </c>
      <c r="B165" s="6">
        <f t="shared" si="8"/>
        <v>13</v>
      </c>
      <c r="C165" s="7">
        <f t="shared" si="9"/>
        <v>6</v>
      </c>
      <c r="D165" s="7">
        <f t="shared" si="10"/>
        <v>2021</v>
      </c>
      <c r="E165" s="7">
        <f t="shared" si="11"/>
        <v>7</v>
      </c>
      <c r="F165" s="13">
        <f>IFERROR(AVERAGEIF(Sheet1!$A$2:$A$16212,Data!$A165,Sheet1!F$2:F$16212),"")</f>
        <v>8.4651515151515166</v>
      </c>
      <c r="G165" s="13">
        <f>IFERROR(AVERAGEIF(Sheet1!$A$2:$A$16212,Data!$A165,Sheet1!G$2:G$16212),"")</f>
        <v>9.0127695824706677</v>
      </c>
      <c r="H165" s="13">
        <f>IFERROR(AVERAGEIF(Sheet1!$A$2:$A$16212,Data!$A165,Sheet1!H$2:H$16212),"")</f>
        <v>7.3266635610766029</v>
      </c>
      <c r="I165" s="13">
        <f>IFERROR(AVERAGEIF(Sheet1!$A$2:$A$16212,Data!$A165,Sheet1!I$2:I$16212),"")</f>
        <v>0.50694444444444453</v>
      </c>
      <c r="J165" s="13">
        <f>IFERROR(AVERAGEIF(Sheet1!$A$2:$A$16212,Data!$A165,Sheet1!J$2:J$16212),"")</f>
        <v>1.1736394557823129</v>
      </c>
      <c r="K165" s="13">
        <f>IFERROR(AVERAGEIF(Sheet1!$A$2:$A$16212,Data!$A165,Sheet1!K$2:K$16212),"")</f>
        <v>13.557112366477689</v>
      </c>
      <c r="L165" s="13" t="str">
        <f>IFERROR(AVERAGEIF(Sheet1!$A$2:$A$16212,Data!$A165,Sheet1!L$2:L$16212),"")</f>
        <v/>
      </c>
      <c r="M165" s="13">
        <f>IFERROR(AVERAGEIF(Sheet1!$A$2:$A$16212,Data!$A165,Sheet1!M$2:M$16212),"")</f>
        <v>14.586111111111112</v>
      </c>
      <c r="N165" s="13">
        <f>IFERROR(AVERAGEIF(Sheet1!$A$2:$A$16212,Data!$A165,Sheet1!N$2:N$16212),"")</f>
        <v>70.656845238095244</v>
      </c>
      <c r="O165" s="13">
        <f>IFERROR(AVERAGEIF(Sheet1!$A$2:$A$16212,Data!$A165,Sheet1!O$2:O$16212),"")</f>
        <v>0.10370370370370369</v>
      </c>
      <c r="P165" s="13">
        <f>IFERROR(AVERAGEIF(Sheet1!$A$2:$A$16212,Data!$A165,Sheet1!P$2:P$16212),"")</f>
        <v>132.40833333333339</v>
      </c>
      <c r="Q165" s="13">
        <f>IFERROR(AVERAGEIF(Sheet1!$A$2:$A$16212,Data!$A165,Sheet1!Q$2:Q$16212),"")</f>
        <v>502.08333333333331</v>
      </c>
      <c r="R165" s="13">
        <f>IFERROR(AVERAGEIF(Sheet1!$A$2:$A$16212,Data!$A165,Sheet1!R$2:R$16212),"")</f>
        <v>1.073997493734336</v>
      </c>
      <c r="T165" s="18"/>
      <c r="U165" s="17"/>
      <c r="V165" s="18"/>
    </row>
    <row r="166" spans="1:22" x14ac:dyDescent="0.2">
      <c r="A166" s="5">
        <v>44361</v>
      </c>
      <c r="B166" s="6">
        <f t="shared" si="8"/>
        <v>14</v>
      </c>
      <c r="C166" s="7">
        <f t="shared" si="9"/>
        <v>6</v>
      </c>
      <c r="D166" s="7">
        <f t="shared" si="10"/>
        <v>2021</v>
      </c>
      <c r="E166" s="7">
        <f t="shared" si="11"/>
        <v>1</v>
      </c>
      <c r="F166" s="13">
        <f>IFERROR(AVERAGEIF(Sheet1!$A$2:$A$16212,Data!$A166,Sheet1!F$2:F$16212),"")</f>
        <v>7.5034090909090914</v>
      </c>
      <c r="G166" s="13">
        <f>IFERROR(AVERAGEIF(Sheet1!$A$2:$A$16212,Data!$A166,Sheet1!G$2:G$16212),"")</f>
        <v>11.627083333333333</v>
      </c>
      <c r="H166" s="13">
        <f>IFERROR(AVERAGEIF(Sheet1!$A$2:$A$16212,Data!$A166,Sheet1!H$2:H$16212),"")</f>
        <v>8.8443457991284085</v>
      </c>
      <c r="I166" s="13">
        <f>IFERROR(AVERAGEIF(Sheet1!$A$2:$A$16212,Data!$A166,Sheet1!I$2:I$16212),"")</f>
        <v>0.65972222222222221</v>
      </c>
      <c r="J166" s="13">
        <f>IFERROR(AVERAGEIF(Sheet1!$A$2:$A$16212,Data!$A166,Sheet1!J$2:J$16212),"")</f>
        <v>0.94285714285714284</v>
      </c>
      <c r="K166" s="13">
        <f>IFERROR(AVERAGEIF(Sheet1!$A$2:$A$16212,Data!$A166,Sheet1!K$2:K$16212),"")</f>
        <v>15.714186676107744</v>
      </c>
      <c r="L166" s="13" t="str">
        <f>IFERROR(AVERAGEIF(Sheet1!$A$2:$A$16212,Data!$A166,Sheet1!L$2:L$16212),"")</f>
        <v/>
      </c>
      <c r="M166" s="13">
        <f>IFERROR(AVERAGEIF(Sheet1!$A$2:$A$16212,Data!$A166,Sheet1!M$2:M$16212),"")</f>
        <v>13.714593397745571</v>
      </c>
      <c r="N166" s="13">
        <f>IFERROR(AVERAGEIF(Sheet1!$A$2:$A$16212,Data!$A166,Sheet1!N$2:N$16212),"")</f>
        <v>77.918809523809514</v>
      </c>
      <c r="O166" s="13">
        <f>IFERROR(AVERAGEIF(Sheet1!$A$2:$A$16212,Data!$A166,Sheet1!O$2:O$16212),"")</f>
        <v>0.57037037037037042</v>
      </c>
      <c r="P166" s="13">
        <f>IFERROR(AVERAGEIF(Sheet1!$A$2:$A$16212,Data!$A166,Sheet1!P$2:P$16212),"")</f>
        <v>106.0916666666667</v>
      </c>
      <c r="Q166" s="13">
        <f>IFERROR(AVERAGEIF(Sheet1!$A$2:$A$16212,Data!$A166,Sheet1!Q$2:Q$16212),"")</f>
        <v>509.20833333333331</v>
      </c>
      <c r="R166" s="13">
        <f>IFERROR(AVERAGEIF(Sheet1!$A$2:$A$16212,Data!$A166,Sheet1!R$2:R$16212),"")</f>
        <v>0.76708333333333334</v>
      </c>
      <c r="T166" s="18"/>
      <c r="U166" s="17"/>
      <c r="V166" s="18"/>
    </row>
    <row r="167" spans="1:22" x14ac:dyDescent="0.2">
      <c r="A167" s="5">
        <v>44362</v>
      </c>
      <c r="B167" s="6">
        <f t="shared" si="8"/>
        <v>15</v>
      </c>
      <c r="C167" s="7">
        <f t="shared" si="9"/>
        <v>6</v>
      </c>
      <c r="D167" s="7">
        <f t="shared" si="10"/>
        <v>2021</v>
      </c>
      <c r="E167" s="7">
        <f t="shared" si="11"/>
        <v>2</v>
      </c>
      <c r="F167" s="13">
        <f>IFERROR(AVERAGEIF(Sheet1!$A$2:$A$16212,Data!$A167,Sheet1!F$2:F$16212),"")</f>
        <v>9.6576839826839844</v>
      </c>
      <c r="G167" s="13">
        <f>IFERROR(AVERAGEIF(Sheet1!$A$2:$A$16212,Data!$A167,Sheet1!G$2:G$16212),"")</f>
        <v>15.742356601731601</v>
      </c>
      <c r="H167" s="13">
        <f>IFERROR(AVERAGEIF(Sheet1!$A$2:$A$16212,Data!$A167,Sheet1!H$2:H$16212),"")</f>
        <v>17.69531730346948</v>
      </c>
      <c r="I167" s="13">
        <f>IFERROR(AVERAGEIF(Sheet1!$A$2:$A$16212,Data!$A167,Sheet1!I$2:I$16212),"")</f>
        <v>1.0063657407407407</v>
      </c>
      <c r="J167" s="13">
        <f>IFERROR(AVERAGEIF(Sheet1!$A$2:$A$16212,Data!$A167,Sheet1!J$2:J$16212),"")</f>
        <v>1.1702380952380953</v>
      </c>
      <c r="K167" s="13">
        <f>IFERROR(AVERAGEIF(Sheet1!$A$2:$A$16212,Data!$A167,Sheet1!K$2:K$16212),"")</f>
        <v>29.960821348302169</v>
      </c>
      <c r="L167" s="13" t="str">
        <f>IFERROR(AVERAGEIF(Sheet1!$A$2:$A$16212,Data!$A167,Sheet1!L$2:L$16212),"")</f>
        <v/>
      </c>
      <c r="M167" s="13">
        <f>IFERROR(AVERAGEIF(Sheet1!$A$2:$A$16212,Data!$A167,Sheet1!M$2:M$16212),"")</f>
        <v>13.737962962962962</v>
      </c>
      <c r="N167" s="13">
        <f>IFERROR(AVERAGEIF(Sheet1!$A$2:$A$16212,Data!$A167,Sheet1!N$2:N$16212),"")</f>
        <v>74.656666666666666</v>
      </c>
      <c r="O167" s="13">
        <f>IFERROR(AVERAGEIF(Sheet1!$A$2:$A$16212,Data!$A167,Sheet1!O$2:O$16212),"")</f>
        <v>0.55879629629629624</v>
      </c>
      <c r="P167" s="13">
        <f>IFERROR(AVERAGEIF(Sheet1!$A$2:$A$16212,Data!$A167,Sheet1!P$2:P$16212),"")</f>
        <v>187.25</v>
      </c>
      <c r="Q167" s="13">
        <f>IFERROR(AVERAGEIF(Sheet1!$A$2:$A$16212,Data!$A167,Sheet1!Q$2:Q$16212),"")</f>
        <v>528.29166666666663</v>
      </c>
      <c r="R167" s="13">
        <f>IFERROR(AVERAGEIF(Sheet1!$A$2:$A$16212,Data!$A167,Sheet1!R$2:R$16212),"")</f>
        <v>0.88009259259259265</v>
      </c>
      <c r="T167" s="18"/>
      <c r="U167" s="17"/>
      <c r="V167" s="18"/>
    </row>
    <row r="168" spans="1:22" x14ac:dyDescent="0.2">
      <c r="A168" s="5">
        <v>44363</v>
      </c>
      <c r="B168" s="6">
        <f t="shared" si="8"/>
        <v>16</v>
      </c>
      <c r="C168" s="7">
        <f t="shared" si="9"/>
        <v>6</v>
      </c>
      <c r="D168" s="7">
        <f t="shared" si="10"/>
        <v>2021</v>
      </c>
      <c r="E168" s="7">
        <f t="shared" si="11"/>
        <v>3</v>
      </c>
      <c r="F168" s="13">
        <f>IFERROR(AVERAGEIF(Sheet1!$A$2:$A$16212,Data!$A168,Sheet1!F$2:F$16212),"")</f>
        <v>11.591879117259552</v>
      </c>
      <c r="G168" s="13">
        <f>IFERROR(AVERAGEIF(Sheet1!$A$2:$A$16212,Data!$A168,Sheet1!G$2:G$16212),"")</f>
        <v>11.488656690746474</v>
      </c>
      <c r="H168" s="13">
        <f>IFERROR(AVERAGEIF(Sheet1!$A$2:$A$16212,Data!$A168,Sheet1!H$2:H$16212),"")</f>
        <v>15.178650636802811</v>
      </c>
      <c r="I168" s="13">
        <f>IFERROR(AVERAGEIF(Sheet1!$A$2:$A$16212,Data!$A168,Sheet1!I$2:I$16212),"")</f>
        <v>0.63081955922865018</v>
      </c>
      <c r="J168" s="13">
        <f>IFERROR(AVERAGEIF(Sheet1!$A$2:$A$16212,Data!$A168,Sheet1!J$2:J$16212),"")</f>
        <v>1.5654761904761902</v>
      </c>
      <c r="K168" s="13">
        <f>IFERROR(AVERAGEIF(Sheet1!$A$2:$A$16212,Data!$A168,Sheet1!K$2:K$16212),"")</f>
        <v>33.261264822134386</v>
      </c>
      <c r="L168" s="13" t="str">
        <f>IFERROR(AVERAGEIF(Sheet1!$A$2:$A$16212,Data!$A168,Sheet1!L$2:L$16212),"")</f>
        <v/>
      </c>
      <c r="M168" s="13">
        <f>IFERROR(AVERAGEIF(Sheet1!$A$2:$A$16212,Data!$A168,Sheet1!M$2:M$16212),"")</f>
        <v>14.705092592592592</v>
      </c>
      <c r="N168" s="13">
        <f>IFERROR(AVERAGEIF(Sheet1!$A$2:$A$16212,Data!$A168,Sheet1!N$2:N$16212),"")</f>
        <v>63.581666666666663</v>
      </c>
      <c r="O168" s="13">
        <f>IFERROR(AVERAGEIF(Sheet1!$A$2:$A$16212,Data!$A168,Sheet1!O$2:O$16212),"")</f>
        <v>0.40416666666666662</v>
      </c>
      <c r="P168" s="13">
        <f>IFERROR(AVERAGEIF(Sheet1!$A$2:$A$16212,Data!$A168,Sheet1!P$2:P$16212),"")</f>
        <v>194.8666666666667</v>
      </c>
      <c r="Q168" s="13">
        <f>IFERROR(AVERAGEIF(Sheet1!$A$2:$A$16212,Data!$A168,Sheet1!Q$2:Q$16212),"")</f>
        <v>509.83333333333331</v>
      </c>
      <c r="R168" s="13">
        <f>IFERROR(AVERAGEIF(Sheet1!$A$2:$A$16212,Data!$A168,Sheet1!R$2:R$16212),"")</f>
        <v>1.4168859649122807</v>
      </c>
      <c r="T168" s="18"/>
      <c r="U168" s="17"/>
      <c r="V168" s="18"/>
    </row>
    <row r="169" spans="1:22" x14ac:dyDescent="0.2">
      <c r="A169" s="5">
        <v>44364</v>
      </c>
      <c r="B169" s="6">
        <f t="shared" si="8"/>
        <v>17</v>
      </c>
      <c r="C169" s="7">
        <f t="shared" si="9"/>
        <v>6</v>
      </c>
      <c r="D169" s="7">
        <f t="shared" si="10"/>
        <v>2021</v>
      </c>
      <c r="E169" s="7">
        <f t="shared" si="11"/>
        <v>4</v>
      </c>
      <c r="F169" s="13">
        <f>IFERROR(AVERAGEIF(Sheet1!$A$2:$A$16212,Data!$A169,Sheet1!F$2:F$16212),"")</f>
        <v>8.5503156565656564</v>
      </c>
      <c r="G169" s="13">
        <f>IFERROR(AVERAGEIF(Sheet1!$A$2:$A$16212,Data!$A169,Sheet1!G$2:G$16212),"")</f>
        <v>9.0112897693165248</v>
      </c>
      <c r="H169" s="13">
        <f>IFERROR(AVERAGEIF(Sheet1!$A$2:$A$16212,Data!$A169,Sheet1!H$2:H$16212),"")</f>
        <v>7.5384020327498593</v>
      </c>
      <c r="I169" s="13">
        <f>IFERROR(AVERAGEIF(Sheet1!$A$2:$A$16212,Data!$A169,Sheet1!I$2:I$16212),"")</f>
        <v>0.55988927738927741</v>
      </c>
      <c r="J169" s="13">
        <f>IFERROR(AVERAGEIF(Sheet1!$A$2:$A$16212,Data!$A169,Sheet1!J$2:J$16212),"")</f>
        <v>1.883901515151515</v>
      </c>
      <c r="K169" s="13">
        <f>IFERROR(AVERAGEIF(Sheet1!$A$2:$A$16212,Data!$A169,Sheet1!K$2:K$16212),"")</f>
        <v>19.492555361305364</v>
      </c>
      <c r="L169" s="13" t="str">
        <f>IFERROR(AVERAGEIF(Sheet1!$A$2:$A$16212,Data!$A169,Sheet1!L$2:L$16212),"")</f>
        <v/>
      </c>
      <c r="M169" s="13">
        <f>IFERROR(AVERAGEIF(Sheet1!$A$2:$A$16212,Data!$A169,Sheet1!M$2:M$16212),"")</f>
        <v>14.714487179487179</v>
      </c>
      <c r="N169" s="13">
        <f>IFERROR(AVERAGEIF(Sheet1!$A$2:$A$16212,Data!$A169,Sheet1!N$2:N$16212),"")</f>
        <v>66.325535714285706</v>
      </c>
      <c r="O169" s="13">
        <f>IFERROR(AVERAGEIF(Sheet1!$A$2:$A$16212,Data!$A169,Sheet1!O$2:O$16212),"")</f>
        <v>9.5833333333333343E-3</v>
      </c>
      <c r="P169" s="13">
        <f>IFERROR(AVERAGEIF(Sheet1!$A$2:$A$16212,Data!$A169,Sheet1!P$2:P$16212),"")</f>
        <v>179.8</v>
      </c>
      <c r="Q169" s="13">
        <f>IFERROR(AVERAGEIF(Sheet1!$A$2:$A$16212,Data!$A169,Sheet1!Q$2:Q$16212),"")</f>
        <v>497.08333333333331</v>
      </c>
      <c r="R169" s="13">
        <f>IFERROR(AVERAGEIF(Sheet1!$A$2:$A$16212,Data!$A169,Sheet1!R$2:R$16212),"")</f>
        <v>1.8417249417249415</v>
      </c>
      <c r="T169" s="18"/>
      <c r="U169" s="17"/>
      <c r="V169" s="18"/>
    </row>
    <row r="170" spans="1:22" x14ac:dyDescent="0.2">
      <c r="A170" s="5">
        <v>44365</v>
      </c>
      <c r="B170" s="6">
        <f t="shared" si="8"/>
        <v>18</v>
      </c>
      <c r="C170" s="7">
        <f t="shared" si="9"/>
        <v>6</v>
      </c>
      <c r="D170" s="7">
        <f t="shared" si="10"/>
        <v>2021</v>
      </c>
      <c r="E170" s="7">
        <f t="shared" si="11"/>
        <v>5</v>
      </c>
      <c r="F170" s="13">
        <f>IFERROR(AVERAGEIF(Sheet1!$A$2:$A$16212,Data!$A170,Sheet1!F$2:F$16212),"")</f>
        <v>7.5835013567350531</v>
      </c>
      <c r="G170" s="13">
        <f>IFERROR(AVERAGEIF(Sheet1!$A$2:$A$16212,Data!$A170,Sheet1!G$2:G$16212),"")</f>
        <v>8.0114914489078366</v>
      </c>
      <c r="H170" s="13">
        <f>IFERROR(AVERAGEIF(Sheet1!$A$2:$A$16212,Data!$A170,Sheet1!H$2:H$16212),"")</f>
        <v>8.8171011959055434</v>
      </c>
      <c r="I170" s="13">
        <f>IFERROR(AVERAGEIF(Sheet1!$A$2:$A$16212,Data!$A170,Sheet1!I$2:I$16212),"")</f>
        <v>0.5503004242134677</v>
      </c>
      <c r="J170" s="13">
        <f>IFERROR(AVERAGEIF(Sheet1!$A$2:$A$16212,Data!$A170,Sheet1!J$2:J$16212),"")</f>
        <v>1.948948922454357</v>
      </c>
      <c r="K170" s="13">
        <f>IFERROR(AVERAGEIF(Sheet1!$A$2:$A$16212,Data!$A170,Sheet1!K$2:K$16212),"")</f>
        <v>23.764763563730963</v>
      </c>
      <c r="L170" s="13" t="str">
        <f>IFERROR(AVERAGEIF(Sheet1!$A$2:$A$16212,Data!$A170,Sheet1!L$2:L$16212),"")</f>
        <v/>
      </c>
      <c r="M170" s="13">
        <f>IFERROR(AVERAGEIF(Sheet1!$A$2:$A$16212,Data!$A170,Sheet1!M$2:M$16212),"")</f>
        <v>15.124583333333334</v>
      </c>
      <c r="N170" s="13">
        <f>IFERROR(AVERAGEIF(Sheet1!$A$2:$A$16212,Data!$A170,Sheet1!N$2:N$16212),"")</f>
        <v>62.402142857142863</v>
      </c>
      <c r="O170" s="13">
        <f>IFERROR(AVERAGEIF(Sheet1!$A$2:$A$16212,Data!$A170,Sheet1!O$2:O$16212),"")</f>
        <v>5.0000000000000001E-3</v>
      </c>
      <c r="P170" s="13">
        <f>IFERROR(AVERAGEIF(Sheet1!$A$2:$A$16212,Data!$A170,Sheet1!P$2:P$16212),"")</f>
        <v>167.6166666666667</v>
      </c>
      <c r="Q170" s="13">
        <f>IFERROR(AVERAGEIF(Sheet1!$A$2:$A$16212,Data!$A170,Sheet1!Q$2:Q$16212),"")</f>
        <v>502.20833333333331</v>
      </c>
      <c r="R170" s="13">
        <f>IFERROR(AVERAGEIF(Sheet1!$A$2:$A$16212,Data!$A170,Sheet1!R$2:R$16212),"")</f>
        <v>1.5363636363636366</v>
      </c>
      <c r="T170" s="18"/>
      <c r="U170" s="17"/>
      <c r="V170" s="18"/>
    </row>
    <row r="171" spans="1:22" x14ac:dyDescent="0.2">
      <c r="A171" s="5">
        <v>44366</v>
      </c>
      <c r="B171" s="6">
        <f t="shared" si="8"/>
        <v>19</v>
      </c>
      <c r="C171" s="7">
        <f t="shared" si="9"/>
        <v>6</v>
      </c>
      <c r="D171" s="7">
        <f t="shared" si="10"/>
        <v>2021</v>
      </c>
      <c r="E171" s="7">
        <f t="shared" si="11"/>
        <v>6</v>
      </c>
      <c r="F171" s="13">
        <f>IFERROR(AVERAGEIF(Sheet1!$A$2:$A$16212,Data!$A171,Sheet1!F$2:F$16212),"")</f>
        <v>9.7388888888888889</v>
      </c>
      <c r="G171" s="13">
        <f>IFERROR(AVERAGEIF(Sheet1!$A$2:$A$16212,Data!$A171,Sheet1!G$2:G$16212),"")</f>
        <v>7.676574693422519</v>
      </c>
      <c r="H171" s="13">
        <f>IFERROR(AVERAGEIF(Sheet1!$A$2:$A$16212,Data!$A171,Sheet1!H$2:H$16212),"")</f>
        <v>7.5793202013297698</v>
      </c>
      <c r="I171" s="13">
        <f>IFERROR(AVERAGEIF(Sheet1!$A$2:$A$16212,Data!$A171,Sheet1!I$2:I$16212),"")</f>
        <v>0.48955917874396127</v>
      </c>
      <c r="J171" s="13">
        <f>IFERROR(AVERAGEIF(Sheet1!$A$2:$A$16212,Data!$A171,Sheet1!J$2:J$16212),"")</f>
        <v>1.7858527092186989</v>
      </c>
      <c r="K171" s="13">
        <f>IFERROR(AVERAGEIF(Sheet1!$A$2:$A$16212,Data!$A171,Sheet1!K$2:K$16212),"")</f>
        <v>19.565763888888885</v>
      </c>
      <c r="L171" s="13" t="str">
        <f>IFERROR(AVERAGEIF(Sheet1!$A$2:$A$16212,Data!$A171,Sheet1!L$2:L$16212),"")</f>
        <v/>
      </c>
      <c r="M171" s="13">
        <f>IFERROR(AVERAGEIF(Sheet1!$A$2:$A$16212,Data!$A171,Sheet1!M$2:M$16212),"")</f>
        <v>15.29125</v>
      </c>
      <c r="N171" s="13">
        <f>IFERROR(AVERAGEIF(Sheet1!$A$2:$A$16212,Data!$A171,Sheet1!N$2:N$16212),"")</f>
        <v>61.295119047619046</v>
      </c>
      <c r="O171" s="13">
        <f>IFERROR(AVERAGEIF(Sheet1!$A$2:$A$16212,Data!$A171,Sheet1!O$2:O$16212),"")</f>
        <v>5.6250000000000001E-2</v>
      </c>
      <c r="P171" s="13">
        <f>IFERROR(AVERAGEIF(Sheet1!$A$2:$A$16212,Data!$A171,Sheet1!P$2:P$16212),"")</f>
        <v>151.23333333333335</v>
      </c>
      <c r="Q171" s="13">
        <f>IFERROR(AVERAGEIF(Sheet1!$A$2:$A$16212,Data!$A171,Sheet1!Q$2:Q$16212),"")</f>
        <v>484.875</v>
      </c>
      <c r="R171" s="13">
        <f>IFERROR(AVERAGEIF(Sheet1!$A$2:$A$16212,Data!$A171,Sheet1!R$2:R$16212),"")</f>
        <v>1.7022727272727278</v>
      </c>
      <c r="T171" s="18"/>
      <c r="U171" s="17"/>
      <c r="V171" s="18"/>
    </row>
    <row r="172" spans="1:22" x14ac:dyDescent="0.2">
      <c r="A172" s="5">
        <v>44367</v>
      </c>
      <c r="B172" s="6">
        <f t="shared" si="8"/>
        <v>20</v>
      </c>
      <c r="C172" s="7">
        <f t="shared" si="9"/>
        <v>6</v>
      </c>
      <c r="D172" s="7">
        <f t="shared" si="10"/>
        <v>2021</v>
      </c>
      <c r="E172" s="7">
        <f t="shared" si="11"/>
        <v>7</v>
      </c>
      <c r="F172" s="13">
        <f>IFERROR(AVERAGEIF(Sheet1!$A$2:$A$16212,Data!$A172,Sheet1!F$2:F$16212),"")</f>
        <v>9.1052083333333336</v>
      </c>
      <c r="G172" s="13">
        <f>IFERROR(AVERAGEIF(Sheet1!$A$2:$A$16212,Data!$A172,Sheet1!G$2:G$16212),"")</f>
        <v>8.555416666666666</v>
      </c>
      <c r="H172" s="13">
        <f>IFERROR(AVERAGEIF(Sheet1!$A$2:$A$16212,Data!$A172,Sheet1!H$2:H$16212),"")</f>
        <v>6.1458827404479583</v>
      </c>
      <c r="I172" s="13">
        <f>IFERROR(AVERAGEIF(Sheet1!$A$2:$A$16212,Data!$A172,Sheet1!I$2:I$16212),"")</f>
        <v>0.44895833333333335</v>
      </c>
      <c r="J172" s="13">
        <f>IFERROR(AVERAGEIF(Sheet1!$A$2:$A$16212,Data!$A172,Sheet1!J$2:J$16212),"")</f>
        <v>1.0567708333333332</v>
      </c>
      <c r="K172" s="13">
        <f>IFERROR(AVERAGEIF(Sheet1!$A$2:$A$16212,Data!$A172,Sheet1!K$2:K$16212),"")</f>
        <v>11.342866240040154</v>
      </c>
      <c r="L172" s="13" t="str">
        <f>IFERROR(AVERAGEIF(Sheet1!$A$2:$A$16212,Data!$A172,Sheet1!L$2:L$16212),"")</f>
        <v/>
      </c>
      <c r="M172" s="13">
        <f>IFERROR(AVERAGEIF(Sheet1!$A$2:$A$16212,Data!$A172,Sheet1!M$2:M$16212),"")</f>
        <v>13.221250000000001</v>
      </c>
      <c r="N172" s="13">
        <f>IFERROR(AVERAGEIF(Sheet1!$A$2:$A$16212,Data!$A172,Sheet1!N$2:N$16212),"")</f>
        <v>73.185654761904772</v>
      </c>
      <c r="O172" s="13">
        <f>IFERROR(AVERAGEIF(Sheet1!$A$2:$A$16212,Data!$A172,Sheet1!O$2:O$16212),"")</f>
        <v>0.52499999999999991</v>
      </c>
      <c r="P172" s="13">
        <f>IFERROR(AVERAGEIF(Sheet1!$A$2:$A$16212,Data!$A172,Sheet1!P$2:P$16212),"")</f>
        <v>114.99999999999997</v>
      </c>
      <c r="Q172" s="13">
        <f>IFERROR(AVERAGEIF(Sheet1!$A$2:$A$16212,Data!$A172,Sheet1!Q$2:Q$16212),"")</f>
        <v>496.25</v>
      </c>
      <c r="R172" s="13">
        <f>IFERROR(AVERAGEIF(Sheet1!$A$2:$A$16212,Data!$A172,Sheet1!R$2:R$16212),"")</f>
        <v>1.375378787878788</v>
      </c>
      <c r="T172" s="18"/>
      <c r="U172" s="17"/>
      <c r="V172" s="18"/>
    </row>
    <row r="173" spans="1:22" x14ac:dyDescent="0.2">
      <c r="A173" s="5">
        <v>44368</v>
      </c>
      <c r="B173" s="6">
        <f t="shared" si="8"/>
        <v>21</v>
      </c>
      <c r="C173" s="7">
        <f t="shared" si="9"/>
        <v>6</v>
      </c>
      <c r="D173" s="7">
        <f t="shared" si="10"/>
        <v>2021</v>
      </c>
      <c r="E173" s="7">
        <f t="shared" si="11"/>
        <v>1</v>
      </c>
      <c r="F173" s="13">
        <f>IFERROR(AVERAGEIF(Sheet1!$A$2:$A$16212,Data!$A173,Sheet1!F$2:F$16212),"")</f>
        <v>12.000833333333333</v>
      </c>
      <c r="G173" s="13">
        <f>IFERROR(AVERAGEIF(Sheet1!$A$2:$A$16212,Data!$A173,Sheet1!G$2:G$16212),"")</f>
        <v>8.5436201479679745</v>
      </c>
      <c r="H173" s="13">
        <f>IFERROR(AVERAGEIF(Sheet1!$A$2:$A$16212,Data!$A173,Sheet1!H$2:H$16212),"")</f>
        <v>7.5240589121023902</v>
      </c>
      <c r="I173" s="13">
        <f>IFERROR(AVERAGEIF(Sheet1!$A$2:$A$16212,Data!$A173,Sheet1!I$2:I$16212),"")</f>
        <v>0.49336438923395454</v>
      </c>
      <c r="J173" s="13">
        <f>IFERROR(AVERAGEIF(Sheet1!$A$2:$A$16212,Data!$A173,Sheet1!J$2:J$16212),"")</f>
        <v>1.3738825757575757</v>
      </c>
      <c r="K173" s="13">
        <f>IFERROR(AVERAGEIF(Sheet1!$A$2:$A$16212,Data!$A173,Sheet1!K$2:K$16212),"")</f>
        <v>17.260270511493339</v>
      </c>
      <c r="L173" s="13" t="str">
        <f>IFERROR(AVERAGEIF(Sheet1!$A$2:$A$16212,Data!$A173,Sheet1!L$2:L$16212),"")</f>
        <v/>
      </c>
      <c r="M173" s="13">
        <f>IFERROR(AVERAGEIF(Sheet1!$A$2:$A$16212,Data!$A173,Sheet1!M$2:M$16212),"")</f>
        <v>14.58208333333333</v>
      </c>
      <c r="N173" s="13">
        <f>IFERROR(AVERAGEIF(Sheet1!$A$2:$A$16212,Data!$A173,Sheet1!N$2:N$16212),"")</f>
        <v>59.919702380952387</v>
      </c>
      <c r="O173" s="13">
        <f>IFERROR(AVERAGEIF(Sheet1!$A$2:$A$16212,Data!$A173,Sheet1!O$2:O$16212),"")</f>
        <v>5.8333333333333327E-3</v>
      </c>
      <c r="P173" s="13">
        <f>IFERROR(AVERAGEIF(Sheet1!$A$2:$A$16212,Data!$A173,Sheet1!P$2:P$16212),"")</f>
        <v>236.05833333333334</v>
      </c>
      <c r="Q173" s="13">
        <f>IFERROR(AVERAGEIF(Sheet1!$A$2:$A$16212,Data!$A173,Sheet1!Q$2:Q$16212),"")</f>
        <v>489.66666666666669</v>
      </c>
      <c r="R173" s="13">
        <f>IFERROR(AVERAGEIF(Sheet1!$A$2:$A$16212,Data!$A173,Sheet1!R$2:R$16212),"")</f>
        <v>2.0204545454545451</v>
      </c>
      <c r="T173" s="18"/>
      <c r="U173" s="17"/>
      <c r="V173" s="18"/>
    </row>
    <row r="174" spans="1:22" x14ac:dyDescent="0.2">
      <c r="A174" s="5">
        <v>44369</v>
      </c>
      <c r="B174" s="6">
        <f t="shared" si="8"/>
        <v>22</v>
      </c>
      <c r="C174" s="7">
        <f t="shared" si="9"/>
        <v>6</v>
      </c>
      <c r="D174" s="7">
        <f t="shared" si="10"/>
        <v>2021</v>
      </c>
      <c r="E174" s="7">
        <f t="shared" si="11"/>
        <v>2</v>
      </c>
      <c r="F174" s="13">
        <f>IFERROR(AVERAGEIF(Sheet1!$A$2:$A$16212,Data!$A174,Sheet1!F$2:F$16212),"")</f>
        <v>8.5621527777777775</v>
      </c>
      <c r="G174" s="13">
        <f>IFERROR(AVERAGEIF(Sheet1!$A$2:$A$16212,Data!$A174,Sheet1!G$2:G$16212),"")</f>
        <v>11.824612010796223</v>
      </c>
      <c r="H174" s="13">
        <f>IFERROR(AVERAGEIF(Sheet1!$A$2:$A$16212,Data!$A174,Sheet1!H$2:H$16212),"")</f>
        <v>11.711031655225021</v>
      </c>
      <c r="I174" s="13">
        <f>IFERROR(AVERAGEIF(Sheet1!$A$2:$A$16212,Data!$A174,Sheet1!I$2:I$16212),"")</f>
        <v>0.65990338164251205</v>
      </c>
      <c r="J174" s="13">
        <f>IFERROR(AVERAGEIF(Sheet1!$A$2:$A$16212,Data!$A174,Sheet1!J$2:J$16212),"")</f>
        <v>1.4848958333333333</v>
      </c>
      <c r="K174" s="13">
        <f>IFERROR(AVERAGEIF(Sheet1!$A$2:$A$16212,Data!$A174,Sheet1!K$2:K$16212),"")</f>
        <v>28.161035039839383</v>
      </c>
      <c r="L174" s="13" t="str">
        <f>IFERROR(AVERAGEIF(Sheet1!$A$2:$A$16212,Data!$A174,Sheet1!L$2:L$16212),"")</f>
        <v/>
      </c>
      <c r="M174" s="13">
        <f>IFERROR(AVERAGEIF(Sheet1!$A$2:$A$16212,Data!$A174,Sheet1!M$2:M$16212),"")</f>
        <v>14.306666666666667</v>
      </c>
      <c r="N174" s="13">
        <f>IFERROR(AVERAGEIF(Sheet1!$A$2:$A$16212,Data!$A174,Sheet1!N$2:N$16212),"")</f>
        <v>65.339047619047619</v>
      </c>
      <c r="O174" s="13">
        <f>IFERROR(AVERAGEIF(Sheet1!$A$2:$A$16212,Data!$A174,Sheet1!O$2:O$16212),"")</f>
        <v>0.20375000000000001</v>
      </c>
      <c r="P174" s="13">
        <f>IFERROR(AVERAGEIF(Sheet1!$A$2:$A$16212,Data!$A174,Sheet1!P$2:P$16212),"")</f>
        <v>172.63333333333335</v>
      </c>
      <c r="Q174" s="13">
        <f>IFERROR(AVERAGEIF(Sheet1!$A$2:$A$16212,Data!$A174,Sheet1!Q$2:Q$16212),"")</f>
        <v>501.83333333333331</v>
      </c>
      <c r="R174" s="13">
        <f>IFERROR(AVERAGEIF(Sheet1!$A$2:$A$16212,Data!$A174,Sheet1!R$2:R$16212),"")</f>
        <v>1.242550505050505</v>
      </c>
      <c r="T174" s="18"/>
      <c r="U174" s="17"/>
      <c r="V174" s="18"/>
    </row>
    <row r="175" spans="1:22" x14ac:dyDescent="0.2">
      <c r="A175" s="5">
        <v>44370</v>
      </c>
      <c r="B175" s="6">
        <f t="shared" si="8"/>
        <v>23</v>
      </c>
      <c r="C175" s="7">
        <f t="shared" si="9"/>
        <v>6</v>
      </c>
      <c r="D175" s="7">
        <f t="shared" si="10"/>
        <v>2021</v>
      </c>
      <c r="E175" s="7">
        <f t="shared" si="11"/>
        <v>3</v>
      </c>
      <c r="F175" s="13">
        <f>IFERROR(AVERAGEIF(Sheet1!$A$2:$A$16212,Data!$A175,Sheet1!F$2:F$16212),"")</f>
        <v>8.9546712181099544</v>
      </c>
      <c r="G175" s="13">
        <f>IFERROR(AVERAGEIF(Sheet1!$A$2:$A$16212,Data!$A175,Sheet1!G$2:G$16212),"")</f>
        <v>15.300615688659168</v>
      </c>
      <c r="H175" s="13">
        <f>IFERROR(AVERAGEIF(Sheet1!$A$2:$A$16212,Data!$A175,Sheet1!H$2:H$16212),"")</f>
        <v>19.368248851472956</v>
      </c>
      <c r="I175" s="13">
        <f>IFERROR(AVERAGEIF(Sheet1!$A$2:$A$16212,Data!$A175,Sheet1!I$2:I$16212),"")</f>
        <v>0.85518673355629871</v>
      </c>
      <c r="J175" s="13">
        <f>IFERROR(AVERAGEIF(Sheet1!$A$2:$A$16212,Data!$A175,Sheet1!J$2:J$16212),"")</f>
        <v>2.5909090909090904</v>
      </c>
      <c r="K175" s="13">
        <f>IFERROR(AVERAGEIF(Sheet1!$A$2:$A$16212,Data!$A175,Sheet1!K$2:K$16212),"")</f>
        <v>43.781025315264444</v>
      </c>
      <c r="L175" s="13" t="str">
        <f>IFERROR(AVERAGEIF(Sheet1!$A$2:$A$16212,Data!$A175,Sheet1!L$2:L$16212),"")</f>
        <v/>
      </c>
      <c r="M175" s="13">
        <f>IFERROR(AVERAGEIF(Sheet1!$A$2:$A$16212,Data!$A175,Sheet1!M$2:M$16212),"")</f>
        <v>14.294166666666666</v>
      </c>
      <c r="N175" s="13">
        <f>IFERROR(AVERAGEIF(Sheet1!$A$2:$A$16212,Data!$A175,Sheet1!N$2:N$16212),"")</f>
        <v>67.561964285714296</v>
      </c>
      <c r="O175" s="13">
        <f>IFERROR(AVERAGEIF(Sheet1!$A$2:$A$16212,Data!$A175,Sheet1!O$2:O$16212),"")</f>
        <v>2.5833333333333337E-2</v>
      </c>
      <c r="P175" s="13">
        <f>IFERROR(AVERAGEIF(Sheet1!$A$2:$A$16212,Data!$A175,Sheet1!P$2:P$16212),"")</f>
        <v>141.15000000000003</v>
      </c>
      <c r="Q175" s="13">
        <f>IFERROR(AVERAGEIF(Sheet1!$A$2:$A$16212,Data!$A175,Sheet1!Q$2:Q$16212),"")</f>
        <v>519.375</v>
      </c>
      <c r="R175" s="13">
        <f>IFERROR(AVERAGEIF(Sheet1!$A$2:$A$16212,Data!$A175,Sheet1!R$2:R$16212),"")</f>
        <v>1.1352671451355663</v>
      </c>
      <c r="T175" s="18"/>
      <c r="U175" s="17"/>
      <c r="V175" s="18"/>
    </row>
    <row r="176" spans="1:22" x14ac:dyDescent="0.2">
      <c r="A176" s="5">
        <v>44371</v>
      </c>
      <c r="B176" s="6">
        <f t="shared" si="8"/>
        <v>24</v>
      </c>
      <c r="C176" s="7">
        <f t="shared" si="9"/>
        <v>6</v>
      </c>
      <c r="D176" s="7">
        <f t="shared" si="10"/>
        <v>2021</v>
      </c>
      <c r="E176" s="7">
        <f t="shared" si="11"/>
        <v>4</v>
      </c>
      <c r="F176" s="13">
        <f>IFERROR(AVERAGEIF(Sheet1!$A$2:$A$16212,Data!$A176,Sheet1!F$2:F$16212),"")</f>
        <v>10.475378787878791</v>
      </c>
      <c r="G176" s="13">
        <f>IFERROR(AVERAGEIF(Sheet1!$A$2:$A$16212,Data!$A176,Sheet1!G$2:G$16212),"")</f>
        <v>13.791119810141547</v>
      </c>
      <c r="H176" s="13">
        <f>IFERROR(AVERAGEIF(Sheet1!$A$2:$A$16212,Data!$A176,Sheet1!H$2:H$16212),"")</f>
        <v>15.548805014430011</v>
      </c>
      <c r="I176" s="13">
        <f>IFERROR(AVERAGEIF(Sheet1!$A$2:$A$16212,Data!$A176,Sheet1!I$2:I$16212),"")</f>
        <v>0.78534382284382265</v>
      </c>
      <c r="J176" s="13">
        <f>IFERROR(AVERAGEIF(Sheet1!$A$2:$A$16212,Data!$A176,Sheet1!J$2:J$16212),"")</f>
        <v>1.6413825757575757</v>
      </c>
      <c r="K176" s="13">
        <f>IFERROR(AVERAGEIF(Sheet1!$A$2:$A$16212,Data!$A176,Sheet1!K$2:K$16212),"")</f>
        <v>37.978623188405798</v>
      </c>
      <c r="L176" s="13" t="str">
        <f>IFERROR(AVERAGEIF(Sheet1!$A$2:$A$16212,Data!$A176,Sheet1!L$2:L$16212),"")</f>
        <v/>
      </c>
      <c r="M176" s="13">
        <f>IFERROR(AVERAGEIF(Sheet1!$A$2:$A$16212,Data!$A176,Sheet1!M$2:M$16212),"")</f>
        <v>14.997916666666669</v>
      </c>
      <c r="N176" s="13">
        <f>IFERROR(AVERAGEIF(Sheet1!$A$2:$A$16212,Data!$A176,Sheet1!N$2:N$16212),"")</f>
        <v>64.187916666666666</v>
      </c>
      <c r="O176" s="13">
        <f>IFERROR(AVERAGEIF(Sheet1!$A$2:$A$16212,Data!$A176,Sheet1!O$2:O$16212),"")</f>
        <v>1.25E-3</v>
      </c>
      <c r="P176" s="13">
        <f>IFERROR(AVERAGEIF(Sheet1!$A$2:$A$16212,Data!$A176,Sheet1!P$2:P$16212),"")</f>
        <v>198.15833333333327</v>
      </c>
      <c r="Q176" s="13">
        <f>IFERROR(AVERAGEIF(Sheet1!$A$2:$A$16212,Data!$A176,Sheet1!Q$2:Q$16212),"")</f>
        <v>520.375</v>
      </c>
      <c r="R176" s="13">
        <f>IFERROR(AVERAGEIF(Sheet1!$A$2:$A$16212,Data!$A176,Sheet1!R$2:R$16212),"")</f>
        <v>1.148863636363636</v>
      </c>
      <c r="T176" s="18"/>
      <c r="U176" s="17"/>
      <c r="V176" s="18"/>
    </row>
    <row r="177" spans="1:22" x14ac:dyDescent="0.2">
      <c r="A177" s="5">
        <v>44372</v>
      </c>
      <c r="B177" s="6">
        <f t="shared" si="8"/>
        <v>25</v>
      </c>
      <c r="C177" s="7">
        <f t="shared" si="9"/>
        <v>6</v>
      </c>
      <c r="D177" s="7">
        <f t="shared" si="10"/>
        <v>2021</v>
      </c>
      <c r="E177" s="7">
        <f t="shared" si="11"/>
        <v>5</v>
      </c>
      <c r="F177" s="13">
        <f>IFERROR(AVERAGEIF(Sheet1!$A$2:$A$16212,Data!$A177,Sheet1!F$2:F$16212),"")</f>
        <v>8.6578377650017959</v>
      </c>
      <c r="G177" s="13">
        <f>IFERROR(AVERAGEIF(Sheet1!$A$2:$A$16212,Data!$A177,Sheet1!G$2:G$16212),"")</f>
        <v>16.690543695435</v>
      </c>
      <c r="H177" s="13">
        <f>IFERROR(AVERAGEIF(Sheet1!$A$2:$A$16212,Data!$A177,Sheet1!H$2:H$16212),"")</f>
        <v>21.009102162933683</v>
      </c>
      <c r="I177" s="13">
        <f>IFERROR(AVERAGEIF(Sheet1!$A$2:$A$16212,Data!$A177,Sheet1!I$2:I$16212),"")</f>
        <v>0.96292005096352906</v>
      </c>
      <c r="J177" s="13">
        <f>IFERROR(AVERAGEIF(Sheet1!$A$2:$A$16212,Data!$A177,Sheet1!J$2:J$16212),"")</f>
        <v>1.8078124999999998</v>
      </c>
      <c r="K177" s="13">
        <f>IFERROR(AVERAGEIF(Sheet1!$A$2:$A$16212,Data!$A177,Sheet1!K$2:K$16212),"")</f>
        <v>47.370925089403357</v>
      </c>
      <c r="L177" s="13" t="str">
        <f>IFERROR(AVERAGEIF(Sheet1!$A$2:$A$16212,Data!$A177,Sheet1!L$2:L$16212),"")</f>
        <v/>
      </c>
      <c r="M177" s="13">
        <f>IFERROR(AVERAGEIF(Sheet1!$A$2:$A$16212,Data!$A177,Sheet1!M$2:M$16212),"")</f>
        <v>13.386249999999999</v>
      </c>
      <c r="N177" s="13">
        <f>IFERROR(AVERAGEIF(Sheet1!$A$2:$A$16212,Data!$A177,Sheet1!N$2:N$16212),"")</f>
        <v>69.552440476190483</v>
      </c>
      <c r="O177" s="13">
        <f>IFERROR(AVERAGEIF(Sheet1!$A$2:$A$16212,Data!$A177,Sheet1!O$2:O$16212),"")</f>
        <v>0.12499999999999997</v>
      </c>
      <c r="P177" s="13">
        <f>IFERROR(AVERAGEIF(Sheet1!$A$2:$A$16212,Data!$A177,Sheet1!P$2:P$16212),"")</f>
        <v>150.3666666666667</v>
      </c>
      <c r="Q177" s="13">
        <f>IFERROR(AVERAGEIF(Sheet1!$A$2:$A$16212,Data!$A177,Sheet1!Q$2:Q$16212),"")</f>
        <v>556.70833333333337</v>
      </c>
      <c r="R177" s="13">
        <f>IFERROR(AVERAGEIF(Sheet1!$A$2:$A$16212,Data!$A177,Sheet1!R$2:R$16212),"")</f>
        <v>1.0693181818181818</v>
      </c>
      <c r="T177" s="18"/>
      <c r="U177" s="17"/>
      <c r="V177" s="18"/>
    </row>
    <row r="178" spans="1:22" x14ac:dyDescent="0.2">
      <c r="A178" s="5">
        <v>44373</v>
      </c>
      <c r="B178" s="6">
        <f t="shared" si="8"/>
        <v>26</v>
      </c>
      <c r="C178" s="7">
        <f t="shared" si="9"/>
        <v>6</v>
      </c>
      <c r="D178" s="7">
        <f t="shared" si="10"/>
        <v>2021</v>
      </c>
      <c r="E178" s="7">
        <f t="shared" si="11"/>
        <v>6</v>
      </c>
      <c r="F178" s="13">
        <f>IFERROR(AVERAGEIF(Sheet1!$A$2:$A$16212,Data!$A178,Sheet1!F$2:F$16212),"")</f>
        <v>10.177777777777779</v>
      </c>
      <c r="G178" s="13">
        <f>IFERROR(AVERAGEIF(Sheet1!$A$2:$A$16212,Data!$A178,Sheet1!G$2:G$16212),"")</f>
        <v>16.392835063487237</v>
      </c>
      <c r="H178" s="13">
        <f>IFERROR(AVERAGEIF(Sheet1!$A$2:$A$16212,Data!$A178,Sheet1!H$2:H$16212),"")</f>
        <v>21.355208333333334</v>
      </c>
      <c r="I178" s="13">
        <f>IFERROR(AVERAGEIF(Sheet1!$A$2:$A$16212,Data!$A178,Sheet1!I$2:I$16212),"")</f>
        <v>0.96314102564102566</v>
      </c>
      <c r="J178" s="13">
        <f>IFERROR(AVERAGEIF(Sheet1!$A$2:$A$16212,Data!$A178,Sheet1!J$2:J$16212),"")</f>
        <v>2.8328125000000006</v>
      </c>
      <c r="K178" s="13">
        <f>IFERROR(AVERAGEIF(Sheet1!$A$2:$A$16212,Data!$A178,Sheet1!K$2:K$16212),"")</f>
        <v>45.589431721305125</v>
      </c>
      <c r="L178" s="13" t="str">
        <f>IFERROR(AVERAGEIF(Sheet1!$A$2:$A$16212,Data!$A178,Sheet1!L$2:L$16212),"")</f>
        <v/>
      </c>
      <c r="M178" s="13">
        <f>IFERROR(AVERAGEIF(Sheet1!$A$2:$A$16212,Data!$A178,Sheet1!M$2:M$16212),"")</f>
        <v>13.580000000000002</v>
      </c>
      <c r="N178" s="13">
        <f>IFERROR(AVERAGEIF(Sheet1!$A$2:$A$16212,Data!$A178,Sheet1!N$2:N$16212),"")</f>
        <v>66.551785714285714</v>
      </c>
      <c r="O178" s="13">
        <f>IFERROR(AVERAGEIF(Sheet1!$A$2:$A$16212,Data!$A178,Sheet1!O$2:O$16212),"")</f>
        <v>8.3333333333333332E-3</v>
      </c>
      <c r="P178" s="13">
        <f>IFERROR(AVERAGEIF(Sheet1!$A$2:$A$16212,Data!$A178,Sheet1!P$2:P$16212),"")</f>
        <v>169.62499999999997</v>
      </c>
      <c r="Q178" s="13">
        <f>IFERROR(AVERAGEIF(Sheet1!$A$2:$A$16212,Data!$A178,Sheet1!Q$2:Q$16212),"")</f>
        <v>549.29166666666663</v>
      </c>
      <c r="R178" s="13">
        <f>IFERROR(AVERAGEIF(Sheet1!$A$2:$A$16212,Data!$A178,Sheet1!R$2:R$16212),"")</f>
        <v>1.0886363636363636</v>
      </c>
      <c r="T178" s="18"/>
      <c r="U178" s="17"/>
      <c r="V178" s="18"/>
    </row>
    <row r="179" spans="1:22" x14ac:dyDescent="0.2">
      <c r="A179" s="5">
        <v>44374</v>
      </c>
      <c r="B179" s="6">
        <f t="shared" si="8"/>
        <v>27</v>
      </c>
      <c r="C179" s="7">
        <f t="shared" si="9"/>
        <v>6</v>
      </c>
      <c r="D179" s="7">
        <f t="shared" si="10"/>
        <v>2021</v>
      </c>
      <c r="E179" s="7">
        <f t="shared" si="11"/>
        <v>7</v>
      </c>
      <c r="F179" s="13">
        <f>IFERROR(AVERAGEIF(Sheet1!$A$2:$A$16212,Data!$A179,Sheet1!F$2:F$16212),"")</f>
        <v>10.150972222222222</v>
      </c>
      <c r="G179" s="13">
        <f>IFERROR(AVERAGEIF(Sheet1!$A$2:$A$16212,Data!$A179,Sheet1!G$2:G$16212),"")</f>
        <v>12.19558807134894</v>
      </c>
      <c r="H179" s="13">
        <f>IFERROR(AVERAGEIF(Sheet1!$A$2:$A$16212,Data!$A179,Sheet1!H$2:H$16212),"")</f>
        <v>14.997509057971014</v>
      </c>
      <c r="I179" s="13">
        <f>IFERROR(AVERAGEIF(Sheet1!$A$2:$A$16212,Data!$A179,Sheet1!I$2:I$16212),"")</f>
        <v>0.71346153846153848</v>
      </c>
      <c r="J179" s="13">
        <f>IFERROR(AVERAGEIF(Sheet1!$A$2:$A$16212,Data!$A179,Sheet1!J$2:J$16212),"")</f>
        <v>1.6845833333333331</v>
      </c>
      <c r="K179" s="13">
        <f>IFERROR(AVERAGEIF(Sheet1!$A$2:$A$16212,Data!$A179,Sheet1!K$2:K$16212),"")</f>
        <v>30.517077194873639</v>
      </c>
      <c r="L179" s="13" t="str">
        <f>IFERROR(AVERAGEIF(Sheet1!$A$2:$A$16212,Data!$A179,Sheet1!L$2:L$16212),"")</f>
        <v/>
      </c>
      <c r="M179" s="13">
        <f>IFERROR(AVERAGEIF(Sheet1!$A$2:$A$16212,Data!$A179,Sheet1!M$2:M$16212),"")</f>
        <v>13.952250000000001</v>
      </c>
      <c r="N179" s="13">
        <f>IFERROR(AVERAGEIF(Sheet1!$A$2:$A$16212,Data!$A179,Sheet1!N$2:N$16212),"")</f>
        <v>68.536130952380958</v>
      </c>
      <c r="O179" s="13">
        <f>IFERROR(AVERAGEIF(Sheet1!$A$2:$A$16212,Data!$A179,Sheet1!O$2:O$16212),"")</f>
        <v>4.1666666666666657E-3</v>
      </c>
      <c r="P179" s="13">
        <f>IFERROR(AVERAGEIF(Sheet1!$A$2:$A$16212,Data!$A179,Sheet1!P$2:P$16212),"")</f>
        <v>144.91666666666669</v>
      </c>
      <c r="Q179" s="13">
        <f>IFERROR(AVERAGEIF(Sheet1!$A$2:$A$16212,Data!$A179,Sheet1!Q$2:Q$16212),"")</f>
        <v>535.75</v>
      </c>
      <c r="R179" s="13">
        <f>IFERROR(AVERAGEIF(Sheet1!$A$2:$A$16212,Data!$A179,Sheet1!R$2:R$16212),"")</f>
        <v>1.114560465334459</v>
      </c>
      <c r="T179" s="18"/>
      <c r="U179" s="17"/>
      <c r="V179" s="18"/>
    </row>
    <row r="180" spans="1:22" x14ac:dyDescent="0.2">
      <c r="A180" s="5">
        <v>44375</v>
      </c>
      <c r="B180" s="6">
        <f t="shared" si="8"/>
        <v>28</v>
      </c>
      <c r="C180" s="7">
        <f t="shared" si="9"/>
        <v>6</v>
      </c>
      <c r="D180" s="7">
        <f t="shared" si="10"/>
        <v>2021</v>
      </c>
      <c r="E180" s="7">
        <f t="shared" si="11"/>
        <v>1</v>
      </c>
      <c r="F180" s="13">
        <f>IFERROR(AVERAGEIF(Sheet1!$A$2:$A$16212,Data!$A180,Sheet1!F$2:F$16212),"")</f>
        <v>10.200000000000001</v>
      </c>
      <c r="G180" s="13">
        <f>IFERROR(AVERAGEIF(Sheet1!$A$2:$A$16212,Data!$A180,Sheet1!G$2:G$16212),"")</f>
        <v>9.6442708333333318</v>
      </c>
      <c r="H180" s="13">
        <f>IFERROR(AVERAGEIF(Sheet1!$A$2:$A$16212,Data!$A180,Sheet1!H$2:H$16212),"")</f>
        <v>11.538158761528328</v>
      </c>
      <c r="I180" s="13">
        <f>IFERROR(AVERAGEIF(Sheet1!$A$2:$A$16212,Data!$A180,Sheet1!I$2:I$16212),"")</f>
        <v>0.58923611111111118</v>
      </c>
      <c r="J180" s="13">
        <f>IFERROR(AVERAGEIF(Sheet1!$A$2:$A$16212,Data!$A180,Sheet1!J$2:J$16212),"")</f>
        <v>1.8148809523809522</v>
      </c>
      <c r="K180" s="13">
        <f>IFERROR(AVERAGEIF(Sheet1!$A$2:$A$16212,Data!$A180,Sheet1!K$2:K$16212),"")</f>
        <v>26.198381642512071</v>
      </c>
      <c r="L180" s="13" t="str">
        <f>IFERROR(AVERAGEIF(Sheet1!$A$2:$A$16212,Data!$A180,Sheet1!L$2:L$16212),"")</f>
        <v/>
      </c>
      <c r="M180" s="13">
        <f>IFERROR(AVERAGEIF(Sheet1!$A$2:$A$16212,Data!$A180,Sheet1!M$2:M$16212),"")</f>
        <v>14.677314814814817</v>
      </c>
      <c r="N180" s="13">
        <f>IFERROR(AVERAGEIF(Sheet1!$A$2:$A$16212,Data!$A180,Sheet1!N$2:N$16212),"")</f>
        <v>64.285069444444446</v>
      </c>
      <c r="O180" s="13">
        <f>IFERROR(AVERAGEIF(Sheet1!$A$2:$A$16212,Data!$A180,Sheet1!O$2:O$16212),"")</f>
        <v>4.8333333333333325E-2</v>
      </c>
      <c r="P180" s="13">
        <f>IFERROR(AVERAGEIF(Sheet1!$A$2:$A$16212,Data!$A180,Sheet1!P$2:P$16212),"")</f>
        <v>214.52083333333334</v>
      </c>
      <c r="Q180" s="13">
        <f>IFERROR(AVERAGEIF(Sheet1!$A$2:$A$16212,Data!$A180,Sheet1!Q$2:Q$16212),"")</f>
        <v>507.08333333333331</v>
      </c>
      <c r="R180" s="13">
        <f>IFERROR(AVERAGEIF(Sheet1!$A$2:$A$16212,Data!$A180,Sheet1!R$2:R$16212),"")</f>
        <v>1.5377777777777777</v>
      </c>
      <c r="T180" s="18"/>
      <c r="U180" s="17"/>
      <c r="V180" s="18"/>
    </row>
    <row r="181" spans="1:22" x14ac:dyDescent="0.2">
      <c r="A181" s="5">
        <v>44376</v>
      </c>
      <c r="B181" s="6">
        <f t="shared" si="8"/>
        <v>29</v>
      </c>
      <c r="C181" s="7">
        <f t="shared" si="9"/>
        <v>6</v>
      </c>
      <c r="D181" s="7">
        <f t="shared" si="10"/>
        <v>2021</v>
      </c>
      <c r="E181" s="7">
        <f t="shared" si="11"/>
        <v>2</v>
      </c>
      <c r="F181" s="13">
        <f>IFERROR(AVERAGEIF(Sheet1!$A$2:$A$16212,Data!$A181,Sheet1!F$2:F$16212),"")</f>
        <v>14.455023056653493</v>
      </c>
      <c r="G181" s="13">
        <f>IFERROR(AVERAGEIF(Sheet1!$A$2:$A$16212,Data!$A181,Sheet1!G$2:G$16212),"")</f>
        <v>10.36215564738292</v>
      </c>
      <c r="H181" s="13">
        <f>IFERROR(AVERAGEIF(Sheet1!$A$2:$A$16212,Data!$A181,Sheet1!H$2:H$16212),"")</f>
        <v>7.0123487842855434</v>
      </c>
      <c r="I181" s="13">
        <f>IFERROR(AVERAGEIF(Sheet1!$A$2:$A$16212,Data!$A181,Sheet1!I$2:I$16212),"")</f>
        <v>0.43532608695652181</v>
      </c>
      <c r="J181" s="13">
        <f>IFERROR(AVERAGEIF(Sheet1!$A$2:$A$16212,Data!$A181,Sheet1!J$2:J$16212),"")</f>
        <v>1.4732142857142858</v>
      </c>
      <c r="K181" s="13">
        <f>IFERROR(AVERAGEIF(Sheet1!$A$2:$A$16212,Data!$A181,Sheet1!K$2:K$16212),"")</f>
        <v>17.701305350466011</v>
      </c>
      <c r="L181" s="13" t="str">
        <f>IFERROR(AVERAGEIF(Sheet1!$A$2:$A$16212,Data!$A181,Sheet1!L$2:L$16212),"")</f>
        <v/>
      </c>
      <c r="M181" s="13">
        <f>IFERROR(AVERAGEIF(Sheet1!$A$2:$A$16212,Data!$A181,Sheet1!M$2:M$16212),"")</f>
        <v>14.631018518518516</v>
      </c>
      <c r="N181" s="13">
        <f>IFERROR(AVERAGEIF(Sheet1!$A$2:$A$16212,Data!$A181,Sheet1!N$2:N$16212),"")</f>
        <v>61.14736111111111</v>
      </c>
      <c r="O181" s="13">
        <f>IFERROR(AVERAGEIF(Sheet1!$A$2:$A$16212,Data!$A181,Sheet1!O$2:O$16212),"")</f>
        <v>4.1666666666666664E-4</v>
      </c>
      <c r="P181" s="13">
        <f>IFERROR(AVERAGEIF(Sheet1!$A$2:$A$16212,Data!$A181,Sheet1!P$2:P$16212),"")</f>
        <v>177.83333333333331</v>
      </c>
      <c r="Q181" s="13">
        <f>IFERROR(AVERAGEIF(Sheet1!$A$2:$A$16212,Data!$A181,Sheet1!Q$2:Q$16212),"")</f>
        <v>480.125</v>
      </c>
      <c r="R181" s="13">
        <f>IFERROR(AVERAGEIF(Sheet1!$A$2:$A$16212,Data!$A181,Sheet1!R$2:R$16212),"")</f>
        <v>1.9895833333333335</v>
      </c>
      <c r="T181" s="18"/>
      <c r="U181" s="17"/>
      <c r="V181" s="18"/>
    </row>
    <row r="182" spans="1:22" x14ac:dyDescent="0.2">
      <c r="A182" s="5">
        <v>44377</v>
      </c>
      <c r="B182" s="6">
        <f t="shared" si="8"/>
        <v>30</v>
      </c>
      <c r="C182" s="7">
        <f t="shared" si="9"/>
        <v>6</v>
      </c>
      <c r="D182" s="7">
        <f t="shared" si="10"/>
        <v>2021</v>
      </c>
      <c r="E182" s="7">
        <f t="shared" si="11"/>
        <v>3</v>
      </c>
      <c r="F182" s="13">
        <f>IFERROR(AVERAGEIF(Sheet1!$A$2:$A$16212,Data!$A182,Sheet1!F$2:F$16212),"")</f>
        <v>15.281175889328061</v>
      </c>
      <c r="G182" s="13">
        <f>IFERROR(AVERAGEIF(Sheet1!$A$2:$A$16212,Data!$A182,Sheet1!G$2:G$16212),"")</f>
        <v>9.3975365063680272</v>
      </c>
      <c r="H182" s="13">
        <f>IFERROR(AVERAGEIF(Sheet1!$A$2:$A$16212,Data!$A182,Sheet1!H$2:H$16212),"")</f>
        <v>6.8014814254464762</v>
      </c>
      <c r="I182" s="13">
        <f>IFERROR(AVERAGEIF(Sheet1!$A$2:$A$16212,Data!$A182,Sheet1!I$2:I$16212),"")</f>
        <v>0.45502717391304343</v>
      </c>
      <c r="J182" s="13">
        <f>IFERROR(AVERAGEIF(Sheet1!$A$2:$A$16212,Data!$A182,Sheet1!J$2:J$16212),"")</f>
        <v>1.3757575757575755</v>
      </c>
      <c r="K182" s="13">
        <f>IFERROR(AVERAGEIF(Sheet1!$A$2:$A$16212,Data!$A182,Sheet1!K$2:K$16212),"")</f>
        <v>16.623814443132627</v>
      </c>
      <c r="L182" s="13" t="str">
        <f>IFERROR(AVERAGEIF(Sheet1!$A$2:$A$16212,Data!$A182,Sheet1!L$2:L$16212),"")</f>
        <v/>
      </c>
      <c r="M182" s="13">
        <f>IFERROR(AVERAGEIF(Sheet1!$A$2:$A$16212,Data!$A182,Sheet1!M$2:M$16212),"")</f>
        <v>14.180555555555555</v>
      </c>
      <c r="N182" s="13">
        <f>IFERROR(AVERAGEIF(Sheet1!$A$2:$A$16212,Data!$A182,Sheet1!N$2:N$16212),"")</f>
        <v>61.897986111111116</v>
      </c>
      <c r="O182" s="13">
        <f>IFERROR(AVERAGEIF(Sheet1!$A$2:$A$16212,Data!$A182,Sheet1!O$2:O$16212),"")</f>
        <v>5.4166666666666651E-3</v>
      </c>
      <c r="P182" s="13">
        <f>IFERROR(AVERAGEIF(Sheet1!$A$2:$A$16212,Data!$A182,Sheet1!P$2:P$16212),"")</f>
        <v>160.21875</v>
      </c>
      <c r="Q182" s="13">
        <f>IFERROR(AVERAGEIF(Sheet1!$A$2:$A$16212,Data!$A182,Sheet1!Q$2:Q$16212),"")</f>
        <v>484.125</v>
      </c>
      <c r="R182" s="13">
        <f>IFERROR(AVERAGEIF(Sheet1!$A$2:$A$16212,Data!$A182,Sheet1!R$2:R$16212),"")</f>
        <v>1.9633333333333334</v>
      </c>
      <c r="T182" s="18"/>
      <c r="U182" s="17"/>
      <c r="V182" s="18"/>
    </row>
    <row r="183" spans="1:22" x14ac:dyDescent="0.2">
      <c r="A183" s="5">
        <v>44378</v>
      </c>
      <c r="B183" s="6">
        <f t="shared" si="8"/>
        <v>1</v>
      </c>
      <c r="C183" s="7">
        <f t="shared" si="9"/>
        <v>7</v>
      </c>
      <c r="D183" s="7">
        <f t="shared" si="10"/>
        <v>2021</v>
      </c>
      <c r="E183" s="7">
        <f t="shared" si="11"/>
        <v>4</v>
      </c>
      <c r="F183" s="13">
        <f>IFERROR(AVERAGEIF(Sheet1!$A$2:$A$16212,Data!$A183,Sheet1!F$2:F$16212),"")</f>
        <v>10.27956513183786</v>
      </c>
      <c r="G183" s="13">
        <f>IFERROR(AVERAGEIF(Sheet1!$A$2:$A$16212,Data!$A183,Sheet1!G$2:G$16212),"")</f>
        <v>10.839879776021078</v>
      </c>
      <c r="H183" s="13">
        <f>IFERROR(AVERAGEIF(Sheet1!$A$2:$A$16212,Data!$A183,Sheet1!H$2:H$16212),"")</f>
        <v>10.150745614035088</v>
      </c>
      <c r="I183" s="13">
        <f>IFERROR(AVERAGEIF(Sheet1!$A$2:$A$16212,Data!$A183,Sheet1!I$2:I$16212),"")</f>
        <v>0.6237405106970324</v>
      </c>
      <c r="J183" s="13">
        <f>IFERROR(AVERAGEIF(Sheet1!$A$2:$A$16212,Data!$A183,Sheet1!J$2:J$16212),"")</f>
        <v>1.5484374999999999</v>
      </c>
      <c r="K183" s="13">
        <f>IFERROR(AVERAGEIF(Sheet1!$A$2:$A$16212,Data!$A183,Sheet1!K$2:K$16212),"")</f>
        <v>26.009898091587811</v>
      </c>
      <c r="L183" s="13" t="str">
        <f>IFERROR(AVERAGEIF(Sheet1!$A$2:$A$16212,Data!$A183,Sheet1!L$2:L$16212),"")</f>
        <v/>
      </c>
      <c r="M183" s="13">
        <f>IFERROR(AVERAGEIF(Sheet1!$A$2:$A$16212,Data!$A183,Sheet1!M$2:M$16212),"")</f>
        <v>13.501851851851852</v>
      </c>
      <c r="N183" s="13">
        <f>IFERROR(AVERAGEIF(Sheet1!$A$2:$A$16212,Data!$A183,Sheet1!N$2:N$16212),"")</f>
        <v>67.475416666666661</v>
      </c>
      <c r="O183" s="13">
        <f>IFERROR(AVERAGEIF(Sheet1!$A$2:$A$16212,Data!$A183,Sheet1!O$2:O$16212),"")</f>
        <v>4.1666666666666664E-4</v>
      </c>
      <c r="P183" s="13">
        <f>IFERROR(AVERAGEIF(Sheet1!$A$2:$A$16212,Data!$A183,Sheet1!P$2:P$16212),"")</f>
        <v>205.1875</v>
      </c>
      <c r="Q183" s="13">
        <f>IFERROR(AVERAGEIF(Sheet1!$A$2:$A$16212,Data!$A183,Sheet1!Q$2:Q$16212),"")</f>
        <v>507.45833333333331</v>
      </c>
      <c r="R183" s="13">
        <f>IFERROR(AVERAGEIF(Sheet1!$A$2:$A$16212,Data!$A183,Sheet1!R$2:R$16212),"")</f>
        <v>1.7738888888888891</v>
      </c>
      <c r="T183" s="18"/>
      <c r="U183" s="17"/>
      <c r="V183" s="18"/>
    </row>
    <row r="184" spans="1:22" x14ac:dyDescent="0.2">
      <c r="A184" s="5">
        <v>44379</v>
      </c>
      <c r="B184" s="6">
        <f t="shared" si="8"/>
        <v>2</v>
      </c>
      <c r="C184" s="7">
        <f t="shared" si="9"/>
        <v>7</v>
      </c>
      <c r="D184" s="7">
        <f t="shared" si="10"/>
        <v>2021</v>
      </c>
      <c r="E184" s="7">
        <f t="shared" si="11"/>
        <v>5</v>
      </c>
      <c r="F184" s="13">
        <f>IFERROR(AVERAGEIF(Sheet1!$A$2:$A$16212,Data!$A184,Sheet1!F$2:F$16212),"")</f>
        <v>10.352935606060607</v>
      </c>
      <c r="G184" s="13">
        <f>IFERROR(AVERAGEIF(Sheet1!$A$2:$A$16212,Data!$A184,Sheet1!G$2:G$16212),"")</f>
        <v>14.943771292809753</v>
      </c>
      <c r="H184" s="13">
        <f>IFERROR(AVERAGEIF(Sheet1!$A$2:$A$16212,Data!$A184,Sheet1!H$2:H$16212),"")</f>
        <v>15.337838595583159</v>
      </c>
      <c r="I184" s="13">
        <f>IFERROR(AVERAGEIF(Sheet1!$A$2:$A$16212,Data!$A184,Sheet1!I$2:I$16212),"")</f>
        <v>0.71393849206349203</v>
      </c>
      <c r="J184" s="13">
        <f>IFERROR(AVERAGEIF(Sheet1!$A$2:$A$16212,Data!$A184,Sheet1!J$2:J$16212),"")</f>
        <v>3.1668026418026418</v>
      </c>
      <c r="K184" s="13">
        <f>IFERROR(AVERAGEIF(Sheet1!$A$2:$A$16212,Data!$A184,Sheet1!K$2:K$16212),"")</f>
        <v>37.271039560929268</v>
      </c>
      <c r="L184" s="13" t="str">
        <f>IFERROR(AVERAGEIF(Sheet1!$A$2:$A$16212,Data!$A184,Sheet1!L$2:L$16212),"")</f>
        <v/>
      </c>
      <c r="M184" s="13">
        <f>IFERROR(AVERAGEIF(Sheet1!$A$2:$A$16212,Data!$A184,Sheet1!M$2:M$16212),"")</f>
        <v>14.428333333333336</v>
      </c>
      <c r="N184" s="13">
        <f>IFERROR(AVERAGEIF(Sheet1!$A$2:$A$16212,Data!$A184,Sheet1!N$2:N$16212),"")</f>
        <v>63.622770146520146</v>
      </c>
      <c r="O184" s="13">
        <f>IFERROR(AVERAGEIF(Sheet1!$A$2:$A$16212,Data!$A184,Sheet1!O$2:O$16212),"")</f>
        <v>2.5000000000000001E-3</v>
      </c>
      <c r="P184" s="13">
        <f>IFERROR(AVERAGEIF(Sheet1!$A$2:$A$16212,Data!$A184,Sheet1!P$2:P$16212),"")</f>
        <v>179.11602564102563</v>
      </c>
      <c r="Q184" s="13">
        <f>IFERROR(AVERAGEIF(Sheet1!$A$2:$A$16212,Data!$A184,Sheet1!Q$2:Q$16212),"")</f>
        <v>510.66666666666669</v>
      </c>
      <c r="R184" s="13">
        <f>IFERROR(AVERAGEIF(Sheet1!$A$2:$A$16212,Data!$A184,Sheet1!R$2:R$16212),"")</f>
        <v>1.4698365231259969</v>
      </c>
      <c r="T184" s="18"/>
      <c r="U184" s="17"/>
      <c r="V184" s="18"/>
    </row>
    <row r="185" spans="1:22" x14ac:dyDescent="0.2">
      <c r="A185" s="5">
        <v>44380</v>
      </c>
      <c r="B185" s="6">
        <f t="shared" si="8"/>
        <v>3</v>
      </c>
      <c r="C185" s="7">
        <f t="shared" si="9"/>
        <v>7</v>
      </c>
      <c r="D185" s="7">
        <f t="shared" si="10"/>
        <v>2021</v>
      </c>
      <c r="E185" s="7">
        <f t="shared" si="11"/>
        <v>6</v>
      </c>
      <c r="F185" s="13">
        <f>IFERROR(AVERAGEIF(Sheet1!$A$2:$A$16212,Data!$A185,Sheet1!F$2:F$16212),"")</f>
        <v>12.529605263157896</v>
      </c>
      <c r="G185" s="13">
        <f>IFERROR(AVERAGEIF(Sheet1!$A$2:$A$16212,Data!$A185,Sheet1!G$2:G$16212),"")</f>
        <v>8.7492196209587512</v>
      </c>
      <c r="H185" s="13">
        <f>IFERROR(AVERAGEIF(Sheet1!$A$2:$A$16212,Data!$A185,Sheet1!H$2:H$16212),"")</f>
        <v>6.6549214975845414</v>
      </c>
      <c r="I185" s="13">
        <f>IFERROR(AVERAGEIF(Sheet1!$A$2:$A$16212,Data!$A185,Sheet1!I$2:I$16212),"")</f>
        <v>0.44612573099415198</v>
      </c>
      <c r="J185" s="13">
        <f>IFERROR(AVERAGEIF(Sheet1!$A$2:$A$16212,Data!$A185,Sheet1!J$2:J$16212),"")</f>
        <v>2.6046296296296294</v>
      </c>
      <c r="K185" s="13">
        <f>IFERROR(AVERAGEIF(Sheet1!$A$2:$A$16212,Data!$A185,Sheet1!K$2:K$16212),"")</f>
        <v>20.161900252525253</v>
      </c>
      <c r="L185" s="13" t="str">
        <f>IFERROR(AVERAGEIF(Sheet1!$A$2:$A$16212,Data!$A185,Sheet1!L$2:L$16212),"")</f>
        <v/>
      </c>
      <c r="M185" s="13">
        <f>IFERROR(AVERAGEIF(Sheet1!$A$2:$A$16212,Data!$A185,Sheet1!M$2:M$16212),"")</f>
        <v>14.298750000000002</v>
      </c>
      <c r="N185" s="13">
        <f>IFERROR(AVERAGEIF(Sheet1!$A$2:$A$16212,Data!$A185,Sheet1!N$2:N$16212),"")</f>
        <v>60.623095238095239</v>
      </c>
      <c r="O185" s="13">
        <f>IFERROR(AVERAGEIF(Sheet1!$A$2:$A$16212,Data!$A185,Sheet1!O$2:O$16212),"")</f>
        <v>2.5000000000000001E-3</v>
      </c>
      <c r="P185" s="13">
        <f>IFERROR(AVERAGEIF(Sheet1!$A$2:$A$16212,Data!$A185,Sheet1!P$2:P$16212),"")</f>
        <v>192.35833333333335</v>
      </c>
      <c r="Q185" s="13">
        <f>IFERROR(AVERAGEIF(Sheet1!$A$2:$A$16212,Data!$A185,Sheet1!Q$2:Q$16212),"")</f>
        <v>481.33333333333331</v>
      </c>
      <c r="R185" s="13">
        <f>IFERROR(AVERAGEIF(Sheet1!$A$2:$A$16212,Data!$A185,Sheet1!R$2:R$16212),"")</f>
        <v>2.0632575757575764</v>
      </c>
      <c r="T185" s="18"/>
      <c r="U185" s="17"/>
      <c r="V185" s="18"/>
    </row>
    <row r="186" spans="1:22" x14ac:dyDescent="0.2">
      <c r="A186" s="5">
        <v>44381</v>
      </c>
      <c r="B186" s="6">
        <f t="shared" si="8"/>
        <v>4</v>
      </c>
      <c r="C186" s="7">
        <f t="shared" si="9"/>
        <v>7</v>
      </c>
      <c r="D186" s="7">
        <f t="shared" si="10"/>
        <v>2021</v>
      </c>
      <c r="E186" s="7">
        <f t="shared" si="11"/>
        <v>7</v>
      </c>
      <c r="F186" s="13">
        <f>IFERROR(AVERAGEIF(Sheet1!$A$2:$A$16212,Data!$A186,Sheet1!F$2:F$16212),"")</f>
        <v>14.732986111111112</v>
      </c>
      <c r="G186" s="13">
        <f>IFERROR(AVERAGEIF(Sheet1!$A$2:$A$16212,Data!$A186,Sheet1!G$2:G$16212),"")</f>
        <v>6.8464743589743602</v>
      </c>
      <c r="H186" s="13">
        <f>IFERROR(AVERAGEIF(Sheet1!$A$2:$A$16212,Data!$A186,Sheet1!H$2:H$16212),"")</f>
        <v>4.962847222222222</v>
      </c>
      <c r="I186" s="13">
        <f>IFERROR(AVERAGEIF(Sheet1!$A$2:$A$16212,Data!$A186,Sheet1!I$2:I$16212),"")</f>
        <v>0.37222222222222218</v>
      </c>
      <c r="J186" s="13">
        <f>IFERROR(AVERAGEIF(Sheet1!$A$2:$A$16212,Data!$A186,Sheet1!J$2:J$16212),"")</f>
        <v>1.7037037037037033</v>
      </c>
      <c r="K186" s="13">
        <f>IFERROR(AVERAGEIF(Sheet1!$A$2:$A$16212,Data!$A186,Sheet1!K$2:K$16212),"")</f>
        <v>11.943822005386176</v>
      </c>
      <c r="L186" s="13" t="str">
        <f>IFERROR(AVERAGEIF(Sheet1!$A$2:$A$16212,Data!$A186,Sheet1!L$2:L$16212),"")</f>
        <v/>
      </c>
      <c r="M186" s="13">
        <f>IFERROR(AVERAGEIF(Sheet1!$A$2:$A$16212,Data!$A186,Sheet1!M$2:M$16212),"")</f>
        <v>13.496249999999998</v>
      </c>
      <c r="N186" s="13">
        <f>IFERROR(AVERAGEIF(Sheet1!$A$2:$A$16212,Data!$A186,Sheet1!N$2:N$16212),"")</f>
        <v>59.800000000000011</v>
      </c>
      <c r="O186" s="13">
        <f>IFERROR(AVERAGEIF(Sheet1!$A$2:$A$16212,Data!$A186,Sheet1!O$2:O$16212),"")</f>
        <v>1.25E-3</v>
      </c>
      <c r="P186" s="13">
        <f>IFERROR(AVERAGEIF(Sheet1!$A$2:$A$16212,Data!$A186,Sheet1!P$2:P$16212),"")</f>
        <v>183.57500000000002</v>
      </c>
      <c r="Q186" s="13">
        <f>IFERROR(AVERAGEIF(Sheet1!$A$2:$A$16212,Data!$A186,Sheet1!Q$2:Q$16212),"")</f>
        <v>486.29166666666669</v>
      </c>
      <c r="R186" s="13">
        <f>IFERROR(AVERAGEIF(Sheet1!$A$2:$A$16212,Data!$A186,Sheet1!R$2:R$16212),"")</f>
        <v>1.9393939393939392</v>
      </c>
      <c r="T186" s="18"/>
      <c r="U186" s="17"/>
      <c r="V186" s="18"/>
    </row>
    <row r="187" spans="1:22" x14ac:dyDescent="0.2">
      <c r="A187" s="5">
        <v>44382</v>
      </c>
      <c r="B187" s="6">
        <f t="shared" si="8"/>
        <v>5</v>
      </c>
      <c r="C187" s="7">
        <f t="shared" si="9"/>
        <v>7</v>
      </c>
      <c r="D187" s="7">
        <f t="shared" si="10"/>
        <v>2021</v>
      </c>
      <c r="E187" s="7">
        <f t="shared" si="11"/>
        <v>1</v>
      </c>
      <c r="F187" s="13">
        <f>IFERROR(AVERAGEIF(Sheet1!$A$2:$A$16212,Data!$A187,Sheet1!F$2:F$16212),"")</f>
        <v>9.9211805555555568</v>
      </c>
      <c r="G187" s="13">
        <f>IFERROR(AVERAGEIF(Sheet1!$A$2:$A$16212,Data!$A187,Sheet1!G$2:G$16212),"")</f>
        <v>8.2532051282051277</v>
      </c>
      <c r="H187" s="13">
        <f>IFERROR(AVERAGEIF(Sheet1!$A$2:$A$16212,Data!$A187,Sheet1!H$2:H$16212),"")</f>
        <v>6.3265782828282831</v>
      </c>
      <c r="I187" s="13">
        <f>IFERROR(AVERAGEIF(Sheet1!$A$2:$A$16212,Data!$A187,Sheet1!I$2:I$16212),"")</f>
        <v>0.43951388888888893</v>
      </c>
      <c r="J187" s="13">
        <f>IFERROR(AVERAGEIF(Sheet1!$A$2:$A$16212,Data!$A187,Sheet1!J$2:J$16212),"")</f>
        <v>1.6236111111111109</v>
      </c>
      <c r="K187" s="13">
        <f>IFERROR(AVERAGEIF(Sheet1!$A$2:$A$16212,Data!$A187,Sheet1!K$2:K$16212),"")</f>
        <v>15.248708380036772</v>
      </c>
      <c r="L187" s="13" t="str">
        <f>IFERROR(AVERAGEIF(Sheet1!$A$2:$A$16212,Data!$A187,Sheet1!L$2:L$16212),"")</f>
        <v/>
      </c>
      <c r="M187" s="13">
        <f>IFERROR(AVERAGEIF(Sheet1!$A$2:$A$16212,Data!$A187,Sheet1!M$2:M$16212),"")</f>
        <v>13.915416666666669</v>
      </c>
      <c r="N187" s="13">
        <f>IFERROR(AVERAGEIF(Sheet1!$A$2:$A$16212,Data!$A187,Sheet1!N$2:N$16212),"")</f>
        <v>65.136190476190478</v>
      </c>
      <c r="O187" s="13">
        <f>IFERROR(AVERAGEIF(Sheet1!$A$2:$A$16212,Data!$A187,Sheet1!O$2:O$16212),"")</f>
        <v>1.6666666666666666E-3</v>
      </c>
      <c r="P187" s="13">
        <f>IFERROR(AVERAGEIF(Sheet1!$A$2:$A$16212,Data!$A187,Sheet1!P$2:P$16212),"")</f>
        <v>201.6333333333333</v>
      </c>
      <c r="Q187" s="13">
        <f>IFERROR(AVERAGEIF(Sheet1!$A$2:$A$16212,Data!$A187,Sheet1!Q$2:Q$16212),"")</f>
        <v>485.75</v>
      </c>
      <c r="R187" s="13">
        <f>IFERROR(AVERAGEIF(Sheet1!$A$2:$A$16212,Data!$A187,Sheet1!R$2:R$16212),"")</f>
        <v>1.389393939393939</v>
      </c>
      <c r="T187" s="18"/>
      <c r="U187" s="17"/>
      <c r="V187" s="18"/>
    </row>
    <row r="188" spans="1:22" x14ac:dyDescent="0.2">
      <c r="A188" s="5">
        <v>44383</v>
      </c>
      <c r="B188" s="6">
        <f t="shared" si="8"/>
        <v>6</v>
      </c>
      <c r="C188" s="7">
        <f t="shared" si="9"/>
        <v>7</v>
      </c>
      <c r="D188" s="7">
        <f t="shared" si="10"/>
        <v>2021</v>
      </c>
      <c r="E188" s="7">
        <f t="shared" si="11"/>
        <v>2</v>
      </c>
      <c r="F188" s="13">
        <f>IFERROR(AVERAGEIF(Sheet1!$A$2:$A$16212,Data!$A188,Sheet1!F$2:F$16212),"")</f>
        <v>7.5915582454984643</v>
      </c>
      <c r="G188" s="13">
        <f>IFERROR(AVERAGEIF(Sheet1!$A$2:$A$16212,Data!$A188,Sheet1!G$2:G$16212),"")</f>
        <v>8.6362964933617103</v>
      </c>
      <c r="H188" s="13">
        <f>IFERROR(AVERAGEIF(Sheet1!$A$2:$A$16212,Data!$A188,Sheet1!H$2:H$16212),"")</f>
        <v>7.6708607817303474</v>
      </c>
      <c r="I188" s="13">
        <f>IFERROR(AVERAGEIF(Sheet1!$A$2:$A$16212,Data!$A188,Sheet1!I$2:I$16212),"")</f>
        <v>0.54173553719008261</v>
      </c>
      <c r="J188" s="13">
        <f>IFERROR(AVERAGEIF(Sheet1!$A$2:$A$16212,Data!$A188,Sheet1!J$2:J$16212),"")</f>
        <v>1.8026368760064411</v>
      </c>
      <c r="K188" s="13">
        <f>IFERROR(AVERAGEIF(Sheet1!$A$2:$A$16212,Data!$A188,Sheet1!K$2:K$16212),"")</f>
        <v>25.236842735656968</v>
      </c>
      <c r="L188" s="13" t="str">
        <f>IFERROR(AVERAGEIF(Sheet1!$A$2:$A$16212,Data!$A188,Sheet1!L$2:L$16212),"")</f>
        <v/>
      </c>
      <c r="M188" s="13">
        <f>IFERROR(AVERAGEIF(Sheet1!$A$2:$A$16212,Data!$A188,Sheet1!M$2:M$16212),"")</f>
        <v>14.655000000000001</v>
      </c>
      <c r="N188" s="13">
        <f>IFERROR(AVERAGEIF(Sheet1!$A$2:$A$16212,Data!$A188,Sheet1!N$2:N$16212),"")</f>
        <v>62.43946428571428</v>
      </c>
      <c r="O188" s="13">
        <f>IFERROR(AVERAGEIF(Sheet1!$A$2:$A$16212,Data!$A188,Sheet1!O$2:O$16212),"")</f>
        <v>1.6666666666666666E-3</v>
      </c>
      <c r="P188" s="13">
        <f>IFERROR(AVERAGEIF(Sheet1!$A$2:$A$16212,Data!$A188,Sheet1!P$2:P$16212),"")</f>
        <v>200.96666666666664</v>
      </c>
      <c r="Q188" s="13">
        <f>IFERROR(AVERAGEIF(Sheet1!$A$2:$A$16212,Data!$A188,Sheet1!Q$2:Q$16212),"")</f>
        <v>490.79166666666669</v>
      </c>
      <c r="R188" s="13">
        <f>IFERROR(AVERAGEIF(Sheet1!$A$2:$A$16212,Data!$A188,Sheet1!R$2:R$16212),"")</f>
        <v>1.5931818181818185</v>
      </c>
      <c r="T188" s="18"/>
      <c r="U188" s="17"/>
      <c r="V188" s="18"/>
    </row>
    <row r="189" spans="1:22" x14ac:dyDescent="0.2">
      <c r="A189" s="5">
        <v>44384</v>
      </c>
      <c r="B189" s="6">
        <f t="shared" si="8"/>
        <v>7</v>
      </c>
      <c r="C189" s="7">
        <f t="shared" si="9"/>
        <v>7</v>
      </c>
      <c r="D189" s="7">
        <f t="shared" si="10"/>
        <v>2021</v>
      </c>
      <c r="E189" s="7">
        <f t="shared" si="11"/>
        <v>3</v>
      </c>
      <c r="F189" s="13">
        <f>IFERROR(AVERAGEIF(Sheet1!$A$2:$A$16212,Data!$A189,Sheet1!F$2:F$16212),"")</f>
        <v>7.555915129556432</v>
      </c>
      <c r="G189" s="13">
        <f>IFERROR(AVERAGEIF(Sheet1!$A$2:$A$16212,Data!$A189,Sheet1!G$2:G$16212),"")</f>
        <v>8.7294403060707406</v>
      </c>
      <c r="H189" s="13">
        <f>IFERROR(AVERAGEIF(Sheet1!$A$2:$A$16212,Data!$A189,Sheet1!H$2:H$16212),"")</f>
        <v>6.6133831029243968</v>
      </c>
      <c r="I189" s="13">
        <f>IFERROR(AVERAGEIF(Sheet1!$A$2:$A$16212,Data!$A189,Sheet1!I$2:I$16212),"")</f>
        <v>0.53209366391184576</v>
      </c>
      <c r="J189" s="13">
        <f>IFERROR(AVERAGEIF(Sheet1!$A$2:$A$16212,Data!$A189,Sheet1!J$2:J$16212),"")</f>
        <v>2.9805354267310786</v>
      </c>
      <c r="K189" s="13">
        <f>IFERROR(AVERAGEIF(Sheet1!$A$2:$A$16212,Data!$A189,Sheet1!K$2:K$16212),"")</f>
        <v>21.904281295395421</v>
      </c>
      <c r="L189" s="13" t="str">
        <f>IFERROR(AVERAGEIF(Sheet1!$A$2:$A$16212,Data!$A189,Sheet1!L$2:L$16212),"")</f>
        <v/>
      </c>
      <c r="M189" s="13">
        <f>IFERROR(AVERAGEIF(Sheet1!$A$2:$A$16212,Data!$A189,Sheet1!M$2:M$16212),"")</f>
        <v>14.537336956521738</v>
      </c>
      <c r="N189" s="13">
        <f>IFERROR(AVERAGEIF(Sheet1!$A$2:$A$16212,Data!$A189,Sheet1!N$2:N$16212),"")</f>
        <v>62.753071946169769</v>
      </c>
      <c r="O189" s="13">
        <f>IFERROR(AVERAGEIF(Sheet1!$A$2:$A$16212,Data!$A189,Sheet1!O$2:O$16212),"")</f>
        <v>8.333333333333335E-3</v>
      </c>
      <c r="P189" s="13">
        <f>IFERROR(AVERAGEIF(Sheet1!$A$2:$A$16212,Data!$A189,Sheet1!P$2:P$16212),"")</f>
        <v>153.5778985507246</v>
      </c>
      <c r="Q189" s="13">
        <f>IFERROR(AVERAGEIF(Sheet1!$A$2:$A$16212,Data!$A189,Sheet1!Q$2:Q$16212),"")</f>
        <v>488.29166666666669</v>
      </c>
      <c r="R189" s="13">
        <f>IFERROR(AVERAGEIF(Sheet1!$A$2:$A$16212,Data!$A189,Sheet1!R$2:R$16212),"")</f>
        <v>1.5943181818181815</v>
      </c>
      <c r="T189" s="18"/>
      <c r="U189" s="17"/>
      <c r="V189" s="18"/>
    </row>
    <row r="190" spans="1:22" x14ac:dyDescent="0.2">
      <c r="A190" s="5">
        <v>44385</v>
      </c>
      <c r="B190" s="6">
        <f t="shared" si="8"/>
        <v>8</v>
      </c>
      <c r="C190" s="7">
        <f t="shared" si="9"/>
        <v>7</v>
      </c>
      <c r="D190" s="7">
        <f t="shared" si="10"/>
        <v>2021</v>
      </c>
      <c r="E190" s="7">
        <f t="shared" si="11"/>
        <v>4</v>
      </c>
      <c r="F190" s="13">
        <f>IFERROR(AVERAGEIF(Sheet1!$A$2:$A$16212,Data!$A190,Sheet1!F$2:F$16212),"")</f>
        <v>8.4127113526570039</v>
      </c>
      <c r="G190" s="13">
        <f>IFERROR(AVERAGEIF(Sheet1!$A$2:$A$16212,Data!$A190,Sheet1!G$2:G$16212),"")</f>
        <v>11.397610722610722</v>
      </c>
      <c r="H190" s="13">
        <f>IFERROR(AVERAGEIF(Sheet1!$A$2:$A$16212,Data!$A190,Sheet1!H$2:H$16212),"")</f>
        <v>9.2425189393939391</v>
      </c>
      <c r="I190" s="13">
        <f>IFERROR(AVERAGEIF(Sheet1!$A$2:$A$16212,Data!$A190,Sheet1!I$2:I$16212),"")</f>
        <v>0.63482905982905991</v>
      </c>
      <c r="J190" s="13">
        <f>IFERROR(AVERAGEIF(Sheet1!$A$2:$A$16212,Data!$A190,Sheet1!J$2:J$16212),"")</f>
        <v>2.1557367149758457</v>
      </c>
      <c r="K190" s="13">
        <f>IFERROR(AVERAGEIF(Sheet1!$A$2:$A$16212,Data!$A190,Sheet1!K$2:K$16212),"")</f>
        <v>20.051094367588934</v>
      </c>
      <c r="L190" s="13" t="str">
        <f>IFERROR(AVERAGEIF(Sheet1!$A$2:$A$16212,Data!$A190,Sheet1!L$2:L$16212),"")</f>
        <v/>
      </c>
      <c r="M190" s="13">
        <f>IFERROR(AVERAGEIF(Sheet1!$A$2:$A$16212,Data!$A190,Sheet1!M$2:M$16212),"")</f>
        <v>14.596249999999998</v>
      </c>
      <c r="N190" s="13">
        <f>IFERROR(AVERAGEIF(Sheet1!$A$2:$A$16212,Data!$A190,Sheet1!N$2:N$16212),"")</f>
        <v>67.685357142857143</v>
      </c>
      <c r="O190" s="13">
        <f>IFERROR(AVERAGEIF(Sheet1!$A$2:$A$16212,Data!$A190,Sheet1!O$2:O$16212),"")</f>
        <v>0.21416666666666667</v>
      </c>
      <c r="P190" s="13">
        <f>IFERROR(AVERAGEIF(Sheet1!$A$2:$A$16212,Data!$A190,Sheet1!P$2:P$16212),"")</f>
        <v>173.96666666666664</v>
      </c>
      <c r="Q190" s="13">
        <f>IFERROR(AVERAGEIF(Sheet1!$A$2:$A$16212,Data!$A190,Sheet1!Q$2:Q$16212),"")</f>
        <v>484.75</v>
      </c>
      <c r="R190" s="13">
        <f>IFERROR(AVERAGEIF(Sheet1!$A$2:$A$16212,Data!$A190,Sheet1!R$2:R$16212),"")</f>
        <v>1.3363636363636366</v>
      </c>
      <c r="T190" s="18"/>
      <c r="U190" s="17"/>
      <c r="V190" s="18"/>
    </row>
    <row r="191" spans="1:22" x14ac:dyDescent="0.2">
      <c r="A191" s="5">
        <v>44386</v>
      </c>
      <c r="B191" s="6">
        <f t="shared" si="8"/>
        <v>9</v>
      </c>
      <c r="C191" s="7">
        <f t="shared" si="9"/>
        <v>7</v>
      </c>
      <c r="D191" s="7">
        <f t="shared" si="10"/>
        <v>2021</v>
      </c>
      <c r="E191" s="7">
        <f t="shared" si="11"/>
        <v>5</v>
      </c>
      <c r="F191" s="13">
        <f>IFERROR(AVERAGEIF(Sheet1!$A$2:$A$16212,Data!$A191,Sheet1!F$2:F$16212),"")</f>
        <v>8.1671634826526134</v>
      </c>
      <c r="G191" s="13">
        <f>IFERROR(AVERAGEIF(Sheet1!$A$2:$A$16212,Data!$A191,Sheet1!G$2:G$16212),"")</f>
        <v>13.400736039322995</v>
      </c>
      <c r="H191" s="13">
        <f>IFERROR(AVERAGEIF(Sheet1!$A$2:$A$16212,Data!$A191,Sheet1!H$2:H$16212),"")</f>
        <v>9.8795138888888889</v>
      </c>
      <c r="I191" s="13">
        <f>IFERROR(AVERAGEIF(Sheet1!$A$2:$A$16212,Data!$A191,Sheet1!I$2:I$16212),"")</f>
        <v>0.64190035159934833</v>
      </c>
      <c r="J191" s="13">
        <f>IFERROR(AVERAGEIF(Sheet1!$A$2:$A$16212,Data!$A191,Sheet1!J$2:J$16212),"")</f>
        <v>1.95254329004329</v>
      </c>
      <c r="K191" s="13">
        <f>IFERROR(AVERAGEIF(Sheet1!$A$2:$A$16212,Data!$A191,Sheet1!K$2:K$16212),"")</f>
        <v>21.273279635600865</v>
      </c>
      <c r="L191" s="13" t="str">
        <f>IFERROR(AVERAGEIF(Sheet1!$A$2:$A$16212,Data!$A191,Sheet1!L$2:L$16212),"")</f>
        <v/>
      </c>
      <c r="M191" s="13">
        <f>IFERROR(AVERAGEIF(Sheet1!$A$2:$A$16212,Data!$A191,Sheet1!M$2:M$16212),"")</f>
        <v>14.149166666666668</v>
      </c>
      <c r="N191" s="13">
        <f>IFERROR(AVERAGEIF(Sheet1!$A$2:$A$16212,Data!$A191,Sheet1!N$2:N$16212),"")</f>
        <v>70.172976190476192</v>
      </c>
      <c r="O191" s="13">
        <f>IFERROR(AVERAGEIF(Sheet1!$A$2:$A$16212,Data!$A191,Sheet1!O$2:O$16212),"")</f>
        <v>0.1200068870523416</v>
      </c>
      <c r="P191" s="13">
        <f>IFERROR(AVERAGEIF(Sheet1!$A$2:$A$16212,Data!$A191,Sheet1!P$2:P$16212),"")</f>
        <v>147.9916666666667</v>
      </c>
      <c r="Q191" s="13">
        <f>IFERROR(AVERAGEIF(Sheet1!$A$2:$A$16212,Data!$A191,Sheet1!Q$2:Q$16212),"")</f>
        <v>504.5</v>
      </c>
      <c r="R191" s="13">
        <f>IFERROR(AVERAGEIF(Sheet1!$A$2:$A$16212,Data!$A191,Sheet1!R$2:R$16212),"")</f>
        <v>1.2337121212121211</v>
      </c>
      <c r="T191" s="18"/>
      <c r="U191" s="17"/>
      <c r="V191" s="18"/>
    </row>
    <row r="192" spans="1:22" x14ac:dyDescent="0.2">
      <c r="A192" s="5">
        <v>44387</v>
      </c>
      <c r="B192" s="6">
        <f t="shared" si="8"/>
        <v>10</v>
      </c>
      <c r="C192" s="7">
        <f t="shared" si="9"/>
        <v>7</v>
      </c>
      <c r="D192" s="7">
        <f t="shared" si="10"/>
        <v>2021</v>
      </c>
      <c r="E192" s="7">
        <f t="shared" si="11"/>
        <v>6</v>
      </c>
      <c r="F192" s="13">
        <f>IFERROR(AVERAGEIF(Sheet1!$A$2:$A$16212,Data!$A192,Sheet1!F$2:F$16212),"")</f>
        <v>9.1815972222222211</v>
      </c>
      <c r="G192" s="13">
        <f>IFERROR(AVERAGEIF(Sheet1!$A$2:$A$16212,Data!$A192,Sheet1!G$2:G$16212),"")</f>
        <v>9.6846153846153857</v>
      </c>
      <c r="H192" s="13">
        <f>IFERROR(AVERAGEIF(Sheet1!$A$2:$A$16212,Data!$A192,Sheet1!H$2:H$16212),"")</f>
        <v>6.8155783377250776</v>
      </c>
      <c r="I192" s="13">
        <f>IFERROR(AVERAGEIF(Sheet1!$A$2:$A$16212,Data!$A192,Sheet1!I$2:I$16212),"")</f>
        <v>0.47438684503901896</v>
      </c>
      <c r="J192" s="13">
        <f>IFERROR(AVERAGEIF(Sheet1!$A$2:$A$16212,Data!$A192,Sheet1!J$2:J$16212),"")</f>
        <v>3.1828703703703702</v>
      </c>
      <c r="K192" s="13">
        <f>IFERROR(AVERAGEIF(Sheet1!$A$2:$A$16212,Data!$A192,Sheet1!K$2:K$16212),"")</f>
        <v>18.603472222222219</v>
      </c>
      <c r="L192" s="13" t="str">
        <f>IFERROR(AVERAGEIF(Sheet1!$A$2:$A$16212,Data!$A192,Sheet1!L$2:L$16212),"")</f>
        <v/>
      </c>
      <c r="M192" s="13">
        <f>IFERROR(AVERAGEIF(Sheet1!$A$2:$A$16212,Data!$A192,Sheet1!M$2:M$16212),"")</f>
        <v>15.05875</v>
      </c>
      <c r="N192" s="13">
        <f>IFERROR(AVERAGEIF(Sheet1!$A$2:$A$16212,Data!$A192,Sheet1!N$2:N$16212),"")</f>
        <v>62.071190476190473</v>
      </c>
      <c r="O192" s="13">
        <f>IFERROR(AVERAGEIF(Sheet1!$A$2:$A$16212,Data!$A192,Sheet1!O$2:O$16212),"")</f>
        <v>5.3030303030303034E-3</v>
      </c>
      <c r="P192" s="13">
        <f>IFERROR(AVERAGEIF(Sheet1!$A$2:$A$16212,Data!$A192,Sheet1!P$2:P$16212),"")</f>
        <v>174.41666666666666</v>
      </c>
      <c r="Q192" s="13">
        <f>IFERROR(AVERAGEIF(Sheet1!$A$2:$A$16212,Data!$A192,Sheet1!Q$2:Q$16212),"")</f>
        <v>477.66666666666669</v>
      </c>
      <c r="R192" s="13">
        <f>IFERROR(AVERAGEIF(Sheet1!$A$2:$A$16212,Data!$A192,Sheet1!R$2:R$16212),"")</f>
        <v>1.5257575757575756</v>
      </c>
      <c r="T192" s="18"/>
      <c r="U192" s="17"/>
      <c r="V192" s="18"/>
    </row>
    <row r="193" spans="1:22" x14ac:dyDescent="0.2">
      <c r="A193" s="5">
        <v>44388</v>
      </c>
      <c r="B193" s="6">
        <f t="shared" si="8"/>
        <v>11</v>
      </c>
      <c r="C193" s="7">
        <f t="shared" si="9"/>
        <v>7</v>
      </c>
      <c r="D193" s="7">
        <f t="shared" si="10"/>
        <v>2021</v>
      </c>
      <c r="E193" s="7">
        <f t="shared" si="11"/>
        <v>7</v>
      </c>
      <c r="F193" s="13">
        <f>IFERROR(AVERAGEIF(Sheet1!$A$2:$A$16212,Data!$A193,Sheet1!F$2:F$16212),"")</f>
        <v>12.367708333333335</v>
      </c>
      <c r="G193" s="13">
        <f>IFERROR(AVERAGEIF(Sheet1!$A$2:$A$16212,Data!$A193,Sheet1!G$2:G$16212),"")</f>
        <v>7.0182692307692296</v>
      </c>
      <c r="H193" s="13">
        <f>IFERROR(AVERAGEIF(Sheet1!$A$2:$A$16212,Data!$A193,Sheet1!H$2:H$16212),"")</f>
        <v>4.2748324592074587</v>
      </c>
      <c r="I193" s="13">
        <f>IFERROR(AVERAGEIF(Sheet1!$A$2:$A$16212,Data!$A193,Sheet1!I$2:I$16212),"")</f>
        <v>0.36666666666666675</v>
      </c>
      <c r="J193" s="13">
        <f>IFERROR(AVERAGEIF(Sheet1!$A$2:$A$16212,Data!$A193,Sheet1!J$2:J$16212),"")</f>
        <v>1.6273148148148149</v>
      </c>
      <c r="K193" s="13">
        <f>IFERROR(AVERAGEIF(Sheet1!$A$2:$A$16212,Data!$A193,Sheet1!K$2:K$16212),"")</f>
        <v>12.02973635161135</v>
      </c>
      <c r="L193" s="13" t="str">
        <f>IFERROR(AVERAGEIF(Sheet1!$A$2:$A$16212,Data!$A193,Sheet1!L$2:L$16212),"")</f>
        <v/>
      </c>
      <c r="M193" s="13">
        <f>IFERROR(AVERAGEIF(Sheet1!$A$2:$A$16212,Data!$A193,Sheet1!M$2:M$16212),"")</f>
        <v>15.517083333333332</v>
      </c>
      <c r="N193" s="13">
        <f>IFERROR(AVERAGEIF(Sheet1!$A$2:$A$16212,Data!$A193,Sheet1!N$2:N$16212),"")</f>
        <v>61.220952380952383</v>
      </c>
      <c r="O193" s="13">
        <f>IFERROR(AVERAGEIF(Sheet1!$A$2:$A$16212,Data!$A193,Sheet1!O$2:O$16212),"")</f>
        <v>2.1590909090909091E-2</v>
      </c>
      <c r="P193" s="13">
        <f>IFERROR(AVERAGEIF(Sheet1!$A$2:$A$16212,Data!$A193,Sheet1!P$2:P$16212),"")</f>
        <v>198.98333333333332</v>
      </c>
      <c r="Q193" s="13">
        <f>IFERROR(AVERAGEIF(Sheet1!$A$2:$A$16212,Data!$A193,Sheet1!Q$2:Q$16212),"")</f>
        <v>473.08333333333331</v>
      </c>
      <c r="R193" s="13">
        <f>IFERROR(AVERAGEIF(Sheet1!$A$2:$A$16212,Data!$A193,Sheet1!R$2:R$16212),"")</f>
        <v>1.6265151515151517</v>
      </c>
      <c r="T193" s="18"/>
      <c r="U193" s="17"/>
      <c r="V193" s="18"/>
    </row>
    <row r="194" spans="1:22" x14ac:dyDescent="0.2">
      <c r="A194" s="5">
        <v>44389</v>
      </c>
      <c r="B194" s="6">
        <f t="shared" si="8"/>
        <v>12</v>
      </c>
      <c r="C194" s="7">
        <f t="shared" si="9"/>
        <v>7</v>
      </c>
      <c r="D194" s="7">
        <f t="shared" si="10"/>
        <v>2021</v>
      </c>
      <c r="E194" s="7">
        <f t="shared" si="11"/>
        <v>1</v>
      </c>
      <c r="F194" s="13">
        <f>IFERROR(AVERAGEIF(Sheet1!$A$2:$A$16212,Data!$A194,Sheet1!F$2:F$16212),"")</f>
        <v>12.603532608695653</v>
      </c>
      <c r="G194" s="13">
        <f>IFERROR(AVERAGEIF(Sheet1!$A$2:$A$16212,Data!$A194,Sheet1!G$2:G$16212),"")</f>
        <v>9.3251887605148465</v>
      </c>
      <c r="H194" s="13">
        <f>IFERROR(AVERAGEIF(Sheet1!$A$2:$A$16212,Data!$A194,Sheet1!H$2:H$16212),"")</f>
        <v>6.9549679487179468</v>
      </c>
      <c r="I194" s="13">
        <f>IFERROR(AVERAGEIF(Sheet1!$A$2:$A$16212,Data!$A194,Sheet1!I$2:I$16212),"")</f>
        <v>0.42882461741157391</v>
      </c>
      <c r="J194" s="13">
        <f>IFERROR(AVERAGEIF(Sheet1!$A$2:$A$16212,Data!$A194,Sheet1!J$2:J$16212),"")</f>
        <v>2.3151455026455032</v>
      </c>
      <c r="K194" s="13">
        <f>IFERROR(AVERAGEIF(Sheet1!$A$2:$A$16212,Data!$A194,Sheet1!K$2:K$16212),"")</f>
        <v>17.847513303185501</v>
      </c>
      <c r="L194" s="13" t="str">
        <f>IFERROR(AVERAGEIF(Sheet1!$A$2:$A$16212,Data!$A194,Sheet1!L$2:L$16212),"")</f>
        <v/>
      </c>
      <c r="M194" s="13">
        <f>IFERROR(AVERAGEIF(Sheet1!$A$2:$A$16212,Data!$A194,Sheet1!M$2:M$16212),"")</f>
        <v>15.045000000000002</v>
      </c>
      <c r="N194" s="13">
        <f>IFERROR(AVERAGEIF(Sheet1!$A$2:$A$16212,Data!$A194,Sheet1!N$2:N$16212),"")</f>
        <v>62.023928571428577</v>
      </c>
      <c r="O194" s="13">
        <f>IFERROR(AVERAGEIF(Sheet1!$A$2:$A$16212,Data!$A194,Sheet1!O$2:O$16212),"")</f>
        <v>3.7878787878787884E-3</v>
      </c>
      <c r="P194" s="13">
        <f>IFERROR(AVERAGEIF(Sheet1!$A$2:$A$16212,Data!$A194,Sheet1!P$2:P$16212),"")</f>
        <v>156.98333333333335</v>
      </c>
      <c r="Q194" s="13">
        <f>IFERROR(AVERAGEIF(Sheet1!$A$2:$A$16212,Data!$A194,Sheet1!Q$2:Q$16212),"")</f>
        <v>470.70833333333331</v>
      </c>
      <c r="R194" s="13">
        <f>IFERROR(AVERAGEIF(Sheet1!$A$2:$A$16212,Data!$A194,Sheet1!R$2:R$16212),"")</f>
        <v>1.6553030303030298</v>
      </c>
      <c r="T194" s="18"/>
      <c r="U194" s="17"/>
      <c r="V194" s="18"/>
    </row>
    <row r="195" spans="1:22" x14ac:dyDescent="0.2">
      <c r="A195" s="5">
        <v>44390</v>
      </c>
      <c r="B195" s="6">
        <f t="shared" ref="B195:B258" si="12">+DAY(A195)</f>
        <v>13</v>
      </c>
      <c r="C195" s="7">
        <f t="shared" ref="C195:C258" si="13">+MONTH(A195)</f>
        <v>7</v>
      </c>
      <c r="D195" s="7">
        <f t="shared" ref="D195:D258" si="14">+YEAR(A195)</f>
        <v>2021</v>
      </c>
      <c r="E195" s="7">
        <f t="shared" ref="E195:E258" si="15">+WEEKDAY(A194)</f>
        <v>2</v>
      </c>
      <c r="F195" s="13">
        <f>IFERROR(AVERAGEIF(Sheet1!$A$2:$A$16212,Data!$A195,Sheet1!F$2:F$16212),"")</f>
        <v>12.361805555555554</v>
      </c>
      <c r="G195" s="13">
        <f>IFERROR(AVERAGEIF(Sheet1!$A$2:$A$16212,Data!$A195,Sheet1!G$2:G$16212),"")</f>
        <v>11.236886845039018</v>
      </c>
      <c r="H195" s="13">
        <f>IFERROR(AVERAGEIF(Sheet1!$A$2:$A$16212,Data!$A195,Sheet1!H$2:H$16212),"")</f>
        <v>9.2912878787878803</v>
      </c>
      <c r="I195" s="13">
        <f>IFERROR(AVERAGEIF(Sheet1!$A$2:$A$16212,Data!$A195,Sheet1!I$2:I$16212),"")</f>
        <v>0.47533444816053511</v>
      </c>
      <c r="J195" s="13">
        <f>IFERROR(AVERAGEIF(Sheet1!$A$2:$A$16212,Data!$A195,Sheet1!J$2:J$16212),"")</f>
        <v>2.2523148148148149</v>
      </c>
      <c r="K195" s="13">
        <f>IFERROR(AVERAGEIF(Sheet1!$A$2:$A$16212,Data!$A195,Sheet1!K$2:K$16212),"")</f>
        <v>23.124009661835746</v>
      </c>
      <c r="L195" s="13" t="str">
        <f>IFERROR(AVERAGEIF(Sheet1!$A$2:$A$16212,Data!$A195,Sheet1!L$2:L$16212),"")</f>
        <v/>
      </c>
      <c r="M195" s="13">
        <f>IFERROR(AVERAGEIF(Sheet1!$A$2:$A$16212,Data!$A195,Sheet1!M$2:M$16212),"")</f>
        <v>13.700000000000003</v>
      </c>
      <c r="N195" s="13">
        <f>IFERROR(AVERAGEIF(Sheet1!$A$2:$A$16212,Data!$A195,Sheet1!N$2:N$16212),"")</f>
        <v>64.800357142857152</v>
      </c>
      <c r="O195" s="13">
        <f>IFERROR(AVERAGEIF(Sheet1!$A$2:$A$16212,Data!$A195,Sheet1!O$2:O$16212),"")</f>
        <v>3.1818181818181822E-2</v>
      </c>
      <c r="P195" s="13">
        <f>IFERROR(AVERAGEIF(Sheet1!$A$2:$A$16212,Data!$A195,Sheet1!P$2:P$16212),"")</f>
        <v>120.54166666666666</v>
      </c>
      <c r="Q195" s="13">
        <f>IFERROR(AVERAGEIF(Sheet1!$A$2:$A$16212,Data!$A195,Sheet1!Q$2:Q$16212),"")</f>
        <v>478.83333333333331</v>
      </c>
      <c r="R195" s="13">
        <f>IFERROR(AVERAGEIF(Sheet1!$A$2:$A$16212,Data!$A195,Sheet1!R$2:R$16212),"")</f>
        <v>1.5390151515151516</v>
      </c>
      <c r="T195" s="18"/>
      <c r="U195" s="17"/>
      <c r="V195" s="18"/>
    </row>
    <row r="196" spans="1:22" x14ac:dyDescent="0.2">
      <c r="A196" s="5">
        <v>44391</v>
      </c>
      <c r="B196" s="6">
        <f t="shared" si="12"/>
        <v>14</v>
      </c>
      <c r="C196" s="7">
        <f t="shared" si="13"/>
        <v>7</v>
      </c>
      <c r="D196" s="7">
        <f t="shared" si="14"/>
        <v>2021</v>
      </c>
      <c r="E196" s="7">
        <f t="shared" si="15"/>
        <v>3</v>
      </c>
      <c r="F196" s="13">
        <f>IFERROR(AVERAGEIF(Sheet1!$A$2:$A$16212,Data!$A196,Sheet1!F$2:F$16212),"")</f>
        <v>8.3535335889955462</v>
      </c>
      <c r="G196" s="13">
        <f>IFERROR(AVERAGEIF(Sheet1!$A$2:$A$16212,Data!$A196,Sheet1!G$2:G$16212),"")</f>
        <v>13.035690867103913</v>
      </c>
      <c r="H196" s="13">
        <f>IFERROR(AVERAGEIF(Sheet1!$A$2:$A$16212,Data!$A196,Sheet1!H$2:H$16212),"")</f>
        <v>14.185024154589378</v>
      </c>
      <c r="I196" s="13">
        <f>IFERROR(AVERAGEIF(Sheet1!$A$2:$A$16212,Data!$A196,Sheet1!I$2:I$16212),"")</f>
        <v>0.61089743589743606</v>
      </c>
      <c r="J196" s="13">
        <f>IFERROR(AVERAGEIF(Sheet1!$A$2:$A$16212,Data!$A196,Sheet1!J$2:J$16212),"")</f>
        <v>2.0668358010749319</v>
      </c>
      <c r="K196" s="13">
        <f>IFERROR(AVERAGEIF(Sheet1!$A$2:$A$16212,Data!$A196,Sheet1!K$2:K$16212),"")</f>
        <v>34.877493686868689</v>
      </c>
      <c r="L196" s="13" t="str">
        <f>IFERROR(AVERAGEIF(Sheet1!$A$2:$A$16212,Data!$A196,Sheet1!L$2:L$16212),"")</f>
        <v/>
      </c>
      <c r="M196" s="13">
        <f>IFERROR(AVERAGEIF(Sheet1!$A$2:$A$16212,Data!$A196,Sheet1!M$2:M$16212),"")</f>
        <v>13.682318840579715</v>
      </c>
      <c r="N196" s="13">
        <f>IFERROR(AVERAGEIF(Sheet1!$A$2:$A$16212,Data!$A196,Sheet1!N$2:N$16212),"")</f>
        <v>66.236345755693577</v>
      </c>
      <c r="O196" s="13">
        <f>IFERROR(AVERAGEIF(Sheet1!$A$2:$A$16212,Data!$A196,Sheet1!O$2:O$16212),"")</f>
        <v>0.30303030303030304</v>
      </c>
      <c r="P196" s="13">
        <f>IFERROR(AVERAGEIF(Sheet1!$A$2:$A$16212,Data!$A196,Sheet1!P$2:P$16212),"")</f>
        <v>120.4340579710145</v>
      </c>
      <c r="Q196" s="13">
        <f>IFERROR(AVERAGEIF(Sheet1!$A$2:$A$16212,Data!$A196,Sheet1!Q$2:Q$16212),"")</f>
        <v>499.58333333333331</v>
      </c>
      <c r="R196" s="13">
        <f>IFERROR(AVERAGEIF(Sheet1!$A$2:$A$16212,Data!$A196,Sheet1!R$2:R$16212),"")</f>
        <v>1.2850955204216075</v>
      </c>
      <c r="T196" s="18"/>
      <c r="U196" s="17"/>
      <c r="V196" s="18"/>
    </row>
    <row r="197" spans="1:22" x14ac:dyDescent="0.2">
      <c r="A197" s="5">
        <v>44392</v>
      </c>
      <c r="B197" s="6">
        <f t="shared" si="12"/>
        <v>15</v>
      </c>
      <c r="C197" s="7">
        <f t="shared" si="13"/>
        <v>7</v>
      </c>
      <c r="D197" s="7">
        <f t="shared" si="14"/>
        <v>2021</v>
      </c>
      <c r="E197" s="7">
        <f t="shared" si="15"/>
        <v>4</v>
      </c>
      <c r="F197" s="13">
        <f>IFERROR(AVERAGEIF(Sheet1!$A$2:$A$16212,Data!$A197,Sheet1!F$2:F$16212),"")</f>
        <v>8.7220877250768556</v>
      </c>
      <c r="G197" s="13">
        <f>IFERROR(AVERAGEIF(Sheet1!$A$2:$A$16212,Data!$A197,Sheet1!G$2:G$16212),"")</f>
        <v>11.673034755099973</v>
      </c>
      <c r="H197" s="13">
        <f>IFERROR(AVERAGEIF(Sheet1!$A$2:$A$16212,Data!$A197,Sheet1!H$2:H$16212),"")</f>
        <v>10.841207298136647</v>
      </c>
      <c r="I197" s="13">
        <f>IFERROR(AVERAGEIF(Sheet1!$A$2:$A$16212,Data!$A197,Sheet1!I$2:I$16212),"")</f>
        <v>0.64165834165834168</v>
      </c>
      <c r="J197" s="13">
        <f>IFERROR(AVERAGEIF(Sheet1!$A$2:$A$16212,Data!$A197,Sheet1!J$2:J$16212),"")</f>
        <v>2.447643097643097</v>
      </c>
      <c r="K197" s="13">
        <f>IFERROR(AVERAGEIF(Sheet1!$A$2:$A$16212,Data!$A197,Sheet1!K$2:K$16212),"")</f>
        <v>23.544733044733047</v>
      </c>
      <c r="L197" s="13" t="str">
        <f>IFERROR(AVERAGEIF(Sheet1!$A$2:$A$16212,Data!$A197,Sheet1!L$2:L$16212),"")</f>
        <v/>
      </c>
      <c r="M197" s="13">
        <f>IFERROR(AVERAGEIF(Sheet1!$A$2:$A$16212,Data!$A197,Sheet1!M$2:M$16212),"")</f>
        <v>14.790652173913042</v>
      </c>
      <c r="N197" s="13">
        <f>IFERROR(AVERAGEIF(Sheet1!$A$2:$A$16212,Data!$A197,Sheet1!N$2:N$16212),"")</f>
        <v>64.696130952380955</v>
      </c>
      <c r="O197" s="13">
        <f>IFERROR(AVERAGEIF(Sheet1!$A$2:$A$16212,Data!$A197,Sheet1!O$2:O$16212),"")</f>
        <v>1.5316205533596838E-3</v>
      </c>
      <c r="P197" s="13">
        <f>IFERROR(AVERAGEIF(Sheet1!$A$2:$A$16212,Data!$A197,Sheet1!P$2:P$16212),"")</f>
        <v>220.45</v>
      </c>
      <c r="Q197" s="13">
        <f>IFERROR(AVERAGEIF(Sheet1!$A$2:$A$16212,Data!$A197,Sheet1!Q$2:Q$16212),"")</f>
        <v>509.54166666666669</v>
      </c>
      <c r="R197" s="13">
        <f>IFERROR(AVERAGEIF(Sheet1!$A$2:$A$16212,Data!$A197,Sheet1!R$2:R$16212),"")</f>
        <v>1.6106060606060608</v>
      </c>
      <c r="T197" s="18"/>
      <c r="U197" s="17"/>
      <c r="V197" s="18"/>
    </row>
    <row r="198" spans="1:22" x14ac:dyDescent="0.2">
      <c r="A198" s="5">
        <v>44393</v>
      </c>
      <c r="B198" s="6">
        <f t="shared" si="12"/>
        <v>16</v>
      </c>
      <c r="C198" s="7">
        <f t="shared" si="13"/>
        <v>7</v>
      </c>
      <c r="D198" s="7">
        <f t="shared" si="14"/>
        <v>2021</v>
      </c>
      <c r="E198" s="7">
        <f t="shared" si="15"/>
        <v>5</v>
      </c>
      <c r="F198" s="13">
        <f>IFERROR(AVERAGEIF(Sheet1!$A$2:$A$16212,Data!$A198,Sheet1!F$2:F$16212),"")</f>
        <v>10.458227657004832</v>
      </c>
      <c r="G198" s="13">
        <f>IFERROR(AVERAGEIF(Sheet1!$A$2:$A$16212,Data!$A198,Sheet1!G$2:G$16212),"")</f>
        <v>11.827355072463765</v>
      </c>
      <c r="H198" s="13">
        <f>IFERROR(AVERAGEIF(Sheet1!$A$2:$A$16212,Data!$A198,Sheet1!H$2:H$16212),"")</f>
        <v>9.5578708278436526</v>
      </c>
      <c r="I198" s="13">
        <f>IFERROR(AVERAGEIF(Sheet1!$A$2:$A$16212,Data!$A198,Sheet1!I$2:I$16212),"")</f>
        <v>0.58174470457079153</v>
      </c>
      <c r="J198" s="13">
        <f>IFERROR(AVERAGEIF(Sheet1!$A$2:$A$16212,Data!$A198,Sheet1!J$2:J$16212),"")</f>
        <v>2.5996336996336997</v>
      </c>
      <c r="K198" s="13">
        <f>IFERROR(AVERAGEIF(Sheet1!$A$2:$A$16212,Data!$A198,Sheet1!K$2:K$16212),"")</f>
        <v>21.974305006587617</v>
      </c>
      <c r="L198" s="13" t="str">
        <f>IFERROR(AVERAGEIF(Sheet1!$A$2:$A$16212,Data!$A198,Sheet1!L$2:L$16212),"")</f>
        <v/>
      </c>
      <c r="M198" s="13">
        <f>IFERROR(AVERAGEIF(Sheet1!$A$2:$A$16212,Data!$A198,Sheet1!M$2:M$16212),"")</f>
        <v>15.210833333333335</v>
      </c>
      <c r="N198" s="13">
        <f>IFERROR(AVERAGEIF(Sheet1!$A$2:$A$16212,Data!$A198,Sheet1!N$2:N$16212),"")</f>
        <v>61.053630952380949</v>
      </c>
      <c r="O198" s="13">
        <f>IFERROR(AVERAGEIF(Sheet1!$A$2:$A$16212,Data!$A198,Sheet1!O$2:O$16212),"")</f>
        <v>7.1969696969696975E-2</v>
      </c>
      <c r="P198" s="13">
        <f>IFERROR(AVERAGEIF(Sheet1!$A$2:$A$16212,Data!$A198,Sheet1!P$2:P$16212),"")</f>
        <v>186.75833333333335</v>
      </c>
      <c r="Q198" s="13">
        <f>IFERROR(AVERAGEIF(Sheet1!$A$2:$A$16212,Data!$A198,Sheet1!Q$2:Q$16212),"")</f>
        <v>494.75</v>
      </c>
      <c r="R198" s="13">
        <f>IFERROR(AVERAGEIF(Sheet1!$A$2:$A$16212,Data!$A198,Sheet1!R$2:R$16212),"")</f>
        <v>1.6193181818181819</v>
      </c>
      <c r="T198" s="18"/>
      <c r="U198" s="17"/>
      <c r="V198" s="18"/>
    </row>
    <row r="199" spans="1:22" x14ac:dyDescent="0.2">
      <c r="A199" s="5">
        <v>44394</v>
      </c>
      <c r="B199" s="6">
        <f t="shared" si="12"/>
        <v>17</v>
      </c>
      <c r="C199" s="7">
        <f t="shared" si="13"/>
        <v>7</v>
      </c>
      <c r="D199" s="7">
        <f t="shared" si="14"/>
        <v>2021</v>
      </c>
      <c r="E199" s="7">
        <f t="shared" si="15"/>
        <v>6</v>
      </c>
      <c r="F199" s="13">
        <f>IFERROR(AVERAGEIF(Sheet1!$A$2:$A$16212,Data!$A199,Sheet1!F$2:F$16212),"")</f>
        <v>13.599305555555555</v>
      </c>
      <c r="G199" s="13">
        <f>IFERROR(AVERAGEIF(Sheet1!$A$2:$A$16212,Data!$A199,Sheet1!G$2:G$16212),"")</f>
        <v>9.3248467112597559</v>
      </c>
      <c r="H199" s="13">
        <f>IFERROR(AVERAGEIF(Sheet1!$A$2:$A$16212,Data!$A199,Sheet1!H$2:H$16212),"")</f>
        <v>7.1463013285024148</v>
      </c>
      <c r="I199" s="13">
        <f>IFERROR(AVERAGEIF(Sheet1!$A$2:$A$16212,Data!$A199,Sheet1!I$2:I$16212),"")</f>
        <v>0.5016025641025641</v>
      </c>
      <c r="J199" s="13">
        <f>IFERROR(AVERAGEIF(Sheet1!$A$2:$A$16212,Data!$A199,Sheet1!J$2:J$16212),"")</f>
        <v>1.7999999999999998</v>
      </c>
      <c r="K199" s="13">
        <f>IFERROR(AVERAGEIF(Sheet1!$A$2:$A$16212,Data!$A199,Sheet1!K$2:K$16212),"")</f>
        <v>17.189944261930428</v>
      </c>
      <c r="L199" s="13" t="str">
        <f>IFERROR(AVERAGEIF(Sheet1!$A$2:$A$16212,Data!$A199,Sheet1!L$2:L$16212),"")</f>
        <v/>
      </c>
      <c r="M199" s="13">
        <f>IFERROR(AVERAGEIF(Sheet1!$A$2:$A$16212,Data!$A199,Sheet1!M$2:M$16212),"")</f>
        <v>15.508749999999997</v>
      </c>
      <c r="N199" s="13">
        <f>IFERROR(AVERAGEIF(Sheet1!$A$2:$A$16212,Data!$A199,Sheet1!N$2:N$16212),"")</f>
        <v>59.542023809523798</v>
      </c>
      <c r="O199" s="13">
        <f>IFERROR(AVERAGEIF(Sheet1!$A$2:$A$16212,Data!$A199,Sheet1!O$2:O$16212),"")</f>
        <v>5.3030303030303034E-3</v>
      </c>
      <c r="P199" s="13">
        <f>IFERROR(AVERAGEIF(Sheet1!$A$2:$A$16212,Data!$A199,Sheet1!P$2:P$16212),"")</f>
        <v>163.72499999999999</v>
      </c>
      <c r="Q199" s="13">
        <f>IFERROR(AVERAGEIF(Sheet1!$A$2:$A$16212,Data!$A199,Sheet1!Q$2:Q$16212),"")</f>
        <v>480.95833333333331</v>
      </c>
      <c r="R199" s="13">
        <f>IFERROR(AVERAGEIF(Sheet1!$A$2:$A$16212,Data!$A199,Sheet1!R$2:R$16212),"")</f>
        <v>1.8045454545454545</v>
      </c>
      <c r="T199" s="18"/>
      <c r="U199" s="17"/>
      <c r="V199" s="18"/>
    </row>
    <row r="200" spans="1:22" x14ac:dyDescent="0.2">
      <c r="A200" s="5">
        <v>44395</v>
      </c>
      <c r="B200" s="6">
        <f t="shared" si="12"/>
        <v>18</v>
      </c>
      <c r="C200" s="7">
        <f t="shared" si="13"/>
        <v>7</v>
      </c>
      <c r="D200" s="7">
        <f t="shared" si="14"/>
        <v>2021</v>
      </c>
      <c r="E200" s="7">
        <f t="shared" si="15"/>
        <v>7</v>
      </c>
      <c r="F200" s="13">
        <f>IFERROR(AVERAGEIF(Sheet1!$A$2:$A$16212,Data!$A200,Sheet1!F$2:F$16212),"")</f>
        <v>16.139583333333331</v>
      </c>
      <c r="G200" s="13">
        <f>IFERROR(AVERAGEIF(Sheet1!$A$2:$A$16212,Data!$A200,Sheet1!G$2:G$16212),"")</f>
        <v>7.2541666666666673</v>
      </c>
      <c r="H200" s="13">
        <f>IFERROR(AVERAGEIF(Sheet1!$A$2:$A$16212,Data!$A200,Sheet1!H$2:H$16212),"")</f>
        <v>5.7253774154589374</v>
      </c>
      <c r="I200" s="13">
        <f>IFERROR(AVERAGEIF(Sheet1!$A$2:$A$16212,Data!$A200,Sheet1!I$2:I$16212),"")</f>
        <v>0.38653846153846144</v>
      </c>
      <c r="J200" s="13">
        <f>IFERROR(AVERAGEIF(Sheet1!$A$2:$A$16212,Data!$A200,Sheet1!J$2:J$16212),"")</f>
        <v>1.1453703703703704</v>
      </c>
      <c r="K200" s="13">
        <f>IFERROR(AVERAGEIF(Sheet1!$A$2:$A$16212,Data!$A200,Sheet1!K$2:K$16212),"")</f>
        <v>12.872744521149421</v>
      </c>
      <c r="L200" s="13" t="str">
        <f>IFERROR(AVERAGEIF(Sheet1!$A$2:$A$16212,Data!$A200,Sheet1!L$2:L$16212),"")</f>
        <v/>
      </c>
      <c r="M200" s="13">
        <f>IFERROR(AVERAGEIF(Sheet1!$A$2:$A$16212,Data!$A200,Sheet1!M$2:M$16212),"")</f>
        <v>13.721666666666669</v>
      </c>
      <c r="N200" s="13">
        <f>IFERROR(AVERAGEIF(Sheet1!$A$2:$A$16212,Data!$A200,Sheet1!N$2:N$16212),"")</f>
        <v>61.371964285714292</v>
      </c>
      <c r="O200" s="13">
        <f>IFERROR(AVERAGEIF(Sheet1!$A$2:$A$16212,Data!$A200,Sheet1!O$2:O$16212),"")</f>
        <v>9.46969696969697E-3</v>
      </c>
      <c r="P200" s="13">
        <f>IFERROR(AVERAGEIF(Sheet1!$A$2:$A$16212,Data!$A200,Sheet1!P$2:P$16212),"")</f>
        <v>142.23333333333329</v>
      </c>
      <c r="Q200" s="13">
        <f>IFERROR(AVERAGEIF(Sheet1!$A$2:$A$16212,Data!$A200,Sheet1!Q$2:Q$16212),"")</f>
        <v>484.95833333333331</v>
      </c>
      <c r="R200" s="13">
        <f>IFERROR(AVERAGEIF(Sheet1!$A$2:$A$16212,Data!$A200,Sheet1!R$2:R$16212),"")</f>
        <v>1.7689393939393943</v>
      </c>
      <c r="T200" s="18"/>
      <c r="U200" s="17"/>
      <c r="V200" s="18"/>
    </row>
    <row r="201" spans="1:22" x14ac:dyDescent="0.2">
      <c r="A201" s="5">
        <v>44396</v>
      </c>
      <c r="B201" s="6">
        <f t="shared" si="12"/>
        <v>19</v>
      </c>
      <c r="C201" s="7">
        <f t="shared" si="13"/>
        <v>7</v>
      </c>
      <c r="D201" s="7">
        <f t="shared" si="14"/>
        <v>2021</v>
      </c>
      <c r="E201" s="7">
        <f t="shared" si="15"/>
        <v>1</v>
      </c>
      <c r="F201" s="13">
        <f>IFERROR(AVERAGEIF(Sheet1!$A$2:$A$16212,Data!$A201,Sheet1!F$2:F$16212),"")</f>
        <v>12.547509057971013</v>
      </c>
      <c r="G201" s="13">
        <f>IFERROR(AVERAGEIF(Sheet1!$A$2:$A$16212,Data!$A201,Sheet1!G$2:G$16212),"")</f>
        <v>8.6272017837235229</v>
      </c>
      <c r="H201" s="13">
        <f>IFERROR(AVERAGEIF(Sheet1!$A$2:$A$16212,Data!$A201,Sheet1!H$2:H$16212),"")</f>
        <v>6.5784420289855072</v>
      </c>
      <c r="I201" s="13">
        <f>IFERROR(AVERAGEIF(Sheet1!$A$2:$A$16212,Data!$A201,Sheet1!I$2:I$16212),"")</f>
        <v>0.47001114827201784</v>
      </c>
      <c r="J201" s="13">
        <f>IFERROR(AVERAGEIF(Sheet1!$A$2:$A$16212,Data!$A201,Sheet1!J$2:J$16212),"")</f>
        <v>1.0071548821548821</v>
      </c>
      <c r="K201" s="13">
        <f>IFERROR(AVERAGEIF(Sheet1!$A$2:$A$16212,Data!$A201,Sheet1!K$2:K$16212),"")</f>
        <v>14.466865303755254</v>
      </c>
      <c r="L201" s="13" t="str">
        <f>IFERROR(AVERAGEIF(Sheet1!$A$2:$A$16212,Data!$A201,Sheet1!L$2:L$16212),"")</f>
        <v/>
      </c>
      <c r="M201" s="13">
        <f>IFERROR(AVERAGEIF(Sheet1!$A$2:$A$16212,Data!$A201,Sheet1!M$2:M$16212),"")</f>
        <v>13.762499999999999</v>
      </c>
      <c r="N201" s="13">
        <f>IFERROR(AVERAGEIF(Sheet1!$A$2:$A$16212,Data!$A201,Sheet1!N$2:N$16212),"")</f>
        <v>64.047023809523807</v>
      </c>
      <c r="O201" s="13">
        <f>IFERROR(AVERAGEIF(Sheet1!$A$2:$A$16212,Data!$A201,Sheet1!O$2:O$16212),"")</f>
        <v>1.2121212121212118E-2</v>
      </c>
      <c r="P201" s="13">
        <f>IFERROR(AVERAGEIF(Sheet1!$A$2:$A$16212,Data!$A201,Sheet1!P$2:P$16212),"")</f>
        <v>127.52499999999998</v>
      </c>
      <c r="Q201" s="13">
        <f>IFERROR(AVERAGEIF(Sheet1!$A$2:$A$16212,Data!$A201,Sheet1!Q$2:Q$16212),"")</f>
        <v>481.29166666666669</v>
      </c>
      <c r="R201" s="13">
        <f>IFERROR(AVERAGEIF(Sheet1!$A$2:$A$16212,Data!$A201,Sheet1!R$2:R$16212),"")</f>
        <v>1.934848484848485</v>
      </c>
      <c r="T201" s="18"/>
      <c r="U201" s="17"/>
      <c r="V201" s="18"/>
    </row>
    <row r="202" spans="1:22" x14ac:dyDescent="0.2">
      <c r="A202" s="5">
        <v>44397</v>
      </c>
      <c r="B202" s="6">
        <f t="shared" si="12"/>
        <v>20</v>
      </c>
      <c r="C202" s="7">
        <f t="shared" si="13"/>
        <v>7</v>
      </c>
      <c r="D202" s="7">
        <f t="shared" si="14"/>
        <v>2021</v>
      </c>
      <c r="E202" s="7">
        <f t="shared" si="15"/>
        <v>2</v>
      </c>
      <c r="F202" s="13">
        <f>IFERROR(AVERAGEIF(Sheet1!$A$2:$A$16212,Data!$A202,Sheet1!F$2:F$16212),"")</f>
        <v>15.059406565656564</v>
      </c>
      <c r="G202" s="13">
        <f>IFERROR(AVERAGEIF(Sheet1!$A$2:$A$16212,Data!$A202,Sheet1!G$2:G$16212),"")</f>
        <v>5.4788461538461544</v>
      </c>
      <c r="H202" s="13">
        <f>IFERROR(AVERAGEIF(Sheet1!$A$2:$A$16212,Data!$A202,Sheet1!H$2:H$16212),"")</f>
        <v>4.6568538647342992</v>
      </c>
      <c r="I202" s="13">
        <f>IFERROR(AVERAGEIF(Sheet1!$A$2:$A$16212,Data!$A202,Sheet1!I$2:I$16212),"")</f>
        <v>0.34198717948717944</v>
      </c>
      <c r="J202" s="13">
        <f>IFERROR(AVERAGEIF(Sheet1!$A$2:$A$16212,Data!$A202,Sheet1!J$2:J$16212),"")</f>
        <v>1.0188552188552189</v>
      </c>
      <c r="K202" s="13">
        <f>IFERROR(AVERAGEIF(Sheet1!$A$2:$A$16212,Data!$A202,Sheet1!K$2:K$16212),"")</f>
        <v>10.873861362443117</v>
      </c>
      <c r="L202" s="13" t="str">
        <f>IFERROR(AVERAGEIF(Sheet1!$A$2:$A$16212,Data!$A202,Sheet1!L$2:L$16212),"")</f>
        <v/>
      </c>
      <c r="M202" s="13">
        <f>IFERROR(AVERAGEIF(Sheet1!$A$2:$A$16212,Data!$A202,Sheet1!M$2:M$16212),"")</f>
        <v>14.600416666666666</v>
      </c>
      <c r="N202" s="13">
        <f>IFERROR(AVERAGEIF(Sheet1!$A$2:$A$16212,Data!$A202,Sheet1!N$2:N$16212),"")</f>
        <v>60.94779761904762</v>
      </c>
      <c r="O202" s="13">
        <f>IFERROR(AVERAGEIF(Sheet1!$A$2:$A$16212,Data!$A202,Sheet1!O$2:O$16212),"")</f>
        <v>7.5757575757575758E-4</v>
      </c>
      <c r="P202" s="13">
        <f>IFERROR(AVERAGEIF(Sheet1!$A$2:$A$16212,Data!$A202,Sheet1!P$2:P$16212),"")</f>
        <v>166.33333333333331</v>
      </c>
      <c r="Q202" s="13">
        <f>IFERROR(AVERAGEIF(Sheet1!$A$2:$A$16212,Data!$A202,Sheet1!Q$2:Q$16212),"")</f>
        <v>479.875</v>
      </c>
      <c r="R202" s="13">
        <f>IFERROR(AVERAGEIF(Sheet1!$A$2:$A$16212,Data!$A202,Sheet1!R$2:R$16212),"")</f>
        <v>1.7840909090909092</v>
      </c>
      <c r="T202" s="18"/>
      <c r="U202" s="17"/>
      <c r="V202" s="18"/>
    </row>
    <row r="203" spans="1:22" x14ac:dyDescent="0.2">
      <c r="A203" s="5">
        <v>44398</v>
      </c>
      <c r="B203" s="6">
        <f t="shared" si="12"/>
        <v>21</v>
      </c>
      <c r="C203" s="7">
        <f t="shared" si="13"/>
        <v>7</v>
      </c>
      <c r="D203" s="7">
        <f t="shared" si="14"/>
        <v>2021</v>
      </c>
      <c r="E203" s="7">
        <f t="shared" si="15"/>
        <v>3</v>
      </c>
      <c r="F203" s="13">
        <f>IFERROR(AVERAGEIF(Sheet1!$A$2:$A$16212,Data!$A203,Sheet1!F$2:F$16212),"")</f>
        <v>9.3943795485915054</v>
      </c>
      <c r="G203" s="13">
        <f>IFERROR(AVERAGEIF(Sheet1!$A$2:$A$16212,Data!$A203,Sheet1!G$2:G$16212),"")</f>
        <v>9.8147752609709134</v>
      </c>
      <c r="H203" s="13">
        <f>IFERROR(AVERAGEIF(Sheet1!$A$2:$A$16212,Data!$A203,Sheet1!H$2:H$16212),"")</f>
        <v>6.673641304347826</v>
      </c>
      <c r="I203" s="13">
        <f>IFERROR(AVERAGEIF(Sheet1!$A$2:$A$16212,Data!$A203,Sheet1!I$2:I$16212),"")</f>
        <v>0.52316104185669399</v>
      </c>
      <c r="J203" s="13">
        <f>IFERROR(AVERAGEIF(Sheet1!$A$2:$A$16212,Data!$A203,Sheet1!J$2:J$16212),"")</f>
        <v>1.1329629629629629</v>
      </c>
      <c r="K203" s="13">
        <f>IFERROR(AVERAGEIF(Sheet1!$A$2:$A$16212,Data!$A203,Sheet1!K$2:K$16212),"")</f>
        <v>17.389112954487672</v>
      </c>
      <c r="L203" s="13" t="str">
        <f>IFERROR(AVERAGEIF(Sheet1!$A$2:$A$16212,Data!$A203,Sheet1!L$2:L$16212),"")</f>
        <v/>
      </c>
      <c r="M203" s="13">
        <f>IFERROR(AVERAGEIF(Sheet1!$A$2:$A$16212,Data!$A203,Sheet1!M$2:M$16212),"")</f>
        <v>14.469696969696971</v>
      </c>
      <c r="N203" s="13">
        <f>IFERROR(AVERAGEIF(Sheet1!$A$2:$A$16212,Data!$A203,Sheet1!N$2:N$16212),"")</f>
        <v>68.161964285714276</v>
      </c>
      <c r="O203" s="13">
        <f>IFERROR(AVERAGEIF(Sheet1!$A$2:$A$16212,Data!$A203,Sheet1!O$2:O$16212),"")</f>
        <v>8.4848484848484854E-2</v>
      </c>
      <c r="P203" s="13">
        <f>IFERROR(AVERAGEIF(Sheet1!$A$2:$A$16212,Data!$A203,Sheet1!P$2:P$16212),"")</f>
        <v>164.68333333333334</v>
      </c>
      <c r="Q203" s="13">
        <f>IFERROR(AVERAGEIF(Sheet1!$A$2:$A$16212,Data!$A203,Sheet1!Q$2:Q$16212),"")</f>
        <v>497.29166666666669</v>
      </c>
      <c r="R203" s="13">
        <f>IFERROR(AVERAGEIF(Sheet1!$A$2:$A$16212,Data!$A203,Sheet1!R$2:R$16212),"")</f>
        <v>1.5689393939393943</v>
      </c>
      <c r="T203" s="18"/>
      <c r="U203" s="17"/>
      <c r="V203" s="18"/>
    </row>
    <row r="204" spans="1:22" x14ac:dyDescent="0.2">
      <c r="A204" s="5">
        <v>44399</v>
      </c>
      <c r="B204" s="6">
        <f t="shared" si="12"/>
        <v>22</v>
      </c>
      <c r="C204" s="7">
        <f t="shared" si="13"/>
        <v>7</v>
      </c>
      <c r="D204" s="7">
        <f t="shared" si="14"/>
        <v>2021</v>
      </c>
      <c r="E204" s="7">
        <f t="shared" si="15"/>
        <v>4</v>
      </c>
      <c r="F204" s="13">
        <f>IFERROR(AVERAGEIF(Sheet1!$A$2:$A$16212,Data!$A204,Sheet1!F$2:F$16212),"")</f>
        <v>6.9632411067193685</v>
      </c>
      <c r="G204" s="13">
        <f>IFERROR(AVERAGEIF(Sheet1!$A$2:$A$16212,Data!$A204,Sheet1!G$2:G$16212),"")</f>
        <v>10.306239593739594</v>
      </c>
      <c r="H204" s="13">
        <f>IFERROR(AVERAGEIF(Sheet1!$A$2:$A$16212,Data!$A204,Sheet1!H$2:H$16212),"")</f>
        <v>7.7370429841897241</v>
      </c>
      <c r="I204" s="13">
        <f>IFERROR(AVERAGEIF(Sheet1!$A$2:$A$16212,Data!$A204,Sheet1!I$2:I$16212),"")</f>
        <v>0.58291020573629271</v>
      </c>
      <c r="J204" s="13">
        <f>IFERROR(AVERAGEIF(Sheet1!$A$2:$A$16212,Data!$A204,Sheet1!J$2:J$16212),"")</f>
        <v>0.98337176108915236</v>
      </c>
      <c r="K204" s="13">
        <f>IFERROR(AVERAGEIF(Sheet1!$A$2:$A$16212,Data!$A204,Sheet1!K$2:K$16212),"")</f>
        <v>17.173876301838259</v>
      </c>
      <c r="L204" s="13" t="str">
        <f>IFERROR(AVERAGEIF(Sheet1!$A$2:$A$16212,Data!$A204,Sheet1!L$2:L$16212),"")</f>
        <v/>
      </c>
      <c r="M204" s="13">
        <f>IFERROR(AVERAGEIF(Sheet1!$A$2:$A$16212,Data!$A204,Sheet1!M$2:M$16212),"")</f>
        <v>14.420454545454545</v>
      </c>
      <c r="N204" s="13">
        <f>IFERROR(AVERAGEIF(Sheet1!$A$2:$A$16212,Data!$A204,Sheet1!N$2:N$16212),"")</f>
        <v>70.482983954451342</v>
      </c>
      <c r="O204" s="13">
        <f>IFERROR(AVERAGEIF(Sheet1!$A$2:$A$16212,Data!$A204,Sheet1!O$2:O$16212),"")</f>
        <v>0.18257575757575753</v>
      </c>
      <c r="P204" s="13">
        <f>IFERROR(AVERAGEIF(Sheet1!$A$2:$A$16212,Data!$A204,Sheet1!P$2:P$16212),"")</f>
        <v>188.25398550724634</v>
      </c>
      <c r="Q204" s="13">
        <f>IFERROR(AVERAGEIF(Sheet1!$A$2:$A$16212,Data!$A204,Sheet1!Q$2:Q$16212),"")</f>
        <v>499.75</v>
      </c>
      <c r="R204" s="13">
        <f>IFERROR(AVERAGEIF(Sheet1!$A$2:$A$16212,Data!$A204,Sheet1!R$2:R$16212),"")</f>
        <v>1.7282114624505931</v>
      </c>
      <c r="T204" s="18"/>
      <c r="U204" s="17"/>
      <c r="V204" s="18"/>
    </row>
    <row r="205" spans="1:22" x14ac:dyDescent="0.2">
      <c r="A205" s="5">
        <v>44400</v>
      </c>
      <c r="B205" s="6">
        <f t="shared" si="12"/>
        <v>23</v>
      </c>
      <c r="C205" s="7">
        <f t="shared" si="13"/>
        <v>7</v>
      </c>
      <c r="D205" s="7">
        <f t="shared" si="14"/>
        <v>2021</v>
      </c>
      <c r="E205" s="7">
        <f t="shared" si="15"/>
        <v>5</v>
      </c>
      <c r="F205" s="13">
        <f>IFERROR(AVERAGEIF(Sheet1!$A$2:$A$16212,Data!$A205,Sheet1!F$2:F$16212),"")</f>
        <v>7.8545390380370614</v>
      </c>
      <c r="G205" s="13">
        <f>IFERROR(AVERAGEIF(Sheet1!$A$2:$A$16212,Data!$A205,Sheet1!G$2:G$16212),"")</f>
        <v>12.543983226918012</v>
      </c>
      <c r="H205" s="13">
        <f>IFERROR(AVERAGEIF(Sheet1!$A$2:$A$16212,Data!$A205,Sheet1!H$2:H$16212),"")</f>
        <v>9.1351880607315383</v>
      </c>
      <c r="I205" s="13">
        <f>IFERROR(AVERAGEIF(Sheet1!$A$2:$A$16212,Data!$A205,Sheet1!I$2:I$16212),"")</f>
        <v>0.6582590115198812</v>
      </c>
      <c r="J205" s="13">
        <f>IFERROR(AVERAGEIF(Sheet1!$A$2:$A$16212,Data!$A205,Sheet1!J$2:J$16212),"")</f>
        <v>1.0411433172302735</v>
      </c>
      <c r="K205" s="13">
        <f>IFERROR(AVERAGEIF(Sheet1!$A$2:$A$16212,Data!$A205,Sheet1!K$2:K$16212),"")</f>
        <v>19.104138773867035</v>
      </c>
      <c r="L205" s="13" t="str">
        <f>IFERROR(AVERAGEIF(Sheet1!$A$2:$A$16212,Data!$A205,Sheet1!L$2:L$16212),"")</f>
        <v/>
      </c>
      <c r="M205" s="13">
        <f>IFERROR(AVERAGEIF(Sheet1!$A$2:$A$16212,Data!$A205,Sheet1!M$2:M$16212),"")</f>
        <v>14.235606060606058</v>
      </c>
      <c r="N205" s="13">
        <f>IFERROR(AVERAGEIF(Sheet1!$A$2:$A$16212,Data!$A205,Sheet1!N$2:N$16212),"")</f>
        <v>70.21142857142857</v>
      </c>
      <c r="O205" s="13">
        <f>IFERROR(AVERAGEIF(Sheet1!$A$2:$A$16212,Data!$A205,Sheet1!O$2:O$16212),"")</f>
        <v>0.18712121212121213</v>
      </c>
      <c r="P205" s="13">
        <f>IFERROR(AVERAGEIF(Sheet1!$A$2:$A$16212,Data!$A205,Sheet1!P$2:P$16212),"")</f>
        <v>151.0083333333333</v>
      </c>
      <c r="Q205" s="13">
        <f>IFERROR(AVERAGEIF(Sheet1!$A$2:$A$16212,Data!$A205,Sheet1!Q$2:Q$16212),"")</f>
        <v>498.75</v>
      </c>
      <c r="R205" s="13">
        <f>IFERROR(AVERAGEIF(Sheet1!$A$2:$A$16212,Data!$A205,Sheet1!R$2:R$16212),"")</f>
        <v>1.5553030303030304</v>
      </c>
      <c r="T205" s="18"/>
      <c r="U205" s="17"/>
      <c r="V205" s="18"/>
    </row>
    <row r="206" spans="1:22" x14ac:dyDescent="0.2">
      <c r="A206" s="5">
        <v>44401</v>
      </c>
      <c r="B206" s="6">
        <f t="shared" si="12"/>
        <v>24</v>
      </c>
      <c r="C206" s="7">
        <f t="shared" si="13"/>
        <v>7</v>
      </c>
      <c r="D206" s="7">
        <f t="shared" si="14"/>
        <v>2021</v>
      </c>
      <c r="E206" s="7">
        <f t="shared" si="15"/>
        <v>6</v>
      </c>
      <c r="F206" s="13">
        <f>IFERROR(AVERAGEIF(Sheet1!$A$2:$A$16212,Data!$A206,Sheet1!F$2:F$16212),"")</f>
        <v>7.8183884297520674</v>
      </c>
      <c r="G206" s="13">
        <f>IFERROR(AVERAGEIF(Sheet1!$A$2:$A$16212,Data!$A206,Sheet1!G$2:G$16212),"")</f>
        <v>15.611645299145303</v>
      </c>
      <c r="H206" s="13">
        <f>IFERROR(AVERAGEIF(Sheet1!$A$2:$A$16212,Data!$A206,Sheet1!H$2:H$16212),"")</f>
        <v>13.923535628019328</v>
      </c>
      <c r="I206" s="13">
        <f>IFERROR(AVERAGEIF(Sheet1!$A$2:$A$16212,Data!$A206,Sheet1!I$2:I$16212),"")</f>
        <v>0.99397435897435882</v>
      </c>
      <c r="J206" s="13">
        <f>IFERROR(AVERAGEIF(Sheet1!$A$2:$A$16212,Data!$A206,Sheet1!J$2:J$16212),"")</f>
        <v>1.3111111111111111</v>
      </c>
      <c r="K206" s="13">
        <f>IFERROR(AVERAGEIF(Sheet1!$A$2:$A$16212,Data!$A206,Sheet1!K$2:K$16212),"")</f>
        <v>30.863824385155912</v>
      </c>
      <c r="L206" s="13" t="str">
        <f>IFERROR(AVERAGEIF(Sheet1!$A$2:$A$16212,Data!$A206,Sheet1!L$2:L$16212),"")</f>
        <v/>
      </c>
      <c r="M206" s="13">
        <f>IFERROR(AVERAGEIF(Sheet1!$A$2:$A$16212,Data!$A206,Sheet1!M$2:M$16212),"")</f>
        <v>14.174242424242424</v>
      </c>
      <c r="N206" s="13">
        <f>IFERROR(AVERAGEIF(Sheet1!$A$2:$A$16212,Data!$A206,Sheet1!N$2:N$16212),"")</f>
        <v>72.126607142857139</v>
      </c>
      <c r="O206" s="13">
        <f>IFERROR(AVERAGEIF(Sheet1!$A$2:$A$16212,Data!$A206,Sheet1!O$2:O$16212),"")</f>
        <v>0.15454545454545454</v>
      </c>
      <c r="P206" s="13">
        <f>IFERROR(AVERAGEIF(Sheet1!$A$2:$A$16212,Data!$A206,Sheet1!P$2:P$16212),"")</f>
        <v>124.74999999999997</v>
      </c>
      <c r="Q206" s="13">
        <f>IFERROR(AVERAGEIF(Sheet1!$A$2:$A$16212,Data!$A206,Sheet1!Q$2:Q$16212),"")</f>
        <v>515.66666666666663</v>
      </c>
      <c r="R206" s="13">
        <f>IFERROR(AVERAGEIF(Sheet1!$A$2:$A$16212,Data!$A206,Sheet1!R$2:R$16212),"")</f>
        <v>1.1037878787878788</v>
      </c>
      <c r="T206" s="18"/>
      <c r="U206" s="17"/>
      <c r="V206" s="18"/>
    </row>
    <row r="207" spans="1:22" x14ac:dyDescent="0.2">
      <c r="A207" s="5">
        <v>44402</v>
      </c>
      <c r="B207" s="6">
        <f t="shared" si="12"/>
        <v>25</v>
      </c>
      <c r="C207" s="7">
        <f t="shared" si="13"/>
        <v>7</v>
      </c>
      <c r="D207" s="7">
        <f t="shared" si="14"/>
        <v>2021</v>
      </c>
      <c r="E207" s="7">
        <f t="shared" si="15"/>
        <v>7</v>
      </c>
      <c r="F207" s="13">
        <f>IFERROR(AVERAGEIF(Sheet1!$A$2:$A$16212,Data!$A207,Sheet1!F$2:F$16212),"")</f>
        <v>6.1932040998217452</v>
      </c>
      <c r="G207" s="13">
        <f>IFERROR(AVERAGEIF(Sheet1!$A$2:$A$16212,Data!$A207,Sheet1!G$2:G$16212),"")</f>
        <v>13.322044974476325</v>
      </c>
      <c r="H207" s="13">
        <f>IFERROR(AVERAGEIF(Sheet1!$A$2:$A$16212,Data!$A207,Sheet1!H$2:H$16212),"")</f>
        <v>14.118327294685988</v>
      </c>
      <c r="I207" s="13">
        <f>IFERROR(AVERAGEIF(Sheet1!$A$2:$A$16212,Data!$A207,Sheet1!I$2:I$16212),"")</f>
        <v>0.88354700854700863</v>
      </c>
      <c r="J207" s="13">
        <f>IFERROR(AVERAGEIF(Sheet1!$A$2:$A$16212,Data!$A207,Sheet1!J$2:J$16212),"")</f>
        <v>1.9282407407407405</v>
      </c>
      <c r="K207" s="13">
        <f>IFERROR(AVERAGEIF(Sheet1!$A$2:$A$16212,Data!$A207,Sheet1!K$2:K$16212),"")</f>
        <v>26.343005952380949</v>
      </c>
      <c r="L207" s="13" t="str">
        <f>IFERROR(AVERAGEIF(Sheet1!$A$2:$A$16212,Data!$A207,Sheet1!L$2:L$16212),"")</f>
        <v/>
      </c>
      <c r="M207" s="13">
        <f>IFERROR(AVERAGEIF(Sheet1!$A$2:$A$16212,Data!$A207,Sheet1!M$2:M$16212),"")</f>
        <v>13.347348484848487</v>
      </c>
      <c r="N207" s="13">
        <f>IFERROR(AVERAGEIF(Sheet1!$A$2:$A$16212,Data!$A207,Sheet1!N$2:N$16212),"")</f>
        <v>77.487499999999997</v>
      </c>
      <c r="O207" s="13">
        <f>IFERROR(AVERAGEIF(Sheet1!$A$2:$A$16212,Data!$A207,Sheet1!O$2:O$16212),"")</f>
        <v>0.32007575757575757</v>
      </c>
      <c r="P207" s="13">
        <f>IFERROR(AVERAGEIF(Sheet1!$A$2:$A$16212,Data!$A207,Sheet1!P$2:P$16212),"")</f>
        <v>103.26666666666665</v>
      </c>
      <c r="Q207" s="13">
        <f>IFERROR(AVERAGEIF(Sheet1!$A$2:$A$16212,Data!$A207,Sheet1!Q$2:Q$16212),"")</f>
        <v>547.25</v>
      </c>
      <c r="R207" s="13">
        <f>IFERROR(AVERAGEIF(Sheet1!$A$2:$A$16212,Data!$A207,Sheet1!R$2:R$16212),"")</f>
        <v>0.88200757575757571</v>
      </c>
      <c r="T207" s="18"/>
      <c r="U207" s="17"/>
      <c r="V207" s="18"/>
    </row>
    <row r="208" spans="1:22" x14ac:dyDescent="0.2">
      <c r="A208" s="5">
        <v>44403</v>
      </c>
      <c r="B208" s="6">
        <f t="shared" si="12"/>
        <v>26</v>
      </c>
      <c r="C208" s="7">
        <f t="shared" si="13"/>
        <v>7</v>
      </c>
      <c r="D208" s="7">
        <f t="shared" si="14"/>
        <v>2021</v>
      </c>
      <c r="E208" s="7">
        <f t="shared" si="15"/>
        <v>1</v>
      </c>
      <c r="F208" s="13">
        <f>IFERROR(AVERAGEIF(Sheet1!$A$2:$A$16212,Data!$A208,Sheet1!F$2:F$16212),"")</f>
        <v>6.1817493112947659</v>
      </c>
      <c r="G208" s="13">
        <f>IFERROR(AVERAGEIF(Sheet1!$A$2:$A$16212,Data!$A208,Sheet1!G$2:G$16212),"")</f>
        <v>14.723643023643026</v>
      </c>
      <c r="H208" s="13">
        <f>IFERROR(AVERAGEIF(Sheet1!$A$2:$A$16212,Data!$A208,Sheet1!H$2:H$16212),"")</f>
        <v>17.416212880079566</v>
      </c>
      <c r="I208" s="13">
        <f>IFERROR(AVERAGEIF(Sheet1!$A$2:$A$16212,Data!$A208,Sheet1!I$2:I$16212),"")</f>
        <v>0.99055648457822376</v>
      </c>
      <c r="J208" s="13">
        <f>IFERROR(AVERAGEIF(Sheet1!$A$2:$A$16212,Data!$A208,Sheet1!J$2:J$16212),"")</f>
        <v>1.9070105820105816</v>
      </c>
      <c r="K208" s="13">
        <f>IFERROR(AVERAGEIF(Sheet1!$A$2:$A$16212,Data!$A208,Sheet1!K$2:K$16212),"")</f>
        <v>36.240560300207044</v>
      </c>
      <c r="L208" s="13" t="str">
        <f>IFERROR(AVERAGEIF(Sheet1!$A$2:$A$16212,Data!$A208,Sheet1!L$2:L$16212),"")</f>
        <v/>
      </c>
      <c r="M208" s="13">
        <f>IFERROR(AVERAGEIF(Sheet1!$A$2:$A$16212,Data!$A208,Sheet1!M$2:M$16212),"")</f>
        <v>13.841666666666667</v>
      </c>
      <c r="N208" s="13">
        <f>IFERROR(AVERAGEIF(Sheet1!$A$2:$A$16212,Data!$A208,Sheet1!N$2:N$16212),"")</f>
        <v>70.698214285714286</v>
      </c>
      <c r="O208" s="13">
        <f>IFERROR(AVERAGEIF(Sheet1!$A$2:$A$16212,Data!$A208,Sheet1!O$2:O$16212),"")</f>
        <v>0.18371212121212122</v>
      </c>
      <c r="P208" s="13">
        <f>IFERROR(AVERAGEIF(Sheet1!$A$2:$A$16212,Data!$A208,Sheet1!P$2:P$16212),"")</f>
        <v>155.05833333333334</v>
      </c>
      <c r="Q208" s="13">
        <f>IFERROR(AVERAGEIF(Sheet1!$A$2:$A$16212,Data!$A208,Sheet1!Q$2:Q$16212),"")</f>
        <v>544.375</v>
      </c>
      <c r="R208" s="13">
        <f>IFERROR(AVERAGEIF(Sheet1!$A$2:$A$16212,Data!$A208,Sheet1!R$2:R$16212),"")</f>
        <v>1.1189393939393939</v>
      </c>
      <c r="T208" s="18"/>
      <c r="U208" s="17"/>
      <c r="V208" s="18"/>
    </row>
    <row r="209" spans="1:22" x14ac:dyDescent="0.2">
      <c r="A209" s="5">
        <v>44404</v>
      </c>
      <c r="B209" s="6">
        <f t="shared" si="12"/>
        <v>27</v>
      </c>
      <c r="C209" s="7">
        <f t="shared" si="13"/>
        <v>7</v>
      </c>
      <c r="D209" s="7">
        <f t="shared" si="14"/>
        <v>2021</v>
      </c>
      <c r="E209" s="7">
        <f t="shared" si="15"/>
        <v>2</v>
      </c>
      <c r="F209" s="13">
        <f>IFERROR(AVERAGEIF(Sheet1!$A$2:$A$16212,Data!$A209,Sheet1!F$2:F$16212),"")</f>
        <v>8.7952922077922064</v>
      </c>
      <c r="G209" s="13">
        <f>IFERROR(AVERAGEIF(Sheet1!$A$2:$A$16212,Data!$A209,Sheet1!G$2:G$16212),"")</f>
        <v>12.129428904428904</v>
      </c>
      <c r="H209" s="13">
        <f>IFERROR(AVERAGEIF(Sheet1!$A$2:$A$16212,Data!$A209,Sheet1!H$2:H$16212),"")</f>
        <v>11.475090579710146</v>
      </c>
      <c r="I209" s="13">
        <f>IFERROR(AVERAGEIF(Sheet1!$A$2:$A$16212,Data!$A209,Sheet1!I$2:I$16212),"")</f>
        <v>0.68347069597069599</v>
      </c>
      <c r="J209" s="13">
        <f>IFERROR(AVERAGEIF(Sheet1!$A$2:$A$16212,Data!$A209,Sheet1!J$2:J$16212),"")</f>
        <v>1.7545502645502644</v>
      </c>
      <c r="K209" s="13">
        <f>IFERROR(AVERAGEIF(Sheet1!$A$2:$A$16212,Data!$A209,Sheet1!K$2:K$16212),"")</f>
        <v>27.424975296442692</v>
      </c>
      <c r="L209" s="13" t="str">
        <f>IFERROR(AVERAGEIF(Sheet1!$A$2:$A$16212,Data!$A209,Sheet1!L$2:L$16212),"")</f>
        <v/>
      </c>
      <c r="M209" s="13">
        <f>IFERROR(AVERAGEIF(Sheet1!$A$2:$A$16212,Data!$A209,Sheet1!M$2:M$16212),"")</f>
        <v>14.747727272727273</v>
      </c>
      <c r="N209" s="13">
        <f>IFERROR(AVERAGEIF(Sheet1!$A$2:$A$16212,Data!$A209,Sheet1!N$2:N$16212),"")</f>
        <v>64.013690476190476</v>
      </c>
      <c r="O209" s="13">
        <f>IFERROR(AVERAGEIF(Sheet1!$A$2:$A$16212,Data!$A209,Sheet1!O$2:O$16212),"")</f>
        <v>1.8939393939393944E-3</v>
      </c>
      <c r="P209" s="13">
        <f>IFERROR(AVERAGEIF(Sheet1!$A$2:$A$16212,Data!$A209,Sheet1!P$2:P$16212),"")</f>
        <v>167.47499999999999</v>
      </c>
      <c r="Q209" s="13">
        <f>IFERROR(AVERAGEIF(Sheet1!$A$2:$A$16212,Data!$A209,Sheet1!Q$2:Q$16212),"")</f>
        <v>499.41666666666669</v>
      </c>
      <c r="R209" s="13">
        <f>IFERROR(AVERAGEIF(Sheet1!$A$2:$A$16212,Data!$A209,Sheet1!R$2:R$16212),"")</f>
        <v>1.4348484848484848</v>
      </c>
      <c r="T209" s="18"/>
      <c r="U209" s="17"/>
      <c r="V209" s="18"/>
    </row>
    <row r="210" spans="1:22" x14ac:dyDescent="0.2">
      <c r="A210" s="5">
        <v>44405</v>
      </c>
      <c r="B210" s="6">
        <f t="shared" si="12"/>
        <v>28</v>
      </c>
      <c r="C210" s="7">
        <f t="shared" si="13"/>
        <v>7</v>
      </c>
      <c r="D210" s="7">
        <f t="shared" si="14"/>
        <v>2021</v>
      </c>
      <c r="E210" s="7">
        <f t="shared" si="15"/>
        <v>3</v>
      </c>
      <c r="F210" s="13">
        <f>IFERROR(AVERAGEIF(Sheet1!$A$2:$A$16212,Data!$A210,Sheet1!F$2:F$16212),"")</f>
        <v>9.9235913755894565</v>
      </c>
      <c r="G210" s="13">
        <f>IFERROR(AVERAGEIF(Sheet1!$A$2:$A$16212,Data!$A210,Sheet1!G$2:G$16212),"")</f>
        <v>13.487791375291376</v>
      </c>
      <c r="H210" s="13">
        <f>IFERROR(AVERAGEIF(Sheet1!$A$2:$A$16212,Data!$A210,Sheet1!H$2:H$16212),"")</f>
        <v>12.955419685990337</v>
      </c>
      <c r="I210" s="13">
        <f>IFERROR(AVERAGEIF(Sheet1!$A$2:$A$16212,Data!$A210,Sheet1!I$2:I$16212),"")</f>
        <v>0.76308938291035477</v>
      </c>
      <c r="J210" s="13">
        <f>IFERROR(AVERAGEIF(Sheet1!$A$2:$A$16212,Data!$A210,Sheet1!J$2:J$16212),"")</f>
        <v>1.5925322061191627</v>
      </c>
      <c r="K210" s="13">
        <f>IFERROR(AVERAGEIF(Sheet1!$A$2:$A$16212,Data!$A210,Sheet1!K$2:K$16212),"")</f>
        <v>33.414731162557253</v>
      </c>
      <c r="L210" s="13" t="str">
        <f>IFERROR(AVERAGEIF(Sheet1!$A$2:$A$16212,Data!$A210,Sheet1!L$2:L$16212),"")</f>
        <v/>
      </c>
      <c r="M210" s="13">
        <f>IFERROR(AVERAGEIF(Sheet1!$A$2:$A$16212,Data!$A210,Sheet1!M$2:M$16212),"")</f>
        <v>15.069696969696968</v>
      </c>
      <c r="N210" s="13">
        <f>IFERROR(AVERAGEIF(Sheet1!$A$2:$A$16212,Data!$A210,Sheet1!N$2:N$16212),"")</f>
        <v>64.666726190476183</v>
      </c>
      <c r="O210" s="13">
        <f>IFERROR(AVERAGEIF(Sheet1!$A$2:$A$16212,Data!$A210,Sheet1!O$2:O$16212),"")</f>
        <v>5.7954545454545439E-2</v>
      </c>
      <c r="P210" s="13">
        <f>IFERROR(AVERAGEIF(Sheet1!$A$2:$A$16212,Data!$A210,Sheet1!P$2:P$16212),"")</f>
        <v>150.19166666666669</v>
      </c>
      <c r="Q210" s="13">
        <f>IFERROR(AVERAGEIF(Sheet1!$A$2:$A$16212,Data!$A210,Sheet1!Q$2:Q$16212),"")</f>
        <v>516</v>
      </c>
      <c r="R210" s="13">
        <f>IFERROR(AVERAGEIF(Sheet1!$A$2:$A$16212,Data!$A210,Sheet1!R$2:R$16212),"")</f>
        <v>1.5522727272727272</v>
      </c>
      <c r="T210" s="18"/>
      <c r="U210" s="17"/>
      <c r="V210" s="18"/>
    </row>
    <row r="211" spans="1:22" x14ac:dyDescent="0.2">
      <c r="A211" s="5">
        <v>44406</v>
      </c>
      <c r="B211" s="6">
        <f t="shared" si="12"/>
        <v>29</v>
      </c>
      <c r="C211" s="7">
        <f t="shared" si="13"/>
        <v>7</v>
      </c>
      <c r="D211" s="7">
        <f t="shared" si="14"/>
        <v>2021</v>
      </c>
      <c r="E211" s="7">
        <f t="shared" si="15"/>
        <v>4</v>
      </c>
      <c r="F211" s="13">
        <f>IFERROR(AVERAGEIF(Sheet1!$A$2:$A$16212,Data!$A211,Sheet1!F$2:F$16212),"")</f>
        <v>14.389484126984128</v>
      </c>
      <c r="G211" s="13">
        <f>IFERROR(AVERAGEIF(Sheet1!$A$2:$A$16212,Data!$A211,Sheet1!G$2:G$16212),"")</f>
        <v>11.19847547380156</v>
      </c>
      <c r="H211" s="13">
        <f>IFERROR(AVERAGEIF(Sheet1!$A$2:$A$16212,Data!$A211,Sheet1!H$2:H$16212),"")</f>
        <v>8.9129041248606473</v>
      </c>
      <c r="I211" s="13">
        <f>IFERROR(AVERAGEIF(Sheet1!$A$2:$A$16212,Data!$A211,Sheet1!I$2:I$16212),"")</f>
        <v>0.5190850815850816</v>
      </c>
      <c r="J211" s="13">
        <f>IFERROR(AVERAGEIF(Sheet1!$A$2:$A$16212,Data!$A211,Sheet1!J$2:J$16212),"")</f>
        <v>0.99322390572390573</v>
      </c>
      <c r="K211" s="13">
        <f>IFERROR(AVERAGEIF(Sheet1!$A$2:$A$16212,Data!$A211,Sheet1!K$2:K$16212),"")</f>
        <v>23.448475075648993</v>
      </c>
      <c r="L211" s="13" t="str">
        <f>IFERROR(AVERAGEIF(Sheet1!$A$2:$A$16212,Data!$A211,Sheet1!L$2:L$16212),"")</f>
        <v/>
      </c>
      <c r="M211" s="13">
        <f>IFERROR(AVERAGEIF(Sheet1!$A$2:$A$16212,Data!$A211,Sheet1!M$2:M$16212),"")</f>
        <v>14.953409090909094</v>
      </c>
      <c r="N211" s="13">
        <f>IFERROR(AVERAGEIF(Sheet1!$A$2:$A$16212,Data!$A211,Sheet1!N$2:N$16212),"")</f>
        <v>60.822916666666664</v>
      </c>
      <c r="O211" s="13">
        <f>IFERROR(AVERAGEIF(Sheet1!$A$2:$A$16212,Data!$A211,Sheet1!O$2:O$16212),"")</f>
        <v>5.6818181818181828E-3</v>
      </c>
      <c r="P211" s="13">
        <f>IFERROR(AVERAGEIF(Sheet1!$A$2:$A$16212,Data!$A211,Sheet1!P$2:P$16212),"")</f>
        <v>159.65000000000003</v>
      </c>
      <c r="Q211" s="13">
        <f>IFERROR(AVERAGEIF(Sheet1!$A$2:$A$16212,Data!$A211,Sheet1!Q$2:Q$16212),"")</f>
        <v>479.08333333333331</v>
      </c>
      <c r="R211" s="13">
        <f>IFERROR(AVERAGEIF(Sheet1!$A$2:$A$16212,Data!$A211,Sheet1!R$2:R$16212),"")</f>
        <v>1.9662878787878788</v>
      </c>
      <c r="T211" s="18"/>
      <c r="U211" s="17"/>
      <c r="V211" s="18"/>
    </row>
    <row r="212" spans="1:22" x14ac:dyDescent="0.2">
      <c r="A212" s="5">
        <v>44407</v>
      </c>
      <c r="B212" s="6">
        <f t="shared" si="12"/>
        <v>30</v>
      </c>
      <c r="C212" s="7">
        <f t="shared" si="13"/>
        <v>7</v>
      </c>
      <c r="D212" s="7">
        <f t="shared" si="14"/>
        <v>2021</v>
      </c>
      <c r="E212" s="7">
        <f t="shared" si="15"/>
        <v>5</v>
      </c>
      <c r="F212" s="13">
        <f>IFERROR(AVERAGEIF(Sheet1!$A$2:$A$16212,Data!$A212,Sheet1!F$2:F$16212),"")</f>
        <v>10.759174352217832</v>
      </c>
      <c r="G212" s="13">
        <f>IFERROR(AVERAGEIF(Sheet1!$A$2:$A$16212,Data!$A212,Sheet1!G$2:G$16212),"")</f>
        <v>11.86217630497522</v>
      </c>
      <c r="H212" s="13">
        <f>IFERROR(AVERAGEIF(Sheet1!$A$2:$A$16212,Data!$A212,Sheet1!H$2:H$16212),"")</f>
        <v>7.8832775919732452</v>
      </c>
      <c r="I212" s="13">
        <f>IFERROR(AVERAGEIF(Sheet1!$A$2:$A$16212,Data!$A212,Sheet1!I$2:I$16212),"")</f>
        <v>0.56670509442248573</v>
      </c>
      <c r="J212" s="13">
        <f>IFERROR(AVERAGEIF(Sheet1!$A$2:$A$16212,Data!$A212,Sheet1!J$2:J$16212),"")</f>
        <v>0.85883838383838385</v>
      </c>
      <c r="K212" s="13">
        <f>IFERROR(AVERAGEIF(Sheet1!$A$2:$A$16212,Data!$A212,Sheet1!K$2:K$16212),"")</f>
        <v>18.862350189538407</v>
      </c>
      <c r="L212" s="13" t="str">
        <f>IFERROR(AVERAGEIF(Sheet1!$A$2:$A$16212,Data!$A212,Sheet1!L$2:L$16212),"")</f>
        <v/>
      </c>
      <c r="M212" s="13">
        <f>IFERROR(AVERAGEIF(Sheet1!$A$2:$A$16212,Data!$A212,Sheet1!M$2:M$16212),"")</f>
        <v>14.61931818181818</v>
      </c>
      <c r="N212" s="13">
        <f>IFERROR(AVERAGEIF(Sheet1!$A$2:$A$16212,Data!$A212,Sheet1!N$2:N$16212),"")</f>
        <v>65.194226190476186</v>
      </c>
      <c r="O212" s="13">
        <f>IFERROR(AVERAGEIF(Sheet1!$A$2:$A$16212,Data!$A212,Sheet1!O$2:O$16212),"")</f>
        <v>0.1037878787878788</v>
      </c>
      <c r="P212" s="13">
        <f>IFERROR(AVERAGEIF(Sheet1!$A$2:$A$16212,Data!$A212,Sheet1!P$2:P$16212),"")</f>
        <v>190.02500000000001</v>
      </c>
      <c r="Q212" s="13">
        <f>IFERROR(AVERAGEIF(Sheet1!$A$2:$A$16212,Data!$A212,Sheet1!Q$2:Q$16212),"")</f>
        <v>494.16666666666669</v>
      </c>
      <c r="R212" s="13">
        <f>IFERROR(AVERAGEIF(Sheet1!$A$2:$A$16212,Data!$A212,Sheet1!R$2:R$16212),"")</f>
        <v>1.7352272727272728</v>
      </c>
      <c r="T212" s="18"/>
      <c r="U212" s="17"/>
      <c r="V212" s="18"/>
    </row>
    <row r="213" spans="1:22" x14ac:dyDescent="0.2">
      <c r="A213" s="5">
        <v>44408</v>
      </c>
      <c r="B213" s="6">
        <f t="shared" si="12"/>
        <v>31</v>
      </c>
      <c r="C213" s="7">
        <f t="shared" si="13"/>
        <v>7</v>
      </c>
      <c r="D213" s="7">
        <f t="shared" si="14"/>
        <v>2021</v>
      </c>
      <c r="E213" s="7">
        <f t="shared" si="15"/>
        <v>6</v>
      </c>
      <c r="F213" s="13">
        <f>IFERROR(AVERAGEIF(Sheet1!$A$2:$A$16212,Data!$A213,Sheet1!F$2:F$16212),"")</f>
        <v>9.6067708333333339</v>
      </c>
      <c r="G213" s="13">
        <f>IFERROR(AVERAGEIF(Sheet1!$A$2:$A$16212,Data!$A213,Sheet1!G$2:G$16212),"")</f>
        <v>10.598611111111111</v>
      </c>
      <c r="H213" s="13">
        <f>IFERROR(AVERAGEIF(Sheet1!$A$2:$A$16212,Data!$A213,Sheet1!H$2:H$16212),"")</f>
        <v>7.7291945373467126</v>
      </c>
      <c r="I213" s="13">
        <f>IFERROR(AVERAGEIF(Sheet1!$A$2:$A$16212,Data!$A213,Sheet1!I$2:I$16212),"")</f>
        <v>0.60624999999999984</v>
      </c>
      <c r="J213" s="13">
        <f>IFERROR(AVERAGEIF(Sheet1!$A$2:$A$16212,Data!$A213,Sheet1!J$2:J$16212),"")</f>
        <v>1.7870974235104669</v>
      </c>
      <c r="K213" s="13">
        <f>IFERROR(AVERAGEIF(Sheet1!$A$2:$A$16212,Data!$A213,Sheet1!K$2:K$16212),"")</f>
        <v>18.445113837569082</v>
      </c>
      <c r="L213" s="13" t="str">
        <f>IFERROR(AVERAGEIF(Sheet1!$A$2:$A$16212,Data!$A213,Sheet1!L$2:L$16212),"")</f>
        <v/>
      </c>
      <c r="M213" s="13">
        <f>IFERROR(AVERAGEIF(Sheet1!$A$2:$A$16212,Data!$A213,Sheet1!M$2:M$16212),"")</f>
        <v>15.673484848484849</v>
      </c>
      <c r="N213" s="13">
        <f>IFERROR(AVERAGEIF(Sheet1!$A$2:$A$16212,Data!$A213,Sheet1!N$2:N$16212),"")</f>
        <v>61.76541666666666</v>
      </c>
      <c r="O213" s="13">
        <f>IFERROR(AVERAGEIF(Sheet1!$A$2:$A$16212,Data!$A213,Sheet1!O$2:O$16212),"")</f>
        <v>1.0984848484848484E-2</v>
      </c>
      <c r="P213" s="13">
        <f>IFERROR(AVERAGEIF(Sheet1!$A$2:$A$16212,Data!$A213,Sheet1!P$2:P$16212),"")</f>
        <v>256.01666666666659</v>
      </c>
      <c r="Q213" s="13">
        <f>IFERROR(AVERAGEIF(Sheet1!$A$2:$A$16212,Data!$A213,Sheet1!Q$2:Q$16212),"")</f>
        <v>497.41666666666669</v>
      </c>
      <c r="R213" s="13">
        <f>IFERROR(AVERAGEIF(Sheet1!$A$2:$A$16212,Data!$A213,Sheet1!R$2:R$16212),"")</f>
        <v>1.8560606060606062</v>
      </c>
      <c r="T213" s="18"/>
      <c r="U213" s="17"/>
      <c r="V213" s="18"/>
    </row>
    <row r="214" spans="1:22" x14ac:dyDescent="0.2">
      <c r="A214" s="5">
        <v>44409</v>
      </c>
      <c r="B214" s="6">
        <f t="shared" si="12"/>
        <v>1</v>
      </c>
      <c r="C214" s="7">
        <f t="shared" si="13"/>
        <v>8</v>
      </c>
      <c r="D214" s="7">
        <f t="shared" si="14"/>
        <v>2021</v>
      </c>
      <c r="E214" s="7">
        <f t="shared" si="15"/>
        <v>7</v>
      </c>
      <c r="F214" s="13">
        <f>IFERROR(AVERAGEIF(Sheet1!$A$2:$A$16212,Data!$A214,Sheet1!F$2:F$16212),"")</f>
        <v>9.9372474747474744</v>
      </c>
      <c r="G214" s="13">
        <f>IFERROR(AVERAGEIF(Sheet1!$A$2:$A$16212,Data!$A214,Sheet1!G$2:G$16212),"")</f>
        <v>6.0897435897435894</v>
      </c>
      <c r="H214" s="13">
        <f>IFERROR(AVERAGEIF(Sheet1!$A$2:$A$16212,Data!$A214,Sheet1!H$2:H$16212),"")</f>
        <v>4.1721467391304339</v>
      </c>
      <c r="I214" s="13">
        <f>IFERROR(AVERAGEIF(Sheet1!$A$2:$A$16212,Data!$A214,Sheet1!I$2:I$16212),"")</f>
        <v>0.42348484848484858</v>
      </c>
      <c r="J214" s="13">
        <f>IFERROR(AVERAGEIF(Sheet1!$A$2:$A$16212,Data!$A214,Sheet1!J$2:J$16212),"")</f>
        <v>2.1972222222222211</v>
      </c>
      <c r="K214" s="13">
        <f>IFERROR(AVERAGEIF(Sheet1!$A$2:$A$16212,Data!$A214,Sheet1!K$2:K$16212),"")</f>
        <v>11.067254484645787</v>
      </c>
      <c r="L214" s="13" t="str">
        <f>IFERROR(AVERAGEIF(Sheet1!$A$2:$A$16212,Data!$A214,Sheet1!L$2:L$16212),"")</f>
        <v/>
      </c>
      <c r="M214" s="13">
        <f>IFERROR(AVERAGEIF(Sheet1!$A$2:$A$16212,Data!$A214,Sheet1!M$2:M$16212),"")</f>
        <v>14.125378787878789</v>
      </c>
      <c r="N214" s="13">
        <f>IFERROR(AVERAGEIF(Sheet1!$A$2:$A$16212,Data!$A214,Sheet1!N$2:N$16212),"")</f>
        <v>64.132023809523801</v>
      </c>
      <c r="O214" s="13">
        <f>IFERROR(AVERAGEIF(Sheet1!$A$2:$A$16212,Data!$A214,Sheet1!O$2:O$16212),"")</f>
        <v>1.6287878787878789E-2</v>
      </c>
      <c r="P214" s="13">
        <f>IFERROR(AVERAGEIF(Sheet1!$A$2:$A$16212,Data!$A214,Sheet1!P$2:P$16212),"")</f>
        <v>127.66666666666666</v>
      </c>
      <c r="Q214" s="13">
        <f>IFERROR(AVERAGEIF(Sheet1!$A$2:$A$16212,Data!$A214,Sheet1!Q$2:Q$16212),"")</f>
        <v>475.95833333333331</v>
      </c>
      <c r="R214" s="13">
        <f>IFERROR(AVERAGEIF(Sheet1!$A$2:$A$16212,Data!$A214,Sheet1!R$2:R$16212),"")</f>
        <v>1.9647727272727271</v>
      </c>
      <c r="T214" s="18"/>
      <c r="U214" s="17"/>
      <c r="V214" s="18"/>
    </row>
    <row r="215" spans="1:22" x14ac:dyDescent="0.2">
      <c r="A215" s="5">
        <v>44410</v>
      </c>
      <c r="B215" s="6">
        <f t="shared" si="12"/>
        <v>2</v>
      </c>
      <c r="C215" s="7">
        <f t="shared" si="13"/>
        <v>8</v>
      </c>
      <c r="D215" s="7">
        <f t="shared" si="14"/>
        <v>2021</v>
      </c>
      <c r="E215" s="7">
        <f t="shared" si="15"/>
        <v>1</v>
      </c>
      <c r="F215" s="13">
        <f>IFERROR(AVERAGEIF(Sheet1!$A$2:$A$16212,Data!$A215,Sheet1!F$2:F$16212),"")</f>
        <v>11.099672519509474</v>
      </c>
      <c r="G215" s="13">
        <f>IFERROR(AVERAGEIF(Sheet1!$A$2:$A$16212,Data!$A215,Sheet1!G$2:G$16212),"")</f>
        <v>7.7224739029086846</v>
      </c>
      <c r="H215" s="13">
        <f>IFERROR(AVERAGEIF(Sheet1!$A$2:$A$16212,Data!$A215,Sheet1!H$2:H$16212),"")</f>
        <v>5.2928291062801938</v>
      </c>
      <c r="I215" s="13">
        <f>IFERROR(AVERAGEIF(Sheet1!$A$2:$A$16212,Data!$A215,Sheet1!I$2:I$16212),"")</f>
        <v>0.48600543478260866</v>
      </c>
      <c r="J215" s="13">
        <f>IFERROR(AVERAGEIF(Sheet1!$A$2:$A$16212,Data!$A215,Sheet1!J$2:J$16212),"")</f>
        <v>0.95820707070707067</v>
      </c>
      <c r="K215" s="13">
        <f>IFERROR(AVERAGEIF(Sheet1!$A$2:$A$16212,Data!$A215,Sheet1!K$2:K$16212),"")</f>
        <v>13.671276477146042</v>
      </c>
      <c r="L215" s="13" t="str">
        <f>IFERROR(AVERAGEIF(Sheet1!$A$2:$A$16212,Data!$A215,Sheet1!L$2:L$16212),"")</f>
        <v/>
      </c>
      <c r="M215" s="13">
        <f>IFERROR(AVERAGEIF(Sheet1!$A$2:$A$16212,Data!$A215,Sheet1!M$2:M$16212),"")</f>
        <v>14.020833333333336</v>
      </c>
      <c r="N215" s="13">
        <f>IFERROR(AVERAGEIF(Sheet1!$A$2:$A$16212,Data!$A215,Sheet1!N$2:N$16212),"")</f>
        <v>64.314523809523806</v>
      </c>
      <c r="O215" s="13">
        <f>IFERROR(AVERAGEIF(Sheet1!$A$2:$A$16212,Data!$A215,Sheet1!O$2:O$16212),"")</f>
        <v>3.3333333333333333E-2</v>
      </c>
      <c r="P215" s="13">
        <f>IFERROR(AVERAGEIF(Sheet1!$A$2:$A$16212,Data!$A215,Sheet1!P$2:P$16212),"")</f>
        <v>180.07500000000005</v>
      </c>
      <c r="Q215" s="13">
        <f>IFERROR(AVERAGEIF(Sheet1!$A$2:$A$16212,Data!$A215,Sheet1!Q$2:Q$16212),"")</f>
        <v>482.20833333333331</v>
      </c>
      <c r="R215" s="13">
        <f>IFERROR(AVERAGEIF(Sheet1!$A$2:$A$16212,Data!$A215,Sheet1!R$2:R$16212),"")</f>
        <v>2.2287878787878785</v>
      </c>
      <c r="T215" s="18"/>
      <c r="U215" s="17"/>
      <c r="V215" s="18"/>
    </row>
    <row r="216" spans="1:22" x14ac:dyDescent="0.2">
      <c r="A216" s="5">
        <v>44411</v>
      </c>
      <c r="B216" s="6">
        <f t="shared" si="12"/>
        <v>3</v>
      </c>
      <c r="C216" s="7">
        <f t="shared" si="13"/>
        <v>8</v>
      </c>
      <c r="D216" s="7">
        <f t="shared" si="14"/>
        <v>2021</v>
      </c>
      <c r="E216" s="7">
        <f t="shared" si="15"/>
        <v>2</v>
      </c>
      <c r="F216" s="13">
        <f>IFERROR(AVERAGEIF(Sheet1!$A$2:$A$16212,Data!$A216,Sheet1!F$2:F$16212),"")</f>
        <v>18.484685061315496</v>
      </c>
      <c r="G216" s="13">
        <f>IFERROR(AVERAGEIF(Sheet1!$A$2:$A$16212,Data!$A216,Sheet1!G$2:G$16212),"")</f>
        <v>10.68203734671126</v>
      </c>
      <c r="H216" s="13">
        <f>IFERROR(AVERAGEIF(Sheet1!$A$2:$A$16212,Data!$A216,Sheet1!H$2:H$16212),"")</f>
        <v>9.827090301003345</v>
      </c>
      <c r="I216" s="13">
        <f>IFERROR(AVERAGEIF(Sheet1!$A$2:$A$16212,Data!$A216,Sheet1!I$2:I$16212),"")</f>
        <v>0.57812499999999989</v>
      </c>
      <c r="J216" s="13">
        <f>IFERROR(AVERAGEIF(Sheet1!$A$2:$A$16212,Data!$A216,Sheet1!J$2:J$16212),"")</f>
        <v>1.1749798711755233</v>
      </c>
      <c r="K216" s="13">
        <f>IFERROR(AVERAGEIF(Sheet1!$A$2:$A$16212,Data!$A216,Sheet1!K$2:K$16212),"")</f>
        <v>20.845238927738929</v>
      </c>
      <c r="L216" s="13" t="str">
        <f>IFERROR(AVERAGEIF(Sheet1!$A$2:$A$16212,Data!$A216,Sheet1!L$2:L$16212),"")</f>
        <v/>
      </c>
      <c r="M216" s="13">
        <f>IFERROR(AVERAGEIF(Sheet1!$A$2:$A$16212,Data!$A216,Sheet1!M$2:M$16212),"")</f>
        <v>12.624621212121212</v>
      </c>
      <c r="N216" s="13">
        <f>IFERROR(AVERAGEIF(Sheet1!$A$2:$A$16212,Data!$A216,Sheet1!N$2:N$16212),"")</f>
        <v>67.05285714285715</v>
      </c>
      <c r="O216" s="13">
        <f>IFERROR(AVERAGEIF(Sheet1!$A$2:$A$16212,Data!$A216,Sheet1!O$2:O$16212),"")</f>
        <v>1.9318181818181818E-2</v>
      </c>
      <c r="P216" s="13">
        <f>IFERROR(AVERAGEIF(Sheet1!$A$2:$A$16212,Data!$A216,Sheet1!P$2:P$16212),"")</f>
        <v>111.08333333333334</v>
      </c>
      <c r="Q216" s="13">
        <f>IFERROR(AVERAGEIF(Sheet1!$A$2:$A$16212,Data!$A216,Sheet1!Q$2:Q$16212),"")</f>
        <v>485</v>
      </c>
      <c r="R216" s="13">
        <f>IFERROR(AVERAGEIF(Sheet1!$A$2:$A$16212,Data!$A216,Sheet1!R$2:R$16212),"")</f>
        <v>2.1738636363636363</v>
      </c>
      <c r="T216" s="18"/>
      <c r="U216" s="17"/>
      <c r="V216" s="18"/>
    </row>
    <row r="217" spans="1:22" x14ac:dyDescent="0.2">
      <c r="A217" s="5">
        <v>44412</v>
      </c>
      <c r="B217" s="6">
        <f t="shared" si="12"/>
        <v>4</v>
      </c>
      <c r="C217" s="7">
        <f t="shared" si="13"/>
        <v>8</v>
      </c>
      <c r="D217" s="7">
        <f t="shared" si="14"/>
        <v>2021</v>
      </c>
      <c r="E217" s="7">
        <f t="shared" si="15"/>
        <v>3</v>
      </c>
      <c r="F217" s="13">
        <f>IFERROR(AVERAGEIF(Sheet1!$A$2:$A$16212,Data!$A217,Sheet1!F$2:F$16212),"")</f>
        <v>15.612733100233102</v>
      </c>
      <c r="G217" s="13">
        <f>IFERROR(AVERAGEIF(Sheet1!$A$2:$A$16212,Data!$A217,Sheet1!G$2:G$16212),"")</f>
        <v>13.386404808959155</v>
      </c>
      <c r="H217" s="13">
        <f>IFERROR(AVERAGEIF(Sheet1!$A$2:$A$16212,Data!$A217,Sheet1!H$2:H$16212),"")</f>
        <v>15.040746934225192</v>
      </c>
      <c r="I217" s="13">
        <f>IFERROR(AVERAGEIF(Sheet1!$A$2:$A$16212,Data!$A217,Sheet1!I$2:I$16212),"")</f>
        <v>0.63369565217391299</v>
      </c>
      <c r="J217" s="13">
        <f>IFERROR(AVERAGEIF(Sheet1!$A$2:$A$16212,Data!$A217,Sheet1!J$2:J$16212),"")</f>
        <v>1.4590861513687599</v>
      </c>
      <c r="K217" s="13">
        <f>IFERROR(AVERAGEIF(Sheet1!$A$2:$A$16212,Data!$A217,Sheet1!K$2:K$16212),"")</f>
        <v>31.744662376480253</v>
      </c>
      <c r="L217" s="13" t="str">
        <f>IFERROR(AVERAGEIF(Sheet1!$A$2:$A$16212,Data!$A217,Sheet1!L$2:L$16212),"")</f>
        <v/>
      </c>
      <c r="M217" s="13">
        <f>IFERROR(AVERAGEIF(Sheet1!$A$2:$A$16212,Data!$A217,Sheet1!M$2:M$16212),"")</f>
        <v>13.51628787878788</v>
      </c>
      <c r="N217" s="13">
        <f>IFERROR(AVERAGEIF(Sheet1!$A$2:$A$16212,Data!$A217,Sheet1!N$2:N$16212),"")</f>
        <v>62.587321428571435</v>
      </c>
      <c r="O217" s="13">
        <f>IFERROR(AVERAGEIF(Sheet1!$A$2:$A$16212,Data!$A217,Sheet1!O$2:O$16212),"")</f>
        <v>0</v>
      </c>
      <c r="P217" s="13">
        <f>IFERROR(AVERAGEIF(Sheet1!$A$2:$A$16212,Data!$A217,Sheet1!P$2:P$16212),"")</f>
        <v>179.44166666666669</v>
      </c>
      <c r="Q217" s="13">
        <f>IFERROR(AVERAGEIF(Sheet1!$A$2:$A$16212,Data!$A217,Sheet1!Q$2:Q$16212),"")</f>
        <v>494.125</v>
      </c>
      <c r="R217" s="13">
        <f>IFERROR(AVERAGEIF(Sheet1!$A$2:$A$16212,Data!$A217,Sheet1!R$2:R$16212),"")</f>
        <v>1.6253787878787878</v>
      </c>
      <c r="T217" s="18"/>
      <c r="U217" s="17"/>
      <c r="V217" s="18"/>
    </row>
    <row r="218" spans="1:22" x14ac:dyDescent="0.2">
      <c r="A218" s="5">
        <v>44413</v>
      </c>
      <c r="B218" s="6">
        <f t="shared" si="12"/>
        <v>5</v>
      </c>
      <c r="C218" s="7">
        <f t="shared" si="13"/>
        <v>8</v>
      </c>
      <c r="D218" s="7">
        <f t="shared" si="14"/>
        <v>2021</v>
      </c>
      <c r="E218" s="7">
        <f t="shared" si="15"/>
        <v>4</v>
      </c>
      <c r="F218" s="13">
        <f>IFERROR(AVERAGEIF(Sheet1!$A$2:$A$16212,Data!$A218,Sheet1!F$2:F$16212),"")</f>
        <v>13.594833789399008</v>
      </c>
      <c r="G218" s="13">
        <f>IFERROR(AVERAGEIF(Sheet1!$A$2:$A$16212,Data!$A218,Sheet1!G$2:G$16212),"")</f>
        <v>11.993833717610892</v>
      </c>
      <c r="H218" s="13">
        <f>IFERROR(AVERAGEIF(Sheet1!$A$2:$A$16212,Data!$A218,Sheet1!H$2:H$16212),"")</f>
        <v>10.809966301814127</v>
      </c>
      <c r="I218" s="13">
        <f>IFERROR(AVERAGEIF(Sheet1!$A$2:$A$16212,Data!$A218,Sheet1!I$2:I$16212),"")</f>
        <v>0.59712948585231185</v>
      </c>
      <c r="J218" s="13">
        <f>IFERROR(AVERAGEIF(Sheet1!$A$2:$A$16212,Data!$A218,Sheet1!J$2:J$16212),"")</f>
        <v>1.5457311207311206</v>
      </c>
      <c r="K218" s="13">
        <f>IFERROR(AVERAGEIF(Sheet1!$A$2:$A$16212,Data!$A218,Sheet1!K$2:K$16212),"")</f>
        <v>27.810932400932398</v>
      </c>
      <c r="L218" s="13" t="str">
        <f>IFERROR(AVERAGEIF(Sheet1!$A$2:$A$16212,Data!$A218,Sheet1!L$2:L$16212),"")</f>
        <v/>
      </c>
      <c r="M218" s="13">
        <f>IFERROR(AVERAGEIF(Sheet1!$A$2:$A$16212,Data!$A218,Sheet1!M$2:M$16212),"")</f>
        <v>14.012499999999999</v>
      </c>
      <c r="N218" s="13">
        <f>IFERROR(AVERAGEIF(Sheet1!$A$2:$A$16212,Data!$A218,Sheet1!N$2:N$16212),"")</f>
        <v>63.742619047619044</v>
      </c>
      <c r="O218" s="13">
        <f>IFERROR(AVERAGEIF(Sheet1!$A$2:$A$16212,Data!$A218,Sheet1!O$2:O$16212),"")</f>
        <v>3.7878787878787879E-4</v>
      </c>
      <c r="P218" s="13">
        <f>IFERROR(AVERAGEIF(Sheet1!$A$2:$A$16212,Data!$A218,Sheet1!P$2:P$16212),"")</f>
        <v>189.05833333333331</v>
      </c>
      <c r="Q218" s="13">
        <f>IFERROR(AVERAGEIF(Sheet1!$A$2:$A$16212,Data!$A218,Sheet1!Q$2:Q$16212),"")</f>
        <v>503.70833333333331</v>
      </c>
      <c r="R218" s="13">
        <f>IFERROR(AVERAGEIF(Sheet1!$A$2:$A$16212,Data!$A218,Sheet1!R$2:R$16212),"")</f>
        <v>1.8200757575757576</v>
      </c>
      <c r="T218" s="18"/>
      <c r="U218" s="17"/>
      <c r="V218" s="18"/>
    </row>
    <row r="219" spans="1:22" x14ac:dyDescent="0.2">
      <c r="A219" s="5">
        <v>44414</v>
      </c>
      <c r="B219" s="6">
        <f t="shared" si="12"/>
        <v>6</v>
      </c>
      <c r="C219" s="7">
        <f t="shared" si="13"/>
        <v>8</v>
      </c>
      <c r="D219" s="7">
        <f t="shared" si="14"/>
        <v>2021</v>
      </c>
      <c r="E219" s="7">
        <f t="shared" si="15"/>
        <v>5</v>
      </c>
      <c r="F219" s="13">
        <f>IFERROR(AVERAGEIF(Sheet1!$A$2:$A$16212,Data!$A219,Sheet1!F$2:F$16212),"")</f>
        <v>11.174679487179491</v>
      </c>
      <c r="G219" s="13">
        <f>IFERROR(AVERAGEIF(Sheet1!$A$2:$A$16212,Data!$A219,Sheet1!G$2:G$16212),"")</f>
        <v>13.801343599033814</v>
      </c>
      <c r="H219" s="13">
        <f>IFERROR(AVERAGEIF(Sheet1!$A$2:$A$16212,Data!$A219,Sheet1!H$2:H$16212),"")</f>
        <v>12.190685386473428</v>
      </c>
      <c r="I219" s="13">
        <f>IFERROR(AVERAGEIF(Sheet1!$A$2:$A$16212,Data!$A219,Sheet1!I$2:I$16212),"")</f>
        <v>0.72430555555555554</v>
      </c>
      <c r="J219" s="13">
        <f>IFERROR(AVERAGEIF(Sheet1!$A$2:$A$16212,Data!$A219,Sheet1!J$2:J$16212),"")</f>
        <v>1.5045454545454546</v>
      </c>
      <c r="K219" s="13">
        <f>IFERROR(AVERAGEIF(Sheet1!$A$2:$A$16212,Data!$A219,Sheet1!K$2:K$16212),"")</f>
        <v>28.487499999999997</v>
      </c>
      <c r="L219" s="13" t="str">
        <f>IFERROR(AVERAGEIF(Sheet1!$A$2:$A$16212,Data!$A219,Sheet1!L$2:L$16212),"")</f>
        <v/>
      </c>
      <c r="M219" s="13">
        <f>IFERROR(AVERAGEIF(Sheet1!$A$2:$A$16212,Data!$A219,Sheet1!M$2:M$16212),"")</f>
        <v>13.83901515151515</v>
      </c>
      <c r="N219" s="13">
        <f>IFERROR(AVERAGEIF(Sheet1!$A$2:$A$16212,Data!$A219,Sheet1!N$2:N$16212),"")</f>
        <v>64.614404761904765</v>
      </c>
      <c r="O219" s="13">
        <f>IFERROR(AVERAGEIF(Sheet1!$A$2:$A$16212,Data!$A219,Sheet1!O$2:O$16212),"")</f>
        <v>0</v>
      </c>
      <c r="P219" s="13">
        <f>IFERROR(AVERAGEIF(Sheet1!$A$2:$A$16212,Data!$A219,Sheet1!P$2:P$16212),"")</f>
        <v>161.44999999999999</v>
      </c>
      <c r="Q219" s="13">
        <f>IFERROR(AVERAGEIF(Sheet1!$A$2:$A$16212,Data!$A219,Sheet1!Q$2:Q$16212),"")</f>
        <v>505.83333333333331</v>
      </c>
      <c r="R219" s="13">
        <f>IFERROR(AVERAGEIF(Sheet1!$A$2:$A$16212,Data!$A219,Sheet1!R$2:R$16212),"")</f>
        <v>1.5852272727272732</v>
      </c>
      <c r="T219" s="18"/>
      <c r="U219" s="17"/>
      <c r="V219" s="18"/>
    </row>
    <row r="220" spans="1:22" x14ac:dyDescent="0.2">
      <c r="A220" s="5">
        <v>44415</v>
      </c>
      <c r="B220" s="6">
        <f t="shared" si="12"/>
        <v>7</v>
      </c>
      <c r="C220" s="7">
        <f t="shared" si="13"/>
        <v>8</v>
      </c>
      <c r="D220" s="7">
        <f t="shared" si="14"/>
        <v>2021</v>
      </c>
      <c r="E220" s="7">
        <f t="shared" si="15"/>
        <v>6</v>
      </c>
      <c r="F220" s="13">
        <f>IFERROR(AVERAGEIF(Sheet1!$A$2:$A$16212,Data!$A220,Sheet1!F$2:F$16212),"")</f>
        <v>9.3772435897435891</v>
      </c>
      <c r="G220" s="13">
        <f>IFERROR(AVERAGEIF(Sheet1!$A$2:$A$16212,Data!$A220,Sheet1!G$2:G$16212),"")</f>
        <v>14.502619949494948</v>
      </c>
      <c r="H220" s="13">
        <f>IFERROR(AVERAGEIF(Sheet1!$A$2:$A$16212,Data!$A220,Sheet1!H$2:H$16212),"")</f>
        <v>15.783227657004831</v>
      </c>
      <c r="I220" s="13">
        <f>IFERROR(AVERAGEIF(Sheet1!$A$2:$A$16212,Data!$A220,Sheet1!I$2:I$16212),"")</f>
        <v>0.76666666666666672</v>
      </c>
      <c r="J220" s="13">
        <f>IFERROR(AVERAGEIF(Sheet1!$A$2:$A$16212,Data!$A220,Sheet1!J$2:J$16212),"")</f>
        <v>2.0739583333333331</v>
      </c>
      <c r="K220" s="13">
        <f>IFERROR(AVERAGEIF(Sheet1!$A$2:$A$16212,Data!$A220,Sheet1!K$2:K$16212),"")</f>
        <v>33.622533444816057</v>
      </c>
      <c r="L220" s="13" t="str">
        <f>IFERROR(AVERAGEIF(Sheet1!$A$2:$A$16212,Data!$A220,Sheet1!L$2:L$16212),"")</f>
        <v/>
      </c>
      <c r="M220" s="13">
        <f>IFERROR(AVERAGEIF(Sheet1!$A$2:$A$16212,Data!$A220,Sheet1!M$2:M$16212),"")</f>
        <v>14.918181818181818</v>
      </c>
      <c r="N220" s="13">
        <f>IFERROR(AVERAGEIF(Sheet1!$A$2:$A$16212,Data!$A220,Sheet1!N$2:N$16212),"")</f>
        <v>63.996964285714292</v>
      </c>
      <c r="O220" s="13">
        <f>IFERROR(AVERAGEIF(Sheet1!$A$2:$A$16212,Data!$A220,Sheet1!O$2:O$16212),"")</f>
        <v>7.1969696969696965E-3</v>
      </c>
      <c r="P220" s="13">
        <f>IFERROR(AVERAGEIF(Sheet1!$A$2:$A$16212,Data!$A220,Sheet1!P$2:P$16212),"")</f>
        <v>179.50833333333335</v>
      </c>
      <c r="Q220" s="13">
        <f>IFERROR(AVERAGEIF(Sheet1!$A$2:$A$16212,Data!$A220,Sheet1!Q$2:Q$16212),"")</f>
        <v>511.79166666666669</v>
      </c>
      <c r="R220" s="13">
        <f>IFERROR(AVERAGEIF(Sheet1!$A$2:$A$16212,Data!$A220,Sheet1!R$2:R$16212),"")</f>
        <v>1.3761396046021714</v>
      </c>
      <c r="T220" s="18"/>
      <c r="U220" s="17"/>
      <c r="V220" s="18"/>
    </row>
    <row r="221" spans="1:22" x14ac:dyDescent="0.2">
      <c r="A221" s="5">
        <v>44416</v>
      </c>
      <c r="B221" s="6">
        <f t="shared" si="12"/>
        <v>8</v>
      </c>
      <c r="C221" s="7">
        <f t="shared" si="13"/>
        <v>8</v>
      </c>
      <c r="D221" s="7">
        <f t="shared" si="14"/>
        <v>2021</v>
      </c>
      <c r="E221" s="7">
        <f t="shared" si="15"/>
        <v>7</v>
      </c>
      <c r="F221" s="13">
        <f>IFERROR(AVERAGEIF(Sheet1!$A$2:$A$16212,Data!$A221,Sheet1!F$2:F$16212),"")</f>
        <v>11.600412087912089</v>
      </c>
      <c r="G221" s="13">
        <f>IFERROR(AVERAGEIF(Sheet1!$A$2:$A$16212,Data!$A221,Sheet1!G$2:G$16212),"")</f>
        <v>15.746260683760681</v>
      </c>
      <c r="H221" s="13">
        <f>IFERROR(AVERAGEIF(Sheet1!$A$2:$A$16212,Data!$A221,Sheet1!H$2:H$16212),"")</f>
        <v>18.724870012234138</v>
      </c>
      <c r="I221" s="13">
        <f>IFERROR(AVERAGEIF(Sheet1!$A$2:$A$16212,Data!$A221,Sheet1!I$2:I$16212),"")</f>
        <v>0.77400793650793653</v>
      </c>
      <c r="J221" s="13">
        <f>IFERROR(AVERAGEIF(Sheet1!$A$2:$A$16212,Data!$A221,Sheet1!J$2:J$16212),"")</f>
        <v>1.4760582010582011</v>
      </c>
      <c r="K221" s="13">
        <f>IFERROR(AVERAGEIF(Sheet1!$A$2:$A$16212,Data!$A221,Sheet1!K$2:K$16212),"")</f>
        <v>34.358357403466101</v>
      </c>
      <c r="L221" s="13" t="str">
        <f>IFERROR(AVERAGEIF(Sheet1!$A$2:$A$16212,Data!$A221,Sheet1!L$2:L$16212),"")</f>
        <v/>
      </c>
      <c r="M221" s="13">
        <f>IFERROR(AVERAGEIF(Sheet1!$A$2:$A$16212,Data!$A221,Sheet1!M$2:M$16212),"")</f>
        <v>14.076190476190478</v>
      </c>
      <c r="N221" s="13">
        <f>IFERROR(AVERAGEIF(Sheet1!$A$2:$A$16212,Data!$A221,Sheet1!N$2:N$16212),"")</f>
        <v>70.514047619047616</v>
      </c>
      <c r="O221" s="13">
        <f>IFERROR(AVERAGEIF(Sheet1!$A$2:$A$16212,Data!$A221,Sheet1!O$2:O$16212),"")</f>
        <v>0.66428571428571437</v>
      </c>
      <c r="P221" s="13">
        <f>IFERROR(AVERAGEIF(Sheet1!$A$2:$A$16212,Data!$A221,Sheet1!P$2:P$16212),"")</f>
        <v>121.79166666666667</v>
      </c>
      <c r="Q221" s="13">
        <f>IFERROR(AVERAGEIF(Sheet1!$A$2:$A$16212,Data!$A221,Sheet1!Q$2:Q$16212),"")</f>
        <v>518.75</v>
      </c>
      <c r="R221" s="13">
        <f>IFERROR(AVERAGEIF(Sheet1!$A$2:$A$16212,Data!$A221,Sheet1!R$2:R$16212),"")</f>
        <v>0.93360071301247782</v>
      </c>
      <c r="T221" s="18"/>
      <c r="U221" s="17"/>
      <c r="V221" s="18"/>
    </row>
    <row r="222" spans="1:22" x14ac:dyDescent="0.2">
      <c r="A222" s="5">
        <v>44417</v>
      </c>
      <c r="B222" s="6">
        <f t="shared" si="12"/>
        <v>9</v>
      </c>
      <c r="C222" s="7">
        <f t="shared" si="13"/>
        <v>8</v>
      </c>
      <c r="D222" s="7">
        <f t="shared" si="14"/>
        <v>2021</v>
      </c>
      <c r="E222" s="7">
        <f t="shared" si="15"/>
        <v>1</v>
      </c>
      <c r="F222" s="13">
        <f>IFERROR(AVERAGEIF(Sheet1!$A$2:$A$16212,Data!$A222,Sheet1!F$2:F$16212),"")</f>
        <v>9.0830525995743407</v>
      </c>
      <c r="G222" s="13">
        <f>IFERROR(AVERAGEIF(Sheet1!$A$2:$A$16212,Data!$A222,Sheet1!G$2:G$16212),"")</f>
        <v>14.677916392182693</v>
      </c>
      <c r="H222" s="13">
        <f>IFERROR(AVERAGEIF(Sheet1!$A$2:$A$16212,Data!$A222,Sheet1!H$2:H$16212),"")</f>
        <v>14.816702741702743</v>
      </c>
      <c r="I222" s="13">
        <f>IFERROR(AVERAGEIF(Sheet1!$A$2:$A$16212,Data!$A222,Sheet1!I$2:I$16212),"")</f>
        <v>0.75390453447518668</v>
      </c>
      <c r="J222" s="13">
        <f>IFERROR(AVERAGEIF(Sheet1!$A$2:$A$16212,Data!$A222,Sheet1!J$2:J$16212),"")</f>
        <v>1.5782407407407411</v>
      </c>
      <c r="K222" s="13">
        <f>IFERROR(AVERAGEIF(Sheet1!$A$2:$A$16212,Data!$A222,Sheet1!K$2:K$16212),"")</f>
        <v>28.147184242149919</v>
      </c>
      <c r="L222" s="13" t="str">
        <f>IFERROR(AVERAGEIF(Sheet1!$A$2:$A$16212,Data!$A222,Sheet1!L$2:L$16212),"")</f>
        <v/>
      </c>
      <c r="M222" s="13">
        <f>IFERROR(AVERAGEIF(Sheet1!$A$2:$A$16212,Data!$A222,Sheet1!M$2:M$16212),"")</f>
        <v>15.189772727272725</v>
      </c>
      <c r="N222" s="13">
        <f>IFERROR(AVERAGEIF(Sheet1!$A$2:$A$16212,Data!$A222,Sheet1!N$2:N$16212),"")</f>
        <v>67.357083333333335</v>
      </c>
      <c r="O222" s="13">
        <f>IFERROR(AVERAGEIF(Sheet1!$A$2:$A$16212,Data!$A222,Sheet1!O$2:O$16212),"")</f>
        <v>7.5757575757575768E-3</v>
      </c>
      <c r="P222" s="13">
        <f>IFERROR(AVERAGEIF(Sheet1!$A$2:$A$16212,Data!$A222,Sheet1!P$2:P$16212),"")</f>
        <v>183.42500000000001</v>
      </c>
      <c r="Q222" s="13">
        <f>IFERROR(AVERAGEIF(Sheet1!$A$2:$A$16212,Data!$A222,Sheet1!Q$2:Q$16212),"")</f>
        <v>506.5</v>
      </c>
      <c r="R222" s="13">
        <f>IFERROR(AVERAGEIF(Sheet1!$A$2:$A$16212,Data!$A222,Sheet1!R$2:R$16212),"")</f>
        <v>1.2981060606060606</v>
      </c>
      <c r="T222" s="18"/>
      <c r="U222" s="17"/>
      <c r="V222" s="18"/>
    </row>
    <row r="223" spans="1:22" x14ac:dyDescent="0.2">
      <c r="A223" s="5">
        <v>44418</v>
      </c>
      <c r="B223" s="6">
        <f t="shared" si="12"/>
        <v>10</v>
      </c>
      <c r="C223" s="7">
        <f t="shared" si="13"/>
        <v>8</v>
      </c>
      <c r="D223" s="7">
        <f t="shared" si="14"/>
        <v>2021</v>
      </c>
      <c r="E223" s="7">
        <f t="shared" si="15"/>
        <v>2</v>
      </c>
      <c r="F223" s="13">
        <f>IFERROR(AVERAGEIF(Sheet1!$A$2:$A$16212,Data!$A223,Sheet1!F$2:F$16212),"")</f>
        <v>10.76129062362758</v>
      </c>
      <c r="G223" s="13">
        <f>IFERROR(AVERAGEIF(Sheet1!$A$2:$A$16212,Data!$A223,Sheet1!G$2:G$16212),"")</f>
        <v>12.998511797820095</v>
      </c>
      <c r="H223" s="13">
        <f>IFERROR(AVERAGEIF(Sheet1!$A$2:$A$16212,Data!$A223,Sheet1!H$2:H$16212),"")</f>
        <v>9.1092077759197334</v>
      </c>
      <c r="I223" s="13">
        <f>IFERROR(AVERAGEIF(Sheet1!$A$2:$A$16212,Data!$A223,Sheet1!I$2:I$16212),"")</f>
        <v>0.65421354008310528</v>
      </c>
      <c r="J223" s="13">
        <f>IFERROR(AVERAGEIF(Sheet1!$A$2:$A$16212,Data!$A223,Sheet1!J$2:J$16212),"")</f>
        <v>1.1359903381642511</v>
      </c>
      <c r="K223" s="13">
        <f>IFERROR(AVERAGEIF(Sheet1!$A$2:$A$16212,Data!$A223,Sheet1!K$2:K$16212),"")</f>
        <v>21.127192693525647</v>
      </c>
      <c r="L223" s="13" t="str">
        <f>IFERROR(AVERAGEIF(Sheet1!$A$2:$A$16212,Data!$A223,Sheet1!L$2:L$16212),"")</f>
        <v/>
      </c>
      <c r="M223" s="13">
        <f>IFERROR(AVERAGEIF(Sheet1!$A$2:$A$16212,Data!$A223,Sheet1!M$2:M$16212),"")</f>
        <v>15.070454545454544</v>
      </c>
      <c r="N223" s="13">
        <f>IFERROR(AVERAGEIF(Sheet1!$A$2:$A$16212,Data!$A223,Sheet1!N$2:N$16212),"")</f>
        <v>63.309249482401654</v>
      </c>
      <c r="O223" s="13">
        <f>IFERROR(AVERAGEIF(Sheet1!$A$2:$A$16212,Data!$A223,Sheet1!O$2:O$16212),"")</f>
        <v>0.14393939393939392</v>
      </c>
      <c r="P223" s="13">
        <f>IFERROR(AVERAGEIF(Sheet1!$A$2:$A$16212,Data!$A223,Sheet1!P$2:P$16212),"")</f>
        <v>203.62318840579715</v>
      </c>
      <c r="Q223" s="13">
        <f>IFERROR(AVERAGEIF(Sheet1!$A$2:$A$16212,Data!$A223,Sheet1!Q$2:Q$16212),"")</f>
        <v>483.66666666666669</v>
      </c>
      <c r="R223" s="13">
        <f>IFERROR(AVERAGEIF(Sheet1!$A$2:$A$16212,Data!$A223,Sheet1!R$2:R$16212),"")</f>
        <v>1.7810111989459818</v>
      </c>
      <c r="T223" s="18"/>
      <c r="U223" s="17"/>
      <c r="V223" s="18"/>
    </row>
    <row r="224" spans="1:22" x14ac:dyDescent="0.2">
      <c r="A224" s="5">
        <v>44419</v>
      </c>
      <c r="B224" s="6">
        <f t="shared" si="12"/>
        <v>11</v>
      </c>
      <c r="C224" s="7">
        <f t="shared" si="13"/>
        <v>8</v>
      </c>
      <c r="D224" s="7">
        <f t="shared" si="14"/>
        <v>2021</v>
      </c>
      <c r="E224" s="7">
        <f t="shared" si="15"/>
        <v>3</v>
      </c>
      <c r="F224" s="13">
        <f>IFERROR(AVERAGEIF(Sheet1!$A$2:$A$16212,Data!$A224,Sheet1!F$2:F$16212),"")</f>
        <v>12.396186965208702</v>
      </c>
      <c r="G224" s="13">
        <f>IFERROR(AVERAGEIF(Sheet1!$A$2:$A$16212,Data!$A224,Sheet1!G$2:G$16212),"")</f>
        <v>12.11935064935065</v>
      </c>
      <c r="H224" s="13">
        <f>IFERROR(AVERAGEIF(Sheet1!$A$2:$A$16212,Data!$A224,Sheet1!H$2:H$16212),"")</f>
        <v>8.2157983321026808</v>
      </c>
      <c r="I224" s="13">
        <f>IFERROR(AVERAGEIF(Sheet1!$A$2:$A$16212,Data!$A224,Sheet1!I$2:I$16212),"")</f>
        <v>0.52910357100080418</v>
      </c>
      <c r="J224" s="13">
        <f>IFERROR(AVERAGEIF(Sheet1!$A$2:$A$16212,Data!$A224,Sheet1!J$2:J$16212),"")</f>
        <v>1.1446789321789321</v>
      </c>
      <c r="K224" s="13">
        <f>IFERROR(AVERAGEIF(Sheet1!$A$2:$A$16212,Data!$A224,Sheet1!K$2:K$16212),"")</f>
        <v>20.451260508497349</v>
      </c>
      <c r="L224" s="13" t="str">
        <f>IFERROR(AVERAGEIF(Sheet1!$A$2:$A$16212,Data!$A224,Sheet1!L$2:L$16212),"")</f>
        <v/>
      </c>
      <c r="M224" s="13">
        <f>IFERROR(AVERAGEIF(Sheet1!$A$2:$A$16212,Data!$A224,Sheet1!M$2:M$16212),"")</f>
        <v>15.209090909090905</v>
      </c>
      <c r="N224" s="13">
        <f>IFERROR(AVERAGEIF(Sheet1!$A$2:$A$16212,Data!$A224,Sheet1!N$2:N$16212),"")</f>
        <v>60.413571428571416</v>
      </c>
      <c r="O224" s="13">
        <f>IFERROR(AVERAGEIF(Sheet1!$A$2:$A$16212,Data!$A224,Sheet1!O$2:O$16212),"")</f>
        <v>0.17689393939393941</v>
      </c>
      <c r="P224" s="13">
        <f>IFERROR(AVERAGEIF(Sheet1!$A$2:$A$16212,Data!$A224,Sheet1!P$2:P$16212),"")</f>
        <v>220.44166666666669</v>
      </c>
      <c r="Q224" s="13">
        <f>IFERROR(AVERAGEIF(Sheet1!$A$2:$A$16212,Data!$A224,Sheet1!Q$2:Q$16212),"")</f>
        <v>481.04166666666669</v>
      </c>
      <c r="R224" s="13">
        <f>IFERROR(AVERAGEIF(Sheet1!$A$2:$A$16212,Data!$A224,Sheet1!R$2:R$16212),"")</f>
        <v>1.7886363636363638</v>
      </c>
      <c r="T224" s="18"/>
      <c r="U224" s="17"/>
      <c r="V224" s="18"/>
    </row>
    <row r="225" spans="1:22" x14ac:dyDescent="0.2">
      <c r="A225" s="5">
        <v>44420</v>
      </c>
      <c r="B225" s="6">
        <f t="shared" si="12"/>
        <v>12</v>
      </c>
      <c r="C225" s="7">
        <f t="shared" si="13"/>
        <v>8</v>
      </c>
      <c r="D225" s="7">
        <f t="shared" si="14"/>
        <v>2021</v>
      </c>
      <c r="E225" s="7">
        <f t="shared" si="15"/>
        <v>4</v>
      </c>
      <c r="F225" s="13">
        <f>IFERROR(AVERAGEIF(Sheet1!$A$2:$A$16212,Data!$A225,Sheet1!F$2:F$16212),"")</f>
        <v>9.5091090672612406</v>
      </c>
      <c r="G225" s="13">
        <f>IFERROR(AVERAGEIF(Sheet1!$A$2:$A$16212,Data!$A225,Sheet1!G$2:G$16212),"")</f>
        <v>14.80312252964427</v>
      </c>
      <c r="H225" s="13">
        <f>IFERROR(AVERAGEIF(Sheet1!$A$2:$A$16212,Data!$A225,Sheet1!H$2:H$16212),"")</f>
        <v>12.072491638795988</v>
      </c>
      <c r="I225" s="13">
        <f>IFERROR(AVERAGEIF(Sheet1!$A$2:$A$16212,Data!$A225,Sheet1!I$2:I$16212),"")</f>
        <v>0.63430500658761535</v>
      </c>
      <c r="J225" s="13">
        <f>IFERROR(AVERAGEIF(Sheet1!$A$2:$A$16212,Data!$A225,Sheet1!J$2:J$16212),"")</f>
        <v>1.5531803542673108</v>
      </c>
      <c r="K225" s="13">
        <f>IFERROR(AVERAGEIF(Sheet1!$A$2:$A$16212,Data!$A225,Sheet1!K$2:K$16212),"")</f>
        <v>25.777291349001871</v>
      </c>
      <c r="L225" s="13" t="str">
        <f>IFERROR(AVERAGEIF(Sheet1!$A$2:$A$16212,Data!$A225,Sheet1!L$2:L$16212),"")</f>
        <v/>
      </c>
      <c r="M225" s="13">
        <f>IFERROR(AVERAGEIF(Sheet1!$A$2:$A$16212,Data!$A225,Sheet1!M$2:M$16212),"")</f>
        <v>14.738636363636363</v>
      </c>
      <c r="N225" s="13">
        <f>IFERROR(AVERAGEIF(Sheet1!$A$2:$A$16212,Data!$A225,Sheet1!N$2:N$16212),"")</f>
        <v>66.400535714285709</v>
      </c>
      <c r="O225" s="13">
        <f>IFERROR(AVERAGEIF(Sheet1!$A$2:$A$16212,Data!$A225,Sheet1!O$2:O$16212),"")</f>
        <v>2.7651515151515153E-2</v>
      </c>
      <c r="P225" s="13">
        <f>IFERROR(AVERAGEIF(Sheet1!$A$2:$A$16212,Data!$A225,Sheet1!P$2:P$16212),"")</f>
        <v>159.91666666666666</v>
      </c>
      <c r="Q225" s="13">
        <f>IFERROR(AVERAGEIF(Sheet1!$A$2:$A$16212,Data!$A225,Sheet1!Q$2:Q$16212),"")</f>
        <v>489.25</v>
      </c>
      <c r="R225" s="13">
        <f>IFERROR(AVERAGEIF(Sheet1!$A$2:$A$16212,Data!$A225,Sheet1!R$2:R$16212),"")</f>
        <v>1.4303030303030302</v>
      </c>
      <c r="T225" s="18"/>
      <c r="U225" s="17"/>
      <c r="V225" s="18"/>
    </row>
    <row r="226" spans="1:22" x14ac:dyDescent="0.2">
      <c r="A226" s="5">
        <v>44421</v>
      </c>
      <c r="B226" s="6">
        <f t="shared" si="12"/>
        <v>13</v>
      </c>
      <c r="C226" s="7">
        <f t="shared" si="13"/>
        <v>8</v>
      </c>
      <c r="D226" s="7">
        <f t="shared" si="14"/>
        <v>2021</v>
      </c>
      <c r="E226" s="7">
        <f t="shared" si="15"/>
        <v>5</v>
      </c>
      <c r="F226" s="13">
        <f>IFERROR(AVERAGEIF(Sheet1!$A$2:$A$16212,Data!$A226,Sheet1!F$2:F$16212),"")</f>
        <v>10.262876254180602</v>
      </c>
      <c r="G226" s="13">
        <f>IFERROR(AVERAGEIF(Sheet1!$A$2:$A$16212,Data!$A226,Sheet1!G$2:G$16212),"")</f>
        <v>15.246271135265701</v>
      </c>
      <c r="H226" s="13">
        <f>IFERROR(AVERAGEIF(Sheet1!$A$2:$A$16212,Data!$A226,Sheet1!H$2:H$16212),"")</f>
        <v>11.2025641025641</v>
      </c>
      <c r="I226" s="13">
        <f>IFERROR(AVERAGEIF(Sheet1!$A$2:$A$16212,Data!$A226,Sheet1!I$2:I$16212),"")</f>
        <v>0.65</v>
      </c>
      <c r="J226" s="13">
        <f>IFERROR(AVERAGEIF(Sheet1!$A$2:$A$16212,Data!$A226,Sheet1!J$2:J$16212),"")</f>
        <v>1.6130208333333331</v>
      </c>
      <c r="K226" s="13">
        <f>IFERROR(AVERAGEIF(Sheet1!$A$2:$A$16212,Data!$A226,Sheet1!K$2:K$16212),"")</f>
        <v>25.392334296138646</v>
      </c>
      <c r="L226" s="13" t="str">
        <f>IFERROR(AVERAGEIF(Sheet1!$A$2:$A$16212,Data!$A226,Sheet1!L$2:L$16212),"")</f>
        <v/>
      </c>
      <c r="M226" s="13">
        <f>IFERROR(AVERAGEIF(Sheet1!$A$2:$A$16212,Data!$A226,Sheet1!M$2:M$16212),"")</f>
        <v>14.586363636363636</v>
      </c>
      <c r="N226" s="13">
        <f>IFERROR(AVERAGEIF(Sheet1!$A$2:$A$16212,Data!$A226,Sheet1!N$2:N$16212),"")</f>
        <v>64.524583333333339</v>
      </c>
      <c r="O226" s="13">
        <f>IFERROR(AVERAGEIF(Sheet1!$A$2:$A$16212,Data!$A226,Sheet1!O$2:O$16212),"")</f>
        <v>6.100131752305666E-2</v>
      </c>
      <c r="P226" s="13">
        <f>IFERROR(AVERAGEIF(Sheet1!$A$2:$A$16212,Data!$A226,Sheet1!P$2:P$16212),"")</f>
        <v>149.38333333333335</v>
      </c>
      <c r="Q226" s="13">
        <f>IFERROR(AVERAGEIF(Sheet1!$A$2:$A$16212,Data!$A226,Sheet1!Q$2:Q$16212),"")</f>
        <v>495.04166666666669</v>
      </c>
      <c r="R226" s="13">
        <f>IFERROR(AVERAGEIF(Sheet1!$A$2:$A$16212,Data!$A226,Sheet1!R$2:R$16212),"")</f>
        <v>1.5234848484848484</v>
      </c>
      <c r="T226" s="18"/>
      <c r="U226" s="17"/>
      <c r="V226" s="18"/>
    </row>
    <row r="227" spans="1:22" x14ac:dyDescent="0.2">
      <c r="A227" s="5">
        <v>44422</v>
      </c>
      <c r="B227" s="6">
        <f t="shared" si="12"/>
        <v>14</v>
      </c>
      <c r="C227" s="7">
        <f t="shared" si="13"/>
        <v>8</v>
      </c>
      <c r="D227" s="7">
        <f t="shared" si="14"/>
        <v>2021</v>
      </c>
      <c r="E227" s="7">
        <f t="shared" si="15"/>
        <v>6</v>
      </c>
      <c r="F227" s="13">
        <f>IFERROR(AVERAGEIF(Sheet1!$A$2:$A$16212,Data!$A227,Sheet1!F$2:F$16212),"")</f>
        <v>8.1992853637590475</v>
      </c>
      <c r="G227" s="13">
        <f>IFERROR(AVERAGEIF(Sheet1!$A$2:$A$16212,Data!$A227,Sheet1!G$2:G$16212),"")</f>
        <v>15.899652777777776</v>
      </c>
      <c r="H227" s="13">
        <f>IFERROR(AVERAGEIF(Sheet1!$A$2:$A$16212,Data!$A227,Sheet1!H$2:H$16212),"")</f>
        <v>14.488461538461538</v>
      </c>
      <c r="I227" s="13">
        <f>IFERROR(AVERAGEIF(Sheet1!$A$2:$A$16212,Data!$A227,Sheet1!I$2:I$16212),"")</f>
        <v>0.75719696969696959</v>
      </c>
      <c r="J227" s="13">
        <f>IFERROR(AVERAGEIF(Sheet1!$A$2:$A$16212,Data!$A227,Sheet1!J$2:J$16212),"")</f>
        <v>2.1114583333333337</v>
      </c>
      <c r="K227" s="13">
        <f>IFERROR(AVERAGEIF(Sheet1!$A$2:$A$16212,Data!$A227,Sheet1!K$2:K$16212),"")</f>
        <v>30.610489510489515</v>
      </c>
      <c r="L227" s="13" t="str">
        <f>IFERROR(AVERAGEIF(Sheet1!$A$2:$A$16212,Data!$A227,Sheet1!L$2:L$16212),"")</f>
        <v/>
      </c>
      <c r="M227" s="13">
        <f>IFERROR(AVERAGEIF(Sheet1!$A$2:$A$16212,Data!$A227,Sheet1!M$2:M$16212),"")</f>
        <v>13.750757575757575</v>
      </c>
      <c r="N227" s="13">
        <f>IFERROR(AVERAGEIF(Sheet1!$A$2:$A$16212,Data!$A227,Sheet1!N$2:N$16212),"")</f>
        <v>71.826607142857142</v>
      </c>
      <c r="O227" s="13">
        <f>IFERROR(AVERAGEIF(Sheet1!$A$2:$A$16212,Data!$A227,Sheet1!O$2:O$16212),"")</f>
        <v>0.38750000000000001</v>
      </c>
      <c r="P227" s="13">
        <f>IFERROR(AVERAGEIF(Sheet1!$A$2:$A$16212,Data!$A227,Sheet1!P$2:P$16212),"")</f>
        <v>125.20000000000005</v>
      </c>
      <c r="Q227" s="13">
        <f>IFERROR(AVERAGEIF(Sheet1!$A$2:$A$16212,Data!$A227,Sheet1!Q$2:Q$16212),"")</f>
        <v>518.375</v>
      </c>
      <c r="R227" s="13">
        <f>IFERROR(AVERAGEIF(Sheet1!$A$2:$A$16212,Data!$A227,Sheet1!R$2:R$16212),"")</f>
        <v>1.1524820574162682</v>
      </c>
      <c r="T227" s="18"/>
      <c r="U227" s="17"/>
      <c r="V227" s="18"/>
    </row>
    <row r="228" spans="1:22" x14ac:dyDescent="0.2">
      <c r="A228" s="5">
        <v>44423</v>
      </c>
      <c r="B228" s="6">
        <f t="shared" si="12"/>
        <v>15</v>
      </c>
      <c r="C228" s="7">
        <f t="shared" si="13"/>
        <v>8</v>
      </c>
      <c r="D228" s="7">
        <f t="shared" si="14"/>
        <v>2021</v>
      </c>
      <c r="E228" s="7">
        <f t="shared" si="15"/>
        <v>7</v>
      </c>
      <c r="F228" s="13">
        <f>IFERROR(AVERAGEIF(Sheet1!$A$2:$A$16212,Data!$A228,Sheet1!F$2:F$16212),"")</f>
        <v>13.86076388888889</v>
      </c>
      <c r="G228" s="13">
        <f>IFERROR(AVERAGEIF(Sheet1!$A$2:$A$16212,Data!$A228,Sheet1!G$2:G$16212),"")</f>
        <v>14.480902777777779</v>
      </c>
      <c r="H228" s="13">
        <f>IFERROR(AVERAGEIF(Sheet1!$A$2:$A$16212,Data!$A228,Sheet1!H$2:H$16212),"")</f>
        <v>11.054183713565864</v>
      </c>
      <c r="I228" s="13">
        <f>IFERROR(AVERAGEIF(Sheet1!$A$2:$A$16212,Data!$A228,Sheet1!I$2:I$16212),"")</f>
        <v>0.63787878787878793</v>
      </c>
      <c r="J228" s="13">
        <f>IFERROR(AVERAGEIF(Sheet1!$A$2:$A$16212,Data!$A228,Sheet1!J$2:J$16212),"")</f>
        <v>1.3155117753623191</v>
      </c>
      <c r="K228" s="13">
        <f>IFERROR(AVERAGEIF(Sheet1!$A$2:$A$16212,Data!$A228,Sheet1!K$2:K$16212),"")</f>
        <v>18.212595556617295</v>
      </c>
      <c r="L228" s="13" t="str">
        <f>IFERROR(AVERAGEIF(Sheet1!$A$2:$A$16212,Data!$A228,Sheet1!L$2:L$16212),"")</f>
        <v/>
      </c>
      <c r="M228" s="13">
        <f>IFERROR(AVERAGEIF(Sheet1!$A$2:$A$16212,Data!$A228,Sheet1!M$2:M$16212),"")</f>
        <v>14.182954545454544</v>
      </c>
      <c r="N228" s="13">
        <f>IFERROR(AVERAGEIF(Sheet1!$A$2:$A$16212,Data!$A228,Sheet1!N$2:N$16212),"")</f>
        <v>70.319940476190482</v>
      </c>
      <c r="O228" s="13">
        <f>IFERROR(AVERAGEIF(Sheet1!$A$2:$A$16212,Data!$A228,Sheet1!O$2:O$16212),"")</f>
        <v>0.14431818181818182</v>
      </c>
      <c r="P228" s="13">
        <f>IFERROR(AVERAGEIF(Sheet1!$A$2:$A$16212,Data!$A228,Sheet1!P$2:P$16212),"")</f>
        <v>158.46666666666664</v>
      </c>
      <c r="Q228" s="13">
        <f>IFERROR(AVERAGEIF(Sheet1!$A$2:$A$16212,Data!$A228,Sheet1!Q$2:Q$16212),"")</f>
        <v>504.41666666666669</v>
      </c>
      <c r="R228" s="13">
        <f>IFERROR(AVERAGEIF(Sheet1!$A$2:$A$16212,Data!$A228,Sheet1!R$2:R$16212),"")</f>
        <v>1.1080303030303029</v>
      </c>
      <c r="T228" s="18"/>
      <c r="U228" s="17"/>
      <c r="V228" s="18"/>
    </row>
    <row r="229" spans="1:22" x14ac:dyDescent="0.2">
      <c r="A229" s="5">
        <v>44424</v>
      </c>
      <c r="B229" s="6">
        <f t="shared" si="12"/>
        <v>16</v>
      </c>
      <c r="C229" s="7">
        <f t="shared" si="13"/>
        <v>8</v>
      </c>
      <c r="D229" s="7">
        <f t="shared" si="14"/>
        <v>2021</v>
      </c>
      <c r="E229" s="7">
        <f t="shared" si="15"/>
        <v>1</v>
      </c>
      <c r="F229" s="13">
        <f>IFERROR(AVERAGEIF(Sheet1!$A$2:$A$16212,Data!$A229,Sheet1!F$2:F$16212),"")</f>
        <v>10.917810457516339</v>
      </c>
      <c r="G229" s="13">
        <f>IFERROR(AVERAGEIF(Sheet1!$A$2:$A$16212,Data!$A229,Sheet1!G$2:G$16212),"")</f>
        <v>12.388269927536234</v>
      </c>
      <c r="H229" s="13">
        <f>IFERROR(AVERAGEIF(Sheet1!$A$2:$A$16212,Data!$A229,Sheet1!H$2:H$16212),"")</f>
        <v>11.653728864734298</v>
      </c>
      <c r="I229" s="13">
        <f>IFERROR(AVERAGEIF(Sheet1!$A$2:$A$16212,Data!$A229,Sheet1!I$2:I$16212),"")</f>
        <v>0.6753787878787878</v>
      </c>
      <c r="J229" s="13">
        <f>IFERROR(AVERAGEIF(Sheet1!$A$2:$A$16212,Data!$A229,Sheet1!J$2:J$16212),"")</f>
        <v>1.41875</v>
      </c>
      <c r="K229" s="13">
        <f>IFERROR(AVERAGEIF(Sheet1!$A$2:$A$16212,Data!$A229,Sheet1!K$2:K$16212),"")</f>
        <v>24.50222277722278</v>
      </c>
      <c r="L229" s="13" t="str">
        <f>IFERROR(AVERAGEIF(Sheet1!$A$2:$A$16212,Data!$A229,Sheet1!L$2:L$16212),"")</f>
        <v/>
      </c>
      <c r="M229" s="13">
        <f>IFERROR(AVERAGEIF(Sheet1!$A$2:$A$16212,Data!$A229,Sheet1!M$2:M$16212),"")</f>
        <v>14.674999999999999</v>
      </c>
      <c r="N229" s="13">
        <f>IFERROR(AVERAGEIF(Sheet1!$A$2:$A$16212,Data!$A229,Sheet1!N$2:N$16212),"")</f>
        <v>67.774880952380954</v>
      </c>
      <c r="O229" s="13">
        <f>IFERROR(AVERAGEIF(Sheet1!$A$2:$A$16212,Data!$A229,Sheet1!O$2:O$16212),"")</f>
        <v>0.2121212121212121</v>
      </c>
      <c r="P229" s="13">
        <f>IFERROR(AVERAGEIF(Sheet1!$A$2:$A$16212,Data!$A229,Sheet1!P$2:P$16212),"")</f>
        <v>171.04166666666669</v>
      </c>
      <c r="Q229" s="13">
        <f>IFERROR(AVERAGEIF(Sheet1!$A$2:$A$16212,Data!$A229,Sheet1!Q$2:Q$16212),"")</f>
        <v>523.125</v>
      </c>
      <c r="R229" s="13">
        <f>IFERROR(AVERAGEIF(Sheet1!$A$2:$A$16212,Data!$A229,Sheet1!R$2:R$16212),"")</f>
        <v>1.2651515151515149</v>
      </c>
      <c r="T229" s="18"/>
      <c r="U229" s="17"/>
      <c r="V229" s="18"/>
    </row>
    <row r="230" spans="1:22" x14ac:dyDescent="0.2">
      <c r="A230" s="5">
        <v>44425</v>
      </c>
      <c r="B230" s="6">
        <f t="shared" si="12"/>
        <v>17</v>
      </c>
      <c r="C230" s="7">
        <f t="shared" si="13"/>
        <v>8</v>
      </c>
      <c r="D230" s="7">
        <f t="shared" si="14"/>
        <v>2021</v>
      </c>
      <c r="E230" s="7">
        <f t="shared" si="15"/>
        <v>2</v>
      </c>
      <c r="F230" s="13">
        <f>IFERROR(AVERAGEIF(Sheet1!$A$2:$A$16212,Data!$A230,Sheet1!F$2:F$16212),"")</f>
        <v>10.255008652011531</v>
      </c>
      <c r="G230" s="13">
        <f>IFERROR(AVERAGEIF(Sheet1!$A$2:$A$16212,Data!$A230,Sheet1!G$2:G$16212),"")</f>
        <v>18.34115338164251</v>
      </c>
      <c r="H230" s="13">
        <f>IFERROR(AVERAGEIF(Sheet1!$A$2:$A$16212,Data!$A230,Sheet1!H$2:H$16212),"")</f>
        <v>13.290228174603177</v>
      </c>
      <c r="I230" s="13">
        <f>IFERROR(AVERAGEIF(Sheet1!$A$2:$A$16212,Data!$A230,Sheet1!I$2:I$16212),"")</f>
        <v>0.72248353096179185</v>
      </c>
      <c r="J230" s="13">
        <f>IFERROR(AVERAGEIF(Sheet1!$A$2:$A$16212,Data!$A230,Sheet1!J$2:J$16212),"")</f>
        <v>2.151630434782609</v>
      </c>
      <c r="K230" s="13">
        <f>IFERROR(AVERAGEIF(Sheet1!$A$2:$A$16212,Data!$A230,Sheet1!K$2:K$16212),"")</f>
        <v>25.007741823393999</v>
      </c>
      <c r="L230" s="13" t="str">
        <f>IFERROR(AVERAGEIF(Sheet1!$A$2:$A$16212,Data!$A230,Sheet1!L$2:L$16212),"")</f>
        <v/>
      </c>
      <c r="M230" s="13">
        <f>IFERROR(AVERAGEIF(Sheet1!$A$2:$A$16212,Data!$A230,Sheet1!M$2:M$16212),"")</f>
        <v>14.012121212121214</v>
      </c>
      <c r="N230" s="13">
        <f>IFERROR(AVERAGEIF(Sheet1!$A$2:$A$16212,Data!$A230,Sheet1!N$2:N$16212),"")</f>
        <v>71.648095238095237</v>
      </c>
      <c r="O230" s="13">
        <f>IFERROR(AVERAGEIF(Sheet1!$A$2:$A$16212,Data!$A230,Sheet1!O$2:O$16212),"")</f>
        <v>0.71969696969696983</v>
      </c>
      <c r="P230" s="13">
        <f>IFERROR(AVERAGEIF(Sheet1!$A$2:$A$16212,Data!$A230,Sheet1!P$2:P$16212),"")</f>
        <v>149.0083333333333</v>
      </c>
      <c r="Q230" s="13">
        <f>IFERROR(AVERAGEIF(Sheet1!$A$2:$A$16212,Data!$A230,Sheet1!Q$2:Q$16212),"")</f>
        <v>494.45833333333331</v>
      </c>
      <c r="R230" s="13">
        <f>IFERROR(AVERAGEIF(Sheet1!$A$2:$A$16212,Data!$A230,Sheet1!R$2:R$16212),"")</f>
        <v>1.1306818181818181</v>
      </c>
      <c r="T230" s="18"/>
      <c r="U230" s="17"/>
      <c r="V230" s="18"/>
    </row>
    <row r="231" spans="1:22" x14ac:dyDescent="0.2">
      <c r="A231" s="5">
        <v>44426</v>
      </c>
      <c r="B231" s="6">
        <f t="shared" si="12"/>
        <v>18</v>
      </c>
      <c r="C231" s="7">
        <f t="shared" si="13"/>
        <v>8</v>
      </c>
      <c r="D231" s="7">
        <f t="shared" si="14"/>
        <v>2021</v>
      </c>
      <c r="E231" s="7">
        <f t="shared" si="15"/>
        <v>3</v>
      </c>
      <c r="F231" s="13">
        <f>IFERROR(AVERAGEIF(Sheet1!$A$2:$A$16212,Data!$A231,Sheet1!F$2:F$16212),"")</f>
        <v>12.521441511387161</v>
      </c>
      <c r="G231" s="13">
        <f>IFERROR(AVERAGEIF(Sheet1!$A$2:$A$16212,Data!$A231,Sheet1!G$2:G$16212),"")</f>
        <v>15.62509920634921</v>
      </c>
      <c r="H231" s="13">
        <f>IFERROR(AVERAGEIF(Sheet1!$A$2:$A$16212,Data!$A231,Sheet1!H$2:H$16212),"")</f>
        <v>13.694983277591975</v>
      </c>
      <c r="I231" s="13">
        <f>IFERROR(AVERAGEIF(Sheet1!$A$2:$A$16212,Data!$A231,Sheet1!I$2:I$16212),"")</f>
        <v>0.6449440052700921</v>
      </c>
      <c r="J231" s="13">
        <f>IFERROR(AVERAGEIF(Sheet1!$A$2:$A$16212,Data!$A231,Sheet1!J$2:J$16212),"")</f>
        <v>1.9182291666666664</v>
      </c>
      <c r="K231" s="13">
        <f>IFERROR(AVERAGEIF(Sheet1!$A$2:$A$16212,Data!$A231,Sheet1!K$2:K$16212),"")</f>
        <v>32.17979104229105</v>
      </c>
      <c r="L231" s="13" t="str">
        <f>IFERROR(AVERAGEIF(Sheet1!$A$2:$A$16212,Data!$A231,Sheet1!L$2:L$16212),"")</f>
        <v/>
      </c>
      <c r="M231" s="13">
        <f>IFERROR(AVERAGEIF(Sheet1!$A$2:$A$16212,Data!$A231,Sheet1!M$2:M$16212),"")</f>
        <v>15.191287878787875</v>
      </c>
      <c r="N231" s="13">
        <f>IFERROR(AVERAGEIF(Sheet1!$A$2:$A$16212,Data!$A231,Sheet1!N$2:N$16212),"")</f>
        <v>64.553452380952379</v>
      </c>
      <c r="O231" s="13">
        <f>IFERROR(AVERAGEIF(Sheet1!$A$2:$A$16212,Data!$A231,Sheet1!O$2:O$16212),"")</f>
        <v>1.8939393939393936E-3</v>
      </c>
      <c r="P231" s="13">
        <f>IFERROR(AVERAGEIF(Sheet1!$A$2:$A$16212,Data!$A231,Sheet1!P$2:P$16212),"")</f>
        <v>211.56666666666666</v>
      </c>
      <c r="Q231" s="13">
        <f>IFERROR(AVERAGEIF(Sheet1!$A$2:$A$16212,Data!$A231,Sheet1!Q$2:Q$16212),"")</f>
        <v>515.95833333333337</v>
      </c>
      <c r="R231" s="13">
        <f>IFERROR(AVERAGEIF(Sheet1!$A$2:$A$16212,Data!$A231,Sheet1!R$2:R$16212),"")</f>
        <v>1.4265151515151513</v>
      </c>
      <c r="T231" s="18"/>
      <c r="U231" s="17"/>
      <c r="V231" s="18"/>
    </row>
    <row r="232" spans="1:22" x14ac:dyDescent="0.2">
      <c r="A232" s="5">
        <v>44427</v>
      </c>
      <c r="B232" s="6">
        <f t="shared" si="12"/>
        <v>19</v>
      </c>
      <c r="C232" s="7">
        <f t="shared" si="13"/>
        <v>8</v>
      </c>
      <c r="D232" s="7">
        <f t="shared" si="14"/>
        <v>2021</v>
      </c>
      <c r="E232" s="7">
        <f t="shared" si="15"/>
        <v>4</v>
      </c>
      <c r="F232" s="13">
        <f>IFERROR(AVERAGEIF(Sheet1!$A$2:$A$16212,Data!$A232,Sheet1!F$2:F$16212),"")</f>
        <v>11.978360983981693</v>
      </c>
      <c r="G232" s="13">
        <f>IFERROR(AVERAGEIF(Sheet1!$A$2:$A$16212,Data!$A232,Sheet1!G$2:G$16212),"")</f>
        <v>18.303017755191668</v>
      </c>
      <c r="H232" s="13">
        <f>IFERROR(AVERAGEIF(Sheet1!$A$2:$A$16212,Data!$A232,Sheet1!H$2:H$16212),"")</f>
        <v>13.86105072463768</v>
      </c>
      <c r="I232" s="13">
        <f>IFERROR(AVERAGEIF(Sheet1!$A$2:$A$16212,Data!$A232,Sheet1!I$2:I$16212),"")</f>
        <v>0.71279644268774689</v>
      </c>
      <c r="J232" s="13">
        <f>IFERROR(AVERAGEIF(Sheet1!$A$2:$A$16212,Data!$A232,Sheet1!J$2:J$16212),"")</f>
        <v>1.4290038665038667</v>
      </c>
      <c r="K232" s="13">
        <f>IFERROR(AVERAGEIF(Sheet1!$A$2:$A$16212,Data!$A232,Sheet1!K$2:K$16212),"")</f>
        <v>28.619051057638014</v>
      </c>
      <c r="L232" s="13" t="str">
        <f>IFERROR(AVERAGEIF(Sheet1!$A$2:$A$16212,Data!$A232,Sheet1!L$2:L$16212),"")</f>
        <v/>
      </c>
      <c r="M232" s="13">
        <f>IFERROR(AVERAGEIF(Sheet1!$A$2:$A$16212,Data!$A232,Sheet1!M$2:M$16212),"")</f>
        <v>14.245833333333335</v>
      </c>
      <c r="N232" s="13">
        <f>IFERROR(AVERAGEIF(Sheet1!$A$2:$A$16212,Data!$A232,Sheet1!N$2:N$16212),"")</f>
        <v>68.938988095238088</v>
      </c>
      <c r="O232" s="13">
        <f>IFERROR(AVERAGEIF(Sheet1!$A$2:$A$16212,Data!$A232,Sheet1!O$2:O$16212),"")</f>
        <v>0.54962121212121218</v>
      </c>
      <c r="P232" s="13">
        <f>IFERROR(AVERAGEIF(Sheet1!$A$2:$A$16212,Data!$A232,Sheet1!P$2:P$16212),"")</f>
        <v>125.63333333333335</v>
      </c>
      <c r="Q232" s="13">
        <f>IFERROR(AVERAGEIF(Sheet1!$A$2:$A$16212,Data!$A232,Sheet1!Q$2:Q$16212),"")</f>
        <v>503.33333333333331</v>
      </c>
      <c r="R232" s="13">
        <f>IFERROR(AVERAGEIF(Sheet1!$A$2:$A$16212,Data!$A232,Sheet1!R$2:R$16212),"")</f>
        <v>1.2329545454545456</v>
      </c>
      <c r="T232" s="18"/>
      <c r="U232" s="17"/>
      <c r="V232" s="18"/>
    </row>
    <row r="233" spans="1:22" x14ac:dyDescent="0.2">
      <c r="A233" s="5">
        <v>44428</v>
      </c>
      <c r="B233" s="6">
        <f t="shared" si="12"/>
        <v>20</v>
      </c>
      <c r="C233" s="7">
        <f t="shared" si="13"/>
        <v>8</v>
      </c>
      <c r="D233" s="7">
        <f t="shared" si="14"/>
        <v>2021</v>
      </c>
      <c r="E233" s="7">
        <f t="shared" si="15"/>
        <v>5</v>
      </c>
      <c r="F233" s="13">
        <f>IFERROR(AVERAGEIF(Sheet1!$A$2:$A$16212,Data!$A233,Sheet1!F$2:F$16212),"")</f>
        <v>8.8594576719576708</v>
      </c>
      <c r="G233" s="13">
        <f>IFERROR(AVERAGEIF(Sheet1!$A$2:$A$16212,Data!$A233,Sheet1!G$2:G$16212),"")</f>
        <v>25.64289078976579</v>
      </c>
      <c r="H233" s="13">
        <f>IFERROR(AVERAGEIF(Sheet1!$A$2:$A$16212,Data!$A233,Sheet1!H$2:H$16212),"")</f>
        <v>21.820132302470363</v>
      </c>
      <c r="I233" s="13">
        <f>IFERROR(AVERAGEIF(Sheet1!$A$2:$A$16212,Data!$A233,Sheet1!I$2:I$16212),"")</f>
        <v>1.026918662145935</v>
      </c>
      <c r="J233" s="13">
        <f>IFERROR(AVERAGEIF(Sheet1!$A$2:$A$16212,Data!$A233,Sheet1!J$2:J$16212),"")</f>
        <v>1.4252645502645502</v>
      </c>
      <c r="K233" s="13">
        <f>IFERROR(AVERAGEIF(Sheet1!$A$2:$A$16212,Data!$A233,Sheet1!K$2:K$16212),"")</f>
        <v>33.652069605231361</v>
      </c>
      <c r="L233" s="13" t="str">
        <f>IFERROR(AVERAGEIF(Sheet1!$A$2:$A$16212,Data!$A233,Sheet1!L$2:L$16212),"")</f>
        <v/>
      </c>
      <c r="M233" s="13">
        <f>IFERROR(AVERAGEIF(Sheet1!$A$2:$A$16212,Data!$A233,Sheet1!M$2:M$16212),"")</f>
        <v>13.40927658942365</v>
      </c>
      <c r="N233" s="13">
        <f>IFERROR(AVERAGEIF(Sheet1!$A$2:$A$16212,Data!$A233,Sheet1!N$2:N$16212),"")</f>
        <v>77.864166666666662</v>
      </c>
      <c r="O233" s="13">
        <f>IFERROR(AVERAGEIF(Sheet1!$A$2:$A$16212,Data!$A233,Sheet1!O$2:O$16212),"")</f>
        <v>0.73555749805749815</v>
      </c>
      <c r="P233" s="13">
        <f>IFERROR(AVERAGEIF(Sheet1!$A$2:$A$16212,Data!$A233,Sheet1!P$2:P$16212),"")</f>
        <v>111.9</v>
      </c>
      <c r="Q233" s="13">
        <f>IFERROR(AVERAGEIF(Sheet1!$A$2:$A$16212,Data!$A233,Sheet1!Q$2:Q$16212),"")</f>
        <v>522.5</v>
      </c>
      <c r="R233" s="13">
        <f>IFERROR(AVERAGEIF(Sheet1!$A$2:$A$16212,Data!$A233,Sheet1!R$2:R$16212),"")</f>
        <v>0.79235625485625494</v>
      </c>
      <c r="T233" s="18"/>
      <c r="U233" s="17"/>
      <c r="V233" s="18"/>
    </row>
    <row r="234" spans="1:22" x14ac:dyDescent="0.2">
      <c r="A234" s="5">
        <v>44429</v>
      </c>
      <c r="B234" s="6">
        <f t="shared" si="12"/>
        <v>21</v>
      </c>
      <c r="C234" s="7">
        <f t="shared" si="13"/>
        <v>8</v>
      </c>
      <c r="D234" s="7">
        <f t="shared" si="14"/>
        <v>2021</v>
      </c>
      <c r="E234" s="7">
        <f t="shared" si="15"/>
        <v>6</v>
      </c>
      <c r="F234" s="13">
        <f>IFERROR(AVERAGEIF(Sheet1!$A$2:$A$16212,Data!$A234,Sheet1!F$2:F$16212),"")</f>
        <v>10.484375000000002</v>
      </c>
      <c r="G234" s="13">
        <f>IFERROR(AVERAGEIF(Sheet1!$A$2:$A$16212,Data!$A234,Sheet1!G$2:G$16212),"")</f>
        <v>16.140942028985503</v>
      </c>
      <c r="H234" s="13">
        <f>IFERROR(AVERAGEIF(Sheet1!$A$2:$A$16212,Data!$A234,Sheet1!H$2:H$16212),"")</f>
        <v>18.004317632850245</v>
      </c>
      <c r="I234" s="13">
        <f>IFERROR(AVERAGEIF(Sheet1!$A$2:$A$16212,Data!$A234,Sheet1!I$2:I$16212),"")</f>
        <v>0.8</v>
      </c>
      <c r="J234" s="13">
        <f>IFERROR(AVERAGEIF(Sheet1!$A$2:$A$16212,Data!$A234,Sheet1!J$2:J$16212),"")</f>
        <v>2.0439814814814818</v>
      </c>
      <c r="K234" s="13">
        <f>IFERROR(AVERAGEIF(Sheet1!$A$2:$A$16212,Data!$A234,Sheet1!K$2:K$16212),"")</f>
        <v>38.370001013479282</v>
      </c>
      <c r="L234" s="13" t="str">
        <f>IFERROR(AVERAGEIF(Sheet1!$A$2:$A$16212,Data!$A234,Sheet1!L$2:L$16212),"")</f>
        <v/>
      </c>
      <c r="M234" s="13">
        <f>IFERROR(AVERAGEIF(Sheet1!$A$2:$A$16212,Data!$A234,Sheet1!M$2:M$16212),"")</f>
        <v>15.000833333333336</v>
      </c>
      <c r="N234" s="13">
        <f>IFERROR(AVERAGEIF(Sheet1!$A$2:$A$16212,Data!$A234,Sheet1!N$2:N$16212),"")</f>
        <v>68.760416666666657</v>
      </c>
      <c r="O234" s="13">
        <f>IFERROR(AVERAGEIF(Sheet1!$A$2:$A$16212,Data!$A234,Sheet1!O$2:O$16212),"")</f>
        <v>1.2500000000000001E-2</v>
      </c>
      <c r="P234" s="13">
        <f>IFERROR(AVERAGEIF(Sheet1!$A$2:$A$16212,Data!$A234,Sheet1!P$2:P$16212),"")</f>
        <v>186.23333333333335</v>
      </c>
      <c r="Q234" s="13">
        <f>IFERROR(AVERAGEIF(Sheet1!$A$2:$A$16212,Data!$A234,Sheet1!Q$2:Q$16212),"")</f>
        <v>532.5</v>
      </c>
      <c r="R234" s="13">
        <f>IFERROR(AVERAGEIF(Sheet1!$A$2:$A$16212,Data!$A234,Sheet1!R$2:R$16212),"")</f>
        <v>1.1459722222222219</v>
      </c>
      <c r="T234" s="18"/>
      <c r="U234" s="17"/>
      <c r="V234" s="18"/>
    </row>
    <row r="235" spans="1:22" x14ac:dyDescent="0.2">
      <c r="A235" s="5">
        <v>44430</v>
      </c>
      <c r="B235" s="6">
        <f t="shared" si="12"/>
        <v>22</v>
      </c>
      <c r="C235" s="7">
        <f t="shared" si="13"/>
        <v>8</v>
      </c>
      <c r="D235" s="7">
        <f t="shared" si="14"/>
        <v>2021</v>
      </c>
      <c r="E235" s="7">
        <f t="shared" si="15"/>
        <v>7</v>
      </c>
      <c r="F235" s="13">
        <f>IFERROR(AVERAGEIF(Sheet1!$A$2:$A$16212,Data!$A235,Sheet1!F$2:F$16212),"")</f>
        <v>12.599652777777777</v>
      </c>
      <c r="G235" s="13">
        <f>IFERROR(AVERAGEIF(Sheet1!$A$2:$A$16212,Data!$A235,Sheet1!G$2:G$16212),"")</f>
        <v>10.808893280632411</v>
      </c>
      <c r="H235" s="13">
        <f>IFERROR(AVERAGEIF(Sheet1!$A$2:$A$16212,Data!$A235,Sheet1!H$2:H$16212),"")</f>
        <v>8.9220328282828287</v>
      </c>
      <c r="I235" s="13">
        <f>IFERROR(AVERAGEIF(Sheet1!$A$2:$A$16212,Data!$A235,Sheet1!I$2:I$16212),"")</f>
        <v>0.52</v>
      </c>
      <c r="J235" s="13">
        <f>IFERROR(AVERAGEIF(Sheet1!$A$2:$A$16212,Data!$A235,Sheet1!J$2:J$16212),"")</f>
        <v>1.5027777777777775</v>
      </c>
      <c r="K235" s="13">
        <f>IFERROR(AVERAGEIF(Sheet1!$A$2:$A$16212,Data!$A235,Sheet1!K$2:K$16212),"")</f>
        <v>20.663340101927059</v>
      </c>
      <c r="L235" s="13" t="str">
        <f>IFERROR(AVERAGEIF(Sheet1!$A$2:$A$16212,Data!$A235,Sheet1!L$2:L$16212),"")</f>
        <v/>
      </c>
      <c r="M235" s="13">
        <f>IFERROR(AVERAGEIF(Sheet1!$A$2:$A$16212,Data!$A235,Sheet1!M$2:M$16212),"")</f>
        <v>15.299166666666668</v>
      </c>
      <c r="N235" s="13">
        <f>IFERROR(AVERAGEIF(Sheet1!$A$2:$A$16212,Data!$A235,Sheet1!N$2:N$16212),"")</f>
        <v>64.804702380952378</v>
      </c>
      <c r="O235" s="13">
        <f>IFERROR(AVERAGEIF(Sheet1!$A$2:$A$16212,Data!$A235,Sheet1!O$2:O$16212),"")</f>
        <v>5.0000000000000001E-3</v>
      </c>
      <c r="P235" s="13">
        <f>IFERROR(AVERAGEIF(Sheet1!$A$2:$A$16212,Data!$A235,Sheet1!P$2:P$16212),"")</f>
        <v>157.70833333333334</v>
      </c>
      <c r="Q235" s="13">
        <f>IFERROR(AVERAGEIF(Sheet1!$A$2:$A$16212,Data!$A235,Sheet1!Q$2:Q$16212),"")</f>
        <v>502</v>
      </c>
      <c r="R235" s="13">
        <f>IFERROR(AVERAGEIF(Sheet1!$A$2:$A$16212,Data!$A235,Sheet1!R$2:R$16212),"")</f>
        <v>1.3835745614035084</v>
      </c>
      <c r="T235" s="18"/>
      <c r="U235" s="17"/>
      <c r="V235" s="18"/>
    </row>
    <row r="236" spans="1:22" x14ac:dyDescent="0.2">
      <c r="A236" s="5">
        <v>44431</v>
      </c>
      <c r="B236" s="6">
        <f t="shared" si="12"/>
        <v>23</v>
      </c>
      <c r="C236" s="7">
        <f t="shared" si="13"/>
        <v>8</v>
      </c>
      <c r="D236" s="7">
        <f t="shared" si="14"/>
        <v>2021</v>
      </c>
      <c r="E236" s="7">
        <f t="shared" si="15"/>
        <v>1</v>
      </c>
      <c r="F236" s="13">
        <f>IFERROR(AVERAGEIF(Sheet1!$A$2:$A$16212,Data!$A236,Sheet1!F$2:F$16212),"")</f>
        <v>15.21264985014985</v>
      </c>
      <c r="G236" s="13">
        <f>IFERROR(AVERAGEIF(Sheet1!$A$2:$A$16212,Data!$A236,Sheet1!G$2:G$16212),"")</f>
        <v>14.656913616686346</v>
      </c>
      <c r="H236" s="13">
        <f>IFERROR(AVERAGEIF(Sheet1!$A$2:$A$16212,Data!$A236,Sheet1!H$2:H$16212),"")</f>
        <v>12.217259748102139</v>
      </c>
      <c r="I236" s="13">
        <f>IFERROR(AVERAGEIF(Sheet1!$A$2:$A$16212,Data!$A236,Sheet1!I$2:I$16212),"")</f>
        <v>0.74570667145765956</v>
      </c>
      <c r="J236" s="13">
        <f>IFERROR(AVERAGEIF(Sheet1!$A$2:$A$16212,Data!$A236,Sheet1!J$2:J$16212),"")</f>
        <v>1.4350278143756403</v>
      </c>
      <c r="K236" s="13">
        <f>IFERROR(AVERAGEIF(Sheet1!$A$2:$A$16212,Data!$A236,Sheet1!K$2:K$16212),"")</f>
        <v>30.135352690787474</v>
      </c>
      <c r="L236" s="13" t="str">
        <f>IFERROR(AVERAGEIF(Sheet1!$A$2:$A$16212,Data!$A236,Sheet1!L$2:L$16212),"")</f>
        <v/>
      </c>
      <c r="M236" s="13">
        <f>IFERROR(AVERAGEIF(Sheet1!$A$2:$A$16212,Data!$A236,Sheet1!M$2:M$16212),"")</f>
        <v>16.182916666666664</v>
      </c>
      <c r="N236" s="13">
        <f>IFERROR(AVERAGEIF(Sheet1!$A$2:$A$16212,Data!$A236,Sheet1!N$2:N$16212),"")</f>
        <v>63.213620600414082</v>
      </c>
      <c r="O236" s="13">
        <f>IFERROR(AVERAGEIF(Sheet1!$A$2:$A$16212,Data!$A236,Sheet1!O$2:O$16212),"")</f>
        <v>0.29791666666666661</v>
      </c>
      <c r="P236" s="13">
        <f>IFERROR(AVERAGEIF(Sheet1!$A$2:$A$16212,Data!$A236,Sheet1!P$2:P$16212),"")</f>
        <v>182.34492753623184</v>
      </c>
      <c r="Q236" s="13">
        <f>IFERROR(AVERAGEIF(Sheet1!$A$2:$A$16212,Data!$A236,Sheet1!Q$2:Q$16212),"")</f>
        <v>494.33333333333331</v>
      </c>
      <c r="R236" s="13">
        <f>IFERROR(AVERAGEIF(Sheet1!$A$2:$A$16212,Data!$A236,Sheet1!R$2:R$16212),"")</f>
        <v>1.3216847826086957</v>
      </c>
      <c r="T236" s="18"/>
      <c r="U236" s="17"/>
      <c r="V236" s="18"/>
    </row>
    <row r="237" spans="1:22" x14ac:dyDescent="0.2">
      <c r="A237" s="5">
        <v>44432</v>
      </c>
      <c r="B237" s="6">
        <f t="shared" si="12"/>
        <v>24</v>
      </c>
      <c r="C237" s="7">
        <f t="shared" si="13"/>
        <v>8</v>
      </c>
      <c r="D237" s="7">
        <f t="shared" si="14"/>
        <v>2021</v>
      </c>
      <c r="E237" s="7">
        <f t="shared" si="15"/>
        <v>2</v>
      </c>
      <c r="F237" s="13">
        <f>IFERROR(AVERAGEIF(Sheet1!$A$2:$A$16212,Data!$A237,Sheet1!F$2:F$16212),"")</f>
        <v>11.318833738725044</v>
      </c>
      <c r="G237" s="13">
        <f>IFERROR(AVERAGEIF(Sheet1!$A$2:$A$16212,Data!$A237,Sheet1!G$2:G$16212),"")</f>
        <v>19.17100333478324</v>
      </c>
      <c r="H237" s="13">
        <f>IFERROR(AVERAGEIF(Sheet1!$A$2:$A$16212,Data!$A237,Sheet1!H$2:H$16212),"")</f>
        <v>18.575041806020067</v>
      </c>
      <c r="I237" s="13">
        <f>IFERROR(AVERAGEIF(Sheet1!$A$2:$A$16212,Data!$A237,Sheet1!I$2:I$16212),"")</f>
        <v>0.82108036890645586</v>
      </c>
      <c r="J237" s="13">
        <f>IFERROR(AVERAGEIF(Sheet1!$A$2:$A$16212,Data!$A237,Sheet1!J$2:J$16212),"")</f>
        <v>1.6850607524520569</v>
      </c>
      <c r="K237" s="13">
        <f>IFERROR(AVERAGEIF(Sheet1!$A$2:$A$16212,Data!$A237,Sheet1!K$2:K$16212),"")</f>
        <v>36.678400041987004</v>
      </c>
      <c r="L237" s="13" t="str">
        <f>IFERROR(AVERAGEIF(Sheet1!$A$2:$A$16212,Data!$A237,Sheet1!L$2:L$16212),"")</f>
        <v/>
      </c>
      <c r="M237" s="13">
        <f>IFERROR(AVERAGEIF(Sheet1!$A$2:$A$16212,Data!$A237,Sheet1!M$2:M$16212),"")</f>
        <v>14.983333333333331</v>
      </c>
      <c r="N237" s="13">
        <f>IFERROR(AVERAGEIF(Sheet1!$A$2:$A$16212,Data!$A237,Sheet1!N$2:N$16212),"")</f>
        <v>71.376726190476191</v>
      </c>
      <c r="O237" s="13">
        <f>IFERROR(AVERAGEIF(Sheet1!$A$2:$A$16212,Data!$A237,Sheet1!O$2:O$16212),"")</f>
        <v>0.10249999999999999</v>
      </c>
      <c r="P237" s="13">
        <f>IFERROR(AVERAGEIF(Sheet1!$A$2:$A$16212,Data!$A237,Sheet1!P$2:P$16212),"")</f>
        <v>125.94166666666668</v>
      </c>
      <c r="Q237" s="13">
        <f>IFERROR(AVERAGEIF(Sheet1!$A$2:$A$16212,Data!$A237,Sheet1!Q$2:Q$16212),"")</f>
        <v>521.25</v>
      </c>
      <c r="R237" s="13">
        <f>IFERROR(AVERAGEIF(Sheet1!$A$2:$A$16212,Data!$A237,Sheet1!R$2:R$16212),"")</f>
        <v>1.0508333333333335</v>
      </c>
      <c r="T237" s="18"/>
      <c r="U237" s="17"/>
      <c r="V237" s="18"/>
    </row>
    <row r="238" spans="1:22" x14ac:dyDescent="0.2">
      <c r="A238" s="5">
        <v>44433</v>
      </c>
      <c r="B238" s="6">
        <f t="shared" si="12"/>
        <v>25</v>
      </c>
      <c r="C238" s="7">
        <f t="shared" si="13"/>
        <v>8</v>
      </c>
      <c r="D238" s="7">
        <f t="shared" si="14"/>
        <v>2021</v>
      </c>
      <c r="E238" s="7">
        <f t="shared" si="15"/>
        <v>3</v>
      </c>
      <c r="F238" s="13">
        <f>IFERROR(AVERAGEIF(Sheet1!$A$2:$A$16212,Data!$A238,Sheet1!F$2:F$16212),"")</f>
        <v>10.69268141279011</v>
      </c>
      <c r="G238" s="13">
        <f>IFERROR(AVERAGEIF(Sheet1!$A$2:$A$16212,Data!$A238,Sheet1!G$2:G$16212),"")</f>
        <v>14.566498682476942</v>
      </c>
      <c r="H238" s="13">
        <f>IFERROR(AVERAGEIF(Sheet1!$A$2:$A$16212,Data!$A238,Sheet1!H$2:H$16212),"")</f>
        <v>17.074865967365966</v>
      </c>
      <c r="I238" s="13">
        <f>IFERROR(AVERAGEIF(Sheet1!$A$2:$A$16212,Data!$A238,Sheet1!I$2:I$16212),"")</f>
        <v>0.64039855072463769</v>
      </c>
      <c r="J238" s="13">
        <f>IFERROR(AVERAGEIF(Sheet1!$A$2:$A$16212,Data!$A238,Sheet1!J$2:J$16212),"")</f>
        <v>2.0246829710144927</v>
      </c>
      <c r="K238" s="13">
        <f>IFERROR(AVERAGEIF(Sheet1!$A$2:$A$16212,Data!$A238,Sheet1!K$2:K$16212),"")</f>
        <v>37.557061416844029</v>
      </c>
      <c r="L238" s="13" t="str">
        <f>IFERROR(AVERAGEIF(Sheet1!$A$2:$A$16212,Data!$A238,Sheet1!L$2:L$16212),"")</f>
        <v/>
      </c>
      <c r="M238" s="13">
        <f>IFERROR(AVERAGEIF(Sheet1!$A$2:$A$16212,Data!$A238,Sheet1!M$2:M$16212),"")</f>
        <v>15.399945652173916</v>
      </c>
      <c r="N238" s="13">
        <f>IFERROR(AVERAGEIF(Sheet1!$A$2:$A$16212,Data!$A238,Sheet1!N$2:N$16212),"")</f>
        <v>63.547202380952385</v>
      </c>
      <c r="O238" s="13">
        <f>IFERROR(AVERAGEIF(Sheet1!$A$2:$A$16212,Data!$A238,Sheet1!O$2:O$16212),"")</f>
        <v>8.3333333333333328E-4</v>
      </c>
      <c r="P238" s="13">
        <f>IFERROR(AVERAGEIF(Sheet1!$A$2:$A$16212,Data!$A238,Sheet1!P$2:P$16212),"")</f>
        <v>204.36231884057969</v>
      </c>
      <c r="Q238" s="13">
        <f>IFERROR(AVERAGEIF(Sheet1!$A$2:$A$16212,Data!$A238,Sheet1!Q$2:Q$16212),"")</f>
        <v>521.54166666666663</v>
      </c>
      <c r="R238" s="13">
        <f>IFERROR(AVERAGEIF(Sheet1!$A$2:$A$16212,Data!$A238,Sheet1!R$2:R$16212),"")</f>
        <v>1.3578442028985509</v>
      </c>
      <c r="T238" s="18"/>
      <c r="U238" s="17"/>
      <c r="V238" s="18"/>
    </row>
    <row r="239" spans="1:22" x14ac:dyDescent="0.2">
      <c r="A239" s="5">
        <v>44434</v>
      </c>
      <c r="B239" s="6">
        <f t="shared" si="12"/>
        <v>26</v>
      </c>
      <c r="C239" s="7">
        <f t="shared" si="13"/>
        <v>8</v>
      </c>
      <c r="D239" s="7">
        <f t="shared" si="14"/>
        <v>2021</v>
      </c>
      <c r="E239" s="7">
        <f t="shared" si="15"/>
        <v>4</v>
      </c>
      <c r="F239" s="13">
        <f>IFERROR(AVERAGEIF(Sheet1!$A$2:$A$16212,Data!$A239,Sheet1!F$2:F$16212),"")</f>
        <v>11.343331988524296</v>
      </c>
      <c r="G239" s="13">
        <f>IFERROR(AVERAGEIF(Sheet1!$A$2:$A$16212,Data!$A239,Sheet1!G$2:G$16212),"")</f>
        <v>15.214086974820672</v>
      </c>
      <c r="H239" s="13">
        <f>IFERROR(AVERAGEIF(Sheet1!$A$2:$A$16212,Data!$A239,Sheet1!H$2:H$16212),"")</f>
        <v>13.613088071348944</v>
      </c>
      <c r="I239" s="13">
        <f>IFERROR(AVERAGEIF(Sheet1!$A$2:$A$16212,Data!$A239,Sheet1!I$2:I$16212),"")</f>
        <v>0.55759693205345384</v>
      </c>
      <c r="J239" s="13">
        <f>IFERROR(AVERAGEIF(Sheet1!$A$2:$A$16212,Data!$A239,Sheet1!J$2:J$16212),"")</f>
        <v>2.7103308150183145</v>
      </c>
      <c r="K239" s="13">
        <f>IFERROR(AVERAGEIF(Sheet1!$A$2:$A$16212,Data!$A239,Sheet1!K$2:K$16212),"")</f>
        <v>31.309030100334446</v>
      </c>
      <c r="L239" s="13" t="str">
        <f>IFERROR(AVERAGEIF(Sheet1!$A$2:$A$16212,Data!$A239,Sheet1!L$2:L$16212),"")</f>
        <v/>
      </c>
      <c r="M239" s="13">
        <f>IFERROR(AVERAGEIF(Sheet1!$A$2:$A$16212,Data!$A239,Sheet1!M$2:M$16212),"")</f>
        <v>15.156666666666663</v>
      </c>
      <c r="N239" s="13">
        <f>IFERROR(AVERAGEIF(Sheet1!$A$2:$A$16212,Data!$A239,Sheet1!N$2:N$16212),"")</f>
        <v>62.236130952380947</v>
      </c>
      <c r="O239" s="13">
        <f>IFERROR(AVERAGEIF(Sheet1!$A$2:$A$16212,Data!$A239,Sheet1!O$2:O$16212),"")</f>
        <v>4.1666666666666664E-4</v>
      </c>
      <c r="P239" s="13">
        <f>IFERROR(AVERAGEIF(Sheet1!$A$2:$A$16212,Data!$A239,Sheet1!P$2:P$16212),"")</f>
        <v>143.76666666666665</v>
      </c>
      <c r="Q239" s="13">
        <f>IFERROR(AVERAGEIF(Sheet1!$A$2:$A$16212,Data!$A239,Sheet1!Q$2:Q$16212),"")</f>
        <v>500.04166666666669</v>
      </c>
      <c r="R239" s="13">
        <f>IFERROR(AVERAGEIF(Sheet1!$A$2:$A$16212,Data!$A239,Sheet1!R$2:R$16212),"")</f>
        <v>1.3824999999999998</v>
      </c>
      <c r="T239" s="18"/>
      <c r="U239" s="17"/>
      <c r="V239" s="18"/>
    </row>
    <row r="240" spans="1:22" x14ac:dyDescent="0.2">
      <c r="A240" s="5">
        <v>44435</v>
      </c>
      <c r="B240" s="6">
        <f t="shared" si="12"/>
        <v>27</v>
      </c>
      <c r="C240" s="7">
        <f t="shared" si="13"/>
        <v>8</v>
      </c>
      <c r="D240" s="7">
        <f t="shared" si="14"/>
        <v>2021</v>
      </c>
      <c r="E240" s="7">
        <f t="shared" si="15"/>
        <v>5</v>
      </c>
      <c r="F240" s="13">
        <f>IFERROR(AVERAGEIF(Sheet1!$A$2:$A$16212,Data!$A240,Sheet1!F$2:F$16212),"")</f>
        <v>11.739236111111111</v>
      </c>
      <c r="G240" s="13">
        <f>IFERROR(AVERAGEIF(Sheet1!$A$2:$A$16212,Data!$A240,Sheet1!G$2:G$16212),"")</f>
        <v>17.769507575757576</v>
      </c>
      <c r="H240" s="13">
        <f>IFERROR(AVERAGEIF(Sheet1!$A$2:$A$16212,Data!$A240,Sheet1!H$2:H$16212),"")</f>
        <v>19.036625874125875</v>
      </c>
      <c r="I240" s="13">
        <f>IFERROR(AVERAGEIF(Sheet1!$A$2:$A$16212,Data!$A240,Sheet1!I$2:I$16212),"")</f>
        <v>0.71730895915678516</v>
      </c>
      <c r="J240" s="13">
        <f>IFERROR(AVERAGEIF(Sheet1!$A$2:$A$16212,Data!$A240,Sheet1!J$2:J$16212),"")</f>
        <v>2.2327160493827156</v>
      </c>
      <c r="K240" s="13">
        <f>IFERROR(AVERAGEIF(Sheet1!$A$2:$A$16212,Data!$A240,Sheet1!K$2:K$16212),"")</f>
        <v>42.328447458338751</v>
      </c>
      <c r="L240" s="13" t="str">
        <f>IFERROR(AVERAGEIF(Sheet1!$A$2:$A$16212,Data!$A240,Sheet1!L$2:L$16212),"")</f>
        <v/>
      </c>
      <c r="M240" s="13">
        <f>IFERROR(AVERAGEIF(Sheet1!$A$2:$A$16212,Data!$A240,Sheet1!M$2:M$16212),"")</f>
        <v>15.082083333333333</v>
      </c>
      <c r="N240" s="13">
        <f>IFERROR(AVERAGEIF(Sheet1!$A$2:$A$16212,Data!$A240,Sheet1!N$2:N$16212),"")</f>
        <v>64.088214285714287</v>
      </c>
      <c r="O240" s="13">
        <f>IFERROR(AVERAGEIF(Sheet1!$A$2:$A$16212,Data!$A240,Sheet1!O$2:O$16212),"")</f>
        <v>0.26791666666666669</v>
      </c>
      <c r="P240" s="13">
        <f>IFERROR(AVERAGEIF(Sheet1!$A$2:$A$16212,Data!$A240,Sheet1!P$2:P$16212),"")</f>
        <v>194.25833333333338</v>
      </c>
      <c r="Q240" s="13">
        <f>IFERROR(AVERAGEIF(Sheet1!$A$2:$A$16212,Data!$A240,Sheet1!Q$2:Q$16212),"")</f>
        <v>519.45833333333337</v>
      </c>
      <c r="R240" s="13">
        <f>IFERROR(AVERAGEIF(Sheet1!$A$2:$A$16212,Data!$A240,Sheet1!R$2:R$16212),"")</f>
        <v>1.3133333333333332</v>
      </c>
      <c r="T240" s="18"/>
      <c r="U240" s="17"/>
      <c r="V240" s="18"/>
    </row>
    <row r="241" spans="1:22" x14ac:dyDescent="0.2">
      <c r="A241" s="5">
        <v>44436</v>
      </c>
      <c r="B241" s="6">
        <f t="shared" si="12"/>
        <v>28</v>
      </c>
      <c r="C241" s="7">
        <f t="shared" si="13"/>
        <v>8</v>
      </c>
      <c r="D241" s="7">
        <f t="shared" si="14"/>
        <v>2021</v>
      </c>
      <c r="E241" s="7">
        <f t="shared" si="15"/>
        <v>6</v>
      </c>
      <c r="F241" s="13">
        <f>IFERROR(AVERAGEIF(Sheet1!$A$2:$A$16212,Data!$A241,Sheet1!F$2:F$16212),"")</f>
        <v>15.424652777777778</v>
      </c>
      <c r="G241" s="13">
        <f>IFERROR(AVERAGEIF(Sheet1!$A$2:$A$16212,Data!$A241,Sheet1!G$2:G$16212),"")</f>
        <v>14.162009803921569</v>
      </c>
      <c r="H241" s="13">
        <f>IFERROR(AVERAGEIF(Sheet1!$A$2:$A$16212,Data!$A241,Sheet1!H$2:H$16212),"")</f>
        <v>12.089168961899141</v>
      </c>
      <c r="I241" s="13">
        <f>IFERROR(AVERAGEIF(Sheet1!$A$2:$A$16212,Data!$A241,Sheet1!I$2:I$16212),"")</f>
        <v>0.5685606060606061</v>
      </c>
      <c r="J241" s="13">
        <f>IFERROR(AVERAGEIF(Sheet1!$A$2:$A$16212,Data!$A241,Sheet1!J$2:J$16212),"")</f>
        <v>2.6768518518518518</v>
      </c>
      <c r="K241" s="13">
        <f>IFERROR(AVERAGEIF(Sheet1!$A$2:$A$16212,Data!$A241,Sheet1!K$2:K$16212),"")</f>
        <v>24.812149263779702</v>
      </c>
      <c r="L241" s="13" t="str">
        <f>IFERROR(AVERAGEIF(Sheet1!$A$2:$A$16212,Data!$A241,Sheet1!L$2:L$16212),"")</f>
        <v/>
      </c>
      <c r="M241" s="13">
        <f>IFERROR(AVERAGEIF(Sheet1!$A$2:$A$16212,Data!$A241,Sheet1!M$2:M$16212),"")</f>
        <v>14.557499999999999</v>
      </c>
      <c r="N241" s="13">
        <f>IFERROR(AVERAGEIF(Sheet1!$A$2:$A$16212,Data!$A241,Sheet1!N$2:N$16212),"")</f>
        <v>63.746785714285707</v>
      </c>
      <c r="O241" s="13">
        <f>IFERROR(AVERAGEIF(Sheet1!$A$2:$A$16212,Data!$A241,Sheet1!O$2:O$16212),"")</f>
        <v>0.22750000000000004</v>
      </c>
      <c r="P241" s="13">
        <f>IFERROR(AVERAGEIF(Sheet1!$A$2:$A$16212,Data!$A241,Sheet1!P$2:P$16212),"")</f>
        <v>171.78333333333336</v>
      </c>
      <c r="Q241" s="13">
        <f>IFERROR(AVERAGEIF(Sheet1!$A$2:$A$16212,Data!$A241,Sheet1!Q$2:Q$16212),"")</f>
        <v>494.25</v>
      </c>
      <c r="R241" s="13">
        <f>IFERROR(AVERAGEIF(Sheet1!$A$2:$A$16212,Data!$A241,Sheet1!R$2:R$16212),"")</f>
        <v>1.5716666666666668</v>
      </c>
      <c r="T241" s="18"/>
      <c r="U241" s="17"/>
      <c r="V241" s="18"/>
    </row>
    <row r="242" spans="1:22" x14ac:dyDescent="0.2">
      <c r="A242" s="5">
        <v>44437</v>
      </c>
      <c r="B242" s="6">
        <f t="shared" si="12"/>
        <v>29</v>
      </c>
      <c r="C242" s="7">
        <f t="shared" si="13"/>
        <v>8</v>
      </c>
      <c r="D242" s="7">
        <f t="shared" si="14"/>
        <v>2021</v>
      </c>
      <c r="E242" s="7">
        <f t="shared" si="15"/>
        <v>7</v>
      </c>
      <c r="F242" s="13">
        <f>IFERROR(AVERAGEIF(Sheet1!$A$2:$A$16212,Data!$A242,Sheet1!F$2:F$16212),"")</f>
        <v>11.523611111111109</v>
      </c>
      <c r="G242" s="13">
        <f>IFERROR(AVERAGEIF(Sheet1!$A$2:$A$16212,Data!$A242,Sheet1!G$2:G$16212),"")</f>
        <v>11.188888888888888</v>
      </c>
      <c r="H242" s="13">
        <f>IFERROR(AVERAGEIF(Sheet1!$A$2:$A$16212,Data!$A242,Sheet1!H$2:H$16212),"")</f>
        <v>9.9051282051282055</v>
      </c>
      <c r="I242" s="13">
        <f>IFERROR(AVERAGEIF(Sheet1!$A$2:$A$16212,Data!$A242,Sheet1!I$2:I$16212),"")</f>
        <v>0.48219696969696968</v>
      </c>
      <c r="J242" s="13">
        <f>IFERROR(AVERAGEIF(Sheet1!$A$2:$A$16212,Data!$A242,Sheet1!J$2:J$16212),"")</f>
        <v>2.3222222222222224</v>
      </c>
      <c r="K242" s="13">
        <f>IFERROR(AVERAGEIF(Sheet1!$A$2:$A$16212,Data!$A242,Sheet1!K$2:K$16212),"")</f>
        <v>24.63043206793207</v>
      </c>
      <c r="L242" s="13" t="str">
        <f>IFERROR(AVERAGEIF(Sheet1!$A$2:$A$16212,Data!$A242,Sheet1!L$2:L$16212),"")</f>
        <v/>
      </c>
      <c r="M242" s="13">
        <f>IFERROR(AVERAGEIF(Sheet1!$A$2:$A$16212,Data!$A242,Sheet1!M$2:M$16212),"")</f>
        <v>14.422499999999999</v>
      </c>
      <c r="N242" s="13">
        <f>IFERROR(AVERAGEIF(Sheet1!$A$2:$A$16212,Data!$A242,Sheet1!N$2:N$16212),"")</f>
        <v>66.208749999999995</v>
      </c>
      <c r="O242" s="13">
        <f>IFERROR(AVERAGEIF(Sheet1!$A$2:$A$16212,Data!$A242,Sheet1!O$2:O$16212),"")</f>
        <v>1.125E-2</v>
      </c>
      <c r="P242" s="13">
        <f>IFERROR(AVERAGEIF(Sheet1!$A$2:$A$16212,Data!$A242,Sheet1!P$2:P$16212),"")</f>
        <v>124.81666666666663</v>
      </c>
      <c r="Q242" s="13">
        <f>IFERROR(AVERAGEIF(Sheet1!$A$2:$A$16212,Data!$A242,Sheet1!Q$2:Q$16212),"")</f>
        <v>504.08333333333331</v>
      </c>
      <c r="R242" s="13">
        <f>IFERROR(AVERAGEIF(Sheet1!$A$2:$A$16212,Data!$A242,Sheet1!R$2:R$16212),"")</f>
        <v>1.3245833333333334</v>
      </c>
      <c r="T242" s="18"/>
      <c r="U242" s="17"/>
      <c r="V242" s="18"/>
    </row>
    <row r="243" spans="1:22" x14ac:dyDescent="0.2">
      <c r="A243" s="5">
        <v>44438</v>
      </c>
      <c r="B243" s="6">
        <f t="shared" si="12"/>
        <v>30</v>
      </c>
      <c r="C243" s="7">
        <f t="shared" si="13"/>
        <v>8</v>
      </c>
      <c r="D243" s="7">
        <f t="shared" si="14"/>
        <v>2021</v>
      </c>
      <c r="E243" s="7">
        <f t="shared" si="15"/>
        <v>1</v>
      </c>
      <c r="F243" s="13">
        <f>IFERROR(AVERAGEIF(Sheet1!$A$2:$A$16212,Data!$A243,Sheet1!F$2:F$16212),"")</f>
        <v>12.555973283962414</v>
      </c>
      <c r="G243" s="13">
        <f>IFERROR(AVERAGEIF(Sheet1!$A$2:$A$16212,Data!$A243,Sheet1!G$2:G$16212),"")</f>
        <v>12.851045038898299</v>
      </c>
      <c r="H243" s="13">
        <f>IFERROR(AVERAGEIF(Sheet1!$A$2:$A$16212,Data!$A243,Sheet1!H$2:H$16212),"")</f>
        <v>11.120586297760211</v>
      </c>
      <c r="I243" s="13">
        <f>IFERROR(AVERAGEIF(Sheet1!$A$2:$A$16212,Data!$A243,Sheet1!I$2:I$16212),"")</f>
        <v>0.51864205294047183</v>
      </c>
      <c r="J243" s="13">
        <f>IFERROR(AVERAGEIF(Sheet1!$A$2:$A$16212,Data!$A243,Sheet1!J$2:J$16212),"")</f>
        <v>2.9275450153711016</v>
      </c>
      <c r="K243" s="13">
        <f>IFERROR(AVERAGEIF(Sheet1!$A$2:$A$16212,Data!$A243,Sheet1!K$2:K$16212),"")</f>
        <v>26.549189216580526</v>
      </c>
      <c r="L243" s="13" t="str">
        <f>IFERROR(AVERAGEIF(Sheet1!$A$2:$A$16212,Data!$A243,Sheet1!L$2:L$16212),"")</f>
        <v/>
      </c>
      <c r="M243" s="13">
        <f>IFERROR(AVERAGEIF(Sheet1!$A$2:$A$16212,Data!$A243,Sheet1!M$2:M$16212),"")</f>
        <v>14.662083333333333</v>
      </c>
      <c r="N243" s="13">
        <f>IFERROR(AVERAGEIF(Sheet1!$A$2:$A$16212,Data!$A243,Sheet1!N$2:N$16212),"")</f>
        <v>65.043726708074544</v>
      </c>
      <c r="O243" s="13">
        <f>IFERROR(AVERAGEIF(Sheet1!$A$2:$A$16212,Data!$A243,Sheet1!O$2:O$16212),"")</f>
        <v>3.7499999999999999E-2</v>
      </c>
      <c r="P243" s="13">
        <f>IFERROR(AVERAGEIF(Sheet1!$A$2:$A$16212,Data!$A243,Sheet1!P$2:P$16212),"")</f>
        <v>184.44202898550722</v>
      </c>
      <c r="Q243" s="13">
        <f>IFERROR(AVERAGEIF(Sheet1!$A$2:$A$16212,Data!$A243,Sheet1!Q$2:Q$16212),"")</f>
        <v>498.125</v>
      </c>
      <c r="R243" s="13">
        <f>IFERROR(AVERAGEIF(Sheet1!$A$2:$A$16212,Data!$A243,Sheet1!R$2:R$16212),"")</f>
        <v>1.6561775362318845</v>
      </c>
      <c r="T243" s="18"/>
      <c r="U243" s="17"/>
      <c r="V243" s="18"/>
    </row>
    <row r="244" spans="1:22" x14ac:dyDescent="0.2">
      <c r="A244" s="5">
        <v>44439</v>
      </c>
      <c r="B244" s="6">
        <f t="shared" si="12"/>
        <v>31</v>
      </c>
      <c r="C244" s="7">
        <f t="shared" si="13"/>
        <v>8</v>
      </c>
      <c r="D244" s="7">
        <f t="shared" si="14"/>
        <v>2021</v>
      </c>
      <c r="E244" s="7">
        <f t="shared" si="15"/>
        <v>2</v>
      </c>
      <c r="F244" s="13">
        <f>IFERROR(AVERAGEIF(Sheet1!$A$2:$A$16212,Data!$A244,Sheet1!F$2:F$16212),"")</f>
        <v>9.8307983682983675</v>
      </c>
      <c r="G244" s="13">
        <f>IFERROR(AVERAGEIF(Sheet1!$A$2:$A$16212,Data!$A244,Sheet1!G$2:G$16212),"")</f>
        <v>17.135203941589811</v>
      </c>
      <c r="H244" s="13">
        <f>IFERROR(AVERAGEIF(Sheet1!$A$2:$A$16212,Data!$A244,Sheet1!H$2:H$16212),"")</f>
        <v>15.502252457687243</v>
      </c>
      <c r="I244" s="13">
        <f>IFERROR(AVERAGEIF(Sheet1!$A$2:$A$16212,Data!$A244,Sheet1!I$2:I$16212),"")</f>
        <v>0.74311826458565566</v>
      </c>
      <c r="J244" s="13">
        <f>IFERROR(AVERAGEIF(Sheet1!$A$2:$A$16212,Data!$A244,Sheet1!J$2:J$16212),"")</f>
        <v>2.1163720538720536</v>
      </c>
      <c r="K244" s="13">
        <f>IFERROR(AVERAGEIF(Sheet1!$A$2:$A$16212,Data!$A244,Sheet1!K$2:K$16212),"")</f>
        <v>28.04678753740539</v>
      </c>
      <c r="L244" s="13" t="str">
        <f>IFERROR(AVERAGEIF(Sheet1!$A$2:$A$16212,Data!$A244,Sheet1!L$2:L$16212),"")</f>
        <v/>
      </c>
      <c r="M244" s="13">
        <f>IFERROR(AVERAGEIF(Sheet1!$A$2:$A$16212,Data!$A244,Sheet1!M$2:M$16212),"")</f>
        <v>13.970833333333335</v>
      </c>
      <c r="N244" s="13">
        <f>IFERROR(AVERAGEIF(Sheet1!$A$2:$A$16212,Data!$A244,Sheet1!N$2:N$16212),"")</f>
        <v>74.100000000000009</v>
      </c>
      <c r="O244" s="13">
        <f>IFERROR(AVERAGEIF(Sheet1!$A$2:$A$16212,Data!$A244,Sheet1!O$2:O$16212),"")</f>
        <v>0.29291666666666666</v>
      </c>
      <c r="P244" s="13">
        <f>IFERROR(AVERAGEIF(Sheet1!$A$2:$A$16212,Data!$A244,Sheet1!P$2:P$16212),"")</f>
        <v>141.27500000000003</v>
      </c>
      <c r="Q244" s="13">
        <f>IFERROR(AVERAGEIF(Sheet1!$A$2:$A$16212,Data!$A244,Sheet1!Q$2:Q$16212),"")</f>
        <v>507.83333333333331</v>
      </c>
      <c r="R244" s="13">
        <f>IFERROR(AVERAGEIF(Sheet1!$A$2:$A$16212,Data!$A244,Sheet1!R$2:R$16212),"")</f>
        <v>1.085</v>
      </c>
      <c r="T244" s="18"/>
      <c r="U244" s="17"/>
      <c r="V244" s="18"/>
    </row>
    <row r="245" spans="1:22" x14ac:dyDescent="0.2">
      <c r="A245" s="5">
        <v>44440</v>
      </c>
      <c r="B245" s="6">
        <f t="shared" si="12"/>
        <v>1</v>
      </c>
      <c r="C245" s="7">
        <f t="shared" si="13"/>
        <v>9</v>
      </c>
      <c r="D245" s="7">
        <f t="shared" si="14"/>
        <v>2021</v>
      </c>
      <c r="E245" s="7">
        <f t="shared" si="15"/>
        <v>3</v>
      </c>
      <c r="F245" s="13">
        <f>IFERROR(AVERAGEIF(Sheet1!$A$2:$A$16212,Data!$A245,Sheet1!F$2:F$16212),"")</f>
        <v>9.1976221242525593</v>
      </c>
      <c r="G245" s="13">
        <f>IFERROR(AVERAGEIF(Sheet1!$A$2:$A$16212,Data!$A245,Sheet1!G$2:G$16212),"")</f>
        <v>14.672458278436542</v>
      </c>
      <c r="H245" s="13">
        <f>IFERROR(AVERAGEIF(Sheet1!$A$2:$A$16212,Data!$A245,Sheet1!H$2:H$16212),"")</f>
        <v>12.738141025641026</v>
      </c>
      <c r="I245" s="13">
        <f>IFERROR(AVERAGEIF(Sheet1!$A$2:$A$16212,Data!$A245,Sheet1!I$2:I$16212),"")</f>
        <v>0.69518417874396132</v>
      </c>
      <c r="J245" s="13">
        <f>IFERROR(AVERAGEIF(Sheet1!$A$2:$A$16212,Data!$A245,Sheet1!J$2:J$16212),"")</f>
        <v>1.6966512955643394</v>
      </c>
      <c r="K245" s="13">
        <f>IFERROR(AVERAGEIF(Sheet1!$A$2:$A$16212,Data!$A245,Sheet1!K$2:K$16212),"")</f>
        <v>26.305611055611053</v>
      </c>
      <c r="L245" s="13" t="str">
        <f>IFERROR(AVERAGEIF(Sheet1!$A$2:$A$16212,Data!$A245,Sheet1!L$2:L$16212),"")</f>
        <v/>
      </c>
      <c r="M245" s="13">
        <f>IFERROR(AVERAGEIF(Sheet1!$A$2:$A$16212,Data!$A245,Sheet1!M$2:M$16212),"")</f>
        <v>14.593749999999996</v>
      </c>
      <c r="N245" s="13">
        <f>IFERROR(AVERAGEIF(Sheet1!$A$2:$A$16212,Data!$A245,Sheet1!N$2:N$16212),"")</f>
        <v>66.05184523809524</v>
      </c>
      <c r="O245" s="13">
        <f>IFERROR(AVERAGEIF(Sheet1!$A$2:$A$16212,Data!$A245,Sheet1!O$2:O$16212),"")</f>
        <v>1.9621212121212123E-2</v>
      </c>
      <c r="P245" s="13">
        <f>IFERROR(AVERAGEIF(Sheet1!$A$2:$A$16212,Data!$A245,Sheet1!P$2:P$16212),"")</f>
        <v>177.00833333333335</v>
      </c>
      <c r="Q245" s="13">
        <f>IFERROR(AVERAGEIF(Sheet1!$A$2:$A$16212,Data!$A245,Sheet1!Q$2:Q$16212),"")</f>
        <v>508.70833333333331</v>
      </c>
      <c r="R245" s="13">
        <f>IFERROR(AVERAGEIF(Sheet1!$A$2:$A$16212,Data!$A245,Sheet1!R$2:R$16212),"")</f>
        <v>1.2827083333333331</v>
      </c>
      <c r="T245" s="18"/>
      <c r="U245" s="17"/>
      <c r="V245" s="18"/>
    </row>
    <row r="246" spans="1:22" x14ac:dyDescent="0.2">
      <c r="A246" s="5">
        <v>44441</v>
      </c>
      <c r="B246" s="6">
        <f t="shared" si="12"/>
        <v>2</v>
      </c>
      <c r="C246" s="7">
        <f t="shared" si="13"/>
        <v>9</v>
      </c>
      <c r="D246" s="7">
        <f t="shared" si="14"/>
        <v>2021</v>
      </c>
      <c r="E246" s="7">
        <f t="shared" si="15"/>
        <v>4</v>
      </c>
      <c r="F246" s="13">
        <f>IFERROR(AVERAGEIF(Sheet1!$A$2:$A$16212,Data!$A246,Sheet1!F$2:F$16212),"")</f>
        <v>10.787662556741505</v>
      </c>
      <c r="G246" s="13">
        <f>IFERROR(AVERAGEIF(Sheet1!$A$2:$A$16212,Data!$A246,Sheet1!G$2:G$16212),"")</f>
        <v>15.413247968818622</v>
      </c>
      <c r="H246" s="13">
        <f>IFERROR(AVERAGEIF(Sheet1!$A$2:$A$16212,Data!$A246,Sheet1!H$2:H$16212),"")</f>
        <v>14.706089743589747</v>
      </c>
      <c r="I246" s="13">
        <f>IFERROR(AVERAGEIF(Sheet1!$A$2:$A$16212,Data!$A246,Sheet1!I$2:I$16212),"")</f>
        <v>0.7394625603864734</v>
      </c>
      <c r="J246" s="13">
        <f>IFERROR(AVERAGEIF(Sheet1!$A$2:$A$16212,Data!$A246,Sheet1!J$2:J$16212),"")</f>
        <v>3.6798821548821548</v>
      </c>
      <c r="K246" s="13">
        <f>IFERROR(AVERAGEIF(Sheet1!$A$2:$A$16212,Data!$A246,Sheet1!K$2:K$16212),"")</f>
        <v>36.654592689918779</v>
      </c>
      <c r="L246" s="13" t="str">
        <f>IFERROR(AVERAGEIF(Sheet1!$A$2:$A$16212,Data!$A246,Sheet1!L$2:L$16212),"")</f>
        <v/>
      </c>
      <c r="M246" s="13">
        <f>IFERROR(AVERAGEIF(Sheet1!$A$2:$A$16212,Data!$A246,Sheet1!M$2:M$16212),"")</f>
        <v>14.945416666666668</v>
      </c>
      <c r="N246" s="13">
        <f>IFERROR(AVERAGEIF(Sheet1!$A$2:$A$16212,Data!$A246,Sheet1!N$2:N$16212),"")</f>
        <v>60.539226190476192</v>
      </c>
      <c r="O246" s="13">
        <f>IFERROR(AVERAGEIF(Sheet1!$A$2:$A$16212,Data!$A246,Sheet1!O$2:O$16212),"")</f>
        <v>4.1666666666666664E-4</v>
      </c>
      <c r="P246" s="13">
        <f>IFERROR(AVERAGEIF(Sheet1!$A$2:$A$16212,Data!$A246,Sheet1!P$2:P$16212),"")</f>
        <v>199.7166666666667</v>
      </c>
      <c r="Q246" s="13">
        <f>IFERROR(AVERAGEIF(Sheet1!$A$2:$A$16212,Data!$A246,Sheet1!Q$2:Q$16212),"")</f>
        <v>508.70833333333331</v>
      </c>
      <c r="R246" s="13">
        <f>IFERROR(AVERAGEIF(Sheet1!$A$2:$A$16212,Data!$A246,Sheet1!R$2:R$16212),"")</f>
        <v>1.4773611111111109</v>
      </c>
      <c r="T246" s="18"/>
      <c r="U246" s="17"/>
      <c r="V246" s="18"/>
    </row>
    <row r="247" spans="1:22" x14ac:dyDescent="0.2">
      <c r="A247" s="5">
        <v>44442</v>
      </c>
      <c r="B247" s="6">
        <f t="shared" si="12"/>
        <v>3</v>
      </c>
      <c r="C247" s="7">
        <f t="shared" si="13"/>
        <v>9</v>
      </c>
      <c r="D247" s="7">
        <f t="shared" si="14"/>
        <v>2021</v>
      </c>
      <c r="E247" s="7">
        <f t="shared" si="15"/>
        <v>5</v>
      </c>
      <c r="F247" s="13">
        <f>IFERROR(AVERAGEIF(Sheet1!$A$2:$A$16212,Data!$A247,Sheet1!F$2:F$16212),"")</f>
        <v>8.9047329863119309</v>
      </c>
      <c r="G247" s="13">
        <f>IFERROR(AVERAGEIF(Sheet1!$A$2:$A$16212,Data!$A247,Sheet1!G$2:G$16212),"")</f>
        <v>15.173744235836628</v>
      </c>
      <c r="H247" s="13">
        <f>IFERROR(AVERAGEIF(Sheet1!$A$2:$A$16212,Data!$A247,Sheet1!H$2:H$16212),"")</f>
        <v>14.929631600283773</v>
      </c>
      <c r="I247" s="13">
        <f>IFERROR(AVERAGEIF(Sheet1!$A$2:$A$16212,Data!$A247,Sheet1!I$2:I$16212),"")</f>
        <v>0.68696338383838373</v>
      </c>
      <c r="J247" s="13">
        <f>IFERROR(AVERAGEIF(Sheet1!$A$2:$A$16212,Data!$A247,Sheet1!J$2:J$16212),"")</f>
        <v>1.9554292929292925</v>
      </c>
      <c r="K247" s="13">
        <f>IFERROR(AVERAGEIF(Sheet1!$A$2:$A$16212,Data!$A247,Sheet1!K$2:K$16212),"")</f>
        <v>35.205875603864733</v>
      </c>
      <c r="L247" s="13" t="str">
        <f>IFERROR(AVERAGEIF(Sheet1!$A$2:$A$16212,Data!$A247,Sheet1!L$2:L$16212),"")</f>
        <v/>
      </c>
      <c r="M247" s="13">
        <f>IFERROR(AVERAGEIF(Sheet1!$A$2:$A$16212,Data!$A247,Sheet1!M$2:M$16212),"")</f>
        <v>14.647083333333333</v>
      </c>
      <c r="N247" s="13">
        <f>IFERROR(AVERAGEIF(Sheet1!$A$2:$A$16212,Data!$A247,Sheet1!N$2:N$16212),"")</f>
        <v>60.134226190476184</v>
      </c>
      <c r="O247" s="13">
        <f>IFERROR(AVERAGEIF(Sheet1!$A$2:$A$16212,Data!$A247,Sheet1!O$2:O$16212),"")</f>
        <v>9.5833333333333326E-3</v>
      </c>
      <c r="P247" s="13">
        <f>IFERROR(AVERAGEIF(Sheet1!$A$2:$A$16212,Data!$A247,Sheet1!P$2:P$16212),"")</f>
        <v>162.05000000000001</v>
      </c>
      <c r="Q247" s="13">
        <f>IFERROR(AVERAGEIF(Sheet1!$A$2:$A$16212,Data!$A247,Sheet1!Q$2:Q$16212),"")</f>
        <v>507.33333333333331</v>
      </c>
      <c r="R247" s="13">
        <f>IFERROR(AVERAGEIF(Sheet1!$A$2:$A$16212,Data!$A247,Sheet1!R$2:R$16212),"")</f>
        <v>1.5775000000000001</v>
      </c>
      <c r="T247" s="18"/>
      <c r="U247" s="17"/>
      <c r="V247" s="18"/>
    </row>
    <row r="248" spans="1:22" x14ac:dyDescent="0.2">
      <c r="A248" s="5">
        <v>44443</v>
      </c>
      <c r="B248" s="6">
        <f t="shared" si="12"/>
        <v>4</v>
      </c>
      <c r="C248" s="7">
        <f t="shared" si="13"/>
        <v>9</v>
      </c>
      <c r="D248" s="7">
        <f t="shared" si="14"/>
        <v>2021</v>
      </c>
      <c r="E248" s="7">
        <f t="shared" si="15"/>
        <v>6</v>
      </c>
      <c r="F248" s="13">
        <f>IFERROR(AVERAGEIF(Sheet1!$A$2:$A$16212,Data!$A248,Sheet1!F$2:F$16212),"")</f>
        <v>10.798455710955711</v>
      </c>
      <c r="G248" s="13">
        <f>IFERROR(AVERAGEIF(Sheet1!$A$2:$A$16212,Data!$A248,Sheet1!G$2:G$16212),"")</f>
        <v>16.717518939393937</v>
      </c>
      <c r="H248" s="13">
        <f>IFERROR(AVERAGEIF(Sheet1!$A$2:$A$16212,Data!$A248,Sheet1!H$2:H$16212),"")</f>
        <v>15.28263888888889</v>
      </c>
      <c r="I248" s="13">
        <f>IFERROR(AVERAGEIF(Sheet1!$A$2:$A$16212,Data!$A248,Sheet1!I$2:I$16212),"")</f>
        <v>0.79930555555555571</v>
      </c>
      <c r="J248" s="13">
        <f>IFERROR(AVERAGEIF(Sheet1!$A$2:$A$16212,Data!$A248,Sheet1!J$2:J$16212),"")</f>
        <v>2.6745370370370369</v>
      </c>
      <c r="K248" s="13">
        <f>IFERROR(AVERAGEIF(Sheet1!$A$2:$A$16212,Data!$A248,Sheet1!K$2:K$16212),"")</f>
        <v>36.1133014931928</v>
      </c>
      <c r="L248" s="13" t="str">
        <f>IFERROR(AVERAGEIF(Sheet1!$A$2:$A$16212,Data!$A248,Sheet1!L$2:L$16212),"")</f>
        <v/>
      </c>
      <c r="M248" s="13">
        <f>IFERROR(AVERAGEIF(Sheet1!$A$2:$A$16212,Data!$A248,Sheet1!M$2:M$16212),"")</f>
        <v>14.615416666666665</v>
      </c>
      <c r="N248" s="13">
        <f>IFERROR(AVERAGEIF(Sheet1!$A$2:$A$16212,Data!$A248,Sheet1!N$2:N$16212),"")</f>
        <v>62.674107142857146</v>
      </c>
      <c r="O248" s="13">
        <f>IFERROR(AVERAGEIF(Sheet1!$A$2:$A$16212,Data!$A248,Sheet1!O$2:O$16212),"")</f>
        <v>7.4999999999999997E-3</v>
      </c>
      <c r="P248" s="13">
        <f>IFERROR(AVERAGEIF(Sheet1!$A$2:$A$16212,Data!$A248,Sheet1!P$2:P$16212),"")</f>
        <v>170.56666666666666</v>
      </c>
      <c r="Q248" s="13">
        <f>IFERROR(AVERAGEIF(Sheet1!$A$2:$A$16212,Data!$A248,Sheet1!Q$2:Q$16212),"")</f>
        <v>517</v>
      </c>
      <c r="R248" s="13">
        <f>IFERROR(AVERAGEIF(Sheet1!$A$2:$A$16212,Data!$A248,Sheet1!R$2:R$16212),"")</f>
        <v>1.2244927536231884</v>
      </c>
      <c r="T248" s="18"/>
      <c r="U248" s="17"/>
      <c r="V248" s="18"/>
    </row>
    <row r="249" spans="1:22" x14ac:dyDescent="0.2">
      <c r="A249" s="5">
        <v>44444</v>
      </c>
      <c r="B249" s="6">
        <f t="shared" si="12"/>
        <v>5</v>
      </c>
      <c r="C249" s="7">
        <f t="shared" si="13"/>
        <v>9</v>
      </c>
      <c r="D249" s="7">
        <f t="shared" si="14"/>
        <v>2021</v>
      </c>
      <c r="E249" s="7">
        <f t="shared" si="15"/>
        <v>7</v>
      </c>
      <c r="F249" s="13">
        <f>IFERROR(AVERAGEIF(Sheet1!$A$2:$A$16212,Data!$A249,Sheet1!F$2:F$16212),"")</f>
        <v>12.607118758434549</v>
      </c>
      <c r="G249" s="13">
        <f>IFERROR(AVERAGEIF(Sheet1!$A$2:$A$16212,Data!$A249,Sheet1!G$2:G$16212),"")</f>
        <v>14.969791666666666</v>
      </c>
      <c r="H249" s="13">
        <f>IFERROR(AVERAGEIF(Sheet1!$A$2:$A$16212,Data!$A249,Sheet1!H$2:H$16212),"")</f>
        <v>16.300757575757579</v>
      </c>
      <c r="I249" s="13">
        <f>IFERROR(AVERAGEIF(Sheet1!$A$2:$A$16212,Data!$A249,Sheet1!I$2:I$16212),"")</f>
        <v>0.68333333333333324</v>
      </c>
      <c r="J249" s="13">
        <f>IFERROR(AVERAGEIF(Sheet1!$A$2:$A$16212,Data!$A249,Sheet1!J$2:J$16212),"")</f>
        <v>2.0075757575757573</v>
      </c>
      <c r="K249" s="13">
        <f>IFERROR(AVERAGEIF(Sheet1!$A$2:$A$16212,Data!$A249,Sheet1!K$2:K$16212),"")</f>
        <v>33.945138888888891</v>
      </c>
      <c r="L249" s="13" t="str">
        <f>IFERROR(AVERAGEIF(Sheet1!$A$2:$A$16212,Data!$A249,Sheet1!L$2:L$16212),"")</f>
        <v/>
      </c>
      <c r="M249" s="13">
        <f>IFERROR(AVERAGEIF(Sheet1!$A$2:$A$16212,Data!$A249,Sheet1!M$2:M$16212),"")</f>
        <v>14.645416666666666</v>
      </c>
      <c r="N249" s="13">
        <f>IFERROR(AVERAGEIF(Sheet1!$A$2:$A$16212,Data!$A249,Sheet1!N$2:N$16212),"")</f>
        <v>68.121785714285707</v>
      </c>
      <c r="O249" s="13">
        <f>IFERROR(AVERAGEIF(Sheet1!$A$2:$A$16212,Data!$A249,Sheet1!O$2:O$16212),"")</f>
        <v>0.22125000000000003</v>
      </c>
      <c r="P249" s="13">
        <f>IFERROR(AVERAGEIF(Sheet1!$A$2:$A$16212,Data!$A249,Sheet1!P$2:P$16212),"")</f>
        <v>188.09166666666664</v>
      </c>
      <c r="Q249" s="13">
        <f>IFERROR(AVERAGEIF(Sheet1!$A$2:$A$16212,Data!$A249,Sheet1!Q$2:Q$16212),"")</f>
        <v>531.375</v>
      </c>
      <c r="R249" s="13">
        <f>IFERROR(AVERAGEIF(Sheet1!$A$2:$A$16212,Data!$A249,Sheet1!R$2:R$16212),"")</f>
        <v>1.2372348484848485</v>
      </c>
      <c r="T249" s="18"/>
      <c r="U249" s="17"/>
      <c r="V249" s="18"/>
    </row>
    <row r="250" spans="1:22" x14ac:dyDescent="0.2">
      <c r="A250" s="5">
        <v>44445</v>
      </c>
      <c r="B250" s="6">
        <f t="shared" si="12"/>
        <v>6</v>
      </c>
      <c r="C250" s="7">
        <f t="shared" si="13"/>
        <v>9</v>
      </c>
      <c r="D250" s="7">
        <f t="shared" si="14"/>
        <v>2021</v>
      </c>
      <c r="E250" s="7">
        <f t="shared" si="15"/>
        <v>1</v>
      </c>
      <c r="F250" s="13">
        <f>IFERROR(AVERAGEIF(Sheet1!$A$2:$A$16212,Data!$A250,Sheet1!F$2:F$16212),"")</f>
        <v>8.6895784770784754</v>
      </c>
      <c r="G250" s="13">
        <f>IFERROR(AVERAGEIF(Sheet1!$A$2:$A$16212,Data!$A250,Sheet1!G$2:G$16212),"")</f>
        <v>18.990152564649048</v>
      </c>
      <c r="H250" s="13">
        <f>IFERROR(AVERAGEIF(Sheet1!$A$2:$A$16212,Data!$A250,Sheet1!H$2:H$16212),"")</f>
        <v>15.320876345876343</v>
      </c>
      <c r="I250" s="13">
        <f>IFERROR(AVERAGEIF(Sheet1!$A$2:$A$16212,Data!$A250,Sheet1!I$2:I$16212),"")</f>
        <v>0.79971139971139982</v>
      </c>
      <c r="J250" s="13">
        <f>IFERROR(AVERAGEIF(Sheet1!$A$2:$A$16212,Data!$A250,Sheet1!J$2:J$16212),"")</f>
        <v>1.5048512906846239</v>
      </c>
      <c r="K250" s="13">
        <f>IFERROR(AVERAGEIF(Sheet1!$A$2:$A$16212,Data!$A250,Sheet1!K$2:K$16212),"")</f>
        <v>30.429876102158719</v>
      </c>
      <c r="L250" s="13" t="str">
        <f>IFERROR(AVERAGEIF(Sheet1!$A$2:$A$16212,Data!$A250,Sheet1!L$2:L$16212),"")</f>
        <v/>
      </c>
      <c r="M250" s="13">
        <f>IFERROR(AVERAGEIF(Sheet1!$A$2:$A$16212,Data!$A250,Sheet1!M$2:M$16212),"")</f>
        <v>14.131206140350878</v>
      </c>
      <c r="N250" s="13">
        <f>IFERROR(AVERAGEIF(Sheet1!$A$2:$A$16212,Data!$A250,Sheet1!N$2:N$16212),"")</f>
        <v>72.514797220323544</v>
      </c>
      <c r="O250" s="13">
        <f>IFERROR(AVERAGEIF(Sheet1!$A$2:$A$16212,Data!$A250,Sheet1!O$2:O$16212),"")</f>
        <v>0.32730263157894735</v>
      </c>
      <c r="P250" s="13">
        <f>IFERROR(AVERAGEIF(Sheet1!$A$2:$A$16212,Data!$A250,Sheet1!P$2:P$16212),"")</f>
        <v>84.442424242424252</v>
      </c>
      <c r="Q250" s="13">
        <f>IFERROR(AVERAGEIF(Sheet1!$A$2:$A$16212,Data!$A250,Sheet1!Q$2:Q$16212),"")</f>
        <v>507.25</v>
      </c>
      <c r="R250" s="13">
        <f>IFERROR(AVERAGEIF(Sheet1!$A$2:$A$16212,Data!$A250,Sheet1!R$2:R$16212),"")</f>
        <v>1.0925126262626264</v>
      </c>
      <c r="T250" s="18"/>
      <c r="U250" s="17"/>
      <c r="V250" s="18"/>
    </row>
    <row r="251" spans="1:22" x14ac:dyDescent="0.2">
      <c r="A251" s="5">
        <v>44446</v>
      </c>
      <c r="B251" s="6">
        <f t="shared" si="12"/>
        <v>7</v>
      </c>
      <c r="C251" s="7">
        <f t="shared" si="13"/>
        <v>9</v>
      </c>
      <c r="D251" s="7">
        <f t="shared" si="14"/>
        <v>2021</v>
      </c>
      <c r="E251" s="7">
        <f t="shared" si="15"/>
        <v>2</v>
      </c>
      <c r="F251" s="13">
        <f>IFERROR(AVERAGEIF(Sheet1!$A$2:$A$16212,Data!$A251,Sheet1!F$2:F$16212),"")</f>
        <v>11.00722845994585</v>
      </c>
      <c r="G251" s="13">
        <f>IFERROR(AVERAGEIF(Sheet1!$A$2:$A$16212,Data!$A251,Sheet1!G$2:G$16212),"")</f>
        <v>18.521770696091348</v>
      </c>
      <c r="H251" s="13">
        <f>IFERROR(AVERAGEIF(Sheet1!$A$2:$A$16212,Data!$A251,Sheet1!H$2:H$16212),"")</f>
        <v>17.75355948399427</v>
      </c>
      <c r="I251" s="13">
        <f>IFERROR(AVERAGEIF(Sheet1!$A$2:$A$16212,Data!$A251,Sheet1!I$2:I$16212),"")</f>
        <v>0.75521794027228795</v>
      </c>
      <c r="J251" s="13">
        <f>IFERROR(AVERAGEIF(Sheet1!$A$2:$A$16212,Data!$A251,Sheet1!J$2:J$16212),"")</f>
        <v>2.1611709197235514</v>
      </c>
      <c r="K251" s="13">
        <f>IFERROR(AVERAGEIF(Sheet1!$A$2:$A$16212,Data!$A251,Sheet1!K$2:K$16212),"")</f>
        <v>40.025875392723215</v>
      </c>
      <c r="L251" s="13" t="str">
        <f>IFERROR(AVERAGEIF(Sheet1!$A$2:$A$16212,Data!$A251,Sheet1!L$2:L$16212),"")</f>
        <v/>
      </c>
      <c r="M251" s="13">
        <f>IFERROR(AVERAGEIF(Sheet1!$A$2:$A$16212,Data!$A251,Sheet1!M$2:M$16212),"")</f>
        <v>14.992916666666668</v>
      </c>
      <c r="N251" s="13">
        <f>IFERROR(AVERAGEIF(Sheet1!$A$2:$A$16212,Data!$A251,Sheet1!N$2:N$16212),"")</f>
        <v>65.598452380952367</v>
      </c>
      <c r="O251" s="13">
        <f>IFERROR(AVERAGEIF(Sheet1!$A$2:$A$16212,Data!$A251,Sheet1!O$2:O$16212),"")</f>
        <v>1.9166666666666665E-2</v>
      </c>
      <c r="P251" s="13">
        <f>IFERROR(AVERAGEIF(Sheet1!$A$2:$A$16212,Data!$A251,Sheet1!P$2:P$16212),"")</f>
        <v>155.23333333333338</v>
      </c>
      <c r="Q251" s="13">
        <f>IFERROR(AVERAGEIF(Sheet1!$A$2:$A$16212,Data!$A251,Sheet1!Q$2:Q$16212),"")</f>
        <v>527.75</v>
      </c>
      <c r="R251" s="13">
        <f>IFERROR(AVERAGEIF(Sheet1!$A$2:$A$16212,Data!$A251,Sheet1!R$2:R$16212),"")</f>
        <v>1.2824547101449277</v>
      </c>
      <c r="T251" s="18"/>
      <c r="U251" s="17"/>
      <c r="V251" s="18"/>
    </row>
    <row r="252" spans="1:22" x14ac:dyDescent="0.2">
      <c r="A252" s="5">
        <v>44447</v>
      </c>
      <c r="B252" s="6">
        <f t="shared" si="12"/>
        <v>8</v>
      </c>
      <c r="C252" s="7">
        <f t="shared" si="13"/>
        <v>9</v>
      </c>
      <c r="D252" s="7">
        <f t="shared" si="14"/>
        <v>2021</v>
      </c>
      <c r="E252" s="7">
        <f t="shared" si="15"/>
        <v>3</v>
      </c>
      <c r="F252" s="13">
        <f>IFERROR(AVERAGEIF(Sheet1!$A$2:$A$16212,Data!$A252,Sheet1!F$2:F$16212),"")</f>
        <v>10.518840579710146</v>
      </c>
      <c r="G252" s="13">
        <f>IFERROR(AVERAGEIF(Sheet1!$A$2:$A$16212,Data!$A252,Sheet1!G$2:G$16212),"")</f>
        <v>14.328968253968251</v>
      </c>
      <c r="H252" s="13">
        <f>IFERROR(AVERAGEIF(Sheet1!$A$2:$A$16212,Data!$A252,Sheet1!H$2:H$16212),"")</f>
        <v>12.023397435897436</v>
      </c>
      <c r="I252" s="13">
        <f>IFERROR(AVERAGEIF(Sheet1!$A$2:$A$16212,Data!$A252,Sheet1!I$2:I$16212),"")</f>
        <v>0.63581349206349214</v>
      </c>
      <c r="J252" s="13">
        <f>IFERROR(AVERAGEIF(Sheet1!$A$2:$A$16212,Data!$A252,Sheet1!J$2:J$16212),"")</f>
        <v>1.4733164983164986</v>
      </c>
      <c r="K252" s="13">
        <f>IFERROR(AVERAGEIF(Sheet1!$A$2:$A$16212,Data!$A252,Sheet1!K$2:K$16212),"")</f>
        <v>27.307929208472686</v>
      </c>
      <c r="L252" s="13" t="str">
        <f>IFERROR(AVERAGEIF(Sheet1!$A$2:$A$16212,Data!$A252,Sheet1!L$2:L$16212),"")</f>
        <v/>
      </c>
      <c r="M252" s="13">
        <f>IFERROR(AVERAGEIF(Sheet1!$A$2:$A$16212,Data!$A252,Sheet1!M$2:M$16212),"")</f>
        <v>15.257500000000002</v>
      </c>
      <c r="N252" s="13">
        <f>IFERROR(AVERAGEIF(Sheet1!$A$2:$A$16212,Data!$A252,Sheet1!N$2:N$16212),"")</f>
        <v>62.825476190476202</v>
      </c>
      <c r="O252" s="13">
        <f>IFERROR(AVERAGEIF(Sheet1!$A$2:$A$16212,Data!$A252,Sheet1!O$2:O$16212),"")</f>
        <v>2.7916666666666673E-2</v>
      </c>
      <c r="P252" s="13">
        <f>IFERROR(AVERAGEIF(Sheet1!$A$2:$A$16212,Data!$A252,Sheet1!P$2:P$16212),"")</f>
        <v>179.48333333333335</v>
      </c>
      <c r="Q252" s="13">
        <f>IFERROR(AVERAGEIF(Sheet1!$A$2:$A$16212,Data!$A252,Sheet1!Q$2:Q$16212),"")</f>
        <v>496.375</v>
      </c>
      <c r="R252" s="13">
        <f>IFERROR(AVERAGEIF(Sheet1!$A$2:$A$16212,Data!$A252,Sheet1!R$2:R$16212),"")</f>
        <v>1.4733333333333332</v>
      </c>
      <c r="T252" s="18"/>
      <c r="U252" s="17"/>
      <c r="V252" s="18"/>
    </row>
    <row r="253" spans="1:22" x14ac:dyDescent="0.2">
      <c r="A253" s="5">
        <v>44448</v>
      </c>
      <c r="B253" s="6">
        <f t="shared" si="12"/>
        <v>9</v>
      </c>
      <c r="C253" s="7">
        <f t="shared" si="13"/>
        <v>9</v>
      </c>
      <c r="D253" s="7">
        <f t="shared" si="14"/>
        <v>2021</v>
      </c>
      <c r="E253" s="7">
        <f t="shared" si="15"/>
        <v>4</v>
      </c>
      <c r="F253" s="13">
        <f>IFERROR(AVERAGEIF(Sheet1!$A$2:$A$16212,Data!$A253,Sheet1!F$2:F$16212),"")</f>
        <v>9.4197843822843819</v>
      </c>
      <c r="G253" s="13">
        <f>IFERROR(AVERAGEIF(Sheet1!$A$2:$A$16212,Data!$A253,Sheet1!G$2:G$16212),"")</f>
        <v>16.254317632850242</v>
      </c>
      <c r="H253" s="13">
        <f>IFERROR(AVERAGEIF(Sheet1!$A$2:$A$16212,Data!$A253,Sheet1!H$2:H$16212),"")</f>
        <v>14.366764214046821</v>
      </c>
      <c r="I253" s="13">
        <f>IFERROR(AVERAGEIF(Sheet1!$A$2:$A$16212,Data!$A253,Sheet1!I$2:I$16212),"")</f>
        <v>0.72073863636363633</v>
      </c>
      <c r="J253" s="13">
        <f>IFERROR(AVERAGEIF(Sheet1!$A$2:$A$16212,Data!$A253,Sheet1!J$2:J$16212),"")</f>
        <v>1.8226851851851851</v>
      </c>
      <c r="K253" s="13">
        <f>IFERROR(AVERAGEIF(Sheet1!$A$2:$A$16212,Data!$A253,Sheet1!K$2:K$16212),"")</f>
        <v>34.520758122502976</v>
      </c>
      <c r="L253" s="13" t="str">
        <f>IFERROR(AVERAGEIF(Sheet1!$A$2:$A$16212,Data!$A253,Sheet1!L$2:L$16212),"")</f>
        <v/>
      </c>
      <c r="M253" s="13">
        <f>IFERROR(AVERAGEIF(Sheet1!$A$2:$A$16212,Data!$A253,Sheet1!M$2:M$16212),"")</f>
        <v>14.810000000000002</v>
      </c>
      <c r="N253" s="13">
        <f>IFERROR(AVERAGEIF(Sheet1!$A$2:$A$16212,Data!$A253,Sheet1!N$2:N$16212),"")</f>
        <v>60.506428571428572</v>
      </c>
      <c r="O253" s="13">
        <f>IFERROR(AVERAGEIF(Sheet1!$A$2:$A$16212,Data!$A253,Sheet1!O$2:O$16212),"")</f>
        <v>9.9999999999999985E-3</v>
      </c>
      <c r="P253" s="13">
        <f>IFERROR(AVERAGEIF(Sheet1!$A$2:$A$16212,Data!$A253,Sheet1!P$2:P$16212),"")</f>
        <v>162.97499999999999</v>
      </c>
      <c r="Q253" s="13">
        <f>IFERROR(AVERAGEIF(Sheet1!$A$2:$A$16212,Data!$A253,Sheet1!Q$2:Q$16212),"")</f>
        <v>507.58333333333331</v>
      </c>
      <c r="R253" s="13">
        <f>IFERROR(AVERAGEIF(Sheet1!$A$2:$A$16212,Data!$A253,Sheet1!R$2:R$16212),"")</f>
        <v>1.3921666666666666</v>
      </c>
      <c r="T253" s="18"/>
      <c r="U253" s="17"/>
      <c r="V253" s="18"/>
    </row>
    <row r="254" spans="1:22" x14ac:dyDescent="0.2">
      <c r="A254" s="5">
        <v>44449</v>
      </c>
      <c r="B254" s="6">
        <f t="shared" si="12"/>
        <v>10</v>
      </c>
      <c r="C254" s="7">
        <f t="shared" si="13"/>
        <v>9</v>
      </c>
      <c r="D254" s="7">
        <f t="shared" si="14"/>
        <v>2021</v>
      </c>
      <c r="E254" s="7">
        <f t="shared" si="15"/>
        <v>5</v>
      </c>
      <c r="F254" s="13">
        <f>IFERROR(AVERAGEIF(Sheet1!$A$2:$A$16212,Data!$A254,Sheet1!F$2:F$16212),"")</f>
        <v>10.998397435897438</v>
      </c>
      <c r="G254" s="13">
        <f>IFERROR(AVERAGEIF(Sheet1!$A$2:$A$16212,Data!$A254,Sheet1!G$2:G$16212),"")</f>
        <v>14.848613855950811</v>
      </c>
      <c r="H254" s="13">
        <f>IFERROR(AVERAGEIF(Sheet1!$A$2:$A$16212,Data!$A254,Sheet1!H$2:H$16212),"")</f>
        <v>11.597115384615384</v>
      </c>
      <c r="I254" s="13">
        <f>IFERROR(AVERAGEIF(Sheet1!$A$2:$A$16212,Data!$A254,Sheet1!I$2:I$16212),"")</f>
        <v>0.59294871794871795</v>
      </c>
      <c r="J254" s="13">
        <f>IFERROR(AVERAGEIF(Sheet1!$A$2:$A$16212,Data!$A254,Sheet1!J$2:J$16212),"")</f>
        <v>1.4609375</v>
      </c>
      <c r="K254" s="13">
        <f>IFERROR(AVERAGEIF(Sheet1!$A$2:$A$16212,Data!$A254,Sheet1!K$2:K$16212),"")</f>
        <v>27.685869565217388</v>
      </c>
      <c r="L254" s="13" t="str">
        <f>IFERROR(AVERAGEIF(Sheet1!$A$2:$A$16212,Data!$A254,Sheet1!L$2:L$16212),"")</f>
        <v/>
      </c>
      <c r="M254" s="13">
        <f>IFERROR(AVERAGEIF(Sheet1!$A$2:$A$16212,Data!$A254,Sheet1!M$2:M$16212),"")</f>
        <v>14.697500000000002</v>
      </c>
      <c r="N254" s="13">
        <f>IFERROR(AVERAGEIF(Sheet1!$A$2:$A$16212,Data!$A254,Sheet1!N$2:N$16212),"")</f>
        <v>64.096488095238087</v>
      </c>
      <c r="O254" s="13">
        <f>IFERROR(AVERAGEIF(Sheet1!$A$2:$A$16212,Data!$A254,Sheet1!O$2:O$16212),"")</f>
        <v>0.13791666666666666</v>
      </c>
      <c r="P254" s="13">
        <f>IFERROR(AVERAGEIF(Sheet1!$A$2:$A$16212,Data!$A254,Sheet1!P$2:P$16212),"")</f>
        <v>129.65</v>
      </c>
      <c r="Q254" s="13">
        <f>IFERROR(AVERAGEIF(Sheet1!$A$2:$A$16212,Data!$A254,Sheet1!Q$2:Q$16212),"")</f>
        <v>490.375</v>
      </c>
      <c r="R254" s="13">
        <f>IFERROR(AVERAGEIF(Sheet1!$A$2:$A$16212,Data!$A254,Sheet1!R$2:R$16212),"")</f>
        <v>1.5066666666666666</v>
      </c>
      <c r="T254" s="18"/>
      <c r="U254" s="17"/>
      <c r="V254" s="18"/>
    </row>
    <row r="255" spans="1:22" x14ac:dyDescent="0.2">
      <c r="A255" s="5">
        <v>44450</v>
      </c>
      <c r="B255" s="6">
        <f t="shared" si="12"/>
        <v>11</v>
      </c>
      <c r="C255" s="7">
        <f t="shared" si="13"/>
        <v>9</v>
      </c>
      <c r="D255" s="7">
        <f t="shared" si="14"/>
        <v>2021</v>
      </c>
      <c r="E255" s="7">
        <f t="shared" si="15"/>
        <v>6</v>
      </c>
      <c r="F255" s="13">
        <f>IFERROR(AVERAGEIF(Sheet1!$A$2:$A$16212,Data!$A255,Sheet1!F$2:F$16212),"")</f>
        <v>14.547268673355632</v>
      </c>
      <c r="G255" s="13">
        <f>IFERROR(AVERAGEIF(Sheet1!$A$2:$A$16212,Data!$A255,Sheet1!G$2:G$16212),"")</f>
        <v>14.588677536231884</v>
      </c>
      <c r="H255" s="13">
        <f>IFERROR(AVERAGEIF(Sheet1!$A$2:$A$16212,Data!$A255,Sheet1!H$2:H$16212),"")</f>
        <v>9.4286789297658871</v>
      </c>
      <c r="I255" s="13">
        <f>IFERROR(AVERAGEIF(Sheet1!$A$2:$A$16212,Data!$A255,Sheet1!I$2:I$16212),"")</f>
        <v>0.54551282051282046</v>
      </c>
      <c r="J255" s="13">
        <f>IFERROR(AVERAGEIF(Sheet1!$A$2:$A$16212,Data!$A255,Sheet1!J$2:J$16212),"")</f>
        <v>1.0098958333333334</v>
      </c>
      <c r="K255" s="13">
        <f>IFERROR(AVERAGEIF(Sheet1!$A$2:$A$16212,Data!$A255,Sheet1!K$2:K$16212),"")</f>
        <v>18.593860849295631</v>
      </c>
      <c r="L255" s="13" t="str">
        <f>IFERROR(AVERAGEIF(Sheet1!$A$2:$A$16212,Data!$A255,Sheet1!L$2:L$16212),"")</f>
        <v/>
      </c>
      <c r="M255" s="13">
        <f>IFERROR(AVERAGEIF(Sheet1!$A$2:$A$16212,Data!$A255,Sheet1!M$2:M$16212),"")</f>
        <v>14.633333333333331</v>
      </c>
      <c r="N255" s="13">
        <f>IFERROR(AVERAGEIF(Sheet1!$A$2:$A$16212,Data!$A255,Sheet1!N$2:N$16212),"")</f>
        <v>65.192619047619047</v>
      </c>
      <c r="O255" s="13">
        <f>IFERROR(AVERAGEIF(Sheet1!$A$2:$A$16212,Data!$A255,Sheet1!O$2:O$16212),"")</f>
        <v>0.28125</v>
      </c>
      <c r="P255" s="13">
        <f>IFERROR(AVERAGEIF(Sheet1!$A$2:$A$16212,Data!$A255,Sheet1!P$2:P$16212),"")</f>
        <v>180.56666666666666</v>
      </c>
      <c r="Q255" s="13">
        <f>IFERROR(AVERAGEIF(Sheet1!$A$2:$A$16212,Data!$A255,Sheet1!Q$2:Q$16212),"")</f>
        <v>489.83333333333331</v>
      </c>
      <c r="R255" s="13">
        <f>IFERROR(AVERAGEIF(Sheet1!$A$2:$A$16212,Data!$A255,Sheet1!R$2:R$16212),"")</f>
        <v>1.6020833333333333</v>
      </c>
      <c r="T255" s="18"/>
      <c r="U255" s="17"/>
      <c r="V255" s="18"/>
    </row>
    <row r="256" spans="1:22" x14ac:dyDescent="0.2">
      <c r="A256" s="5">
        <v>44451</v>
      </c>
      <c r="B256" s="6">
        <f t="shared" si="12"/>
        <v>12</v>
      </c>
      <c r="C256" s="7">
        <f t="shared" si="13"/>
        <v>9</v>
      </c>
      <c r="D256" s="7">
        <f t="shared" si="14"/>
        <v>2021</v>
      </c>
      <c r="E256" s="7">
        <f t="shared" si="15"/>
        <v>7</v>
      </c>
      <c r="F256" s="13">
        <f>IFERROR(AVERAGEIF(Sheet1!$A$2:$A$16212,Data!$A256,Sheet1!F$2:F$16212),"")</f>
        <v>14.305128205128206</v>
      </c>
      <c r="G256" s="13">
        <f>IFERROR(AVERAGEIF(Sheet1!$A$2:$A$16212,Data!$A256,Sheet1!G$2:G$16212),"")</f>
        <v>12.684193840579709</v>
      </c>
      <c r="H256" s="13">
        <f>IFERROR(AVERAGEIF(Sheet1!$A$2:$A$16212,Data!$A256,Sheet1!H$2:H$16212),"")</f>
        <v>8.4239926739926734</v>
      </c>
      <c r="I256" s="13">
        <f>IFERROR(AVERAGEIF(Sheet1!$A$2:$A$16212,Data!$A256,Sheet1!I$2:I$16212),"")</f>
        <v>0.47948717948717945</v>
      </c>
      <c r="J256" s="13">
        <f>IFERROR(AVERAGEIF(Sheet1!$A$2:$A$16212,Data!$A256,Sheet1!J$2:J$16212),"")</f>
        <v>1.0630208333333333</v>
      </c>
      <c r="K256" s="13">
        <f>IFERROR(AVERAGEIF(Sheet1!$A$2:$A$16212,Data!$A256,Sheet1!K$2:K$16212),"")</f>
        <v>15.371303696303697</v>
      </c>
      <c r="L256" s="13" t="str">
        <f>IFERROR(AVERAGEIF(Sheet1!$A$2:$A$16212,Data!$A256,Sheet1!L$2:L$16212),"")</f>
        <v/>
      </c>
      <c r="M256" s="13">
        <f>IFERROR(AVERAGEIF(Sheet1!$A$2:$A$16212,Data!$A256,Sheet1!M$2:M$16212),"")</f>
        <v>13.234999999999999</v>
      </c>
      <c r="N256" s="13">
        <f>IFERROR(AVERAGEIF(Sheet1!$A$2:$A$16212,Data!$A256,Sheet1!N$2:N$16212),"")</f>
        <v>68.251785714285717</v>
      </c>
      <c r="O256" s="13">
        <f>IFERROR(AVERAGEIF(Sheet1!$A$2:$A$16212,Data!$A256,Sheet1!O$2:O$16212),"")</f>
        <v>1.3333333333333336E-2</v>
      </c>
      <c r="P256" s="13">
        <f>IFERROR(AVERAGEIF(Sheet1!$A$2:$A$16212,Data!$A256,Sheet1!P$2:P$16212),"")</f>
        <v>110.77500000000001</v>
      </c>
      <c r="Q256" s="13">
        <f>IFERROR(AVERAGEIF(Sheet1!$A$2:$A$16212,Data!$A256,Sheet1!Q$2:Q$16212),"")</f>
        <v>490.25</v>
      </c>
      <c r="R256" s="13">
        <f>IFERROR(AVERAGEIF(Sheet1!$A$2:$A$16212,Data!$A256,Sheet1!R$2:R$16212),"")</f>
        <v>1.4004166666666669</v>
      </c>
      <c r="T256" s="18"/>
      <c r="U256" s="17"/>
      <c r="V256" s="18"/>
    </row>
    <row r="257" spans="1:22" x14ac:dyDescent="0.2">
      <c r="A257" s="5">
        <v>44452</v>
      </c>
      <c r="B257" s="6">
        <f t="shared" si="12"/>
        <v>13</v>
      </c>
      <c r="C257" s="7">
        <f t="shared" si="13"/>
        <v>9</v>
      </c>
      <c r="D257" s="7">
        <f t="shared" si="14"/>
        <v>2021</v>
      </c>
      <c r="E257" s="7">
        <f t="shared" si="15"/>
        <v>1</v>
      </c>
      <c r="F257" s="13">
        <f>IFERROR(AVERAGEIF(Sheet1!$A$2:$A$16212,Data!$A257,Sheet1!F$2:F$16212),"")</f>
        <v>15.586392773892776</v>
      </c>
      <c r="G257" s="13">
        <f>IFERROR(AVERAGEIF(Sheet1!$A$2:$A$16212,Data!$A257,Sheet1!G$2:G$16212),"")</f>
        <v>15.795283385093169</v>
      </c>
      <c r="H257" s="13">
        <f>IFERROR(AVERAGEIF(Sheet1!$A$2:$A$16212,Data!$A257,Sheet1!H$2:H$16212),"")</f>
        <v>14.052768065268065</v>
      </c>
      <c r="I257" s="13">
        <f>IFERROR(AVERAGEIF(Sheet1!$A$2:$A$16212,Data!$A257,Sheet1!I$2:I$16212),"")</f>
        <v>0.65361305361305366</v>
      </c>
      <c r="J257" s="13">
        <f>IFERROR(AVERAGEIF(Sheet1!$A$2:$A$16212,Data!$A257,Sheet1!J$2:J$16212),"")</f>
        <v>1.5826190476190476</v>
      </c>
      <c r="K257" s="13">
        <f>IFERROR(AVERAGEIF(Sheet1!$A$2:$A$16212,Data!$A257,Sheet1!K$2:K$16212),"")</f>
        <v>31.638688123470732</v>
      </c>
      <c r="L257" s="13" t="str">
        <f>IFERROR(AVERAGEIF(Sheet1!$A$2:$A$16212,Data!$A257,Sheet1!L$2:L$16212),"")</f>
        <v/>
      </c>
      <c r="M257" s="13">
        <f>IFERROR(AVERAGEIF(Sheet1!$A$2:$A$16212,Data!$A257,Sheet1!M$2:M$16212),"")</f>
        <v>13.905416666666664</v>
      </c>
      <c r="N257" s="13">
        <f>IFERROR(AVERAGEIF(Sheet1!$A$2:$A$16212,Data!$A257,Sheet1!N$2:N$16212),"")</f>
        <v>60.039107142857141</v>
      </c>
      <c r="O257" s="13">
        <f>IFERROR(AVERAGEIF(Sheet1!$A$2:$A$16212,Data!$A257,Sheet1!O$2:O$16212),"")</f>
        <v>2.9166666666666668E-3</v>
      </c>
      <c r="P257" s="13">
        <f>IFERROR(AVERAGEIF(Sheet1!$A$2:$A$16212,Data!$A257,Sheet1!P$2:P$16212),"")</f>
        <v>240.5083333333333</v>
      </c>
      <c r="Q257" s="13">
        <f>IFERROR(AVERAGEIF(Sheet1!$A$2:$A$16212,Data!$A257,Sheet1!Q$2:Q$16212),"")</f>
        <v>508.75</v>
      </c>
      <c r="R257" s="13">
        <f>IFERROR(AVERAGEIF(Sheet1!$A$2:$A$16212,Data!$A257,Sheet1!R$2:R$16212),"")</f>
        <v>1.4854166666666668</v>
      </c>
      <c r="T257" s="18"/>
      <c r="U257" s="17"/>
      <c r="V257" s="18"/>
    </row>
    <row r="258" spans="1:22" x14ac:dyDescent="0.2">
      <c r="A258" s="5">
        <v>44453</v>
      </c>
      <c r="B258" s="6">
        <f t="shared" si="12"/>
        <v>14</v>
      </c>
      <c r="C258" s="7">
        <f t="shared" si="13"/>
        <v>9</v>
      </c>
      <c r="D258" s="7">
        <f t="shared" si="14"/>
        <v>2021</v>
      </c>
      <c r="E258" s="7">
        <f t="shared" si="15"/>
        <v>2</v>
      </c>
      <c r="F258" s="13">
        <f>IFERROR(AVERAGEIF(Sheet1!$A$2:$A$16212,Data!$A258,Sheet1!F$2:F$16212),"")</f>
        <v>12.219593088071349</v>
      </c>
      <c r="G258" s="13">
        <f>IFERROR(AVERAGEIF(Sheet1!$A$2:$A$16212,Data!$A258,Sheet1!G$2:G$16212),"")</f>
        <v>18.123751882175799</v>
      </c>
      <c r="H258" s="13">
        <f>IFERROR(AVERAGEIF(Sheet1!$A$2:$A$16212,Data!$A258,Sheet1!H$2:H$16212),"")</f>
        <v>14.855030657748047</v>
      </c>
      <c r="I258" s="13">
        <f>IFERROR(AVERAGEIF(Sheet1!$A$2:$A$16212,Data!$A258,Sheet1!I$2:I$16212),"")</f>
        <v>0.72443064182194616</v>
      </c>
      <c r="J258" s="13">
        <f>IFERROR(AVERAGEIF(Sheet1!$A$2:$A$16212,Data!$A258,Sheet1!J$2:J$16212),"")</f>
        <v>2.0387937344459086</v>
      </c>
      <c r="K258" s="13">
        <f>IFERROR(AVERAGEIF(Sheet1!$A$2:$A$16212,Data!$A258,Sheet1!K$2:K$16212),"")</f>
        <v>33.821683389074693</v>
      </c>
      <c r="L258" s="13" t="str">
        <f>IFERROR(AVERAGEIF(Sheet1!$A$2:$A$16212,Data!$A258,Sheet1!L$2:L$16212),"")</f>
        <v/>
      </c>
      <c r="M258" s="13">
        <f>IFERROR(AVERAGEIF(Sheet1!$A$2:$A$16212,Data!$A258,Sheet1!M$2:M$16212),"")</f>
        <v>14.497083333333332</v>
      </c>
      <c r="N258" s="13">
        <f>IFERROR(AVERAGEIF(Sheet1!$A$2:$A$16212,Data!$A258,Sheet1!N$2:N$16212),"")</f>
        <v>58.642440476190473</v>
      </c>
      <c r="O258" s="13">
        <f>IFERROR(AVERAGEIF(Sheet1!$A$2:$A$16212,Data!$A258,Sheet1!O$2:O$16212),"")</f>
        <v>0</v>
      </c>
      <c r="P258" s="13">
        <f>IFERROR(AVERAGEIF(Sheet1!$A$2:$A$16212,Data!$A258,Sheet1!P$2:P$16212),"")</f>
        <v>133.19166666666669</v>
      </c>
      <c r="Q258" s="13">
        <f>IFERROR(AVERAGEIF(Sheet1!$A$2:$A$16212,Data!$A258,Sheet1!Q$2:Q$16212),"")</f>
        <v>518</v>
      </c>
      <c r="R258" s="13">
        <f>IFERROR(AVERAGEIF(Sheet1!$A$2:$A$16212,Data!$A258,Sheet1!R$2:R$16212),"")</f>
        <v>1.3183333333333334</v>
      </c>
      <c r="T258" s="18"/>
      <c r="U258" s="17"/>
      <c r="V258" s="18"/>
    </row>
    <row r="259" spans="1:22" x14ac:dyDescent="0.2">
      <c r="A259" s="5">
        <v>44454</v>
      </c>
      <c r="B259" s="6">
        <f t="shared" ref="B259:B322" si="16">+DAY(A259)</f>
        <v>15</v>
      </c>
      <c r="C259" s="7">
        <f t="shared" ref="C259:C322" si="17">+MONTH(A259)</f>
        <v>9</v>
      </c>
      <c r="D259" s="7">
        <f t="shared" ref="D259:D322" si="18">+YEAR(A259)</f>
        <v>2021</v>
      </c>
      <c r="E259" s="7">
        <f t="shared" ref="E259:E322" si="19">+WEEKDAY(A258)</f>
        <v>3</v>
      </c>
      <c r="F259" s="13">
        <f>IFERROR(AVERAGEIF(Sheet1!$A$2:$A$16212,Data!$A259,Sheet1!F$2:F$16212),"")</f>
        <v>12.534540640518902</v>
      </c>
      <c r="G259" s="13">
        <f>IFERROR(AVERAGEIF(Sheet1!$A$2:$A$16212,Data!$A259,Sheet1!G$2:G$16212),"")</f>
        <v>16.560835254721127</v>
      </c>
      <c r="H259" s="13">
        <f>IFERROR(AVERAGEIF(Sheet1!$A$2:$A$16212,Data!$A259,Sheet1!H$2:H$16212),"")</f>
        <v>16.20534188034188</v>
      </c>
      <c r="I259" s="13">
        <f>IFERROR(AVERAGEIF(Sheet1!$A$2:$A$16212,Data!$A259,Sheet1!I$2:I$16212),"")</f>
        <v>0.74327556501469538</v>
      </c>
      <c r="J259" s="13">
        <f>IFERROR(AVERAGEIF(Sheet1!$A$2:$A$16212,Data!$A259,Sheet1!J$2:J$16212),"")</f>
        <v>1.7568035426731077</v>
      </c>
      <c r="K259" s="13">
        <f>IFERROR(AVERAGEIF(Sheet1!$A$2:$A$16212,Data!$A259,Sheet1!K$2:K$16212),"")</f>
        <v>39.538991081382385</v>
      </c>
      <c r="L259" s="13" t="str">
        <f>IFERROR(AVERAGEIF(Sheet1!$A$2:$A$16212,Data!$A259,Sheet1!L$2:L$16212),"")</f>
        <v/>
      </c>
      <c r="M259" s="13">
        <f>IFERROR(AVERAGEIF(Sheet1!$A$2:$A$16212,Data!$A259,Sheet1!M$2:M$16212),"")</f>
        <v>13.850416666666669</v>
      </c>
      <c r="N259" s="13">
        <f>IFERROR(AVERAGEIF(Sheet1!$A$2:$A$16212,Data!$A259,Sheet1!N$2:N$16212),"")</f>
        <v>62.040913561076607</v>
      </c>
      <c r="O259" s="13">
        <f>IFERROR(AVERAGEIF(Sheet1!$A$2:$A$16212,Data!$A259,Sheet1!O$2:O$16212),"")</f>
        <v>4.1666666666666664E-4</v>
      </c>
      <c r="P259" s="13">
        <f>IFERROR(AVERAGEIF(Sheet1!$A$2:$A$16212,Data!$A259,Sheet1!P$2:P$16212),"")</f>
        <v>177.79239130434783</v>
      </c>
      <c r="Q259" s="13">
        <f>IFERROR(AVERAGEIF(Sheet1!$A$2:$A$16212,Data!$A259,Sheet1!Q$2:Q$16212),"")</f>
        <v>514.58333333333337</v>
      </c>
      <c r="R259" s="13">
        <f>IFERROR(AVERAGEIF(Sheet1!$A$2:$A$16212,Data!$A259,Sheet1!R$2:R$16212),"")</f>
        <v>1.6565036231884058</v>
      </c>
      <c r="T259" s="18"/>
      <c r="U259" s="17"/>
      <c r="V259" s="18"/>
    </row>
    <row r="260" spans="1:22" x14ac:dyDescent="0.2">
      <c r="A260" s="5">
        <v>44455</v>
      </c>
      <c r="B260" s="6">
        <f t="shared" si="16"/>
        <v>16</v>
      </c>
      <c r="C260" s="7">
        <f t="shared" si="17"/>
        <v>9</v>
      </c>
      <c r="D260" s="7">
        <f t="shared" si="18"/>
        <v>2021</v>
      </c>
      <c r="E260" s="7">
        <f t="shared" si="19"/>
        <v>4</v>
      </c>
      <c r="F260" s="13">
        <f>IFERROR(AVERAGEIF(Sheet1!$A$2:$A$16212,Data!$A260,Sheet1!F$2:F$16212),"")</f>
        <v>20.493894330307377</v>
      </c>
      <c r="G260" s="13">
        <f>IFERROR(AVERAGEIF(Sheet1!$A$2:$A$16212,Data!$A260,Sheet1!G$2:G$16212),"")</f>
        <v>13.226675724637682</v>
      </c>
      <c r="H260" s="13">
        <f>IFERROR(AVERAGEIF(Sheet1!$A$2:$A$16212,Data!$A260,Sheet1!H$2:H$16212),"")</f>
        <v>11.058484299516907</v>
      </c>
      <c r="I260" s="13">
        <f>IFERROR(AVERAGEIF(Sheet1!$A$2:$A$16212,Data!$A260,Sheet1!I$2:I$16212),"")</f>
        <v>0.53733404276882546</v>
      </c>
      <c r="J260" s="13">
        <f>IFERROR(AVERAGEIF(Sheet1!$A$2:$A$16212,Data!$A260,Sheet1!J$2:J$16212),"")</f>
        <v>1.781197848045674</v>
      </c>
      <c r="K260" s="13">
        <f>IFERROR(AVERAGEIF(Sheet1!$A$2:$A$16212,Data!$A260,Sheet1!K$2:K$16212),"")</f>
        <v>24.457036079862164</v>
      </c>
      <c r="L260" s="13" t="str">
        <f>IFERROR(AVERAGEIF(Sheet1!$A$2:$A$16212,Data!$A260,Sheet1!L$2:L$16212),"")</f>
        <v/>
      </c>
      <c r="M260" s="13">
        <f>IFERROR(AVERAGEIF(Sheet1!$A$2:$A$16212,Data!$A260,Sheet1!M$2:M$16212),"")</f>
        <v>13.75764492753623</v>
      </c>
      <c r="N260" s="13">
        <f>IFERROR(AVERAGEIF(Sheet1!$A$2:$A$16212,Data!$A260,Sheet1!N$2:N$16212),"")</f>
        <v>61.800313146997929</v>
      </c>
      <c r="O260" s="13">
        <f>IFERROR(AVERAGEIF(Sheet1!$A$2:$A$16212,Data!$A260,Sheet1!O$2:O$16212),"")</f>
        <v>0</v>
      </c>
      <c r="P260" s="13">
        <f>IFERROR(AVERAGEIF(Sheet1!$A$2:$A$16212,Data!$A260,Sheet1!P$2:P$16212),"")</f>
        <v>159.04094202898548</v>
      </c>
      <c r="Q260" s="13">
        <f>IFERROR(AVERAGEIF(Sheet1!$A$2:$A$16212,Data!$A260,Sheet1!Q$2:Q$16212),"")</f>
        <v>487.83333333333331</v>
      </c>
      <c r="R260" s="13">
        <f>IFERROR(AVERAGEIF(Sheet1!$A$2:$A$16212,Data!$A260,Sheet1!R$2:R$16212),"")</f>
        <v>1.8861231884057967</v>
      </c>
      <c r="T260" s="18"/>
      <c r="U260" s="17"/>
      <c r="V260" s="18"/>
    </row>
    <row r="261" spans="1:22" x14ac:dyDescent="0.2">
      <c r="A261" s="5">
        <v>44456</v>
      </c>
      <c r="B261" s="6">
        <f t="shared" si="16"/>
        <v>17</v>
      </c>
      <c r="C261" s="7">
        <f t="shared" si="17"/>
        <v>9</v>
      </c>
      <c r="D261" s="7">
        <f t="shared" si="18"/>
        <v>2021</v>
      </c>
      <c r="E261" s="7">
        <f t="shared" si="19"/>
        <v>5</v>
      </c>
      <c r="F261" s="13">
        <f>IFERROR(AVERAGEIF(Sheet1!$A$2:$A$16212,Data!$A261,Sheet1!F$2:F$16212),"")</f>
        <v>24.010689310689312</v>
      </c>
      <c r="G261" s="13">
        <f>IFERROR(AVERAGEIF(Sheet1!$A$2:$A$16212,Data!$A261,Sheet1!G$2:G$16212),"")</f>
        <v>16.650882269904006</v>
      </c>
      <c r="H261" s="13">
        <f>IFERROR(AVERAGEIF(Sheet1!$A$2:$A$16212,Data!$A261,Sheet1!H$2:H$16212),"")</f>
        <v>11.424172455192522</v>
      </c>
      <c r="I261" s="13">
        <f>IFERROR(AVERAGEIF(Sheet1!$A$2:$A$16212,Data!$A261,Sheet1!I$2:I$16212),"")</f>
        <v>0.57495421245421241</v>
      </c>
      <c r="J261" s="13">
        <f>IFERROR(AVERAGEIF(Sheet1!$A$2:$A$16212,Data!$A261,Sheet1!J$2:J$16212),"")</f>
        <v>1.153223905723906</v>
      </c>
      <c r="K261" s="13">
        <f>IFERROR(AVERAGEIF(Sheet1!$A$2:$A$16212,Data!$A261,Sheet1!K$2:K$16212),"")</f>
        <v>23.082224719724721</v>
      </c>
      <c r="L261" s="13" t="str">
        <f>IFERROR(AVERAGEIF(Sheet1!$A$2:$A$16212,Data!$A261,Sheet1!L$2:L$16212),"")</f>
        <v/>
      </c>
      <c r="M261" s="13">
        <f>IFERROR(AVERAGEIF(Sheet1!$A$2:$A$16212,Data!$A261,Sheet1!M$2:M$16212),"")</f>
        <v>14.742500000000001</v>
      </c>
      <c r="N261" s="13">
        <f>IFERROR(AVERAGEIF(Sheet1!$A$2:$A$16212,Data!$A261,Sheet1!N$2:N$16212),"")</f>
        <v>53.719702380952377</v>
      </c>
      <c r="O261" s="13">
        <f>IFERROR(AVERAGEIF(Sheet1!$A$2:$A$16212,Data!$A261,Sheet1!O$2:O$16212),"")</f>
        <v>0</v>
      </c>
      <c r="P261" s="13">
        <f>IFERROR(AVERAGEIF(Sheet1!$A$2:$A$16212,Data!$A261,Sheet1!P$2:P$16212),"")</f>
        <v>268.86666666666662</v>
      </c>
      <c r="Q261" s="13">
        <f>IFERROR(AVERAGEIF(Sheet1!$A$2:$A$16212,Data!$A261,Sheet1!Q$2:Q$16212),"")</f>
        <v>489.79166666666669</v>
      </c>
      <c r="R261" s="13">
        <f>IFERROR(AVERAGEIF(Sheet1!$A$2:$A$16212,Data!$A261,Sheet1!R$2:R$16212),"")</f>
        <v>1.8841666666666668</v>
      </c>
      <c r="T261" s="18"/>
      <c r="U261" s="17"/>
      <c r="V261" s="18"/>
    </row>
    <row r="262" spans="1:22" x14ac:dyDescent="0.2">
      <c r="A262" s="5">
        <v>44457</v>
      </c>
      <c r="B262" s="6">
        <f t="shared" si="16"/>
        <v>18</v>
      </c>
      <c r="C262" s="7">
        <f t="shared" si="17"/>
        <v>9</v>
      </c>
      <c r="D262" s="7">
        <f t="shared" si="18"/>
        <v>2021</v>
      </c>
      <c r="E262" s="7">
        <f t="shared" si="19"/>
        <v>6</v>
      </c>
      <c r="F262" s="13">
        <f>IFERROR(AVERAGEIF(Sheet1!$A$2:$A$16212,Data!$A262,Sheet1!F$2:F$16212),"")</f>
        <v>19.861111111111111</v>
      </c>
      <c r="G262" s="13">
        <f>IFERROR(AVERAGEIF(Sheet1!$A$2:$A$16212,Data!$A262,Sheet1!G$2:G$16212),"")</f>
        <v>19.633547430830038</v>
      </c>
      <c r="H262" s="13">
        <f>IFERROR(AVERAGEIF(Sheet1!$A$2:$A$16212,Data!$A262,Sheet1!H$2:H$16212),"")</f>
        <v>15.330451251646904</v>
      </c>
      <c r="I262" s="13">
        <f>IFERROR(AVERAGEIF(Sheet1!$A$2:$A$16212,Data!$A262,Sheet1!I$2:I$16212),"")</f>
        <v>0.76249999999999996</v>
      </c>
      <c r="J262" s="13">
        <f>IFERROR(AVERAGEIF(Sheet1!$A$2:$A$16212,Data!$A262,Sheet1!J$2:J$16212),"")</f>
        <v>2.2682291666666665</v>
      </c>
      <c r="K262" s="13">
        <f>IFERROR(AVERAGEIF(Sheet1!$A$2:$A$16212,Data!$A262,Sheet1!K$2:K$16212),"")</f>
        <v>34.569565217391307</v>
      </c>
      <c r="L262" s="13" t="str">
        <f>IFERROR(AVERAGEIF(Sheet1!$A$2:$A$16212,Data!$A262,Sheet1!L$2:L$16212),"")</f>
        <v/>
      </c>
      <c r="M262" s="13">
        <f>IFERROR(AVERAGEIF(Sheet1!$A$2:$A$16212,Data!$A262,Sheet1!M$2:M$16212),"")</f>
        <v>14.462083333333331</v>
      </c>
      <c r="N262" s="13">
        <f>IFERROR(AVERAGEIF(Sheet1!$A$2:$A$16212,Data!$A262,Sheet1!N$2:N$16212),"")</f>
        <v>60.528750000000002</v>
      </c>
      <c r="O262" s="13">
        <f>IFERROR(AVERAGEIF(Sheet1!$A$2:$A$16212,Data!$A262,Sheet1!O$2:O$16212),"")</f>
        <v>0</v>
      </c>
      <c r="P262" s="13">
        <f>IFERROR(AVERAGEIF(Sheet1!$A$2:$A$16212,Data!$A262,Sheet1!P$2:P$16212),"")</f>
        <v>188.54999999999995</v>
      </c>
      <c r="Q262" s="13">
        <f>IFERROR(AVERAGEIF(Sheet1!$A$2:$A$16212,Data!$A262,Sheet1!Q$2:Q$16212),"")</f>
        <v>530.58333333333337</v>
      </c>
      <c r="R262" s="13">
        <f>IFERROR(AVERAGEIF(Sheet1!$A$2:$A$16212,Data!$A262,Sheet1!R$2:R$16212),"")</f>
        <v>1.466666666666667</v>
      </c>
      <c r="T262" s="18"/>
      <c r="U262" s="17"/>
      <c r="V262" s="18"/>
    </row>
    <row r="263" spans="1:22" x14ac:dyDescent="0.2">
      <c r="A263" s="5">
        <v>44458</v>
      </c>
      <c r="B263" s="6">
        <f t="shared" si="16"/>
        <v>19</v>
      </c>
      <c r="C263" s="7">
        <f t="shared" si="17"/>
        <v>9</v>
      </c>
      <c r="D263" s="7">
        <f t="shared" si="18"/>
        <v>2021</v>
      </c>
      <c r="E263" s="7">
        <f t="shared" si="19"/>
        <v>7</v>
      </c>
      <c r="F263" s="13">
        <f>IFERROR(AVERAGEIF(Sheet1!$A$2:$A$16212,Data!$A263,Sheet1!F$2:F$16212),"")</f>
        <v>18.448263888888892</v>
      </c>
      <c r="G263" s="13">
        <f>IFERROR(AVERAGEIF(Sheet1!$A$2:$A$16212,Data!$A263,Sheet1!G$2:G$16212),"")</f>
        <v>18.922348484848484</v>
      </c>
      <c r="H263" s="13">
        <f>IFERROR(AVERAGEIF(Sheet1!$A$2:$A$16212,Data!$A263,Sheet1!H$2:H$16212),"")</f>
        <v>19.315909090909088</v>
      </c>
      <c r="I263" s="13">
        <f>IFERROR(AVERAGEIF(Sheet1!$A$2:$A$16212,Data!$A263,Sheet1!I$2:I$16212),"")</f>
        <v>0.78977272727272729</v>
      </c>
      <c r="J263" s="13">
        <f>IFERROR(AVERAGEIF(Sheet1!$A$2:$A$16212,Data!$A263,Sheet1!J$2:J$16212),"")</f>
        <v>2.1802083333333329</v>
      </c>
      <c r="K263" s="13">
        <f>IFERROR(AVERAGEIF(Sheet1!$A$2:$A$16212,Data!$A263,Sheet1!K$2:K$16212),"")</f>
        <v>36.048188405797106</v>
      </c>
      <c r="L263" s="13" t="str">
        <f>IFERROR(AVERAGEIF(Sheet1!$A$2:$A$16212,Data!$A263,Sheet1!L$2:L$16212),"")</f>
        <v/>
      </c>
      <c r="M263" s="13">
        <f>IFERROR(AVERAGEIF(Sheet1!$A$2:$A$16212,Data!$A263,Sheet1!M$2:M$16212),"")</f>
        <v>13.892916666666668</v>
      </c>
      <c r="N263" s="13">
        <f>IFERROR(AVERAGEIF(Sheet1!$A$2:$A$16212,Data!$A263,Sheet1!N$2:N$16212),"")</f>
        <v>68.336488095238096</v>
      </c>
      <c r="O263" s="13">
        <f>IFERROR(AVERAGEIF(Sheet1!$A$2:$A$16212,Data!$A263,Sheet1!O$2:O$16212),"")</f>
        <v>0.10500000000000001</v>
      </c>
      <c r="P263" s="13">
        <f>IFERROR(AVERAGEIF(Sheet1!$A$2:$A$16212,Data!$A263,Sheet1!P$2:P$16212),"")</f>
        <v>148.9666666666667</v>
      </c>
      <c r="Q263" s="13">
        <f>IFERROR(AVERAGEIF(Sheet1!$A$2:$A$16212,Data!$A263,Sheet1!Q$2:Q$16212),"")</f>
        <v>538.79166666666663</v>
      </c>
      <c r="R263" s="13">
        <f>IFERROR(AVERAGEIF(Sheet1!$A$2:$A$16212,Data!$A263,Sheet1!R$2:R$16212),"")</f>
        <v>1.0593055555555553</v>
      </c>
      <c r="T263" s="18"/>
      <c r="U263" s="17"/>
      <c r="V263" s="18"/>
    </row>
    <row r="264" spans="1:22" x14ac:dyDescent="0.2">
      <c r="A264" s="5">
        <v>44459</v>
      </c>
      <c r="B264" s="6">
        <f t="shared" si="16"/>
        <v>20</v>
      </c>
      <c r="C264" s="7">
        <f t="shared" si="17"/>
        <v>9</v>
      </c>
      <c r="D264" s="7">
        <f t="shared" si="18"/>
        <v>2021</v>
      </c>
      <c r="E264" s="7">
        <f t="shared" si="19"/>
        <v>1</v>
      </c>
      <c r="F264" s="13">
        <f>IFERROR(AVERAGEIF(Sheet1!$A$2:$A$16212,Data!$A264,Sheet1!F$2:F$16212),"")</f>
        <v>11.830576141853314</v>
      </c>
      <c r="G264" s="13">
        <f>IFERROR(AVERAGEIF(Sheet1!$A$2:$A$16212,Data!$A264,Sheet1!G$2:G$16212),"")</f>
        <v>19.237031381003714</v>
      </c>
      <c r="H264" s="13">
        <f>IFERROR(AVERAGEIF(Sheet1!$A$2:$A$16212,Data!$A264,Sheet1!H$2:H$16212),"")</f>
        <v>19.427644230769229</v>
      </c>
      <c r="I264" s="13">
        <f>IFERROR(AVERAGEIF(Sheet1!$A$2:$A$16212,Data!$A264,Sheet1!I$2:I$16212),"")</f>
        <v>0.84582392245435722</v>
      </c>
      <c r="J264" s="13">
        <f>IFERROR(AVERAGEIF(Sheet1!$A$2:$A$16212,Data!$A264,Sheet1!J$2:J$16212),"")</f>
        <v>1.7509769668737063</v>
      </c>
      <c r="K264" s="13">
        <f>IFERROR(AVERAGEIF(Sheet1!$A$2:$A$16212,Data!$A264,Sheet1!K$2:K$16212),"")</f>
        <v>36.758687966622752</v>
      </c>
      <c r="L264" s="13" t="str">
        <f>IFERROR(AVERAGEIF(Sheet1!$A$2:$A$16212,Data!$A264,Sheet1!L$2:L$16212),"")</f>
        <v/>
      </c>
      <c r="M264" s="13">
        <f>IFERROR(AVERAGEIF(Sheet1!$A$2:$A$16212,Data!$A264,Sheet1!M$2:M$16212),"")</f>
        <v>14.912916666666666</v>
      </c>
      <c r="N264" s="13">
        <f>IFERROR(AVERAGEIF(Sheet1!$A$2:$A$16212,Data!$A264,Sheet1!N$2:N$16212),"")</f>
        <v>67.665714285714287</v>
      </c>
      <c r="O264" s="13">
        <f>IFERROR(AVERAGEIF(Sheet1!$A$2:$A$16212,Data!$A264,Sheet1!O$2:O$16212),"")</f>
        <v>8.3749999999999991E-2</v>
      </c>
      <c r="P264" s="13">
        <f>IFERROR(AVERAGEIF(Sheet1!$A$2:$A$16212,Data!$A264,Sheet1!P$2:P$16212),"")</f>
        <v>165.54166666666671</v>
      </c>
      <c r="Q264" s="13">
        <f>IFERROR(AVERAGEIF(Sheet1!$A$2:$A$16212,Data!$A264,Sheet1!Q$2:Q$16212),"")</f>
        <v>541.875</v>
      </c>
      <c r="R264" s="13">
        <f>IFERROR(AVERAGEIF(Sheet1!$A$2:$A$16212,Data!$A264,Sheet1!R$2:R$16212),"")</f>
        <v>1.1836029411764706</v>
      </c>
      <c r="T264" s="18"/>
      <c r="U264" s="17"/>
      <c r="V264" s="18"/>
    </row>
    <row r="265" spans="1:22" x14ac:dyDescent="0.2">
      <c r="A265" s="5">
        <v>44460</v>
      </c>
      <c r="B265" s="6">
        <f t="shared" si="16"/>
        <v>21</v>
      </c>
      <c r="C265" s="7">
        <f t="shared" si="17"/>
        <v>9</v>
      </c>
      <c r="D265" s="7">
        <f t="shared" si="18"/>
        <v>2021</v>
      </c>
      <c r="E265" s="7">
        <f t="shared" si="19"/>
        <v>2</v>
      </c>
      <c r="F265" s="13">
        <f>IFERROR(AVERAGEIF(Sheet1!$A$2:$A$16212,Data!$A265,Sheet1!F$2:F$16212),"")</f>
        <v>11.491937410415671</v>
      </c>
      <c r="G265" s="13">
        <f>IFERROR(AVERAGEIF(Sheet1!$A$2:$A$16212,Data!$A265,Sheet1!G$2:G$16212),"")</f>
        <v>15.82192028985507</v>
      </c>
      <c r="H265" s="13">
        <f>IFERROR(AVERAGEIF(Sheet1!$A$2:$A$16212,Data!$A265,Sheet1!H$2:H$16212),"")</f>
        <v>15.155197881828315</v>
      </c>
      <c r="I265" s="13">
        <f>IFERROR(AVERAGEIF(Sheet1!$A$2:$A$16212,Data!$A265,Sheet1!I$2:I$16212),"")</f>
        <v>0.71707976504172166</v>
      </c>
      <c r="J265" s="13">
        <f>IFERROR(AVERAGEIF(Sheet1!$A$2:$A$16212,Data!$A265,Sheet1!J$2:J$16212),"")</f>
        <v>1.5112545289855075</v>
      </c>
      <c r="K265" s="13">
        <f>IFERROR(AVERAGEIF(Sheet1!$A$2:$A$16212,Data!$A265,Sheet1!K$2:K$16212),"")</f>
        <v>29.831177156177155</v>
      </c>
      <c r="L265" s="13" t="str">
        <f>IFERROR(AVERAGEIF(Sheet1!$A$2:$A$16212,Data!$A265,Sheet1!L$2:L$16212),"")</f>
        <v/>
      </c>
      <c r="M265" s="13">
        <f>IFERROR(AVERAGEIF(Sheet1!$A$2:$A$16212,Data!$A265,Sheet1!M$2:M$16212),"")</f>
        <v>15.219583333333336</v>
      </c>
      <c r="N265" s="13">
        <f>IFERROR(AVERAGEIF(Sheet1!$A$2:$A$16212,Data!$A265,Sheet1!N$2:N$16212),"")</f>
        <v>66.769464285714292</v>
      </c>
      <c r="O265" s="13">
        <f>IFERROR(AVERAGEIF(Sheet1!$A$2:$A$16212,Data!$A265,Sheet1!O$2:O$16212),"")</f>
        <v>2.583333333333333E-2</v>
      </c>
      <c r="P265" s="13">
        <f>IFERROR(AVERAGEIF(Sheet1!$A$2:$A$16212,Data!$A265,Sheet1!P$2:P$16212),"")</f>
        <v>174.31666666666666</v>
      </c>
      <c r="Q265" s="13">
        <f>IFERROR(AVERAGEIF(Sheet1!$A$2:$A$16212,Data!$A265,Sheet1!Q$2:Q$16212),"")</f>
        <v>515.25</v>
      </c>
      <c r="R265" s="13">
        <f>IFERROR(AVERAGEIF(Sheet1!$A$2:$A$16212,Data!$A265,Sheet1!R$2:R$16212),"")</f>
        <v>1.3445833333333332</v>
      </c>
      <c r="T265" s="18"/>
      <c r="U265" s="17"/>
      <c r="V265" s="18"/>
    </row>
    <row r="266" spans="1:22" x14ac:dyDescent="0.2">
      <c r="A266" s="5">
        <v>44461</v>
      </c>
      <c r="B266" s="6">
        <f t="shared" si="16"/>
        <v>22</v>
      </c>
      <c r="C266" s="7">
        <f t="shared" si="17"/>
        <v>9</v>
      </c>
      <c r="D266" s="7">
        <f t="shared" si="18"/>
        <v>2021</v>
      </c>
      <c r="E266" s="7">
        <f t="shared" si="19"/>
        <v>3</v>
      </c>
      <c r="F266" s="13">
        <f>IFERROR(AVERAGEIF(Sheet1!$A$2:$A$16212,Data!$A266,Sheet1!F$2:F$16212),"")</f>
        <v>9.1239966555183951</v>
      </c>
      <c r="G266" s="13">
        <f>IFERROR(AVERAGEIF(Sheet1!$A$2:$A$16212,Data!$A266,Sheet1!G$2:G$16212),"")</f>
        <v>17.920517676767677</v>
      </c>
      <c r="H266" s="13">
        <f>IFERROR(AVERAGEIF(Sheet1!$A$2:$A$16212,Data!$A266,Sheet1!H$2:H$16212),"")</f>
        <v>16.6587336576467</v>
      </c>
      <c r="I266" s="13">
        <f>IFERROR(AVERAGEIF(Sheet1!$A$2:$A$16212,Data!$A266,Sheet1!I$2:I$16212),"")</f>
        <v>0.826419082125604</v>
      </c>
      <c r="J266" s="13">
        <f>IFERROR(AVERAGEIF(Sheet1!$A$2:$A$16212,Data!$A266,Sheet1!J$2:J$16212),"")</f>
        <v>1.692776268115942</v>
      </c>
      <c r="K266" s="13">
        <f>IFERROR(AVERAGEIF(Sheet1!$A$2:$A$16212,Data!$A266,Sheet1!K$2:K$16212),"")</f>
        <v>31.762777439951353</v>
      </c>
      <c r="L266" s="13" t="str">
        <f>IFERROR(AVERAGEIF(Sheet1!$A$2:$A$16212,Data!$A266,Sheet1!L$2:L$16212),"")</f>
        <v/>
      </c>
      <c r="M266" s="13">
        <f>IFERROR(AVERAGEIF(Sheet1!$A$2:$A$16212,Data!$A266,Sheet1!M$2:M$16212),"")</f>
        <v>14.440833333333334</v>
      </c>
      <c r="N266" s="13">
        <f>IFERROR(AVERAGEIF(Sheet1!$A$2:$A$16212,Data!$A266,Sheet1!N$2:N$16212),"")</f>
        <v>72.608382135462875</v>
      </c>
      <c r="O266" s="13">
        <f>IFERROR(AVERAGEIF(Sheet1!$A$2:$A$16212,Data!$A266,Sheet1!O$2:O$16212),"")</f>
        <v>0.58458333333333334</v>
      </c>
      <c r="P266" s="13">
        <f>IFERROR(AVERAGEIF(Sheet1!$A$2:$A$16212,Data!$A266,Sheet1!P$2:P$16212),"")</f>
        <v>154.77463768115942</v>
      </c>
      <c r="Q266" s="13">
        <f>IFERROR(AVERAGEIF(Sheet1!$A$2:$A$16212,Data!$A266,Sheet1!Q$2:Q$16212),"")</f>
        <v>518.70833333333337</v>
      </c>
      <c r="R266" s="13">
        <f>IFERROR(AVERAGEIF(Sheet1!$A$2:$A$16212,Data!$A266,Sheet1!R$2:R$16212),"")</f>
        <v>1.1496014492753626</v>
      </c>
      <c r="T266" s="18"/>
      <c r="U266" s="17"/>
      <c r="V266" s="18"/>
    </row>
    <row r="267" spans="1:22" x14ac:dyDescent="0.2">
      <c r="A267" s="5">
        <v>44462</v>
      </c>
      <c r="B267" s="6">
        <f t="shared" si="16"/>
        <v>23</v>
      </c>
      <c r="C267" s="7">
        <f t="shared" si="17"/>
        <v>9</v>
      </c>
      <c r="D267" s="7">
        <f t="shared" si="18"/>
        <v>2021</v>
      </c>
      <c r="E267" s="7">
        <f t="shared" si="19"/>
        <v>4</v>
      </c>
      <c r="F267" s="13">
        <f>IFERROR(AVERAGEIF(Sheet1!$A$2:$A$16212,Data!$A267,Sheet1!F$2:F$16212),"")</f>
        <v>11.887137681159421</v>
      </c>
      <c r="G267" s="13">
        <f>IFERROR(AVERAGEIF(Sheet1!$A$2:$A$16212,Data!$A267,Sheet1!G$2:G$16212),"")</f>
        <v>15.305872584541063</v>
      </c>
      <c r="H267" s="13">
        <f>IFERROR(AVERAGEIF(Sheet1!$A$2:$A$16212,Data!$A267,Sheet1!H$2:H$16212),"")</f>
        <v>11.136959055437318</v>
      </c>
      <c r="I267" s="13">
        <f>IFERROR(AVERAGEIF(Sheet1!$A$2:$A$16212,Data!$A267,Sheet1!I$2:I$16212),"")</f>
        <v>0.64966787439613516</v>
      </c>
      <c r="J267" s="13">
        <f>IFERROR(AVERAGEIF(Sheet1!$A$2:$A$16212,Data!$A267,Sheet1!J$2:J$16212),"")</f>
        <v>1.173721590909091</v>
      </c>
      <c r="K267" s="13">
        <f>IFERROR(AVERAGEIF(Sheet1!$A$2:$A$16212,Data!$A267,Sheet1!K$2:K$16212),"")</f>
        <v>24.999350215002387</v>
      </c>
      <c r="L267" s="13" t="str">
        <f>IFERROR(AVERAGEIF(Sheet1!$A$2:$A$16212,Data!$A267,Sheet1!L$2:L$16212),"")</f>
        <v/>
      </c>
      <c r="M267" s="13">
        <f>IFERROR(AVERAGEIF(Sheet1!$A$2:$A$16212,Data!$A267,Sheet1!M$2:M$16212),"")</f>
        <v>14.022916666666665</v>
      </c>
      <c r="N267" s="13">
        <f>IFERROR(AVERAGEIF(Sheet1!$A$2:$A$16212,Data!$A267,Sheet1!N$2:N$16212),"")</f>
        <v>67.543515406162456</v>
      </c>
      <c r="O267" s="13">
        <f>IFERROR(AVERAGEIF(Sheet1!$A$2:$A$16212,Data!$A267,Sheet1!O$2:O$16212),"")</f>
        <v>6.7916666666666653E-2</v>
      </c>
      <c r="P267" s="13">
        <f>IFERROR(AVERAGEIF(Sheet1!$A$2:$A$16212,Data!$A267,Sheet1!P$2:P$16212),"")</f>
        <v>174.16666666666669</v>
      </c>
      <c r="Q267" s="13">
        <f>IFERROR(AVERAGEIF(Sheet1!$A$2:$A$16212,Data!$A267,Sheet1!Q$2:Q$16212),"")</f>
        <v>496</v>
      </c>
      <c r="R267" s="13">
        <f>IFERROR(AVERAGEIF(Sheet1!$A$2:$A$16212,Data!$A267,Sheet1!R$2:R$16212),"")</f>
        <v>1.5336111111111113</v>
      </c>
      <c r="T267" s="18"/>
      <c r="U267" s="17"/>
      <c r="V267" s="18"/>
    </row>
    <row r="268" spans="1:22" x14ac:dyDescent="0.2">
      <c r="A268" s="5">
        <v>44463</v>
      </c>
      <c r="B268" s="6">
        <f t="shared" si="16"/>
        <v>24</v>
      </c>
      <c r="C268" s="7">
        <f t="shared" si="17"/>
        <v>9</v>
      </c>
      <c r="D268" s="7">
        <f t="shared" si="18"/>
        <v>2021</v>
      </c>
      <c r="E268" s="7">
        <f t="shared" si="19"/>
        <v>5</v>
      </c>
      <c r="F268" s="13">
        <f>IFERROR(AVERAGEIF(Sheet1!$A$2:$A$16212,Data!$A268,Sheet1!F$2:F$16212),"")</f>
        <v>18.299679487179485</v>
      </c>
      <c r="G268" s="13">
        <f>IFERROR(AVERAGEIF(Sheet1!$A$2:$A$16212,Data!$A268,Sheet1!G$2:G$16212),"")</f>
        <v>15.003863145181796</v>
      </c>
      <c r="H268" s="13">
        <f>IFERROR(AVERAGEIF(Sheet1!$A$2:$A$16212,Data!$A268,Sheet1!H$2:H$16212),"")</f>
        <v>13.608104395604393</v>
      </c>
      <c r="I268" s="13">
        <f>IFERROR(AVERAGEIF(Sheet1!$A$2:$A$16212,Data!$A268,Sheet1!I$2:I$16212),"")</f>
        <v>0.58402777777777792</v>
      </c>
      <c r="J268" s="13">
        <f>IFERROR(AVERAGEIF(Sheet1!$A$2:$A$16212,Data!$A268,Sheet1!J$2:J$16212),"")</f>
        <v>1.3395833333333336</v>
      </c>
      <c r="K268" s="13">
        <f>IFERROR(AVERAGEIF(Sheet1!$A$2:$A$16212,Data!$A268,Sheet1!K$2:K$16212),"")</f>
        <v>28.032765784939695</v>
      </c>
      <c r="L268" s="13" t="str">
        <f>IFERROR(AVERAGEIF(Sheet1!$A$2:$A$16212,Data!$A268,Sheet1!L$2:L$16212),"")</f>
        <v/>
      </c>
      <c r="M268" s="13">
        <f>IFERROR(AVERAGEIF(Sheet1!$A$2:$A$16212,Data!$A268,Sheet1!M$2:M$16212),"")</f>
        <v>14.570833333333331</v>
      </c>
      <c r="N268" s="13">
        <f>IFERROR(AVERAGEIF(Sheet1!$A$2:$A$16212,Data!$A268,Sheet1!N$2:N$16212),"")</f>
        <v>62.553273809523816</v>
      </c>
      <c r="O268" s="13">
        <f>IFERROR(AVERAGEIF(Sheet1!$A$2:$A$16212,Data!$A268,Sheet1!O$2:O$16212),"")</f>
        <v>1.0833333333333332E-2</v>
      </c>
      <c r="P268" s="13">
        <f>IFERROR(AVERAGEIF(Sheet1!$A$2:$A$16212,Data!$A268,Sheet1!P$2:P$16212),"")</f>
        <v>208.56666666666666</v>
      </c>
      <c r="Q268" s="13">
        <f>IFERROR(AVERAGEIF(Sheet1!$A$2:$A$16212,Data!$A268,Sheet1!Q$2:Q$16212),"")</f>
        <v>492.79166666666669</v>
      </c>
      <c r="R268" s="13">
        <f>IFERROR(AVERAGEIF(Sheet1!$A$2:$A$16212,Data!$A268,Sheet1!R$2:R$16212),"")</f>
        <v>1.7895833333333333</v>
      </c>
      <c r="T268" s="18"/>
      <c r="U268" s="17"/>
      <c r="V268" s="18"/>
    </row>
    <row r="269" spans="1:22" x14ac:dyDescent="0.2">
      <c r="A269" s="5">
        <v>44464</v>
      </c>
      <c r="B269" s="6">
        <f t="shared" si="16"/>
        <v>25</v>
      </c>
      <c r="C269" s="7">
        <f t="shared" si="17"/>
        <v>9</v>
      </c>
      <c r="D269" s="7">
        <f t="shared" si="18"/>
        <v>2021</v>
      </c>
      <c r="E269" s="7">
        <f t="shared" si="19"/>
        <v>6</v>
      </c>
      <c r="F269" s="13">
        <f>IFERROR(AVERAGEIF(Sheet1!$A$2:$A$16212,Data!$A269,Sheet1!F$2:F$16212),"")</f>
        <v>21.646474358974356</v>
      </c>
      <c r="G269" s="13">
        <f>IFERROR(AVERAGEIF(Sheet1!$A$2:$A$16212,Data!$A269,Sheet1!G$2:G$16212),"")</f>
        <v>10.815277777777778</v>
      </c>
      <c r="H269" s="13">
        <f>IFERROR(AVERAGEIF(Sheet1!$A$2:$A$16212,Data!$A269,Sheet1!H$2:H$16212),"")</f>
        <v>9.6098821468386681</v>
      </c>
      <c r="I269" s="13">
        <f>IFERROR(AVERAGEIF(Sheet1!$A$2:$A$16212,Data!$A269,Sheet1!I$2:I$16212),"")</f>
        <v>0.4680555555555555</v>
      </c>
      <c r="J269" s="13">
        <f>IFERROR(AVERAGEIF(Sheet1!$A$2:$A$16212,Data!$A269,Sheet1!J$2:J$16212),"")</f>
        <v>0.99322916666666661</v>
      </c>
      <c r="K269" s="13">
        <f>IFERROR(AVERAGEIF(Sheet1!$A$2:$A$16212,Data!$A269,Sheet1!K$2:K$16212),"")</f>
        <v>17.738968386685777</v>
      </c>
      <c r="L269" s="13" t="str">
        <f>IFERROR(AVERAGEIF(Sheet1!$A$2:$A$16212,Data!$A269,Sheet1!L$2:L$16212),"")</f>
        <v/>
      </c>
      <c r="M269" s="13">
        <f>IFERROR(AVERAGEIF(Sheet1!$A$2:$A$16212,Data!$A269,Sheet1!M$2:M$16212),"")</f>
        <v>14.556249999999997</v>
      </c>
      <c r="N269" s="13">
        <f>IFERROR(AVERAGEIF(Sheet1!$A$2:$A$16212,Data!$A269,Sheet1!N$2:N$16212),"")</f>
        <v>59.028452380952395</v>
      </c>
      <c r="O269" s="13">
        <f>IFERROR(AVERAGEIF(Sheet1!$A$2:$A$16212,Data!$A269,Sheet1!O$2:O$16212),"")</f>
        <v>8.3333333333333328E-4</v>
      </c>
      <c r="P269" s="13">
        <f>IFERROR(AVERAGEIF(Sheet1!$A$2:$A$16212,Data!$A269,Sheet1!P$2:P$16212),"")</f>
        <v>154.29166666666666</v>
      </c>
      <c r="Q269" s="13">
        <f>IFERROR(AVERAGEIF(Sheet1!$A$2:$A$16212,Data!$A269,Sheet1!Q$2:Q$16212),"")</f>
        <v>467.25</v>
      </c>
      <c r="R269" s="13">
        <f>IFERROR(AVERAGEIF(Sheet1!$A$2:$A$16212,Data!$A269,Sheet1!R$2:R$16212),"")</f>
        <v>1.9487499999999998</v>
      </c>
      <c r="T269" s="18"/>
      <c r="U269" s="17"/>
      <c r="V269" s="18"/>
    </row>
    <row r="270" spans="1:22" x14ac:dyDescent="0.2">
      <c r="A270" s="5">
        <v>44465</v>
      </c>
      <c r="B270" s="6">
        <f t="shared" si="16"/>
        <v>26</v>
      </c>
      <c r="C270" s="7">
        <f t="shared" si="17"/>
        <v>9</v>
      </c>
      <c r="D270" s="7">
        <f t="shared" si="18"/>
        <v>2021</v>
      </c>
      <c r="E270" s="7">
        <f t="shared" si="19"/>
        <v>7</v>
      </c>
      <c r="F270" s="13">
        <f>IFERROR(AVERAGEIF(Sheet1!$A$2:$A$16212,Data!$A270,Sheet1!F$2:F$16212),"")</f>
        <v>19.283974358974358</v>
      </c>
      <c r="G270" s="13">
        <f>IFERROR(AVERAGEIF(Sheet1!$A$2:$A$16212,Data!$A270,Sheet1!G$2:G$16212),"")</f>
        <v>11.759722222222221</v>
      </c>
      <c r="H270" s="13">
        <f>IFERROR(AVERAGEIF(Sheet1!$A$2:$A$16212,Data!$A270,Sheet1!H$2:H$16212),"")</f>
        <v>8.4557274247491634</v>
      </c>
      <c r="I270" s="13">
        <f>IFERROR(AVERAGEIF(Sheet1!$A$2:$A$16212,Data!$A270,Sheet1!I$2:I$16212),"")</f>
        <v>0.48298611111111112</v>
      </c>
      <c r="J270" s="13">
        <f>IFERROR(AVERAGEIF(Sheet1!$A$2:$A$16212,Data!$A270,Sheet1!J$2:J$16212),"")</f>
        <v>1.5239583333333333</v>
      </c>
      <c r="K270" s="13">
        <f>IFERROR(AVERAGEIF(Sheet1!$A$2:$A$16212,Data!$A270,Sheet1!K$2:K$16212),"")</f>
        <v>18.152238738251324</v>
      </c>
      <c r="L270" s="13" t="str">
        <f>IFERROR(AVERAGEIF(Sheet1!$A$2:$A$16212,Data!$A270,Sheet1!L$2:L$16212),"")</f>
        <v/>
      </c>
      <c r="M270" s="13">
        <f>IFERROR(AVERAGEIF(Sheet1!$A$2:$A$16212,Data!$A270,Sheet1!M$2:M$16212),"")</f>
        <v>14.722916666666666</v>
      </c>
      <c r="N270" s="13">
        <f>IFERROR(AVERAGEIF(Sheet1!$A$2:$A$16212,Data!$A270,Sheet1!N$2:N$16212),"")</f>
        <v>53.316250000000004</v>
      </c>
      <c r="O270" s="13">
        <f>IFERROR(AVERAGEIF(Sheet1!$A$2:$A$16212,Data!$A270,Sheet1!O$2:O$16212),"")</f>
        <v>0</v>
      </c>
      <c r="P270" s="13">
        <f>IFERROR(AVERAGEIF(Sheet1!$A$2:$A$16212,Data!$A270,Sheet1!P$2:P$16212),"")</f>
        <v>264.80833333333334</v>
      </c>
      <c r="Q270" s="13">
        <f>IFERROR(AVERAGEIF(Sheet1!$A$2:$A$16212,Data!$A270,Sheet1!Q$2:Q$16212),"")</f>
        <v>500.95833333333331</v>
      </c>
      <c r="R270" s="13">
        <f>IFERROR(AVERAGEIF(Sheet1!$A$2:$A$16212,Data!$A270,Sheet1!R$2:R$16212),"")</f>
        <v>1.7283333333333331</v>
      </c>
      <c r="T270" s="18"/>
      <c r="U270" s="17"/>
      <c r="V270" s="18"/>
    </row>
    <row r="271" spans="1:22" x14ac:dyDescent="0.2">
      <c r="A271" s="5">
        <v>44466</v>
      </c>
      <c r="B271" s="6">
        <f t="shared" si="16"/>
        <v>27</v>
      </c>
      <c r="C271" s="7">
        <f t="shared" si="17"/>
        <v>9</v>
      </c>
      <c r="D271" s="7">
        <f t="shared" si="18"/>
        <v>2021</v>
      </c>
      <c r="E271" s="7">
        <f t="shared" si="19"/>
        <v>1</v>
      </c>
      <c r="F271" s="13">
        <f>IFERROR(AVERAGEIF(Sheet1!$A$2:$A$16212,Data!$A271,Sheet1!F$2:F$16212),"")</f>
        <v>15.317016317016318</v>
      </c>
      <c r="G271" s="13">
        <f>IFERROR(AVERAGEIF(Sheet1!$A$2:$A$16212,Data!$A271,Sheet1!G$2:G$16212),"")</f>
        <v>17.495171826965308</v>
      </c>
      <c r="H271" s="13">
        <f>IFERROR(AVERAGEIF(Sheet1!$A$2:$A$16212,Data!$A271,Sheet1!H$2:H$16212),"")</f>
        <v>15.906873923178271</v>
      </c>
      <c r="I271" s="13">
        <f>IFERROR(AVERAGEIF(Sheet1!$A$2:$A$16212,Data!$A271,Sheet1!I$2:I$16212),"")</f>
        <v>0.66857954545454534</v>
      </c>
      <c r="J271" s="13">
        <f>IFERROR(AVERAGEIF(Sheet1!$A$2:$A$16212,Data!$A271,Sheet1!J$2:J$16212),"")</f>
        <v>2.4646127946127949</v>
      </c>
      <c r="K271" s="13">
        <f>IFERROR(AVERAGEIF(Sheet1!$A$2:$A$16212,Data!$A271,Sheet1!K$2:K$16212),"")</f>
        <v>35.863179364495153</v>
      </c>
      <c r="L271" s="13" t="str">
        <f>IFERROR(AVERAGEIF(Sheet1!$A$2:$A$16212,Data!$A271,Sheet1!L$2:L$16212),"")</f>
        <v/>
      </c>
      <c r="M271" s="13">
        <f>IFERROR(AVERAGEIF(Sheet1!$A$2:$A$16212,Data!$A271,Sheet1!M$2:M$16212),"")</f>
        <v>14.675000000000001</v>
      </c>
      <c r="N271" s="13">
        <f>IFERROR(AVERAGEIF(Sheet1!$A$2:$A$16212,Data!$A271,Sheet1!N$2:N$16212),"")</f>
        <v>56.952619047619045</v>
      </c>
      <c r="O271" s="13">
        <f>IFERROR(AVERAGEIF(Sheet1!$A$2:$A$16212,Data!$A271,Sheet1!O$2:O$16212),"")</f>
        <v>4.1666666666666664E-4</v>
      </c>
      <c r="P271" s="13">
        <f>IFERROR(AVERAGEIF(Sheet1!$A$2:$A$16212,Data!$A271,Sheet1!P$2:P$16212),"")</f>
        <v>233.52500000000001</v>
      </c>
      <c r="Q271" s="13">
        <f>IFERROR(AVERAGEIF(Sheet1!$A$2:$A$16212,Data!$A271,Sheet1!Q$2:Q$16212),"")</f>
        <v>514.91666666666663</v>
      </c>
      <c r="R271" s="13">
        <f>IFERROR(AVERAGEIF(Sheet1!$A$2:$A$16212,Data!$A271,Sheet1!R$2:R$16212),"")</f>
        <v>1.7258333333333329</v>
      </c>
      <c r="T271" s="18"/>
      <c r="U271" s="17"/>
      <c r="V271" s="18"/>
    </row>
    <row r="272" spans="1:22" x14ac:dyDescent="0.2">
      <c r="A272" s="5">
        <v>44467</v>
      </c>
      <c r="B272" s="6">
        <f t="shared" si="16"/>
        <v>28</v>
      </c>
      <c r="C272" s="7">
        <f t="shared" si="17"/>
        <v>9</v>
      </c>
      <c r="D272" s="7">
        <f t="shared" si="18"/>
        <v>2021</v>
      </c>
      <c r="E272" s="7">
        <f t="shared" si="19"/>
        <v>2</v>
      </c>
      <c r="F272" s="13">
        <f>IFERROR(AVERAGEIF(Sheet1!$A$2:$A$16212,Data!$A272,Sheet1!F$2:F$16212),"")</f>
        <v>14.699804905239688</v>
      </c>
      <c r="G272" s="13">
        <f>IFERROR(AVERAGEIF(Sheet1!$A$2:$A$16212,Data!$A272,Sheet1!G$2:G$16212),"")</f>
        <v>15.105149123219775</v>
      </c>
      <c r="H272" s="13">
        <f>IFERROR(AVERAGEIF(Sheet1!$A$2:$A$16212,Data!$A272,Sheet1!H$2:H$16212),"")</f>
        <v>12.946488294314381</v>
      </c>
      <c r="I272" s="13">
        <f>IFERROR(AVERAGEIF(Sheet1!$A$2:$A$16212,Data!$A272,Sheet1!I$2:I$16212),"")</f>
        <v>0.61281757795344749</v>
      </c>
      <c r="J272" s="13">
        <f>IFERROR(AVERAGEIF(Sheet1!$A$2:$A$16212,Data!$A272,Sheet1!J$2:J$16212),"")</f>
        <v>1.9565802957107306</v>
      </c>
      <c r="K272" s="13">
        <f>IFERROR(AVERAGEIF(Sheet1!$A$2:$A$16212,Data!$A272,Sheet1!K$2:K$16212),"")</f>
        <v>32.257487922705309</v>
      </c>
      <c r="L272" s="13" t="str">
        <f>IFERROR(AVERAGEIF(Sheet1!$A$2:$A$16212,Data!$A272,Sheet1!L$2:L$16212),"")</f>
        <v/>
      </c>
      <c r="M272" s="13">
        <f>IFERROR(AVERAGEIF(Sheet1!$A$2:$A$16212,Data!$A272,Sheet1!M$2:M$16212),"")</f>
        <v>15.042083333333332</v>
      </c>
      <c r="N272" s="13">
        <f>IFERROR(AVERAGEIF(Sheet1!$A$2:$A$16212,Data!$A272,Sheet1!N$2:N$16212),"")</f>
        <v>62.023925983436854</v>
      </c>
      <c r="O272" s="13">
        <f>IFERROR(AVERAGEIF(Sheet1!$A$2:$A$16212,Data!$A272,Sheet1!O$2:O$16212),"")</f>
        <v>5.4329710144927545E-2</v>
      </c>
      <c r="P272" s="13">
        <f>IFERROR(AVERAGEIF(Sheet1!$A$2:$A$16212,Data!$A272,Sheet1!P$2:P$16212),"")</f>
        <v>179.83333333333334</v>
      </c>
      <c r="Q272" s="13">
        <f>IFERROR(AVERAGEIF(Sheet1!$A$2:$A$16212,Data!$A272,Sheet1!Q$2:Q$16212),"")</f>
        <v>507.66666666666669</v>
      </c>
      <c r="R272" s="13">
        <f>IFERROR(AVERAGEIF(Sheet1!$A$2:$A$16212,Data!$A272,Sheet1!R$2:R$16212),"")</f>
        <v>1.5260144927536232</v>
      </c>
      <c r="T272" s="18"/>
      <c r="U272" s="17"/>
      <c r="V272" s="18"/>
    </row>
    <row r="273" spans="1:22" x14ac:dyDescent="0.2">
      <c r="A273" s="5">
        <v>44468</v>
      </c>
      <c r="B273" s="6">
        <f t="shared" si="16"/>
        <v>29</v>
      </c>
      <c r="C273" s="7">
        <f t="shared" si="17"/>
        <v>9</v>
      </c>
      <c r="D273" s="7">
        <f t="shared" si="18"/>
        <v>2021</v>
      </c>
      <c r="E273" s="7">
        <f t="shared" si="19"/>
        <v>3</v>
      </c>
      <c r="F273" s="13">
        <f>IFERROR(AVERAGEIF(Sheet1!$A$2:$A$16212,Data!$A273,Sheet1!F$2:F$16212),"")</f>
        <v>12.675500405391707</v>
      </c>
      <c r="G273" s="13">
        <f>IFERROR(AVERAGEIF(Sheet1!$A$2:$A$16212,Data!$A273,Sheet1!G$2:G$16212),"")</f>
        <v>19.902835223351527</v>
      </c>
      <c r="H273" s="13">
        <f>IFERROR(AVERAGEIF(Sheet1!$A$2:$A$16212,Data!$A273,Sheet1!H$2:H$16212),"")</f>
        <v>18.771503496503495</v>
      </c>
      <c r="I273" s="13">
        <f>IFERROR(AVERAGEIF(Sheet1!$A$2:$A$16212,Data!$A273,Sheet1!I$2:I$16212),"")</f>
        <v>0.8198287220026349</v>
      </c>
      <c r="J273" s="13">
        <f>IFERROR(AVERAGEIF(Sheet1!$A$2:$A$16212,Data!$A273,Sheet1!J$2:J$16212),"")</f>
        <v>1.7122785829307567</v>
      </c>
      <c r="K273" s="13">
        <f>IFERROR(AVERAGEIF(Sheet1!$A$2:$A$16212,Data!$A273,Sheet1!K$2:K$16212),"")</f>
        <v>35.101574414994147</v>
      </c>
      <c r="L273" s="13" t="str">
        <f>IFERROR(AVERAGEIF(Sheet1!$A$2:$A$16212,Data!$A273,Sheet1!L$2:L$16212),"")</f>
        <v/>
      </c>
      <c r="M273" s="13">
        <f>IFERROR(AVERAGEIF(Sheet1!$A$2:$A$16212,Data!$A273,Sheet1!M$2:M$16212),"")</f>
        <v>14.272300724637679</v>
      </c>
      <c r="N273" s="13">
        <f>IFERROR(AVERAGEIF(Sheet1!$A$2:$A$16212,Data!$A273,Sheet1!N$2:N$16212),"")</f>
        <v>70.596405279503102</v>
      </c>
      <c r="O273" s="13">
        <f>IFERROR(AVERAGEIF(Sheet1!$A$2:$A$16212,Data!$A273,Sheet1!O$2:O$16212),"")</f>
        <v>4.9311594202898545E-2</v>
      </c>
      <c r="P273" s="13">
        <f>IFERROR(AVERAGEIF(Sheet1!$A$2:$A$16212,Data!$A273,Sheet1!P$2:P$16212),"")</f>
        <v>159.76666666666665</v>
      </c>
      <c r="Q273" s="13">
        <f>IFERROR(AVERAGEIF(Sheet1!$A$2:$A$16212,Data!$A273,Sheet1!Q$2:Q$16212),"")</f>
        <v>513.75</v>
      </c>
      <c r="R273" s="13">
        <f>IFERROR(AVERAGEIF(Sheet1!$A$2:$A$16212,Data!$A273,Sheet1!R$2:R$16212),"")</f>
        <v>1.2412500000000002</v>
      </c>
      <c r="T273" s="18"/>
      <c r="U273" s="17"/>
      <c r="V273" s="18"/>
    </row>
    <row r="274" spans="1:22" x14ac:dyDescent="0.2">
      <c r="A274" s="5">
        <v>44469</v>
      </c>
      <c r="B274" s="6">
        <f t="shared" si="16"/>
        <v>30</v>
      </c>
      <c r="C274" s="7">
        <f t="shared" si="17"/>
        <v>9</v>
      </c>
      <c r="D274" s="7">
        <f t="shared" si="18"/>
        <v>2021</v>
      </c>
      <c r="E274" s="7">
        <f t="shared" si="19"/>
        <v>4</v>
      </c>
      <c r="F274" s="13">
        <f>IFERROR(AVERAGEIF(Sheet1!$A$2:$A$16212,Data!$A274,Sheet1!F$2:F$16212),"")</f>
        <v>11.240180652680653</v>
      </c>
      <c r="G274" s="13">
        <f>IFERROR(AVERAGEIF(Sheet1!$A$2:$A$16212,Data!$A274,Sheet1!G$2:G$16212),"")</f>
        <v>24.237202380952382</v>
      </c>
      <c r="H274" s="13">
        <f>IFERROR(AVERAGEIF(Sheet1!$A$2:$A$16212,Data!$A274,Sheet1!H$2:H$16212),"")</f>
        <v>20.008816425120774</v>
      </c>
      <c r="I274" s="13">
        <f>IFERROR(AVERAGEIF(Sheet1!$A$2:$A$16212,Data!$A274,Sheet1!I$2:I$16212),"")</f>
        <v>0.87847222222222232</v>
      </c>
      <c r="J274" s="13">
        <f>IFERROR(AVERAGEIF(Sheet1!$A$2:$A$16212,Data!$A274,Sheet1!J$2:J$16212),"")</f>
        <v>1.1722222222222223</v>
      </c>
      <c r="K274" s="13">
        <f>IFERROR(AVERAGEIF(Sheet1!$A$2:$A$16212,Data!$A274,Sheet1!K$2:K$16212),"")</f>
        <v>32.078799823365038</v>
      </c>
      <c r="L274" s="13" t="str">
        <f>IFERROR(AVERAGEIF(Sheet1!$A$2:$A$16212,Data!$A274,Sheet1!L$2:L$16212),"")</f>
        <v/>
      </c>
      <c r="M274" s="13">
        <f>IFERROR(AVERAGEIF(Sheet1!$A$2:$A$16212,Data!$A274,Sheet1!M$2:M$16212),"")</f>
        <v>13.223750000000001</v>
      </c>
      <c r="N274" s="13">
        <f>IFERROR(AVERAGEIF(Sheet1!$A$2:$A$16212,Data!$A274,Sheet1!N$2:N$16212),"")</f>
        <v>78.110535714285703</v>
      </c>
      <c r="O274" s="13">
        <f>IFERROR(AVERAGEIF(Sheet1!$A$2:$A$16212,Data!$A274,Sheet1!O$2:O$16212),"")</f>
        <v>0.55749999999999988</v>
      </c>
      <c r="P274" s="13">
        <f>IFERROR(AVERAGEIF(Sheet1!$A$2:$A$16212,Data!$A274,Sheet1!P$2:P$16212),"")</f>
        <v>93.724999999999994</v>
      </c>
      <c r="Q274" s="13">
        <f>IFERROR(AVERAGEIF(Sheet1!$A$2:$A$16212,Data!$A274,Sheet1!Q$2:Q$16212),"")</f>
        <v>506</v>
      </c>
      <c r="R274" s="13">
        <f>IFERROR(AVERAGEIF(Sheet1!$A$2:$A$16212,Data!$A274,Sheet1!R$2:R$16212),"")</f>
        <v>0.98791666666666644</v>
      </c>
      <c r="T274" s="18"/>
      <c r="U274" s="17"/>
      <c r="V274" s="18"/>
    </row>
    <row r="275" spans="1:22" x14ac:dyDescent="0.2">
      <c r="A275" s="5">
        <v>44470</v>
      </c>
      <c r="B275" s="6">
        <f t="shared" si="16"/>
        <v>1</v>
      </c>
      <c r="C275" s="7">
        <f t="shared" si="17"/>
        <v>10</v>
      </c>
      <c r="D275" s="7">
        <f t="shared" si="18"/>
        <v>2021</v>
      </c>
      <c r="E275" s="7">
        <f t="shared" si="19"/>
        <v>5</v>
      </c>
      <c r="F275" s="13">
        <f>IFERROR(AVERAGEIF(Sheet1!$A$2:$A$16212,Data!$A275,Sheet1!F$2:F$16212),"")</f>
        <v>12.555040792540792</v>
      </c>
      <c r="G275" s="13">
        <f>IFERROR(AVERAGEIF(Sheet1!$A$2:$A$16212,Data!$A275,Sheet1!G$2:G$16212),"")</f>
        <v>19.384636921049967</v>
      </c>
      <c r="H275" s="13">
        <f>IFERROR(AVERAGEIF(Sheet1!$A$2:$A$16212,Data!$A275,Sheet1!H$2:H$16212),"")</f>
        <v>17.078846153846154</v>
      </c>
      <c r="I275" s="13">
        <f>IFERROR(AVERAGEIF(Sheet1!$A$2:$A$16212,Data!$A275,Sheet1!I$2:I$16212),"")</f>
        <v>0.87711458831024036</v>
      </c>
      <c r="J275" s="13">
        <f>IFERROR(AVERAGEIF(Sheet1!$A$2:$A$16212,Data!$A275,Sheet1!J$2:J$16212),"")</f>
        <v>2.0413299663299664</v>
      </c>
      <c r="K275" s="13">
        <f>IFERROR(AVERAGEIF(Sheet1!$A$2:$A$16212,Data!$A275,Sheet1!K$2:K$16212),"")</f>
        <v>35.592153136718359</v>
      </c>
      <c r="L275" s="13" t="str">
        <f>IFERROR(AVERAGEIF(Sheet1!$A$2:$A$16212,Data!$A275,Sheet1!L$2:L$16212),"")</f>
        <v/>
      </c>
      <c r="M275" s="13">
        <f>IFERROR(AVERAGEIF(Sheet1!$A$2:$A$16212,Data!$A275,Sheet1!M$2:M$16212),"")</f>
        <v>14.689583333333335</v>
      </c>
      <c r="N275" s="13">
        <f>IFERROR(AVERAGEIF(Sheet1!$A$2:$A$16212,Data!$A275,Sheet1!N$2:N$16212),"")</f>
        <v>65.699047619047619</v>
      </c>
      <c r="O275" s="13">
        <f>IFERROR(AVERAGEIF(Sheet1!$A$2:$A$16212,Data!$A275,Sheet1!O$2:O$16212),"")</f>
        <v>8.3333333333333328E-4</v>
      </c>
      <c r="P275" s="13">
        <f>IFERROR(AVERAGEIF(Sheet1!$A$2:$A$16212,Data!$A275,Sheet1!P$2:P$16212),"")</f>
        <v>194.85</v>
      </c>
      <c r="Q275" s="13">
        <f>IFERROR(AVERAGEIF(Sheet1!$A$2:$A$16212,Data!$A275,Sheet1!Q$2:Q$16212),"")</f>
        <v>519.70833333333337</v>
      </c>
      <c r="R275" s="13">
        <f>IFERROR(AVERAGEIF(Sheet1!$A$2:$A$16212,Data!$A275,Sheet1!R$2:R$16212),"")</f>
        <v>1.4377777777777778</v>
      </c>
      <c r="T275" s="18"/>
      <c r="U275" s="17"/>
      <c r="V275" s="18"/>
    </row>
    <row r="276" spans="1:22" x14ac:dyDescent="0.2">
      <c r="A276" s="5">
        <v>44471</v>
      </c>
      <c r="B276" s="6">
        <f t="shared" si="16"/>
        <v>2</v>
      </c>
      <c r="C276" s="7">
        <f t="shared" si="17"/>
        <v>10</v>
      </c>
      <c r="D276" s="7">
        <f t="shared" si="18"/>
        <v>2021</v>
      </c>
      <c r="E276" s="7">
        <f t="shared" si="19"/>
        <v>6</v>
      </c>
      <c r="F276" s="13">
        <f>IFERROR(AVERAGEIF(Sheet1!$A$2:$A$16212,Data!$A276,Sheet1!F$2:F$16212),"")</f>
        <v>14.451560758082499</v>
      </c>
      <c r="G276" s="13">
        <f>IFERROR(AVERAGEIF(Sheet1!$A$2:$A$16212,Data!$A276,Sheet1!G$2:G$16212),"")</f>
        <v>18.021084169453733</v>
      </c>
      <c r="H276" s="13">
        <f>IFERROR(AVERAGEIF(Sheet1!$A$2:$A$16212,Data!$A276,Sheet1!H$2:H$16212),"")</f>
        <v>17.685172798216275</v>
      </c>
      <c r="I276" s="13">
        <f>IFERROR(AVERAGEIF(Sheet1!$A$2:$A$16212,Data!$A276,Sheet1!I$2:I$16212),"")</f>
        <v>0.79273504273504258</v>
      </c>
      <c r="J276" s="13">
        <f>IFERROR(AVERAGEIF(Sheet1!$A$2:$A$16212,Data!$A276,Sheet1!J$2:J$16212),"")</f>
        <v>2.0254629629629632</v>
      </c>
      <c r="K276" s="13">
        <f>IFERROR(AVERAGEIF(Sheet1!$A$2:$A$16212,Data!$A276,Sheet1!K$2:K$16212),"")</f>
        <v>35.856840985101854</v>
      </c>
      <c r="L276" s="13" t="str">
        <f>IFERROR(AVERAGEIF(Sheet1!$A$2:$A$16212,Data!$A276,Sheet1!L$2:L$16212),"")</f>
        <v/>
      </c>
      <c r="M276" s="13">
        <f>IFERROR(AVERAGEIF(Sheet1!$A$2:$A$16212,Data!$A276,Sheet1!M$2:M$16212),"")</f>
        <v>15.285416666666668</v>
      </c>
      <c r="N276" s="13">
        <f>IFERROR(AVERAGEIF(Sheet1!$A$2:$A$16212,Data!$A276,Sheet1!N$2:N$16212),"")</f>
        <v>63.200119047619054</v>
      </c>
      <c r="O276" s="13">
        <f>IFERROR(AVERAGEIF(Sheet1!$A$2:$A$16212,Data!$A276,Sheet1!O$2:O$16212),"")</f>
        <v>8.3333333333333328E-4</v>
      </c>
      <c r="P276" s="13">
        <f>IFERROR(AVERAGEIF(Sheet1!$A$2:$A$16212,Data!$A276,Sheet1!P$2:P$16212),"")</f>
        <v>217.58333333333331</v>
      </c>
      <c r="Q276" s="13">
        <f>IFERROR(AVERAGEIF(Sheet1!$A$2:$A$16212,Data!$A276,Sheet1!Q$2:Q$16212),"")</f>
        <v>514.125</v>
      </c>
      <c r="R276" s="13">
        <f>IFERROR(AVERAGEIF(Sheet1!$A$2:$A$16212,Data!$A276,Sheet1!R$2:R$16212),"")</f>
        <v>1.4</v>
      </c>
      <c r="T276" s="18"/>
      <c r="U276" s="17"/>
      <c r="V276" s="18"/>
    </row>
    <row r="277" spans="1:22" x14ac:dyDescent="0.2">
      <c r="A277" s="5">
        <v>44472</v>
      </c>
      <c r="B277" s="6">
        <f t="shared" si="16"/>
        <v>3</v>
      </c>
      <c r="C277" s="7">
        <f t="shared" si="17"/>
        <v>10</v>
      </c>
      <c r="D277" s="7">
        <f t="shared" si="18"/>
        <v>2021</v>
      </c>
      <c r="E277" s="7">
        <f t="shared" si="19"/>
        <v>7</v>
      </c>
      <c r="F277" s="13">
        <f>IFERROR(AVERAGEIF(Sheet1!$A$2:$A$16212,Data!$A277,Sheet1!F$2:F$16212),"")</f>
        <v>12.04903846153846</v>
      </c>
      <c r="G277" s="13">
        <f>IFERROR(AVERAGEIF(Sheet1!$A$2:$A$16212,Data!$A277,Sheet1!G$2:G$16212),"")</f>
        <v>16.742336829836834</v>
      </c>
      <c r="H277" s="13">
        <f>IFERROR(AVERAGEIF(Sheet1!$A$2:$A$16212,Data!$A277,Sheet1!H$2:H$16212),"")</f>
        <v>16.367697881828313</v>
      </c>
      <c r="I277" s="13">
        <f>IFERROR(AVERAGEIF(Sheet1!$A$2:$A$16212,Data!$A277,Sheet1!I$2:I$16212),"")</f>
        <v>0.77569444444444446</v>
      </c>
      <c r="J277" s="13">
        <f>IFERROR(AVERAGEIF(Sheet1!$A$2:$A$16212,Data!$A277,Sheet1!J$2:J$16212),"")</f>
        <v>1.9074074074074072</v>
      </c>
      <c r="K277" s="13">
        <f>IFERROR(AVERAGEIF(Sheet1!$A$2:$A$16212,Data!$A277,Sheet1!K$2:K$16212),"")</f>
        <v>31.976632635099456</v>
      </c>
      <c r="L277" s="13" t="str">
        <f>IFERROR(AVERAGEIF(Sheet1!$A$2:$A$16212,Data!$A277,Sheet1!L$2:L$16212),"")</f>
        <v/>
      </c>
      <c r="M277" s="13">
        <f>IFERROR(AVERAGEIF(Sheet1!$A$2:$A$16212,Data!$A277,Sheet1!M$2:M$16212),"")</f>
        <v>14.99625</v>
      </c>
      <c r="N277" s="13">
        <f>IFERROR(AVERAGEIF(Sheet1!$A$2:$A$16212,Data!$A277,Sheet1!N$2:N$16212),"")</f>
        <v>63.772500000000001</v>
      </c>
      <c r="O277" s="13">
        <f>IFERROR(AVERAGEIF(Sheet1!$A$2:$A$16212,Data!$A277,Sheet1!O$2:O$16212),"")</f>
        <v>5.0000000000000001E-3</v>
      </c>
      <c r="P277" s="13">
        <f>IFERROR(AVERAGEIF(Sheet1!$A$2:$A$16212,Data!$A277,Sheet1!P$2:P$16212),"")</f>
        <v>229.45688405797105</v>
      </c>
      <c r="Q277" s="13">
        <f>IFERROR(AVERAGEIF(Sheet1!$A$2:$A$16212,Data!$A277,Sheet1!Q$2:Q$16212),"")</f>
        <v>530.95833333333337</v>
      </c>
      <c r="R277" s="13">
        <f>IFERROR(AVERAGEIF(Sheet1!$A$2:$A$16212,Data!$A277,Sheet1!R$2:R$16212),"")</f>
        <v>1.2468055555555557</v>
      </c>
      <c r="T277" s="18"/>
      <c r="U277" s="17"/>
      <c r="V277" s="18"/>
    </row>
    <row r="278" spans="1:22" x14ac:dyDescent="0.2">
      <c r="A278" s="5">
        <v>44473</v>
      </c>
      <c r="B278" s="6">
        <f t="shared" si="16"/>
        <v>4</v>
      </c>
      <c r="C278" s="7">
        <f t="shared" si="17"/>
        <v>10</v>
      </c>
      <c r="D278" s="7">
        <f t="shared" si="18"/>
        <v>2021</v>
      </c>
      <c r="E278" s="7">
        <f t="shared" si="19"/>
        <v>1</v>
      </c>
      <c r="F278" s="13">
        <f>IFERROR(AVERAGEIF(Sheet1!$A$2:$A$16212,Data!$A278,Sheet1!F$2:F$16212),"")</f>
        <v>14.788228438228439</v>
      </c>
      <c r="G278" s="13">
        <f>IFERROR(AVERAGEIF(Sheet1!$A$2:$A$16212,Data!$A278,Sheet1!G$2:G$16212),"")</f>
        <v>18.839437012263097</v>
      </c>
      <c r="H278" s="13">
        <f>IFERROR(AVERAGEIF(Sheet1!$A$2:$A$16212,Data!$A278,Sheet1!H$2:H$16212),"")</f>
        <v>20.654738015607581</v>
      </c>
      <c r="I278" s="13">
        <f>IFERROR(AVERAGEIF(Sheet1!$A$2:$A$16212,Data!$A278,Sheet1!I$2:I$16212),"")</f>
        <v>0.79532342657342658</v>
      </c>
      <c r="J278" s="13">
        <f>IFERROR(AVERAGEIF(Sheet1!$A$2:$A$16212,Data!$A278,Sheet1!J$2:J$16212),"")</f>
        <v>1.8830716586151368</v>
      </c>
      <c r="K278" s="13">
        <f>IFERROR(AVERAGEIF(Sheet1!$A$2:$A$16212,Data!$A278,Sheet1!K$2:K$16212),"")</f>
        <v>42.094360410121276</v>
      </c>
      <c r="L278" s="13" t="str">
        <f>IFERROR(AVERAGEIF(Sheet1!$A$2:$A$16212,Data!$A278,Sheet1!L$2:L$16212),"")</f>
        <v/>
      </c>
      <c r="M278" s="13">
        <f>IFERROR(AVERAGEIF(Sheet1!$A$2:$A$16212,Data!$A278,Sheet1!M$2:M$16212),"")</f>
        <v>16.308749999999996</v>
      </c>
      <c r="N278" s="13">
        <f>IFERROR(AVERAGEIF(Sheet1!$A$2:$A$16212,Data!$A278,Sheet1!N$2:N$16212),"")</f>
        <v>64.758452380952377</v>
      </c>
      <c r="O278" s="13">
        <f>IFERROR(AVERAGEIF(Sheet1!$A$2:$A$16212,Data!$A278,Sheet1!O$2:O$16212),"")</f>
        <v>8.2083333333333341E-2</v>
      </c>
      <c r="P278" s="13">
        <f>IFERROR(AVERAGEIF(Sheet1!$A$2:$A$16212,Data!$A278,Sheet1!P$2:P$16212),"")</f>
        <v>241.48809523809524</v>
      </c>
      <c r="Q278" s="13">
        <f>IFERROR(AVERAGEIF(Sheet1!$A$2:$A$16212,Data!$A278,Sheet1!Q$2:Q$16212),"")</f>
        <v>514.08333333333337</v>
      </c>
      <c r="R278" s="13">
        <f>IFERROR(AVERAGEIF(Sheet1!$A$2:$A$16212,Data!$A278,Sheet1!R$2:R$16212),"")</f>
        <v>1.27</v>
      </c>
      <c r="T278" s="18"/>
      <c r="U278" s="17"/>
      <c r="V278" s="18"/>
    </row>
    <row r="279" spans="1:22" x14ac:dyDescent="0.2">
      <c r="A279" s="5">
        <v>44474</v>
      </c>
      <c r="B279" s="6">
        <f t="shared" si="16"/>
        <v>5</v>
      </c>
      <c r="C279" s="7">
        <f t="shared" si="17"/>
        <v>10</v>
      </c>
      <c r="D279" s="7">
        <f t="shared" si="18"/>
        <v>2021</v>
      </c>
      <c r="E279" s="7">
        <f t="shared" si="19"/>
        <v>2</v>
      </c>
      <c r="F279" s="13">
        <f>IFERROR(AVERAGEIF(Sheet1!$A$2:$A$16212,Data!$A279,Sheet1!F$2:F$16212),"")</f>
        <v>14.288307525807523</v>
      </c>
      <c r="G279" s="13">
        <f>IFERROR(AVERAGEIF(Sheet1!$A$2:$A$16212,Data!$A279,Sheet1!G$2:G$16212),"")</f>
        <v>16.939233411516017</v>
      </c>
      <c r="H279" s="13">
        <f>IFERROR(AVERAGEIF(Sheet1!$A$2:$A$16212,Data!$A279,Sheet1!H$2:H$16212),"")</f>
        <v>14.304166666666667</v>
      </c>
      <c r="I279" s="13">
        <f>IFERROR(AVERAGEIF(Sheet1!$A$2:$A$16212,Data!$A279,Sheet1!I$2:I$16212),"")</f>
        <v>0.66876456876456869</v>
      </c>
      <c r="J279" s="13">
        <f>IFERROR(AVERAGEIF(Sheet1!$A$2:$A$16212,Data!$A279,Sheet1!J$2:J$16212),"")</f>
        <v>1.3189333814333812</v>
      </c>
      <c r="K279" s="13">
        <f>IFERROR(AVERAGEIF(Sheet1!$A$2:$A$16212,Data!$A279,Sheet1!K$2:K$16212),"")</f>
        <v>29.92062357931923</v>
      </c>
      <c r="L279" s="13" t="str">
        <f>IFERROR(AVERAGEIF(Sheet1!$A$2:$A$16212,Data!$A279,Sheet1!L$2:L$16212),"")</f>
        <v/>
      </c>
      <c r="M279" s="13">
        <f>IFERROR(AVERAGEIF(Sheet1!$A$2:$A$16212,Data!$A279,Sheet1!M$2:M$16212),"")</f>
        <v>15.924166666666668</v>
      </c>
      <c r="N279" s="13">
        <f>IFERROR(AVERAGEIF(Sheet1!$A$2:$A$16212,Data!$A279,Sheet1!N$2:N$16212),"")</f>
        <v>66.082517006802732</v>
      </c>
      <c r="O279" s="13">
        <f>IFERROR(AVERAGEIF(Sheet1!$A$2:$A$16212,Data!$A279,Sheet1!O$2:O$16212),"")</f>
        <v>1.0416666666666668E-2</v>
      </c>
      <c r="P279" s="13">
        <f>IFERROR(AVERAGEIF(Sheet1!$A$2:$A$16212,Data!$A279,Sheet1!P$2:P$16212),"")</f>
        <v>169.68333333333334</v>
      </c>
      <c r="Q279" s="13">
        <f>IFERROR(AVERAGEIF(Sheet1!$A$2:$A$16212,Data!$A279,Sheet1!Q$2:Q$16212),"")</f>
        <v>491.83333333333331</v>
      </c>
      <c r="R279" s="13">
        <f>IFERROR(AVERAGEIF(Sheet1!$A$2:$A$16212,Data!$A279,Sheet1!R$2:R$16212),"")</f>
        <v>1.3883928571428572</v>
      </c>
      <c r="T279" s="18"/>
      <c r="U279" s="17"/>
      <c r="V279" s="18"/>
    </row>
    <row r="280" spans="1:22" x14ac:dyDescent="0.2">
      <c r="A280" s="5">
        <v>44475</v>
      </c>
      <c r="B280" s="6">
        <f t="shared" si="16"/>
        <v>6</v>
      </c>
      <c r="C280" s="7">
        <f t="shared" si="17"/>
        <v>10</v>
      </c>
      <c r="D280" s="7">
        <f t="shared" si="18"/>
        <v>2021</v>
      </c>
      <c r="E280" s="7">
        <f t="shared" si="19"/>
        <v>3</v>
      </c>
      <c r="F280" s="13">
        <f>IFERROR(AVERAGEIF(Sheet1!$A$2:$A$16212,Data!$A280,Sheet1!F$2:F$16212),"")</f>
        <v>11.652439227439229</v>
      </c>
      <c r="G280" s="13">
        <f>IFERROR(AVERAGEIF(Sheet1!$A$2:$A$16212,Data!$A280,Sheet1!G$2:G$16212),"")</f>
        <v>14.638170163170162</v>
      </c>
      <c r="H280" s="13">
        <f>IFERROR(AVERAGEIF(Sheet1!$A$2:$A$16212,Data!$A280,Sheet1!H$2:H$16212),"")</f>
        <v>14.295944816053511</v>
      </c>
      <c r="I280" s="13">
        <f>IFERROR(AVERAGEIF(Sheet1!$A$2:$A$16212,Data!$A280,Sheet1!I$2:I$16212),"")</f>
        <v>0.61238254499124067</v>
      </c>
      <c r="J280" s="13">
        <f>IFERROR(AVERAGEIF(Sheet1!$A$2:$A$16212,Data!$A280,Sheet1!J$2:J$16212),"")</f>
        <v>1.6568181818181817</v>
      </c>
      <c r="K280" s="13">
        <f>IFERROR(AVERAGEIF(Sheet1!$A$2:$A$16212,Data!$A280,Sheet1!K$2:K$16212),"")</f>
        <v>27.715309509331249</v>
      </c>
      <c r="L280" s="13" t="str">
        <f>IFERROR(AVERAGEIF(Sheet1!$A$2:$A$16212,Data!$A280,Sheet1!L$2:L$16212),"")</f>
        <v/>
      </c>
      <c r="M280" s="13">
        <f>IFERROR(AVERAGEIF(Sheet1!$A$2:$A$16212,Data!$A280,Sheet1!M$2:M$16212),"")</f>
        <v>15.549583333333331</v>
      </c>
      <c r="N280" s="13">
        <f>IFERROR(AVERAGEIF(Sheet1!$A$2:$A$16212,Data!$A280,Sheet1!N$2:N$16212),"")</f>
        <v>65.08642857142857</v>
      </c>
      <c r="O280" s="13">
        <f>IFERROR(AVERAGEIF(Sheet1!$A$2:$A$16212,Data!$A280,Sheet1!O$2:O$16212),"")</f>
        <v>1.5000000000000005E-2</v>
      </c>
      <c r="P280" s="13">
        <f>IFERROR(AVERAGEIF(Sheet1!$A$2:$A$16212,Data!$A280,Sheet1!P$2:P$16212),"")</f>
        <v>134.33333333333334</v>
      </c>
      <c r="Q280" s="13">
        <f>IFERROR(AVERAGEIF(Sheet1!$A$2:$A$16212,Data!$A280,Sheet1!Q$2:Q$16212),"")</f>
        <v>479.95833333333331</v>
      </c>
      <c r="R280" s="13">
        <f>IFERROR(AVERAGEIF(Sheet1!$A$2:$A$16212,Data!$A280,Sheet1!R$2:R$16212),"")</f>
        <v>1.4612499999999999</v>
      </c>
      <c r="T280" s="18"/>
      <c r="U280" s="17"/>
      <c r="V280" s="18"/>
    </row>
    <row r="281" spans="1:22" x14ac:dyDescent="0.2">
      <c r="A281" s="5">
        <v>44476</v>
      </c>
      <c r="B281" s="6">
        <f t="shared" si="16"/>
        <v>7</v>
      </c>
      <c r="C281" s="7">
        <f t="shared" si="17"/>
        <v>10</v>
      </c>
      <c r="D281" s="7">
        <f t="shared" si="18"/>
        <v>2021</v>
      </c>
      <c r="E281" s="7">
        <f t="shared" si="19"/>
        <v>4</v>
      </c>
      <c r="F281" s="13">
        <f>IFERROR(AVERAGEIF(Sheet1!$A$2:$A$16212,Data!$A281,Sheet1!F$2:F$16212),"")</f>
        <v>14.125576416337285</v>
      </c>
      <c r="G281" s="13">
        <f>IFERROR(AVERAGEIF(Sheet1!$A$2:$A$16212,Data!$A281,Sheet1!G$2:G$16212),"")</f>
        <v>12.665792540792541</v>
      </c>
      <c r="H281" s="13">
        <f>IFERROR(AVERAGEIF(Sheet1!$A$2:$A$16212,Data!$A281,Sheet1!H$2:H$16212),"")</f>
        <v>10.67621237458194</v>
      </c>
      <c r="I281" s="13">
        <f>IFERROR(AVERAGEIF(Sheet1!$A$2:$A$16212,Data!$A281,Sheet1!I$2:I$16212),"")</f>
        <v>0.52357859531772577</v>
      </c>
      <c r="J281" s="13">
        <f>IFERROR(AVERAGEIF(Sheet1!$A$2:$A$16212,Data!$A281,Sheet1!J$2:J$16212),"")</f>
        <v>1.3768097643097645</v>
      </c>
      <c r="K281" s="13">
        <f>IFERROR(AVERAGEIF(Sheet1!$A$2:$A$16212,Data!$A281,Sheet1!K$2:K$16212),"")</f>
        <v>23.658698616410291</v>
      </c>
      <c r="L281" s="13" t="str">
        <f>IFERROR(AVERAGEIF(Sheet1!$A$2:$A$16212,Data!$A281,Sheet1!L$2:L$16212),"")</f>
        <v/>
      </c>
      <c r="M281" s="13">
        <f>IFERROR(AVERAGEIF(Sheet1!$A$2:$A$16212,Data!$A281,Sheet1!M$2:M$16212),"")</f>
        <v>15.769242424242425</v>
      </c>
      <c r="N281" s="13">
        <f>IFERROR(AVERAGEIF(Sheet1!$A$2:$A$16212,Data!$A281,Sheet1!N$2:N$16212),"")</f>
        <v>58.227359307359301</v>
      </c>
      <c r="O281" s="13">
        <f>IFERROR(AVERAGEIF(Sheet1!$A$2:$A$16212,Data!$A281,Sheet1!O$2:O$16212),"")</f>
        <v>1.25E-3</v>
      </c>
      <c r="P281" s="13">
        <f>IFERROR(AVERAGEIF(Sheet1!$A$2:$A$16212,Data!$A281,Sheet1!P$2:P$16212),"")</f>
        <v>189.38333333333338</v>
      </c>
      <c r="Q281" s="13">
        <f>IFERROR(AVERAGEIF(Sheet1!$A$2:$A$16212,Data!$A281,Sheet1!Q$2:Q$16212),"")</f>
        <v>478.95833333333331</v>
      </c>
      <c r="R281" s="13">
        <f>IFERROR(AVERAGEIF(Sheet1!$A$2:$A$16212,Data!$A281,Sheet1!R$2:R$16212),"")</f>
        <v>1.6229166666666668</v>
      </c>
      <c r="T281" s="18"/>
      <c r="U281" s="17"/>
      <c r="V281" s="18"/>
    </row>
    <row r="282" spans="1:22" x14ac:dyDescent="0.2">
      <c r="A282" s="5">
        <v>44477</v>
      </c>
      <c r="B282" s="6">
        <f t="shared" si="16"/>
        <v>8</v>
      </c>
      <c r="C282" s="7">
        <f t="shared" si="17"/>
        <v>10</v>
      </c>
      <c r="D282" s="7">
        <f t="shared" si="18"/>
        <v>2021</v>
      </c>
      <c r="E282" s="7">
        <f t="shared" si="19"/>
        <v>5</v>
      </c>
      <c r="F282" s="13">
        <f>IFERROR(AVERAGEIF(Sheet1!$A$2:$A$16212,Data!$A282,Sheet1!F$2:F$16212),"")</f>
        <v>13.662773892773895</v>
      </c>
      <c r="G282" s="13">
        <f>IFERROR(AVERAGEIF(Sheet1!$A$2:$A$16212,Data!$A282,Sheet1!G$2:G$16212),"")</f>
        <v>16.49400780379041</v>
      </c>
      <c r="H282" s="13">
        <f>IFERROR(AVERAGEIF(Sheet1!$A$2:$A$16212,Data!$A282,Sheet1!H$2:H$16212),"")</f>
        <v>16.095471014492755</v>
      </c>
      <c r="I282" s="13">
        <f>IFERROR(AVERAGEIF(Sheet1!$A$2:$A$16212,Data!$A282,Sheet1!I$2:I$16212),"")</f>
        <v>0.65139353400222966</v>
      </c>
      <c r="J282" s="13">
        <f>IFERROR(AVERAGEIF(Sheet1!$A$2:$A$16212,Data!$A282,Sheet1!J$2:J$16212),"")</f>
        <v>1.7441077441077439</v>
      </c>
      <c r="K282" s="13">
        <f>IFERROR(AVERAGEIF(Sheet1!$A$2:$A$16212,Data!$A282,Sheet1!K$2:K$16212),"")</f>
        <v>32.263949275362322</v>
      </c>
      <c r="L282" s="13" t="str">
        <f>IFERROR(AVERAGEIF(Sheet1!$A$2:$A$16212,Data!$A282,Sheet1!L$2:L$16212),"")</f>
        <v/>
      </c>
      <c r="M282" s="13">
        <f>IFERROR(AVERAGEIF(Sheet1!$A$2:$A$16212,Data!$A282,Sheet1!M$2:M$16212),"")</f>
        <v>15.867500000000001</v>
      </c>
      <c r="N282" s="13">
        <f>IFERROR(AVERAGEIF(Sheet1!$A$2:$A$16212,Data!$A282,Sheet1!N$2:N$16212),"")</f>
        <v>64.436011904761912</v>
      </c>
      <c r="O282" s="13">
        <f>IFERROR(AVERAGEIF(Sheet1!$A$2:$A$16212,Data!$A282,Sheet1!O$2:O$16212),"")</f>
        <v>8.458333333333333E-2</v>
      </c>
      <c r="P282" s="13">
        <f>IFERROR(AVERAGEIF(Sheet1!$A$2:$A$16212,Data!$A282,Sheet1!P$2:P$16212),"")</f>
        <v>164.75833333333335</v>
      </c>
      <c r="Q282" s="13">
        <f>IFERROR(AVERAGEIF(Sheet1!$A$2:$A$16212,Data!$A282,Sheet1!Q$2:Q$16212),"")</f>
        <v>485.29166666666669</v>
      </c>
      <c r="R282" s="13">
        <f>IFERROR(AVERAGEIF(Sheet1!$A$2:$A$16212,Data!$A282,Sheet1!R$2:R$16212),"")</f>
        <v>1.2970833333333334</v>
      </c>
      <c r="T282" s="18"/>
      <c r="U282" s="17"/>
      <c r="V282" s="18"/>
    </row>
    <row r="283" spans="1:22" x14ac:dyDescent="0.2">
      <c r="A283" s="5">
        <v>44478</v>
      </c>
      <c r="B283" s="6">
        <f t="shared" si="16"/>
        <v>9</v>
      </c>
      <c r="C283" s="7">
        <f t="shared" si="17"/>
        <v>10</v>
      </c>
      <c r="D283" s="7">
        <f t="shared" si="18"/>
        <v>2021</v>
      </c>
      <c r="E283" s="7">
        <f t="shared" si="19"/>
        <v>6</v>
      </c>
      <c r="F283" s="13">
        <f>IFERROR(AVERAGEIF(Sheet1!$A$2:$A$16212,Data!$A283,Sheet1!F$2:F$16212),"")</f>
        <v>15.774807692307691</v>
      </c>
      <c r="G283" s="13">
        <f>IFERROR(AVERAGEIF(Sheet1!$A$2:$A$16212,Data!$A283,Sheet1!G$2:G$16212),"")</f>
        <v>19.304236343366778</v>
      </c>
      <c r="H283" s="13">
        <f>IFERROR(AVERAGEIF(Sheet1!$A$2:$A$16212,Data!$A283,Sheet1!H$2:H$16212),"")</f>
        <v>18.539581939799334</v>
      </c>
      <c r="I283" s="13">
        <f>IFERROR(AVERAGEIF(Sheet1!$A$2:$A$16212,Data!$A283,Sheet1!I$2:I$16212),"")</f>
        <v>0.75532051282051271</v>
      </c>
      <c r="J283" s="13">
        <f>IFERROR(AVERAGEIF(Sheet1!$A$2:$A$16212,Data!$A283,Sheet1!J$2:J$16212),"")</f>
        <v>1.9494444444444445</v>
      </c>
      <c r="K283" s="13">
        <f>IFERROR(AVERAGEIF(Sheet1!$A$2:$A$16212,Data!$A283,Sheet1!K$2:K$16212),"")</f>
        <v>31.97440668027625</v>
      </c>
      <c r="L283" s="13" t="str">
        <f>IFERROR(AVERAGEIF(Sheet1!$A$2:$A$16212,Data!$A283,Sheet1!L$2:L$16212),"")</f>
        <v/>
      </c>
      <c r="M283" s="13">
        <f>IFERROR(AVERAGEIF(Sheet1!$A$2:$A$16212,Data!$A283,Sheet1!M$2:M$16212),"")</f>
        <v>15.24625</v>
      </c>
      <c r="N283" s="13">
        <f>IFERROR(AVERAGEIF(Sheet1!$A$2:$A$16212,Data!$A283,Sheet1!N$2:N$16212),"")</f>
        <v>69.934464285714284</v>
      </c>
      <c r="O283" s="13">
        <f>IFERROR(AVERAGEIF(Sheet1!$A$2:$A$16212,Data!$A283,Sheet1!O$2:O$16212),"")</f>
        <v>0.38916666666666666</v>
      </c>
      <c r="P283" s="13">
        <f>IFERROR(AVERAGEIF(Sheet1!$A$2:$A$16212,Data!$A283,Sheet1!P$2:P$16212),"")</f>
        <v>152.58484848484846</v>
      </c>
      <c r="Q283" s="13">
        <f>IFERROR(AVERAGEIF(Sheet1!$A$2:$A$16212,Data!$A283,Sheet1!Q$2:Q$16212),"")</f>
        <v>487.08333333333331</v>
      </c>
      <c r="R283" s="13">
        <f>IFERROR(AVERAGEIF(Sheet1!$A$2:$A$16212,Data!$A283,Sheet1!R$2:R$16212),"")</f>
        <v>1.1004166666666666</v>
      </c>
      <c r="T283" s="18"/>
      <c r="U283" s="17"/>
      <c r="V283" s="18"/>
    </row>
    <row r="284" spans="1:22" x14ac:dyDescent="0.2">
      <c r="A284" s="5">
        <v>44479</v>
      </c>
      <c r="B284" s="6">
        <f t="shared" si="16"/>
        <v>10</v>
      </c>
      <c r="C284" s="7">
        <f t="shared" si="17"/>
        <v>10</v>
      </c>
      <c r="D284" s="7">
        <f t="shared" si="18"/>
        <v>2021</v>
      </c>
      <c r="E284" s="7">
        <f t="shared" si="19"/>
        <v>7</v>
      </c>
      <c r="F284" s="13">
        <f>IFERROR(AVERAGEIF(Sheet1!$A$2:$A$16212,Data!$A284,Sheet1!F$2:F$16212),"")</f>
        <v>17.358012820512819</v>
      </c>
      <c r="G284" s="13">
        <f>IFERROR(AVERAGEIF(Sheet1!$A$2:$A$16212,Data!$A284,Sheet1!G$2:G$16212),"")</f>
        <v>16.715064102564103</v>
      </c>
      <c r="H284" s="13">
        <f>IFERROR(AVERAGEIF(Sheet1!$A$2:$A$16212,Data!$A284,Sheet1!H$2:H$16212),"")</f>
        <v>16.402591973244146</v>
      </c>
      <c r="I284" s="13">
        <f>IFERROR(AVERAGEIF(Sheet1!$A$2:$A$16212,Data!$A284,Sheet1!I$2:I$16212),"")</f>
        <v>0.62532051282051282</v>
      </c>
      <c r="J284" s="13">
        <f>IFERROR(AVERAGEIF(Sheet1!$A$2:$A$16212,Data!$A284,Sheet1!J$2:J$16212),"")</f>
        <v>1.3541666666666667</v>
      </c>
      <c r="K284" s="13">
        <f>IFERROR(AVERAGEIF(Sheet1!$A$2:$A$16212,Data!$A284,Sheet1!K$2:K$16212),"")</f>
        <v>26.117659092115613</v>
      </c>
      <c r="L284" s="13" t="str">
        <f>IFERROR(AVERAGEIF(Sheet1!$A$2:$A$16212,Data!$A284,Sheet1!L$2:L$16212),"")</f>
        <v/>
      </c>
      <c r="M284" s="13">
        <f>IFERROR(AVERAGEIF(Sheet1!$A$2:$A$16212,Data!$A284,Sheet1!M$2:M$16212),"")</f>
        <v>15.081250000000001</v>
      </c>
      <c r="N284" s="13">
        <f>IFERROR(AVERAGEIF(Sheet1!$A$2:$A$16212,Data!$A284,Sheet1!N$2:N$16212),"")</f>
        <v>73.267261904761895</v>
      </c>
      <c r="O284" s="13">
        <f>IFERROR(AVERAGEIF(Sheet1!$A$2:$A$16212,Data!$A284,Sheet1!O$2:O$16212),"")</f>
        <v>1.8233333333333335</v>
      </c>
      <c r="P284" s="13">
        <f>IFERROR(AVERAGEIF(Sheet1!$A$2:$A$16212,Data!$A284,Sheet1!P$2:P$16212),"")</f>
        <v>164.51666666666659</v>
      </c>
      <c r="Q284" s="13">
        <f>IFERROR(AVERAGEIF(Sheet1!$A$2:$A$16212,Data!$A284,Sheet1!Q$2:Q$16212),"")</f>
        <v>490</v>
      </c>
      <c r="R284" s="13">
        <f>IFERROR(AVERAGEIF(Sheet1!$A$2:$A$16212,Data!$A284,Sheet1!R$2:R$16212),"")</f>
        <v>1.0375000000000001</v>
      </c>
      <c r="T284" s="18"/>
      <c r="U284" s="17"/>
      <c r="V284" s="18"/>
    </row>
    <row r="285" spans="1:22" x14ac:dyDescent="0.2">
      <c r="A285" s="5">
        <v>44480</v>
      </c>
      <c r="B285" s="6">
        <f t="shared" si="16"/>
        <v>11</v>
      </c>
      <c r="C285" s="7">
        <f t="shared" si="17"/>
        <v>10</v>
      </c>
      <c r="D285" s="7">
        <f t="shared" si="18"/>
        <v>2021</v>
      </c>
      <c r="E285" s="7">
        <f t="shared" si="19"/>
        <v>1</v>
      </c>
      <c r="F285" s="13">
        <f>IFERROR(AVERAGEIF(Sheet1!$A$2:$A$16212,Data!$A285,Sheet1!F$2:F$16212),"")</f>
        <v>10.186184210526317</v>
      </c>
      <c r="G285" s="13">
        <f>IFERROR(AVERAGEIF(Sheet1!$A$2:$A$16212,Data!$A285,Sheet1!G$2:G$16212),"")</f>
        <v>23.297668997669</v>
      </c>
      <c r="H285" s="13">
        <f>IFERROR(AVERAGEIF(Sheet1!$A$2:$A$16212,Data!$A285,Sheet1!H$2:H$16212),"")</f>
        <v>20.015891355021786</v>
      </c>
      <c r="I285" s="13">
        <f>IFERROR(AVERAGEIF(Sheet1!$A$2:$A$16212,Data!$A285,Sheet1!I$2:I$16212),"")</f>
        <v>0.93822537112010806</v>
      </c>
      <c r="J285" s="13">
        <f>IFERROR(AVERAGEIF(Sheet1!$A$2:$A$16212,Data!$A285,Sheet1!J$2:J$16212),"")</f>
        <v>1.7068181818181816</v>
      </c>
      <c r="K285" s="13">
        <f>IFERROR(AVERAGEIF(Sheet1!$A$2:$A$16212,Data!$A285,Sheet1!K$2:K$16212),"")</f>
        <v>31.639211415071216</v>
      </c>
      <c r="L285" s="13" t="str">
        <f>IFERROR(AVERAGEIF(Sheet1!$A$2:$A$16212,Data!$A285,Sheet1!L$2:L$16212),"")</f>
        <v/>
      </c>
      <c r="M285" s="13">
        <f>IFERROR(AVERAGEIF(Sheet1!$A$2:$A$16212,Data!$A285,Sheet1!M$2:M$16212),"")</f>
        <v>13.925416666666667</v>
      </c>
      <c r="N285" s="13">
        <f>IFERROR(AVERAGEIF(Sheet1!$A$2:$A$16212,Data!$A285,Sheet1!N$2:N$16212),"")</f>
        <v>76.102619047619058</v>
      </c>
      <c r="O285" s="13">
        <f>IFERROR(AVERAGEIF(Sheet1!$A$2:$A$16212,Data!$A285,Sheet1!O$2:O$16212),"")</f>
        <v>0.23500000000000004</v>
      </c>
      <c r="P285" s="13">
        <f>IFERROR(AVERAGEIF(Sheet1!$A$2:$A$16212,Data!$A285,Sheet1!P$2:P$16212),"")</f>
        <v>101.05833333333331</v>
      </c>
      <c r="Q285" s="13">
        <f>IFERROR(AVERAGEIF(Sheet1!$A$2:$A$16212,Data!$A285,Sheet1!Q$2:Q$16212),"")</f>
        <v>495.5</v>
      </c>
      <c r="R285" s="13">
        <f>IFERROR(AVERAGEIF(Sheet1!$A$2:$A$16212,Data!$A285,Sheet1!R$2:R$16212),"")</f>
        <v>0.91083333333333327</v>
      </c>
      <c r="T285" s="18"/>
      <c r="U285" s="17"/>
      <c r="V285" s="18"/>
    </row>
    <row r="286" spans="1:22" x14ac:dyDescent="0.2">
      <c r="A286" s="5">
        <v>44481</v>
      </c>
      <c r="B286" s="6">
        <f t="shared" si="16"/>
        <v>12</v>
      </c>
      <c r="C286" s="7">
        <f t="shared" si="17"/>
        <v>10</v>
      </c>
      <c r="D286" s="7">
        <f t="shared" si="18"/>
        <v>2021</v>
      </c>
      <c r="E286" s="7">
        <f t="shared" si="19"/>
        <v>2</v>
      </c>
      <c r="F286" s="13">
        <f>IFERROR(AVERAGEIF(Sheet1!$A$2:$A$16212,Data!$A286,Sheet1!F$2:F$16212),"")</f>
        <v>14.687206091010438</v>
      </c>
      <c r="G286" s="13">
        <f>IFERROR(AVERAGEIF(Sheet1!$A$2:$A$16212,Data!$A286,Sheet1!G$2:G$16212),"")</f>
        <v>16.890083171976766</v>
      </c>
      <c r="H286" s="13">
        <f>IFERROR(AVERAGEIF(Sheet1!$A$2:$A$16212,Data!$A286,Sheet1!H$2:H$16212),"")</f>
        <v>12.880629877369007</v>
      </c>
      <c r="I286" s="13">
        <f>IFERROR(AVERAGEIF(Sheet1!$A$2:$A$16212,Data!$A286,Sheet1!I$2:I$16212),"")</f>
        <v>0.68794593088071365</v>
      </c>
      <c r="J286" s="13">
        <f>IFERROR(AVERAGEIF(Sheet1!$A$2:$A$16212,Data!$A286,Sheet1!J$2:J$16212),"")</f>
        <v>1.6727455716586155</v>
      </c>
      <c r="K286" s="13">
        <f>IFERROR(AVERAGEIF(Sheet1!$A$2:$A$16212,Data!$A286,Sheet1!K$2:K$16212),"")</f>
        <v>28.44176548089591</v>
      </c>
      <c r="L286" s="13" t="str">
        <f>IFERROR(AVERAGEIF(Sheet1!$A$2:$A$16212,Data!$A286,Sheet1!L$2:L$16212),"")</f>
        <v/>
      </c>
      <c r="M286" s="13">
        <f>IFERROR(AVERAGEIF(Sheet1!$A$2:$A$16212,Data!$A286,Sheet1!M$2:M$16212),"")</f>
        <v>15.355833333333333</v>
      </c>
      <c r="N286" s="13">
        <f>IFERROR(AVERAGEIF(Sheet1!$A$2:$A$16212,Data!$A286,Sheet1!N$2:N$16212),"")</f>
        <v>63.963196169772267</v>
      </c>
      <c r="O286" s="13">
        <f>IFERROR(AVERAGEIF(Sheet1!$A$2:$A$16212,Data!$A286,Sheet1!O$2:O$16212),"")</f>
        <v>8.3333333333333328E-4</v>
      </c>
      <c r="P286" s="13">
        <f>IFERROR(AVERAGEIF(Sheet1!$A$2:$A$16212,Data!$A286,Sheet1!P$2:P$16212),"")</f>
        <v>168.08369565217387</v>
      </c>
      <c r="Q286" s="13">
        <f>IFERROR(AVERAGEIF(Sheet1!$A$2:$A$16212,Data!$A286,Sheet1!Q$2:Q$16212),"")</f>
        <v>509.70833333333331</v>
      </c>
      <c r="R286" s="13">
        <f>IFERROR(AVERAGEIF(Sheet1!$A$2:$A$16212,Data!$A286,Sheet1!R$2:R$16212),"")</f>
        <v>1.4549637681159422</v>
      </c>
      <c r="T286" s="18"/>
      <c r="U286" s="17"/>
      <c r="V286" s="18"/>
    </row>
    <row r="287" spans="1:22" x14ac:dyDescent="0.2">
      <c r="A287" s="5">
        <v>44482</v>
      </c>
      <c r="B287" s="6">
        <f t="shared" si="16"/>
        <v>13</v>
      </c>
      <c r="C287" s="7">
        <f t="shared" si="17"/>
        <v>10</v>
      </c>
      <c r="D287" s="7">
        <f t="shared" si="18"/>
        <v>2021</v>
      </c>
      <c r="E287" s="7">
        <f t="shared" si="19"/>
        <v>3</v>
      </c>
      <c r="F287" s="13">
        <f>IFERROR(AVERAGEIF(Sheet1!$A$2:$A$16212,Data!$A287,Sheet1!F$2:F$16212),"")</f>
        <v>13.094475108225108</v>
      </c>
      <c r="G287" s="13">
        <f>IFERROR(AVERAGEIF(Sheet1!$A$2:$A$16212,Data!$A287,Sheet1!G$2:G$16212),"")</f>
        <v>22.488238636363633</v>
      </c>
      <c r="H287" s="13">
        <f>IFERROR(AVERAGEIF(Sheet1!$A$2:$A$16212,Data!$A287,Sheet1!H$2:H$16212),"")</f>
        <v>22.570454545454545</v>
      </c>
      <c r="I287" s="13">
        <f>IFERROR(AVERAGEIF(Sheet1!$A$2:$A$16212,Data!$A287,Sheet1!I$2:I$16212),"")</f>
        <v>0.91194638694638697</v>
      </c>
      <c r="J287" s="13">
        <f>IFERROR(AVERAGEIF(Sheet1!$A$2:$A$16212,Data!$A287,Sheet1!J$2:J$16212),"")</f>
        <v>2.9081481481481486</v>
      </c>
      <c r="K287" s="13">
        <f>IFERROR(AVERAGEIF(Sheet1!$A$2:$A$16212,Data!$A287,Sheet1!K$2:K$16212),"")</f>
        <v>46.971268996068765</v>
      </c>
      <c r="L287" s="13" t="str">
        <f>IFERROR(AVERAGEIF(Sheet1!$A$2:$A$16212,Data!$A287,Sheet1!L$2:L$16212),"")</f>
        <v/>
      </c>
      <c r="M287" s="13">
        <f>IFERROR(AVERAGEIF(Sheet1!$A$2:$A$16212,Data!$A287,Sheet1!M$2:M$16212),"")</f>
        <v>15.308333333333337</v>
      </c>
      <c r="N287" s="13">
        <f>IFERROR(AVERAGEIF(Sheet1!$A$2:$A$16212,Data!$A287,Sheet1!N$2:N$16212),"")</f>
        <v>67.057916666666671</v>
      </c>
      <c r="O287" s="13">
        <f>IFERROR(AVERAGEIF(Sheet1!$A$2:$A$16212,Data!$A287,Sheet1!O$2:O$16212),"")</f>
        <v>0</v>
      </c>
      <c r="P287" s="13">
        <f>IFERROR(AVERAGEIF(Sheet1!$A$2:$A$16212,Data!$A287,Sheet1!P$2:P$16212),"")</f>
        <v>157.08333333333334</v>
      </c>
      <c r="Q287" s="13">
        <f>IFERROR(AVERAGEIF(Sheet1!$A$2:$A$16212,Data!$A287,Sheet1!Q$2:Q$16212),"")</f>
        <v>516</v>
      </c>
      <c r="R287" s="13">
        <f>IFERROR(AVERAGEIF(Sheet1!$A$2:$A$16212,Data!$A287,Sheet1!R$2:R$16212),"")</f>
        <v>1.1216666666666666</v>
      </c>
      <c r="T287" s="18"/>
      <c r="U287" s="17"/>
      <c r="V287" s="18"/>
    </row>
    <row r="288" spans="1:22" x14ac:dyDescent="0.2">
      <c r="A288" s="5">
        <v>44483</v>
      </c>
      <c r="B288" s="6">
        <f t="shared" si="16"/>
        <v>14</v>
      </c>
      <c r="C288" s="7">
        <f t="shared" si="17"/>
        <v>10</v>
      </c>
      <c r="D288" s="7">
        <f t="shared" si="18"/>
        <v>2021</v>
      </c>
      <c r="E288" s="7">
        <f t="shared" si="19"/>
        <v>4</v>
      </c>
      <c r="F288" s="13">
        <f>IFERROR(AVERAGEIF(Sheet1!$A$2:$A$16212,Data!$A288,Sheet1!F$2:F$16212),"")</f>
        <v>13.851574693422522</v>
      </c>
      <c r="G288" s="13">
        <f>IFERROR(AVERAGEIF(Sheet1!$A$2:$A$16212,Data!$A288,Sheet1!G$2:G$16212),"")</f>
        <v>27.864790960850744</v>
      </c>
      <c r="H288" s="13">
        <f>IFERROR(AVERAGEIF(Sheet1!$A$2:$A$16212,Data!$A288,Sheet1!H$2:H$16212),"")</f>
        <v>29.810144927536232</v>
      </c>
      <c r="I288" s="13">
        <f>IFERROR(AVERAGEIF(Sheet1!$A$2:$A$16212,Data!$A288,Sheet1!I$2:I$16212),"")</f>
        <v>0.99318561872909683</v>
      </c>
      <c r="J288" s="13">
        <f>IFERROR(AVERAGEIF(Sheet1!$A$2:$A$16212,Data!$A288,Sheet1!J$2:J$16212),"")</f>
        <v>2.6870738636363636</v>
      </c>
      <c r="K288" s="13">
        <f>IFERROR(AVERAGEIF(Sheet1!$A$2:$A$16212,Data!$A288,Sheet1!K$2:K$16212),"")</f>
        <v>51.226563291780693</v>
      </c>
      <c r="L288" s="13" t="str">
        <f>IFERROR(AVERAGEIF(Sheet1!$A$2:$A$16212,Data!$A288,Sheet1!L$2:L$16212),"")</f>
        <v/>
      </c>
      <c r="M288" s="13">
        <f>IFERROR(AVERAGEIF(Sheet1!$A$2:$A$16212,Data!$A288,Sheet1!M$2:M$16212),"")</f>
        <v>15.372916666666665</v>
      </c>
      <c r="N288" s="13">
        <f>IFERROR(AVERAGEIF(Sheet1!$A$2:$A$16212,Data!$A288,Sheet1!N$2:N$16212),"")</f>
        <v>71.407797619047614</v>
      </c>
      <c r="O288" s="13">
        <f>IFERROR(AVERAGEIF(Sheet1!$A$2:$A$16212,Data!$A288,Sheet1!O$2:O$16212),"")</f>
        <v>0.55666666666666664</v>
      </c>
      <c r="P288" s="13">
        <f>IFERROR(AVERAGEIF(Sheet1!$A$2:$A$16212,Data!$A288,Sheet1!P$2:P$16212),"")</f>
        <v>172.85833333333335</v>
      </c>
      <c r="Q288" s="13">
        <f>IFERROR(AVERAGEIF(Sheet1!$A$2:$A$16212,Data!$A288,Sheet1!Q$2:Q$16212),"")</f>
        <v>522.83333333333337</v>
      </c>
      <c r="R288" s="13">
        <f>IFERROR(AVERAGEIF(Sheet1!$A$2:$A$16212,Data!$A288,Sheet1!R$2:R$16212),"")</f>
        <v>1.0287500000000001</v>
      </c>
      <c r="T288" s="18"/>
      <c r="U288" s="17"/>
      <c r="V288" s="18"/>
    </row>
    <row r="289" spans="1:22" x14ac:dyDescent="0.2">
      <c r="A289" s="5">
        <v>44484</v>
      </c>
      <c r="B289" s="6">
        <f t="shared" si="16"/>
        <v>15</v>
      </c>
      <c r="C289" s="7">
        <f t="shared" si="17"/>
        <v>10</v>
      </c>
      <c r="D289" s="7">
        <f t="shared" si="18"/>
        <v>2021</v>
      </c>
      <c r="E289" s="7">
        <f t="shared" si="19"/>
        <v>5</v>
      </c>
      <c r="F289" s="13">
        <f>IFERROR(AVERAGEIF(Sheet1!$A$2:$A$16212,Data!$A289,Sheet1!F$2:F$16212),"")</f>
        <v>13.816583054626536</v>
      </c>
      <c r="G289" s="13">
        <f>IFERROR(AVERAGEIF(Sheet1!$A$2:$A$16212,Data!$A289,Sheet1!G$2:G$16212),"")</f>
        <v>22.481762461572245</v>
      </c>
      <c r="H289" s="13">
        <f>IFERROR(AVERAGEIF(Sheet1!$A$2:$A$16212,Data!$A289,Sheet1!H$2:H$16212),"")</f>
        <v>22.122164791730007</v>
      </c>
      <c r="I289" s="13">
        <f>IFERROR(AVERAGEIF(Sheet1!$A$2:$A$16212,Data!$A289,Sheet1!I$2:I$16212),"")</f>
        <v>0.92113991081382396</v>
      </c>
      <c r="J289" s="13">
        <f>IFERROR(AVERAGEIF(Sheet1!$A$2:$A$16212,Data!$A289,Sheet1!J$2:J$16212),"")</f>
        <v>1.9580965909090908</v>
      </c>
      <c r="K289" s="13">
        <f>IFERROR(AVERAGEIF(Sheet1!$A$2:$A$16212,Data!$A289,Sheet1!K$2:K$16212),"")</f>
        <v>39.339627461910069</v>
      </c>
      <c r="L289" s="13" t="str">
        <f>IFERROR(AVERAGEIF(Sheet1!$A$2:$A$16212,Data!$A289,Sheet1!L$2:L$16212),"")</f>
        <v/>
      </c>
      <c r="M289" s="13">
        <f>IFERROR(AVERAGEIF(Sheet1!$A$2:$A$16212,Data!$A289,Sheet1!M$2:M$16212),"")</f>
        <v>16.009999999999998</v>
      </c>
      <c r="N289" s="13">
        <f>IFERROR(AVERAGEIF(Sheet1!$A$2:$A$16212,Data!$A289,Sheet1!N$2:N$16212),"")</f>
        <v>68.115119047619046</v>
      </c>
      <c r="O289" s="13">
        <f>IFERROR(AVERAGEIF(Sheet1!$A$2:$A$16212,Data!$A289,Sheet1!O$2:O$16212),"")</f>
        <v>0.29333333333333333</v>
      </c>
      <c r="P289" s="13">
        <f>IFERROR(AVERAGEIF(Sheet1!$A$2:$A$16212,Data!$A289,Sheet1!P$2:P$16212),"")</f>
        <v>237.34166666666664</v>
      </c>
      <c r="Q289" s="13">
        <f>IFERROR(AVERAGEIF(Sheet1!$A$2:$A$16212,Data!$A289,Sheet1!Q$2:Q$16212),"")</f>
        <v>494.41666666666669</v>
      </c>
      <c r="R289" s="13">
        <f>IFERROR(AVERAGEIF(Sheet1!$A$2:$A$16212,Data!$A289,Sheet1!R$2:R$16212),"")</f>
        <v>1.2666666666666668</v>
      </c>
      <c r="T289" s="18"/>
      <c r="U289" s="17"/>
      <c r="V289" s="18"/>
    </row>
    <row r="290" spans="1:22" x14ac:dyDescent="0.2">
      <c r="A290" s="5">
        <v>44485</v>
      </c>
      <c r="B290" s="6">
        <f t="shared" si="16"/>
        <v>16</v>
      </c>
      <c r="C290" s="7">
        <f t="shared" si="17"/>
        <v>10</v>
      </c>
      <c r="D290" s="7">
        <f t="shared" si="18"/>
        <v>2021</v>
      </c>
      <c r="E290" s="7">
        <f t="shared" si="19"/>
        <v>6</v>
      </c>
      <c r="F290" s="13">
        <f>IFERROR(AVERAGEIF(Sheet1!$A$2:$A$16212,Data!$A290,Sheet1!F$2:F$16212),"")</f>
        <v>12.799313186813187</v>
      </c>
      <c r="G290" s="13">
        <f>IFERROR(AVERAGEIF(Sheet1!$A$2:$A$16212,Data!$A290,Sheet1!G$2:G$16212),"")</f>
        <v>20.759848484848487</v>
      </c>
      <c r="H290" s="13">
        <f>IFERROR(AVERAGEIF(Sheet1!$A$2:$A$16212,Data!$A290,Sheet1!H$2:H$16212),"")</f>
        <v>17.672411242603552</v>
      </c>
      <c r="I290" s="13">
        <f>IFERROR(AVERAGEIF(Sheet1!$A$2:$A$16212,Data!$A290,Sheet1!I$2:I$16212),"")</f>
        <v>0.76762820512820518</v>
      </c>
      <c r="J290" s="13">
        <f>IFERROR(AVERAGEIF(Sheet1!$A$2:$A$16212,Data!$A290,Sheet1!J$2:J$16212),"")</f>
        <v>1.3791666666666664</v>
      </c>
      <c r="K290" s="13">
        <f>IFERROR(AVERAGEIF(Sheet1!$A$2:$A$16212,Data!$A290,Sheet1!K$2:K$16212),"")</f>
        <v>27.675203994503416</v>
      </c>
      <c r="L290" s="13" t="str">
        <f>IFERROR(AVERAGEIF(Sheet1!$A$2:$A$16212,Data!$A290,Sheet1!L$2:L$16212),"")</f>
        <v/>
      </c>
      <c r="M290" s="13">
        <f>IFERROR(AVERAGEIF(Sheet1!$A$2:$A$16212,Data!$A290,Sheet1!M$2:M$16212),"")</f>
        <v>14.212916666666668</v>
      </c>
      <c r="N290" s="13">
        <f>IFERROR(AVERAGEIF(Sheet1!$A$2:$A$16212,Data!$A290,Sheet1!N$2:N$16212),"")</f>
        <v>74.889583333333334</v>
      </c>
      <c r="O290" s="13">
        <f>IFERROR(AVERAGEIF(Sheet1!$A$2:$A$16212,Data!$A290,Sheet1!O$2:O$16212),"")</f>
        <v>0.6216666666666667</v>
      </c>
      <c r="P290" s="13">
        <f>IFERROR(AVERAGEIF(Sheet1!$A$2:$A$16212,Data!$A290,Sheet1!P$2:P$16212),"")</f>
        <v>144.72499999999999</v>
      </c>
      <c r="Q290" s="13">
        <f>IFERROR(AVERAGEIF(Sheet1!$A$2:$A$16212,Data!$A290,Sheet1!Q$2:Q$16212),"")</f>
        <v>485.45833333333331</v>
      </c>
      <c r="R290" s="13">
        <f>IFERROR(AVERAGEIF(Sheet1!$A$2:$A$16212,Data!$A290,Sheet1!R$2:R$16212),"")</f>
        <v>1.2012500000000004</v>
      </c>
      <c r="T290" s="18"/>
      <c r="U290" s="17"/>
      <c r="V290" s="18"/>
    </row>
    <row r="291" spans="1:22" x14ac:dyDescent="0.2">
      <c r="A291" s="5">
        <v>44486</v>
      </c>
      <c r="B291" s="6">
        <f t="shared" si="16"/>
        <v>17</v>
      </c>
      <c r="C291" s="7">
        <f t="shared" si="17"/>
        <v>10</v>
      </c>
      <c r="D291" s="7">
        <f t="shared" si="18"/>
        <v>2021</v>
      </c>
      <c r="E291" s="7">
        <f t="shared" si="19"/>
        <v>7</v>
      </c>
      <c r="F291" s="13">
        <f>IFERROR(AVERAGEIF(Sheet1!$A$2:$A$16212,Data!$A291,Sheet1!F$2:F$16212),"")</f>
        <v>10.850138888888887</v>
      </c>
      <c r="G291" s="13">
        <f>IFERROR(AVERAGEIF(Sheet1!$A$2:$A$16212,Data!$A291,Sheet1!G$2:G$16212),"")</f>
        <v>13.14917355371901</v>
      </c>
      <c r="H291" s="13">
        <f>IFERROR(AVERAGEIF(Sheet1!$A$2:$A$16212,Data!$A291,Sheet1!H$2:H$16212),"")</f>
        <v>8.4434359903381626</v>
      </c>
      <c r="I291" s="13">
        <f>IFERROR(AVERAGEIF(Sheet1!$A$2:$A$16212,Data!$A291,Sheet1!I$2:I$16212),"")</f>
        <v>0.55888888888888888</v>
      </c>
      <c r="J291" s="13">
        <f>IFERROR(AVERAGEIF(Sheet1!$A$2:$A$16212,Data!$A291,Sheet1!J$2:J$16212),"")</f>
        <v>1.6054166666666665</v>
      </c>
      <c r="K291" s="13">
        <f>IFERROR(AVERAGEIF(Sheet1!$A$2:$A$16212,Data!$A291,Sheet1!K$2:K$16212),"")</f>
        <v>14.244225114837327</v>
      </c>
      <c r="L291" s="13" t="str">
        <f>IFERROR(AVERAGEIF(Sheet1!$A$2:$A$16212,Data!$A291,Sheet1!L$2:L$16212),"")</f>
        <v/>
      </c>
      <c r="M291" s="13">
        <f>IFERROR(AVERAGEIF(Sheet1!$A$2:$A$16212,Data!$A291,Sheet1!M$2:M$16212),"")</f>
        <v>13.668055555555558</v>
      </c>
      <c r="N291" s="13">
        <f>IFERROR(AVERAGEIF(Sheet1!$A$2:$A$16212,Data!$A291,Sheet1!N$2:N$16212),"")</f>
        <v>68.796180555555551</v>
      </c>
      <c r="O291" s="13">
        <f>IFERROR(AVERAGEIF(Sheet1!$A$2:$A$16212,Data!$A291,Sheet1!O$2:O$16212),"")</f>
        <v>8.1481481481481488E-2</v>
      </c>
      <c r="P291" s="13">
        <f>IFERROR(AVERAGEIF(Sheet1!$A$2:$A$16212,Data!$A291,Sheet1!P$2:P$16212),"")</f>
        <v>144.64583333333331</v>
      </c>
      <c r="Q291" s="13">
        <f>IFERROR(AVERAGEIF(Sheet1!$A$2:$A$16212,Data!$A291,Sheet1!Q$2:Q$16212),"")</f>
        <v>491.625</v>
      </c>
      <c r="R291" s="13">
        <f>IFERROR(AVERAGEIF(Sheet1!$A$2:$A$16212,Data!$A291,Sheet1!R$2:R$16212),"")</f>
        <v>1.2912037037037039</v>
      </c>
      <c r="T291" s="18"/>
      <c r="U291" s="17"/>
      <c r="V291" s="18"/>
    </row>
    <row r="292" spans="1:22" x14ac:dyDescent="0.2">
      <c r="A292" s="5">
        <v>44487</v>
      </c>
      <c r="B292" s="6">
        <f t="shared" si="16"/>
        <v>18</v>
      </c>
      <c r="C292" s="7">
        <f t="shared" si="17"/>
        <v>10</v>
      </c>
      <c r="D292" s="7">
        <f t="shared" si="18"/>
        <v>2021</v>
      </c>
      <c r="E292" s="7">
        <f t="shared" si="19"/>
        <v>1</v>
      </c>
      <c r="F292" s="13">
        <f>IFERROR(AVERAGEIF(Sheet1!$A$2:$A$16212,Data!$A292,Sheet1!F$2:F$16212),"")</f>
        <v>10.604166666666664</v>
      </c>
      <c r="G292" s="13">
        <f>IFERROR(AVERAGEIF(Sheet1!$A$2:$A$16212,Data!$A292,Sheet1!G$2:G$16212),"")</f>
        <v>13.313939393939393</v>
      </c>
      <c r="H292" s="13">
        <f>IFERROR(AVERAGEIF(Sheet1!$A$2:$A$16212,Data!$A292,Sheet1!H$2:H$16212),"")</f>
        <v>13.536805555555555</v>
      </c>
      <c r="I292" s="13">
        <f>IFERROR(AVERAGEIF(Sheet1!$A$2:$A$16212,Data!$A292,Sheet1!I$2:I$16212),"")</f>
        <v>0.68854166666666661</v>
      </c>
      <c r="J292" s="13">
        <f>IFERROR(AVERAGEIF(Sheet1!$A$2:$A$16212,Data!$A292,Sheet1!J$2:J$16212),"")</f>
        <v>2.0557291666666666</v>
      </c>
      <c r="K292" s="13">
        <f>IFERROR(AVERAGEIF(Sheet1!$A$2:$A$16212,Data!$A292,Sheet1!K$2:K$16212),"")</f>
        <v>25.888438852813852</v>
      </c>
      <c r="L292" s="13" t="str">
        <f>IFERROR(AVERAGEIF(Sheet1!$A$2:$A$16212,Data!$A292,Sheet1!L$2:L$16212),"")</f>
        <v/>
      </c>
      <c r="M292" s="13">
        <f>IFERROR(AVERAGEIF(Sheet1!$A$2:$A$16212,Data!$A292,Sheet1!M$2:M$16212),"")</f>
        <v>13.844907407407407</v>
      </c>
      <c r="N292" s="13">
        <f>IFERROR(AVERAGEIF(Sheet1!$A$2:$A$16212,Data!$A292,Sheet1!N$2:N$16212),"")</f>
        <v>64.762916666666669</v>
      </c>
      <c r="O292" s="13">
        <f>IFERROR(AVERAGEIF(Sheet1!$A$2:$A$16212,Data!$A292,Sheet1!O$2:O$16212),"")</f>
        <v>4.6296296296296298E-4</v>
      </c>
      <c r="P292" s="13">
        <f>IFERROR(AVERAGEIF(Sheet1!$A$2:$A$16212,Data!$A292,Sheet1!P$2:P$16212),"")</f>
        <v>162.30208333333331</v>
      </c>
      <c r="Q292" s="13">
        <f>IFERROR(AVERAGEIF(Sheet1!$A$2:$A$16212,Data!$A292,Sheet1!Q$2:Q$16212),"")</f>
        <v>522.41666666666663</v>
      </c>
      <c r="R292" s="13">
        <f>IFERROR(AVERAGEIF(Sheet1!$A$2:$A$16212,Data!$A292,Sheet1!R$2:R$16212),"")</f>
        <v>1.3007716049382716</v>
      </c>
      <c r="T292" s="18"/>
      <c r="U292" s="17"/>
      <c r="V292" s="18"/>
    </row>
    <row r="293" spans="1:22" x14ac:dyDescent="0.2">
      <c r="A293" s="5">
        <v>44488</v>
      </c>
      <c r="B293" s="6">
        <f t="shared" si="16"/>
        <v>19</v>
      </c>
      <c r="C293" s="7">
        <f t="shared" si="17"/>
        <v>10</v>
      </c>
      <c r="D293" s="7">
        <f t="shared" si="18"/>
        <v>2021</v>
      </c>
      <c r="E293" s="7">
        <f t="shared" si="19"/>
        <v>2</v>
      </c>
      <c r="F293" s="13">
        <f>IFERROR(AVERAGEIF(Sheet1!$A$2:$A$16212,Data!$A293,Sheet1!F$2:F$16212),"")</f>
        <v>10.889715186774009</v>
      </c>
      <c r="G293" s="13">
        <f>IFERROR(AVERAGEIF(Sheet1!$A$2:$A$16212,Data!$A293,Sheet1!G$2:G$16212),"")</f>
        <v>17.615950863217485</v>
      </c>
      <c r="H293" s="13">
        <f>IFERROR(AVERAGEIF(Sheet1!$A$2:$A$16212,Data!$A293,Sheet1!H$2:H$16212),"")</f>
        <v>15.529589371980679</v>
      </c>
      <c r="I293" s="13">
        <f>IFERROR(AVERAGEIF(Sheet1!$A$2:$A$16212,Data!$A293,Sheet1!I$2:I$16212),"")</f>
        <v>0.75647240653634518</v>
      </c>
      <c r="J293" s="13">
        <f>IFERROR(AVERAGEIF(Sheet1!$A$2:$A$16212,Data!$A293,Sheet1!J$2:J$16212),"")</f>
        <v>2.7087409420289856</v>
      </c>
      <c r="K293" s="13">
        <f>IFERROR(AVERAGEIF(Sheet1!$A$2:$A$16212,Data!$A293,Sheet1!K$2:K$16212),"")</f>
        <v>34.946500540522273</v>
      </c>
      <c r="L293" s="13" t="str">
        <f>IFERROR(AVERAGEIF(Sheet1!$A$2:$A$16212,Data!$A293,Sheet1!L$2:L$16212),"")</f>
        <v/>
      </c>
      <c r="M293" s="13">
        <f>IFERROR(AVERAGEIF(Sheet1!$A$2:$A$16212,Data!$A293,Sheet1!M$2:M$16212),"")</f>
        <v>14.192818627450981</v>
      </c>
      <c r="N293" s="13">
        <f>IFERROR(AVERAGEIF(Sheet1!$A$2:$A$16212,Data!$A293,Sheet1!N$2:N$16212),"")</f>
        <v>63.218776336621602</v>
      </c>
      <c r="O293" s="13">
        <f>IFERROR(AVERAGEIF(Sheet1!$A$2:$A$16212,Data!$A293,Sheet1!O$2:O$16212),"")</f>
        <v>2.9166666666666659E-3</v>
      </c>
      <c r="P293" s="13">
        <f>IFERROR(AVERAGEIF(Sheet1!$A$2:$A$16212,Data!$A293,Sheet1!P$2:P$16212),"")</f>
        <v>137.59023870417732</v>
      </c>
      <c r="Q293" s="13">
        <f>IFERROR(AVERAGEIF(Sheet1!$A$2:$A$16212,Data!$A293,Sheet1!Q$2:Q$16212),"")</f>
        <v>511.41666666666669</v>
      </c>
      <c r="R293" s="13">
        <f>IFERROR(AVERAGEIF(Sheet1!$A$2:$A$16212,Data!$A293,Sheet1!R$2:R$16212),"")</f>
        <v>1.5108546462063084</v>
      </c>
      <c r="T293" s="18"/>
      <c r="U293" s="17"/>
      <c r="V293" s="18"/>
    </row>
    <row r="294" spans="1:22" x14ac:dyDescent="0.2">
      <c r="A294" s="5">
        <v>44489</v>
      </c>
      <c r="B294" s="6">
        <f t="shared" si="16"/>
        <v>20</v>
      </c>
      <c r="C294" s="7">
        <f t="shared" si="17"/>
        <v>10</v>
      </c>
      <c r="D294" s="7">
        <f t="shared" si="18"/>
        <v>2021</v>
      </c>
      <c r="E294" s="7">
        <f t="shared" si="19"/>
        <v>3</v>
      </c>
      <c r="F294" s="13">
        <f>IFERROR(AVERAGEIF(Sheet1!$A$2:$A$16212,Data!$A294,Sheet1!F$2:F$16212),"")</f>
        <v>13.061008158508157</v>
      </c>
      <c r="G294" s="13">
        <f>IFERROR(AVERAGEIF(Sheet1!$A$2:$A$16212,Data!$A294,Sheet1!G$2:G$16212),"")</f>
        <v>21.074255952380952</v>
      </c>
      <c r="H294" s="13">
        <f>IFERROR(AVERAGEIF(Sheet1!$A$2:$A$16212,Data!$A294,Sheet1!H$2:H$16212),"")</f>
        <v>20.361789297658863</v>
      </c>
      <c r="I294" s="13">
        <f>IFERROR(AVERAGEIF(Sheet1!$A$2:$A$16212,Data!$A294,Sheet1!I$2:I$16212),"")</f>
        <v>0.81064102564102558</v>
      </c>
      <c r="J294" s="13">
        <f>IFERROR(AVERAGEIF(Sheet1!$A$2:$A$16212,Data!$A294,Sheet1!J$2:J$16212),"")</f>
        <v>1.7914285714285711</v>
      </c>
      <c r="K294" s="13">
        <f>IFERROR(AVERAGEIF(Sheet1!$A$2:$A$16212,Data!$A294,Sheet1!K$2:K$16212),"")</f>
        <v>41.451032482010746</v>
      </c>
      <c r="L294" s="13" t="str">
        <f>IFERROR(AVERAGEIF(Sheet1!$A$2:$A$16212,Data!$A294,Sheet1!L$2:L$16212),"")</f>
        <v/>
      </c>
      <c r="M294" s="13">
        <f>IFERROR(AVERAGEIF(Sheet1!$A$2:$A$16212,Data!$A294,Sheet1!M$2:M$16212),"")</f>
        <v>14.112499999999997</v>
      </c>
      <c r="N294" s="13">
        <f>IFERROR(AVERAGEIF(Sheet1!$A$2:$A$16212,Data!$A294,Sheet1!N$2:N$16212),"")</f>
        <v>68.748154761904757</v>
      </c>
      <c r="O294" s="13">
        <f>IFERROR(AVERAGEIF(Sheet1!$A$2:$A$16212,Data!$A294,Sheet1!O$2:O$16212),"")</f>
        <v>0.32041666666666668</v>
      </c>
      <c r="P294" s="13">
        <f>IFERROR(AVERAGEIF(Sheet1!$A$2:$A$16212,Data!$A294,Sheet1!P$2:P$16212),"")</f>
        <v>169.05833333333334</v>
      </c>
      <c r="Q294" s="13">
        <f>IFERROR(AVERAGEIF(Sheet1!$A$2:$A$16212,Data!$A294,Sheet1!Q$2:Q$16212),"")</f>
        <v>514.45833333333337</v>
      </c>
      <c r="R294" s="13">
        <f>IFERROR(AVERAGEIF(Sheet1!$A$2:$A$16212,Data!$A294,Sheet1!R$2:R$16212),"")</f>
        <v>1.2509803921568627</v>
      </c>
      <c r="T294" s="18"/>
      <c r="U294" s="17"/>
      <c r="V294" s="18"/>
    </row>
    <row r="295" spans="1:22" x14ac:dyDescent="0.2">
      <c r="A295" s="5">
        <v>44490</v>
      </c>
      <c r="B295" s="6">
        <f t="shared" si="16"/>
        <v>21</v>
      </c>
      <c r="C295" s="7">
        <f t="shared" si="17"/>
        <v>10</v>
      </c>
      <c r="D295" s="7">
        <f t="shared" si="18"/>
        <v>2021</v>
      </c>
      <c r="E295" s="7">
        <f t="shared" si="19"/>
        <v>4</v>
      </c>
      <c r="F295" s="13">
        <f>IFERROR(AVERAGEIF(Sheet1!$A$2:$A$16212,Data!$A295,Sheet1!F$2:F$16212),"")</f>
        <v>10.714976689976689</v>
      </c>
      <c r="G295" s="13">
        <f>IFERROR(AVERAGEIF(Sheet1!$A$2:$A$16212,Data!$A295,Sheet1!G$2:G$16212),"")</f>
        <v>22.787441794951807</v>
      </c>
      <c r="H295" s="13">
        <f>IFERROR(AVERAGEIF(Sheet1!$A$2:$A$16212,Data!$A295,Sheet1!H$2:H$16212),"")</f>
        <v>20.093302168845643</v>
      </c>
      <c r="I295" s="13">
        <f>IFERROR(AVERAGEIF(Sheet1!$A$2:$A$16212,Data!$A295,Sheet1!I$2:I$16212),"")</f>
        <v>0.8504940711462452</v>
      </c>
      <c r="J295" s="13">
        <f>IFERROR(AVERAGEIF(Sheet1!$A$2:$A$16212,Data!$A295,Sheet1!J$2:J$16212),"")</f>
        <v>1.6823822463768114</v>
      </c>
      <c r="K295" s="13">
        <f>IFERROR(AVERAGEIF(Sheet1!$A$2:$A$16212,Data!$A295,Sheet1!K$2:K$16212),"")</f>
        <v>31.820247144160188</v>
      </c>
      <c r="L295" s="13" t="str">
        <f>IFERROR(AVERAGEIF(Sheet1!$A$2:$A$16212,Data!$A295,Sheet1!L$2:L$16212),"")</f>
        <v/>
      </c>
      <c r="M295" s="13">
        <f>IFERROR(AVERAGEIF(Sheet1!$A$2:$A$16212,Data!$A295,Sheet1!M$2:M$16212),"")</f>
        <v>14.446105072463766</v>
      </c>
      <c r="N295" s="13">
        <f>IFERROR(AVERAGEIF(Sheet1!$A$2:$A$16212,Data!$A295,Sheet1!N$2:N$16212),"")</f>
        <v>72.690163043478279</v>
      </c>
      <c r="O295" s="13">
        <f>IFERROR(AVERAGEIF(Sheet1!$A$2:$A$16212,Data!$A295,Sheet1!O$2:O$16212),"")</f>
        <v>9.6304347826086961E-2</v>
      </c>
      <c r="P295" s="13">
        <f>IFERROR(AVERAGEIF(Sheet1!$A$2:$A$16212,Data!$A295,Sheet1!P$2:P$16212),"")</f>
        <v>142.09927536231882</v>
      </c>
      <c r="Q295" s="13">
        <f>IFERROR(AVERAGEIF(Sheet1!$A$2:$A$16212,Data!$A295,Sheet1!Q$2:Q$16212),"")</f>
        <v>498.45833333333331</v>
      </c>
      <c r="R295" s="13">
        <f>IFERROR(AVERAGEIF(Sheet1!$A$2:$A$16212,Data!$A295,Sheet1!R$2:R$16212),"")</f>
        <v>1.0849211423699914</v>
      </c>
      <c r="T295" s="18"/>
      <c r="U295" s="17"/>
      <c r="V295" s="18"/>
    </row>
    <row r="296" spans="1:22" x14ac:dyDescent="0.2">
      <c r="A296" s="5">
        <v>44491</v>
      </c>
      <c r="B296" s="6">
        <f t="shared" si="16"/>
        <v>22</v>
      </c>
      <c r="C296" s="7">
        <f t="shared" si="17"/>
        <v>10</v>
      </c>
      <c r="D296" s="7">
        <f t="shared" si="18"/>
        <v>2021</v>
      </c>
      <c r="E296" s="7">
        <f t="shared" si="19"/>
        <v>5</v>
      </c>
      <c r="F296" s="13">
        <f>IFERROR(AVERAGEIF(Sheet1!$A$2:$A$16212,Data!$A296,Sheet1!F$2:F$16212),"")</f>
        <v>10.327394887720974</v>
      </c>
      <c r="G296" s="13">
        <f>IFERROR(AVERAGEIF(Sheet1!$A$2:$A$16212,Data!$A296,Sheet1!G$2:G$16212),"")</f>
        <v>29.45558045517285</v>
      </c>
      <c r="H296" s="13">
        <f>IFERROR(AVERAGEIF(Sheet1!$A$2:$A$16212,Data!$A296,Sheet1!H$2:H$16212),"")</f>
        <v>32.920805462653291</v>
      </c>
      <c r="I296" s="13">
        <f>IFERROR(AVERAGEIF(Sheet1!$A$2:$A$16212,Data!$A296,Sheet1!I$2:I$16212),"")</f>
        <v>1.1450778388278389</v>
      </c>
      <c r="J296" s="13">
        <f>IFERROR(AVERAGEIF(Sheet1!$A$2:$A$16212,Data!$A296,Sheet1!J$2:J$16212),"")</f>
        <v>2.0614583333333334</v>
      </c>
      <c r="K296" s="13">
        <f>IFERROR(AVERAGEIF(Sheet1!$A$2:$A$16212,Data!$A296,Sheet1!K$2:K$16212),"")</f>
        <v>54.985075250836125</v>
      </c>
      <c r="L296" s="13" t="str">
        <f>IFERROR(AVERAGEIF(Sheet1!$A$2:$A$16212,Data!$A296,Sheet1!L$2:L$16212),"")</f>
        <v/>
      </c>
      <c r="M296" s="13">
        <f>IFERROR(AVERAGEIF(Sheet1!$A$2:$A$16212,Data!$A296,Sheet1!M$2:M$16212),"")</f>
        <v>14.654999999999998</v>
      </c>
      <c r="N296" s="13">
        <f>IFERROR(AVERAGEIF(Sheet1!$A$2:$A$16212,Data!$A296,Sheet1!N$2:N$16212),"")</f>
        <v>74.135416666666657</v>
      </c>
      <c r="O296" s="13">
        <f>IFERROR(AVERAGEIF(Sheet1!$A$2:$A$16212,Data!$A296,Sheet1!O$2:O$16212),"")</f>
        <v>0.19791666666666669</v>
      </c>
      <c r="P296" s="13">
        <f>IFERROR(AVERAGEIF(Sheet1!$A$2:$A$16212,Data!$A296,Sheet1!P$2:P$16212),"")</f>
        <v>131.94166666666666</v>
      </c>
      <c r="Q296" s="13">
        <f>IFERROR(AVERAGEIF(Sheet1!$A$2:$A$16212,Data!$A296,Sheet1!Q$2:Q$16212),"")</f>
        <v>516.625</v>
      </c>
      <c r="R296" s="13">
        <f>IFERROR(AVERAGEIF(Sheet1!$A$2:$A$16212,Data!$A296,Sheet1!R$2:R$16212),"")</f>
        <v>0.85125000000000006</v>
      </c>
      <c r="T296" s="18"/>
      <c r="U296" s="17"/>
      <c r="V296" s="18"/>
    </row>
    <row r="297" spans="1:22" x14ac:dyDescent="0.2">
      <c r="A297" s="5">
        <v>44492</v>
      </c>
      <c r="B297" s="6">
        <f t="shared" si="16"/>
        <v>23</v>
      </c>
      <c r="C297" s="7">
        <f t="shared" si="17"/>
        <v>10</v>
      </c>
      <c r="D297" s="7">
        <f t="shared" si="18"/>
        <v>2021</v>
      </c>
      <c r="E297" s="7">
        <f t="shared" si="19"/>
        <v>6</v>
      </c>
      <c r="F297" s="13">
        <f>IFERROR(AVERAGEIF(Sheet1!$A$2:$A$16212,Data!$A297,Sheet1!F$2:F$16212),"")</f>
        <v>14.751909141583051</v>
      </c>
      <c r="G297" s="13">
        <f>IFERROR(AVERAGEIF(Sheet1!$A$2:$A$16212,Data!$A297,Sheet1!G$2:G$16212),"")</f>
        <v>23.132306763285026</v>
      </c>
      <c r="H297" s="13">
        <f>IFERROR(AVERAGEIF(Sheet1!$A$2:$A$16212,Data!$A297,Sheet1!H$2:H$16212),"")</f>
        <v>21.474252136752135</v>
      </c>
      <c r="I297" s="13">
        <f>IFERROR(AVERAGEIF(Sheet1!$A$2:$A$16212,Data!$A297,Sheet1!I$2:I$16212),"")</f>
        <v>0.81538461538461537</v>
      </c>
      <c r="J297" s="13">
        <f>IFERROR(AVERAGEIF(Sheet1!$A$2:$A$16212,Data!$A297,Sheet1!J$2:J$16212),"")</f>
        <v>1.45625</v>
      </c>
      <c r="K297" s="13">
        <f>IFERROR(AVERAGEIF(Sheet1!$A$2:$A$16212,Data!$A297,Sheet1!K$2:K$16212),"")</f>
        <v>37.011479565475732</v>
      </c>
      <c r="L297" s="13" t="str">
        <f>IFERROR(AVERAGEIF(Sheet1!$A$2:$A$16212,Data!$A297,Sheet1!L$2:L$16212),"")</f>
        <v/>
      </c>
      <c r="M297" s="13">
        <f>IFERROR(AVERAGEIF(Sheet1!$A$2:$A$16212,Data!$A297,Sheet1!M$2:M$16212),"")</f>
        <v>15.086666666666668</v>
      </c>
      <c r="N297" s="13">
        <f>IFERROR(AVERAGEIF(Sheet1!$A$2:$A$16212,Data!$A297,Sheet1!N$2:N$16212),"")</f>
        <v>72.495833333333323</v>
      </c>
      <c r="O297" s="13">
        <f>IFERROR(AVERAGEIF(Sheet1!$A$2:$A$16212,Data!$A297,Sheet1!O$2:O$16212),"")</f>
        <v>0.52708333333333335</v>
      </c>
      <c r="P297" s="13">
        <f>IFERROR(AVERAGEIF(Sheet1!$A$2:$A$16212,Data!$A297,Sheet1!P$2:P$16212),"")</f>
        <v>149.07499999999999</v>
      </c>
      <c r="Q297" s="13">
        <f>IFERROR(AVERAGEIF(Sheet1!$A$2:$A$16212,Data!$A297,Sheet1!Q$2:Q$16212),"")</f>
        <v>492.25</v>
      </c>
      <c r="R297" s="13">
        <f>IFERROR(AVERAGEIF(Sheet1!$A$2:$A$16212,Data!$A297,Sheet1!R$2:R$16212),"")</f>
        <v>0.95791666666666653</v>
      </c>
      <c r="T297" s="18"/>
      <c r="U297" s="17"/>
      <c r="V297" s="18"/>
    </row>
    <row r="298" spans="1:22" x14ac:dyDescent="0.2">
      <c r="A298" s="5">
        <v>44493</v>
      </c>
      <c r="B298" s="6">
        <f t="shared" si="16"/>
        <v>24</v>
      </c>
      <c r="C298" s="7">
        <f t="shared" si="17"/>
        <v>10</v>
      </c>
      <c r="D298" s="7">
        <f t="shared" si="18"/>
        <v>2021</v>
      </c>
      <c r="E298" s="7">
        <f t="shared" si="19"/>
        <v>7</v>
      </c>
      <c r="F298" s="13">
        <f>IFERROR(AVERAGEIF(Sheet1!$A$2:$A$16212,Data!$A298,Sheet1!F$2:F$16212),"")</f>
        <v>12.571066433566433</v>
      </c>
      <c r="G298" s="13">
        <f>IFERROR(AVERAGEIF(Sheet1!$A$2:$A$16212,Data!$A298,Sheet1!G$2:G$16212),"")</f>
        <v>17.279861111111106</v>
      </c>
      <c r="H298" s="13">
        <f>IFERROR(AVERAGEIF(Sheet1!$A$2:$A$16212,Data!$A298,Sheet1!H$2:H$16212),"")</f>
        <v>18.509657190635451</v>
      </c>
      <c r="I298" s="13">
        <f>IFERROR(AVERAGEIF(Sheet1!$A$2:$A$16212,Data!$A298,Sheet1!I$2:I$16212),"")</f>
        <v>0.75737179487179496</v>
      </c>
      <c r="J298" s="13">
        <f>IFERROR(AVERAGEIF(Sheet1!$A$2:$A$16212,Data!$A298,Sheet1!J$2:J$16212),"")</f>
        <v>1.5151041666666667</v>
      </c>
      <c r="K298" s="13">
        <f>IFERROR(AVERAGEIF(Sheet1!$A$2:$A$16212,Data!$A298,Sheet1!K$2:K$16212),"")</f>
        <v>30.502700162156682</v>
      </c>
      <c r="L298" s="13" t="str">
        <f>IFERROR(AVERAGEIF(Sheet1!$A$2:$A$16212,Data!$A298,Sheet1!L$2:L$16212),"")</f>
        <v/>
      </c>
      <c r="M298" s="13">
        <f>IFERROR(AVERAGEIF(Sheet1!$A$2:$A$16212,Data!$A298,Sheet1!M$2:M$16212),"")</f>
        <v>14.664166666666668</v>
      </c>
      <c r="N298" s="13">
        <f>IFERROR(AVERAGEIF(Sheet1!$A$2:$A$16212,Data!$A298,Sheet1!N$2:N$16212),"")</f>
        <v>73.596547619047598</v>
      </c>
      <c r="O298" s="13">
        <f>IFERROR(AVERAGEIF(Sheet1!$A$2:$A$16212,Data!$A298,Sheet1!O$2:O$16212),"")</f>
        <v>0.27583333333333332</v>
      </c>
      <c r="P298" s="13">
        <f>IFERROR(AVERAGEIF(Sheet1!$A$2:$A$16212,Data!$A298,Sheet1!P$2:P$16212),"")</f>
        <v>183.64166666666665</v>
      </c>
      <c r="Q298" s="13">
        <f>IFERROR(AVERAGEIF(Sheet1!$A$2:$A$16212,Data!$A298,Sheet1!Q$2:Q$16212),"")</f>
        <v>506</v>
      </c>
      <c r="R298" s="13">
        <f>IFERROR(AVERAGEIF(Sheet1!$A$2:$A$16212,Data!$A298,Sheet1!R$2:R$16212),"")</f>
        <v>0.97698529411764701</v>
      </c>
      <c r="T298" s="18"/>
      <c r="U298" s="17"/>
      <c r="V298" s="18"/>
    </row>
    <row r="299" spans="1:22" x14ac:dyDescent="0.2">
      <c r="A299" s="5">
        <v>44494</v>
      </c>
      <c r="B299" s="6">
        <f t="shared" si="16"/>
        <v>25</v>
      </c>
      <c r="C299" s="7">
        <f t="shared" si="17"/>
        <v>10</v>
      </c>
      <c r="D299" s="7">
        <f t="shared" si="18"/>
        <v>2021</v>
      </c>
      <c r="E299" s="7">
        <f t="shared" si="19"/>
        <v>1</v>
      </c>
      <c r="F299" s="13">
        <f>IFERROR(AVERAGEIF(Sheet1!$A$2:$A$16212,Data!$A299,Sheet1!F$2:F$16212),"")</f>
        <v>11.253075065031588</v>
      </c>
      <c r="G299" s="13">
        <f>IFERROR(AVERAGEIF(Sheet1!$A$2:$A$16212,Data!$A299,Sheet1!G$2:G$16212),"")</f>
        <v>23.472498274672191</v>
      </c>
      <c r="H299" s="13">
        <f>IFERROR(AVERAGEIF(Sheet1!$A$2:$A$16212,Data!$A299,Sheet1!H$2:H$16212),"")</f>
        <v>21.757022144522146</v>
      </c>
      <c r="I299" s="13">
        <f>IFERROR(AVERAGEIF(Sheet1!$A$2:$A$16212,Data!$A299,Sheet1!I$2:I$16212),"")</f>
        <v>0.83283166109253048</v>
      </c>
      <c r="J299" s="13">
        <f>IFERROR(AVERAGEIF(Sheet1!$A$2:$A$16212,Data!$A299,Sheet1!J$2:J$16212),"")</f>
        <v>1.2901041666666664</v>
      </c>
      <c r="K299" s="13">
        <f>IFERROR(AVERAGEIF(Sheet1!$A$2:$A$16212,Data!$A299,Sheet1!K$2:K$16212),"")</f>
        <v>36.540239289695805</v>
      </c>
      <c r="L299" s="13" t="str">
        <f>IFERROR(AVERAGEIF(Sheet1!$A$2:$A$16212,Data!$A299,Sheet1!L$2:L$16212),"")</f>
        <v/>
      </c>
      <c r="M299" s="13">
        <f>IFERROR(AVERAGEIF(Sheet1!$A$2:$A$16212,Data!$A299,Sheet1!M$2:M$16212),"")</f>
        <v>14.711363636363638</v>
      </c>
      <c r="N299" s="13">
        <f>IFERROR(AVERAGEIF(Sheet1!$A$2:$A$16212,Data!$A299,Sheet1!N$2:N$16212),"")</f>
        <v>76.013035714285721</v>
      </c>
      <c r="O299" s="13">
        <f>IFERROR(AVERAGEIF(Sheet1!$A$2:$A$16212,Data!$A299,Sheet1!O$2:O$16212),"")</f>
        <v>0.96125000000000005</v>
      </c>
      <c r="P299" s="13">
        <f>IFERROR(AVERAGEIF(Sheet1!$A$2:$A$16212,Data!$A299,Sheet1!P$2:P$16212),"")</f>
        <v>124.08333333333333</v>
      </c>
      <c r="Q299" s="13">
        <f>IFERROR(AVERAGEIF(Sheet1!$A$2:$A$16212,Data!$A299,Sheet1!Q$2:Q$16212),"")</f>
        <v>504</v>
      </c>
      <c r="R299" s="13">
        <f>IFERROR(AVERAGEIF(Sheet1!$A$2:$A$16212,Data!$A299,Sheet1!R$2:R$16212),"")</f>
        <v>0.93233333333333357</v>
      </c>
      <c r="T299" s="18"/>
      <c r="U299" s="17"/>
      <c r="V299" s="18"/>
    </row>
    <row r="300" spans="1:22" x14ac:dyDescent="0.2">
      <c r="A300" s="5">
        <v>44495</v>
      </c>
      <c r="B300" s="6">
        <f t="shared" si="16"/>
        <v>26</v>
      </c>
      <c r="C300" s="7">
        <f t="shared" si="17"/>
        <v>10</v>
      </c>
      <c r="D300" s="7">
        <f t="shared" si="18"/>
        <v>2021</v>
      </c>
      <c r="E300" s="7">
        <f t="shared" si="19"/>
        <v>2</v>
      </c>
      <c r="F300" s="13">
        <f>IFERROR(AVERAGEIF(Sheet1!$A$2:$A$16212,Data!$A300,Sheet1!F$2:F$16212),"")</f>
        <v>10.444353146853148</v>
      </c>
      <c r="G300" s="13">
        <f>IFERROR(AVERAGEIF(Sheet1!$A$2:$A$16212,Data!$A300,Sheet1!G$2:G$16212),"")</f>
        <v>16.5037426673568</v>
      </c>
      <c r="H300" s="13">
        <f>IFERROR(AVERAGEIF(Sheet1!$A$2:$A$16212,Data!$A300,Sheet1!H$2:H$16212),"")</f>
        <v>11.917041111062851</v>
      </c>
      <c r="I300" s="13">
        <f>IFERROR(AVERAGEIF(Sheet1!$A$2:$A$16212,Data!$A300,Sheet1!I$2:I$16212),"")</f>
        <v>0.63615514919862748</v>
      </c>
      <c r="J300" s="13">
        <f>IFERROR(AVERAGEIF(Sheet1!$A$2:$A$16212,Data!$A300,Sheet1!J$2:J$16212),"")</f>
        <v>1.2354166666666668</v>
      </c>
      <c r="K300" s="13">
        <f>IFERROR(AVERAGEIF(Sheet1!$A$2:$A$16212,Data!$A300,Sheet1!K$2:K$16212),"")</f>
        <v>21.107264776286513</v>
      </c>
      <c r="L300" s="13" t="str">
        <f>IFERROR(AVERAGEIF(Sheet1!$A$2:$A$16212,Data!$A300,Sheet1!L$2:L$16212),"")</f>
        <v/>
      </c>
      <c r="M300" s="13">
        <f>IFERROR(AVERAGEIF(Sheet1!$A$2:$A$16212,Data!$A300,Sheet1!M$2:M$16212),"")</f>
        <v>15.118333333333334</v>
      </c>
      <c r="N300" s="13">
        <f>IFERROR(AVERAGEIF(Sheet1!$A$2:$A$16212,Data!$A300,Sheet1!N$2:N$16212),"")</f>
        <v>69.882797619047622</v>
      </c>
      <c r="O300" s="13">
        <f>IFERROR(AVERAGEIF(Sheet1!$A$2:$A$16212,Data!$A300,Sheet1!O$2:O$16212),"")</f>
        <v>0.22041666666666671</v>
      </c>
      <c r="P300" s="13">
        <f>IFERROR(AVERAGEIF(Sheet1!$A$2:$A$16212,Data!$A300,Sheet1!P$2:P$16212),"")</f>
        <v>169.63333333333335</v>
      </c>
      <c r="Q300" s="13">
        <f>IFERROR(AVERAGEIF(Sheet1!$A$2:$A$16212,Data!$A300,Sheet1!Q$2:Q$16212),"")</f>
        <v>484.54166666666669</v>
      </c>
      <c r="R300" s="13">
        <f>IFERROR(AVERAGEIF(Sheet1!$A$2:$A$16212,Data!$A300,Sheet1!R$2:R$16212),"")</f>
        <v>1.218598484848485</v>
      </c>
      <c r="T300" s="18"/>
      <c r="U300" s="17"/>
      <c r="V300" s="18"/>
    </row>
    <row r="301" spans="1:22" x14ac:dyDescent="0.2">
      <c r="A301" s="5">
        <v>44496</v>
      </c>
      <c r="B301" s="6">
        <f t="shared" si="16"/>
        <v>27</v>
      </c>
      <c r="C301" s="7">
        <f t="shared" si="17"/>
        <v>10</v>
      </c>
      <c r="D301" s="7">
        <f t="shared" si="18"/>
        <v>2021</v>
      </c>
      <c r="E301" s="7">
        <f t="shared" si="19"/>
        <v>3</v>
      </c>
      <c r="F301" s="13">
        <f>IFERROR(AVERAGEIF(Sheet1!$A$2:$A$16212,Data!$A301,Sheet1!F$2:F$16212),"")</f>
        <v>8.0825542211411765</v>
      </c>
      <c r="G301" s="13">
        <f>IFERROR(AVERAGEIF(Sheet1!$A$2:$A$16212,Data!$A301,Sheet1!G$2:G$16212),"")</f>
        <v>20.706145696091351</v>
      </c>
      <c r="H301" s="13">
        <f>IFERROR(AVERAGEIF(Sheet1!$A$2:$A$16212,Data!$A301,Sheet1!H$2:H$16212),"")</f>
        <v>17.535551839464883</v>
      </c>
      <c r="I301" s="13">
        <f>IFERROR(AVERAGEIF(Sheet1!$A$2:$A$16212,Data!$A301,Sheet1!I$2:I$16212),"")</f>
        <v>0.8416755346103173</v>
      </c>
      <c r="J301" s="13">
        <f>IFERROR(AVERAGEIF(Sheet1!$A$2:$A$16212,Data!$A301,Sheet1!J$2:J$16212),"")</f>
        <v>2.0282917490118577</v>
      </c>
      <c r="K301" s="13">
        <f>IFERROR(AVERAGEIF(Sheet1!$A$2:$A$16212,Data!$A301,Sheet1!K$2:K$16212),"")</f>
        <v>32.22815500098681</v>
      </c>
      <c r="L301" s="13" t="str">
        <f>IFERROR(AVERAGEIF(Sheet1!$A$2:$A$16212,Data!$A301,Sheet1!L$2:L$16212),"")</f>
        <v/>
      </c>
      <c r="M301" s="13">
        <f>IFERROR(AVERAGEIF(Sheet1!$A$2:$A$16212,Data!$A301,Sheet1!M$2:M$16212),"")</f>
        <v>14.226666666666668</v>
      </c>
      <c r="N301" s="13">
        <f>IFERROR(AVERAGEIF(Sheet1!$A$2:$A$16212,Data!$A301,Sheet1!N$2:N$16212),"")</f>
        <v>70.249940476190474</v>
      </c>
      <c r="O301" s="13">
        <f>IFERROR(AVERAGEIF(Sheet1!$A$2:$A$16212,Data!$A301,Sheet1!O$2:O$16212),"")</f>
        <v>1.25E-3</v>
      </c>
      <c r="P301" s="13">
        <f>IFERROR(AVERAGEIF(Sheet1!$A$2:$A$16212,Data!$A301,Sheet1!P$2:P$16212),"")</f>
        <v>113.16666666666666</v>
      </c>
      <c r="Q301" s="13">
        <f>IFERROR(AVERAGEIF(Sheet1!$A$2:$A$16212,Data!$A301,Sheet1!Q$2:Q$16212),"")</f>
        <v>509.16666666666669</v>
      </c>
      <c r="R301" s="13">
        <f>IFERROR(AVERAGEIF(Sheet1!$A$2:$A$16212,Data!$A301,Sheet1!R$2:R$16212),"")</f>
        <v>1.0649999999999999</v>
      </c>
      <c r="T301" s="18"/>
      <c r="U301" s="17"/>
      <c r="V301" s="18"/>
    </row>
    <row r="302" spans="1:22" x14ac:dyDescent="0.2">
      <c r="A302" s="5">
        <v>44497</v>
      </c>
      <c r="B302" s="6">
        <f t="shared" si="16"/>
        <v>28</v>
      </c>
      <c r="C302" s="7">
        <f t="shared" si="17"/>
        <v>10</v>
      </c>
      <c r="D302" s="7">
        <f t="shared" si="18"/>
        <v>2021</v>
      </c>
      <c r="E302" s="7">
        <f t="shared" si="19"/>
        <v>4</v>
      </c>
      <c r="F302" s="13">
        <f>IFERROR(AVERAGEIF(Sheet1!$A$2:$A$16212,Data!$A302,Sheet1!F$2:F$16212),"")</f>
        <v>8.0810931821801422</v>
      </c>
      <c r="G302" s="13">
        <f>IFERROR(AVERAGEIF(Sheet1!$A$2:$A$16212,Data!$A302,Sheet1!G$2:G$16212),"")</f>
        <v>17.980000853456232</v>
      </c>
      <c r="H302" s="13">
        <f>IFERROR(AVERAGEIF(Sheet1!$A$2:$A$16212,Data!$A302,Sheet1!H$2:H$16212),"")</f>
        <v>17.15497491638796</v>
      </c>
      <c r="I302" s="13">
        <f>IFERROR(AVERAGEIF(Sheet1!$A$2:$A$16212,Data!$A302,Sheet1!I$2:I$16212),"")</f>
        <v>0.86975053931575685</v>
      </c>
      <c r="J302" s="13">
        <f>IFERROR(AVERAGEIF(Sheet1!$A$2:$A$16212,Data!$A302,Sheet1!J$2:J$16212),"")</f>
        <v>2.1576345755693582</v>
      </c>
      <c r="K302" s="13">
        <f>IFERROR(AVERAGEIF(Sheet1!$A$2:$A$16212,Data!$A302,Sheet1!K$2:K$16212),"")</f>
        <v>33.425811036789305</v>
      </c>
      <c r="L302" s="13" t="str">
        <f>IFERROR(AVERAGEIF(Sheet1!$A$2:$A$16212,Data!$A302,Sheet1!L$2:L$16212),"")</f>
        <v/>
      </c>
      <c r="M302" s="13">
        <f>IFERROR(AVERAGEIF(Sheet1!$A$2:$A$16212,Data!$A302,Sheet1!M$2:M$16212),"")</f>
        <v>14.930833333333334</v>
      </c>
      <c r="N302" s="13">
        <f>IFERROR(AVERAGEIF(Sheet1!$A$2:$A$16212,Data!$A302,Sheet1!N$2:N$16212),"")</f>
        <v>70.406462585034006</v>
      </c>
      <c r="O302" s="13">
        <f>IFERROR(AVERAGEIF(Sheet1!$A$2:$A$16212,Data!$A302,Sheet1!O$2:O$16212),"")</f>
        <v>0.31166666666666665</v>
      </c>
      <c r="P302" s="13">
        <f>IFERROR(AVERAGEIF(Sheet1!$A$2:$A$16212,Data!$A302,Sheet1!P$2:P$16212),"")</f>
        <v>178.96309523809524</v>
      </c>
      <c r="Q302" s="13">
        <f>IFERROR(AVERAGEIF(Sheet1!$A$2:$A$16212,Data!$A302,Sheet1!Q$2:Q$16212),"")</f>
        <v>519.875</v>
      </c>
      <c r="R302" s="13">
        <f>IFERROR(AVERAGEIF(Sheet1!$A$2:$A$16212,Data!$A302,Sheet1!R$2:R$16212),"")</f>
        <v>1.3427380952380952</v>
      </c>
      <c r="T302" s="18"/>
      <c r="U302" s="17"/>
      <c r="V302" s="18"/>
    </row>
    <row r="303" spans="1:22" x14ac:dyDescent="0.2">
      <c r="A303" s="5">
        <v>44498</v>
      </c>
      <c r="B303" s="6">
        <f t="shared" si="16"/>
        <v>29</v>
      </c>
      <c r="C303" s="7">
        <f t="shared" si="17"/>
        <v>10</v>
      </c>
      <c r="D303" s="7">
        <f t="shared" si="18"/>
        <v>2021</v>
      </c>
      <c r="E303" s="7">
        <f t="shared" si="19"/>
        <v>5</v>
      </c>
      <c r="F303" s="13">
        <f>IFERROR(AVERAGEIF(Sheet1!$A$2:$A$16212,Data!$A303,Sheet1!F$2:F$16212),"")</f>
        <v>8.4425445930880727</v>
      </c>
      <c r="G303" s="13">
        <f>IFERROR(AVERAGEIF(Sheet1!$A$2:$A$16212,Data!$A303,Sheet1!G$2:G$16212),"")</f>
        <v>19.95310758082497</v>
      </c>
      <c r="H303" s="13">
        <f>IFERROR(AVERAGEIF(Sheet1!$A$2:$A$16212,Data!$A303,Sheet1!H$2:H$16212),"")</f>
        <v>19.926964882943142</v>
      </c>
      <c r="I303" s="13">
        <f>IFERROR(AVERAGEIF(Sheet1!$A$2:$A$16212,Data!$A303,Sheet1!I$2:I$16212),"")</f>
        <v>0.88276198439241926</v>
      </c>
      <c r="J303" s="13">
        <f>IFERROR(AVERAGEIF(Sheet1!$A$2:$A$16212,Data!$A303,Sheet1!J$2:J$16212),"")</f>
        <v>2.1520833333333331</v>
      </c>
      <c r="K303" s="13">
        <f>IFERROR(AVERAGEIF(Sheet1!$A$2:$A$16212,Data!$A303,Sheet1!K$2:K$16212),"")</f>
        <v>38.700112749569271</v>
      </c>
      <c r="L303" s="13" t="str">
        <f>IFERROR(AVERAGEIF(Sheet1!$A$2:$A$16212,Data!$A303,Sheet1!L$2:L$16212),"")</f>
        <v/>
      </c>
      <c r="M303" s="13">
        <f>IFERROR(AVERAGEIF(Sheet1!$A$2:$A$16212,Data!$A303,Sheet1!M$2:M$16212),"")</f>
        <v>14.252500000000001</v>
      </c>
      <c r="N303" s="13">
        <f>IFERROR(AVERAGEIF(Sheet1!$A$2:$A$16212,Data!$A303,Sheet1!N$2:N$16212),"")</f>
        <v>74.486666666666679</v>
      </c>
      <c r="O303" s="13">
        <f>IFERROR(AVERAGEIF(Sheet1!$A$2:$A$16212,Data!$A303,Sheet1!O$2:O$16212),"")</f>
        <v>0.72875000000000012</v>
      </c>
      <c r="P303" s="13">
        <f>IFERROR(AVERAGEIF(Sheet1!$A$2:$A$16212,Data!$A303,Sheet1!P$2:P$16212),"")</f>
        <v>123.62500000000003</v>
      </c>
      <c r="Q303" s="13">
        <f>IFERROR(AVERAGEIF(Sheet1!$A$2:$A$16212,Data!$A303,Sheet1!Q$2:Q$16212),"")</f>
        <v>518</v>
      </c>
      <c r="R303" s="13">
        <f>IFERROR(AVERAGEIF(Sheet1!$A$2:$A$16212,Data!$A303,Sheet1!R$2:R$16212),"")</f>
        <v>0.92583333333333329</v>
      </c>
      <c r="T303" s="18"/>
      <c r="U303" s="17"/>
      <c r="V303" s="18"/>
    </row>
    <row r="304" spans="1:22" x14ac:dyDescent="0.2">
      <c r="A304" s="5">
        <v>44499</v>
      </c>
      <c r="B304" s="6">
        <f t="shared" si="16"/>
        <v>30</v>
      </c>
      <c r="C304" s="7">
        <f t="shared" si="17"/>
        <v>10</v>
      </c>
      <c r="D304" s="7">
        <f t="shared" si="18"/>
        <v>2021</v>
      </c>
      <c r="E304" s="7">
        <f t="shared" si="19"/>
        <v>6</v>
      </c>
      <c r="F304" s="13">
        <f>IFERROR(AVERAGEIF(Sheet1!$A$2:$A$16212,Data!$A304,Sheet1!F$2:F$16212),"")</f>
        <v>11.550250792976932</v>
      </c>
      <c r="G304" s="13">
        <f>IFERROR(AVERAGEIF(Sheet1!$A$2:$A$16212,Data!$A304,Sheet1!G$2:G$16212),"")</f>
        <v>17.869683257918549</v>
      </c>
      <c r="H304" s="13">
        <f>IFERROR(AVERAGEIF(Sheet1!$A$2:$A$16212,Data!$A304,Sheet1!H$2:H$16212),"")</f>
        <v>14.099170347196663</v>
      </c>
      <c r="I304" s="13">
        <f>IFERROR(AVERAGEIF(Sheet1!$A$2:$A$16212,Data!$A304,Sheet1!I$2:I$16212),"")</f>
        <v>0.76698321028816374</v>
      </c>
      <c r="J304" s="13">
        <f>IFERROR(AVERAGEIF(Sheet1!$A$2:$A$16212,Data!$A304,Sheet1!J$2:J$16212),"")</f>
        <v>1.2981249999999998</v>
      </c>
      <c r="K304" s="13">
        <f>IFERROR(AVERAGEIF(Sheet1!$A$2:$A$16212,Data!$A304,Sheet1!K$2:K$16212),"")</f>
        <v>26.670132596871731</v>
      </c>
      <c r="L304" s="13" t="str">
        <f>IFERROR(AVERAGEIF(Sheet1!$A$2:$A$16212,Data!$A304,Sheet1!L$2:L$16212),"")</f>
        <v/>
      </c>
      <c r="M304" s="13">
        <f>IFERROR(AVERAGEIF(Sheet1!$A$2:$A$16212,Data!$A304,Sheet1!M$2:M$16212),"")</f>
        <v>14.423849329205368</v>
      </c>
      <c r="N304" s="13">
        <f>IFERROR(AVERAGEIF(Sheet1!$A$2:$A$16212,Data!$A304,Sheet1!N$2:N$16212),"")</f>
        <v>72.988501400560224</v>
      </c>
      <c r="O304" s="13">
        <f>IFERROR(AVERAGEIF(Sheet1!$A$2:$A$16212,Data!$A304,Sheet1!O$2:O$16212),"")</f>
        <v>0.14590428276573786</v>
      </c>
      <c r="P304" s="13">
        <f>IFERROR(AVERAGEIF(Sheet1!$A$2:$A$16212,Data!$A304,Sheet1!P$2:P$16212),"")</f>
        <v>172.10343137254901</v>
      </c>
      <c r="Q304" s="13">
        <f>IFERROR(AVERAGEIF(Sheet1!$A$2:$A$16212,Data!$A304,Sheet1!Q$2:Q$16212),"")</f>
        <v>499.16666666666669</v>
      </c>
      <c r="R304" s="13">
        <f>IFERROR(AVERAGEIF(Sheet1!$A$2:$A$16212,Data!$A304,Sheet1!R$2:R$16212),"")</f>
        <v>1.1808849329205366</v>
      </c>
      <c r="T304" s="18"/>
      <c r="U304" s="17"/>
      <c r="V304" s="18"/>
    </row>
    <row r="305" spans="1:22" x14ac:dyDescent="0.2">
      <c r="A305" s="5">
        <v>44500</v>
      </c>
      <c r="B305" s="6">
        <f t="shared" si="16"/>
        <v>31</v>
      </c>
      <c r="C305" s="7">
        <f t="shared" si="17"/>
        <v>10</v>
      </c>
      <c r="D305" s="7">
        <f t="shared" si="18"/>
        <v>2021</v>
      </c>
      <c r="E305" s="7">
        <f t="shared" si="19"/>
        <v>7</v>
      </c>
      <c r="F305" s="13">
        <f>IFERROR(AVERAGEIF(Sheet1!$A$2:$A$16212,Data!$A305,Sheet1!F$2:F$16212),"")</f>
        <v>11.709294871794869</v>
      </c>
      <c r="G305" s="13">
        <f>IFERROR(AVERAGEIF(Sheet1!$A$2:$A$16212,Data!$A305,Sheet1!G$2:G$16212),"")</f>
        <v>14.81121794871795</v>
      </c>
      <c r="H305" s="13">
        <f>IFERROR(AVERAGEIF(Sheet1!$A$2:$A$16212,Data!$A305,Sheet1!H$2:H$16212),"")</f>
        <v>12.544495540691191</v>
      </c>
      <c r="I305" s="13">
        <f>IFERROR(AVERAGEIF(Sheet1!$A$2:$A$16212,Data!$A305,Sheet1!I$2:I$16212),"")</f>
        <v>0.58621794871794874</v>
      </c>
      <c r="J305" s="13">
        <f>IFERROR(AVERAGEIF(Sheet1!$A$2:$A$16212,Data!$A305,Sheet1!J$2:J$16212),"")</f>
        <v>1.39375</v>
      </c>
      <c r="K305" s="13">
        <f>IFERROR(AVERAGEIF(Sheet1!$A$2:$A$16212,Data!$A305,Sheet1!K$2:K$16212),"")</f>
        <v>23.968515771032934</v>
      </c>
      <c r="L305" s="13" t="str">
        <f>IFERROR(AVERAGEIF(Sheet1!$A$2:$A$16212,Data!$A305,Sheet1!L$2:L$16212),"")</f>
        <v/>
      </c>
      <c r="M305" s="13">
        <f>IFERROR(AVERAGEIF(Sheet1!$A$2:$A$16212,Data!$A305,Sheet1!M$2:M$16212),"")</f>
        <v>14.576666666666668</v>
      </c>
      <c r="N305" s="13">
        <f>IFERROR(AVERAGEIF(Sheet1!$A$2:$A$16212,Data!$A305,Sheet1!N$2:N$16212),"")</f>
        <v>71.872559523809528</v>
      </c>
      <c r="O305" s="13">
        <f>IFERROR(AVERAGEIF(Sheet1!$A$2:$A$16212,Data!$A305,Sheet1!O$2:O$16212),"")</f>
        <v>0.11000000000000001</v>
      </c>
      <c r="P305" s="13">
        <f>IFERROR(AVERAGEIF(Sheet1!$A$2:$A$16212,Data!$A305,Sheet1!P$2:P$16212),"")</f>
        <v>147.05000000000001</v>
      </c>
      <c r="Q305" s="13">
        <f>IFERROR(AVERAGEIF(Sheet1!$A$2:$A$16212,Data!$A305,Sheet1!Q$2:Q$16212),"")</f>
        <v>501.04166666666669</v>
      </c>
      <c r="R305" s="13">
        <f>IFERROR(AVERAGEIF(Sheet1!$A$2:$A$16212,Data!$A305,Sheet1!R$2:R$16212),"")</f>
        <v>0.91166666666666674</v>
      </c>
      <c r="T305" s="18"/>
      <c r="U305" s="17"/>
      <c r="V305" s="18"/>
    </row>
    <row r="306" spans="1:22" x14ac:dyDescent="0.2">
      <c r="A306" s="5">
        <v>44501</v>
      </c>
      <c r="B306" s="6">
        <f t="shared" si="16"/>
        <v>1</v>
      </c>
      <c r="C306" s="7">
        <f t="shared" si="17"/>
        <v>11</v>
      </c>
      <c r="D306" s="7">
        <f t="shared" si="18"/>
        <v>2021</v>
      </c>
      <c r="E306" s="7">
        <f t="shared" si="19"/>
        <v>1</v>
      </c>
      <c r="F306" s="13">
        <f>IFERROR(AVERAGEIF(Sheet1!$A$2:$A$16212,Data!$A306,Sheet1!F$2:F$16212),"")</f>
        <v>11.652243589743589</v>
      </c>
      <c r="G306" s="13">
        <f>IFERROR(AVERAGEIF(Sheet1!$A$2:$A$16212,Data!$A306,Sheet1!G$2:G$16212),"")</f>
        <v>15.065064102564104</v>
      </c>
      <c r="H306" s="13">
        <f>IFERROR(AVERAGEIF(Sheet1!$A$2:$A$16212,Data!$A306,Sheet1!H$2:H$16212),"")</f>
        <v>17.472173659673661</v>
      </c>
      <c r="I306" s="13">
        <f>IFERROR(AVERAGEIF(Sheet1!$A$2:$A$16212,Data!$A306,Sheet1!I$2:I$16212),"")</f>
        <v>0.61153846153846159</v>
      </c>
      <c r="J306" s="13">
        <f>IFERROR(AVERAGEIF(Sheet1!$A$2:$A$16212,Data!$A306,Sheet1!J$2:J$16212),"")</f>
        <v>1.8947916666666669</v>
      </c>
      <c r="K306" s="13">
        <f>IFERROR(AVERAGEIF(Sheet1!$A$2:$A$16212,Data!$A306,Sheet1!K$2:K$16212),"")</f>
        <v>28.325740201827156</v>
      </c>
      <c r="L306" s="13" t="str">
        <f>IFERROR(AVERAGEIF(Sheet1!$A$2:$A$16212,Data!$A306,Sheet1!L$2:L$16212),"")</f>
        <v/>
      </c>
      <c r="M306" s="13">
        <f>IFERROR(AVERAGEIF(Sheet1!$A$2:$A$16212,Data!$A306,Sheet1!M$2:M$16212),"")</f>
        <v>14.586666666666668</v>
      </c>
      <c r="N306" s="13">
        <f>IFERROR(AVERAGEIF(Sheet1!$A$2:$A$16212,Data!$A306,Sheet1!N$2:N$16212),"")</f>
        <v>72.749345238095231</v>
      </c>
      <c r="O306" s="13">
        <f>IFERROR(AVERAGEIF(Sheet1!$A$2:$A$16212,Data!$A306,Sheet1!O$2:O$16212),"")</f>
        <v>0.21541666666666665</v>
      </c>
      <c r="P306" s="13">
        <f>IFERROR(AVERAGEIF(Sheet1!$A$2:$A$16212,Data!$A306,Sheet1!P$2:P$16212),"")</f>
        <v>172.55833333333334</v>
      </c>
      <c r="Q306" s="13">
        <f>IFERROR(AVERAGEIF(Sheet1!$A$2:$A$16212,Data!$A306,Sheet1!Q$2:Q$16212),"")</f>
        <v>509.20833333333331</v>
      </c>
      <c r="R306" s="13">
        <f>IFERROR(AVERAGEIF(Sheet1!$A$2:$A$16212,Data!$A306,Sheet1!R$2:R$16212),"")</f>
        <v>1.1824342105263157</v>
      </c>
      <c r="T306" s="18"/>
      <c r="U306" s="17"/>
      <c r="V306" s="18"/>
    </row>
    <row r="307" spans="1:22" x14ac:dyDescent="0.2">
      <c r="A307" s="5">
        <v>44502</v>
      </c>
      <c r="B307" s="6">
        <f t="shared" si="16"/>
        <v>2</v>
      </c>
      <c r="C307" s="7">
        <f t="shared" si="17"/>
        <v>11</v>
      </c>
      <c r="D307" s="7">
        <f t="shared" si="18"/>
        <v>2021</v>
      </c>
      <c r="E307" s="7">
        <f t="shared" si="19"/>
        <v>2</v>
      </c>
      <c r="F307" s="13">
        <f>IFERROR(AVERAGEIF(Sheet1!$A$2:$A$16212,Data!$A307,Sheet1!F$2:F$16212),"")</f>
        <v>13.09665551839465</v>
      </c>
      <c r="G307" s="13">
        <f>IFERROR(AVERAGEIF(Sheet1!$A$2:$A$16212,Data!$A307,Sheet1!G$2:G$16212),"")</f>
        <v>17.081919529745615</v>
      </c>
      <c r="H307" s="13">
        <f>IFERROR(AVERAGEIF(Sheet1!$A$2:$A$16212,Data!$A307,Sheet1!H$2:H$16212),"")</f>
        <v>20.943055555555549</v>
      </c>
      <c r="I307" s="13">
        <f>IFERROR(AVERAGEIF(Sheet1!$A$2:$A$16212,Data!$A307,Sheet1!I$2:I$16212),"")</f>
        <v>0.70675664914795355</v>
      </c>
      <c r="J307" s="13">
        <f>IFERROR(AVERAGEIF(Sheet1!$A$2:$A$16212,Data!$A307,Sheet1!J$2:J$16212),"")</f>
        <v>1.8960371376811598</v>
      </c>
      <c r="K307" s="13">
        <f>IFERROR(AVERAGEIF(Sheet1!$A$2:$A$16212,Data!$A307,Sheet1!K$2:K$16212),"")</f>
        <v>38.171404682274243</v>
      </c>
      <c r="L307" s="13" t="str">
        <f>IFERROR(AVERAGEIF(Sheet1!$A$2:$A$16212,Data!$A307,Sheet1!L$2:L$16212),"")</f>
        <v/>
      </c>
      <c r="M307" s="13">
        <f>IFERROR(AVERAGEIF(Sheet1!$A$2:$A$16212,Data!$A307,Sheet1!M$2:M$16212),"")</f>
        <v>15.830000000000002</v>
      </c>
      <c r="N307" s="13">
        <f>IFERROR(AVERAGEIF(Sheet1!$A$2:$A$16212,Data!$A307,Sheet1!N$2:N$16212),"")</f>
        <v>69.285833333333343</v>
      </c>
      <c r="O307" s="13">
        <f>IFERROR(AVERAGEIF(Sheet1!$A$2:$A$16212,Data!$A307,Sheet1!O$2:O$16212),"")</f>
        <v>6.2500000000000003E-3</v>
      </c>
      <c r="P307" s="13">
        <f>IFERROR(AVERAGEIF(Sheet1!$A$2:$A$16212,Data!$A307,Sheet1!P$2:P$16212),"")</f>
        <v>200.13333333333335</v>
      </c>
      <c r="Q307" s="13">
        <f>IFERROR(AVERAGEIF(Sheet1!$A$2:$A$16212,Data!$A307,Sheet1!Q$2:Q$16212),"")</f>
        <v>487.08333333333331</v>
      </c>
      <c r="R307" s="13">
        <f>IFERROR(AVERAGEIF(Sheet1!$A$2:$A$16212,Data!$A307,Sheet1!R$2:R$16212),"")</f>
        <v>1.2741666666666664</v>
      </c>
      <c r="T307" s="18"/>
      <c r="U307" s="17"/>
      <c r="V307" s="18"/>
    </row>
    <row r="308" spans="1:22" x14ac:dyDescent="0.2">
      <c r="A308" s="5">
        <v>44503</v>
      </c>
      <c r="B308" s="6">
        <f t="shared" si="16"/>
        <v>3</v>
      </c>
      <c r="C308" s="7">
        <f t="shared" si="17"/>
        <v>11</v>
      </c>
      <c r="D308" s="7">
        <f t="shared" si="18"/>
        <v>2021</v>
      </c>
      <c r="E308" s="7">
        <f t="shared" si="19"/>
        <v>3</v>
      </c>
      <c r="F308" s="13">
        <f>IFERROR(AVERAGEIF(Sheet1!$A$2:$A$16212,Data!$A308,Sheet1!F$2:F$16212),"")</f>
        <v>10.791055792034054</v>
      </c>
      <c r="G308" s="13">
        <f>IFERROR(AVERAGEIF(Sheet1!$A$2:$A$16212,Data!$A308,Sheet1!G$2:G$16212),"")</f>
        <v>17.139102564102565</v>
      </c>
      <c r="H308" s="13">
        <f>IFERROR(AVERAGEIF(Sheet1!$A$2:$A$16212,Data!$A308,Sheet1!H$2:H$16212),"")</f>
        <v>17.862387612387614</v>
      </c>
      <c r="I308" s="13">
        <f>IFERROR(AVERAGEIF(Sheet1!$A$2:$A$16212,Data!$A308,Sheet1!I$2:I$16212),"")</f>
        <v>0.75202999898652068</v>
      </c>
      <c r="J308" s="13">
        <f>IFERROR(AVERAGEIF(Sheet1!$A$2:$A$16212,Data!$A308,Sheet1!J$2:J$16212),"")</f>
        <v>1.5218976449275363</v>
      </c>
      <c r="K308" s="13">
        <f>IFERROR(AVERAGEIF(Sheet1!$A$2:$A$16212,Data!$A308,Sheet1!K$2:K$16212),"")</f>
        <v>33.325190449646975</v>
      </c>
      <c r="L308" s="13" t="str">
        <f>IFERROR(AVERAGEIF(Sheet1!$A$2:$A$16212,Data!$A308,Sheet1!L$2:L$16212),"")</f>
        <v/>
      </c>
      <c r="M308" s="13">
        <f>IFERROR(AVERAGEIF(Sheet1!$A$2:$A$16212,Data!$A308,Sheet1!M$2:M$16212),"")</f>
        <v>15.177613636363635</v>
      </c>
      <c r="N308" s="13">
        <f>IFERROR(AVERAGEIF(Sheet1!$A$2:$A$16212,Data!$A308,Sheet1!N$2:N$16212),"")</f>
        <v>72.034880952380959</v>
      </c>
      <c r="O308" s="13">
        <f>IFERROR(AVERAGEIF(Sheet1!$A$2:$A$16212,Data!$A308,Sheet1!O$2:O$16212),"")</f>
        <v>0.43431818181818177</v>
      </c>
      <c r="P308" s="13">
        <f>IFERROR(AVERAGEIF(Sheet1!$A$2:$A$16212,Data!$A308,Sheet1!P$2:P$16212),"")</f>
        <v>187.50833333333335</v>
      </c>
      <c r="Q308" s="13">
        <f>IFERROR(AVERAGEIF(Sheet1!$A$2:$A$16212,Data!$A308,Sheet1!Q$2:Q$16212),"")</f>
        <v>483.875</v>
      </c>
      <c r="R308" s="13">
        <f>IFERROR(AVERAGEIF(Sheet1!$A$2:$A$16212,Data!$A308,Sheet1!R$2:R$16212),"")</f>
        <v>1.3528654188948306</v>
      </c>
      <c r="T308" s="18"/>
      <c r="U308" s="17"/>
      <c r="V308" s="18"/>
    </row>
    <row r="309" spans="1:22" x14ac:dyDescent="0.2">
      <c r="A309" s="5">
        <v>44504</v>
      </c>
      <c r="B309" s="6">
        <f t="shared" si="16"/>
        <v>4</v>
      </c>
      <c r="C309" s="7">
        <f t="shared" si="17"/>
        <v>11</v>
      </c>
      <c r="D309" s="7">
        <f t="shared" si="18"/>
        <v>2021</v>
      </c>
      <c r="E309" s="7">
        <f t="shared" si="19"/>
        <v>4</v>
      </c>
      <c r="F309" s="13">
        <f>IFERROR(AVERAGEIF(Sheet1!$A$2:$A$16212,Data!$A309,Sheet1!F$2:F$16212),"")</f>
        <v>9.1286829836829835</v>
      </c>
      <c r="G309" s="13">
        <f>IFERROR(AVERAGEIF(Sheet1!$A$2:$A$16212,Data!$A309,Sheet1!G$2:G$16212),"")</f>
        <v>22.336842324342324</v>
      </c>
      <c r="H309" s="13">
        <f>IFERROR(AVERAGEIF(Sheet1!$A$2:$A$16212,Data!$A309,Sheet1!H$2:H$16212),"")</f>
        <v>23.398135198135193</v>
      </c>
      <c r="I309" s="13">
        <f>IFERROR(AVERAGEIF(Sheet1!$A$2:$A$16212,Data!$A309,Sheet1!I$2:I$16212),"")</f>
        <v>1.0568764568764568</v>
      </c>
      <c r="J309" s="13">
        <f>IFERROR(AVERAGEIF(Sheet1!$A$2:$A$16212,Data!$A309,Sheet1!J$2:J$16212),"")</f>
        <v>1.9064393939393942</v>
      </c>
      <c r="K309" s="13">
        <f>IFERROR(AVERAGEIF(Sheet1!$A$2:$A$16212,Data!$A309,Sheet1!K$2:K$16212),"")</f>
        <v>39.954241891784797</v>
      </c>
      <c r="L309" s="13" t="str">
        <f>IFERROR(AVERAGEIF(Sheet1!$A$2:$A$16212,Data!$A309,Sheet1!L$2:L$16212),"")</f>
        <v/>
      </c>
      <c r="M309" s="13">
        <f>IFERROR(AVERAGEIF(Sheet1!$A$2:$A$16212,Data!$A309,Sheet1!M$2:M$16212),"")</f>
        <v>14.129166666666666</v>
      </c>
      <c r="N309" s="13">
        <f>IFERROR(AVERAGEIF(Sheet1!$A$2:$A$16212,Data!$A309,Sheet1!N$2:N$16212),"")</f>
        <v>74.158798701298707</v>
      </c>
      <c r="O309" s="13">
        <f>IFERROR(AVERAGEIF(Sheet1!$A$2:$A$16212,Data!$A309,Sheet1!O$2:O$16212),"")</f>
        <v>0.77041666666666653</v>
      </c>
      <c r="P309" s="13">
        <f>IFERROR(AVERAGEIF(Sheet1!$A$2:$A$16212,Data!$A309,Sheet1!P$2:P$16212),"")</f>
        <v>104.25151515151512</v>
      </c>
      <c r="Q309" s="13">
        <f>IFERROR(AVERAGEIF(Sheet1!$A$2:$A$16212,Data!$A309,Sheet1!Q$2:Q$16212),"")</f>
        <v>503.875</v>
      </c>
      <c r="R309" s="13">
        <f>IFERROR(AVERAGEIF(Sheet1!$A$2:$A$16212,Data!$A309,Sheet1!R$2:R$16212),"")</f>
        <v>0.78768939393939408</v>
      </c>
      <c r="T309" s="18"/>
      <c r="U309" s="17"/>
      <c r="V309" s="18"/>
    </row>
    <row r="310" spans="1:22" x14ac:dyDescent="0.2">
      <c r="A310" s="5">
        <v>44505</v>
      </c>
      <c r="B310" s="6">
        <f t="shared" si="16"/>
        <v>5</v>
      </c>
      <c r="C310" s="7">
        <f t="shared" si="17"/>
        <v>11</v>
      </c>
      <c r="D310" s="7">
        <f t="shared" si="18"/>
        <v>2021</v>
      </c>
      <c r="E310" s="7">
        <f t="shared" si="19"/>
        <v>5</v>
      </c>
      <c r="F310" s="13">
        <f>IFERROR(AVERAGEIF(Sheet1!$A$2:$A$16212,Data!$A310,Sheet1!F$2:F$16212),"")</f>
        <v>11.226102920725348</v>
      </c>
      <c r="G310" s="13">
        <f>IFERROR(AVERAGEIF(Sheet1!$A$2:$A$16212,Data!$A310,Sheet1!G$2:G$16212),"")</f>
        <v>19.254523194197109</v>
      </c>
      <c r="H310" s="13">
        <f>IFERROR(AVERAGEIF(Sheet1!$A$2:$A$16212,Data!$A310,Sheet1!H$2:H$16212),"")</f>
        <v>24.52532051282051</v>
      </c>
      <c r="I310" s="13">
        <f>IFERROR(AVERAGEIF(Sheet1!$A$2:$A$16212,Data!$A310,Sheet1!I$2:I$16212),"")</f>
        <v>0.92606976356976345</v>
      </c>
      <c r="J310" s="13">
        <f>IFERROR(AVERAGEIF(Sheet1!$A$2:$A$16212,Data!$A310,Sheet1!J$2:J$16212),"")</f>
        <v>1.5801420454545454</v>
      </c>
      <c r="K310" s="13">
        <f>IFERROR(AVERAGEIF(Sheet1!$A$2:$A$16212,Data!$A310,Sheet1!K$2:K$16212),"")</f>
        <v>47.123904808959161</v>
      </c>
      <c r="L310" s="13" t="str">
        <f>IFERROR(AVERAGEIF(Sheet1!$A$2:$A$16212,Data!$A310,Sheet1!L$2:L$16212),"")</f>
        <v/>
      </c>
      <c r="M310" s="13">
        <f>IFERROR(AVERAGEIF(Sheet1!$A$2:$A$16212,Data!$A310,Sheet1!M$2:M$16212),"")</f>
        <v>14.930416666666668</v>
      </c>
      <c r="N310" s="13">
        <f>IFERROR(AVERAGEIF(Sheet1!$A$2:$A$16212,Data!$A310,Sheet1!N$2:N$16212),"")</f>
        <v>70.267202380952384</v>
      </c>
      <c r="O310" s="13">
        <f>IFERROR(AVERAGEIF(Sheet1!$A$2:$A$16212,Data!$A310,Sheet1!O$2:O$16212),"")</f>
        <v>1.25E-3</v>
      </c>
      <c r="P310" s="13">
        <f>IFERROR(AVERAGEIF(Sheet1!$A$2:$A$16212,Data!$A310,Sheet1!P$2:P$16212),"")</f>
        <v>199.87499999999997</v>
      </c>
      <c r="Q310" s="13">
        <f>IFERROR(AVERAGEIF(Sheet1!$A$2:$A$16212,Data!$A310,Sheet1!Q$2:Q$16212),"")</f>
        <v>514.08333333333337</v>
      </c>
      <c r="R310" s="13">
        <f>IFERROR(AVERAGEIF(Sheet1!$A$2:$A$16212,Data!$A310,Sheet1!R$2:R$16212),"")</f>
        <v>1.1591666666666669</v>
      </c>
      <c r="T310" s="18"/>
      <c r="U310" s="17"/>
      <c r="V310" s="18"/>
    </row>
    <row r="311" spans="1:22" x14ac:dyDescent="0.2">
      <c r="A311" s="5">
        <v>44506</v>
      </c>
      <c r="B311" s="6">
        <f t="shared" si="16"/>
        <v>6</v>
      </c>
      <c r="C311" s="7">
        <f t="shared" si="17"/>
        <v>11</v>
      </c>
      <c r="D311" s="7">
        <f t="shared" si="18"/>
        <v>2021</v>
      </c>
      <c r="E311" s="7">
        <f t="shared" si="19"/>
        <v>6</v>
      </c>
      <c r="F311" s="13">
        <f>IFERROR(AVERAGEIF(Sheet1!$A$2:$A$16212,Data!$A311,Sheet1!F$2:F$16212),"")</f>
        <v>11.227371794871793</v>
      </c>
      <c r="G311" s="13">
        <f>IFERROR(AVERAGEIF(Sheet1!$A$2:$A$16212,Data!$A311,Sheet1!G$2:G$16212),"")</f>
        <v>14.226379598662207</v>
      </c>
      <c r="H311" s="13">
        <f>IFERROR(AVERAGEIF(Sheet1!$A$2:$A$16212,Data!$A311,Sheet1!H$2:H$16212),"")</f>
        <v>18.655476588628762</v>
      </c>
      <c r="I311" s="13">
        <f>IFERROR(AVERAGEIF(Sheet1!$A$2:$A$16212,Data!$A311,Sheet1!I$2:I$16212),"")</f>
        <v>0.81730769230769229</v>
      </c>
      <c r="J311" s="13">
        <f>IFERROR(AVERAGEIF(Sheet1!$A$2:$A$16212,Data!$A311,Sheet1!J$2:J$16212),"")</f>
        <v>1.6118259803921569</v>
      </c>
      <c r="K311" s="13">
        <f>IFERROR(AVERAGEIF(Sheet1!$A$2:$A$16212,Data!$A311,Sheet1!K$2:K$16212),"")</f>
        <v>42.546464842524628</v>
      </c>
      <c r="L311" s="13" t="str">
        <f>IFERROR(AVERAGEIF(Sheet1!$A$2:$A$16212,Data!$A311,Sheet1!L$2:L$16212),"")</f>
        <v/>
      </c>
      <c r="M311" s="13">
        <f>IFERROR(AVERAGEIF(Sheet1!$A$2:$A$16212,Data!$A311,Sheet1!M$2:M$16212),"")</f>
        <v>14.263333333333335</v>
      </c>
      <c r="N311" s="13">
        <f>IFERROR(AVERAGEIF(Sheet1!$A$2:$A$16212,Data!$A311,Sheet1!N$2:N$16212),"")</f>
        <v>61.535535714285729</v>
      </c>
      <c r="O311" s="13">
        <f>IFERROR(AVERAGEIF(Sheet1!$A$2:$A$16212,Data!$A311,Sheet1!O$2:O$16212),"")</f>
        <v>8.3333333333333328E-4</v>
      </c>
      <c r="P311" s="13">
        <f>IFERROR(AVERAGEIF(Sheet1!$A$2:$A$16212,Data!$A311,Sheet1!P$2:P$16212),"")</f>
        <v>233.7416666666667</v>
      </c>
      <c r="Q311" s="13">
        <f>IFERROR(AVERAGEIF(Sheet1!$A$2:$A$16212,Data!$A311,Sheet1!Q$2:Q$16212),"")</f>
        <v>528.33333333333337</v>
      </c>
      <c r="R311" s="13">
        <f>IFERROR(AVERAGEIF(Sheet1!$A$2:$A$16212,Data!$A311,Sheet1!R$2:R$16212),"")</f>
        <v>1.4971590909090911</v>
      </c>
      <c r="T311" s="18"/>
      <c r="U311" s="17"/>
      <c r="V311" s="18"/>
    </row>
    <row r="312" spans="1:22" x14ac:dyDescent="0.2">
      <c r="A312" s="5">
        <v>44507</v>
      </c>
      <c r="B312" s="6">
        <f t="shared" si="16"/>
        <v>7</v>
      </c>
      <c r="C312" s="7">
        <f t="shared" si="17"/>
        <v>11</v>
      </c>
      <c r="D312" s="7">
        <f t="shared" si="18"/>
        <v>2021</v>
      </c>
      <c r="E312" s="7">
        <f t="shared" si="19"/>
        <v>7</v>
      </c>
      <c r="F312" s="13">
        <f>IFERROR(AVERAGEIF(Sheet1!$A$2:$A$16212,Data!$A312,Sheet1!F$2:F$16212),"")</f>
        <v>9.6785839160839178</v>
      </c>
      <c r="G312" s="13">
        <f>IFERROR(AVERAGEIF(Sheet1!$A$2:$A$16212,Data!$A312,Sheet1!G$2:G$16212),"")</f>
        <v>12.591835357624831</v>
      </c>
      <c r="H312" s="13">
        <f>IFERROR(AVERAGEIF(Sheet1!$A$2:$A$16212,Data!$A312,Sheet1!H$2:H$16212),"")</f>
        <v>15.464423076923076</v>
      </c>
      <c r="I312" s="13">
        <f>IFERROR(AVERAGEIF(Sheet1!$A$2:$A$16212,Data!$A312,Sheet1!I$2:I$16212),"")</f>
        <v>0.70608974358974352</v>
      </c>
      <c r="J312" s="13">
        <f>IFERROR(AVERAGEIF(Sheet1!$A$2:$A$16212,Data!$A312,Sheet1!J$2:J$16212),"")</f>
        <v>2.0901041666666669</v>
      </c>
      <c r="K312" s="13">
        <f>IFERROR(AVERAGEIF(Sheet1!$A$2:$A$16212,Data!$A312,Sheet1!K$2:K$16212),"")</f>
        <v>35.997532585168457</v>
      </c>
      <c r="L312" s="13" t="str">
        <f>IFERROR(AVERAGEIF(Sheet1!$A$2:$A$16212,Data!$A312,Sheet1!L$2:L$16212),"")</f>
        <v/>
      </c>
      <c r="M312" s="13">
        <f>IFERROR(AVERAGEIF(Sheet1!$A$2:$A$16212,Data!$A312,Sheet1!M$2:M$16212),"")</f>
        <v>14.509583333333333</v>
      </c>
      <c r="N312" s="13">
        <f>IFERROR(AVERAGEIF(Sheet1!$A$2:$A$16212,Data!$A312,Sheet1!N$2:N$16212),"")</f>
        <v>62.725476190476186</v>
      </c>
      <c r="O312" s="13">
        <f>IFERROR(AVERAGEIF(Sheet1!$A$2:$A$16212,Data!$A312,Sheet1!O$2:O$16212),"")</f>
        <v>8.3333333333333328E-4</v>
      </c>
      <c r="P312" s="13">
        <f>IFERROR(AVERAGEIF(Sheet1!$A$2:$A$16212,Data!$A312,Sheet1!P$2:P$16212),"")</f>
        <v>232.31666666666669</v>
      </c>
      <c r="Q312" s="13">
        <f>IFERROR(AVERAGEIF(Sheet1!$A$2:$A$16212,Data!$A312,Sheet1!Q$2:Q$16212),"")</f>
        <v>524.79166666666663</v>
      </c>
      <c r="R312" s="13">
        <f>IFERROR(AVERAGEIF(Sheet1!$A$2:$A$16212,Data!$A312,Sheet1!R$2:R$16212),"")</f>
        <v>1.220877192982456</v>
      </c>
      <c r="T312" s="18"/>
      <c r="U312" s="17"/>
      <c r="V312" s="18"/>
    </row>
    <row r="313" spans="1:22" x14ac:dyDescent="0.2">
      <c r="A313" s="5">
        <v>44508</v>
      </c>
      <c r="B313" s="6">
        <f t="shared" si="16"/>
        <v>8</v>
      </c>
      <c r="C313" s="7">
        <f t="shared" si="17"/>
        <v>11</v>
      </c>
      <c r="D313" s="7">
        <f t="shared" si="18"/>
        <v>2021</v>
      </c>
      <c r="E313" s="7">
        <f t="shared" si="19"/>
        <v>1</v>
      </c>
      <c r="F313" s="13">
        <f>IFERROR(AVERAGEIF(Sheet1!$A$2:$A$16212,Data!$A313,Sheet1!F$2:F$16212),"")</f>
        <v>8.6874415725388285</v>
      </c>
      <c r="G313" s="13">
        <f>IFERROR(AVERAGEIF(Sheet1!$A$2:$A$16212,Data!$A313,Sheet1!G$2:G$16212),"")</f>
        <v>20.373946488294315</v>
      </c>
      <c r="H313" s="13">
        <f>IFERROR(AVERAGEIF(Sheet1!$A$2:$A$16212,Data!$A313,Sheet1!H$2:H$16212),"")</f>
        <v>24.714576365663326</v>
      </c>
      <c r="I313" s="13">
        <f>IFERROR(AVERAGEIF(Sheet1!$A$2:$A$16212,Data!$A313,Sheet1!I$2:I$16212),"")</f>
        <v>0.97149824812868291</v>
      </c>
      <c r="J313" s="13">
        <f>IFERROR(AVERAGEIF(Sheet1!$A$2:$A$16212,Data!$A313,Sheet1!J$2:J$16212),"")</f>
        <v>2.3544202898550721</v>
      </c>
      <c r="K313" s="13">
        <f>IFERROR(AVERAGEIF(Sheet1!$A$2:$A$16212,Data!$A313,Sheet1!K$2:K$16212),"")</f>
        <v>51.930077953447515</v>
      </c>
      <c r="L313" s="13" t="str">
        <f>IFERROR(AVERAGEIF(Sheet1!$A$2:$A$16212,Data!$A313,Sheet1!L$2:L$16212),"")</f>
        <v/>
      </c>
      <c r="M313" s="13">
        <f>IFERROR(AVERAGEIF(Sheet1!$A$2:$A$16212,Data!$A313,Sheet1!M$2:M$16212),"")</f>
        <v>14.315000000000001</v>
      </c>
      <c r="N313" s="13">
        <f>IFERROR(AVERAGEIF(Sheet1!$A$2:$A$16212,Data!$A313,Sheet1!N$2:N$16212),"")</f>
        <v>73.542474489795921</v>
      </c>
      <c r="O313" s="13">
        <f>IFERROR(AVERAGEIF(Sheet1!$A$2:$A$16212,Data!$A313,Sheet1!O$2:O$16212),"")</f>
        <v>0.41083333333333333</v>
      </c>
      <c r="P313" s="13">
        <f>IFERROR(AVERAGEIF(Sheet1!$A$2:$A$16212,Data!$A313,Sheet1!P$2:P$16212),"")</f>
        <v>102.77380952380955</v>
      </c>
      <c r="Q313" s="13">
        <f>IFERROR(AVERAGEIF(Sheet1!$A$2:$A$16212,Data!$A313,Sheet1!Q$2:Q$16212),"")</f>
        <v>526.91666666666663</v>
      </c>
      <c r="R313" s="13">
        <f>IFERROR(AVERAGEIF(Sheet1!$A$2:$A$16212,Data!$A313,Sheet1!R$2:R$16212),"")</f>
        <v>1.0103916040100249</v>
      </c>
      <c r="T313" s="18"/>
      <c r="U313" s="17"/>
      <c r="V313" s="18"/>
    </row>
    <row r="314" spans="1:22" x14ac:dyDescent="0.2">
      <c r="A314" s="5">
        <v>44509</v>
      </c>
      <c r="B314" s="6">
        <f t="shared" si="16"/>
        <v>9</v>
      </c>
      <c r="C314" s="7">
        <f t="shared" si="17"/>
        <v>11</v>
      </c>
      <c r="D314" s="7">
        <f t="shared" si="18"/>
        <v>2021</v>
      </c>
      <c r="E314" s="7">
        <f t="shared" si="19"/>
        <v>2</v>
      </c>
      <c r="F314" s="13">
        <f>IFERROR(AVERAGEIF(Sheet1!$A$2:$A$16212,Data!$A314,Sheet1!F$2:F$16212),"")</f>
        <v>12.800927514514473</v>
      </c>
      <c r="G314" s="13">
        <f>IFERROR(AVERAGEIF(Sheet1!$A$2:$A$16212,Data!$A314,Sheet1!G$2:G$16212),"")</f>
        <v>20.419076032662986</v>
      </c>
      <c r="H314" s="13">
        <f>IFERROR(AVERAGEIF(Sheet1!$A$2:$A$16212,Data!$A314,Sheet1!H$2:H$16212),"")</f>
        <v>20.411298303146129</v>
      </c>
      <c r="I314" s="13">
        <f>IFERROR(AVERAGEIF(Sheet1!$A$2:$A$16212,Data!$A314,Sheet1!I$2:I$16212),"")</f>
        <v>0.85002461306809152</v>
      </c>
      <c r="J314" s="13">
        <f>IFERROR(AVERAGEIF(Sheet1!$A$2:$A$16212,Data!$A314,Sheet1!J$2:J$16212),"")</f>
        <v>1.4294095849802373</v>
      </c>
      <c r="K314" s="13">
        <f>IFERROR(AVERAGEIF(Sheet1!$A$2:$A$16212,Data!$A314,Sheet1!K$2:K$16212),"")</f>
        <v>32.586004650542691</v>
      </c>
      <c r="L314" s="13" t="str">
        <f>IFERROR(AVERAGEIF(Sheet1!$A$2:$A$16212,Data!$A314,Sheet1!L$2:L$16212),"")</f>
        <v/>
      </c>
      <c r="M314" s="13">
        <f>IFERROR(AVERAGEIF(Sheet1!$A$2:$A$16212,Data!$A314,Sheet1!M$2:M$16212),"")</f>
        <v>14.770416666666668</v>
      </c>
      <c r="N314" s="13">
        <f>IFERROR(AVERAGEIF(Sheet1!$A$2:$A$16212,Data!$A314,Sheet1!N$2:N$16212),"")</f>
        <v>74.261488095238093</v>
      </c>
      <c r="O314" s="13">
        <f>IFERROR(AVERAGEIF(Sheet1!$A$2:$A$16212,Data!$A314,Sheet1!O$2:O$16212),"")</f>
        <v>0.51500000000000001</v>
      </c>
      <c r="P314" s="13">
        <f>IFERROR(AVERAGEIF(Sheet1!$A$2:$A$16212,Data!$A314,Sheet1!P$2:P$16212),"")</f>
        <v>142.71666666666664</v>
      </c>
      <c r="Q314" s="13">
        <f>IFERROR(AVERAGEIF(Sheet1!$A$2:$A$16212,Data!$A314,Sheet1!Q$2:Q$16212),"")</f>
        <v>494.29166666666669</v>
      </c>
      <c r="R314" s="13">
        <f>IFERROR(AVERAGEIF(Sheet1!$A$2:$A$16212,Data!$A314,Sheet1!R$2:R$16212),"")</f>
        <v>1.022390350877193</v>
      </c>
      <c r="T314" s="18"/>
      <c r="U314" s="17"/>
      <c r="V314" s="18"/>
    </row>
    <row r="315" spans="1:22" x14ac:dyDescent="0.2">
      <c r="A315" s="5">
        <v>44510</v>
      </c>
      <c r="B315" s="6">
        <f t="shared" si="16"/>
        <v>10</v>
      </c>
      <c r="C315" s="7">
        <f t="shared" si="17"/>
        <v>11</v>
      </c>
      <c r="D315" s="7">
        <f t="shared" si="18"/>
        <v>2021</v>
      </c>
      <c r="E315" s="7">
        <f t="shared" si="19"/>
        <v>3</v>
      </c>
      <c r="F315" s="13">
        <f>IFERROR(AVERAGEIF(Sheet1!$A$2:$A$16212,Data!$A315,Sheet1!F$2:F$16212),"")</f>
        <v>11.055636528326746</v>
      </c>
      <c r="G315" s="13">
        <f>IFERROR(AVERAGEIF(Sheet1!$A$2:$A$16212,Data!$A315,Sheet1!G$2:G$16212),"")</f>
        <v>21.449856993851558</v>
      </c>
      <c r="H315" s="13">
        <f>IFERROR(AVERAGEIF(Sheet1!$A$2:$A$16212,Data!$A315,Sheet1!H$2:H$16212),"")</f>
        <v>24.285218253968253</v>
      </c>
      <c r="I315" s="13">
        <f>IFERROR(AVERAGEIF(Sheet1!$A$2:$A$16212,Data!$A315,Sheet1!I$2:I$16212),"")</f>
        <v>1.0359450483091788</v>
      </c>
      <c r="J315" s="13">
        <f>IFERROR(AVERAGEIF(Sheet1!$A$2:$A$16212,Data!$A315,Sheet1!J$2:J$16212),"")</f>
        <v>1.661231884057971</v>
      </c>
      <c r="K315" s="13">
        <f>IFERROR(AVERAGEIF(Sheet1!$A$2:$A$16212,Data!$A315,Sheet1!K$2:K$16212),"")</f>
        <v>40.709996706192356</v>
      </c>
      <c r="L315" s="13" t="str">
        <f>IFERROR(AVERAGEIF(Sheet1!$A$2:$A$16212,Data!$A315,Sheet1!L$2:L$16212),"")</f>
        <v/>
      </c>
      <c r="M315" s="13">
        <f>IFERROR(AVERAGEIF(Sheet1!$A$2:$A$16212,Data!$A315,Sheet1!M$2:M$16212),"")</f>
        <v>14.173333333333336</v>
      </c>
      <c r="N315" s="13">
        <f>IFERROR(AVERAGEIF(Sheet1!$A$2:$A$16212,Data!$A315,Sheet1!N$2:N$16212),"")</f>
        <v>76.797916666666666</v>
      </c>
      <c r="O315" s="13">
        <f>IFERROR(AVERAGEIF(Sheet1!$A$2:$A$16212,Data!$A315,Sheet1!O$2:O$16212),"")</f>
        <v>0.65625</v>
      </c>
      <c r="P315" s="13">
        <f>IFERROR(AVERAGEIF(Sheet1!$A$2:$A$16212,Data!$A315,Sheet1!P$2:P$16212),"")</f>
        <v>142.50833333333335</v>
      </c>
      <c r="Q315" s="13">
        <f>IFERROR(AVERAGEIF(Sheet1!$A$2:$A$16212,Data!$A315,Sheet1!Q$2:Q$16212),"")</f>
        <v>513.75</v>
      </c>
      <c r="R315" s="13">
        <f>IFERROR(AVERAGEIF(Sheet1!$A$2:$A$16212,Data!$A315,Sheet1!R$2:R$16212),"")</f>
        <v>0.90035087719298246</v>
      </c>
      <c r="T315" s="18"/>
      <c r="U315" s="17"/>
      <c r="V315" s="18"/>
    </row>
    <row r="316" spans="1:22" x14ac:dyDescent="0.2">
      <c r="A316" s="5">
        <v>44511</v>
      </c>
      <c r="B316" s="6">
        <f t="shared" si="16"/>
        <v>11</v>
      </c>
      <c r="C316" s="7">
        <f t="shared" si="17"/>
        <v>11</v>
      </c>
      <c r="D316" s="7">
        <f t="shared" si="18"/>
        <v>2021</v>
      </c>
      <c r="E316" s="7">
        <f t="shared" si="19"/>
        <v>4</v>
      </c>
      <c r="F316" s="13">
        <f>IFERROR(AVERAGEIF(Sheet1!$A$2:$A$16212,Data!$A316,Sheet1!F$2:F$16212),"")</f>
        <v>14.838300120772947</v>
      </c>
      <c r="G316" s="13">
        <f>IFERROR(AVERAGEIF(Sheet1!$A$2:$A$16212,Data!$A316,Sheet1!G$2:G$16212),"")</f>
        <v>17.61953914141414</v>
      </c>
      <c r="H316" s="13">
        <f>IFERROR(AVERAGEIF(Sheet1!$A$2:$A$16212,Data!$A316,Sheet1!H$2:H$16212),"")</f>
        <v>20.298958333333331</v>
      </c>
      <c r="I316" s="13">
        <f>IFERROR(AVERAGEIF(Sheet1!$A$2:$A$16212,Data!$A316,Sheet1!I$2:I$16212),"")</f>
        <v>0.82897041062801924</v>
      </c>
      <c r="J316" s="13">
        <f>IFERROR(AVERAGEIF(Sheet1!$A$2:$A$16212,Data!$A316,Sheet1!J$2:J$16212),"")</f>
        <v>1.4703577898550726</v>
      </c>
      <c r="K316" s="13">
        <f>IFERROR(AVERAGEIF(Sheet1!$A$2:$A$16212,Data!$A316,Sheet1!K$2:K$16212),"")</f>
        <v>41.865645586297767</v>
      </c>
      <c r="L316" s="13" t="str">
        <f>IFERROR(AVERAGEIF(Sheet1!$A$2:$A$16212,Data!$A316,Sheet1!L$2:L$16212),"")</f>
        <v/>
      </c>
      <c r="M316" s="13">
        <f>IFERROR(AVERAGEIF(Sheet1!$A$2:$A$16212,Data!$A316,Sheet1!M$2:M$16212),"")</f>
        <v>15.726249999999999</v>
      </c>
      <c r="N316" s="13">
        <f>IFERROR(AVERAGEIF(Sheet1!$A$2:$A$16212,Data!$A316,Sheet1!N$2:N$16212),"")</f>
        <v>68.773809523809533</v>
      </c>
      <c r="O316" s="13">
        <f>IFERROR(AVERAGEIF(Sheet1!$A$2:$A$16212,Data!$A316,Sheet1!O$2:O$16212),"")</f>
        <v>1.8749999999999996E-2</v>
      </c>
      <c r="P316" s="13">
        <f>IFERROR(AVERAGEIF(Sheet1!$A$2:$A$16212,Data!$A316,Sheet1!P$2:P$16212),"")</f>
        <v>228.91666666666666</v>
      </c>
      <c r="Q316" s="13">
        <f>IFERROR(AVERAGEIF(Sheet1!$A$2:$A$16212,Data!$A316,Sheet1!Q$2:Q$16212),"")</f>
        <v>491.41666666666669</v>
      </c>
      <c r="R316" s="13">
        <f>IFERROR(AVERAGEIF(Sheet1!$A$2:$A$16212,Data!$A316,Sheet1!R$2:R$16212),"")</f>
        <v>1.2883333333333336</v>
      </c>
      <c r="T316" s="18"/>
      <c r="U316" s="17"/>
      <c r="V316" s="18"/>
    </row>
    <row r="317" spans="1:22" x14ac:dyDescent="0.2">
      <c r="A317" s="5">
        <v>44512</v>
      </c>
      <c r="B317" s="6">
        <f t="shared" si="16"/>
        <v>12</v>
      </c>
      <c r="C317" s="7">
        <f t="shared" si="17"/>
        <v>11</v>
      </c>
      <c r="D317" s="7">
        <f t="shared" si="18"/>
        <v>2021</v>
      </c>
      <c r="E317" s="7">
        <f t="shared" si="19"/>
        <v>5</v>
      </c>
      <c r="F317" s="13">
        <f>IFERROR(AVERAGEIF(Sheet1!$A$2:$A$16212,Data!$A317,Sheet1!F$2:F$16212),"")</f>
        <v>21.367484544441066</v>
      </c>
      <c r="G317" s="13">
        <f>IFERROR(AVERAGEIF(Sheet1!$A$2:$A$16212,Data!$A317,Sheet1!G$2:G$16212),"")</f>
        <v>16.228496141539619</v>
      </c>
      <c r="H317" s="13">
        <f>IFERROR(AVERAGEIF(Sheet1!$A$2:$A$16212,Data!$A317,Sheet1!H$2:H$16212),"")</f>
        <v>22.423383500557414</v>
      </c>
      <c r="I317" s="13">
        <f>IFERROR(AVERAGEIF(Sheet1!$A$2:$A$16212,Data!$A317,Sheet1!I$2:I$16212),"")</f>
        <v>0.71553591336200029</v>
      </c>
      <c r="J317" s="13">
        <f>IFERROR(AVERAGEIF(Sheet1!$A$2:$A$16212,Data!$A317,Sheet1!J$2:J$16212),"")</f>
        <v>1.6533212560386472</v>
      </c>
      <c r="K317" s="13">
        <f>IFERROR(AVERAGEIF(Sheet1!$A$2:$A$16212,Data!$A317,Sheet1!K$2:K$16212),"")</f>
        <v>45.577430555555559</v>
      </c>
      <c r="L317" s="13" t="str">
        <f>IFERROR(AVERAGEIF(Sheet1!$A$2:$A$16212,Data!$A317,Sheet1!L$2:L$16212),"")</f>
        <v/>
      </c>
      <c r="M317" s="13">
        <f>IFERROR(AVERAGEIF(Sheet1!$A$2:$A$16212,Data!$A317,Sheet1!M$2:M$16212),"")</f>
        <v>16.115833333333335</v>
      </c>
      <c r="N317" s="13">
        <f>IFERROR(AVERAGEIF(Sheet1!$A$2:$A$16212,Data!$A317,Sheet1!N$2:N$16212),"")</f>
        <v>63.46976190476191</v>
      </c>
      <c r="O317" s="13">
        <f>IFERROR(AVERAGEIF(Sheet1!$A$2:$A$16212,Data!$A317,Sheet1!O$2:O$16212),"")</f>
        <v>8.3333333333333328E-4</v>
      </c>
      <c r="P317" s="13">
        <f>IFERROR(AVERAGEIF(Sheet1!$A$2:$A$16212,Data!$A317,Sheet1!P$2:P$16212),"")</f>
        <v>205.55257936507937</v>
      </c>
      <c r="Q317" s="13">
        <f>IFERROR(AVERAGEIF(Sheet1!$A$2:$A$16212,Data!$A317,Sheet1!Q$2:Q$16212),"")</f>
        <v>490.20833333333331</v>
      </c>
      <c r="R317" s="13">
        <f>IFERROR(AVERAGEIF(Sheet1!$A$2:$A$16212,Data!$A317,Sheet1!R$2:R$16212),"")</f>
        <v>1.4573903508771928</v>
      </c>
      <c r="T317" s="18"/>
      <c r="U317" s="17"/>
      <c r="V317" s="18"/>
    </row>
    <row r="318" spans="1:22" x14ac:dyDescent="0.2">
      <c r="A318" s="5">
        <v>44513</v>
      </c>
      <c r="B318" s="6">
        <f t="shared" si="16"/>
        <v>13</v>
      </c>
      <c r="C318" s="7">
        <f t="shared" si="17"/>
        <v>11</v>
      </c>
      <c r="D318" s="7">
        <f t="shared" si="18"/>
        <v>2021</v>
      </c>
      <c r="E318" s="7">
        <f t="shared" si="19"/>
        <v>6</v>
      </c>
      <c r="F318" s="13">
        <f>IFERROR(AVERAGEIF(Sheet1!$A$2:$A$16212,Data!$A318,Sheet1!F$2:F$16212),"")</f>
        <v>16.43920011148272</v>
      </c>
      <c r="G318" s="13">
        <f>IFERROR(AVERAGEIF(Sheet1!$A$2:$A$16212,Data!$A318,Sheet1!G$2:G$16212),"")</f>
        <v>17.789701783723526</v>
      </c>
      <c r="H318" s="13">
        <f>IFERROR(AVERAGEIF(Sheet1!$A$2:$A$16212,Data!$A318,Sheet1!H$2:H$16212),"")</f>
        <v>20.172226133896615</v>
      </c>
      <c r="I318" s="13">
        <f>IFERROR(AVERAGEIF(Sheet1!$A$2:$A$16212,Data!$A318,Sheet1!I$2:I$16212),"")</f>
        <v>0.74742196209587497</v>
      </c>
      <c r="J318" s="13">
        <f>IFERROR(AVERAGEIF(Sheet1!$A$2:$A$16212,Data!$A318,Sheet1!J$2:J$16212),"")</f>
        <v>1.6343523550724639</v>
      </c>
      <c r="K318" s="13">
        <f>IFERROR(AVERAGEIF(Sheet1!$A$2:$A$16212,Data!$A318,Sheet1!K$2:K$16212),"")</f>
        <v>40.220003019323677</v>
      </c>
      <c r="L318" s="13" t="str">
        <f>IFERROR(AVERAGEIF(Sheet1!$A$2:$A$16212,Data!$A318,Sheet1!L$2:L$16212),"")</f>
        <v/>
      </c>
      <c r="M318" s="13">
        <f>IFERROR(AVERAGEIF(Sheet1!$A$2:$A$16212,Data!$A318,Sheet1!M$2:M$16212),"")</f>
        <v>14.757572463768117</v>
      </c>
      <c r="N318" s="13">
        <f>IFERROR(AVERAGEIF(Sheet1!$A$2:$A$16212,Data!$A318,Sheet1!N$2:N$16212),"")</f>
        <v>66.746547619047618</v>
      </c>
      <c r="O318" s="13">
        <f>IFERROR(AVERAGEIF(Sheet1!$A$2:$A$16212,Data!$A318,Sheet1!O$2:O$16212),"")</f>
        <v>0.2740579710144927</v>
      </c>
      <c r="P318" s="13">
        <f>IFERROR(AVERAGEIF(Sheet1!$A$2:$A$16212,Data!$A318,Sheet1!P$2:P$16212),"")</f>
        <v>182.36805555555554</v>
      </c>
      <c r="Q318" s="13">
        <f>IFERROR(AVERAGEIF(Sheet1!$A$2:$A$16212,Data!$A318,Sheet1!Q$2:Q$16212),"")</f>
        <v>499.58333333333331</v>
      </c>
      <c r="R318" s="13">
        <f>IFERROR(AVERAGEIF(Sheet1!$A$2:$A$16212,Data!$A318,Sheet1!R$2:R$16212),"")</f>
        <v>1.3426992753623188</v>
      </c>
      <c r="T318" s="18"/>
      <c r="U318" s="17"/>
      <c r="V318" s="18"/>
    </row>
    <row r="319" spans="1:22" x14ac:dyDescent="0.2">
      <c r="A319" s="5">
        <v>44514</v>
      </c>
      <c r="B319" s="6">
        <f t="shared" si="16"/>
        <v>14</v>
      </c>
      <c r="C319" s="7">
        <f t="shared" si="17"/>
        <v>11</v>
      </c>
      <c r="D319" s="7">
        <f t="shared" si="18"/>
        <v>2021</v>
      </c>
      <c r="E319" s="7">
        <f t="shared" si="19"/>
        <v>7</v>
      </c>
      <c r="F319" s="13">
        <f>IFERROR(AVERAGEIF(Sheet1!$A$2:$A$16212,Data!$A319,Sheet1!F$2:F$16212),"")</f>
        <v>14.423076923076922</v>
      </c>
      <c r="G319" s="13">
        <f>IFERROR(AVERAGEIF(Sheet1!$A$2:$A$16212,Data!$A319,Sheet1!G$2:G$16212),"")</f>
        <v>14.550320512820516</v>
      </c>
      <c r="H319" s="13">
        <f>IFERROR(AVERAGEIF(Sheet1!$A$2:$A$16212,Data!$A319,Sheet1!H$2:H$16212),"")</f>
        <v>22.187179487179488</v>
      </c>
      <c r="I319" s="13">
        <f>IFERROR(AVERAGEIF(Sheet1!$A$2:$A$16212,Data!$A319,Sheet1!I$2:I$16212),"")</f>
        <v>0.69967948717948714</v>
      </c>
      <c r="J319" s="13">
        <f>IFERROR(AVERAGEIF(Sheet1!$A$2:$A$16212,Data!$A319,Sheet1!J$2:J$16212),"")</f>
        <v>1.8432291666666665</v>
      </c>
      <c r="K319" s="13">
        <f>IFERROR(AVERAGEIF(Sheet1!$A$2:$A$16212,Data!$A319,Sheet1!K$2:K$16212),"")</f>
        <v>38.399138120333774</v>
      </c>
      <c r="L319" s="13" t="str">
        <f>IFERROR(AVERAGEIF(Sheet1!$A$2:$A$16212,Data!$A319,Sheet1!L$2:L$16212),"")</f>
        <v/>
      </c>
      <c r="M319" s="13">
        <f>IFERROR(AVERAGEIF(Sheet1!$A$2:$A$16212,Data!$A319,Sheet1!M$2:M$16212),"")</f>
        <v>14.627916666666668</v>
      </c>
      <c r="N319" s="13">
        <f>IFERROR(AVERAGEIF(Sheet1!$A$2:$A$16212,Data!$A319,Sheet1!N$2:N$16212),"")</f>
        <v>70.156547619047615</v>
      </c>
      <c r="O319" s="13">
        <f>IFERROR(AVERAGEIF(Sheet1!$A$2:$A$16212,Data!$A319,Sheet1!O$2:O$16212),"")</f>
        <v>6.8333333333333329E-2</v>
      </c>
      <c r="P319" s="13">
        <f>IFERROR(AVERAGEIF(Sheet1!$A$2:$A$16212,Data!$A319,Sheet1!P$2:P$16212),"")</f>
        <v>169.39583333333337</v>
      </c>
      <c r="Q319" s="13">
        <f>IFERROR(AVERAGEIF(Sheet1!$A$2:$A$16212,Data!$A319,Sheet1!Q$2:Q$16212),"")</f>
        <v>511.70833333333331</v>
      </c>
      <c r="R319" s="13">
        <f>IFERROR(AVERAGEIF(Sheet1!$A$2:$A$16212,Data!$A319,Sheet1!R$2:R$16212),"")</f>
        <v>1.1668055555555557</v>
      </c>
      <c r="T319" s="18"/>
      <c r="U319" s="17"/>
      <c r="V319" s="18"/>
    </row>
    <row r="320" spans="1:22" x14ac:dyDescent="0.2">
      <c r="A320" s="5">
        <v>44515</v>
      </c>
      <c r="B320" s="6">
        <f t="shared" si="16"/>
        <v>15</v>
      </c>
      <c r="C320" s="7">
        <f t="shared" si="17"/>
        <v>11</v>
      </c>
      <c r="D320" s="7">
        <f t="shared" si="18"/>
        <v>2021</v>
      </c>
      <c r="E320" s="7">
        <f t="shared" si="19"/>
        <v>1</v>
      </c>
      <c r="F320" s="13">
        <f>IFERROR(AVERAGEIF(Sheet1!$A$2:$A$16212,Data!$A320,Sheet1!F$2:F$16212),"")</f>
        <v>15.136217948717952</v>
      </c>
      <c r="G320" s="13">
        <f>IFERROR(AVERAGEIF(Sheet1!$A$2:$A$16212,Data!$A320,Sheet1!G$2:G$16212),"")</f>
        <v>12.332692307692309</v>
      </c>
      <c r="H320" s="13">
        <f>IFERROR(AVERAGEIF(Sheet1!$A$2:$A$16212,Data!$A320,Sheet1!H$2:H$16212),"")</f>
        <v>20.07722965440357</v>
      </c>
      <c r="I320" s="13">
        <f>IFERROR(AVERAGEIF(Sheet1!$A$2:$A$16212,Data!$A320,Sheet1!I$2:I$16212),"")</f>
        <v>0.61538461538461553</v>
      </c>
      <c r="J320" s="13">
        <f>IFERROR(AVERAGEIF(Sheet1!$A$2:$A$16212,Data!$A320,Sheet1!J$2:J$16212),"")</f>
        <v>1.3187500000000001</v>
      </c>
      <c r="K320" s="13">
        <f>IFERROR(AVERAGEIF(Sheet1!$A$2:$A$16212,Data!$A320,Sheet1!K$2:K$16212),"")</f>
        <v>34.071527777777781</v>
      </c>
      <c r="L320" s="13" t="str">
        <f>IFERROR(AVERAGEIF(Sheet1!$A$2:$A$16212,Data!$A320,Sheet1!L$2:L$16212),"")</f>
        <v/>
      </c>
      <c r="M320" s="13">
        <f>IFERROR(AVERAGEIF(Sheet1!$A$2:$A$16212,Data!$A320,Sheet1!M$2:M$16212),"")</f>
        <v>14.991250000000003</v>
      </c>
      <c r="N320" s="13">
        <f>IFERROR(AVERAGEIF(Sheet1!$A$2:$A$16212,Data!$A320,Sheet1!N$2:N$16212),"")</f>
        <v>70.570952380952377</v>
      </c>
      <c r="O320" s="13">
        <f>IFERROR(AVERAGEIF(Sheet1!$A$2:$A$16212,Data!$A320,Sheet1!O$2:O$16212),"")</f>
        <v>7.6666666666666675E-2</v>
      </c>
      <c r="P320" s="13">
        <f>IFERROR(AVERAGEIF(Sheet1!$A$2:$A$16212,Data!$A320,Sheet1!P$2:P$16212),"")</f>
        <v>155.79166666666666</v>
      </c>
      <c r="Q320" s="13">
        <f>IFERROR(AVERAGEIF(Sheet1!$A$2:$A$16212,Data!$A320,Sheet1!Q$2:Q$16212),"")</f>
        <v>506.91666666666669</v>
      </c>
      <c r="R320" s="13">
        <f>IFERROR(AVERAGEIF(Sheet1!$A$2:$A$16212,Data!$A320,Sheet1!R$2:R$16212),"")</f>
        <v>1.143409090909091</v>
      </c>
      <c r="T320" s="18"/>
      <c r="U320" s="17"/>
      <c r="V320" s="18"/>
    </row>
    <row r="321" spans="1:22" x14ac:dyDescent="0.2">
      <c r="A321" s="5">
        <v>44516</v>
      </c>
      <c r="B321" s="6">
        <f t="shared" si="16"/>
        <v>16</v>
      </c>
      <c r="C321" s="7">
        <f t="shared" si="17"/>
        <v>11</v>
      </c>
      <c r="D321" s="7">
        <f t="shared" si="18"/>
        <v>2021</v>
      </c>
      <c r="E321" s="7">
        <f t="shared" si="19"/>
        <v>2</v>
      </c>
      <c r="F321" s="13">
        <f>IFERROR(AVERAGEIF(Sheet1!$A$2:$A$16212,Data!$A321,Sheet1!F$2:F$16212),"")</f>
        <v>14.443062734367082</v>
      </c>
      <c r="G321" s="13">
        <f>IFERROR(AVERAGEIF(Sheet1!$A$2:$A$16212,Data!$A321,Sheet1!G$2:G$16212),"")</f>
        <v>16.019780581737102</v>
      </c>
      <c r="H321" s="13">
        <f>IFERROR(AVERAGEIF(Sheet1!$A$2:$A$16212,Data!$A321,Sheet1!H$2:H$16212),"")</f>
        <v>21.564116499442587</v>
      </c>
      <c r="I321" s="13">
        <f>IFERROR(AVERAGEIF(Sheet1!$A$2:$A$16212,Data!$A321,Sheet1!I$2:I$16212),"")</f>
        <v>0.76951454342758696</v>
      </c>
      <c r="J321" s="13">
        <f>IFERROR(AVERAGEIF(Sheet1!$A$2:$A$16212,Data!$A321,Sheet1!J$2:J$16212),"")</f>
        <v>1.3680253623188405</v>
      </c>
      <c r="K321" s="13">
        <f>IFERROR(AVERAGEIF(Sheet1!$A$2:$A$16212,Data!$A321,Sheet1!K$2:K$16212),"")</f>
        <v>42.527573287220029</v>
      </c>
      <c r="L321" s="13" t="str">
        <f>IFERROR(AVERAGEIF(Sheet1!$A$2:$A$16212,Data!$A321,Sheet1!L$2:L$16212),"")</f>
        <v/>
      </c>
      <c r="M321" s="13">
        <f>IFERROR(AVERAGEIF(Sheet1!$A$2:$A$16212,Data!$A321,Sheet1!M$2:M$16212),"")</f>
        <v>15.875416666666663</v>
      </c>
      <c r="N321" s="13">
        <f>IFERROR(AVERAGEIF(Sheet1!$A$2:$A$16212,Data!$A321,Sheet1!N$2:N$16212),"")</f>
        <v>69.946674430641821</v>
      </c>
      <c r="O321" s="13">
        <f>IFERROR(AVERAGEIF(Sheet1!$A$2:$A$16212,Data!$A321,Sheet1!O$2:O$16212),"")</f>
        <v>9.1666666666666667E-3</v>
      </c>
      <c r="P321" s="13">
        <f>IFERROR(AVERAGEIF(Sheet1!$A$2:$A$16212,Data!$A321,Sheet1!P$2:P$16212),"")</f>
        <v>165.30464975845413</v>
      </c>
      <c r="Q321" s="13">
        <f>IFERROR(AVERAGEIF(Sheet1!$A$2:$A$16212,Data!$A321,Sheet1!Q$2:Q$16212),"")</f>
        <v>490.41666666666669</v>
      </c>
      <c r="R321" s="13">
        <f>IFERROR(AVERAGEIF(Sheet1!$A$2:$A$16212,Data!$A321,Sheet1!R$2:R$16212),"")</f>
        <v>1.3044591097308487</v>
      </c>
      <c r="T321" s="18"/>
      <c r="U321" s="17"/>
      <c r="V321" s="18"/>
    </row>
    <row r="322" spans="1:22" x14ac:dyDescent="0.2">
      <c r="A322" s="5">
        <v>44517</v>
      </c>
      <c r="B322" s="6">
        <f t="shared" si="16"/>
        <v>17</v>
      </c>
      <c r="C322" s="7">
        <f t="shared" si="17"/>
        <v>11</v>
      </c>
      <c r="D322" s="7">
        <f t="shared" si="18"/>
        <v>2021</v>
      </c>
      <c r="E322" s="7">
        <f t="shared" si="19"/>
        <v>3</v>
      </c>
      <c r="F322" s="13">
        <f>IFERROR(AVERAGEIF(Sheet1!$A$2:$A$16212,Data!$A322,Sheet1!F$2:F$16212),"")</f>
        <v>13.572313013073884</v>
      </c>
      <c r="G322" s="13">
        <f>IFERROR(AVERAGEIF(Sheet1!$A$2:$A$16212,Data!$A322,Sheet1!G$2:G$16212),"")</f>
        <v>14.938429867234218</v>
      </c>
      <c r="H322" s="13">
        <f>IFERROR(AVERAGEIF(Sheet1!$A$2:$A$16212,Data!$A322,Sheet1!H$2:H$16212),"")</f>
        <v>20.238377926421403</v>
      </c>
      <c r="I322" s="13">
        <f>IFERROR(AVERAGEIF(Sheet1!$A$2:$A$16212,Data!$A322,Sheet1!I$2:I$16212),"")</f>
        <v>0.77596027161244563</v>
      </c>
      <c r="J322" s="13">
        <f>IFERROR(AVERAGEIF(Sheet1!$A$2:$A$16212,Data!$A322,Sheet1!J$2:J$16212),"")</f>
        <v>1.2874456521739128</v>
      </c>
      <c r="K322" s="13">
        <f>IFERROR(AVERAGEIF(Sheet1!$A$2:$A$16212,Data!$A322,Sheet1!K$2:K$16212),"")</f>
        <v>45.249667874396131</v>
      </c>
      <c r="L322" s="13" t="str">
        <f>IFERROR(AVERAGEIF(Sheet1!$A$2:$A$16212,Data!$A322,Sheet1!L$2:L$16212),"")</f>
        <v/>
      </c>
      <c r="M322" s="13">
        <f>IFERROR(AVERAGEIF(Sheet1!$A$2:$A$16212,Data!$A322,Sheet1!M$2:M$16212),"")</f>
        <v>15.319166666666666</v>
      </c>
      <c r="N322" s="13">
        <f>IFERROR(AVERAGEIF(Sheet1!$A$2:$A$16212,Data!$A322,Sheet1!N$2:N$16212),"")</f>
        <v>66.644226190476189</v>
      </c>
      <c r="O322" s="13">
        <f>IFERROR(AVERAGEIF(Sheet1!$A$2:$A$16212,Data!$A322,Sheet1!O$2:O$16212),"")</f>
        <v>5.8333333333333345E-3</v>
      </c>
      <c r="P322" s="13">
        <f>IFERROR(AVERAGEIF(Sheet1!$A$2:$A$16212,Data!$A322,Sheet1!P$2:P$16212),"")</f>
        <v>222.11111111111111</v>
      </c>
      <c r="Q322" s="13">
        <f>IFERROR(AVERAGEIF(Sheet1!$A$2:$A$16212,Data!$A322,Sheet1!Q$2:Q$16212),"")</f>
        <v>512.54166666666663</v>
      </c>
      <c r="R322" s="13">
        <f>IFERROR(AVERAGEIF(Sheet1!$A$2:$A$16212,Data!$A322,Sheet1!R$2:R$16212),"")</f>
        <v>1.3317340067340069</v>
      </c>
      <c r="T322" s="18"/>
      <c r="U322" s="17"/>
      <c r="V322" s="18"/>
    </row>
    <row r="323" spans="1:22" x14ac:dyDescent="0.2">
      <c r="A323" s="5">
        <v>44518</v>
      </c>
      <c r="B323" s="6">
        <f t="shared" ref="B323:B386" si="20">+DAY(A323)</f>
        <v>18</v>
      </c>
      <c r="C323" s="7">
        <f t="shared" ref="C323:C386" si="21">+MONTH(A323)</f>
        <v>11</v>
      </c>
      <c r="D323" s="7">
        <f t="shared" ref="D323:D386" si="22">+YEAR(A323)</f>
        <v>2021</v>
      </c>
      <c r="E323" s="7">
        <f t="shared" ref="E323:E386" si="23">+WEEKDAY(A322)</f>
        <v>4</v>
      </c>
      <c r="F323" s="13">
        <f>IFERROR(AVERAGEIF(Sheet1!$A$2:$A$16212,Data!$A323,Sheet1!F$2:F$16212),"")</f>
        <v>16.071474358974363</v>
      </c>
      <c r="G323" s="13">
        <f>IFERROR(AVERAGEIF(Sheet1!$A$2:$A$16212,Data!$A323,Sheet1!G$2:G$16212),"")</f>
        <v>16.937129319955407</v>
      </c>
      <c r="H323" s="13">
        <f>IFERROR(AVERAGEIF(Sheet1!$A$2:$A$16212,Data!$A323,Sheet1!H$2:H$16212),"")</f>
        <v>20.344176656676652</v>
      </c>
      <c r="I323" s="13">
        <f>IFERROR(AVERAGEIF(Sheet1!$A$2:$A$16212,Data!$A323,Sheet1!I$2:I$16212),"")</f>
        <v>0.79221014492753628</v>
      </c>
      <c r="J323" s="13">
        <f>IFERROR(AVERAGEIF(Sheet1!$A$2:$A$16212,Data!$A323,Sheet1!J$2:J$16212),"")</f>
        <v>1.8508184523809523</v>
      </c>
      <c r="K323" s="13">
        <f>IFERROR(AVERAGEIF(Sheet1!$A$2:$A$16212,Data!$A323,Sheet1!K$2:K$16212),"")</f>
        <v>48.999214975845405</v>
      </c>
      <c r="L323" s="13" t="str">
        <f>IFERROR(AVERAGEIF(Sheet1!$A$2:$A$16212,Data!$A323,Sheet1!L$2:L$16212),"")</f>
        <v/>
      </c>
      <c r="M323" s="13">
        <f>IFERROR(AVERAGEIF(Sheet1!$A$2:$A$16212,Data!$A323,Sheet1!M$2:M$16212),"")</f>
        <v>14.984166666666663</v>
      </c>
      <c r="N323" s="13">
        <f>IFERROR(AVERAGEIF(Sheet1!$A$2:$A$16212,Data!$A323,Sheet1!N$2:N$16212),"")</f>
        <v>63.404702380952394</v>
      </c>
      <c r="O323" s="13">
        <f>IFERROR(AVERAGEIF(Sheet1!$A$2:$A$16212,Data!$A323,Sheet1!O$2:O$16212),"")</f>
        <v>1.25E-3</v>
      </c>
      <c r="P323" s="13">
        <f>IFERROR(AVERAGEIF(Sheet1!$A$2:$A$16212,Data!$A323,Sheet1!P$2:P$16212),"")</f>
        <v>256.72222222222223</v>
      </c>
      <c r="Q323" s="13">
        <f>IFERROR(AVERAGEIF(Sheet1!$A$2:$A$16212,Data!$A323,Sheet1!Q$2:Q$16212),"")</f>
        <v>513.45833333333337</v>
      </c>
      <c r="R323" s="13">
        <f>IFERROR(AVERAGEIF(Sheet1!$A$2:$A$16212,Data!$A323,Sheet1!R$2:R$16212),"")</f>
        <v>1.3873148148148147</v>
      </c>
      <c r="T323" s="18"/>
      <c r="U323" s="17"/>
      <c r="V323" s="18"/>
    </row>
    <row r="324" spans="1:22" x14ac:dyDescent="0.2">
      <c r="A324" s="5">
        <v>44519</v>
      </c>
      <c r="B324" s="6">
        <f t="shared" si="20"/>
        <v>19</v>
      </c>
      <c r="C324" s="7">
        <f t="shared" si="21"/>
        <v>11</v>
      </c>
      <c r="D324" s="7">
        <f t="shared" si="22"/>
        <v>2021</v>
      </c>
      <c r="E324" s="7">
        <f t="shared" si="23"/>
        <v>5</v>
      </c>
      <c r="F324" s="13">
        <f>IFERROR(AVERAGEIF(Sheet1!$A$2:$A$16212,Data!$A324,Sheet1!F$2:F$16212),"")</f>
        <v>17.000623543123542</v>
      </c>
      <c r="G324" s="13">
        <f>IFERROR(AVERAGEIF(Sheet1!$A$2:$A$16212,Data!$A324,Sheet1!G$2:G$16212),"")</f>
        <v>20.214941724941728</v>
      </c>
      <c r="H324" s="13">
        <f>IFERROR(AVERAGEIF(Sheet1!$A$2:$A$16212,Data!$A324,Sheet1!H$2:H$16212),"")</f>
        <v>24.447380156075813</v>
      </c>
      <c r="I324" s="13">
        <f>IFERROR(AVERAGEIF(Sheet1!$A$2:$A$16212,Data!$A324,Sheet1!I$2:I$16212),"")</f>
        <v>0.87883449883449871</v>
      </c>
      <c r="J324" s="13">
        <f>IFERROR(AVERAGEIF(Sheet1!$A$2:$A$16212,Data!$A324,Sheet1!J$2:J$16212),"")</f>
        <v>2.1594882246376814</v>
      </c>
      <c r="K324" s="13">
        <f>IFERROR(AVERAGEIF(Sheet1!$A$2:$A$16212,Data!$A324,Sheet1!K$2:K$16212),"")</f>
        <v>56.21314484126983</v>
      </c>
      <c r="L324" s="13" t="str">
        <f>IFERROR(AVERAGEIF(Sheet1!$A$2:$A$16212,Data!$A324,Sheet1!L$2:L$16212),"")</f>
        <v/>
      </c>
      <c r="M324" s="13">
        <f>IFERROR(AVERAGEIF(Sheet1!$A$2:$A$16212,Data!$A324,Sheet1!M$2:M$16212),"")</f>
        <v>14.582083333333335</v>
      </c>
      <c r="N324" s="13">
        <f>IFERROR(AVERAGEIF(Sheet1!$A$2:$A$16212,Data!$A324,Sheet1!N$2:N$16212),"")</f>
        <v>63.770476190476188</v>
      </c>
      <c r="O324" s="13">
        <f>IFERROR(AVERAGEIF(Sheet1!$A$2:$A$16212,Data!$A324,Sheet1!O$2:O$16212),"")</f>
        <v>8.5144927536231888E-4</v>
      </c>
      <c r="P324" s="13">
        <f>IFERROR(AVERAGEIF(Sheet1!$A$2:$A$16212,Data!$A324,Sheet1!P$2:P$16212),"")</f>
        <v>260.45833333333331</v>
      </c>
      <c r="Q324" s="13">
        <f>IFERROR(AVERAGEIF(Sheet1!$A$2:$A$16212,Data!$A324,Sheet1!Q$2:Q$16212),"")</f>
        <v>538.04166666666663</v>
      </c>
      <c r="R324" s="13">
        <f>IFERROR(AVERAGEIF(Sheet1!$A$2:$A$16212,Data!$A324,Sheet1!R$2:R$16212),"")</f>
        <v>1.3485398860398861</v>
      </c>
      <c r="T324" s="18"/>
      <c r="U324" s="17"/>
      <c r="V324" s="18"/>
    </row>
    <row r="325" spans="1:22" x14ac:dyDescent="0.2">
      <c r="A325" s="5">
        <v>44520</v>
      </c>
      <c r="B325" s="6">
        <f t="shared" si="20"/>
        <v>20</v>
      </c>
      <c r="C325" s="7">
        <f t="shared" si="21"/>
        <v>11</v>
      </c>
      <c r="D325" s="7">
        <f t="shared" si="22"/>
        <v>2021</v>
      </c>
      <c r="E325" s="7">
        <f t="shared" si="23"/>
        <v>6</v>
      </c>
      <c r="F325" s="13">
        <f>IFERROR(AVERAGEIF(Sheet1!$A$2:$A$16212,Data!$A325,Sheet1!F$2:F$16212),"")</f>
        <v>17.466666666666665</v>
      </c>
      <c r="G325" s="13">
        <f>IFERROR(AVERAGEIF(Sheet1!$A$2:$A$16212,Data!$A325,Sheet1!G$2:G$16212),"")</f>
        <v>21.495359531772571</v>
      </c>
      <c r="H325" s="13">
        <f>IFERROR(AVERAGEIF(Sheet1!$A$2:$A$16212,Data!$A325,Sheet1!H$2:H$16212),"")</f>
        <v>27.637527870680042</v>
      </c>
      <c r="I325" s="13">
        <f>IFERROR(AVERAGEIF(Sheet1!$A$2:$A$16212,Data!$A325,Sheet1!I$2:I$16212),"")</f>
        <v>0.8717948717948717</v>
      </c>
      <c r="J325" s="13">
        <f>IFERROR(AVERAGEIF(Sheet1!$A$2:$A$16212,Data!$A325,Sheet1!J$2:J$16212),"")</f>
        <v>2.4827380952380946</v>
      </c>
      <c r="K325" s="13">
        <f>IFERROR(AVERAGEIF(Sheet1!$A$2:$A$16212,Data!$A325,Sheet1!K$2:K$16212),"")</f>
        <v>48.50569537164867</v>
      </c>
      <c r="L325" s="13" t="str">
        <f>IFERROR(AVERAGEIF(Sheet1!$A$2:$A$16212,Data!$A325,Sheet1!L$2:L$16212),"")</f>
        <v/>
      </c>
      <c r="M325" s="13">
        <f>IFERROR(AVERAGEIF(Sheet1!$A$2:$A$16212,Data!$A325,Sheet1!M$2:M$16212),"")</f>
        <v>14.857500000000002</v>
      </c>
      <c r="N325" s="13">
        <f>IFERROR(AVERAGEIF(Sheet1!$A$2:$A$16212,Data!$A325,Sheet1!N$2:N$16212),"")</f>
        <v>70.916488095238094</v>
      </c>
      <c r="O325" s="13">
        <f>IFERROR(AVERAGEIF(Sheet1!$A$2:$A$16212,Data!$A325,Sheet1!O$2:O$16212),"")</f>
        <v>0.73958333333333326</v>
      </c>
      <c r="P325" s="13">
        <f>IFERROR(AVERAGEIF(Sheet1!$A$2:$A$16212,Data!$A325,Sheet1!P$2:P$16212),"")</f>
        <v>141.71527777777777</v>
      </c>
      <c r="Q325" s="13">
        <f>IFERROR(AVERAGEIF(Sheet1!$A$2:$A$16212,Data!$A325,Sheet1!Q$2:Q$16212),"")</f>
        <v>513.95833333333337</v>
      </c>
      <c r="R325" s="13">
        <f>IFERROR(AVERAGEIF(Sheet1!$A$2:$A$16212,Data!$A325,Sheet1!R$2:R$16212),"")</f>
        <v>1.0921875000000001</v>
      </c>
      <c r="T325" s="18"/>
      <c r="U325" s="17"/>
      <c r="V325" s="18"/>
    </row>
    <row r="326" spans="1:22" x14ac:dyDescent="0.2">
      <c r="A326" s="5">
        <v>44521</v>
      </c>
      <c r="B326" s="6">
        <f t="shared" si="20"/>
        <v>21</v>
      </c>
      <c r="C326" s="7">
        <f t="shared" si="21"/>
        <v>11</v>
      </c>
      <c r="D326" s="7">
        <f t="shared" si="22"/>
        <v>2021</v>
      </c>
      <c r="E326" s="7">
        <f t="shared" si="23"/>
        <v>7</v>
      </c>
      <c r="F326" s="13">
        <f>IFERROR(AVERAGEIF(Sheet1!$A$2:$A$16212,Data!$A326,Sheet1!F$2:F$16212),"")</f>
        <v>12.524679487179489</v>
      </c>
      <c r="G326" s="13">
        <f>IFERROR(AVERAGEIF(Sheet1!$A$2:$A$16212,Data!$A326,Sheet1!G$2:G$16212),"")</f>
        <v>13.154487179487178</v>
      </c>
      <c r="H326" s="13">
        <f>IFERROR(AVERAGEIF(Sheet1!$A$2:$A$16212,Data!$A326,Sheet1!H$2:H$16212),"")</f>
        <v>16.441346153846151</v>
      </c>
      <c r="I326" s="13">
        <f>IFERROR(AVERAGEIF(Sheet1!$A$2:$A$16212,Data!$A326,Sheet1!I$2:I$16212),"")</f>
        <v>0.6413461538461539</v>
      </c>
      <c r="J326" s="13">
        <f>IFERROR(AVERAGEIF(Sheet1!$A$2:$A$16212,Data!$A326,Sheet1!J$2:J$16212),"")</f>
        <v>1.5784147869674183</v>
      </c>
      <c r="K326" s="13">
        <f>IFERROR(AVERAGEIF(Sheet1!$A$2:$A$16212,Data!$A326,Sheet1!K$2:K$16212),"")</f>
        <v>26.498383253768626</v>
      </c>
      <c r="L326" s="13" t="str">
        <f>IFERROR(AVERAGEIF(Sheet1!$A$2:$A$16212,Data!$A326,Sheet1!L$2:L$16212),"")</f>
        <v/>
      </c>
      <c r="M326" s="13">
        <f>IFERROR(AVERAGEIF(Sheet1!$A$2:$A$16212,Data!$A326,Sheet1!M$2:M$16212),"")</f>
        <v>15.110833333333336</v>
      </c>
      <c r="N326" s="13">
        <f>IFERROR(AVERAGEIF(Sheet1!$A$2:$A$16212,Data!$A326,Sheet1!N$2:N$16212),"")</f>
        <v>67.84238095238095</v>
      </c>
      <c r="O326" s="13">
        <f>IFERROR(AVERAGEIF(Sheet1!$A$2:$A$16212,Data!$A326,Sheet1!O$2:O$16212),"")</f>
        <v>4.1666666666666675E-3</v>
      </c>
      <c r="P326" s="13">
        <f>IFERROR(AVERAGEIF(Sheet1!$A$2:$A$16212,Data!$A326,Sheet1!P$2:P$16212),"")</f>
        <v>142.66666666666671</v>
      </c>
      <c r="Q326" s="13">
        <f>IFERROR(AVERAGEIF(Sheet1!$A$2:$A$16212,Data!$A326,Sheet1!Q$2:Q$16212),"")</f>
        <v>522.45833333333337</v>
      </c>
      <c r="R326" s="13">
        <f>IFERROR(AVERAGEIF(Sheet1!$A$2:$A$16212,Data!$A326,Sheet1!R$2:R$16212),"")</f>
        <v>1.1156250000000001</v>
      </c>
      <c r="T326" s="18"/>
      <c r="U326" s="17"/>
      <c r="V326" s="18"/>
    </row>
    <row r="327" spans="1:22" x14ac:dyDescent="0.2">
      <c r="A327" s="5">
        <v>44522</v>
      </c>
      <c r="B327" s="6">
        <f t="shared" si="20"/>
        <v>22</v>
      </c>
      <c r="C327" s="7">
        <f t="shared" si="21"/>
        <v>11</v>
      </c>
      <c r="D327" s="7">
        <f t="shared" si="22"/>
        <v>2021</v>
      </c>
      <c r="E327" s="7">
        <f t="shared" si="23"/>
        <v>1</v>
      </c>
      <c r="F327" s="13">
        <f>IFERROR(AVERAGEIF(Sheet1!$A$2:$A$16212,Data!$A327,Sheet1!F$2:F$16212),"")</f>
        <v>11.435576923076924</v>
      </c>
      <c r="G327" s="13">
        <f>IFERROR(AVERAGEIF(Sheet1!$A$2:$A$16212,Data!$A327,Sheet1!G$2:G$16212),"")</f>
        <v>22.975627090301007</v>
      </c>
      <c r="H327" s="13">
        <f>IFERROR(AVERAGEIF(Sheet1!$A$2:$A$16212,Data!$A327,Sheet1!H$2:H$16212),"")</f>
        <v>27.784267001114831</v>
      </c>
      <c r="I327" s="13">
        <f>IFERROR(AVERAGEIF(Sheet1!$A$2:$A$16212,Data!$A327,Sheet1!I$2:I$16212),"")</f>
        <v>1.0509615384615385</v>
      </c>
      <c r="J327" s="13">
        <f>IFERROR(AVERAGEIF(Sheet1!$A$2:$A$16212,Data!$A327,Sheet1!J$2:J$16212),"")</f>
        <v>1.8178571428571426</v>
      </c>
      <c r="K327" s="13">
        <f>IFERROR(AVERAGEIF(Sheet1!$A$2:$A$16212,Data!$A327,Sheet1!K$2:K$16212),"")</f>
        <v>47.757648495827844</v>
      </c>
      <c r="L327" s="13" t="str">
        <f>IFERROR(AVERAGEIF(Sheet1!$A$2:$A$16212,Data!$A327,Sheet1!L$2:L$16212),"")</f>
        <v/>
      </c>
      <c r="M327" s="13">
        <f>IFERROR(AVERAGEIF(Sheet1!$A$2:$A$16212,Data!$A327,Sheet1!M$2:M$16212),"")</f>
        <v>14.047499999999999</v>
      </c>
      <c r="N327" s="13">
        <f>IFERROR(AVERAGEIF(Sheet1!$A$2:$A$16212,Data!$A327,Sheet1!N$2:N$16212),"")</f>
        <v>73.268749999999997</v>
      </c>
      <c r="O327" s="13">
        <f>IFERROR(AVERAGEIF(Sheet1!$A$2:$A$16212,Data!$A327,Sheet1!O$2:O$16212),"")</f>
        <v>0.46250000000000002</v>
      </c>
      <c r="P327" s="13">
        <f>IFERROR(AVERAGEIF(Sheet1!$A$2:$A$16212,Data!$A327,Sheet1!P$2:P$16212),"")</f>
        <v>132.22222222222226</v>
      </c>
      <c r="Q327" s="13">
        <f>IFERROR(AVERAGEIF(Sheet1!$A$2:$A$16212,Data!$A327,Sheet1!Q$2:Q$16212),"")</f>
        <v>550.41666666666663</v>
      </c>
      <c r="R327" s="13">
        <f>IFERROR(AVERAGEIF(Sheet1!$A$2:$A$16212,Data!$A327,Sheet1!R$2:R$16212),"")</f>
        <v>1.0307291666666667</v>
      </c>
      <c r="T327" s="18"/>
      <c r="U327" s="17"/>
      <c r="V327" s="18"/>
    </row>
    <row r="328" spans="1:22" x14ac:dyDescent="0.2">
      <c r="A328" s="5">
        <v>44523</v>
      </c>
      <c r="B328" s="6">
        <f t="shared" si="20"/>
        <v>23</v>
      </c>
      <c r="C328" s="7">
        <f t="shared" si="21"/>
        <v>11</v>
      </c>
      <c r="D328" s="7">
        <f t="shared" si="22"/>
        <v>2021</v>
      </c>
      <c r="E328" s="7">
        <f t="shared" si="23"/>
        <v>2</v>
      </c>
      <c r="F328" s="13">
        <f>IFERROR(AVERAGEIF(Sheet1!$A$2:$A$16212,Data!$A328,Sheet1!F$2:F$16212),"")</f>
        <v>7.5875863991081385</v>
      </c>
      <c r="G328" s="13">
        <f>IFERROR(AVERAGEIF(Sheet1!$A$2:$A$16212,Data!$A328,Sheet1!G$2:G$16212),"")</f>
        <v>22.125353957636566</v>
      </c>
      <c r="H328" s="13">
        <f>IFERROR(AVERAGEIF(Sheet1!$A$2:$A$16212,Data!$A328,Sheet1!H$2:H$16212),"")</f>
        <v>23.545670090778792</v>
      </c>
      <c r="I328" s="13">
        <f>IFERROR(AVERAGEIF(Sheet1!$A$2:$A$16212,Data!$A328,Sheet1!I$2:I$16212),"")</f>
        <v>1.0860329887503801</v>
      </c>
      <c r="J328" s="13">
        <f>IFERROR(AVERAGEIF(Sheet1!$A$2:$A$16212,Data!$A328,Sheet1!J$2:J$16212),"")</f>
        <v>1.6477130325814537</v>
      </c>
      <c r="K328" s="13">
        <f>IFERROR(AVERAGEIF(Sheet1!$A$2:$A$16212,Data!$A328,Sheet1!K$2:K$16212),"")</f>
        <v>35.11243135836957</v>
      </c>
      <c r="L328" s="13" t="str">
        <f>IFERROR(AVERAGEIF(Sheet1!$A$2:$A$16212,Data!$A328,Sheet1!L$2:L$16212),"")</f>
        <v/>
      </c>
      <c r="M328" s="13">
        <f>IFERROR(AVERAGEIF(Sheet1!$A$2:$A$16212,Data!$A328,Sheet1!M$2:M$16212),"")</f>
        <v>13.672083333333333</v>
      </c>
      <c r="N328" s="13">
        <f>IFERROR(AVERAGEIF(Sheet1!$A$2:$A$16212,Data!$A328,Sheet1!N$2:N$16212),"")</f>
        <v>79.763130952380962</v>
      </c>
      <c r="O328" s="13">
        <f>IFERROR(AVERAGEIF(Sheet1!$A$2:$A$16212,Data!$A328,Sheet1!O$2:O$16212),"")</f>
        <v>1.1568333333333334</v>
      </c>
      <c r="P328" s="13">
        <f>IFERROR(AVERAGEIF(Sheet1!$A$2:$A$16212,Data!$A328,Sheet1!P$2:P$16212),"")</f>
        <v>96.006944444444443</v>
      </c>
      <c r="Q328" s="13">
        <f>IFERROR(AVERAGEIF(Sheet1!$A$2:$A$16212,Data!$A328,Sheet1!Q$2:Q$16212),"")</f>
        <v>524.04166666666663</v>
      </c>
      <c r="R328" s="13">
        <f>IFERROR(AVERAGEIF(Sheet1!$A$2:$A$16212,Data!$A328,Sheet1!R$2:R$16212),"")</f>
        <v>0.85156250000000011</v>
      </c>
      <c r="T328" s="18"/>
      <c r="U328" s="17"/>
      <c r="V328" s="18"/>
    </row>
    <row r="329" spans="1:22" x14ac:dyDescent="0.2">
      <c r="A329" s="5">
        <v>44524</v>
      </c>
      <c r="B329" s="6">
        <f t="shared" si="20"/>
        <v>24</v>
      </c>
      <c r="C329" s="7">
        <f t="shared" si="21"/>
        <v>11</v>
      </c>
      <c r="D329" s="7">
        <f t="shared" si="22"/>
        <v>2021</v>
      </c>
      <c r="E329" s="7">
        <f t="shared" si="23"/>
        <v>3</v>
      </c>
      <c r="F329" s="13">
        <f>IFERROR(AVERAGEIF(Sheet1!$A$2:$A$16212,Data!$A329,Sheet1!F$2:F$16212),"")</f>
        <v>7.2050206204052358</v>
      </c>
      <c r="G329" s="13">
        <f>IFERROR(AVERAGEIF(Sheet1!$A$2:$A$16212,Data!$A329,Sheet1!G$2:G$16212),"")</f>
        <v>19.494114219114216</v>
      </c>
      <c r="H329" s="13">
        <f>IFERROR(AVERAGEIF(Sheet1!$A$2:$A$16212,Data!$A329,Sheet1!H$2:H$16212),"")</f>
        <v>21.432288182831662</v>
      </c>
      <c r="I329" s="13">
        <f>IFERROR(AVERAGEIF(Sheet1!$A$2:$A$16212,Data!$A329,Sheet1!I$2:I$16212),"")</f>
        <v>0.8987528357929695</v>
      </c>
      <c r="J329" s="13">
        <f>IFERROR(AVERAGEIF(Sheet1!$A$2:$A$16212,Data!$A329,Sheet1!J$2:J$16212),"")</f>
        <v>1.63875771899669</v>
      </c>
      <c r="K329" s="13">
        <f>IFERROR(AVERAGEIF(Sheet1!$A$2:$A$16212,Data!$A329,Sheet1!K$2:K$16212),"")</f>
        <v>36.899670815295821</v>
      </c>
      <c r="L329" s="13" t="str">
        <f>IFERROR(AVERAGEIF(Sheet1!$A$2:$A$16212,Data!$A329,Sheet1!L$2:L$16212),"")</f>
        <v/>
      </c>
      <c r="M329" s="13">
        <f>IFERROR(AVERAGEIF(Sheet1!$A$2:$A$16212,Data!$A329,Sheet1!M$2:M$16212),"")</f>
        <v>14.451333333333332</v>
      </c>
      <c r="N329" s="13">
        <f>IFERROR(AVERAGEIF(Sheet1!$A$2:$A$16212,Data!$A329,Sheet1!N$2:N$16212),"")</f>
        <v>77.040773809523813</v>
      </c>
      <c r="O329" s="13">
        <f>IFERROR(AVERAGEIF(Sheet1!$A$2:$A$16212,Data!$A329,Sheet1!O$2:O$16212),"")</f>
        <v>0.60558333333333336</v>
      </c>
      <c r="P329" s="13">
        <f>IFERROR(AVERAGEIF(Sheet1!$A$2:$A$16212,Data!$A329,Sheet1!P$2:P$16212),"")</f>
        <v>112.8263888888889</v>
      </c>
      <c r="Q329" s="13">
        <f>IFERROR(AVERAGEIF(Sheet1!$A$2:$A$16212,Data!$A329,Sheet1!Q$2:Q$16212),"")</f>
        <v>526.875</v>
      </c>
      <c r="R329" s="13">
        <f>IFERROR(AVERAGEIF(Sheet1!$A$2:$A$16212,Data!$A329,Sheet1!R$2:R$16212),"")</f>
        <v>1.0478125</v>
      </c>
      <c r="T329" s="18"/>
      <c r="U329" s="17"/>
      <c r="V329" s="18"/>
    </row>
    <row r="330" spans="1:22" x14ac:dyDescent="0.2">
      <c r="A330" s="5">
        <v>44525</v>
      </c>
      <c r="B330" s="6">
        <f t="shared" si="20"/>
        <v>25</v>
      </c>
      <c r="C330" s="7">
        <f t="shared" si="21"/>
        <v>11</v>
      </c>
      <c r="D330" s="7">
        <f t="shared" si="22"/>
        <v>2021</v>
      </c>
      <c r="E330" s="7">
        <f t="shared" si="23"/>
        <v>4</v>
      </c>
      <c r="F330" s="13">
        <f>IFERROR(AVERAGEIF(Sheet1!$A$2:$A$16212,Data!$A330,Sheet1!F$2:F$16212),"")</f>
        <v>6.6858416945373467</v>
      </c>
      <c r="G330" s="13">
        <f>IFERROR(AVERAGEIF(Sheet1!$A$2:$A$16212,Data!$A330,Sheet1!G$2:G$16212),"")</f>
        <v>17.168757872562225</v>
      </c>
      <c r="H330" s="13">
        <f>IFERROR(AVERAGEIF(Sheet1!$A$2:$A$16212,Data!$A330,Sheet1!H$2:H$16212),"")</f>
        <v>15.869871794871791</v>
      </c>
      <c r="I330" s="13">
        <f>IFERROR(AVERAGEIF(Sheet1!$A$2:$A$16212,Data!$A330,Sheet1!I$2:I$16212),"")</f>
        <v>0.909599168946995</v>
      </c>
      <c r="J330" s="13">
        <f>IFERROR(AVERAGEIF(Sheet1!$A$2:$A$16212,Data!$A330,Sheet1!J$2:J$16212),"")</f>
        <v>1.215625</v>
      </c>
      <c r="K330" s="13">
        <f>IFERROR(AVERAGEIF(Sheet1!$A$2:$A$16212,Data!$A330,Sheet1!K$2:K$16212),"")</f>
        <v>24.976680037957209</v>
      </c>
      <c r="L330" s="13" t="str">
        <f>IFERROR(AVERAGEIF(Sheet1!$A$2:$A$16212,Data!$A330,Sheet1!L$2:L$16212),"")</f>
        <v/>
      </c>
      <c r="M330" s="13">
        <f>IFERROR(AVERAGEIF(Sheet1!$A$2:$A$16212,Data!$A330,Sheet1!M$2:M$16212),"")</f>
        <v>14.28125</v>
      </c>
      <c r="N330" s="13">
        <f>IFERROR(AVERAGEIF(Sheet1!$A$2:$A$16212,Data!$A330,Sheet1!N$2:N$16212),"")</f>
        <v>75.88448593073592</v>
      </c>
      <c r="O330" s="13">
        <f>IFERROR(AVERAGEIF(Sheet1!$A$2:$A$16212,Data!$A330,Sheet1!O$2:O$16212),"")</f>
        <v>0.2245833333333333</v>
      </c>
      <c r="P330" s="13">
        <f>IFERROR(AVERAGEIF(Sheet1!$A$2:$A$16212,Data!$A330,Sheet1!P$2:P$16212),"")</f>
        <v>129.33333333333329</v>
      </c>
      <c r="Q330" s="13">
        <f>IFERROR(AVERAGEIF(Sheet1!$A$2:$A$16212,Data!$A330,Sheet1!Q$2:Q$16212),"")</f>
        <v>527.91666666666663</v>
      </c>
      <c r="R330" s="13">
        <f>IFERROR(AVERAGEIF(Sheet1!$A$2:$A$16212,Data!$A330,Sheet1!R$2:R$16212),"")</f>
        <v>1.0175662878787879</v>
      </c>
      <c r="T330" s="18"/>
      <c r="U330" s="17"/>
      <c r="V330" s="18"/>
    </row>
    <row r="331" spans="1:22" x14ac:dyDescent="0.2">
      <c r="A331" s="5">
        <v>44526</v>
      </c>
      <c r="B331" s="6">
        <f t="shared" si="20"/>
        <v>26</v>
      </c>
      <c r="C331" s="7">
        <f t="shared" si="21"/>
        <v>11</v>
      </c>
      <c r="D331" s="7">
        <f t="shared" si="22"/>
        <v>2021</v>
      </c>
      <c r="E331" s="7">
        <f t="shared" si="23"/>
        <v>5</v>
      </c>
      <c r="F331" s="13">
        <f>IFERROR(AVERAGEIF(Sheet1!$A$2:$A$16212,Data!$A331,Sheet1!F$2:F$16212),"")</f>
        <v>7.6080808080808078</v>
      </c>
      <c r="G331" s="13">
        <f>IFERROR(AVERAGEIF(Sheet1!$A$2:$A$16212,Data!$A331,Sheet1!G$2:G$16212),"")</f>
        <v>21.975195637695641</v>
      </c>
      <c r="H331" s="13">
        <f>IFERROR(AVERAGEIF(Sheet1!$A$2:$A$16212,Data!$A331,Sheet1!H$2:H$16212),"")</f>
        <v>24.021386946386944</v>
      </c>
      <c r="I331" s="13">
        <f>IFERROR(AVERAGEIF(Sheet1!$A$2:$A$16212,Data!$A331,Sheet1!I$2:I$16212),"")</f>
        <v>1.1164278703752388</v>
      </c>
      <c r="J331" s="13">
        <f>IFERROR(AVERAGEIF(Sheet1!$A$2:$A$16212,Data!$A331,Sheet1!J$2:J$16212),"")</f>
        <v>1.5231481481481479</v>
      </c>
      <c r="K331" s="13">
        <f>IFERROR(AVERAGEIF(Sheet1!$A$2:$A$16212,Data!$A331,Sheet1!K$2:K$16212),"")</f>
        <v>39.046850296442692</v>
      </c>
      <c r="L331" s="13" t="str">
        <f>IFERROR(AVERAGEIF(Sheet1!$A$2:$A$16212,Data!$A331,Sheet1!L$2:L$16212),"")</f>
        <v/>
      </c>
      <c r="M331" s="13">
        <f>IFERROR(AVERAGEIF(Sheet1!$A$2:$A$16212,Data!$A331,Sheet1!M$2:M$16212),"")</f>
        <v>13.727916666666667</v>
      </c>
      <c r="N331" s="13">
        <f>IFERROR(AVERAGEIF(Sheet1!$A$2:$A$16212,Data!$A331,Sheet1!N$2:N$16212),"")</f>
        <v>75.282142857142858</v>
      </c>
      <c r="O331" s="13">
        <f>IFERROR(AVERAGEIF(Sheet1!$A$2:$A$16212,Data!$A331,Sheet1!O$2:O$16212),"")</f>
        <v>0.34166666666666667</v>
      </c>
      <c r="P331" s="13">
        <f>IFERROR(AVERAGEIF(Sheet1!$A$2:$A$16212,Data!$A331,Sheet1!P$2:P$16212),"")</f>
        <v>120.76388888888886</v>
      </c>
      <c r="Q331" s="13">
        <f>IFERROR(AVERAGEIF(Sheet1!$A$2:$A$16212,Data!$A331,Sheet1!Q$2:Q$16212),"")</f>
        <v>543.41666666666663</v>
      </c>
      <c r="R331" s="13">
        <f>IFERROR(AVERAGEIF(Sheet1!$A$2:$A$16212,Data!$A331,Sheet1!R$2:R$16212),"")</f>
        <v>0.83854166666666663</v>
      </c>
      <c r="T331" s="18"/>
      <c r="U331" s="17"/>
      <c r="V331" s="18"/>
    </row>
    <row r="332" spans="1:22" x14ac:dyDescent="0.2">
      <c r="A332" s="5">
        <v>44527</v>
      </c>
      <c r="B332" s="6">
        <f t="shared" si="20"/>
        <v>27</v>
      </c>
      <c r="C332" s="7">
        <f t="shared" si="21"/>
        <v>11</v>
      </c>
      <c r="D332" s="7">
        <f t="shared" si="22"/>
        <v>2021</v>
      </c>
      <c r="E332" s="7">
        <f t="shared" si="23"/>
        <v>6</v>
      </c>
      <c r="F332" s="13">
        <f>IFERROR(AVERAGEIF(Sheet1!$A$2:$A$16212,Data!$A332,Sheet1!F$2:F$16212),"")</f>
        <v>13.087847222222225</v>
      </c>
      <c r="G332" s="13">
        <f>IFERROR(AVERAGEIF(Sheet1!$A$2:$A$16212,Data!$A332,Sheet1!G$2:G$16212),"")</f>
        <v>16.787653288740241</v>
      </c>
      <c r="H332" s="13">
        <f>IFERROR(AVERAGEIF(Sheet1!$A$2:$A$16212,Data!$A332,Sheet1!H$2:H$16212),"")</f>
        <v>19.53900501672241</v>
      </c>
      <c r="I332" s="13">
        <f>IFERROR(AVERAGEIF(Sheet1!$A$2:$A$16212,Data!$A332,Sheet1!I$2:I$16212),"")</f>
        <v>0.87916666666666654</v>
      </c>
      <c r="J332" s="13">
        <f>IFERROR(AVERAGEIF(Sheet1!$A$2:$A$16212,Data!$A332,Sheet1!J$2:J$16212),"")</f>
        <v>1.6791666666666665</v>
      </c>
      <c r="K332" s="13">
        <f>IFERROR(AVERAGEIF(Sheet1!$A$2:$A$16212,Data!$A332,Sheet1!K$2:K$16212),"")</f>
        <v>39.112952898550716</v>
      </c>
      <c r="L332" s="13" t="str">
        <f>IFERROR(AVERAGEIF(Sheet1!$A$2:$A$16212,Data!$A332,Sheet1!L$2:L$16212),"")</f>
        <v/>
      </c>
      <c r="M332" s="13">
        <f>IFERROR(AVERAGEIF(Sheet1!$A$2:$A$16212,Data!$A332,Sheet1!M$2:M$16212),"")</f>
        <v>14.762499999999999</v>
      </c>
      <c r="N332" s="13">
        <f>IFERROR(AVERAGEIF(Sheet1!$A$2:$A$16212,Data!$A332,Sheet1!N$2:N$16212),"")</f>
        <v>68.668154761904745</v>
      </c>
      <c r="O332" s="13">
        <f>IFERROR(AVERAGEIF(Sheet1!$A$2:$A$16212,Data!$A332,Sheet1!O$2:O$16212),"")</f>
        <v>9.2916666666666675E-2</v>
      </c>
      <c r="P332" s="13">
        <f>IFERROR(AVERAGEIF(Sheet1!$A$2:$A$16212,Data!$A332,Sheet1!P$2:P$16212),"")</f>
        <v>232.95138888888889</v>
      </c>
      <c r="Q332" s="13">
        <f>IFERROR(AVERAGEIF(Sheet1!$A$2:$A$16212,Data!$A332,Sheet1!Q$2:Q$16212),"")</f>
        <v>534.08333333333337</v>
      </c>
      <c r="R332" s="13">
        <f>IFERROR(AVERAGEIF(Sheet1!$A$2:$A$16212,Data!$A332,Sheet1!R$2:R$16212),"")</f>
        <v>1.140625</v>
      </c>
      <c r="T332" s="18"/>
      <c r="U332" s="17"/>
      <c r="V332" s="18"/>
    </row>
    <row r="333" spans="1:22" x14ac:dyDescent="0.2">
      <c r="A333" s="5">
        <v>44528</v>
      </c>
      <c r="B333" s="6">
        <f t="shared" si="20"/>
        <v>28</v>
      </c>
      <c r="C333" s="7">
        <f t="shared" si="21"/>
        <v>11</v>
      </c>
      <c r="D333" s="7">
        <f t="shared" si="22"/>
        <v>2021</v>
      </c>
      <c r="E333" s="7">
        <f t="shared" si="23"/>
        <v>7</v>
      </c>
      <c r="F333" s="13">
        <f>IFERROR(AVERAGEIF(Sheet1!$A$2:$A$16212,Data!$A333,Sheet1!F$2:F$16212),"")</f>
        <v>10.184722222222222</v>
      </c>
      <c r="G333" s="13">
        <f>IFERROR(AVERAGEIF(Sheet1!$A$2:$A$16212,Data!$A333,Sheet1!G$2:G$16212),"")</f>
        <v>13.051602564102565</v>
      </c>
      <c r="H333" s="13">
        <f>IFERROR(AVERAGEIF(Sheet1!$A$2:$A$16212,Data!$A333,Sheet1!H$2:H$16212),"")</f>
        <v>16.353525641025644</v>
      </c>
      <c r="I333" s="13">
        <f>IFERROR(AVERAGEIF(Sheet1!$A$2:$A$16212,Data!$A333,Sheet1!I$2:I$16212),"")</f>
        <v>0.72083333333333333</v>
      </c>
      <c r="J333" s="13">
        <f>IFERROR(AVERAGEIF(Sheet1!$A$2:$A$16212,Data!$A333,Sheet1!J$2:J$16212),"")</f>
        <v>1.590740740740741</v>
      </c>
      <c r="K333" s="13">
        <f>IFERROR(AVERAGEIF(Sheet1!$A$2:$A$16212,Data!$A333,Sheet1!K$2:K$16212),"")</f>
        <v>33.185923913043474</v>
      </c>
      <c r="L333" s="13" t="str">
        <f>IFERROR(AVERAGEIF(Sheet1!$A$2:$A$16212,Data!$A333,Sheet1!L$2:L$16212),"")</f>
        <v/>
      </c>
      <c r="M333" s="13">
        <f>IFERROR(AVERAGEIF(Sheet1!$A$2:$A$16212,Data!$A333,Sheet1!M$2:M$16212),"")</f>
        <v>15.633333333333335</v>
      </c>
      <c r="N333" s="13">
        <f>IFERROR(AVERAGEIF(Sheet1!$A$2:$A$16212,Data!$A333,Sheet1!N$2:N$16212),"")</f>
        <v>67.070714285714288</v>
      </c>
      <c r="O333" s="13">
        <f>IFERROR(AVERAGEIF(Sheet1!$A$2:$A$16212,Data!$A333,Sheet1!O$2:O$16212),"")</f>
        <v>4.3333333333333335E-2</v>
      </c>
      <c r="P333" s="13">
        <f>IFERROR(AVERAGEIF(Sheet1!$A$2:$A$16212,Data!$A333,Sheet1!P$2:P$16212),"")</f>
        <v>206.69444444444446</v>
      </c>
      <c r="Q333" s="13">
        <f>IFERROR(AVERAGEIF(Sheet1!$A$2:$A$16212,Data!$A333,Sheet1!Q$2:Q$16212),"")</f>
        <v>539.5</v>
      </c>
      <c r="R333" s="13">
        <f>IFERROR(AVERAGEIF(Sheet1!$A$2:$A$16212,Data!$A333,Sheet1!R$2:R$16212),"")</f>
        <v>1.2010416666666668</v>
      </c>
      <c r="T333" s="18"/>
      <c r="U333" s="17"/>
      <c r="V333" s="18"/>
    </row>
    <row r="334" spans="1:22" x14ac:dyDescent="0.2">
      <c r="A334" s="5">
        <v>44529</v>
      </c>
      <c r="B334" s="6">
        <f t="shared" si="20"/>
        <v>29</v>
      </c>
      <c r="C334" s="7">
        <f t="shared" si="21"/>
        <v>11</v>
      </c>
      <c r="D334" s="7">
        <f t="shared" si="22"/>
        <v>2021</v>
      </c>
      <c r="E334" s="7">
        <f t="shared" si="23"/>
        <v>1</v>
      </c>
      <c r="F334" s="13">
        <f>IFERROR(AVERAGEIF(Sheet1!$A$2:$A$16212,Data!$A334,Sheet1!F$2:F$16212),"")</f>
        <v>9.9723882850241541</v>
      </c>
      <c r="G334" s="13">
        <f>IFERROR(AVERAGEIF(Sheet1!$A$2:$A$16212,Data!$A334,Sheet1!G$2:G$16212),"")</f>
        <v>12.952417148069324</v>
      </c>
      <c r="H334" s="13">
        <f>IFERROR(AVERAGEIF(Sheet1!$A$2:$A$16212,Data!$A334,Sheet1!H$2:H$16212),"")</f>
        <v>13.238490675990676</v>
      </c>
      <c r="I334" s="13">
        <f>IFERROR(AVERAGEIF(Sheet1!$A$2:$A$16212,Data!$A334,Sheet1!I$2:I$16212),"")</f>
        <v>0.64970735785953182</v>
      </c>
      <c r="J334" s="13">
        <f>IFERROR(AVERAGEIF(Sheet1!$A$2:$A$16212,Data!$A334,Sheet1!J$2:J$16212),"")</f>
        <v>1.6123015873015871</v>
      </c>
      <c r="K334" s="13">
        <f>IFERROR(AVERAGEIF(Sheet1!$A$2:$A$16212,Data!$A334,Sheet1!K$2:K$16212),"")</f>
        <v>30.643780193236719</v>
      </c>
      <c r="L334" s="13" t="str">
        <f>IFERROR(AVERAGEIF(Sheet1!$A$2:$A$16212,Data!$A334,Sheet1!L$2:L$16212),"")</f>
        <v/>
      </c>
      <c r="M334" s="13">
        <f>IFERROR(AVERAGEIF(Sheet1!$A$2:$A$16212,Data!$A334,Sheet1!M$2:M$16212),"")</f>
        <v>15.385</v>
      </c>
      <c r="N334" s="13">
        <f>IFERROR(AVERAGEIF(Sheet1!$A$2:$A$16212,Data!$A334,Sheet1!N$2:N$16212),"")</f>
        <v>63.906011904761904</v>
      </c>
      <c r="O334" s="13">
        <f>IFERROR(AVERAGEIF(Sheet1!$A$2:$A$16212,Data!$A334,Sheet1!O$2:O$16212),"")</f>
        <v>4.1666666666666664E-4</v>
      </c>
      <c r="P334" s="13">
        <f>IFERROR(AVERAGEIF(Sheet1!$A$2:$A$16212,Data!$A334,Sheet1!P$2:P$16212),"")</f>
        <v>162.0625</v>
      </c>
      <c r="Q334" s="13">
        <f>IFERROR(AVERAGEIF(Sheet1!$A$2:$A$16212,Data!$A334,Sheet1!Q$2:Q$16212),"")</f>
        <v>519.29166666666663</v>
      </c>
      <c r="R334" s="13">
        <f>IFERROR(AVERAGEIF(Sheet1!$A$2:$A$16212,Data!$A334,Sheet1!R$2:R$16212),"")</f>
        <v>1.5911458333333333</v>
      </c>
      <c r="T334" s="18"/>
      <c r="U334" s="17"/>
      <c r="V334" s="18"/>
    </row>
    <row r="335" spans="1:22" x14ac:dyDescent="0.2">
      <c r="A335" s="5">
        <v>44530</v>
      </c>
      <c r="B335" s="6">
        <f t="shared" si="20"/>
        <v>30</v>
      </c>
      <c r="C335" s="7">
        <f t="shared" si="21"/>
        <v>11</v>
      </c>
      <c r="D335" s="7">
        <f t="shared" si="22"/>
        <v>2021</v>
      </c>
      <c r="E335" s="7">
        <f t="shared" si="23"/>
        <v>2</v>
      </c>
      <c r="F335" s="13">
        <f>IFERROR(AVERAGEIF(Sheet1!$A$2:$A$16212,Data!$A335,Sheet1!F$2:F$16212),"")</f>
        <v>8.5613154960981053</v>
      </c>
      <c r="G335" s="13">
        <f>IFERROR(AVERAGEIF(Sheet1!$A$2:$A$16212,Data!$A335,Sheet1!G$2:G$16212),"")</f>
        <v>11.391304347826086</v>
      </c>
      <c r="H335" s="13">
        <f>IFERROR(AVERAGEIF(Sheet1!$A$2:$A$16212,Data!$A335,Sheet1!H$2:H$16212),"")</f>
        <v>11.03397435897436</v>
      </c>
      <c r="I335" s="13">
        <f>IFERROR(AVERAGEIF(Sheet1!$A$2:$A$16212,Data!$A335,Sheet1!I$2:I$16212),"")</f>
        <v>0.64523031316509594</v>
      </c>
      <c r="J335" s="13">
        <f>IFERROR(AVERAGEIF(Sheet1!$A$2:$A$16212,Data!$A335,Sheet1!J$2:J$16212),"")</f>
        <v>1.6701892109500807</v>
      </c>
      <c r="K335" s="13">
        <f>IFERROR(AVERAGEIF(Sheet1!$A$2:$A$16212,Data!$A335,Sheet1!K$2:K$16212),"")</f>
        <v>27.716977617792836</v>
      </c>
      <c r="L335" s="13" t="str">
        <f>IFERROR(AVERAGEIF(Sheet1!$A$2:$A$16212,Data!$A335,Sheet1!L$2:L$16212),"")</f>
        <v/>
      </c>
      <c r="M335" s="13">
        <f>IFERROR(AVERAGEIF(Sheet1!$A$2:$A$16212,Data!$A335,Sheet1!M$2:M$16212),"")</f>
        <v>15.03125</v>
      </c>
      <c r="N335" s="13">
        <f>IFERROR(AVERAGEIF(Sheet1!$A$2:$A$16212,Data!$A335,Sheet1!N$2:N$16212),"")</f>
        <v>61.088095238095242</v>
      </c>
      <c r="O335" s="13">
        <f>IFERROR(AVERAGEIF(Sheet1!$A$2:$A$16212,Data!$A335,Sheet1!O$2:O$16212),"")</f>
        <v>4.1666666666666664E-4</v>
      </c>
      <c r="P335" s="13">
        <f>IFERROR(AVERAGEIF(Sheet1!$A$2:$A$16212,Data!$A335,Sheet1!P$2:P$16212),"")</f>
        <v>137.93931159420291</v>
      </c>
      <c r="Q335" s="13">
        <f>IFERROR(AVERAGEIF(Sheet1!$A$2:$A$16212,Data!$A335,Sheet1!Q$2:Q$16212),"")</f>
        <v>509.08333333333331</v>
      </c>
      <c r="R335" s="13">
        <f>IFERROR(AVERAGEIF(Sheet1!$A$2:$A$16212,Data!$A335,Sheet1!R$2:R$16212),"")</f>
        <v>1.5994791666666668</v>
      </c>
      <c r="T335" s="18"/>
      <c r="U335" s="17"/>
      <c r="V335" s="18"/>
    </row>
    <row r="336" spans="1:22" x14ac:dyDescent="0.2">
      <c r="A336" s="5">
        <v>44531</v>
      </c>
      <c r="B336" s="6">
        <f t="shared" si="20"/>
        <v>1</v>
      </c>
      <c r="C336" s="7">
        <f t="shared" si="21"/>
        <v>12</v>
      </c>
      <c r="D336" s="7">
        <f t="shared" si="22"/>
        <v>2021</v>
      </c>
      <c r="E336" s="7">
        <f t="shared" si="23"/>
        <v>3</v>
      </c>
      <c r="F336" s="13">
        <f>IFERROR(AVERAGEIF(Sheet1!$A$2:$A$16212,Data!$A336,Sheet1!F$2:F$16212),"")</f>
        <v>13.64704932748411</v>
      </c>
      <c r="G336" s="13">
        <f>IFERROR(AVERAGEIF(Sheet1!$A$2:$A$16212,Data!$A336,Sheet1!G$2:G$16212),"")</f>
        <v>20.833004495504493</v>
      </c>
      <c r="H336" s="13">
        <f>IFERROR(AVERAGEIF(Sheet1!$A$2:$A$16212,Data!$A336,Sheet1!H$2:H$16212),"")</f>
        <v>24.901165501165501</v>
      </c>
      <c r="I336" s="13">
        <f>IFERROR(AVERAGEIF(Sheet1!$A$2:$A$16212,Data!$A336,Sheet1!I$2:I$16212),"")</f>
        <v>1.0363916880221227</v>
      </c>
      <c r="J336" s="13">
        <f>IFERROR(AVERAGEIF(Sheet1!$A$2:$A$16212,Data!$A336,Sheet1!J$2:J$16212),"")</f>
        <v>2.053823953823954</v>
      </c>
      <c r="K336" s="13">
        <f>IFERROR(AVERAGEIF(Sheet1!$A$2:$A$16212,Data!$A336,Sheet1!K$2:K$16212),"")</f>
        <v>49.695152613087402</v>
      </c>
      <c r="L336" s="13" t="str">
        <f>IFERROR(AVERAGEIF(Sheet1!$A$2:$A$16212,Data!$A336,Sheet1!L$2:L$16212),"")</f>
        <v/>
      </c>
      <c r="M336" s="13">
        <f>IFERROR(AVERAGEIF(Sheet1!$A$2:$A$16212,Data!$A336,Sheet1!M$2:M$16212),"")</f>
        <v>13.674621212121213</v>
      </c>
      <c r="N336" s="13">
        <f>IFERROR(AVERAGEIF(Sheet1!$A$2:$A$16212,Data!$A336,Sheet1!N$2:N$16212),"")</f>
        <v>69.446354166666666</v>
      </c>
      <c r="O336" s="13">
        <f>IFERROR(AVERAGEIF(Sheet1!$A$2:$A$16212,Data!$A336,Sheet1!O$2:O$16212),"")</f>
        <v>0.28833333333333339</v>
      </c>
      <c r="P336" s="13">
        <f>IFERROR(AVERAGEIF(Sheet1!$A$2:$A$16212,Data!$A336,Sheet1!P$2:P$16212),"")</f>
        <v>205.5902777777778</v>
      </c>
      <c r="Q336" s="13">
        <f>IFERROR(AVERAGEIF(Sheet1!$A$2:$A$16212,Data!$A336,Sheet1!Q$2:Q$16212),"")</f>
        <v>553.91666666666663</v>
      </c>
      <c r="R336" s="13">
        <f>IFERROR(AVERAGEIF(Sheet1!$A$2:$A$16212,Data!$A336,Sheet1!R$2:R$16212),"")</f>
        <v>0.99629629629629635</v>
      </c>
      <c r="T336" s="18"/>
      <c r="U336" s="17"/>
      <c r="V336" s="18"/>
    </row>
    <row r="337" spans="1:22" x14ac:dyDescent="0.2">
      <c r="A337" s="5">
        <v>44532</v>
      </c>
      <c r="B337" s="6">
        <f t="shared" si="20"/>
        <v>2</v>
      </c>
      <c r="C337" s="7">
        <f t="shared" si="21"/>
        <v>12</v>
      </c>
      <c r="D337" s="7">
        <f t="shared" si="22"/>
        <v>2021</v>
      </c>
      <c r="E337" s="7">
        <f t="shared" si="23"/>
        <v>4</v>
      </c>
      <c r="F337" s="13">
        <f>IFERROR(AVERAGEIF(Sheet1!$A$2:$A$16212,Data!$A337,Sheet1!F$2:F$16212),"")</f>
        <v>8.2795357420357405</v>
      </c>
      <c r="G337" s="13">
        <f>IFERROR(AVERAGEIF(Sheet1!$A$2:$A$16212,Data!$A337,Sheet1!G$2:G$16212),"")</f>
        <v>14.505944055944054</v>
      </c>
      <c r="H337" s="13">
        <f>IFERROR(AVERAGEIF(Sheet1!$A$2:$A$16212,Data!$A337,Sheet1!H$2:H$16212),"")</f>
        <v>18.993260362825581</v>
      </c>
      <c r="I337" s="13">
        <f>IFERROR(AVERAGEIF(Sheet1!$A$2:$A$16212,Data!$A337,Sheet1!I$2:I$16212),"")</f>
        <v>0.88236546062633014</v>
      </c>
      <c r="J337" s="13">
        <f>IFERROR(AVERAGEIF(Sheet1!$A$2:$A$16212,Data!$A337,Sheet1!J$2:J$16212),"")</f>
        <v>1.7941022544283411</v>
      </c>
      <c r="K337" s="13">
        <f>IFERROR(AVERAGEIF(Sheet1!$A$2:$A$16212,Data!$A337,Sheet1!K$2:K$16212),"")</f>
        <v>38.445259661835742</v>
      </c>
      <c r="L337" s="13" t="str">
        <f>IFERROR(AVERAGEIF(Sheet1!$A$2:$A$16212,Data!$A337,Sheet1!L$2:L$16212),"")</f>
        <v/>
      </c>
      <c r="M337" s="13">
        <f>IFERROR(AVERAGEIF(Sheet1!$A$2:$A$16212,Data!$A337,Sheet1!M$2:M$16212),"")</f>
        <v>14.831818181818186</v>
      </c>
      <c r="N337" s="13">
        <f>IFERROR(AVERAGEIF(Sheet1!$A$2:$A$16212,Data!$A337,Sheet1!N$2:N$16212),"")</f>
        <v>63.740615942028981</v>
      </c>
      <c r="O337" s="13">
        <f>IFERROR(AVERAGEIF(Sheet1!$A$2:$A$16212,Data!$A337,Sheet1!O$2:O$16212),"")</f>
        <v>2.5000000000000001E-3</v>
      </c>
      <c r="P337" s="13">
        <f>IFERROR(AVERAGEIF(Sheet1!$A$2:$A$16212,Data!$A337,Sheet1!P$2:P$16212),"")</f>
        <v>196.58484299516908</v>
      </c>
      <c r="Q337" s="13">
        <f>IFERROR(AVERAGEIF(Sheet1!$A$2:$A$16212,Data!$A337,Sheet1!Q$2:Q$16212),"")</f>
        <v>542.91666666666663</v>
      </c>
      <c r="R337" s="13">
        <f>IFERROR(AVERAGEIF(Sheet1!$A$2:$A$16212,Data!$A337,Sheet1!R$2:R$16212),"")</f>
        <v>1.3801932367149758</v>
      </c>
      <c r="T337" s="18"/>
      <c r="U337" s="17"/>
      <c r="V337" s="18"/>
    </row>
    <row r="338" spans="1:22" x14ac:dyDescent="0.2">
      <c r="A338" s="5">
        <v>44533</v>
      </c>
      <c r="B338" s="6">
        <f t="shared" si="20"/>
        <v>3</v>
      </c>
      <c r="C338" s="7">
        <f t="shared" si="21"/>
        <v>12</v>
      </c>
      <c r="D338" s="7">
        <f t="shared" si="22"/>
        <v>2021</v>
      </c>
      <c r="E338" s="7">
        <f t="shared" si="23"/>
        <v>5</v>
      </c>
      <c r="F338" s="13">
        <f>IFERROR(AVERAGEIF(Sheet1!$A$2:$A$16212,Data!$A338,Sheet1!F$2:F$16212),"")</f>
        <v>7.9839980158730155</v>
      </c>
      <c r="G338" s="13">
        <f>IFERROR(AVERAGEIF(Sheet1!$A$2:$A$16212,Data!$A338,Sheet1!G$2:G$16212),"")</f>
        <v>14.727637932243196</v>
      </c>
      <c r="H338" s="13">
        <f>IFERROR(AVERAGEIF(Sheet1!$A$2:$A$16212,Data!$A338,Sheet1!H$2:H$16212),"")</f>
        <v>17.842538258842605</v>
      </c>
      <c r="I338" s="13">
        <f>IFERROR(AVERAGEIF(Sheet1!$A$2:$A$16212,Data!$A338,Sheet1!I$2:I$16212),"")</f>
        <v>0.86407509157509144</v>
      </c>
      <c r="J338" s="13">
        <f>IFERROR(AVERAGEIF(Sheet1!$A$2:$A$16212,Data!$A338,Sheet1!J$2:J$16212),"")</f>
        <v>2.0476811594202902</v>
      </c>
      <c r="K338" s="13">
        <f>IFERROR(AVERAGEIF(Sheet1!$A$2:$A$16212,Data!$A338,Sheet1!K$2:K$16212),"")</f>
        <v>40.742449534161494</v>
      </c>
      <c r="L338" s="13" t="str">
        <f>IFERROR(AVERAGEIF(Sheet1!$A$2:$A$16212,Data!$A338,Sheet1!L$2:L$16212),"")</f>
        <v/>
      </c>
      <c r="M338" s="13">
        <f>IFERROR(AVERAGEIF(Sheet1!$A$2:$A$16212,Data!$A338,Sheet1!M$2:M$16212),"")</f>
        <v>15.104545454545455</v>
      </c>
      <c r="N338" s="13">
        <f>IFERROR(AVERAGEIF(Sheet1!$A$2:$A$16212,Data!$A338,Sheet1!N$2:N$16212),"")</f>
        <v>67.260833333333338</v>
      </c>
      <c r="O338" s="13">
        <f>IFERROR(AVERAGEIF(Sheet1!$A$2:$A$16212,Data!$A338,Sheet1!O$2:O$16212),"")</f>
        <v>0</v>
      </c>
      <c r="P338" s="13">
        <f>IFERROR(AVERAGEIF(Sheet1!$A$2:$A$16212,Data!$A338,Sheet1!P$2:P$16212),"")</f>
        <v>140.02083333333329</v>
      </c>
      <c r="Q338" s="13">
        <f>IFERROR(AVERAGEIF(Sheet1!$A$2:$A$16212,Data!$A338,Sheet1!Q$2:Q$16212),"")</f>
        <v>531.125</v>
      </c>
      <c r="R338" s="13">
        <f>IFERROR(AVERAGEIF(Sheet1!$A$2:$A$16212,Data!$A338,Sheet1!R$2:R$16212),"")</f>
        <v>1.4060185185185186</v>
      </c>
      <c r="T338" s="18"/>
      <c r="U338" s="17"/>
      <c r="V338" s="18"/>
    </row>
    <row r="339" spans="1:22" x14ac:dyDescent="0.2">
      <c r="A339" s="5">
        <v>44534</v>
      </c>
      <c r="B339" s="6">
        <f t="shared" si="20"/>
        <v>4</v>
      </c>
      <c r="C339" s="7">
        <f t="shared" si="21"/>
        <v>12</v>
      </c>
      <c r="D339" s="7">
        <f t="shared" si="22"/>
        <v>2021</v>
      </c>
      <c r="E339" s="7">
        <f t="shared" si="23"/>
        <v>6</v>
      </c>
      <c r="F339" s="13">
        <f>IFERROR(AVERAGEIF(Sheet1!$A$2:$A$16212,Data!$A339,Sheet1!F$2:F$16212),"")</f>
        <v>8.9793981481481495</v>
      </c>
      <c r="G339" s="13">
        <f>IFERROR(AVERAGEIF(Sheet1!$A$2:$A$16212,Data!$A339,Sheet1!G$2:G$16212),"")</f>
        <v>11.532371794871795</v>
      </c>
      <c r="H339" s="13">
        <f>IFERROR(AVERAGEIF(Sheet1!$A$2:$A$16212,Data!$A339,Sheet1!H$2:H$16212),"")</f>
        <v>14.779807692307688</v>
      </c>
      <c r="I339" s="13">
        <f>IFERROR(AVERAGEIF(Sheet1!$A$2:$A$16212,Data!$A339,Sheet1!I$2:I$16212),"")</f>
        <v>0.74294871794871797</v>
      </c>
      <c r="J339" s="13">
        <f>IFERROR(AVERAGEIF(Sheet1!$A$2:$A$16212,Data!$A339,Sheet1!J$2:J$16212),"")</f>
        <v>2.0356481481481481</v>
      </c>
      <c r="K339" s="13">
        <f>IFERROR(AVERAGEIF(Sheet1!$A$2:$A$16212,Data!$A339,Sheet1!K$2:K$16212),"")</f>
        <v>33.492768719806769</v>
      </c>
      <c r="L339" s="13" t="str">
        <f>IFERROR(AVERAGEIF(Sheet1!$A$2:$A$16212,Data!$A339,Sheet1!L$2:L$16212),"")</f>
        <v/>
      </c>
      <c r="M339" s="13">
        <f>IFERROR(AVERAGEIF(Sheet1!$A$2:$A$16212,Data!$A339,Sheet1!M$2:M$16212),"")</f>
        <v>15.216287878787879</v>
      </c>
      <c r="N339" s="13">
        <f>IFERROR(AVERAGEIF(Sheet1!$A$2:$A$16212,Data!$A339,Sheet1!N$2:N$16212),"")</f>
        <v>62.824687499999996</v>
      </c>
      <c r="O339" s="13">
        <f>IFERROR(AVERAGEIF(Sheet1!$A$2:$A$16212,Data!$A339,Sheet1!O$2:O$16212),"")</f>
        <v>0</v>
      </c>
      <c r="P339" s="13">
        <f>IFERROR(AVERAGEIF(Sheet1!$A$2:$A$16212,Data!$A339,Sheet1!P$2:P$16212),"")</f>
        <v>199.02083333333334</v>
      </c>
      <c r="Q339" s="13">
        <f>IFERROR(AVERAGEIF(Sheet1!$A$2:$A$16212,Data!$A339,Sheet1!Q$2:Q$16212),"")</f>
        <v>526.58333333333337</v>
      </c>
      <c r="R339" s="13">
        <f>IFERROR(AVERAGEIF(Sheet1!$A$2:$A$16212,Data!$A339,Sheet1!R$2:R$16212),"")</f>
        <v>1.6935185185185189</v>
      </c>
      <c r="T339" s="18"/>
      <c r="U339" s="17"/>
      <c r="V339" s="18"/>
    </row>
    <row r="340" spans="1:22" x14ac:dyDescent="0.2">
      <c r="A340" s="5">
        <v>44535</v>
      </c>
      <c r="B340" s="6">
        <f t="shared" si="20"/>
        <v>5</v>
      </c>
      <c r="C340" s="7">
        <f t="shared" si="21"/>
        <v>12</v>
      </c>
      <c r="D340" s="7">
        <f t="shared" si="22"/>
        <v>2021</v>
      </c>
      <c r="E340" s="7">
        <f t="shared" si="23"/>
        <v>7</v>
      </c>
      <c r="F340" s="13">
        <f>IFERROR(AVERAGEIF(Sheet1!$A$2:$A$16212,Data!$A340,Sheet1!F$2:F$16212),"")</f>
        <v>8.8660818713450293</v>
      </c>
      <c r="G340" s="13">
        <f>IFERROR(AVERAGEIF(Sheet1!$A$2:$A$16212,Data!$A340,Sheet1!G$2:G$16212),"")</f>
        <v>9.9729395604395599</v>
      </c>
      <c r="H340" s="13">
        <f>IFERROR(AVERAGEIF(Sheet1!$A$2:$A$16212,Data!$A340,Sheet1!H$2:H$16212),"")</f>
        <v>12.050473801560761</v>
      </c>
      <c r="I340" s="13">
        <f>IFERROR(AVERAGEIF(Sheet1!$A$2:$A$16212,Data!$A340,Sheet1!I$2:I$16212),"")</f>
        <v>0.70448717948717943</v>
      </c>
      <c r="J340" s="13">
        <f>IFERROR(AVERAGEIF(Sheet1!$A$2:$A$16212,Data!$A340,Sheet1!J$2:J$16212),"")</f>
        <v>1.6606481481481479</v>
      </c>
      <c r="K340" s="13">
        <f>IFERROR(AVERAGEIF(Sheet1!$A$2:$A$16212,Data!$A340,Sheet1!K$2:K$16212),"")</f>
        <v>27.197539251207729</v>
      </c>
      <c r="L340" s="13" t="str">
        <f>IFERROR(AVERAGEIF(Sheet1!$A$2:$A$16212,Data!$A340,Sheet1!L$2:L$16212),"")</f>
        <v/>
      </c>
      <c r="M340" s="13">
        <f>IFERROR(AVERAGEIF(Sheet1!$A$2:$A$16212,Data!$A340,Sheet1!M$2:M$16212),"")</f>
        <v>15.044318181818181</v>
      </c>
      <c r="N340" s="13">
        <f>IFERROR(AVERAGEIF(Sheet1!$A$2:$A$16212,Data!$A340,Sheet1!N$2:N$16212),"")</f>
        <v>62.503177083333341</v>
      </c>
      <c r="O340" s="13">
        <f>IFERROR(AVERAGEIF(Sheet1!$A$2:$A$16212,Data!$A340,Sheet1!O$2:O$16212),"")</f>
        <v>4.1666666666666664E-4</v>
      </c>
      <c r="P340" s="13">
        <f>IFERROR(AVERAGEIF(Sheet1!$A$2:$A$16212,Data!$A340,Sheet1!P$2:P$16212),"")</f>
        <v>164.5625</v>
      </c>
      <c r="Q340" s="13">
        <f>IFERROR(AVERAGEIF(Sheet1!$A$2:$A$16212,Data!$A340,Sheet1!Q$2:Q$16212),"")</f>
        <v>545.66666666666663</v>
      </c>
      <c r="R340" s="13">
        <f>IFERROR(AVERAGEIF(Sheet1!$A$2:$A$16212,Data!$A340,Sheet1!R$2:R$16212),"")</f>
        <v>1.5194444444444442</v>
      </c>
      <c r="T340" s="18"/>
      <c r="U340" s="17"/>
      <c r="V340" s="18"/>
    </row>
    <row r="341" spans="1:22" x14ac:dyDescent="0.2">
      <c r="A341" s="5">
        <v>44536</v>
      </c>
      <c r="B341" s="6">
        <f t="shared" si="20"/>
        <v>6</v>
      </c>
      <c r="C341" s="7">
        <f t="shared" si="21"/>
        <v>12</v>
      </c>
      <c r="D341" s="7">
        <f t="shared" si="22"/>
        <v>2021</v>
      </c>
      <c r="E341" s="7">
        <f t="shared" si="23"/>
        <v>1</v>
      </c>
      <c r="F341" s="13">
        <f>IFERROR(AVERAGEIF(Sheet1!$A$2:$A$16212,Data!$A341,Sheet1!F$2:F$16212),"")</f>
        <v>11.831114718614716</v>
      </c>
      <c r="G341" s="13">
        <f>IFERROR(AVERAGEIF(Sheet1!$A$2:$A$16212,Data!$A341,Sheet1!G$2:G$16212),"")</f>
        <v>12.607123316498315</v>
      </c>
      <c r="H341" s="13">
        <f>IFERROR(AVERAGEIF(Sheet1!$A$2:$A$16212,Data!$A341,Sheet1!H$2:H$16212),"")</f>
        <v>17.477522296544034</v>
      </c>
      <c r="I341" s="13">
        <f>IFERROR(AVERAGEIF(Sheet1!$A$2:$A$16212,Data!$A341,Sheet1!I$2:I$16212),"")</f>
        <v>0.79303613053613042</v>
      </c>
      <c r="J341" s="13">
        <f>IFERROR(AVERAGEIF(Sheet1!$A$2:$A$16212,Data!$A341,Sheet1!J$2:J$16212),"")</f>
        <v>1.9008417508417506</v>
      </c>
      <c r="K341" s="13">
        <f>IFERROR(AVERAGEIF(Sheet1!$A$2:$A$16212,Data!$A341,Sheet1!K$2:K$16212),"")</f>
        <v>40.641157498902068</v>
      </c>
      <c r="L341" s="13" t="str">
        <f>IFERROR(AVERAGEIF(Sheet1!$A$2:$A$16212,Data!$A341,Sheet1!L$2:L$16212),"")</f>
        <v/>
      </c>
      <c r="M341" s="13">
        <f>IFERROR(AVERAGEIF(Sheet1!$A$2:$A$16212,Data!$A341,Sheet1!M$2:M$16212),"")</f>
        <v>15.595075757575756</v>
      </c>
      <c r="N341" s="13">
        <f>IFERROR(AVERAGEIF(Sheet1!$A$2:$A$16212,Data!$A341,Sheet1!N$2:N$16212),"")</f>
        <v>64.94140625</v>
      </c>
      <c r="O341" s="13">
        <f>IFERROR(AVERAGEIF(Sheet1!$A$2:$A$16212,Data!$A341,Sheet1!O$2:O$16212),"")</f>
        <v>4.1666666666666664E-4</v>
      </c>
      <c r="P341" s="13">
        <f>IFERROR(AVERAGEIF(Sheet1!$A$2:$A$16212,Data!$A341,Sheet1!P$2:P$16212),"")</f>
        <v>219.50694444444443</v>
      </c>
      <c r="Q341" s="13">
        <f>IFERROR(AVERAGEIF(Sheet1!$A$2:$A$16212,Data!$A341,Sheet1!Q$2:Q$16212),"")</f>
        <v>541.66666666666663</v>
      </c>
      <c r="R341" s="13">
        <f>IFERROR(AVERAGEIF(Sheet1!$A$2:$A$16212,Data!$A341,Sheet1!R$2:R$16212),"")</f>
        <v>1.497222222222222</v>
      </c>
      <c r="T341" s="18"/>
      <c r="U341" s="17"/>
      <c r="V341" s="18"/>
    </row>
    <row r="342" spans="1:22" x14ac:dyDescent="0.2">
      <c r="A342" s="5">
        <v>44537</v>
      </c>
      <c r="B342" s="6">
        <f t="shared" si="20"/>
        <v>7</v>
      </c>
      <c r="C342" s="7">
        <f t="shared" si="21"/>
        <v>12</v>
      </c>
      <c r="D342" s="7">
        <f t="shared" si="22"/>
        <v>2021</v>
      </c>
      <c r="E342" s="7">
        <f t="shared" si="23"/>
        <v>2</v>
      </c>
      <c r="F342" s="13">
        <f>IFERROR(AVERAGEIF(Sheet1!$A$2:$A$16212,Data!$A342,Sheet1!F$2:F$16212),"")</f>
        <v>11.048671854900952</v>
      </c>
      <c r="G342" s="13">
        <f>IFERROR(AVERAGEIF(Sheet1!$A$2:$A$16212,Data!$A342,Sheet1!G$2:G$16212),"")</f>
        <v>11.950827294685991</v>
      </c>
      <c r="H342" s="13">
        <f>IFERROR(AVERAGEIF(Sheet1!$A$2:$A$16212,Data!$A342,Sheet1!H$2:H$16212),"")</f>
        <v>17.258001418870986</v>
      </c>
      <c r="I342" s="13">
        <f>IFERROR(AVERAGEIF(Sheet1!$A$2:$A$16212,Data!$A342,Sheet1!I$2:I$16212),"")</f>
        <v>0.71818181818181825</v>
      </c>
      <c r="J342" s="13">
        <f>IFERROR(AVERAGEIF(Sheet1!$A$2:$A$16212,Data!$A342,Sheet1!J$2:J$16212),"")</f>
        <v>1.7627397160005855</v>
      </c>
      <c r="K342" s="13">
        <f>IFERROR(AVERAGEIF(Sheet1!$A$2:$A$16212,Data!$A342,Sheet1!K$2:K$16212),"")</f>
        <v>36.759200702678967</v>
      </c>
      <c r="L342" s="13" t="str">
        <f>IFERROR(AVERAGEIF(Sheet1!$A$2:$A$16212,Data!$A342,Sheet1!L$2:L$16212),"")</f>
        <v/>
      </c>
      <c r="M342" s="13">
        <f>IFERROR(AVERAGEIF(Sheet1!$A$2:$A$16212,Data!$A342,Sheet1!M$2:M$16212),"")</f>
        <v>15.463636363636363</v>
      </c>
      <c r="N342" s="13">
        <f>IFERROR(AVERAGEIF(Sheet1!$A$2:$A$16212,Data!$A342,Sheet1!N$2:N$16212),"")</f>
        <v>60.896028079710149</v>
      </c>
      <c r="O342" s="13">
        <f>IFERROR(AVERAGEIF(Sheet1!$A$2:$A$16212,Data!$A342,Sheet1!O$2:O$16212),"")</f>
        <v>4.1666666666666664E-4</v>
      </c>
      <c r="P342" s="13">
        <f>IFERROR(AVERAGEIF(Sheet1!$A$2:$A$16212,Data!$A342,Sheet1!P$2:P$16212),"")</f>
        <v>266.6352657004831</v>
      </c>
      <c r="Q342" s="13">
        <f>IFERROR(AVERAGEIF(Sheet1!$A$2:$A$16212,Data!$A342,Sheet1!Q$2:Q$16212),"")</f>
        <v>516.375</v>
      </c>
      <c r="R342" s="13">
        <f>IFERROR(AVERAGEIF(Sheet1!$A$2:$A$16212,Data!$A342,Sheet1!R$2:R$16212),"")</f>
        <v>1.7483091787439615</v>
      </c>
      <c r="T342" s="18"/>
      <c r="U342" s="17"/>
      <c r="V342" s="18"/>
    </row>
    <row r="343" spans="1:22" x14ac:dyDescent="0.2">
      <c r="A343" s="5">
        <v>44538</v>
      </c>
      <c r="B343" s="6">
        <f t="shared" si="20"/>
        <v>8</v>
      </c>
      <c r="C343" s="7">
        <f t="shared" si="21"/>
        <v>12</v>
      </c>
      <c r="D343" s="7">
        <f t="shared" si="22"/>
        <v>2021</v>
      </c>
      <c r="E343" s="7">
        <f t="shared" si="23"/>
        <v>3</v>
      </c>
      <c r="F343" s="13">
        <f>IFERROR(AVERAGEIF(Sheet1!$A$2:$A$16212,Data!$A343,Sheet1!F$2:F$16212),"")</f>
        <v>14.575927800269906</v>
      </c>
      <c r="G343" s="13">
        <f>IFERROR(AVERAGEIF(Sheet1!$A$2:$A$16212,Data!$A343,Sheet1!G$2:G$16212),"")</f>
        <v>13.206597222222221</v>
      </c>
      <c r="H343" s="13">
        <f>IFERROR(AVERAGEIF(Sheet1!$A$2:$A$16212,Data!$A343,Sheet1!H$2:H$16212),"")</f>
        <v>26.882291666666674</v>
      </c>
      <c r="I343" s="13">
        <f>IFERROR(AVERAGEIF(Sheet1!$A$2:$A$16212,Data!$A343,Sheet1!I$2:I$16212),"")</f>
        <v>0.71538461538461517</v>
      </c>
      <c r="J343" s="13">
        <f>IFERROR(AVERAGEIF(Sheet1!$A$2:$A$16212,Data!$A343,Sheet1!J$2:J$16212),"")</f>
        <v>2.5328124999999999</v>
      </c>
      <c r="K343" s="13">
        <f>IFERROR(AVERAGEIF(Sheet1!$A$2:$A$16212,Data!$A343,Sheet1!K$2:K$16212),"")</f>
        <v>47.970232962031396</v>
      </c>
      <c r="L343" s="13" t="str">
        <f>IFERROR(AVERAGEIF(Sheet1!$A$2:$A$16212,Data!$A343,Sheet1!L$2:L$16212),"")</f>
        <v/>
      </c>
      <c r="M343" s="13">
        <f>IFERROR(AVERAGEIF(Sheet1!$A$2:$A$16212,Data!$A343,Sheet1!M$2:M$16212),"")</f>
        <v>15.195454545454545</v>
      </c>
      <c r="N343" s="13">
        <f>IFERROR(AVERAGEIF(Sheet1!$A$2:$A$16212,Data!$A343,Sheet1!N$2:N$16212),"")</f>
        <v>65.873697916666671</v>
      </c>
      <c r="O343" s="13">
        <f>IFERROR(AVERAGEIF(Sheet1!$A$2:$A$16212,Data!$A343,Sheet1!O$2:O$16212),"")</f>
        <v>1.4583333333333337E-2</v>
      </c>
      <c r="P343" s="13">
        <f>IFERROR(AVERAGEIF(Sheet1!$A$2:$A$16212,Data!$A343,Sheet1!P$2:P$16212),"")</f>
        <v>220.8472222222222</v>
      </c>
      <c r="Q343" s="13">
        <f>IFERROR(AVERAGEIF(Sheet1!$A$2:$A$16212,Data!$A343,Sheet1!Q$2:Q$16212),"")</f>
        <v>487.91666666666669</v>
      </c>
      <c r="R343" s="13">
        <f>IFERROR(AVERAGEIF(Sheet1!$A$2:$A$16212,Data!$A343,Sheet1!R$2:R$16212),"")</f>
        <v>1.3990740740740741</v>
      </c>
      <c r="T343" s="18"/>
      <c r="U343" s="17"/>
      <c r="V343" s="18"/>
    </row>
    <row r="344" spans="1:22" x14ac:dyDescent="0.2">
      <c r="A344" s="5">
        <v>44539</v>
      </c>
      <c r="B344" s="6">
        <f t="shared" si="20"/>
        <v>9</v>
      </c>
      <c r="C344" s="7">
        <f t="shared" si="21"/>
        <v>12</v>
      </c>
      <c r="D344" s="7">
        <f t="shared" si="22"/>
        <v>2021</v>
      </c>
      <c r="E344" s="7">
        <f t="shared" si="23"/>
        <v>4</v>
      </c>
      <c r="F344" s="13">
        <f>IFERROR(AVERAGEIF(Sheet1!$A$2:$A$16212,Data!$A344,Sheet1!F$2:F$16212),"")</f>
        <v>13.693910256410255</v>
      </c>
      <c r="G344" s="13">
        <f>IFERROR(AVERAGEIF(Sheet1!$A$2:$A$16212,Data!$A344,Sheet1!G$2:G$16212),"")</f>
        <v>15.622120859213252</v>
      </c>
      <c r="H344" s="13">
        <f>IFERROR(AVERAGEIF(Sheet1!$A$2:$A$16212,Data!$A344,Sheet1!H$2:H$16212),"")</f>
        <v>22.077777777777772</v>
      </c>
      <c r="I344" s="13">
        <f>IFERROR(AVERAGEIF(Sheet1!$A$2:$A$16212,Data!$A344,Sheet1!I$2:I$16212),"")</f>
        <v>0.81336399108138235</v>
      </c>
      <c r="J344" s="13">
        <f>IFERROR(AVERAGEIF(Sheet1!$A$2:$A$16212,Data!$A344,Sheet1!J$2:J$16212),"")</f>
        <v>1.8920063405797101</v>
      </c>
      <c r="K344" s="13">
        <f>IFERROR(AVERAGEIF(Sheet1!$A$2:$A$16212,Data!$A344,Sheet1!K$2:K$16212),"")</f>
        <v>42.946590909090908</v>
      </c>
      <c r="L344" s="13" t="str">
        <f>IFERROR(AVERAGEIF(Sheet1!$A$2:$A$16212,Data!$A344,Sheet1!L$2:L$16212),"")</f>
        <v/>
      </c>
      <c r="M344" s="13">
        <f>IFERROR(AVERAGEIF(Sheet1!$A$2:$A$16212,Data!$A344,Sheet1!M$2:M$16212),"")</f>
        <v>15.971212121212121</v>
      </c>
      <c r="N344" s="13">
        <f>IFERROR(AVERAGEIF(Sheet1!$A$2:$A$16212,Data!$A344,Sheet1!N$2:N$16212),"")</f>
        <v>68.258697916666677</v>
      </c>
      <c r="O344" s="13">
        <f>IFERROR(AVERAGEIF(Sheet1!$A$2:$A$16212,Data!$A344,Sheet1!O$2:O$16212),"")</f>
        <v>0.20791666666666669</v>
      </c>
      <c r="P344" s="13">
        <f>IFERROR(AVERAGEIF(Sheet1!$A$2:$A$16212,Data!$A344,Sheet1!P$2:P$16212),"")</f>
        <v>119.89583333333333</v>
      </c>
      <c r="Q344" s="13">
        <f>IFERROR(AVERAGEIF(Sheet1!$A$2:$A$16212,Data!$A344,Sheet1!Q$2:Q$16212),"")</f>
        <v>477.70833333333331</v>
      </c>
      <c r="R344" s="13">
        <f>IFERROR(AVERAGEIF(Sheet1!$A$2:$A$16212,Data!$A344,Sheet1!R$2:R$16212),"")</f>
        <v>1.1912037037037038</v>
      </c>
      <c r="T344" s="18"/>
      <c r="U344" s="17"/>
      <c r="V344" s="18"/>
    </row>
    <row r="345" spans="1:22" x14ac:dyDescent="0.2">
      <c r="A345" s="5">
        <v>44540</v>
      </c>
      <c r="B345" s="6">
        <f t="shared" si="20"/>
        <v>10</v>
      </c>
      <c r="C345" s="7">
        <f t="shared" si="21"/>
        <v>12</v>
      </c>
      <c r="D345" s="7">
        <f t="shared" si="22"/>
        <v>2021</v>
      </c>
      <c r="E345" s="7">
        <f t="shared" si="23"/>
        <v>5</v>
      </c>
      <c r="F345" s="13">
        <f>IFERROR(AVERAGEIF(Sheet1!$A$2:$A$16212,Data!$A345,Sheet1!F$2:F$16212),"")</f>
        <v>10.81649745182354</v>
      </c>
      <c r="G345" s="13">
        <f>IFERROR(AVERAGEIF(Sheet1!$A$2:$A$16212,Data!$A345,Sheet1!G$2:G$16212),"")</f>
        <v>14.048943236714974</v>
      </c>
      <c r="H345" s="13">
        <f>IFERROR(AVERAGEIF(Sheet1!$A$2:$A$16212,Data!$A345,Sheet1!H$2:H$16212),"")</f>
        <v>18.374702380952382</v>
      </c>
      <c r="I345" s="13">
        <f>IFERROR(AVERAGEIF(Sheet1!$A$2:$A$16212,Data!$A345,Sheet1!I$2:I$16212),"")</f>
        <v>0.78419732441471568</v>
      </c>
      <c r="J345" s="13">
        <f>IFERROR(AVERAGEIF(Sheet1!$A$2:$A$16212,Data!$A345,Sheet1!J$2:J$16212),"")</f>
        <v>1.6442708333333336</v>
      </c>
      <c r="K345" s="13">
        <f>IFERROR(AVERAGEIF(Sheet1!$A$2:$A$16212,Data!$A345,Sheet1!K$2:K$16212),"")</f>
        <v>36.54624505928853</v>
      </c>
      <c r="L345" s="13" t="str">
        <f>IFERROR(AVERAGEIF(Sheet1!$A$2:$A$16212,Data!$A345,Sheet1!L$2:L$16212),"")</f>
        <v/>
      </c>
      <c r="M345" s="13">
        <f>IFERROR(AVERAGEIF(Sheet1!$A$2:$A$16212,Data!$A345,Sheet1!M$2:M$16212),"")</f>
        <v>16.107196969696972</v>
      </c>
      <c r="N345" s="13">
        <f>IFERROR(AVERAGEIF(Sheet1!$A$2:$A$16212,Data!$A345,Sheet1!N$2:N$16212),"")</f>
        <v>70.437812500000007</v>
      </c>
      <c r="O345" s="13">
        <f>IFERROR(AVERAGEIF(Sheet1!$A$2:$A$16212,Data!$A345,Sheet1!O$2:O$16212),"")</f>
        <v>0.24625</v>
      </c>
      <c r="P345" s="13">
        <f>IFERROR(AVERAGEIF(Sheet1!$A$2:$A$16212,Data!$A345,Sheet1!P$2:P$16212),"")</f>
        <v>186.97222222222217</v>
      </c>
      <c r="Q345" s="13">
        <f>IFERROR(AVERAGEIF(Sheet1!$A$2:$A$16212,Data!$A345,Sheet1!Q$2:Q$16212),"")</f>
        <v>472.25</v>
      </c>
      <c r="R345" s="13">
        <f>IFERROR(AVERAGEIF(Sheet1!$A$2:$A$16212,Data!$A345,Sheet1!R$2:R$16212),"")</f>
        <v>1.388425925925926</v>
      </c>
      <c r="T345" s="18"/>
      <c r="U345" s="17"/>
      <c r="V345" s="18"/>
    </row>
    <row r="346" spans="1:22" x14ac:dyDescent="0.2">
      <c r="A346" s="5">
        <v>44541</v>
      </c>
      <c r="B346" s="6">
        <f t="shared" si="20"/>
        <v>11</v>
      </c>
      <c r="C346" s="7">
        <f t="shared" si="21"/>
        <v>12</v>
      </c>
      <c r="D346" s="7">
        <f t="shared" si="22"/>
        <v>2021</v>
      </c>
      <c r="E346" s="7">
        <f t="shared" si="23"/>
        <v>6</v>
      </c>
      <c r="F346" s="13">
        <f>IFERROR(AVERAGEIF(Sheet1!$A$2:$A$16212,Data!$A346,Sheet1!F$2:F$16212),"")</f>
        <v>11.962500000000002</v>
      </c>
      <c r="G346" s="13">
        <f>IFERROR(AVERAGEIF(Sheet1!$A$2:$A$16212,Data!$A346,Sheet1!G$2:G$16212),"")</f>
        <v>14.870833333333335</v>
      </c>
      <c r="H346" s="13">
        <f>IFERROR(AVERAGEIF(Sheet1!$A$2:$A$16212,Data!$A346,Sheet1!H$2:H$16212),"")</f>
        <v>17.888194444444448</v>
      </c>
      <c r="I346" s="13">
        <f>IFERROR(AVERAGEIF(Sheet1!$A$2:$A$16212,Data!$A346,Sheet1!I$2:I$16212),"")</f>
        <v>0.76730769230769247</v>
      </c>
      <c r="J346" s="13">
        <f>IFERROR(AVERAGEIF(Sheet1!$A$2:$A$16212,Data!$A346,Sheet1!J$2:J$16212),"")</f>
        <v>2.1015625</v>
      </c>
      <c r="K346" s="13">
        <f>IFERROR(AVERAGEIF(Sheet1!$A$2:$A$16212,Data!$A346,Sheet1!K$2:K$16212),"")</f>
        <v>34.159156785243738</v>
      </c>
      <c r="L346" s="13" t="str">
        <f>IFERROR(AVERAGEIF(Sheet1!$A$2:$A$16212,Data!$A346,Sheet1!L$2:L$16212),"")</f>
        <v/>
      </c>
      <c r="M346" s="13">
        <f>IFERROR(AVERAGEIF(Sheet1!$A$2:$A$16212,Data!$A346,Sheet1!M$2:M$16212),"")</f>
        <v>15.325378787878789</v>
      </c>
      <c r="N346" s="13">
        <f>IFERROR(AVERAGEIF(Sheet1!$A$2:$A$16212,Data!$A346,Sheet1!N$2:N$16212),"")</f>
        <v>72.163749999999993</v>
      </c>
      <c r="O346" s="13">
        <f>IFERROR(AVERAGEIF(Sheet1!$A$2:$A$16212,Data!$A346,Sheet1!O$2:O$16212),"")</f>
        <v>5.0416666666666651E-2</v>
      </c>
      <c r="P346" s="13">
        <f>IFERROR(AVERAGEIF(Sheet1!$A$2:$A$16212,Data!$A346,Sheet1!P$2:P$16212),"")</f>
        <v>109.8611111111111</v>
      </c>
      <c r="Q346" s="13">
        <f>IFERROR(AVERAGEIF(Sheet1!$A$2:$A$16212,Data!$A346,Sheet1!Q$2:Q$16212),"")</f>
        <v>456.33333333333331</v>
      </c>
      <c r="R346" s="13">
        <f>IFERROR(AVERAGEIF(Sheet1!$A$2:$A$16212,Data!$A346,Sheet1!R$2:R$16212),"")</f>
        <v>1.3064814814814814</v>
      </c>
      <c r="T346" s="18"/>
      <c r="U346" s="17"/>
      <c r="V346" s="18"/>
    </row>
    <row r="347" spans="1:22" x14ac:dyDescent="0.2">
      <c r="A347" s="5">
        <v>44542</v>
      </c>
      <c r="B347" s="6">
        <f t="shared" si="20"/>
        <v>12</v>
      </c>
      <c r="C347" s="7">
        <f t="shared" si="21"/>
        <v>12</v>
      </c>
      <c r="D347" s="7">
        <f t="shared" si="22"/>
        <v>2021</v>
      </c>
      <c r="E347" s="7">
        <f t="shared" si="23"/>
        <v>7</v>
      </c>
      <c r="F347" s="13">
        <f>IFERROR(AVERAGEIF(Sheet1!$A$2:$A$16212,Data!$A347,Sheet1!F$2:F$16212),"")</f>
        <v>12.302564102564103</v>
      </c>
      <c r="G347" s="13">
        <f>IFERROR(AVERAGEIF(Sheet1!$A$2:$A$16212,Data!$A347,Sheet1!G$2:G$16212),"")</f>
        <v>11.326736111111112</v>
      </c>
      <c r="H347" s="13">
        <f>IFERROR(AVERAGEIF(Sheet1!$A$2:$A$16212,Data!$A347,Sheet1!H$2:H$16212),"")</f>
        <v>15.692300724637681</v>
      </c>
      <c r="I347" s="13">
        <f>IFERROR(AVERAGEIF(Sheet1!$A$2:$A$16212,Data!$A347,Sheet1!I$2:I$16212),"")</f>
        <v>0.66025641025641035</v>
      </c>
      <c r="J347" s="13">
        <f>IFERROR(AVERAGEIF(Sheet1!$A$2:$A$16212,Data!$A347,Sheet1!J$2:J$16212),"")</f>
        <v>2.1421874999999999</v>
      </c>
      <c r="K347" s="13">
        <f>IFERROR(AVERAGEIF(Sheet1!$A$2:$A$16212,Data!$A347,Sheet1!K$2:K$16212),"")</f>
        <v>29.7211791831357</v>
      </c>
      <c r="L347" s="13" t="str">
        <f>IFERROR(AVERAGEIF(Sheet1!$A$2:$A$16212,Data!$A347,Sheet1!L$2:L$16212),"")</f>
        <v/>
      </c>
      <c r="M347" s="13">
        <f>IFERROR(AVERAGEIF(Sheet1!$A$2:$A$16212,Data!$A347,Sheet1!M$2:M$16212),"")</f>
        <v>14.893560606060605</v>
      </c>
      <c r="N347" s="13">
        <f>IFERROR(AVERAGEIF(Sheet1!$A$2:$A$16212,Data!$A347,Sheet1!N$2:N$16212),"")</f>
        <v>69.639270833333327</v>
      </c>
      <c r="O347" s="13">
        <f>IFERROR(AVERAGEIF(Sheet1!$A$2:$A$16212,Data!$A347,Sheet1!O$2:O$16212),"")</f>
        <v>3.3333333333333327E-3</v>
      </c>
      <c r="P347" s="13">
        <f>IFERROR(AVERAGEIF(Sheet1!$A$2:$A$16212,Data!$A347,Sheet1!P$2:P$16212),"")</f>
        <v>167.53472222222226</v>
      </c>
      <c r="Q347" s="13">
        <f>IFERROR(AVERAGEIF(Sheet1!$A$2:$A$16212,Data!$A347,Sheet1!Q$2:Q$16212),"")</f>
        <v>472.08333333333331</v>
      </c>
      <c r="R347" s="13">
        <f>IFERROR(AVERAGEIF(Sheet1!$A$2:$A$16212,Data!$A347,Sheet1!R$2:R$16212),"")</f>
        <v>1.2884259259259261</v>
      </c>
      <c r="T347" s="18"/>
      <c r="U347" s="17"/>
      <c r="V347" s="18"/>
    </row>
    <row r="348" spans="1:22" x14ac:dyDescent="0.2">
      <c r="A348" s="5">
        <v>44543</v>
      </c>
      <c r="B348" s="6">
        <f t="shared" si="20"/>
        <v>13</v>
      </c>
      <c r="C348" s="7">
        <f t="shared" si="21"/>
        <v>12</v>
      </c>
      <c r="D348" s="7">
        <f t="shared" si="22"/>
        <v>2021</v>
      </c>
      <c r="E348" s="7">
        <f t="shared" si="23"/>
        <v>1</v>
      </c>
      <c r="F348" s="13">
        <f>IFERROR(AVERAGEIF(Sheet1!$A$2:$A$16212,Data!$A348,Sheet1!F$2:F$16212),"")</f>
        <v>15.498951048951048</v>
      </c>
      <c r="G348" s="13">
        <f>IFERROR(AVERAGEIF(Sheet1!$A$2:$A$16212,Data!$A348,Sheet1!G$2:G$16212),"")</f>
        <v>15.818295729029423</v>
      </c>
      <c r="H348" s="13">
        <f>IFERROR(AVERAGEIF(Sheet1!$A$2:$A$16212,Data!$A348,Sheet1!H$2:H$16212),"")</f>
        <v>23.942980072463772</v>
      </c>
      <c r="I348" s="13">
        <f>IFERROR(AVERAGEIF(Sheet1!$A$2:$A$16212,Data!$A348,Sheet1!I$2:I$16212),"")</f>
        <v>0.81069854058984481</v>
      </c>
      <c r="J348" s="13">
        <f>IFERROR(AVERAGEIF(Sheet1!$A$2:$A$16212,Data!$A348,Sheet1!J$2:J$16212),"")</f>
        <v>2.3604846014492753</v>
      </c>
      <c r="K348" s="13">
        <f>IFERROR(AVERAGEIF(Sheet1!$A$2:$A$16212,Data!$A348,Sheet1!K$2:K$16212),"")</f>
        <v>46.604392527762094</v>
      </c>
      <c r="L348" s="13" t="str">
        <f>IFERROR(AVERAGEIF(Sheet1!$A$2:$A$16212,Data!$A348,Sheet1!L$2:L$16212),"")</f>
        <v/>
      </c>
      <c r="M348" s="13">
        <f>IFERROR(AVERAGEIF(Sheet1!$A$2:$A$16212,Data!$A348,Sheet1!M$2:M$16212),"")</f>
        <v>14.313636363636363</v>
      </c>
      <c r="N348" s="13">
        <f>IFERROR(AVERAGEIF(Sheet1!$A$2:$A$16212,Data!$A348,Sheet1!N$2:N$16212),"")</f>
        <v>68.18411458333334</v>
      </c>
      <c r="O348" s="13">
        <f>IFERROR(AVERAGEIF(Sheet1!$A$2:$A$16212,Data!$A348,Sheet1!O$2:O$16212),"")</f>
        <v>8.3333333333333328E-4</v>
      </c>
      <c r="P348" s="13">
        <f>IFERROR(AVERAGEIF(Sheet1!$A$2:$A$16212,Data!$A348,Sheet1!P$2:P$16212),"")</f>
        <v>196.2847222222222</v>
      </c>
      <c r="Q348" s="13">
        <f>IFERROR(AVERAGEIF(Sheet1!$A$2:$A$16212,Data!$A348,Sheet1!Q$2:Q$16212),"")</f>
        <v>478.5</v>
      </c>
      <c r="R348" s="13">
        <f>IFERROR(AVERAGEIF(Sheet1!$A$2:$A$16212,Data!$A348,Sheet1!R$2:R$16212),"")</f>
        <v>1.2859702093397745</v>
      </c>
      <c r="T348" s="18"/>
      <c r="U348" s="17"/>
      <c r="V348" s="18"/>
    </row>
    <row r="349" spans="1:22" x14ac:dyDescent="0.2">
      <c r="A349" s="5">
        <v>44544</v>
      </c>
      <c r="B349" s="6">
        <f t="shared" si="20"/>
        <v>14</v>
      </c>
      <c r="C349" s="7">
        <f t="shared" si="21"/>
        <v>12</v>
      </c>
      <c r="D349" s="7">
        <f t="shared" si="22"/>
        <v>2021</v>
      </c>
      <c r="E349" s="7">
        <f t="shared" si="23"/>
        <v>2</v>
      </c>
      <c r="F349" s="13">
        <f>IFERROR(AVERAGEIF(Sheet1!$A$2:$A$16212,Data!$A349,Sheet1!F$2:F$16212),"")</f>
        <v>12.618782051282052</v>
      </c>
      <c r="G349" s="13">
        <f>IFERROR(AVERAGEIF(Sheet1!$A$2:$A$16212,Data!$A349,Sheet1!G$2:G$16212),"")</f>
        <v>18.220193236714977</v>
      </c>
      <c r="H349" s="13">
        <f>IFERROR(AVERAGEIF(Sheet1!$A$2:$A$16212,Data!$A349,Sheet1!H$2:H$16212),"")</f>
        <v>23.517013888888894</v>
      </c>
      <c r="I349" s="13">
        <f>IFERROR(AVERAGEIF(Sheet1!$A$2:$A$16212,Data!$A349,Sheet1!I$2:I$16212),"")</f>
        <v>0.97944139194139168</v>
      </c>
      <c r="J349" s="13">
        <f>IFERROR(AVERAGEIF(Sheet1!$A$2:$A$16212,Data!$A349,Sheet1!J$2:J$16212),"")</f>
        <v>3.5308333333333337</v>
      </c>
      <c r="K349" s="13">
        <f>IFERROR(AVERAGEIF(Sheet1!$A$2:$A$16212,Data!$A349,Sheet1!K$2:K$16212),"")</f>
        <v>51.041239968858548</v>
      </c>
      <c r="L349" s="13" t="str">
        <f>IFERROR(AVERAGEIF(Sheet1!$A$2:$A$16212,Data!$A349,Sheet1!L$2:L$16212),"")</f>
        <v/>
      </c>
      <c r="M349" s="13">
        <f>IFERROR(AVERAGEIF(Sheet1!$A$2:$A$16212,Data!$A349,Sheet1!M$2:M$16212),"")</f>
        <v>14.623863636363636</v>
      </c>
      <c r="N349" s="13">
        <f>IFERROR(AVERAGEIF(Sheet1!$A$2:$A$16212,Data!$A349,Sheet1!N$2:N$16212),"")</f>
        <v>66.642552083333342</v>
      </c>
      <c r="O349" s="13">
        <f>IFERROR(AVERAGEIF(Sheet1!$A$2:$A$16212,Data!$A349,Sheet1!O$2:O$16212),"")</f>
        <v>6.4999999999999988E-2</v>
      </c>
      <c r="P349" s="13">
        <f>IFERROR(AVERAGEIF(Sheet1!$A$2:$A$16212,Data!$A349,Sheet1!P$2:P$16212),"")</f>
        <v>206.39583333333334</v>
      </c>
      <c r="Q349" s="13">
        <f>IFERROR(AVERAGEIF(Sheet1!$A$2:$A$16212,Data!$A349,Sheet1!Q$2:Q$16212),"")</f>
        <v>481.08333333333331</v>
      </c>
      <c r="R349" s="13">
        <f>IFERROR(AVERAGEIF(Sheet1!$A$2:$A$16212,Data!$A349,Sheet1!R$2:R$16212),"")</f>
        <v>1.3583333333333334</v>
      </c>
      <c r="T349" s="18"/>
      <c r="U349" s="17"/>
      <c r="V349" s="18"/>
    </row>
    <row r="350" spans="1:22" x14ac:dyDescent="0.2">
      <c r="A350" s="5">
        <v>44545</v>
      </c>
      <c r="B350" s="6">
        <f t="shared" si="20"/>
        <v>15</v>
      </c>
      <c r="C350" s="7">
        <f t="shared" si="21"/>
        <v>12</v>
      </c>
      <c r="D350" s="7">
        <f t="shared" si="22"/>
        <v>2021</v>
      </c>
      <c r="E350" s="7">
        <f t="shared" si="23"/>
        <v>3</v>
      </c>
      <c r="F350" s="13">
        <f>IFERROR(AVERAGEIF(Sheet1!$A$2:$A$16212,Data!$A350,Sheet1!F$2:F$16212),"")</f>
        <v>8.6198135198135208</v>
      </c>
      <c r="G350" s="13">
        <f>IFERROR(AVERAGEIF(Sheet1!$A$2:$A$16212,Data!$A350,Sheet1!G$2:G$16212),"")</f>
        <v>18.519246031746029</v>
      </c>
      <c r="H350" s="13">
        <f>IFERROR(AVERAGEIF(Sheet1!$A$2:$A$16212,Data!$A350,Sheet1!H$2:H$16212),"")</f>
        <v>27.304423309178748</v>
      </c>
      <c r="I350" s="13">
        <f>IFERROR(AVERAGEIF(Sheet1!$A$2:$A$16212,Data!$A350,Sheet1!I$2:I$16212),"")</f>
        <v>0.98779137529137517</v>
      </c>
      <c r="J350" s="13">
        <f>IFERROR(AVERAGEIF(Sheet1!$A$2:$A$16212,Data!$A350,Sheet1!J$2:J$16212),"")</f>
        <v>3.4999053030303031</v>
      </c>
      <c r="K350" s="13">
        <f>IFERROR(AVERAGEIF(Sheet1!$A$2:$A$16212,Data!$A350,Sheet1!K$2:K$16212),"")</f>
        <v>53.029726613965742</v>
      </c>
      <c r="L350" s="13" t="str">
        <f>IFERROR(AVERAGEIF(Sheet1!$A$2:$A$16212,Data!$A350,Sheet1!L$2:L$16212),"")</f>
        <v/>
      </c>
      <c r="M350" s="13">
        <f>IFERROR(AVERAGEIF(Sheet1!$A$2:$A$16212,Data!$A350,Sheet1!M$2:M$16212),"")</f>
        <v>14.790151515151514</v>
      </c>
      <c r="N350" s="13">
        <f>IFERROR(AVERAGEIF(Sheet1!$A$2:$A$16212,Data!$A350,Sheet1!N$2:N$16212),"")</f>
        <v>70.502253787878786</v>
      </c>
      <c r="O350" s="13">
        <f>IFERROR(AVERAGEIF(Sheet1!$A$2:$A$16212,Data!$A350,Sheet1!O$2:O$16212),"")</f>
        <v>8.3333333333333328E-4</v>
      </c>
      <c r="P350" s="13">
        <f>IFERROR(AVERAGEIF(Sheet1!$A$2:$A$16212,Data!$A350,Sheet1!P$2:P$16212),"")</f>
        <v>120.52335858585859</v>
      </c>
      <c r="Q350" s="13">
        <f>IFERROR(AVERAGEIF(Sheet1!$A$2:$A$16212,Data!$A350,Sheet1!Q$2:Q$16212),"")</f>
        <v>487.54166666666669</v>
      </c>
      <c r="R350" s="13">
        <f>IFERROR(AVERAGEIF(Sheet1!$A$2:$A$16212,Data!$A350,Sheet1!R$2:R$16212),"")</f>
        <v>1.1237373737373739</v>
      </c>
      <c r="T350" s="18"/>
      <c r="U350" s="17"/>
      <c r="V350" s="18"/>
    </row>
    <row r="351" spans="1:22" x14ac:dyDescent="0.2">
      <c r="A351" s="5">
        <v>44546</v>
      </c>
      <c r="B351" s="6">
        <f t="shared" si="20"/>
        <v>16</v>
      </c>
      <c r="C351" s="7">
        <f t="shared" si="21"/>
        <v>12</v>
      </c>
      <c r="D351" s="7">
        <f t="shared" si="22"/>
        <v>2021</v>
      </c>
      <c r="E351" s="7">
        <f t="shared" si="23"/>
        <v>4</v>
      </c>
      <c r="F351" s="13">
        <f>IFERROR(AVERAGEIF(Sheet1!$A$2:$A$16212,Data!$A351,Sheet1!F$2:F$16212),"")</f>
        <v>7.2528010033444819</v>
      </c>
      <c r="G351" s="13">
        <f>IFERROR(AVERAGEIF(Sheet1!$A$2:$A$16212,Data!$A351,Sheet1!G$2:G$16212),"")</f>
        <v>11.664141414141413</v>
      </c>
      <c r="H351" s="13">
        <f>IFERROR(AVERAGEIF(Sheet1!$A$2:$A$16212,Data!$A351,Sheet1!H$2:H$16212),"")</f>
        <v>15.549320652173916</v>
      </c>
      <c r="I351" s="13">
        <f>IFERROR(AVERAGEIF(Sheet1!$A$2:$A$16212,Data!$A351,Sheet1!I$2:I$16212),"")</f>
        <v>0.8388795986622074</v>
      </c>
      <c r="J351" s="13">
        <f>IFERROR(AVERAGEIF(Sheet1!$A$2:$A$16212,Data!$A351,Sheet1!J$2:J$16212),"")</f>
        <v>1.8122383252818035</v>
      </c>
      <c r="K351" s="13">
        <f>IFERROR(AVERAGEIF(Sheet1!$A$2:$A$16212,Data!$A351,Sheet1!K$2:K$16212),"")</f>
        <v>36.379955469431756</v>
      </c>
      <c r="L351" s="13" t="str">
        <f>IFERROR(AVERAGEIF(Sheet1!$A$2:$A$16212,Data!$A351,Sheet1!L$2:L$16212),"")</f>
        <v/>
      </c>
      <c r="M351" s="13">
        <f>IFERROR(AVERAGEIF(Sheet1!$A$2:$A$16212,Data!$A351,Sheet1!M$2:M$16212),"")</f>
        <v>16.080303030303028</v>
      </c>
      <c r="N351" s="13">
        <f>IFERROR(AVERAGEIF(Sheet1!$A$2:$A$16212,Data!$A351,Sheet1!N$2:N$16212),"")</f>
        <v>64.512656250000006</v>
      </c>
      <c r="O351" s="13">
        <f>IFERROR(AVERAGEIF(Sheet1!$A$2:$A$16212,Data!$A351,Sheet1!O$2:O$16212),"")</f>
        <v>8.3333333333333328E-4</v>
      </c>
      <c r="P351" s="13">
        <f>IFERROR(AVERAGEIF(Sheet1!$A$2:$A$16212,Data!$A351,Sheet1!P$2:P$16212),"")</f>
        <v>171.07638888888889</v>
      </c>
      <c r="Q351" s="13">
        <f>IFERROR(AVERAGEIF(Sheet1!$A$2:$A$16212,Data!$A351,Sheet1!Q$2:Q$16212),"")</f>
        <v>460.54166666666669</v>
      </c>
      <c r="R351" s="13">
        <f>IFERROR(AVERAGEIF(Sheet1!$A$2:$A$16212,Data!$A351,Sheet1!R$2:R$16212),"")</f>
        <v>1.2953703703703705</v>
      </c>
      <c r="T351" s="18"/>
      <c r="U351" s="17"/>
      <c r="V351" s="18"/>
    </row>
    <row r="352" spans="1:22" x14ac:dyDescent="0.2">
      <c r="A352" s="5">
        <v>44547</v>
      </c>
      <c r="B352" s="6">
        <f t="shared" si="20"/>
        <v>17</v>
      </c>
      <c r="C352" s="7">
        <f t="shared" si="21"/>
        <v>12</v>
      </c>
      <c r="D352" s="7">
        <f t="shared" si="22"/>
        <v>2021</v>
      </c>
      <c r="E352" s="7">
        <f t="shared" si="23"/>
        <v>5</v>
      </c>
      <c r="F352" s="13">
        <f>IFERROR(AVERAGEIF(Sheet1!$A$2:$A$16212,Data!$A352,Sheet1!F$2:F$16212),"")</f>
        <v>11.890384615384617</v>
      </c>
      <c r="G352" s="13">
        <f>IFERROR(AVERAGEIF(Sheet1!$A$2:$A$16212,Data!$A352,Sheet1!G$2:G$16212),"")</f>
        <v>12.91423611111111</v>
      </c>
      <c r="H352" s="13">
        <f>IFERROR(AVERAGEIF(Sheet1!$A$2:$A$16212,Data!$A352,Sheet1!H$2:H$16212),"")</f>
        <v>17.903411835748791</v>
      </c>
      <c r="I352" s="13">
        <f>IFERROR(AVERAGEIF(Sheet1!$A$2:$A$16212,Data!$A352,Sheet1!I$2:I$16212),"")</f>
        <v>0.78205128205128205</v>
      </c>
      <c r="J352" s="13">
        <f>IFERROR(AVERAGEIF(Sheet1!$A$2:$A$16212,Data!$A352,Sheet1!J$2:J$16212),"")</f>
        <v>1.9768518518518521</v>
      </c>
      <c r="K352" s="13">
        <f>IFERROR(AVERAGEIF(Sheet1!$A$2:$A$16212,Data!$A352,Sheet1!K$2:K$16212),"")</f>
        <v>39.165142532039766</v>
      </c>
      <c r="L352" s="13" t="str">
        <f>IFERROR(AVERAGEIF(Sheet1!$A$2:$A$16212,Data!$A352,Sheet1!L$2:L$16212),"")</f>
        <v/>
      </c>
      <c r="M352" s="13">
        <f>IFERROR(AVERAGEIF(Sheet1!$A$2:$A$16212,Data!$A352,Sheet1!M$2:M$16212),"")</f>
        <v>16.286363636363635</v>
      </c>
      <c r="N352" s="13">
        <f>IFERROR(AVERAGEIF(Sheet1!$A$2:$A$16212,Data!$A352,Sheet1!N$2:N$16212),"")</f>
        <v>65.872291666666669</v>
      </c>
      <c r="O352" s="13">
        <f>IFERROR(AVERAGEIF(Sheet1!$A$2:$A$16212,Data!$A352,Sheet1!O$2:O$16212),"")</f>
        <v>5.000000000000001E-2</v>
      </c>
      <c r="P352" s="13">
        <f>IFERROR(AVERAGEIF(Sheet1!$A$2:$A$16212,Data!$A352,Sheet1!P$2:P$16212),"")</f>
        <v>167.01388888888889</v>
      </c>
      <c r="Q352" s="13">
        <f>IFERROR(AVERAGEIF(Sheet1!$A$2:$A$16212,Data!$A352,Sheet1!Q$2:Q$16212),"")</f>
        <v>467.66666666666669</v>
      </c>
      <c r="R352" s="13">
        <f>IFERROR(AVERAGEIF(Sheet1!$A$2:$A$16212,Data!$A352,Sheet1!R$2:R$16212),"")</f>
        <v>1.2129629629629628</v>
      </c>
      <c r="T352" s="18"/>
      <c r="U352" s="17"/>
      <c r="V352" s="18"/>
    </row>
    <row r="353" spans="1:22" x14ac:dyDescent="0.2">
      <c r="A353" s="5">
        <v>44548</v>
      </c>
      <c r="B353" s="6">
        <f t="shared" si="20"/>
        <v>18</v>
      </c>
      <c r="C353" s="7">
        <f t="shared" si="21"/>
        <v>12</v>
      </c>
      <c r="D353" s="7">
        <f t="shared" si="22"/>
        <v>2021</v>
      </c>
      <c r="E353" s="7">
        <f t="shared" si="23"/>
        <v>6</v>
      </c>
      <c r="F353" s="13">
        <f>IFERROR(AVERAGEIF(Sheet1!$A$2:$A$16212,Data!$A353,Sheet1!F$2:F$16212),"")</f>
        <v>6.7403846153846168</v>
      </c>
      <c r="G353" s="13">
        <f>IFERROR(AVERAGEIF(Sheet1!$A$2:$A$16212,Data!$A353,Sheet1!G$2:G$16212),"")</f>
        <v>11.153125000000001</v>
      </c>
      <c r="H353" s="13">
        <f>IFERROR(AVERAGEIF(Sheet1!$A$2:$A$16212,Data!$A353,Sheet1!H$2:H$16212),"")</f>
        <v>12.51554951690821</v>
      </c>
      <c r="I353" s="13">
        <f>IFERROR(AVERAGEIF(Sheet1!$A$2:$A$16212,Data!$A353,Sheet1!I$2:I$16212),"")</f>
        <v>0.79358974358974366</v>
      </c>
      <c r="J353" s="13">
        <f>IFERROR(AVERAGEIF(Sheet1!$A$2:$A$16212,Data!$A353,Sheet1!J$2:J$16212),"")</f>
        <v>1.8365740740740744</v>
      </c>
      <c r="K353" s="13">
        <f>IFERROR(AVERAGEIF(Sheet1!$A$2:$A$16212,Data!$A353,Sheet1!K$2:K$16212),"")</f>
        <v>27.026156299840512</v>
      </c>
      <c r="L353" s="13" t="str">
        <f>IFERROR(AVERAGEIF(Sheet1!$A$2:$A$16212,Data!$A353,Sheet1!L$2:L$16212),"")</f>
        <v/>
      </c>
      <c r="M353" s="13">
        <f>IFERROR(AVERAGEIF(Sheet1!$A$2:$A$16212,Data!$A353,Sheet1!M$2:M$16212),"")</f>
        <v>15.60719696969697</v>
      </c>
      <c r="N353" s="13">
        <f>IFERROR(AVERAGEIF(Sheet1!$A$2:$A$16212,Data!$A353,Sheet1!N$2:N$16212),"")</f>
        <v>67.516822916666655</v>
      </c>
      <c r="O353" s="13">
        <f>IFERROR(AVERAGEIF(Sheet1!$A$2:$A$16212,Data!$A353,Sheet1!O$2:O$16212),"")</f>
        <v>2.5000000000000001E-3</v>
      </c>
      <c r="P353" s="13">
        <f>IFERROR(AVERAGEIF(Sheet1!$A$2:$A$16212,Data!$A353,Sheet1!P$2:P$16212),"")</f>
        <v>118.6736111111111</v>
      </c>
      <c r="Q353" s="13">
        <f>IFERROR(AVERAGEIF(Sheet1!$A$2:$A$16212,Data!$A353,Sheet1!Q$2:Q$16212),"")</f>
        <v>456.625</v>
      </c>
      <c r="R353" s="13">
        <f>IFERROR(AVERAGEIF(Sheet1!$A$2:$A$16212,Data!$A353,Sheet1!R$2:R$16212),"")</f>
        <v>1.2689814814814815</v>
      </c>
      <c r="T353" s="18"/>
      <c r="U353" s="17"/>
      <c r="V353" s="18"/>
    </row>
    <row r="354" spans="1:22" x14ac:dyDescent="0.2">
      <c r="A354" s="5">
        <v>44549</v>
      </c>
      <c r="B354" s="6">
        <f t="shared" si="20"/>
        <v>19</v>
      </c>
      <c r="C354" s="7">
        <f t="shared" si="21"/>
        <v>12</v>
      </c>
      <c r="D354" s="7">
        <f t="shared" si="22"/>
        <v>2021</v>
      </c>
      <c r="E354" s="7">
        <f t="shared" si="23"/>
        <v>7</v>
      </c>
      <c r="F354" s="13">
        <f>IFERROR(AVERAGEIF(Sheet1!$A$2:$A$16212,Data!$A354,Sheet1!F$2:F$16212),"")</f>
        <v>12.654166666666667</v>
      </c>
      <c r="G354" s="13">
        <f>IFERROR(AVERAGEIF(Sheet1!$A$2:$A$16212,Data!$A354,Sheet1!G$2:G$16212),"")</f>
        <v>11.463194444444447</v>
      </c>
      <c r="H354" s="13">
        <f>IFERROR(AVERAGEIF(Sheet1!$A$2:$A$16212,Data!$A354,Sheet1!H$2:H$16212),"")</f>
        <v>19.630555555555553</v>
      </c>
      <c r="I354" s="13">
        <f>IFERROR(AVERAGEIF(Sheet1!$A$2:$A$16212,Data!$A354,Sheet1!I$2:I$16212),"")</f>
        <v>0.77980769230769209</v>
      </c>
      <c r="J354" s="13">
        <f>IFERROR(AVERAGEIF(Sheet1!$A$2:$A$16212,Data!$A354,Sheet1!J$2:J$16212),"")</f>
        <v>3.4495370370370368</v>
      </c>
      <c r="K354" s="13">
        <f>IFERROR(AVERAGEIF(Sheet1!$A$2:$A$16212,Data!$A354,Sheet1!K$2:K$16212),"")</f>
        <v>36.627420948616596</v>
      </c>
      <c r="L354" s="13" t="str">
        <f>IFERROR(AVERAGEIF(Sheet1!$A$2:$A$16212,Data!$A354,Sheet1!L$2:L$16212),"")</f>
        <v/>
      </c>
      <c r="M354" s="13">
        <f>IFERROR(AVERAGEIF(Sheet1!$A$2:$A$16212,Data!$A354,Sheet1!M$2:M$16212),"")</f>
        <v>15.64848484848485</v>
      </c>
      <c r="N354" s="13">
        <f>IFERROR(AVERAGEIF(Sheet1!$A$2:$A$16212,Data!$A354,Sheet1!N$2:N$16212),"")</f>
        <v>69.863437499999989</v>
      </c>
      <c r="O354" s="13">
        <f>IFERROR(AVERAGEIF(Sheet1!$A$2:$A$16212,Data!$A354,Sheet1!O$2:O$16212),"")</f>
        <v>3.4583333333333341E-2</v>
      </c>
      <c r="P354" s="13">
        <f>IFERROR(AVERAGEIF(Sheet1!$A$2:$A$16212,Data!$A354,Sheet1!P$2:P$16212),"")</f>
        <v>202.07638888888891</v>
      </c>
      <c r="Q354" s="13">
        <f>IFERROR(AVERAGEIF(Sheet1!$A$2:$A$16212,Data!$A354,Sheet1!Q$2:Q$16212),"")</f>
        <v>479.875</v>
      </c>
      <c r="R354" s="13">
        <f>IFERROR(AVERAGEIF(Sheet1!$A$2:$A$16212,Data!$A354,Sheet1!R$2:R$16212),"")</f>
        <v>1.4106481481481481</v>
      </c>
      <c r="T354" s="18"/>
      <c r="U354" s="17"/>
      <c r="V354" s="18"/>
    </row>
    <row r="355" spans="1:22" x14ac:dyDescent="0.2">
      <c r="A355" s="5">
        <v>44550</v>
      </c>
      <c r="B355" s="6">
        <f t="shared" si="20"/>
        <v>20</v>
      </c>
      <c r="C355" s="7">
        <f t="shared" si="21"/>
        <v>12</v>
      </c>
      <c r="D355" s="7">
        <f t="shared" si="22"/>
        <v>2021</v>
      </c>
      <c r="E355" s="7">
        <f t="shared" si="23"/>
        <v>1</v>
      </c>
      <c r="F355" s="13">
        <f>IFERROR(AVERAGEIF(Sheet1!$A$2:$A$16212,Data!$A355,Sheet1!F$2:F$16212),"")</f>
        <v>14.368269230769231</v>
      </c>
      <c r="G355" s="13">
        <f>IFERROR(AVERAGEIF(Sheet1!$A$2:$A$16212,Data!$A355,Sheet1!G$2:G$16212),"")</f>
        <v>15.641666666666667</v>
      </c>
      <c r="H355" s="13">
        <f>IFERROR(AVERAGEIF(Sheet1!$A$2:$A$16212,Data!$A355,Sheet1!H$2:H$16212),"")</f>
        <v>26.314236111111111</v>
      </c>
      <c r="I355" s="13">
        <f>IFERROR(AVERAGEIF(Sheet1!$A$2:$A$16212,Data!$A355,Sheet1!I$2:I$16212),"")</f>
        <v>0.90804195804195809</v>
      </c>
      <c r="J355" s="13">
        <f>IFERROR(AVERAGEIF(Sheet1!$A$2:$A$16212,Data!$A355,Sheet1!J$2:J$16212),"")</f>
        <v>2.3133417508417504</v>
      </c>
      <c r="K355" s="13">
        <f>IFERROR(AVERAGEIF(Sheet1!$A$2:$A$16212,Data!$A355,Sheet1!K$2:K$16212),"")</f>
        <v>47.207855731225294</v>
      </c>
      <c r="L355" s="13" t="str">
        <f>IFERROR(AVERAGEIF(Sheet1!$A$2:$A$16212,Data!$A355,Sheet1!L$2:L$16212),"")</f>
        <v/>
      </c>
      <c r="M355" s="13">
        <f>IFERROR(AVERAGEIF(Sheet1!$A$2:$A$16212,Data!$A355,Sheet1!M$2:M$16212),"")</f>
        <v>15.560227272727273</v>
      </c>
      <c r="N355" s="13">
        <f>IFERROR(AVERAGEIF(Sheet1!$A$2:$A$16212,Data!$A355,Sheet1!N$2:N$16212),"")</f>
        <v>71.58588541666667</v>
      </c>
      <c r="O355" s="13">
        <f>IFERROR(AVERAGEIF(Sheet1!$A$2:$A$16212,Data!$A355,Sheet1!O$2:O$16212),"")</f>
        <v>0.13250000000000001</v>
      </c>
      <c r="P355" s="13">
        <f>IFERROR(AVERAGEIF(Sheet1!$A$2:$A$16212,Data!$A355,Sheet1!P$2:P$16212),"")</f>
        <v>185.27083333333334</v>
      </c>
      <c r="Q355" s="13">
        <f>IFERROR(AVERAGEIF(Sheet1!$A$2:$A$16212,Data!$A355,Sheet1!Q$2:Q$16212),"")</f>
        <v>489.33333333333331</v>
      </c>
      <c r="R355" s="13">
        <f>IFERROR(AVERAGEIF(Sheet1!$A$2:$A$16212,Data!$A355,Sheet1!R$2:R$16212),"")</f>
        <v>1.3107890499194848</v>
      </c>
      <c r="T355" s="18"/>
      <c r="U355" s="17"/>
      <c r="V355" s="18"/>
    </row>
    <row r="356" spans="1:22" x14ac:dyDescent="0.2">
      <c r="A356" s="5">
        <v>44551</v>
      </c>
      <c r="B356" s="6">
        <f t="shared" si="20"/>
        <v>21</v>
      </c>
      <c r="C356" s="7">
        <f t="shared" si="21"/>
        <v>12</v>
      </c>
      <c r="D356" s="7">
        <f t="shared" si="22"/>
        <v>2021</v>
      </c>
      <c r="E356" s="7">
        <f t="shared" si="23"/>
        <v>2</v>
      </c>
      <c r="F356" s="13">
        <f>IFERROR(AVERAGEIF(Sheet1!$A$2:$A$16212,Data!$A356,Sheet1!F$2:F$16212),"")</f>
        <v>14.113461538461536</v>
      </c>
      <c r="G356" s="13">
        <f>IFERROR(AVERAGEIF(Sheet1!$A$2:$A$16212,Data!$A356,Sheet1!G$2:G$16212),"")</f>
        <v>15.274365942028981</v>
      </c>
      <c r="H356" s="13">
        <f>IFERROR(AVERAGEIF(Sheet1!$A$2:$A$16212,Data!$A356,Sheet1!H$2:H$16212),"")</f>
        <v>24.380208333333332</v>
      </c>
      <c r="I356" s="13">
        <f>IFERROR(AVERAGEIF(Sheet1!$A$2:$A$16212,Data!$A356,Sheet1!I$2:I$16212),"")</f>
        <v>0.85531135531135538</v>
      </c>
      <c r="J356" s="13">
        <f>IFERROR(AVERAGEIF(Sheet1!$A$2:$A$16212,Data!$A356,Sheet1!J$2:J$16212),"")</f>
        <v>2.212301587301587</v>
      </c>
      <c r="K356" s="13">
        <f>IFERROR(AVERAGEIF(Sheet1!$A$2:$A$16212,Data!$A356,Sheet1!K$2:K$16212),"")</f>
        <v>46.825159300515026</v>
      </c>
      <c r="L356" s="13" t="str">
        <f>IFERROR(AVERAGEIF(Sheet1!$A$2:$A$16212,Data!$A356,Sheet1!L$2:L$16212),"")</f>
        <v/>
      </c>
      <c r="M356" s="13">
        <f>IFERROR(AVERAGEIF(Sheet1!$A$2:$A$16212,Data!$A356,Sheet1!M$2:M$16212),"")</f>
        <v>16.048863636363635</v>
      </c>
      <c r="N356" s="13">
        <f>IFERROR(AVERAGEIF(Sheet1!$A$2:$A$16212,Data!$A356,Sheet1!N$2:N$16212),"")</f>
        <v>68.441510416666674</v>
      </c>
      <c r="O356" s="13">
        <f>IFERROR(AVERAGEIF(Sheet1!$A$2:$A$16212,Data!$A356,Sheet1!O$2:O$16212),"")</f>
        <v>2.1666666666666671E-2</v>
      </c>
      <c r="P356" s="13">
        <f>IFERROR(AVERAGEIF(Sheet1!$A$2:$A$16212,Data!$A356,Sheet1!P$2:P$16212),"")</f>
        <v>171.06944444444446</v>
      </c>
      <c r="Q356" s="13">
        <f>IFERROR(AVERAGEIF(Sheet1!$A$2:$A$16212,Data!$A356,Sheet1!Q$2:Q$16212),"")</f>
        <v>465.41666666666669</v>
      </c>
      <c r="R356" s="13">
        <f>IFERROR(AVERAGEIF(Sheet1!$A$2:$A$16212,Data!$A356,Sheet1!R$2:R$16212),"")</f>
        <v>1.325925925925926</v>
      </c>
      <c r="T356" s="18"/>
      <c r="U356" s="17"/>
      <c r="V356" s="18"/>
    </row>
    <row r="357" spans="1:22" x14ac:dyDescent="0.2">
      <c r="A357" s="5">
        <v>44552</v>
      </c>
      <c r="B357" s="6">
        <f t="shared" si="20"/>
        <v>22</v>
      </c>
      <c r="C357" s="7">
        <f t="shared" si="21"/>
        <v>12</v>
      </c>
      <c r="D357" s="7">
        <f t="shared" si="22"/>
        <v>2021</v>
      </c>
      <c r="E357" s="7">
        <f t="shared" si="23"/>
        <v>3</v>
      </c>
      <c r="F357" s="13">
        <f>IFERROR(AVERAGEIF(Sheet1!$A$2:$A$16212,Data!$A357,Sheet1!F$2:F$16212),"")</f>
        <v>11.066666666666666</v>
      </c>
      <c r="G357" s="13">
        <f>IFERROR(AVERAGEIF(Sheet1!$A$2:$A$16212,Data!$A357,Sheet1!G$2:G$16212),"")</f>
        <v>12.535069444444444</v>
      </c>
      <c r="H357" s="13">
        <f>IFERROR(AVERAGEIF(Sheet1!$A$2:$A$16212,Data!$A357,Sheet1!H$2:H$16212),"")</f>
        <v>17.024621212121211</v>
      </c>
      <c r="I357" s="13">
        <f>IFERROR(AVERAGEIF(Sheet1!$A$2:$A$16212,Data!$A357,Sheet1!I$2:I$16212),"")</f>
        <v>0.73108974358974355</v>
      </c>
      <c r="J357" s="13">
        <f>IFERROR(AVERAGEIF(Sheet1!$A$2:$A$16212,Data!$A357,Sheet1!J$2:J$16212),"")</f>
        <v>2.8939814814814815</v>
      </c>
      <c r="K357" s="13">
        <f>IFERROR(AVERAGEIF(Sheet1!$A$2:$A$16212,Data!$A357,Sheet1!K$2:K$16212),"")</f>
        <v>36.836191749427044</v>
      </c>
      <c r="L357" s="13" t="str">
        <f>IFERROR(AVERAGEIF(Sheet1!$A$2:$A$16212,Data!$A357,Sheet1!L$2:L$16212),"")</f>
        <v/>
      </c>
      <c r="M357" s="13">
        <f>IFERROR(AVERAGEIF(Sheet1!$A$2:$A$16212,Data!$A357,Sheet1!M$2:M$16212),"")</f>
        <v>16.357575757575759</v>
      </c>
      <c r="N357" s="13">
        <f>IFERROR(AVERAGEIF(Sheet1!$A$2:$A$16212,Data!$A357,Sheet1!N$2:N$16212),"")</f>
        <v>69.156302083333344</v>
      </c>
      <c r="O357" s="13">
        <f>IFERROR(AVERAGEIF(Sheet1!$A$2:$A$16212,Data!$A357,Sheet1!O$2:O$16212),"")</f>
        <v>2.5000000000000001E-3</v>
      </c>
      <c r="P357" s="13">
        <f>IFERROR(AVERAGEIF(Sheet1!$A$2:$A$16212,Data!$A357,Sheet1!P$2:P$16212),"")</f>
        <v>179.2152777777778</v>
      </c>
      <c r="Q357" s="13">
        <f>IFERROR(AVERAGEIF(Sheet1!$A$2:$A$16212,Data!$A357,Sheet1!Q$2:Q$16212),"")</f>
        <v>448.54166666666669</v>
      </c>
      <c r="R357" s="13">
        <f>IFERROR(AVERAGEIF(Sheet1!$A$2:$A$16212,Data!$A357,Sheet1!R$2:R$16212),"")</f>
        <v>1.4324074074074076</v>
      </c>
      <c r="T357" s="18"/>
      <c r="U357" s="17"/>
      <c r="V357" s="18"/>
    </row>
    <row r="358" spans="1:22" x14ac:dyDescent="0.2">
      <c r="A358" s="5">
        <v>44553</v>
      </c>
      <c r="B358" s="6">
        <f t="shared" si="20"/>
        <v>23</v>
      </c>
      <c r="C358" s="7">
        <f t="shared" si="21"/>
        <v>12</v>
      </c>
      <c r="D358" s="7">
        <f t="shared" si="22"/>
        <v>2021</v>
      </c>
      <c r="E358" s="7">
        <f t="shared" si="23"/>
        <v>4</v>
      </c>
      <c r="F358" s="13">
        <f>IFERROR(AVERAGEIF(Sheet1!$A$2:$A$16212,Data!$A358,Sheet1!F$2:F$16212),"")</f>
        <v>12.642216117216119</v>
      </c>
      <c r="G358" s="13">
        <f>IFERROR(AVERAGEIF(Sheet1!$A$2:$A$16212,Data!$A358,Sheet1!G$2:G$16212),"")</f>
        <v>15.601805555555558</v>
      </c>
      <c r="H358" s="13">
        <f>IFERROR(AVERAGEIF(Sheet1!$A$2:$A$16212,Data!$A358,Sheet1!H$2:H$16212),"")</f>
        <v>24.857787698412707</v>
      </c>
      <c r="I358" s="13">
        <f>IFERROR(AVERAGEIF(Sheet1!$A$2:$A$16212,Data!$A358,Sheet1!I$2:I$16212),"")</f>
        <v>0.82417582417582425</v>
      </c>
      <c r="J358" s="13">
        <f>IFERROR(AVERAGEIF(Sheet1!$A$2:$A$16212,Data!$A358,Sheet1!J$2:J$16212),"")</f>
        <v>3.0828703703703706</v>
      </c>
      <c r="K358" s="13">
        <f>IFERROR(AVERAGEIF(Sheet1!$A$2:$A$16212,Data!$A358,Sheet1!K$2:K$16212),"")</f>
        <v>47.035104931300587</v>
      </c>
      <c r="L358" s="13" t="str">
        <f>IFERROR(AVERAGEIF(Sheet1!$A$2:$A$16212,Data!$A358,Sheet1!L$2:L$16212),"")</f>
        <v/>
      </c>
      <c r="M358" s="13">
        <f>IFERROR(AVERAGEIF(Sheet1!$A$2:$A$16212,Data!$A358,Sheet1!M$2:M$16212),"")</f>
        <v>16.220616883116886</v>
      </c>
      <c r="N358" s="13">
        <f>IFERROR(AVERAGEIF(Sheet1!$A$2:$A$16212,Data!$A358,Sheet1!N$2:N$16212),"")</f>
        <v>70.030937499999993</v>
      </c>
      <c r="O358" s="13">
        <f>IFERROR(AVERAGEIF(Sheet1!$A$2:$A$16212,Data!$A358,Sheet1!O$2:O$16212),"")</f>
        <v>4.5714285714285714E-2</v>
      </c>
      <c r="P358" s="13">
        <f>IFERROR(AVERAGEIF(Sheet1!$A$2:$A$16212,Data!$A358,Sheet1!P$2:P$16212),"")</f>
        <v>146.93452380952382</v>
      </c>
      <c r="Q358" s="13">
        <f>IFERROR(AVERAGEIF(Sheet1!$A$2:$A$16212,Data!$A358,Sheet1!Q$2:Q$16212),"")</f>
        <v>468.75</v>
      </c>
      <c r="R358" s="13">
        <f>IFERROR(AVERAGEIF(Sheet1!$A$2:$A$16212,Data!$A358,Sheet1!R$2:R$16212),"")</f>
        <v>1.2921296296296294</v>
      </c>
      <c r="T358" s="18"/>
      <c r="U358" s="17"/>
      <c r="V358" s="18"/>
    </row>
    <row r="359" spans="1:22" x14ac:dyDescent="0.2">
      <c r="A359" s="5">
        <v>44554</v>
      </c>
      <c r="B359" s="6">
        <f t="shared" si="20"/>
        <v>24</v>
      </c>
      <c r="C359" s="7">
        <f t="shared" si="21"/>
        <v>12</v>
      </c>
      <c r="D359" s="7">
        <f t="shared" si="22"/>
        <v>2021</v>
      </c>
      <c r="E359" s="7">
        <f t="shared" si="23"/>
        <v>5</v>
      </c>
      <c r="F359" s="13">
        <f>IFERROR(AVERAGEIF(Sheet1!$A$2:$A$16212,Data!$A359,Sheet1!F$2:F$16212),"")</f>
        <v>17.245299145299143</v>
      </c>
      <c r="G359" s="13">
        <f>IFERROR(AVERAGEIF(Sheet1!$A$2:$A$16212,Data!$A359,Sheet1!G$2:G$16212),"")</f>
        <v>15.290151515151514</v>
      </c>
      <c r="H359" s="13">
        <f>IFERROR(AVERAGEIF(Sheet1!$A$2:$A$16212,Data!$A359,Sheet1!H$2:H$16212),"")</f>
        <v>26.700000000000003</v>
      </c>
      <c r="I359" s="13">
        <f>IFERROR(AVERAGEIF(Sheet1!$A$2:$A$16212,Data!$A359,Sheet1!I$2:I$16212),"")</f>
        <v>0.79230769230769227</v>
      </c>
      <c r="J359" s="13">
        <f>IFERROR(AVERAGEIF(Sheet1!$A$2:$A$16212,Data!$A359,Sheet1!J$2:J$16212),"")</f>
        <v>3.4282407407407405</v>
      </c>
      <c r="K359" s="13">
        <f>IFERROR(AVERAGEIF(Sheet1!$A$2:$A$16212,Data!$A359,Sheet1!K$2:K$16212),"")</f>
        <v>50.936227392502083</v>
      </c>
      <c r="L359" s="13" t="str">
        <f>IFERROR(AVERAGEIF(Sheet1!$A$2:$A$16212,Data!$A359,Sheet1!L$2:L$16212),"")</f>
        <v/>
      </c>
      <c r="M359" s="13">
        <f>IFERROR(AVERAGEIF(Sheet1!$A$2:$A$16212,Data!$A359,Sheet1!M$2:M$16212),"")</f>
        <v>15.784469696969699</v>
      </c>
      <c r="N359" s="13">
        <f>IFERROR(AVERAGEIF(Sheet1!$A$2:$A$16212,Data!$A359,Sheet1!N$2:N$16212),"")</f>
        <v>69.665937499999998</v>
      </c>
      <c r="O359" s="13">
        <f>IFERROR(AVERAGEIF(Sheet1!$A$2:$A$16212,Data!$A359,Sheet1!O$2:O$16212),"")</f>
        <v>5.7500000000000009E-2</v>
      </c>
      <c r="P359" s="13">
        <f>IFERROR(AVERAGEIF(Sheet1!$A$2:$A$16212,Data!$A359,Sheet1!P$2:P$16212),"")</f>
        <v>190.39583333333334</v>
      </c>
      <c r="Q359" s="13">
        <f>IFERROR(AVERAGEIF(Sheet1!$A$2:$A$16212,Data!$A359,Sheet1!Q$2:Q$16212),"")</f>
        <v>470.70833333333331</v>
      </c>
      <c r="R359" s="13">
        <f>IFERROR(AVERAGEIF(Sheet1!$A$2:$A$16212,Data!$A359,Sheet1!R$2:R$16212),"")</f>
        <v>1.3981481481481481</v>
      </c>
      <c r="T359" s="18"/>
      <c r="U359" s="17"/>
      <c r="V359" s="18"/>
    </row>
    <row r="360" spans="1:22" x14ac:dyDescent="0.2">
      <c r="A360" s="5">
        <v>44555</v>
      </c>
      <c r="B360" s="6">
        <f t="shared" si="20"/>
        <v>25</v>
      </c>
      <c r="C360" s="7">
        <f t="shared" si="21"/>
        <v>12</v>
      </c>
      <c r="D360" s="7">
        <f t="shared" si="22"/>
        <v>2021</v>
      </c>
      <c r="E360" s="7">
        <f t="shared" si="23"/>
        <v>6</v>
      </c>
      <c r="F360" s="13">
        <f>IFERROR(AVERAGEIF(Sheet1!$A$2:$A$16212,Data!$A360,Sheet1!F$2:F$16212),"")</f>
        <v>11.747435897435897</v>
      </c>
      <c r="G360" s="13">
        <f>IFERROR(AVERAGEIF(Sheet1!$A$2:$A$16212,Data!$A360,Sheet1!G$2:G$16212),"")</f>
        <v>7.2462121212121211</v>
      </c>
      <c r="H360" s="13">
        <f>IFERROR(AVERAGEIF(Sheet1!$A$2:$A$16212,Data!$A360,Sheet1!H$2:H$16212),"")</f>
        <v>16.598263888888887</v>
      </c>
      <c r="I360" s="13">
        <f>IFERROR(AVERAGEIF(Sheet1!$A$2:$A$16212,Data!$A360,Sheet1!I$2:I$16212),"")</f>
        <v>0.46474358974358976</v>
      </c>
      <c r="J360" s="13">
        <f>IFERROR(AVERAGEIF(Sheet1!$A$2:$A$16212,Data!$A360,Sheet1!J$2:J$16212),"")</f>
        <v>2.0548107890499194</v>
      </c>
      <c r="K360" s="13">
        <f>IFERROR(AVERAGEIF(Sheet1!$A$2:$A$16212,Data!$A360,Sheet1!K$2:K$16212),"")</f>
        <v>26.078789736198203</v>
      </c>
      <c r="L360" s="13" t="str">
        <f>IFERROR(AVERAGEIF(Sheet1!$A$2:$A$16212,Data!$A360,Sheet1!L$2:L$16212),"")</f>
        <v/>
      </c>
      <c r="M360" s="13">
        <f>IFERROR(AVERAGEIF(Sheet1!$A$2:$A$16212,Data!$A360,Sheet1!M$2:M$16212),"")</f>
        <v>16.49015151515151</v>
      </c>
      <c r="N360" s="13">
        <f>IFERROR(AVERAGEIF(Sheet1!$A$2:$A$16212,Data!$A360,Sheet1!N$2:N$16212),"")</f>
        <v>65.446145833333333</v>
      </c>
      <c r="O360" s="13">
        <f>IFERROR(AVERAGEIF(Sheet1!$A$2:$A$16212,Data!$A360,Sheet1!O$2:O$16212),"")</f>
        <v>6.8750000000000006E-2</v>
      </c>
      <c r="P360" s="13">
        <f>IFERROR(AVERAGEIF(Sheet1!$A$2:$A$16212,Data!$A360,Sheet1!P$2:P$16212),"")</f>
        <v>152.7847222222222</v>
      </c>
      <c r="Q360" s="13">
        <f>IFERROR(AVERAGEIF(Sheet1!$A$2:$A$16212,Data!$A360,Sheet1!Q$2:Q$16212),"")</f>
        <v>456.04166666666669</v>
      </c>
      <c r="R360" s="13">
        <f>IFERROR(AVERAGEIF(Sheet1!$A$2:$A$16212,Data!$A360,Sheet1!R$2:R$16212),"")</f>
        <v>1.3921296296296295</v>
      </c>
      <c r="T360" s="18"/>
      <c r="U360" s="17"/>
      <c r="V360" s="18"/>
    </row>
    <row r="361" spans="1:22" x14ac:dyDescent="0.2">
      <c r="A361" s="5">
        <v>44556</v>
      </c>
      <c r="B361" s="6">
        <f t="shared" si="20"/>
        <v>26</v>
      </c>
      <c r="C361" s="7">
        <f t="shared" si="21"/>
        <v>12</v>
      </c>
      <c r="D361" s="7">
        <f t="shared" si="22"/>
        <v>2021</v>
      </c>
      <c r="E361" s="7">
        <f t="shared" si="23"/>
        <v>7</v>
      </c>
      <c r="F361" s="13">
        <f>IFERROR(AVERAGEIF(Sheet1!$A$2:$A$16212,Data!$A361,Sheet1!F$2:F$16212),"")</f>
        <v>13.6099358974359</v>
      </c>
      <c r="G361" s="13">
        <f>IFERROR(AVERAGEIF(Sheet1!$A$2:$A$16212,Data!$A361,Sheet1!G$2:G$16212),"")</f>
        <v>9.3507575757575765</v>
      </c>
      <c r="H361" s="13">
        <f>IFERROR(AVERAGEIF(Sheet1!$A$2:$A$16212,Data!$A361,Sheet1!H$2:H$16212),"")</f>
        <v>8.3770833333333332</v>
      </c>
      <c r="I361" s="13">
        <f>IFERROR(AVERAGEIF(Sheet1!$A$2:$A$16212,Data!$A361,Sheet1!I$2:I$16212),"")</f>
        <v>0.51794871794871788</v>
      </c>
      <c r="J361" s="13">
        <f>IFERROR(AVERAGEIF(Sheet1!$A$2:$A$16212,Data!$A361,Sheet1!J$2:J$16212),"")</f>
        <v>1.875154320987654</v>
      </c>
      <c r="K361" s="13">
        <f>IFERROR(AVERAGEIF(Sheet1!$A$2:$A$16212,Data!$A361,Sheet1!K$2:K$16212),"")</f>
        <v>17.633310376492194</v>
      </c>
      <c r="L361" s="13" t="str">
        <f>IFERROR(AVERAGEIF(Sheet1!$A$2:$A$16212,Data!$A361,Sheet1!L$2:L$16212),"")</f>
        <v/>
      </c>
      <c r="M361" s="13">
        <f>IFERROR(AVERAGEIF(Sheet1!$A$2:$A$16212,Data!$A361,Sheet1!M$2:M$16212),"")</f>
        <v>15.700757575757576</v>
      </c>
      <c r="N361" s="13">
        <f>IFERROR(AVERAGEIF(Sheet1!$A$2:$A$16212,Data!$A361,Sheet1!N$2:N$16212),"")</f>
        <v>59.055885416666669</v>
      </c>
      <c r="O361" s="13">
        <f>IFERROR(AVERAGEIF(Sheet1!$A$2:$A$16212,Data!$A361,Sheet1!O$2:O$16212),"")</f>
        <v>0.24041666666666667</v>
      </c>
      <c r="P361" s="13">
        <f>IFERROR(AVERAGEIF(Sheet1!$A$2:$A$16212,Data!$A361,Sheet1!P$2:P$16212),"")</f>
        <v>213.89583333333329</v>
      </c>
      <c r="Q361" s="13">
        <f>IFERROR(AVERAGEIF(Sheet1!$A$2:$A$16212,Data!$A361,Sheet1!Q$2:Q$16212),"")</f>
        <v>459.875</v>
      </c>
      <c r="R361" s="13">
        <f>IFERROR(AVERAGEIF(Sheet1!$A$2:$A$16212,Data!$A361,Sheet1!R$2:R$16212),"")</f>
        <v>1.3351851851851853</v>
      </c>
      <c r="T361" s="18"/>
      <c r="U361" s="17"/>
      <c r="V361" s="18"/>
    </row>
    <row r="362" spans="1:22" x14ac:dyDescent="0.2">
      <c r="A362" s="5">
        <v>44557</v>
      </c>
      <c r="B362" s="6">
        <f t="shared" si="20"/>
        <v>27</v>
      </c>
      <c r="C362" s="7">
        <f t="shared" si="21"/>
        <v>12</v>
      </c>
      <c r="D362" s="7">
        <f t="shared" si="22"/>
        <v>2021</v>
      </c>
      <c r="E362" s="7">
        <f t="shared" si="23"/>
        <v>1</v>
      </c>
      <c r="F362" s="13">
        <f>IFERROR(AVERAGEIF(Sheet1!$A$2:$A$16212,Data!$A362,Sheet1!F$2:F$16212),"")</f>
        <v>10.280128205128204</v>
      </c>
      <c r="G362" s="13">
        <f>IFERROR(AVERAGEIF(Sheet1!$A$2:$A$16212,Data!$A362,Sheet1!G$2:G$16212),"")</f>
        <v>16.656060606060606</v>
      </c>
      <c r="H362" s="13">
        <f>IFERROR(AVERAGEIF(Sheet1!$A$2:$A$16212,Data!$A362,Sheet1!H$2:H$16212),"")</f>
        <v>18.535069444444446</v>
      </c>
      <c r="I362" s="13">
        <f>IFERROR(AVERAGEIF(Sheet1!$A$2:$A$16212,Data!$A362,Sheet1!I$2:I$16212),"")</f>
        <v>0.78653846153846141</v>
      </c>
      <c r="J362" s="13">
        <f>IFERROR(AVERAGEIF(Sheet1!$A$2:$A$16212,Data!$A362,Sheet1!J$2:J$16212),"")</f>
        <v>3.1180555555555558</v>
      </c>
      <c r="K362" s="13">
        <f>IFERROR(AVERAGEIF(Sheet1!$A$2:$A$16212,Data!$A362,Sheet1!K$2:K$16212),"")</f>
        <v>34.387544915558749</v>
      </c>
      <c r="L362" s="13" t="str">
        <f>IFERROR(AVERAGEIF(Sheet1!$A$2:$A$16212,Data!$A362,Sheet1!L$2:L$16212),"")</f>
        <v/>
      </c>
      <c r="M362" s="13">
        <f>IFERROR(AVERAGEIF(Sheet1!$A$2:$A$16212,Data!$A362,Sheet1!M$2:M$16212),"")</f>
        <v>15.167424242424243</v>
      </c>
      <c r="N362" s="13">
        <f>IFERROR(AVERAGEIF(Sheet1!$A$2:$A$16212,Data!$A362,Sheet1!N$2:N$16212),"")</f>
        <v>69.358229166666675</v>
      </c>
      <c r="O362" s="13">
        <f>IFERROR(AVERAGEIF(Sheet1!$A$2:$A$16212,Data!$A362,Sheet1!O$2:O$16212),"")</f>
        <v>0.10416666666666666</v>
      </c>
      <c r="P362" s="13">
        <f>IFERROR(AVERAGEIF(Sheet1!$A$2:$A$16212,Data!$A362,Sheet1!P$2:P$16212),"")</f>
        <v>139.04166666666666</v>
      </c>
      <c r="Q362" s="13">
        <f>IFERROR(AVERAGEIF(Sheet1!$A$2:$A$16212,Data!$A362,Sheet1!Q$2:Q$16212),"")</f>
        <v>473.79166666666669</v>
      </c>
      <c r="R362" s="13">
        <f>IFERROR(AVERAGEIF(Sheet1!$A$2:$A$16212,Data!$A362,Sheet1!R$2:R$16212),"")</f>
        <v>1.162037037037037</v>
      </c>
      <c r="T362" s="18"/>
      <c r="U362" s="17"/>
      <c r="V362" s="18"/>
    </row>
    <row r="363" spans="1:22" x14ac:dyDescent="0.2">
      <c r="A363" s="5">
        <v>44558</v>
      </c>
      <c r="B363" s="6">
        <f t="shared" si="20"/>
        <v>28</v>
      </c>
      <c r="C363" s="7">
        <f t="shared" si="21"/>
        <v>12</v>
      </c>
      <c r="D363" s="7">
        <f t="shared" si="22"/>
        <v>2021</v>
      </c>
      <c r="E363" s="7">
        <f t="shared" si="23"/>
        <v>2</v>
      </c>
      <c r="F363" s="13">
        <f>IFERROR(AVERAGEIF(Sheet1!$A$2:$A$16212,Data!$A363,Sheet1!F$2:F$16212),"")</f>
        <v>11.051578465394256</v>
      </c>
      <c r="G363" s="13">
        <f>IFERROR(AVERAGEIF(Sheet1!$A$2:$A$16212,Data!$A363,Sheet1!G$2:G$16212),"")</f>
        <v>19.600173611111114</v>
      </c>
      <c r="H363" s="13">
        <f>IFERROR(AVERAGEIF(Sheet1!$A$2:$A$16212,Data!$A363,Sheet1!H$2:H$16212),"")</f>
        <v>28.286896135265703</v>
      </c>
      <c r="I363" s="13">
        <f>IFERROR(AVERAGEIF(Sheet1!$A$2:$A$16212,Data!$A363,Sheet1!I$2:I$16212),"")</f>
        <v>0.96888458604705729</v>
      </c>
      <c r="J363" s="13">
        <f>IFERROR(AVERAGEIF(Sheet1!$A$2:$A$16212,Data!$A363,Sheet1!J$2:J$16212),"")</f>
        <v>2.6622685185185189</v>
      </c>
      <c r="K363" s="13">
        <f>IFERROR(AVERAGEIF(Sheet1!$A$2:$A$16212,Data!$A363,Sheet1!K$2:K$16212),"")</f>
        <v>46.278606967022306</v>
      </c>
      <c r="L363" s="13" t="str">
        <f>IFERROR(AVERAGEIF(Sheet1!$A$2:$A$16212,Data!$A363,Sheet1!L$2:L$16212),"")</f>
        <v/>
      </c>
      <c r="M363" s="13">
        <f>IFERROR(AVERAGEIF(Sheet1!$A$2:$A$16212,Data!$A363,Sheet1!M$2:M$16212),"")</f>
        <v>15.548544657097288</v>
      </c>
      <c r="N363" s="13">
        <f>IFERROR(AVERAGEIF(Sheet1!$A$2:$A$16212,Data!$A363,Sheet1!N$2:N$16212),"")</f>
        <v>71.005260416666687</v>
      </c>
      <c r="O363" s="13">
        <f>IFERROR(AVERAGEIF(Sheet1!$A$2:$A$16212,Data!$A363,Sheet1!O$2:O$16212),"")</f>
        <v>0.34247807017543858</v>
      </c>
      <c r="P363" s="13">
        <f>IFERROR(AVERAGEIF(Sheet1!$A$2:$A$16212,Data!$A363,Sheet1!P$2:P$16212),"")</f>
        <v>154.09027777777777</v>
      </c>
      <c r="Q363" s="13">
        <f>IFERROR(AVERAGEIF(Sheet1!$A$2:$A$16212,Data!$A363,Sheet1!Q$2:Q$16212),"")</f>
        <v>488.125</v>
      </c>
      <c r="R363" s="13">
        <f>IFERROR(AVERAGEIF(Sheet1!$A$2:$A$16212,Data!$A363,Sheet1!R$2:R$16212),"")</f>
        <v>1.0575536062378168</v>
      </c>
      <c r="T363" s="18"/>
      <c r="U363" s="17"/>
      <c r="V363" s="18"/>
    </row>
    <row r="364" spans="1:22" x14ac:dyDescent="0.2">
      <c r="A364" s="5">
        <v>44559</v>
      </c>
      <c r="B364" s="6">
        <f t="shared" si="20"/>
        <v>29</v>
      </c>
      <c r="C364" s="7">
        <f t="shared" si="21"/>
        <v>12</v>
      </c>
      <c r="D364" s="7">
        <f t="shared" si="22"/>
        <v>2021</v>
      </c>
      <c r="E364" s="7">
        <f t="shared" si="23"/>
        <v>3</v>
      </c>
      <c r="F364" s="13">
        <f>IFERROR(AVERAGEIF(Sheet1!$A$2:$A$16212,Data!$A364,Sheet1!F$2:F$16212),"")</f>
        <v>7.8096828609986497</v>
      </c>
      <c r="G364" s="13">
        <f>IFERROR(AVERAGEIF(Sheet1!$A$2:$A$16212,Data!$A364,Sheet1!G$2:G$16212),"")</f>
        <v>14.709469696969698</v>
      </c>
      <c r="H364" s="13">
        <f>IFERROR(AVERAGEIF(Sheet1!$A$2:$A$16212,Data!$A364,Sheet1!H$2:H$16212),"")</f>
        <v>20.050000000000004</v>
      </c>
      <c r="I364" s="13">
        <f>IFERROR(AVERAGEIF(Sheet1!$A$2:$A$16212,Data!$A364,Sheet1!I$2:I$16212),"")</f>
        <v>0.79807692307692324</v>
      </c>
      <c r="J364" s="13">
        <f>IFERROR(AVERAGEIF(Sheet1!$A$2:$A$16212,Data!$A364,Sheet1!J$2:J$16212),"")</f>
        <v>2.2781250000000002</v>
      </c>
      <c r="K364" s="13">
        <f>IFERROR(AVERAGEIF(Sheet1!$A$2:$A$16212,Data!$A364,Sheet1!K$2:K$16212),"")</f>
        <v>37.991203180877093</v>
      </c>
      <c r="L364" s="13" t="str">
        <f>IFERROR(AVERAGEIF(Sheet1!$A$2:$A$16212,Data!$A364,Sheet1!L$2:L$16212),"")</f>
        <v/>
      </c>
      <c r="M364" s="13">
        <f>IFERROR(AVERAGEIF(Sheet1!$A$2:$A$16212,Data!$A364,Sheet1!M$2:M$16212),"")</f>
        <v>15.290151515151514</v>
      </c>
      <c r="N364" s="13">
        <f>IFERROR(AVERAGEIF(Sheet1!$A$2:$A$16212,Data!$A364,Sheet1!N$2:N$16212),"")</f>
        <v>69.759062499999999</v>
      </c>
      <c r="O364" s="13">
        <f>IFERROR(AVERAGEIF(Sheet1!$A$2:$A$16212,Data!$A364,Sheet1!O$2:O$16212),"")</f>
        <v>4.1666666666666664E-4</v>
      </c>
      <c r="P364" s="13">
        <f>IFERROR(AVERAGEIF(Sheet1!$A$2:$A$16212,Data!$A364,Sheet1!P$2:P$16212),"")</f>
        <v>116.79166666666667</v>
      </c>
      <c r="Q364" s="13">
        <f>IFERROR(AVERAGEIF(Sheet1!$A$2:$A$16212,Data!$A364,Sheet1!Q$2:Q$16212),"")</f>
        <v>472.79166666666669</v>
      </c>
      <c r="R364" s="13">
        <f>IFERROR(AVERAGEIF(Sheet1!$A$2:$A$16212,Data!$A364,Sheet1!R$2:R$16212),"")</f>
        <v>1.2324074074074072</v>
      </c>
      <c r="T364" s="18"/>
      <c r="U364" s="17"/>
      <c r="V364" s="18"/>
    </row>
    <row r="365" spans="1:22" x14ac:dyDescent="0.2">
      <c r="A365" s="5">
        <v>44560</v>
      </c>
      <c r="B365" s="6">
        <f t="shared" si="20"/>
        <v>30</v>
      </c>
      <c r="C365" s="7">
        <f t="shared" si="21"/>
        <v>12</v>
      </c>
      <c r="D365" s="7">
        <f t="shared" si="22"/>
        <v>2021</v>
      </c>
      <c r="E365" s="7">
        <f t="shared" si="23"/>
        <v>4</v>
      </c>
      <c r="F365" s="13">
        <f>IFERROR(AVERAGEIF(Sheet1!$A$2:$A$16212,Data!$A365,Sheet1!F$2:F$16212),"")</f>
        <v>14.918589743589743</v>
      </c>
      <c r="G365" s="13">
        <f>IFERROR(AVERAGEIF(Sheet1!$A$2:$A$16212,Data!$A365,Sheet1!G$2:G$16212),"")</f>
        <v>12.664772727272727</v>
      </c>
      <c r="H365" s="13">
        <f>IFERROR(AVERAGEIF(Sheet1!$A$2:$A$16212,Data!$A365,Sheet1!H$2:H$16212),"")</f>
        <v>17.535763888888891</v>
      </c>
      <c r="I365" s="13">
        <f>IFERROR(AVERAGEIF(Sheet1!$A$2:$A$16212,Data!$A365,Sheet1!I$2:I$16212),"")</f>
        <v>0.66698717948717945</v>
      </c>
      <c r="J365" s="13">
        <f>IFERROR(AVERAGEIF(Sheet1!$A$2:$A$16212,Data!$A365,Sheet1!J$2:J$16212),"")</f>
        <v>2.3947916666666669</v>
      </c>
      <c r="K365" s="13">
        <f>IFERROR(AVERAGEIF(Sheet1!$A$2:$A$16212,Data!$A365,Sheet1!K$2:K$16212),"")</f>
        <v>35.594786373047242</v>
      </c>
      <c r="L365" s="13" t="str">
        <f>IFERROR(AVERAGEIF(Sheet1!$A$2:$A$16212,Data!$A365,Sheet1!L$2:L$16212),"")</f>
        <v/>
      </c>
      <c r="M365" s="13">
        <f>IFERROR(AVERAGEIF(Sheet1!$A$2:$A$16212,Data!$A365,Sheet1!M$2:M$16212),"")</f>
        <v>15.964393939393943</v>
      </c>
      <c r="N365" s="13">
        <f>IFERROR(AVERAGEIF(Sheet1!$A$2:$A$16212,Data!$A365,Sheet1!N$2:N$16212),"")</f>
        <v>61.562135416666656</v>
      </c>
      <c r="O365" s="13">
        <f>IFERROR(AVERAGEIF(Sheet1!$A$2:$A$16212,Data!$A365,Sheet1!O$2:O$16212),"")</f>
        <v>7.083333333333333E-3</v>
      </c>
      <c r="P365" s="13">
        <f>IFERROR(AVERAGEIF(Sheet1!$A$2:$A$16212,Data!$A365,Sheet1!P$2:P$16212),"")</f>
        <v>197.7222222222222</v>
      </c>
      <c r="Q365" s="13">
        <f>IFERROR(AVERAGEIF(Sheet1!$A$2:$A$16212,Data!$A365,Sheet1!Q$2:Q$16212),"")</f>
        <v>453.79166666666669</v>
      </c>
      <c r="R365" s="13">
        <f>IFERROR(AVERAGEIF(Sheet1!$A$2:$A$16212,Data!$A365,Sheet1!R$2:R$16212),"")</f>
        <v>1.4097222222222223</v>
      </c>
      <c r="T365" s="18"/>
      <c r="U365" s="17"/>
      <c r="V365" s="18"/>
    </row>
    <row r="366" spans="1:22" x14ac:dyDescent="0.2">
      <c r="A366" s="5">
        <v>44561</v>
      </c>
      <c r="B366" s="6">
        <f t="shared" si="20"/>
        <v>31</v>
      </c>
      <c r="C366" s="7">
        <f t="shared" si="21"/>
        <v>12</v>
      </c>
      <c r="D366" s="7">
        <f t="shared" si="22"/>
        <v>2021</v>
      </c>
      <c r="E366" s="7">
        <f t="shared" si="23"/>
        <v>5</v>
      </c>
      <c r="F366" s="13">
        <f>IFERROR(AVERAGEIF(Sheet1!$A$2:$A$16212,Data!$A366,Sheet1!F$2:F$16212),"")</f>
        <v>16.513461538461538</v>
      </c>
      <c r="G366" s="13">
        <f>IFERROR(AVERAGEIF(Sheet1!$A$2:$A$16212,Data!$A366,Sheet1!G$2:G$16212),"")</f>
        <v>10.832575757575755</v>
      </c>
      <c r="H366" s="13">
        <f>IFERROR(AVERAGEIF(Sheet1!$A$2:$A$16212,Data!$A366,Sheet1!H$2:H$16212),"")</f>
        <v>14.463541666666666</v>
      </c>
      <c r="I366" s="13">
        <f>IFERROR(AVERAGEIF(Sheet1!$A$2:$A$16212,Data!$A366,Sheet1!I$2:I$16212),"")</f>
        <v>0.57916666666666672</v>
      </c>
      <c r="J366" s="13">
        <f>IFERROR(AVERAGEIF(Sheet1!$A$2:$A$16212,Data!$A366,Sheet1!J$2:J$16212),"")</f>
        <v>2.0703125</v>
      </c>
      <c r="K366" s="13">
        <f>IFERROR(AVERAGEIF(Sheet1!$A$2:$A$16212,Data!$A366,Sheet1!K$2:K$16212),"")</f>
        <v>28.309557854762456</v>
      </c>
      <c r="L366" s="13" t="str">
        <f>IFERROR(AVERAGEIF(Sheet1!$A$2:$A$16212,Data!$A366,Sheet1!L$2:L$16212),"")</f>
        <v/>
      </c>
      <c r="M366" s="13">
        <f>IFERROR(AVERAGEIF(Sheet1!$A$2:$A$16212,Data!$A366,Sheet1!M$2:M$16212),"")</f>
        <v>16.253409090909088</v>
      </c>
      <c r="N366" s="13">
        <f>IFERROR(AVERAGEIF(Sheet1!$A$2:$A$16212,Data!$A366,Sheet1!N$2:N$16212),"")</f>
        <v>57.676927083333325</v>
      </c>
      <c r="O366" s="13">
        <f>IFERROR(AVERAGEIF(Sheet1!$A$2:$A$16212,Data!$A366,Sheet1!O$2:O$16212),"")</f>
        <v>4.1666666666666664E-4</v>
      </c>
      <c r="P366" s="13">
        <f>IFERROR(AVERAGEIF(Sheet1!$A$2:$A$16212,Data!$A366,Sheet1!P$2:P$16212),"")</f>
        <v>225.92361111111109</v>
      </c>
      <c r="Q366" s="13">
        <f>IFERROR(AVERAGEIF(Sheet1!$A$2:$A$16212,Data!$A366,Sheet1!Q$2:Q$16212),"")</f>
        <v>451.5</v>
      </c>
      <c r="R366" s="13">
        <f>IFERROR(AVERAGEIF(Sheet1!$A$2:$A$16212,Data!$A366,Sheet1!R$2:R$16212),"")</f>
        <v>1.4555555555555557</v>
      </c>
      <c r="T366" s="18"/>
      <c r="U366" s="17"/>
      <c r="V366" s="18"/>
    </row>
    <row r="367" spans="1:22" x14ac:dyDescent="0.2">
      <c r="A367" s="5">
        <v>44562</v>
      </c>
      <c r="B367" s="6">
        <f t="shared" si="20"/>
        <v>1</v>
      </c>
      <c r="C367" s="7">
        <f t="shared" si="21"/>
        <v>1</v>
      </c>
      <c r="D367" s="7">
        <f t="shared" si="22"/>
        <v>2022</v>
      </c>
      <c r="E367" s="7">
        <f t="shared" si="23"/>
        <v>6</v>
      </c>
      <c r="F367" s="13">
        <f>IFERROR(AVERAGEIF(Sheet1!$A$2:$A$16212,Data!$A367,Sheet1!F$2:F$16212),"")</f>
        <v>16.078846153846158</v>
      </c>
      <c r="G367" s="13">
        <f>IFERROR(AVERAGEIF(Sheet1!$A$2:$A$16212,Data!$A367,Sheet1!G$2:G$16212),"")</f>
        <v>7.0541666666666663</v>
      </c>
      <c r="H367" s="13">
        <f>IFERROR(AVERAGEIF(Sheet1!$A$2:$A$16212,Data!$A367,Sheet1!H$2:H$16212),"")</f>
        <v>21.230147946859905</v>
      </c>
      <c r="I367" s="13">
        <f>IFERROR(AVERAGEIF(Sheet1!$A$2:$A$16212,Data!$A367,Sheet1!I$2:I$16212),"")</f>
        <v>0.41493055555555552</v>
      </c>
      <c r="J367" s="13">
        <f>IFERROR(AVERAGEIF(Sheet1!$A$2:$A$16212,Data!$A367,Sheet1!J$2:J$16212),"")</f>
        <v>1.7726190476190473</v>
      </c>
      <c r="K367" s="13">
        <f>IFERROR(AVERAGEIF(Sheet1!$A$2:$A$16212,Data!$A367,Sheet1!K$2:K$16212),"")</f>
        <v>31.849366411447228</v>
      </c>
      <c r="L367" s="13" t="str">
        <f>IFERROR(AVERAGEIF(Sheet1!$A$2:$A$16212,Data!$A367,Sheet1!L$2:L$16212),"")</f>
        <v/>
      </c>
      <c r="M367" s="13">
        <f>IFERROR(AVERAGEIF(Sheet1!$A$2:$A$16212,Data!$A367,Sheet1!M$2:M$16212),"")</f>
        <v>15.942424242424243</v>
      </c>
      <c r="N367" s="13">
        <f>IFERROR(AVERAGEIF(Sheet1!$A$2:$A$16212,Data!$A367,Sheet1!N$2:N$16212),"")</f>
        <v>61.740520833333335</v>
      </c>
      <c r="O367" s="13">
        <f>IFERROR(AVERAGEIF(Sheet1!$A$2:$A$16212,Data!$A367,Sheet1!O$2:O$16212),"")</f>
        <v>9.1666666666666667E-3</v>
      </c>
      <c r="P367" s="13">
        <f>IFERROR(AVERAGEIF(Sheet1!$A$2:$A$16212,Data!$A367,Sheet1!P$2:P$16212),"")</f>
        <v>198.00694444444446</v>
      </c>
      <c r="Q367" s="13">
        <f>IFERROR(AVERAGEIF(Sheet1!$A$2:$A$16212,Data!$A367,Sheet1!Q$2:Q$16212),"")</f>
        <v>463.125</v>
      </c>
      <c r="R367" s="13">
        <f>IFERROR(AVERAGEIF(Sheet1!$A$2:$A$16212,Data!$A367,Sheet1!R$2:R$16212),"")</f>
        <v>1.3125000000000002</v>
      </c>
      <c r="T367" s="18"/>
      <c r="U367" s="17"/>
      <c r="V367" s="18"/>
    </row>
    <row r="368" spans="1:22" x14ac:dyDescent="0.2">
      <c r="A368" s="5">
        <v>44563</v>
      </c>
      <c r="B368" s="6">
        <f t="shared" si="20"/>
        <v>2</v>
      </c>
      <c r="C368" s="7">
        <f t="shared" si="21"/>
        <v>1</v>
      </c>
      <c r="D368" s="7">
        <f t="shared" si="22"/>
        <v>2022</v>
      </c>
      <c r="E368" s="7">
        <f t="shared" si="23"/>
        <v>7</v>
      </c>
      <c r="F368" s="13">
        <f>IFERROR(AVERAGEIF(Sheet1!$A$2:$A$16212,Data!$A368,Sheet1!F$2:F$16212),"")</f>
        <v>15.489743589743588</v>
      </c>
      <c r="G368" s="13">
        <f>IFERROR(AVERAGEIF(Sheet1!$A$2:$A$16212,Data!$A368,Sheet1!G$2:G$16212),"")</f>
        <v>9.3515151515151516</v>
      </c>
      <c r="H368" s="13">
        <f>IFERROR(AVERAGEIF(Sheet1!$A$2:$A$16212,Data!$A368,Sheet1!H$2:H$16212),"")</f>
        <v>11.694318181818181</v>
      </c>
      <c r="I368" s="13">
        <f>IFERROR(AVERAGEIF(Sheet1!$A$2:$A$16212,Data!$A368,Sheet1!I$2:I$16212),"")</f>
        <v>0.46423611111111107</v>
      </c>
      <c r="J368" s="13">
        <f>IFERROR(AVERAGEIF(Sheet1!$A$2:$A$16212,Data!$A368,Sheet1!J$2:J$16212),"")</f>
        <v>2.4200310559006213</v>
      </c>
      <c r="K368" s="13">
        <f>IFERROR(AVERAGEIF(Sheet1!$A$2:$A$16212,Data!$A368,Sheet1!K$2:K$16212),"")</f>
        <v>22.762753623188406</v>
      </c>
      <c r="L368" s="13" t="str">
        <f>IFERROR(AVERAGEIF(Sheet1!$A$2:$A$16212,Data!$A368,Sheet1!L$2:L$16212),"")</f>
        <v/>
      </c>
      <c r="M368" s="13">
        <f>IFERROR(AVERAGEIF(Sheet1!$A$2:$A$16212,Data!$A368,Sheet1!M$2:M$16212),"")</f>
        <v>15.281439393939394</v>
      </c>
      <c r="N368" s="13">
        <f>IFERROR(AVERAGEIF(Sheet1!$A$2:$A$16212,Data!$A368,Sheet1!N$2:N$16212),"")</f>
        <v>55.440104166666671</v>
      </c>
      <c r="O368" s="13">
        <f>IFERROR(AVERAGEIF(Sheet1!$A$2:$A$16212,Data!$A368,Sheet1!O$2:O$16212),"")</f>
        <v>0</v>
      </c>
      <c r="P368" s="13">
        <f>IFERROR(AVERAGEIF(Sheet1!$A$2:$A$16212,Data!$A368,Sheet1!P$2:P$16212),"")</f>
        <v>219.14583333333337</v>
      </c>
      <c r="Q368" s="13">
        <f>IFERROR(AVERAGEIF(Sheet1!$A$2:$A$16212,Data!$A368,Sheet1!Q$2:Q$16212),"")</f>
        <v>478.33333333333331</v>
      </c>
      <c r="R368" s="13">
        <f>IFERROR(AVERAGEIF(Sheet1!$A$2:$A$16212,Data!$A368,Sheet1!R$2:R$16212),"")</f>
        <v>1.1351851851851851</v>
      </c>
      <c r="T368" s="18"/>
      <c r="U368" s="17"/>
      <c r="V368" s="18"/>
    </row>
    <row r="369" spans="1:22" x14ac:dyDescent="0.2">
      <c r="A369" s="5">
        <v>44564</v>
      </c>
      <c r="B369" s="6">
        <f t="shared" si="20"/>
        <v>3</v>
      </c>
      <c r="C369" s="7">
        <f t="shared" si="21"/>
        <v>1</v>
      </c>
      <c r="D369" s="7">
        <f t="shared" si="22"/>
        <v>2022</v>
      </c>
      <c r="E369" s="7">
        <f t="shared" si="23"/>
        <v>1</v>
      </c>
      <c r="F369" s="13">
        <f>IFERROR(AVERAGEIF(Sheet1!$A$2:$A$16212,Data!$A369,Sheet1!F$2:F$16212),"")</f>
        <v>16.878846153846158</v>
      </c>
      <c r="G369" s="13">
        <f>IFERROR(AVERAGEIF(Sheet1!$A$2:$A$16212,Data!$A369,Sheet1!G$2:G$16212),"")</f>
        <v>13.914393939393937</v>
      </c>
      <c r="H369" s="13">
        <f>IFERROR(AVERAGEIF(Sheet1!$A$2:$A$16212,Data!$A369,Sheet1!H$2:H$16212),"")</f>
        <v>14.866057312252963</v>
      </c>
      <c r="I369" s="13">
        <f>IFERROR(AVERAGEIF(Sheet1!$A$2:$A$16212,Data!$A369,Sheet1!I$2:I$16212),"")</f>
        <v>0.61556186868686857</v>
      </c>
      <c r="J369" s="13">
        <f>IFERROR(AVERAGEIF(Sheet1!$A$2:$A$16212,Data!$A369,Sheet1!J$2:J$16212),"")</f>
        <v>2.15</v>
      </c>
      <c r="K369" s="13">
        <f>IFERROR(AVERAGEIF(Sheet1!$A$2:$A$16212,Data!$A369,Sheet1!K$2:K$16212),"")</f>
        <v>32.035770750988142</v>
      </c>
      <c r="L369" s="13" t="str">
        <f>IFERROR(AVERAGEIF(Sheet1!$A$2:$A$16212,Data!$A369,Sheet1!L$2:L$16212),"")</f>
        <v/>
      </c>
      <c r="M369" s="13">
        <f>IFERROR(AVERAGEIF(Sheet1!$A$2:$A$16212,Data!$A369,Sheet1!M$2:M$16212),"")</f>
        <v>15.43030303030303</v>
      </c>
      <c r="N369" s="13">
        <f>IFERROR(AVERAGEIF(Sheet1!$A$2:$A$16212,Data!$A369,Sheet1!N$2:N$16212),"")</f>
        <v>51.548333333333332</v>
      </c>
      <c r="O369" s="13">
        <f>IFERROR(AVERAGEIF(Sheet1!$A$2:$A$16212,Data!$A369,Sheet1!O$2:O$16212),"")</f>
        <v>7.541666666666666E-2</v>
      </c>
      <c r="P369" s="13">
        <f>IFERROR(AVERAGEIF(Sheet1!$A$2:$A$16212,Data!$A369,Sheet1!P$2:P$16212),"")</f>
        <v>246.47916666666663</v>
      </c>
      <c r="Q369" s="13">
        <f>IFERROR(AVERAGEIF(Sheet1!$A$2:$A$16212,Data!$A369,Sheet1!Q$2:Q$16212),"")</f>
        <v>488.04166666666669</v>
      </c>
      <c r="R369" s="13">
        <f>IFERROR(AVERAGEIF(Sheet1!$A$2:$A$16212,Data!$A369,Sheet1!R$2:R$16212),"")</f>
        <v>1.2749999999999999</v>
      </c>
      <c r="T369" s="18"/>
      <c r="U369" s="17"/>
      <c r="V369" s="18"/>
    </row>
    <row r="370" spans="1:22" x14ac:dyDescent="0.2">
      <c r="A370" s="5">
        <v>44565</v>
      </c>
      <c r="B370" s="6">
        <f t="shared" si="20"/>
        <v>4</v>
      </c>
      <c r="C370" s="7">
        <f t="shared" si="21"/>
        <v>1</v>
      </c>
      <c r="D370" s="7">
        <f t="shared" si="22"/>
        <v>2022</v>
      </c>
      <c r="E370" s="7">
        <f t="shared" si="23"/>
        <v>2</v>
      </c>
      <c r="F370" s="13">
        <f>IFERROR(AVERAGEIF(Sheet1!$A$2:$A$16212,Data!$A370,Sheet1!F$2:F$16212),"")</f>
        <v>16.648717948717948</v>
      </c>
      <c r="G370" s="13">
        <f>IFERROR(AVERAGEIF(Sheet1!$A$2:$A$16212,Data!$A370,Sheet1!G$2:G$16212),"")</f>
        <v>15.692361111111111</v>
      </c>
      <c r="H370" s="13">
        <f>IFERROR(AVERAGEIF(Sheet1!$A$2:$A$16212,Data!$A370,Sheet1!H$2:H$16212),"")</f>
        <v>19.992424242424239</v>
      </c>
      <c r="I370" s="13">
        <f>IFERROR(AVERAGEIF(Sheet1!$A$2:$A$16212,Data!$A370,Sheet1!I$2:I$16212),"")</f>
        <v>0.71969696969696961</v>
      </c>
      <c r="J370" s="13">
        <f>IFERROR(AVERAGEIF(Sheet1!$A$2:$A$16212,Data!$A370,Sheet1!J$2:J$16212),"")</f>
        <v>1.9767857142857144</v>
      </c>
      <c r="K370" s="13">
        <f>IFERROR(AVERAGEIF(Sheet1!$A$2:$A$16212,Data!$A370,Sheet1!K$2:K$16212),"")</f>
        <v>41.896525032938079</v>
      </c>
      <c r="L370" s="13" t="str">
        <f>IFERROR(AVERAGEIF(Sheet1!$A$2:$A$16212,Data!$A370,Sheet1!L$2:L$16212),"")</f>
        <v/>
      </c>
      <c r="M370" s="13">
        <f>IFERROR(AVERAGEIF(Sheet1!$A$2:$A$16212,Data!$A370,Sheet1!M$2:M$16212),"")</f>
        <v>15.333333333333332</v>
      </c>
      <c r="N370" s="13">
        <f>IFERROR(AVERAGEIF(Sheet1!$A$2:$A$16212,Data!$A370,Sheet1!N$2:N$16212),"")</f>
        <v>62.910260416666667</v>
      </c>
      <c r="O370" s="13">
        <f>IFERROR(AVERAGEIF(Sheet1!$A$2:$A$16212,Data!$A370,Sheet1!O$2:O$16212),"")</f>
        <v>4.1666666666666664E-4</v>
      </c>
      <c r="P370" s="13">
        <f>IFERROR(AVERAGEIF(Sheet1!$A$2:$A$16212,Data!$A370,Sheet1!P$2:P$16212),"")</f>
        <v>263.3680555555556</v>
      </c>
      <c r="Q370" s="13">
        <f>IFERROR(AVERAGEIF(Sheet1!$A$2:$A$16212,Data!$A370,Sheet1!Q$2:Q$16212),"")</f>
        <v>485.33333333333331</v>
      </c>
      <c r="R370" s="13">
        <f>IFERROR(AVERAGEIF(Sheet1!$A$2:$A$16212,Data!$A370,Sheet1!R$2:R$16212),"")</f>
        <v>1.5236111111111112</v>
      </c>
      <c r="T370" s="18"/>
      <c r="U370" s="17"/>
      <c r="V370" s="18"/>
    </row>
    <row r="371" spans="1:22" x14ac:dyDescent="0.2">
      <c r="A371" s="5">
        <v>44566</v>
      </c>
      <c r="B371" s="6">
        <f t="shared" si="20"/>
        <v>5</v>
      </c>
      <c r="C371" s="7">
        <f t="shared" si="21"/>
        <v>1</v>
      </c>
      <c r="D371" s="7">
        <f t="shared" si="22"/>
        <v>2022</v>
      </c>
      <c r="E371" s="7">
        <f t="shared" si="23"/>
        <v>3</v>
      </c>
      <c r="F371" s="13">
        <f>IFERROR(AVERAGEIF(Sheet1!$A$2:$A$16212,Data!$A371,Sheet1!F$2:F$16212),"")</f>
        <v>21.505769230769236</v>
      </c>
      <c r="G371" s="13">
        <f>IFERROR(AVERAGEIF(Sheet1!$A$2:$A$16212,Data!$A371,Sheet1!G$2:G$16212),"")</f>
        <v>12.560655467720688</v>
      </c>
      <c r="H371" s="13">
        <f>IFERROR(AVERAGEIF(Sheet1!$A$2:$A$16212,Data!$A371,Sheet1!H$2:H$16212),"")</f>
        <v>21.244318181818183</v>
      </c>
      <c r="I371" s="13">
        <f>IFERROR(AVERAGEIF(Sheet1!$A$2:$A$16212,Data!$A371,Sheet1!I$2:I$16212),"")</f>
        <v>0.60833333333333328</v>
      </c>
      <c r="J371" s="13">
        <f>IFERROR(AVERAGEIF(Sheet1!$A$2:$A$16212,Data!$A371,Sheet1!J$2:J$16212),"")</f>
        <v>2.1900974025974023</v>
      </c>
      <c r="K371" s="13">
        <f>IFERROR(AVERAGEIF(Sheet1!$A$2:$A$16212,Data!$A371,Sheet1!K$2:K$16212),"")</f>
        <v>40.712541921188169</v>
      </c>
      <c r="L371" s="13" t="str">
        <f>IFERROR(AVERAGEIF(Sheet1!$A$2:$A$16212,Data!$A371,Sheet1!L$2:L$16212),"")</f>
        <v/>
      </c>
      <c r="M371" s="13">
        <f>IFERROR(AVERAGEIF(Sheet1!$A$2:$A$16212,Data!$A371,Sheet1!M$2:M$16212),"")</f>
        <v>15.908712121212121</v>
      </c>
      <c r="N371" s="13">
        <f>IFERROR(AVERAGEIF(Sheet1!$A$2:$A$16212,Data!$A371,Sheet1!N$2:N$16212),"")</f>
        <v>61.417135416666667</v>
      </c>
      <c r="O371" s="13">
        <f>IFERROR(AVERAGEIF(Sheet1!$A$2:$A$16212,Data!$A371,Sheet1!O$2:O$16212),"")</f>
        <v>0</v>
      </c>
      <c r="P371" s="13">
        <f>IFERROR(AVERAGEIF(Sheet1!$A$2:$A$16212,Data!$A371,Sheet1!P$2:P$16212),"")</f>
        <v>230.5625</v>
      </c>
      <c r="Q371" s="13">
        <f>IFERROR(AVERAGEIF(Sheet1!$A$2:$A$16212,Data!$A371,Sheet1!Q$2:Q$16212),"")</f>
        <v>472.95833333333331</v>
      </c>
      <c r="R371" s="13">
        <f>IFERROR(AVERAGEIF(Sheet1!$A$2:$A$16212,Data!$A371,Sheet1!R$2:R$16212),"")</f>
        <v>1.5828703703703704</v>
      </c>
      <c r="T371" s="18"/>
      <c r="U371" s="17"/>
      <c r="V371" s="18"/>
    </row>
    <row r="372" spans="1:22" x14ac:dyDescent="0.2">
      <c r="A372" s="5">
        <v>44567</v>
      </c>
      <c r="B372" s="6">
        <f t="shared" si="20"/>
        <v>6</v>
      </c>
      <c r="C372" s="7">
        <f t="shared" si="21"/>
        <v>1</v>
      </c>
      <c r="D372" s="7">
        <f t="shared" si="22"/>
        <v>2022</v>
      </c>
      <c r="E372" s="7">
        <f t="shared" si="23"/>
        <v>4</v>
      </c>
      <c r="F372" s="13">
        <f>IFERROR(AVERAGEIF(Sheet1!$A$2:$A$16212,Data!$A372,Sheet1!F$2:F$16212),"")</f>
        <v>19.241987179487182</v>
      </c>
      <c r="G372" s="13">
        <f>IFERROR(AVERAGEIF(Sheet1!$A$2:$A$16212,Data!$A372,Sheet1!G$2:G$16212),"")</f>
        <v>11.405235042735043</v>
      </c>
      <c r="H372" s="13">
        <f>IFERROR(AVERAGEIF(Sheet1!$A$2:$A$16212,Data!$A372,Sheet1!H$2:H$16212),"")</f>
        <v>14.502083333333335</v>
      </c>
      <c r="I372" s="13">
        <f>IFERROR(AVERAGEIF(Sheet1!$A$2:$A$16212,Data!$A372,Sheet1!I$2:I$16212),"")</f>
        <v>0.55277777777777781</v>
      </c>
      <c r="J372" s="13">
        <f>IFERROR(AVERAGEIF(Sheet1!$A$2:$A$16212,Data!$A372,Sheet1!J$2:J$16212),"")</f>
        <v>2.4005952380952382</v>
      </c>
      <c r="K372" s="13">
        <f>IFERROR(AVERAGEIF(Sheet1!$A$2:$A$16212,Data!$A372,Sheet1!K$2:K$16212),"")</f>
        <v>30.783563899868248</v>
      </c>
      <c r="L372" s="13" t="str">
        <f>IFERROR(AVERAGEIF(Sheet1!$A$2:$A$16212,Data!$A372,Sheet1!L$2:L$16212),"")</f>
        <v/>
      </c>
      <c r="M372" s="13">
        <f>IFERROR(AVERAGEIF(Sheet1!$A$2:$A$16212,Data!$A372,Sheet1!M$2:M$16212),"")</f>
        <v>14.964393939393942</v>
      </c>
      <c r="N372" s="13">
        <f>IFERROR(AVERAGEIF(Sheet1!$A$2:$A$16212,Data!$A372,Sheet1!N$2:N$16212),"")</f>
        <v>50.539166666666659</v>
      </c>
      <c r="O372" s="13">
        <f>IFERROR(AVERAGEIF(Sheet1!$A$2:$A$16212,Data!$A372,Sheet1!O$2:O$16212),"")</f>
        <v>1.6250000000000001E-2</v>
      </c>
      <c r="P372" s="13">
        <f>IFERROR(AVERAGEIF(Sheet1!$A$2:$A$16212,Data!$A372,Sheet1!P$2:P$16212),"")</f>
        <v>207.75694444444446</v>
      </c>
      <c r="Q372" s="13">
        <f>IFERROR(AVERAGEIF(Sheet1!$A$2:$A$16212,Data!$A372,Sheet1!Q$2:Q$16212),"")</f>
        <v>479.54166666666669</v>
      </c>
      <c r="R372" s="13">
        <f>IFERROR(AVERAGEIF(Sheet1!$A$2:$A$16212,Data!$A372,Sheet1!R$2:R$16212),"")</f>
        <v>1.7416666666666667</v>
      </c>
      <c r="T372" s="18"/>
      <c r="U372" s="17"/>
      <c r="V372" s="18"/>
    </row>
    <row r="373" spans="1:22" x14ac:dyDescent="0.2">
      <c r="A373" s="5">
        <v>44568</v>
      </c>
      <c r="B373" s="6">
        <f t="shared" si="20"/>
        <v>7</v>
      </c>
      <c r="C373" s="7">
        <f t="shared" si="21"/>
        <v>1</v>
      </c>
      <c r="D373" s="7">
        <f t="shared" si="22"/>
        <v>2022</v>
      </c>
      <c r="E373" s="7">
        <f t="shared" si="23"/>
        <v>5</v>
      </c>
      <c r="F373" s="13">
        <f>IFERROR(AVERAGEIF(Sheet1!$A$2:$A$16212,Data!$A373,Sheet1!F$2:F$16212),"")</f>
        <v>15.443910256410255</v>
      </c>
      <c r="G373" s="13">
        <f>IFERROR(AVERAGEIF(Sheet1!$A$2:$A$16212,Data!$A373,Sheet1!G$2:G$16212),"")</f>
        <v>15.783680555555556</v>
      </c>
      <c r="H373" s="13">
        <f>IFERROR(AVERAGEIF(Sheet1!$A$2:$A$16212,Data!$A373,Sheet1!H$2:H$16212),"")</f>
        <v>17.577916666666667</v>
      </c>
      <c r="I373" s="13">
        <f>IFERROR(AVERAGEIF(Sheet1!$A$2:$A$16212,Data!$A373,Sheet1!I$2:I$16212),"")</f>
        <v>0.6538194444444444</v>
      </c>
      <c r="J373" s="13">
        <f>IFERROR(AVERAGEIF(Sheet1!$A$2:$A$16212,Data!$A373,Sheet1!J$2:J$16212),"")</f>
        <v>2.7280279503105591</v>
      </c>
      <c r="K373" s="13">
        <f>IFERROR(AVERAGEIF(Sheet1!$A$2:$A$16212,Data!$A373,Sheet1!K$2:K$16212),"")</f>
        <v>36.954422212556182</v>
      </c>
      <c r="L373" s="13" t="str">
        <f>IFERROR(AVERAGEIF(Sheet1!$A$2:$A$16212,Data!$A373,Sheet1!L$2:L$16212),"")</f>
        <v/>
      </c>
      <c r="M373" s="13">
        <f>IFERROR(AVERAGEIF(Sheet1!$A$2:$A$16212,Data!$A373,Sheet1!M$2:M$16212),"")</f>
        <v>13.872727272727273</v>
      </c>
      <c r="N373" s="13">
        <f>IFERROR(AVERAGEIF(Sheet1!$A$2:$A$16212,Data!$A373,Sheet1!N$2:N$16212),"")</f>
        <v>49.502343750000009</v>
      </c>
      <c r="O373" s="13">
        <f>IFERROR(AVERAGEIF(Sheet1!$A$2:$A$16212,Data!$A373,Sheet1!O$2:O$16212),"")</f>
        <v>0</v>
      </c>
      <c r="P373" s="13">
        <f>IFERROR(AVERAGEIF(Sheet1!$A$2:$A$16212,Data!$A373,Sheet1!P$2:P$16212),"")</f>
        <v>228.71527777777774</v>
      </c>
      <c r="Q373" s="13">
        <f>IFERROR(AVERAGEIF(Sheet1!$A$2:$A$16212,Data!$A373,Sheet1!Q$2:Q$16212),"")</f>
        <v>486.58333333333331</v>
      </c>
      <c r="R373" s="13">
        <f>IFERROR(AVERAGEIF(Sheet1!$A$2:$A$16212,Data!$A373,Sheet1!R$2:R$16212),"")</f>
        <v>1.4125000000000003</v>
      </c>
      <c r="T373" s="18"/>
      <c r="U373" s="17"/>
      <c r="V373" s="18"/>
    </row>
    <row r="374" spans="1:22" x14ac:dyDescent="0.2">
      <c r="A374" s="5">
        <v>44569</v>
      </c>
      <c r="B374" s="6">
        <f t="shared" si="20"/>
        <v>8</v>
      </c>
      <c r="C374" s="7">
        <f t="shared" si="21"/>
        <v>1</v>
      </c>
      <c r="D374" s="7">
        <f t="shared" si="22"/>
        <v>2022</v>
      </c>
      <c r="E374" s="7">
        <f t="shared" si="23"/>
        <v>6</v>
      </c>
      <c r="F374" s="13">
        <f>IFERROR(AVERAGEIF(Sheet1!$A$2:$A$16212,Data!$A374,Sheet1!F$2:F$16212),"")</f>
        <v>21.986858974358974</v>
      </c>
      <c r="G374" s="13">
        <f>IFERROR(AVERAGEIF(Sheet1!$A$2:$A$16212,Data!$A374,Sheet1!G$2:G$16212),"")</f>
        <v>16.326388888888886</v>
      </c>
      <c r="H374" s="13">
        <f>IFERROR(AVERAGEIF(Sheet1!$A$2:$A$16212,Data!$A374,Sheet1!H$2:H$16212),"")</f>
        <v>29.604583333333334</v>
      </c>
      <c r="I374" s="13">
        <f>IFERROR(AVERAGEIF(Sheet1!$A$2:$A$16212,Data!$A374,Sheet1!I$2:I$16212),"")</f>
        <v>0.75659722222222214</v>
      </c>
      <c r="J374" s="13">
        <f>IFERROR(AVERAGEIF(Sheet1!$A$2:$A$16212,Data!$A374,Sheet1!J$2:J$16212),"")</f>
        <v>3.6660714285714282</v>
      </c>
      <c r="K374" s="13">
        <f>IFERROR(AVERAGEIF(Sheet1!$A$2:$A$16212,Data!$A374,Sheet1!K$2:K$16212),"")</f>
        <v>55.69519104084322</v>
      </c>
      <c r="L374" s="13" t="str">
        <f>IFERROR(AVERAGEIF(Sheet1!$A$2:$A$16212,Data!$A374,Sheet1!L$2:L$16212),"")</f>
        <v/>
      </c>
      <c r="M374" s="13">
        <f>IFERROR(AVERAGEIF(Sheet1!$A$2:$A$16212,Data!$A374,Sheet1!M$2:M$16212),"")</f>
        <v>13.960606060606061</v>
      </c>
      <c r="N374" s="13">
        <f>IFERROR(AVERAGEIF(Sheet1!$A$2:$A$16212,Data!$A374,Sheet1!N$2:N$16212),"")</f>
        <v>61.071770833333339</v>
      </c>
      <c r="O374" s="13">
        <f>IFERROR(AVERAGEIF(Sheet1!$A$2:$A$16212,Data!$A374,Sheet1!O$2:O$16212),"")</f>
        <v>0</v>
      </c>
      <c r="P374" s="13">
        <f>IFERROR(AVERAGEIF(Sheet1!$A$2:$A$16212,Data!$A374,Sheet1!P$2:P$16212),"")</f>
        <v>257.85416666666669</v>
      </c>
      <c r="Q374" s="13">
        <f>IFERROR(AVERAGEIF(Sheet1!$A$2:$A$16212,Data!$A374,Sheet1!Q$2:Q$16212),"")</f>
        <v>494.875</v>
      </c>
      <c r="R374" s="13">
        <f>IFERROR(AVERAGEIF(Sheet1!$A$2:$A$16212,Data!$A374,Sheet1!R$2:R$16212),"")</f>
        <v>1.5055555555555555</v>
      </c>
      <c r="T374" s="18"/>
      <c r="U374" s="17"/>
      <c r="V374" s="18"/>
    </row>
    <row r="375" spans="1:22" x14ac:dyDescent="0.2">
      <c r="A375" s="5">
        <v>44570</v>
      </c>
      <c r="B375" s="6">
        <f t="shared" si="20"/>
        <v>9</v>
      </c>
      <c r="C375" s="7">
        <f t="shared" si="21"/>
        <v>1</v>
      </c>
      <c r="D375" s="7">
        <f t="shared" si="22"/>
        <v>2022</v>
      </c>
      <c r="E375" s="7">
        <f t="shared" si="23"/>
        <v>7</v>
      </c>
      <c r="F375" s="13">
        <f>IFERROR(AVERAGEIF(Sheet1!$A$2:$A$16212,Data!$A375,Sheet1!F$2:F$16212),"")</f>
        <v>18.476602564102567</v>
      </c>
      <c r="G375" s="13">
        <f>IFERROR(AVERAGEIF(Sheet1!$A$2:$A$16212,Data!$A375,Sheet1!G$2:G$16212),"")</f>
        <v>9.6545138888888875</v>
      </c>
      <c r="H375" s="13">
        <f>IFERROR(AVERAGEIF(Sheet1!$A$2:$A$16212,Data!$A375,Sheet1!H$2:H$16212),"")</f>
        <v>21.560833333333335</v>
      </c>
      <c r="I375" s="13">
        <f>IFERROR(AVERAGEIF(Sheet1!$A$2:$A$16212,Data!$A375,Sheet1!I$2:I$16212),"")</f>
        <v>0.54826388888888877</v>
      </c>
      <c r="J375" s="13">
        <f>IFERROR(AVERAGEIF(Sheet1!$A$2:$A$16212,Data!$A375,Sheet1!J$2:J$16212),"")</f>
        <v>3.1779761904761905</v>
      </c>
      <c r="K375" s="13">
        <f>IFERROR(AVERAGEIF(Sheet1!$A$2:$A$16212,Data!$A375,Sheet1!K$2:K$16212),"")</f>
        <v>36.312031808770946</v>
      </c>
      <c r="L375" s="13" t="str">
        <f>IFERROR(AVERAGEIF(Sheet1!$A$2:$A$16212,Data!$A375,Sheet1!L$2:L$16212),"")</f>
        <v/>
      </c>
      <c r="M375" s="13">
        <f>IFERROR(AVERAGEIF(Sheet1!$A$2:$A$16212,Data!$A375,Sheet1!M$2:M$16212),"")</f>
        <v>15.639772727272726</v>
      </c>
      <c r="N375" s="13">
        <f>IFERROR(AVERAGEIF(Sheet1!$A$2:$A$16212,Data!$A375,Sheet1!N$2:N$16212),"")</f>
        <v>65.715677083333333</v>
      </c>
      <c r="O375" s="13">
        <f>IFERROR(AVERAGEIF(Sheet1!$A$2:$A$16212,Data!$A375,Sheet1!O$2:O$16212),"")</f>
        <v>0</v>
      </c>
      <c r="P375" s="13">
        <f>IFERROR(AVERAGEIF(Sheet1!$A$2:$A$16212,Data!$A375,Sheet1!P$2:P$16212),"")</f>
        <v>234.0347222222222</v>
      </c>
      <c r="Q375" s="13">
        <f>IFERROR(AVERAGEIF(Sheet1!$A$2:$A$16212,Data!$A375,Sheet1!Q$2:Q$16212),"")</f>
        <v>468.58333333333331</v>
      </c>
      <c r="R375" s="13">
        <f>IFERROR(AVERAGEIF(Sheet1!$A$2:$A$16212,Data!$A375,Sheet1!R$2:R$16212),"")</f>
        <v>1.5203703703703704</v>
      </c>
      <c r="T375" s="18"/>
      <c r="U375" s="17"/>
      <c r="V375" s="18"/>
    </row>
    <row r="376" spans="1:22" x14ac:dyDescent="0.2">
      <c r="A376" s="5">
        <v>44571</v>
      </c>
      <c r="B376" s="6">
        <f t="shared" si="20"/>
        <v>10</v>
      </c>
      <c r="C376" s="7">
        <f t="shared" si="21"/>
        <v>1</v>
      </c>
      <c r="D376" s="7">
        <f t="shared" si="22"/>
        <v>2022</v>
      </c>
      <c r="E376" s="7">
        <f t="shared" si="23"/>
        <v>1</v>
      </c>
      <c r="F376" s="13">
        <f>IFERROR(AVERAGEIF(Sheet1!$A$2:$A$16212,Data!$A376,Sheet1!F$2:F$16212),"")</f>
        <v>13.88878205128205</v>
      </c>
      <c r="G376" s="13">
        <f>IFERROR(AVERAGEIF(Sheet1!$A$2:$A$16212,Data!$A376,Sheet1!G$2:G$16212),"")</f>
        <v>10.017361111111111</v>
      </c>
      <c r="H376" s="13">
        <f>IFERROR(AVERAGEIF(Sheet1!$A$2:$A$16212,Data!$A376,Sheet1!H$2:H$16212),"")</f>
        <v>21.178750000000001</v>
      </c>
      <c r="I376" s="13">
        <f>IFERROR(AVERAGEIF(Sheet1!$A$2:$A$16212,Data!$A376,Sheet1!I$2:I$16212),"")</f>
        <v>0.57951388888888899</v>
      </c>
      <c r="J376" s="13">
        <f>IFERROR(AVERAGEIF(Sheet1!$A$2:$A$16212,Data!$A376,Sheet1!J$2:J$16212),"")</f>
        <v>2.5952380952380949</v>
      </c>
      <c r="K376" s="13">
        <f>IFERROR(AVERAGEIF(Sheet1!$A$2:$A$16212,Data!$A376,Sheet1!K$2:K$16212),"")</f>
        <v>34.213471673254283</v>
      </c>
      <c r="L376" s="13" t="str">
        <f>IFERROR(AVERAGEIF(Sheet1!$A$2:$A$16212,Data!$A376,Sheet1!L$2:L$16212),"")</f>
        <v/>
      </c>
      <c r="M376" s="13">
        <f>IFERROR(AVERAGEIF(Sheet1!$A$2:$A$16212,Data!$A376,Sheet1!M$2:M$16212),"")</f>
        <v>14.580681818181818</v>
      </c>
      <c r="N376" s="13">
        <f>IFERROR(AVERAGEIF(Sheet1!$A$2:$A$16212,Data!$A376,Sheet1!N$2:N$16212),"")</f>
        <v>70.883333333333326</v>
      </c>
      <c r="O376" s="13">
        <f>IFERROR(AVERAGEIF(Sheet1!$A$2:$A$16212,Data!$A376,Sheet1!O$2:O$16212),"")</f>
        <v>2.9166666666666664E-2</v>
      </c>
      <c r="P376" s="13">
        <f>IFERROR(AVERAGEIF(Sheet1!$A$2:$A$16212,Data!$A376,Sheet1!P$2:P$16212),"")</f>
        <v>146.88194444444443</v>
      </c>
      <c r="Q376" s="13">
        <f>IFERROR(AVERAGEIF(Sheet1!$A$2:$A$16212,Data!$A376,Sheet1!Q$2:Q$16212),"")</f>
        <v>494.33333333333331</v>
      </c>
      <c r="R376" s="13">
        <f>IFERROR(AVERAGEIF(Sheet1!$A$2:$A$16212,Data!$A376,Sheet1!R$2:R$16212),"")</f>
        <v>1.2671296296296297</v>
      </c>
      <c r="T376" s="18"/>
      <c r="U376" s="17"/>
      <c r="V376" s="18"/>
    </row>
    <row r="377" spans="1:22" x14ac:dyDescent="0.2">
      <c r="A377" s="5">
        <v>44572</v>
      </c>
      <c r="B377" s="6">
        <f t="shared" si="20"/>
        <v>11</v>
      </c>
      <c r="C377" s="7">
        <f t="shared" si="21"/>
        <v>1</v>
      </c>
      <c r="D377" s="7">
        <f t="shared" si="22"/>
        <v>2022</v>
      </c>
      <c r="E377" s="7">
        <f t="shared" si="23"/>
        <v>2</v>
      </c>
      <c r="F377" s="13">
        <f>IFERROR(AVERAGEIF(Sheet1!$A$2:$A$16212,Data!$A377,Sheet1!F$2:F$16212),"")</f>
        <v>13.552884615384613</v>
      </c>
      <c r="G377" s="13">
        <f>IFERROR(AVERAGEIF(Sheet1!$A$2:$A$16212,Data!$A377,Sheet1!G$2:G$16212),"")</f>
        <v>10.363783212560385</v>
      </c>
      <c r="H377" s="13">
        <f>IFERROR(AVERAGEIF(Sheet1!$A$2:$A$16212,Data!$A377,Sheet1!H$2:H$16212),"")</f>
        <v>13.268333333333334</v>
      </c>
      <c r="I377" s="13">
        <f>IFERROR(AVERAGEIF(Sheet1!$A$2:$A$16212,Data!$A377,Sheet1!I$2:I$16212),"")</f>
        <v>0.60243055555555547</v>
      </c>
      <c r="J377" s="13">
        <f>IFERROR(AVERAGEIF(Sheet1!$A$2:$A$16212,Data!$A377,Sheet1!J$2:J$16212),"")</f>
        <v>1.73786231884058</v>
      </c>
      <c r="K377" s="13">
        <f>IFERROR(AVERAGEIF(Sheet1!$A$2:$A$16212,Data!$A377,Sheet1!K$2:K$16212),"")</f>
        <v>26.298484848484847</v>
      </c>
      <c r="L377" s="13" t="str">
        <f>IFERROR(AVERAGEIF(Sheet1!$A$2:$A$16212,Data!$A377,Sheet1!L$2:L$16212),"")</f>
        <v/>
      </c>
      <c r="M377" s="13">
        <f>IFERROR(AVERAGEIF(Sheet1!$A$2:$A$16212,Data!$A377,Sheet1!M$2:M$16212),"")</f>
        <v>14.911363636363637</v>
      </c>
      <c r="N377" s="13">
        <f>IFERROR(AVERAGEIF(Sheet1!$A$2:$A$16212,Data!$A377,Sheet1!N$2:N$16212),"")</f>
        <v>69.844687499999992</v>
      </c>
      <c r="O377" s="13">
        <f>IFERROR(AVERAGEIF(Sheet1!$A$2:$A$16212,Data!$A377,Sheet1!O$2:O$16212),"")</f>
        <v>1.0833333333333332E-2</v>
      </c>
      <c r="P377" s="13">
        <f>IFERROR(AVERAGEIF(Sheet1!$A$2:$A$16212,Data!$A377,Sheet1!P$2:P$16212),"")</f>
        <v>157.51388888888891</v>
      </c>
      <c r="Q377" s="13">
        <f>IFERROR(AVERAGEIF(Sheet1!$A$2:$A$16212,Data!$A377,Sheet1!Q$2:Q$16212),"")</f>
        <v>459.70833333333331</v>
      </c>
      <c r="R377" s="13">
        <f>IFERROR(AVERAGEIF(Sheet1!$A$2:$A$16212,Data!$A377,Sheet1!R$2:R$16212),"")</f>
        <v>1.6634259259259259</v>
      </c>
      <c r="T377" s="18"/>
      <c r="U377" s="17"/>
      <c r="V377" s="18"/>
    </row>
    <row r="378" spans="1:22" x14ac:dyDescent="0.2">
      <c r="A378" s="5">
        <v>44573</v>
      </c>
      <c r="B378" s="6">
        <f t="shared" si="20"/>
        <v>12</v>
      </c>
      <c r="C378" s="7">
        <f t="shared" si="21"/>
        <v>1</v>
      </c>
      <c r="D378" s="7">
        <f t="shared" si="22"/>
        <v>2022</v>
      </c>
      <c r="E378" s="7">
        <f t="shared" si="23"/>
        <v>3</v>
      </c>
      <c r="F378" s="13">
        <f>IFERROR(AVERAGEIF(Sheet1!$A$2:$A$16212,Data!$A378,Sheet1!F$2:F$16212),"")</f>
        <v>12.224673514890906</v>
      </c>
      <c r="G378" s="13">
        <f>IFERROR(AVERAGEIF(Sheet1!$A$2:$A$16212,Data!$A378,Sheet1!G$2:G$16212),"")</f>
        <v>12.779850327812285</v>
      </c>
      <c r="H378" s="13">
        <f>IFERROR(AVERAGEIF(Sheet1!$A$2:$A$16212,Data!$A378,Sheet1!H$2:H$16212),"")</f>
        <v>17.34872807017544</v>
      </c>
      <c r="I378" s="13">
        <f>IFERROR(AVERAGEIF(Sheet1!$A$2:$A$16212,Data!$A378,Sheet1!I$2:I$16212),"")</f>
        <v>0.71098171152518974</v>
      </c>
      <c r="J378" s="13">
        <f>IFERROR(AVERAGEIF(Sheet1!$A$2:$A$16212,Data!$A378,Sheet1!J$2:J$16212),"")</f>
        <v>2.024782007101086</v>
      </c>
      <c r="K378" s="13">
        <f>IFERROR(AVERAGEIF(Sheet1!$A$2:$A$16212,Data!$A378,Sheet1!K$2:K$16212),"")</f>
        <v>36.810909775336647</v>
      </c>
      <c r="L378" s="13" t="str">
        <f>IFERROR(AVERAGEIF(Sheet1!$A$2:$A$16212,Data!$A378,Sheet1!L$2:L$16212),"")</f>
        <v/>
      </c>
      <c r="M378" s="13">
        <f>IFERROR(AVERAGEIF(Sheet1!$A$2:$A$16212,Data!$A378,Sheet1!M$2:M$16212),"")</f>
        <v>15.080418313570489</v>
      </c>
      <c r="N378" s="13">
        <f>IFERROR(AVERAGEIF(Sheet1!$A$2:$A$16212,Data!$A378,Sheet1!N$2:N$16212),"")</f>
        <v>68.59126488095238</v>
      </c>
      <c r="O378" s="13">
        <f>IFERROR(AVERAGEIF(Sheet1!$A$2:$A$16212,Data!$A378,Sheet1!O$2:O$16212),"")</f>
        <v>0</v>
      </c>
      <c r="P378" s="13">
        <f>IFERROR(AVERAGEIF(Sheet1!$A$2:$A$16212,Data!$A378,Sheet1!P$2:P$16212),"")</f>
        <v>191.72321428571425</v>
      </c>
      <c r="Q378" s="13">
        <f>IFERROR(AVERAGEIF(Sheet1!$A$2:$A$16212,Data!$A378,Sheet1!Q$2:Q$16212),"")</f>
        <v>481.625</v>
      </c>
      <c r="R378" s="13">
        <f>IFERROR(AVERAGEIF(Sheet1!$A$2:$A$16212,Data!$A378,Sheet1!R$2:R$16212),"")</f>
        <v>1.5330716586151367</v>
      </c>
      <c r="T378" s="18"/>
      <c r="U378" s="17"/>
      <c r="V378" s="18"/>
    </row>
    <row r="379" spans="1:22" x14ac:dyDescent="0.2">
      <c r="A379" s="5">
        <v>44574</v>
      </c>
      <c r="B379" s="6">
        <f t="shared" si="20"/>
        <v>13</v>
      </c>
      <c r="C379" s="7">
        <f t="shared" si="21"/>
        <v>1</v>
      </c>
      <c r="D379" s="7">
        <f t="shared" si="22"/>
        <v>2022</v>
      </c>
      <c r="E379" s="7">
        <f t="shared" si="23"/>
        <v>4</v>
      </c>
      <c r="F379" s="13">
        <f>IFERROR(AVERAGEIF(Sheet1!$A$2:$A$16212,Data!$A379,Sheet1!F$2:F$16212),"")</f>
        <v>9.1451923076923087</v>
      </c>
      <c r="G379" s="13">
        <f>IFERROR(AVERAGEIF(Sheet1!$A$2:$A$16212,Data!$A379,Sheet1!G$2:G$16212),"")</f>
        <v>13.794097222222225</v>
      </c>
      <c r="H379" s="13">
        <f>IFERROR(AVERAGEIF(Sheet1!$A$2:$A$16212,Data!$A379,Sheet1!H$2:H$16212),"")</f>
        <v>16.03125</v>
      </c>
      <c r="I379" s="13">
        <f>IFERROR(AVERAGEIF(Sheet1!$A$2:$A$16212,Data!$A379,Sheet1!I$2:I$16212),"")</f>
        <v>0.71006944444444453</v>
      </c>
      <c r="J379" s="13">
        <f>IFERROR(AVERAGEIF(Sheet1!$A$2:$A$16212,Data!$A379,Sheet1!J$2:J$16212),"")</f>
        <v>1.7281249999999999</v>
      </c>
      <c r="K379" s="13">
        <f>IFERROR(AVERAGEIF(Sheet1!$A$2:$A$16212,Data!$A379,Sheet1!K$2:K$16212),"")</f>
        <v>28.272351479219072</v>
      </c>
      <c r="L379" s="13" t="str">
        <f>IFERROR(AVERAGEIF(Sheet1!$A$2:$A$16212,Data!$A379,Sheet1!L$2:L$16212),"")</f>
        <v/>
      </c>
      <c r="M379" s="13">
        <f>IFERROR(AVERAGEIF(Sheet1!$A$2:$A$16212,Data!$A379,Sheet1!M$2:M$16212),"")</f>
        <v>13.870833333333332</v>
      </c>
      <c r="N379" s="13">
        <f>IFERROR(AVERAGEIF(Sheet1!$A$2:$A$16212,Data!$A379,Sheet1!N$2:N$16212),"")</f>
        <v>74.477916666666673</v>
      </c>
      <c r="O379" s="13">
        <f>IFERROR(AVERAGEIF(Sheet1!$A$2:$A$16212,Data!$A379,Sheet1!O$2:O$16212),"")</f>
        <v>0.17291666666666669</v>
      </c>
      <c r="P379" s="13">
        <f>IFERROR(AVERAGEIF(Sheet1!$A$2:$A$16212,Data!$A379,Sheet1!P$2:P$16212),"")</f>
        <v>112.79166666666667</v>
      </c>
      <c r="Q379" s="13">
        <f>IFERROR(AVERAGEIF(Sheet1!$A$2:$A$16212,Data!$A379,Sheet1!Q$2:Q$16212),"")</f>
        <v>480.04166666666669</v>
      </c>
      <c r="R379" s="13">
        <f>IFERROR(AVERAGEIF(Sheet1!$A$2:$A$16212,Data!$A379,Sheet1!R$2:R$16212),"")</f>
        <v>1.1722222222222223</v>
      </c>
      <c r="T379" s="18"/>
      <c r="U379" s="17"/>
      <c r="V379" s="18"/>
    </row>
    <row r="380" spans="1:22" x14ac:dyDescent="0.2">
      <c r="A380" s="5">
        <v>44575</v>
      </c>
      <c r="B380" s="6">
        <f t="shared" si="20"/>
        <v>14</v>
      </c>
      <c r="C380" s="7">
        <f t="shared" si="21"/>
        <v>1</v>
      </c>
      <c r="D380" s="7">
        <f t="shared" si="22"/>
        <v>2022</v>
      </c>
      <c r="E380" s="7">
        <f t="shared" si="23"/>
        <v>5</v>
      </c>
      <c r="F380" s="13">
        <f>IFERROR(AVERAGEIF(Sheet1!$A$2:$A$16212,Data!$A380,Sheet1!F$2:F$16212),"")</f>
        <v>9.3679487179487175</v>
      </c>
      <c r="G380" s="13">
        <f>IFERROR(AVERAGEIF(Sheet1!$A$2:$A$16212,Data!$A380,Sheet1!G$2:G$16212),"")</f>
        <v>15.054861111111114</v>
      </c>
      <c r="H380" s="13">
        <f>IFERROR(AVERAGEIF(Sheet1!$A$2:$A$16212,Data!$A380,Sheet1!H$2:H$16212),"")</f>
        <v>20.534583333333337</v>
      </c>
      <c r="I380" s="13">
        <f>IFERROR(AVERAGEIF(Sheet1!$A$2:$A$16212,Data!$A380,Sheet1!I$2:I$16212),"")</f>
        <v>0.81736111111111098</v>
      </c>
      <c r="J380" s="13">
        <f>IFERROR(AVERAGEIF(Sheet1!$A$2:$A$16212,Data!$A380,Sheet1!J$2:J$16212),"")</f>
        <v>2.2374999999999998</v>
      </c>
      <c r="K380" s="13">
        <f>IFERROR(AVERAGEIF(Sheet1!$A$2:$A$16212,Data!$A380,Sheet1!K$2:K$16212),"")</f>
        <v>36.120899614739329</v>
      </c>
      <c r="L380" s="13" t="str">
        <f>IFERROR(AVERAGEIF(Sheet1!$A$2:$A$16212,Data!$A380,Sheet1!L$2:L$16212),"")</f>
        <v/>
      </c>
      <c r="M380" s="13">
        <f>IFERROR(AVERAGEIF(Sheet1!$A$2:$A$16212,Data!$A380,Sheet1!M$2:M$16212),"")</f>
        <v>14.142803030303027</v>
      </c>
      <c r="N380" s="13">
        <f>IFERROR(AVERAGEIF(Sheet1!$A$2:$A$16212,Data!$A380,Sheet1!N$2:N$16212),"")</f>
        <v>73.287812500000001</v>
      </c>
      <c r="O380" s="13">
        <f>IFERROR(AVERAGEIF(Sheet1!$A$2:$A$16212,Data!$A380,Sheet1!O$2:O$16212),"")</f>
        <v>6.2500000000000003E-3</v>
      </c>
      <c r="P380" s="13">
        <f>IFERROR(AVERAGEIF(Sheet1!$A$2:$A$16212,Data!$A380,Sheet1!P$2:P$16212),"")</f>
        <v>114.61111111111113</v>
      </c>
      <c r="Q380" s="13">
        <f>IFERROR(AVERAGEIF(Sheet1!$A$2:$A$16212,Data!$A380,Sheet1!Q$2:Q$16212),"")</f>
        <v>486.83333333333331</v>
      </c>
      <c r="R380" s="13">
        <f>IFERROR(AVERAGEIF(Sheet1!$A$2:$A$16212,Data!$A380,Sheet1!R$2:R$16212),"")</f>
        <v>1.1236111111111111</v>
      </c>
      <c r="T380" s="18"/>
      <c r="U380" s="17"/>
      <c r="V380" s="18"/>
    </row>
    <row r="381" spans="1:22" x14ac:dyDescent="0.2">
      <c r="A381" s="5">
        <v>44576</v>
      </c>
      <c r="B381" s="6">
        <f t="shared" si="20"/>
        <v>15</v>
      </c>
      <c r="C381" s="7">
        <f t="shared" si="21"/>
        <v>1</v>
      </c>
      <c r="D381" s="7">
        <f t="shared" si="22"/>
        <v>2022</v>
      </c>
      <c r="E381" s="7">
        <f t="shared" si="23"/>
        <v>6</v>
      </c>
      <c r="F381" s="13">
        <f>IFERROR(AVERAGEIF(Sheet1!$A$2:$A$16212,Data!$A381,Sheet1!F$2:F$16212),"")</f>
        <v>14.041346153846156</v>
      </c>
      <c r="G381" s="13">
        <f>IFERROR(AVERAGEIF(Sheet1!$A$2:$A$16212,Data!$A381,Sheet1!G$2:G$16212),"")</f>
        <v>11.43125</v>
      </c>
      <c r="H381" s="13">
        <f>IFERROR(AVERAGEIF(Sheet1!$A$2:$A$16212,Data!$A381,Sheet1!H$2:H$16212),"")</f>
        <v>14.844583333333333</v>
      </c>
      <c r="I381" s="13">
        <f>IFERROR(AVERAGEIF(Sheet1!$A$2:$A$16212,Data!$A381,Sheet1!I$2:I$16212),"")</f>
        <v>0.62743055555555549</v>
      </c>
      <c r="J381" s="13">
        <f>IFERROR(AVERAGEIF(Sheet1!$A$2:$A$16212,Data!$A381,Sheet1!J$2:J$16212),"")</f>
        <v>1.6619791666666663</v>
      </c>
      <c r="K381" s="13">
        <f>IFERROR(AVERAGEIF(Sheet1!$A$2:$A$16212,Data!$A381,Sheet1!K$2:K$16212),"")</f>
        <v>27.757679063360886</v>
      </c>
      <c r="L381" s="13" t="str">
        <f>IFERROR(AVERAGEIF(Sheet1!$A$2:$A$16212,Data!$A381,Sheet1!L$2:L$16212),"")</f>
        <v/>
      </c>
      <c r="M381" s="13">
        <f>IFERROR(AVERAGEIF(Sheet1!$A$2:$A$16212,Data!$A381,Sheet1!M$2:M$16212),"")</f>
        <v>14.262499999999999</v>
      </c>
      <c r="N381" s="13">
        <f>IFERROR(AVERAGEIF(Sheet1!$A$2:$A$16212,Data!$A381,Sheet1!N$2:N$16212),"")</f>
        <v>63.426718750000006</v>
      </c>
      <c r="O381" s="13">
        <f>IFERROR(AVERAGEIF(Sheet1!$A$2:$A$16212,Data!$A381,Sheet1!O$2:O$16212),"")</f>
        <v>8.3333333333333328E-4</v>
      </c>
      <c r="P381" s="13">
        <f>IFERROR(AVERAGEIF(Sheet1!$A$2:$A$16212,Data!$A381,Sheet1!P$2:P$16212),"")</f>
        <v>180.80555555555557</v>
      </c>
      <c r="Q381" s="13">
        <f>IFERROR(AVERAGEIF(Sheet1!$A$2:$A$16212,Data!$A381,Sheet1!Q$2:Q$16212),"")</f>
        <v>494.41666666666669</v>
      </c>
      <c r="R381" s="13">
        <f>IFERROR(AVERAGEIF(Sheet1!$A$2:$A$16212,Data!$A381,Sheet1!R$2:R$16212),"")</f>
        <v>1.3629629629629632</v>
      </c>
      <c r="T381" s="18"/>
      <c r="U381" s="17"/>
      <c r="V381" s="18"/>
    </row>
    <row r="382" spans="1:22" x14ac:dyDescent="0.2">
      <c r="A382" s="5">
        <v>44577</v>
      </c>
      <c r="B382" s="6">
        <f t="shared" si="20"/>
        <v>16</v>
      </c>
      <c r="C382" s="7">
        <f t="shared" si="21"/>
        <v>1</v>
      </c>
      <c r="D382" s="7">
        <f t="shared" si="22"/>
        <v>2022</v>
      </c>
      <c r="E382" s="7">
        <f t="shared" si="23"/>
        <v>7</v>
      </c>
      <c r="F382" s="13">
        <f>IFERROR(AVERAGEIF(Sheet1!$A$2:$A$16212,Data!$A382,Sheet1!F$2:F$16212),"")</f>
        <v>13.447310479375698</v>
      </c>
      <c r="G382" s="13">
        <f>IFERROR(AVERAGEIF(Sheet1!$A$2:$A$16212,Data!$A382,Sheet1!G$2:G$16212),"")</f>
        <v>11.131023550724636</v>
      </c>
      <c r="H382" s="13">
        <f>IFERROR(AVERAGEIF(Sheet1!$A$2:$A$16212,Data!$A382,Sheet1!H$2:H$16212),"")</f>
        <v>17.738659420289856</v>
      </c>
      <c r="I382" s="13">
        <f>IFERROR(AVERAGEIF(Sheet1!$A$2:$A$16212,Data!$A382,Sheet1!I$2:I$16212),"")</f>
        <v>0.48695652173913045</v>
      </c>
      <c r="J382" s="13">
        <f>IFERROR(AVERAGEIF(Sheet1!$A$2:$A$16212,Data!$A382,Sheet1!J$2:J$16212),"")</f>
        <v>2.6730978260869565</v>
      </c>
      <c r="K382" s="13">
        <f>IFERROR(AVERAGEIF(Sheet1!$A$2:$A$16212,Data!$A382,Sheet1!K$2:K$16212),"")</f>
        <v>31.776839826839822</v>
      </c>
      <c r="L382" s="13" t="str">
        <f>IFERROR(AVERAGEIF(Sheet1!$A$2:$A$16212,Data!$A382,Sheet1!L$2:L$16212),"")</f>
        <v/>
      </c>
      <c r="M382" s="13">
        <f>IFERROR(AVERAGEIF(Sheet1!$A$2:$A$16212,Data!$A382,Sheet1!M$2:M$16212),"")</f>
        <v>14.379446640316205</v>
      </c>
      <c r="N382" s="13">
        <f>IFERROR(AVERAGEIF(Sheet1!$A$2:$A$16212,Data!$A382,Sheet1!N$2:N$16212),"")</f>
        <v>64.639587862318848</v>
      </c>
      <c r="O382" s="13">
        <f>IFERROR(AVERAGEIF(Sheet1!$A$2:$A$16212,Data!$A382,Sheet1!O$2:O$16212),"")</f>
        <v>0</v>
      </c>
      <c r="P382" s="13">
        <f>IFERROR(AVERAGEIF(Sheet1!$A$2:$A$16212,Data!$A382,Sheet1!P$2:P$16212),"")</f>
        <v>205.37530193236717</v>
      </c>
      <c r="Q382" s="13">
        <f>IFERROR(AVERAGEIF(Sheet1!$A$2:$A$16212,Data!$A382,Sheet1!Q$2:Q$16212),"")</f>
        <v>495.66666666666669</v>
      </c>
      <c r="R382" s="13">
        <f>IFERROR(AVERAGEIF(Sheet1!$A$2:$A$16212,Data!$A382,Sheet1!R$2:R$16212),"")</f>
        <v>1.4833333333333334</v>
      </c>
      <c r="T382" s="18"/>
      <c r="U382" s="17"/>
      <c r="V382" s="18"/>
    </row>
    <row r="383" spans="1:22" x14ac:dyDescent="0.2">
      <c r="A383" s="5">
        <v>44578</v>
      </c>
      <c r="B383" s="6">
        <f t="shared" si="20"/>
        <v>17</v>
      </c>
      <c r="C383" s="7">
        <f t="shared" si="21"/>
        <v>1</v>
      </c>
      <c r="D383" s="7">
        <f t="shared" si="22"/>
        <v>2022</v>
      </c>
      <c r="E383" s="7">
        <f t="shared" si="23"/>
        <v>1</v>
      </c>
      <c r="F383" s="13">
        <f>IFERROR(AVERAGEIF(Sheet1!$A$2:$A$16212,Data!$A383,Sheet1!F$2:F$16212),"")</f>
        <v>12.155448717948717</v>
      </c>
      <c r="G383" s="13">
        <f>IFERROR(AVERAGEIF(Sheet1!$A$2:$A$16212,Data!$A383,Sheet1!G$2:G$16212),"")</f>
        <v>14.673611111111112</v>
      </c>
      <c r="H383" s="13">
        <f>IFERROR(AVERAGEIF(Sheet1!$A$2:$A$16212,Data!$A383,Sheet1!H$2:H$16212),"")</f>
        <v>24.327789855072467</v>
      </c>
      <c r="I383" s="13">
        <f>IFERROR(AVERAGEIF(Sheet1!$A$2:$A$16212,Data!$A383,Sheet1!I$2:I$16212),"")</f>
        <v>0.66136363636363638</v>
      </c>
      <c r="J383" s="13">
        <f>IFERROR(AVERAGEIF(Sheet1!$A$2:$A$16212,Data!$A383,Sheet1!J$2:J$16212),"")</f>
        <v>2.7802083333333334</v>
      </c>
      <c r="K383" s="13">
        <f>IFERROR(AVERAGEIF(Sheet1!$A$2:$A$16212,Data!$A383,Sheet1!K$2:K$16212),"")</f>
        <v>44.171561264822138</v>
      </c>
      <c r="L383" s="13" t="str">
        <f>IFERROR(AVERAGEIF(Sheet1!$A$2:$A$16212,Data!$A383,Sheet1!L$2:L$16212),"")</f>
        <v/>
      </c>
      <c r="M383" s="13">
        <f>IFERROR(AVERAGEIF(Sheet1!$A$2:$A$16212,Data!$A383,Sheet1!M$2:M$16212),"")</f>
        <v>14.251893939393938</v>
      </c>
      <c r="N383" s="13">
        <f>IFERROR(AVERAGEIF(Sheet1!$A$2:$A$16212,Data!$A383,Sheet1!N$2:N$16212),"")</f>
        <v>69.852031249999996</v>
      </c>
      <c r="O383" s="13">
        <f>IFERROR(AVERAGEIF(Sheet1!$A$2:$A$16212,Data!$A383,Sheet1!O$2:O$16212),"")</f>
        <v>0.13250000000000001</v>
      </c>
      <c r="P383" s="13">
        <f>IFERROR(AVERAGEIF(Sheet1!$A$2:$A$16212,Data!$A383,Sheet1!P$2:P$16212),"")</f>
        <v>175.66666666666666</v>
      </c>
      <c r="Q383" s="13">
        <f>IFERROR(AVERAGEIF(Sheet1!$A$2:$A$16212,Data!$A383,Sheet1!Q$2:Q$16212),"")</f>
        <v>511.5</v>
      </c>
      <c r="R383" s="13">
        <f>IFERROR(AVERAGEIF(Sheet1!$A$2:$A$16212,Data!$A383,Sheet1!R$2:R$16212),"")</f>
        <v>1.225462962962963</v>
      </c>
      <c r="T383" s="18"/>
      <c r="U383" s="17"/>
      <c r="V383" s="18"/>
    </row>
    <row r="384" spans="1:22" x14ac:dyDescent="0.2">
      <c r="A384" s="5">
        <v>44579</v>
      </c>
      <c r="B384" s="6">
        <f t="shared" si="20"/>
        <v>18</v>
      </c>
      <c r="C384" s="7">
        <f t="shared" si="21"/>
        <v>1</v>
      </c>
      <c r="D384" s="7">
        <f t="shared" si="22"/>
        <v>2022</v>
      </c>
      <c r="E384" s="7">
        <f t="shared" si="23"/>
        <v>2</v>
      </c>
      <c r="F384" s="13">
        <f>IFERROR(AVERAGEIF(Sheet1!$A$2:$A$16212,Data!$A384,Sheet1!F$2:F$16212),"")</f>
        <v>9.3144230769230774</v>
      </c>
      <c r="G384" s="13">
        <f>IFERROR(AVERAGEIF(Sheet1!$A$2:$A$16212,Data!$A384,Sheet1!G$2:G$16212),"")</f>
        <v>11.75</v>
      </c>
      <c r="H384" s="13">
        <f>IFERROR(AVERAGEIF(Sheet1!$A$2:$A$16212,Data!$A384,Sheet1!H$2:H$16212),"")</f>
        <v>18.142355072463769</v>
      </c>
      <c r="I384" s="13">
        <f>IFERROR(AVERAGEIF(Sheet1!$A$2:$A$16212,Data!$A384,Sheet1!I$2:I$16212),"")</f>
        <v>0.56590909090909092</v>
      </c>
      <c r="J384" s="13">
        <f>IFERROR(AVERAGEIF(Sheet1!$A$2:$A$16212,Data!$A384,Sheet1!J$2:J$16212),"")</f>
        <v>2.4031249999999997</v>
      </c>
      <c r="K384" s="13">
        <f>IFERROR(AVERAGEIF(Sheet1!$A$2:$A$16212,Data!$A384,Sheet1!K$2:K$16212),"")</f>
        <v>33.433220188902006</v>
      </c>
      <c r="L384" s="13" t="str">
        <f>IFERROR(AVERAGEIF(Sheet1!$A$2:$A$16212,Data!$A384,Sheet1!L$2:L$16212),"")</f>
        <v/>
      </c>
      <c r="M384" s="13">
        <f>IFERROR(AVERAGEIF(Sheet1!$A$2:$A$16212,Data!$A384,Sheet1!M$2:M$16212),"")</f>
        <v>14.921212121212124</v>
      </c>
      <c r="N384" s="13">
        <f>IFERROR(AVERAGEIF(Sheet1!$A$2:$A$16212,Data!$A384,Sheet1!N$2:N$16212),"")</f>
        <v>65.299947916666667</v>
      </c>
      <c r="O384" s="13">
        <f>IFERROR(AVERAGEIF(Sheet1!$A$2:$A$16212,Data!$A384,Sheet1!O$2:O$16212),"")</f>
        <v>8.3333333333333328E-4</v>
      </c>
      <c r="P384" s="13">
        <f>IFERROR(AVERAGEIF(Sheet1!$A$2:$A$16212,Data!$A384,Sheet1!P$2:P$16212),"")</f>
        <v>155.93750000000003</v>
      </c>
      <c r="Q384" s="13">
        <f>IFERROR(AVERAGEIF(Sheet1!$A$2:$A$16212,Data!$A384,Sheet1!Q$2:Q$16212),"")</f>
        <v>489.95833333333331</v>
      </c>
      <c r="R384" s="13">
        <f>IFERROR(AVERAGEIF(Sheet1!$A$2:$A$16212,Data!$A384,Sheet1!R$2:R$16212),"")</f>
        <v>1.6050925925925925</v>
      </c>
      <c r="T384" s="18"/>
      <c r="U384" s="17"/>
      <c r="V384" s="18"/>
    </row>
    <row r="385" spans="1:22" x14ac:dyDescent="0.2">
      <c r="A385" s="5">
        <v>44580</v>
      </c>
      <c r="B385" s="6">
        <f t="shared" si="20"/>
        <v>19</v>
      </c>
      <c r="C385" s="7">
        <f t="shared" si="21"/>
        <v>1</v>
      </c>
      <c r="D385" s="7">
        <f t="shared" si="22"/>
        <v>2022</v>
      </c>
      <c r="E385" s="7">
        <f t="shared" si="23"/>
        <v>3</v>
      </c>
      <c r="F385" s="13">
        <f>IFERROR(AVERAGEIF(Sheet1!$A$2:$A$16212,Data!$A385,Sheet1!F$2:F$16212),"")</f>
        <v>11.12025641025641</v>
      </c>
      <c r="G385" s="13">
        <f>IFERROR(AVERAGEIF(Sheet1!$A$2:$A$16212,Data!$A385,Sheet1!G$2:G$16212),"")</f>
        <v>9.5333333333333332</v>
      </c>
      <c r="H385" s="13">
        <f>IFERROR(AVERAGEIF(Sheet1!$A$2:$A$16212,Data!$A385,Sheet1!H$2:H$16212),"")</f>
        <v>12.071287878787878</v>
      </c>
      <c r="I385" s="13">
        <f>IFERROR(AVERAGEIF(Sheet1!$A$2:$A$16212,Data!$A385,Sheet1!I$2:I$16212),"")</f>
        <v>0.51613636363636362</v>
      </c>
      <c r="J385" s="13">
        <f>IFERROR(AVERAGEIF(Sheet1!$A$2:$A$16212,Data!$A385,Sheet1!J$2:J$16212),"")</f>
        <v>2.2593750000000004</v>
      </c>
      <c r="K385" s="13">
        <f>IFERROR(AVERAGEIF(Sheet1!$A$2:$A$16212,Data!$A385,Sheet1!K$2:K$16212),"")</f>
        <v>26.513507106928159</v>
      </c>
      <c r="L385" s="13" t="str">
        <f>IFERROR(AVERAGEIF(Sheet1!$A$2:$A$16212,Data!$A385,Sheet1!L$2:L$16212),"")</f>
        <v/>
      </c>
      <c r="M385" s="13">
        <f>IFERROR(AVERAGEIF(Sheet1!$A$2:$A$16212,Data!$A385,Sheet1!M$2:M$16212),"")</f>
        <v>15.028679653679655</v>
      </c>
      <c r="N385" s="13">
        <f>IFERROR(AVERAGEIF(Sheet1!$A$2:$A$16212,Data!$A385,Sheet1!N$2:N$16212),"")</f>
        <v>60.862715773809519</v>
      </c>
      <c r="O385" s="13">
        <f>IFERROR(AVERAGEIF(Sheet1!$A$2:$A$16212,Data!$A385,Sheet1!O$2:O$16212),"")</f>
        <v>0</v>
      </c>
      <c r="P385" s="13">
        <f>IFERROR(AVERAGEIF(Sheet1!$A$2:$A$16212,Data!$A385,Sheet1!P$2:P$16212),"")</f>
        <v>209.43650793650795</v>
      </c>
      <c r="Q385" s="13">
        <f>IFERROR(AVERAGEIF(Sheet1!$A$2:$A$16212,Data!$A385,Sheet1!Q$2:Q$16212),"")</f>
        <v>469.33333333333331</v>
      </c>
      <c r="R385" s="13">
        <f>IFERROR(AVERAGEIF(Sheet1!$A$2:$A$16212,Data!$A385,Sheet1!R$2:R$16212),"")</f>
        <v>1.7205026455026458</v>
      </c>
      <c r="T385" s="18"/>
      <c r="U385" s="17"/>
      <c r="V385" s="18"/>
    </row>
    <row r="386" spans="1:22" x14ac:dyDescent="0.2">
      <c r="A386" s="5">
        <v>44581</v>
      </c>
      <c r="B386" s="6">
        <f t="shared" si="20"/>
        <v>20</v>
      </c>
      <c r="C386" s="7">
        <f t="shared" si="21"/>
        <v>1</v>
      </c>
      <c r="D386" s="7">
        <f t="shared" si="22"/>
        <v>2022</v>
      </c>
      <c r="E386" s="7">
        <f t="shared" si="23"/>
        <v>4</v>
      </c>
      <c r="F386" s="13">
        <f>IFERROR(AVERAGEIF(Sheet1!$A$2:$A$16212,Data!$A386,Sheet1!F$2:F$16212),"")</f>
        <v>13.263986013986015</v>
      </c>
      <c r="G386" s="13">
        <f>IFERROR(AVERAGEIF(Sheet1!$A$2:$A$16212,Data!$A386,Sheet1!G$2:G$16212),"")</f>
        <v>9.7556773088023085</v>
      </c>
      <c r="H386" s="13">
        <f>IFERROR(AVERAGEIF(Sheet1!$A$2:$A$16212,Data!$A386,Sheet1!H$2:H$16212),"")</f>
        <v>9.8269642857142863</v>
      </c>
      <c r="I386" s="13">
        <f>IFERROR(AVERAGEIF(Sheet1!$A$2:$A$16212,Data!$A386,Sheet1!I$2:I$16212),"")</f>
        <v>0.42713824520889737</v>
      </c>
      <c r="J386" s="13">
        <f>IFERROR(AVERAGEIF(Sheet1!$A$2:$A$16212,Data!$A386,Sheet1!J$2:J$16212),"")</f>
        <v>2.5723639455782314</v>
      </c>
      <c r="K386" s="13">
        <f>IFERROR(AVERAGEIF(Sheet1!$A$2:$A$16212,Data!$A386,Sheet1!K$2:K$16212),"")</f>
        <v>24.54527338603426</v>
      </c>
      <c r="L386" s="13" t="str">
        <f>IFERROR(AVERAGEIF(Sheet1!$A$2:$A$16212,Data!$A386,Sheet1!L$2:L$16212),"")</f>
        <v/>
      </c>
      <c r="M386" s="13">
        <f>IFERROR(AVERAGEIF(Sheet1!$A$2:$A$16212,Data!$A386,Sheet1!M$2:M$16212),"")</f>
        <v>15.351136363636364</v>
      </c>
      <c r="N386" s="13">
        <f>IFERROR(AVERAGEIF(Sheet1!$A$2:$A$16212,Data!$A386,Sheet1!N$2:N$16212),"")</f>
        <v>54.02401041666667</v>
      </c>
      <c r="O386" s="13">
        <f>IFERROR(AVERAGEIF(Sheet1!$A$2:$A$16212,Data!$A386,Sheet1!O$2:O$16212),"")</f>
        <v>0</v>
      </c>
      <c r="P386" s="13">
        <f>IFERROR(AVERAGEIF(Sheet1!$A$2:$A$16212,Data!$A386,Sheet1!P$2:P$16212),"")</f>
        <v>192.98611111111111</v>
      </c>
      <c r="Q386" s="13">
        <f>IFERROR(AVERAGEIF(Sheet1!$A$2:$A$16212,Data!$A386,Sheet1!Q$2:Q$16212),"")</f>
        <v>460.58333333333331</v>
      </c>
      <c r="R386" s="13">
        <f>IFERROR(AVERAGEIF(Sheet1!$A$2:$A$16212,Data!$A386,Sheet1!R$2:R$16212),"")</f>
        <v>1.7555555555555555</v>
      </c>
      <c r="T386" s="18"/>
      <c r="U386" s="17"/>
      <c r="V386" s="18"/>
    </row>
    <row r="387" spans="1:22" x14ac:dyDescent="0.2">
      <c r="A387" s="5">
        <v>44582</v>
      </c>
      <c r="B387" s="6">
        <f t="shared" ref="B387:B450" si="24">+DAY(A387)</f>
        <v>21</v>
      </c>
      <c r="C387" s="7">
        <f t="shared" ref="C387:C450" si="25">+MONTH(A387)</f>
        <v>1</v>
      </c>
      <c r="D387" s="7">
        <f t="shared" ref="D387:D450" si="26">+YEAR(A387)</f>
        <v>2022</v>
      </c>
      <c r="E387" s="7">
        <f t="shared" ref="E387:E450" si="27">+WEEKDAY(A386)</f>
        <v>5</v>
      </c>
      <c r="F387" s="13">
        <f>IFERROR(AVERAGEIF(Sheet1!$A$2:$A$16212,Data!$A387,Sheet1!F$2:F$16212),"")</f>
        <v>11.470899933399933</v>
      </c>
      <c r="G387" s="13">
        <f>IFERROR(AVERAGEIF(Sheet1!$A$2:$A$16212,Data!$A387,Sheet1!G$2:G$16212),"")</f>
        <v>14.516815476190475</v>
      </c>
      <c r="H387" s="13">
        <f>IFERROR(AVERAGEIF(Sheet1!$A$2:$A$16212,Data!$A387,Sheet1!H$2:H$16212),"")</f>
        <v>16.695273386034255</v>
      </c>
      <c r="I387" s="13">
        <f>IFERROR(AVERAGEIF(Sheet1!$A$2:$A$16212,Data!$A387,Sheet1!I$2:I$16212),"")</f>
        <v>0.57767641476880616</v>
      </c>
      <c r="J387" s="13">
        <f>IFERROR(AVERAGEIF(Sheet1!$A$2:$A$16212,Data!$A387,Sheet1!J$2:J$16212),"")</f>
        <v>3.2974103277674702</v>
      </c>
      <c r="K387" s="13">
        <f>IFERROR(AVERAGEIF(Sheet1!$A$2:$A$16212,Data!$A387,Sheet1!K$2:K$16212),"")</f>
        <v>36.972366451071984</v>
      </c>
      <c r="L387" s="13" t="str">
        <f>IFERROR(AVERAGEIF(Sheet1!$A$2:$A$16212,Data!$A387,Sheet1!L$2:L$16212),"")</f>
        <v/>
      </c>
      <c r="M387" s="13">
        <f>IFERROR(AVERAGEIF(Sheet1!$A$2:$A$16212,Data!$A387,Sheet1!M$2:M$16212),"")</f>
        <v>15.513636363636367</v>
      </c>
      <c r="N387" s="13">
        <f>IFERROR(AVERAGEIF(Sheet1!$A$2:$A$16212,Data!$A387,Sheet1!N$2:N$16212),"")</f>
        <v>57.599650297619043</v>
      </c>
      <c r="O387" s="13">
        <f>IFERROR(AVERAGEIF(Sheet1!$A$2:$A$16212,Data!$A387,Sheet1!O$2:O$16212),"")</f>
        <v>0</v>
      </c>
      <c r="P387" s="13">
        <f>IFERROR(AVERAGEIF(Sheet1!$A$2:$A$16212,Data!$A387,Sheet1!P$2:P$16212),"")</f>
        <v>169.4474206349206</v>
      </c>
      <c r="Q387" s="13">
        <f>IFERROR(AVERAGEIF(Sheet1!$A$2:$A$16212,Data!$A387,Sheet1!Q$2:Q$16212),"")</f>
        <v>504.91666666666669</v>
      </c>
      <c r="R387" s="13">
        <f>IFERROR(AVERAGEIF(Sheet1!$A$2:$A$16212,Data!$A387,Sheet1!R$2:R$16212),"")</f>
        <v>1.3667989417989417</v>
      </c>
      <c r="T387" s="18"/>
      <c r="U387" s="17"/>
      <c r="V387" s="18"/>
    </row>
    <row r="388" spans="1:22" x14ac:dyDescent="0.2">
      <c r="A388" s="5">
        <v>44583</v>
      </c>
      <c r="B388" s="6">
        <f t="shared" si="24"/>
        <v>22</v>
      </c>
      <c r="C388" s="7">
        <f t="shared" si="25"/>
        <v>1</v>
      </c>
      <c r="D388" s="7">
        <f t="shared" si="26"/>
        <v>2022</v>
      </c>
      <c r="E388" s="7">
        <f t="shared" si="27"/>
        <v>6</v>
      </c>
      <c r="F388" s="13">
        <f>IFERROR(AVERAGEIF(Sheet1!$A$2:$A$16212,Data!$A388,Sheet1!F$2:F$16212),"")</f>
        <v>16.086217948717948</v>
      </c>
      <c r="G388" s="13">
        <f>IFERROR(AVERAGEIF(Sheet1!$A$2:$A$16212,Data!$A388,Sheet1!G$2:G$16212),"")</f>
        <v>15.868749999999999</v>
      </c>
      <c r="H388" s="13">
        <f>IFERROR(AVERAGEIF(Sheet1!$A$2:$A$16212,Data!$A388,Sheet1!H$2:H$16212),"")</f>
        <v>23.126893939393941</v>
      </c>
      <c r="I388" s="13">
        <f>IFERROR(AVERAGEIF(Sheet1!$A$2:$A$16212,Data!$A388,Sheet1!I$2:I$16212),"")</f>
        <v>0.65972222222222221</v>
      </c>
      <c r="J388" s="13">
        <f>IFERROR(AVERAGEIF(Sheet1!$A$2:$A$16212,Data!$A388,Sheet1!J$2:J$16212),"")</f>
        <v>5.5709415584415583</v>
      </c>
      <c r="K388" s="13">
        <f>IFERROR(AVERAGEIF(Sheet1!$A$2:$A$16212,Data!$A388,Sheet1!K$2:K$16212),"")</f>
        <v>43.891326805605466</v>
      </c>
      <c r="L388" s="13" t="str">
        <f>IFERROR(AVERAGEIF(Sheet1!$A$2:$A$16212,Data!$A388,Sheet1!L$2:L$16212),"")</f>
        <v/>
      </c>
      <c r="M388" s="13">
        <f>IFERROR(AVERAGEIF(Sheet1!$A$2:$A$16212,Data!$A388,Sheet1!M$2:M$16212),"")</f>
        <v>15.019318181818186</v>
      </c>
      <c r="N388" s="13">
        <f>IFERROR(AVERAGEIF(Sheet1!$A$2:$A$16212,Data!$A388,Sheet1!N$2:N$16212),"")</f>
        <v>67.182447916666661</v>
      </c>
      <c r="O388" s="13">
        <f>IFERROR(AVERAGEIF(Sheet1!$A$2:$A$16212,Data!$A388,Sheet1!O$2:O$16212),"")</f>
        <v>0.25916666666666666</v>
      </c>
      <c r="P388" s="13">
        <f>IFERROR(AVERAGEIF(Sheet1!$A$2:$A$16212,Data!$A388,Sheet1!P$2:P$16212),"")</f>
        <v>188.21527777777774</v>
      </c>
      <c r="Q388" s="13">
        <f>IFERROR(AVERAGEIF(Sheet1!$A$2:$A$16212,Data!$A388,Sheet1!Q$2:Q$16212),"")</f>
        <v>502.79166666666669</v>
      </c>
      <c r="R388" s="13">
        <f>IFERROR(AVERAGEIF(Sheet1!$A$2:$A$16212,Data!$A388,Sheet1!R$2:R$16212),"")</f>
        <v>1.2120370370370372</v>
      </c>
      <c r="T388" s="18"/>
      <c r="U388" s="17"/>
      <c r="V388" s="18"/>
    </row>
    <row r="389" spans="1:22" x14ac:dyDescent="0.2">
      <c r="A389" s="5">
        <v>44584</v>
      </c>
      <c r="B389" s="6">
        <f t="shared" si="24"/>
        <v>23</v>
      </c>
      <c r="C389" s="7">
        <f t="shared" si="25"/>
        <v>1</v>
      </c>
      <c r="D389" s="7">
        <f t="shared" si="26"/>
        <v>2022</v>
      </c>
      <c r="E389" s="7">
        <f t="shared" si="27"/>
        <v>7</v>
      </c>
      <c r="F389" s="13">
        <f>IFERROR(AVERAGEIF(Sheet1!$A$2:$A$16212,Data!$A389,Sheet1!F$2:F$16212),"")</f>
        <v>13.366559829059829</v>
      </c>
      <c r="G389" s="13">
        <f>IFERROR(AVERAGEIF(Sheet1!$A$2:$A$16212,Data!$A389,Sheet1!G$2:G$16212),"")</f>
        <v>10.911250000000001</v>
      </c>
      <c r="H389" s="13">
        <f>IFERROR(AVERAGEIF(Sheet1!$A$2:$A$16212,Data!$A389,Sheet1!H$2:H$16212),"")</f>
        <v>16.425378787878792</v>
      </c>
      <c r="I389" s="13">
        <f>IFERROR(AVERAGEIF(Sheet1!$A$2:$A$16212,Data!$A389,Sheet1!I$2:I$16212),"")</f>
        <v>0.47129629629629632</v>
      </c>
      <c r="J389" s="13">
        <f>IFERROR(AVERAGEIF(Sheet1!$A$2:$A$16212,Data!$A389,Sheet1!J$2:J$16212),"")</f>
        <v>2.4726190476190477</v>
      </c>
      <c r="K389" s="13">
        <f>IFERROR(AVERAGEIF(Sheet1!$A$2:$A$16212,Data!$A389,Sheet1!K$2:K$16212),"")</f>
        <v>25.146703014122924</v>
      </c>
      <c r="L389" s="13" t="str">
        <f>IFERROR(AVERAGEIF(Sheet1!$A$2:$A$16212,Data!$A389,Sheet1!L$2:L$16212),"")</f>
        <v/>
      </c>
      <c r="M389" s="13">
        <f>IFERROR(AVERAGEIF(Sheet1!$A$2:$A$16212,Data!$A389,Sheet1!M$2:M$16212),"")</f>
        <v>15.09217171717172</v>
      </c>
      <c r="N389" s="13">
        <f>IFERROR(AVERAGEIF(Sheet1!$A$2:$A$16212,Data!$A389,Sheet1!N$2:N$16212),"")</f>
        <v>69.537239583333331</v>
      </c>
      <c r="O389" s="13">
        <f>IFERROR(AVERAGEIF(Sheet1!$A$2:$A$16212,Data!$A389,Sheet1!O$2:O$16212),"")</f>
        <v>0.15027777777777779</v>
      </c>
      <c r="P389" s="13">
        <f>IFERROR(AVERAGEIF(Sheet1!$A$2:$A$16212,Data!$A389,Sheet1!P$2:P$16212),"")</f>
        <v>159.76388888888889</v>
      </c>
      <c r="Q389" s="13">
        <f>IFERROR(AVERAGEIF(Sheet1!$A$2:$A$16212,Data!$A389,Sheet1!Q$2:Q$16212),"")</f>
        <v>487.16666666666669</v>
      </c>
      <c r="R389" s="13">
        <f>IFERROR(AVERAGEIF(Sheet1!$A$2:$A$16212,Data!$A389,Sheet1!R$2:R$16212),"")</f>
        <v>1.340740740740741</v>
      </c>
      <c r="T389" s="18"/>
      <c r="U389" s="17"/>
      <c r="V389" s="18"/>
    </row>
    <row r="390" spans="1:22" x14ac:dyDescent="0.2">
      <c r="A390" s="5">
        <v>44585</v>
      </c>
      <c r="B390" s="6">
        <f t="shared" si="24"/>
        <v>24</v>
      </c>
      <c r="C390" s="7">
        <f t="shared" si="25"/>
        <v>1</v>
      </c>
      <c r="D390" s="7">
        <f t="shared" si="26"/>
        <v>2022</v>
      </c>
      <c r="E390" s="7">
        <f t="shared" si="27"/>
        <v>1</v>
      </c>
      <c r="F390" s="13">
        <f>IFERROR(AVERAGEIF(Sheet1!$A$2:$A$16212,Data!$A390,Sheet1!F$2:F$16212),"")</f>
        <v>12.907727272727271</v>
      </c>
      <c r="G390" s="13">
        <f>IFERROR(AVERAGEIF(Sheet1!$A$2:$A$16212,Data!$A390,Sheet1!G$2:G$16212),"")</f>
        <v>13.734425423061786</v>
      </c>
      <c r="H390" s="13">
        <f>IFERROR(AVERAGEIF(Sheet1!$A$2:$A$16212,Data!$A390,Sheet1!H$2:H$16212),"")</f>
        <v>19.609202898550727</v>
      </c>
      <c r="I390" s="13">
        <f>IFERROR(AVERAGEIF(Sheet1!$A$2:$A$16212,Data!$A390,Sheet1!I$2:I$16212),"")</f>
        <v>0.67824110671936766</v>
      </c>
      <c r="J390" s="13">
        <f>IFERROR(AVERAGEIF(Sheet1!$A$2:$A$16212,Data!$A390,Sheet1!J$2:J$16212),"")</f>
        <v>3.3696667764602548</v>
      </c>
      <c r="K390" s="13">
        <f>IFERROR(AVERAGEIF(Sheet1!$A$2:$A$16212,Data!$A390,Sheet1!K$2:K$16212),"")</f>
        <v>34.988534726143421</v>
      </c>
      <c r="L390" s="13" t="str">
        <f>IFERROR(AVERAGEIF(Sheet1!$A$2:$A$16212,Data!$A390,Sheet1!L$2:L$16212),"")</f>
        <v/>
      </c>
      <c r="M390" s="13">
        <f>IFERROR(AVERAGEIF(Sheet1!$A$2:$A$16212,Data!$A390,Sheet1!M$2:M$16212),"")</f>
        <v>15.641159420289856</v>
      </c>
      <c r="N390" s="13">
        <f>IFERROR(AVERAGEIF(Sheet1!$A$2:$A$16212,Data!$A390,Sheet1!N$2:N$16212),"")</f>
        <v>64.683725090579713</v>
      </c>
      <c r="O390" s="13">
        <f>IFERROR(AVERAGEIF(Sheet1!$A$2:$A$16212,Data!$A390,Sheet1!O$2:O$16212),"")</f>
        <v>4.6296296296296287E-2</v>
      </c>
      <c r="P390" s="13">
        <f>IFERROR(AVERAGEIF(Sheet1!$A$2:$A$16212,Data!$A390,Sheet1!P$2:P$16212),"")</f>
        <v>204.86533816425117</v>
      </c>
      <c r="Q390" s="13">
        <f>IFERROR(AVERAGEIF(Sheet1!$A$2:$A$16212,Data!$A390,Sheet1!Q$2:Q$16212),"")</f>
        <v>503.08333333333331</v>
      </c>
      <c r="R390" s="13">
        <f>IFERROR(AVERAGEIF(Sheet1!$A$2:$A$16212,Data!$A390,Sheet1!R$2:R$16212),"")</f>
        <v>1.4666440217391303</v>
      </c>
      <c r="T390" s="18"/>
      <c r="U390" s="17"/>
      <c r="V390" s="18"/>
    </row>
    <row r="391" spans="1:22" x14ac:dyDescent="0.2">
      <c r="A391" s="5">
        <v>44586</v>
      </c>
      <c r="B391" s="6">
        <f t="shared" si="24"/>
        <v>25</v>
      </c>
      <c r="C391" s="7">
        <f t="shared" si="25"/>
        <v>1</v>
      </c>
      <c r="D391" s="7">
        <f t="shared" si="26"/>
        <v>2022</v>
      </c>
      <c r="E391" s="7">
        <f t="shared" si="27"/>
        <v>2</v>
      </c>
      <c r="F391" s="13">
        <f>IFERROR(AVERAGEIF(Sheet1!$A$2:$A$16212,Data!$A391,Sheet1!F$2:F$16212),"")</f>
        <v>12.959865026278068</v>
      </c>
      <c r="G391" s="13">
        <f>IFERROR(AVERAGEIF(Sheet1!$A$2:$A$16212,Data!$A391,Sheet1!G$2:G$16212),"")</f>
        <v>16.041515151515153</v>
      </c>
      <c r="H391" s="13">
        <f>IFERROR(AVERAGEIF(Sheet1!$A$2:$A$16212,Data!$A391,Sheet1!H$2:H$16212),"")</f>
        <v>25.052083333333329</v>
      </c>
      <c r="I391" s="13">
        <f>IFERROR(AVERAGEIF(Sheet1!$A$2:$A$16212,Data!$A391,Sheet1!I$2:I$16212),"")</f>
        <v>0.66323691460055101</v>
      </c>
      <c r="J391" s="13">
        <f>IFERROR(AVERAGEIF(Sheet1!$A$2:$A$16212,Data!$A391,Sheet1!J$2:J$16212),"")</f>
        <v>3.3478571428571429</v>
      </c>
      <c r="K391" s="13">
        <f>IFERROR(AVERAGEIF(Sheet1!$A$2:$A$16212,Data!$A391,Sheet1!K$2:K$16212),"")</f>
        <v>48.932608695652178</v>
      </c>
      <c r="L391" s="13" t="str">
        <f>IFERROR(AVERAGEIF(Sheet1!$A$2:$A$16212,Data!$A391,Sheet1!L$2:L$16212),"")</f>
        <v/>
      </c>
      <c r="M391" s="13">
        <f>IFERROR(AVERAGEIF(Sheet1!$A$2:$A$16212,Data!$A391,Sheet1!M$2:M$16212),"")</f>
        <v>15.908522727272725</v>
      </c>
      <c r="N391" s="13">
        <f>IFERROR(AVERAGEIF(Sheet1!$A$2:$A$16212,Data!$A391,Sheet1!N$2:N$16212),"")</f>
        <v>66.958593750000006</v>
      </c>
      <c r="O391" s="13">
        <f>IFERROR(AVERAGEIF(Sheet1!$A$2:$A$16212,Data!$A391,Sheet1!O$2:O$16212),"")</f>
        <v>5.8333333333333336E-3</v>
      </c>
      <c r="P391" s="13">
        <f>IFERROR(AVERAGEIF(Sheet1!$A$2:$A$16212,Data!$A391,Sheet1!P$2:P$16212),"")</f>
        <v>182.58472222222221</v>
      </c>
      <c r="Q391" s="13">
        <f>IFERROR(AVERAGEIF(Sheet1!$A$2:$A$16212,Data!$A391,Sheet1!Q$2:Q$16212),"")</f>
        <v>489.58333333333331</v>
      </c>
      <c r="R391" s="13">
        <f>IFERROR(AVERAGEIF(Sheet1!$A$2:$A$16212,Data!$A391,Sheet1!R$2:R$16212),"")</f>
        <v>1.2968055555555555</v>
      </c>
      <c r="T391" s="18"/>
      <c r="U391" s="17"/>
      <c r="V391" s="18"/>
    </row>
    <row r="392" spans="1:22" x14ac:dyDescent="0.2">
      <c r="A392" s="5">
        <v>44587</v>
      </c>
      <c r="B392" s="6">
        <f t="shared" si="24"/>
        <v>26</v>
      </c>
      <c r="C392" s="7">
        <f t="shared" si="25"/>
        <v>1</v>
      </c>
      <c r="D392" s="7">
        <f t="shared" si="26"/>
        <v>2022</v>
      </c>
      <c r="E392" s="7">
        <f t="shared" si="27"/>
        <v>3</v>
      </c>
      <c r="F392" s="13">
        <f>IFERROR(AVERAGEIF(Sheet1!$A$2:$A$16212,Data!$A392,Sheet1!F$2:F$16212),"")</f>
        <v>16.007203103913632</v>
      </c>
      <c r="G392" s="13">
        <f>IFERROR(AVERAGEIF(Sheet1!$A$2:$A$16212,Data!$A392,Sheet1!G$2:G$16212),"")</f>
        <v>16.557417929292932</v>
      </c>
      <c r="H392" s="13">
        <f>IFERROR(AVERAGEIF(Sheet1!$A$2:$A$16212,Data!$A392,Sheet1!H$2:H$16212),"")</f>
        <v>24.721875000000008</v>
      </c>
      <c r="I392" s="13">
        <f>IFERROR(AVERAGEIF(Sheet1!$A$2:$A$16212,Data!$A392,Sheet1!I$2:I$16212),"")</f>
        <v>0.59015151515151509</v>
      </c>
      <c r="J392" s="13">
        <f>IFERROR(AVERAGEIF(Sheet1!$A$2:$A$16212,Data!$A392,Sheet1!J$2:J$16212),"")</f>
        <v>3.5159863945578231</v>
      </c>
      <c r="K392" s="13">
        <f>IFERROR(AVERAGEIF(Sheet1!$A$2:$A$16212,Data!$A392,Sheet1!K$2:K$16212),"")</f>
        <v>45.534704755060488</v>
      </c>
      <c r="L392" s="13" t="str">
        <f>IFERROR(AVERAGEIF(Sheet1!$A$2:$A$16212,Data!$A392,Sheet1!L$2:L$16212),"")</f>
        <v/>
      </c>
      <c r="M392" s="13">
        <f>IFERROR(AVERAGEIF(Sheet1!$A$2:$A$16212,Data!$A392,Sheet1!M$2:M$16212),"")</f>
        <v>15.679545454545455</v>
      </c>
      <c r="N392" s="13">
        <f>IFERROR(AVERAGEIF(Sheet1!$A$2:$A$16212,Data!$A392,Sheet1!N$2:N$16212),"")</f>
        <v>69.616458333333341</v>
      </c>
      <c r="O392" s="13">
        <f>IFERROR(AVERAGEIF(Sheet1!$A$2:$A$16212,Data!$A392,Sheet1!O$2:O$16212),"")</f>
        <v>4.3333333333333335E-2</v>
      </c>
      <c r="P392" s="13">
        <f>IFERROR(AVERAGEIF(Sheet1!$A$2:$A$16212,Data!$A392,Sheet1!P$2:P$16212),"")</f>
        <v>173.93055555555557</v>
      </c>
      <c r="Q392" s="13">
        <f>IFERROR(AVERAGEIF(Sheet1!$A$2:$A$16212,Data!$A392,Sheet1!Q$2:Q$16212),"")</f>
        <v>500.5</v>
      </c>
      <c r="R392" s="13">
        <f>IFERROR(AVERAGEIF(Sheet1!$A$2:$A$16212,Data!$A392,Sheet1!R$2:R$16212),"")</f>
        <v>1.3671296296296296</v>
      </c>
      <c r="T392" s="18"/>
      <c r="U392" s="17"/>
      <c r="V392" s="18"/>
    </row>
    <row r="393" spans="1:22" x14ac:dyDescent="0.2">
      <c r="A393" s="5">
        <v>44588</v>
      </c>
      <c r="B393" s="6">
        <f t="shared" si="24"/>
        <v>27</v>
      </c>
      <c r="C393" s="7">
        <f t="shared" si="25"/>
        <v>1</v>
      </c>
      <c r="D393" s="7">
        <f t="shared" si="26"/>
        <v>2022</v>
      </c>
      <c r="E393" s="7">
        <f t="shared" si="27"/>
        <v>4</v>
      </c>
      <c r="F393" s="13">
        <f>IFERROR(AVERAGEIF(Sheet1!$A$2:$A$16212,Data!$A393,Sheet1!F$2:F$16212),"")</f>
        <v>19.574679487179488</v>
      </c>
      <c r="G393" s="13">
        <f>IFERROR(AVERAGEIF(Sheet1!$A$2:$A$16212,Data!$A393,Sheet1!G$2:G$16212),"")</f>
        <v>17.260416666666664</v>
      </c>
      <c r="H393" s="13">
        <f>IFERROR(AVERAGEIF(Sheet1!$A$2:$A$16212,Data!$A393,Sheet1!H$2:H$16212),"")</f>
        <v>24.373263888888882</v>
      </c>
      <c r="I393" s="13">
        <f>IFERROR(AVERAGEIF(Sheet1!$A$2:$A$16212,Data!$A393,Sheet1!I$2:I$16212),"")</f>
        <v>0.55833333333333346</v>
      </c>
      <c r="J393" s="13">
        <f>IFERROR(AVERAGEIF(Sheet1!$A$2:$A$16212,Data!$A393,Sheet1!J$2:J$16212),"")</f>
        <v>2.4101190476190477</v>
      </c>
      <c r="K393" s="13">
        <f>IFERROR(AVERAGEIF(Sheet1!$A$2:$A$16212,Data!$A393,Sheet1!K$2:K$16212),"")</f>
        <v>46.359535573122528</v>
      </c>
      <c r="L393" s="13" t="str">
        <f>IFERROR(AVERAGEIF(Sheet1!$A$2:$A$16212,Data!$A393,Sheet1!L$2:L$16212),"")</f>
        <v/>
      </c>
      <c r="M393" s="13">
        <f>IFERROR(AVERAGEIF(Sheet1!$A$2:$A$16212,Data!$A393,Sheet1!M$2:M$16212),"")</f>
        <v>15.643560606060607</v>
      </c>
      <c r="N393" s="13">
        <f>IFERROR(AVERAGEIF(Sheet1!$A$2:$A$16212,Data!$A393,Sheet1!N$2:N$16212),"")</f>
        <v>66.712708333333325</v>
      </c>
      <c r="O393" s="13">
        <f>IFERROR(AVERAGEIF(Sheet1!$A$2:$A$16212,Data!$A393,Sheet1!O$2:O$16212),"")</f>
        <v>4.1666666666666664E-4</v>
      </c>
      <c r="P393" s="13">
        <f>IFERROR(AVERAGEIF(Sheet1!$A$2:$A$16212,Data!$A393,Sheet1!P$2:P$16212),"")</f>
        <v>220.95833333333337</v>
      </c>
      <c r="Q393" s="13">
        <f>IFERROR(AVERAGEIF(Sheet1!$A$2:$A$16212,Data!$A393,Sheet1!Q$2:Q$16212),"")</f>
        <v>488.375</v>
      </c>
      <c r="R393" s="13">
        <f>IFERROR(AVERAGEIF(Sheet1!$A$2:$A$16212,Data!$A393,Sheet1!R$2:R$16212),"")</f>
        <v>1.6273148148148147</v>
      </c>
      <c r="T393" s="18"/>
      <c r="U393" s="17"/>
      <c r="V393" s="18"/>
    </row>
    <row r="394" spans="1:22" x14ac:dyDescent="0.2">
      <c r="A394" s="5">
        <v>44589</v>
      </c>
      <c r="B394" s="6">
        <f t="shared" si="24"/>
        <v>28</v>
      </c>
      <c r="C394" s="7">
        <f t="shared" si="25"/>
        <v>1</v>
      </c>
      <c r="D394" s="7">
        <f t="shared" si="26"/>
        <v>2022</v>
      </c>
      <c r="E394" s="7">
        <f t="shared" si="27"/>
        <v>5</v>
      </c>
      <c r="F394" s="13">
        <f>IFERROR(AVERAGEIF(Sheet1!$A$2:$A$16212,Data!$A394,Sheet1!F$2:F$16212),"")</f>
        <v>16.642015050167224</v>
      </c>
      <c r="G394" s="13">
        <f>IFERROR(AVERAGEIF(Sheet1!$A$2:$A$16212,Data!$A394,Sheet1!G$2:G$16212),"")</f>
        <v>16.072948232323228</v>
      </c>
      <c r="H394" s="13">
        <f>IFERROR(AVERAGEIF(Sheet1!$A$2:$A$16212,Data!$A394,Sheet1!H$2:H$16212),"")</f>
        <v>21.345516304347825</v>
      </c>
      <c r="I394" s="13">
        <f>IFERROR(AVERAGEIF(Sheet1!$A$2:$A$16212,Data!$A394,Sheet1!I$2:I$16212),"")</f>
        <v>0.58685064935064946</v>
      </c>
      <c r="J394" s="13">
        <f>IFERROR(AVERAGEIF(Sheet1!$A$2:$A$16212,Data!$A394,Sheet1!J$2:J$16212),"")</f>
        <v>1.9636904761904765</v>
      </c>
      <c r="K394" s="13">
        <f>IFERROR(AVERAGEIF(Sheet1!$A$2:$A$16212,Data!$A394,Sheet1!K$2:K$16212),"")</f>
        <v>43.86883339322074</v>
      </c>
      <c r="L394" s="13" t="str">
        <f>IFERROR(AVERAGEIF(Sheet1!$A$2:$A$16212,Data!$A394,Sheet1!L$2:L$16212),"")</f>
        <v/>
      </c>
      <c r="M394" s="13">
        <f>IFERROR(AVERAGEIF(Sheet1!$A$2:$A$16212,Data!$A394,Sheet1!M$2:M$16212),"")</f>
        <v>15.407196969696969</v>
      </c>
      <c r="N394" s="13">
        <f>IFERROR(AVERAGEIF(Sheet1!$A$2:$A$16212,Data!$A394,Sheet1!N$2:N$16212),"")</f>
        <v>66.150833333333338</v>
      </c>
      <c r="O394" s="13">
        <f>IFERROR(AVERAGEIF(Sheet1!$A$2:$A$16212,Data!$A394,Sheet1!O$2:O$16212),"")</f>
        <v>4.7500000000000001E-2</v>
      </c>
      <c r="P394" s="13">
        <f>IFERROR(AVERAGEIF(Sheet1!$A$2:$A$16212,Data!$A394,Sheet1!P$2:P$16212),"")</f>
        <v>224.4097222222222</v>
      </c>
      <c r="Q394" s="13">
        <f>IFERROR(AVERAGEIF(Sheet1!$A$2:$A$16212,Data!$A394,Sheet1!Q$2:Q$16212),"")</f>
        <v>487.625</v>
      </c>
      <c r="R394" s="13">
        <f>IFERROR(AVERAGEIF(Sheet1!$A$2:$A$16212,Data!$A394,Sheet1!R$2:R$16212),"")</f>
        <v>1.4347222222222225</v>
      </c>
      <c r="T394" s="18"/>
      <c r="U394" s="17"/>
      <c r="V394" s="18"/>
    </row>
    <row r="395" spans="1:22" x14ac:dyDescent="0.2">
      <c r="A395" s="5">
        <v>44590</v>
      </c>
      <c r="B395" s="6">
        <f t="shared" si="24"/>
        <v>29</v>
      </c>
      <c r="C395" s="7">
        <f t="shared" si="25"/>
        <v>1</v>
      </c>
      <c r="D395" s="7">
        <f t="shared" si="26"/>
        <v>2022</v>
      </c>
      <c r="E395" s="7">
        <f t="shared" si="27"/>
        <v>6</v>
      </c>
      <c r="F395" s="13">
        <f>IFERROR(AVERAGEIF(Sheet1!$A$2:$A$16212,Data!$A395,Sheet1!F$2:F$16212),"")</f>
        <v>16.496153846153845</v>
      </c>
      <c r="G395" s="13">
        <f>IFERROR(AVERAGEIF(Sheet1!$A$2:$A$16212,Data!$A395,Sheet1!G$2:G$16212),"")</f>
        <v>14.214993686868686</v>
      </c>
      <c r="H395" s="13">
        <f>IFERROR(AVERAGEIF(Sheet1!$A$2:$A$16212,Data!$A395,Sheet1!H$2:H$16212),"")</f>
        <v>18.508680555555557</v>
      </c>
      <c r="I395" s="13">
        <f>IFERROR(AVERAGEIF(Sheet1!$A$2:$A$16212,Data!$A395,Sheet1!I$2:I$16212),"")</f>
        <v>0.59545454545454546</v>
      </c>
      <c r="J395" s="13">
        <f>IFERROR(AVERAGEIF(Sheet1!$A$2:$A$16212,Data!$A395,Sheet1!J$2:J$16212),"")</f>
        <v>1.7244047619047624</v>
      </c>
      <c r="K395" s="13">
        <f>IFERROR(AVERAGEIF(Sheet1!$A$2:$A$16212,Data!$A395,Sheet1!K$2:K$16212),"")</f>
        <v>40.484090909090902</v>
      </c>
      <c r="L395" s="13" t="str">
        <f>IFERROR(AVERAGEIF(Sheet1!$A$2:$A$16212,Data!$A395,Sheet1!L$2:L$16212),"")</f>
        <v/>
      </c>
      <c r="M395" s="13">
        <f>IFERROR(AVERAGEIF(Sheet1!$A$2:$A$16212,Data!$A395,Sheet1!M$2:M$16212),"")</f>
        <v>14.679924242424244</v>
      </c>
      <c r="N395" s="13">
        <f>IFERROR(AVERAGEIF(Sheet1!$A$2:$A$16212,Data!$A395,Sheet1!N$2:N$16212),"")</f>
        <v>62.010677083333348</v>
      </c>
      <c r="O395" s="13">
        <f>IFERROR(AVERAGEIF(Sheet1!$A$2:$A$16212,Data!$A395,Sheet1!O$2:O$16212),"")</f>
        <v>6.6666666666666662E-3</v>
      </c>
      <c r="P395" s="13">
        <f>IFERROR(AVERAGEIF(Sheet1!$A$2:$A$16212,Data!$A395,Sheet1!P$2:P$16212),"")</f>
        <v>268.09027777777777</v>
      </c>
      <c r="Q395" s="13">
        <f>IFERROR(AVERAGEIF(Sheet1!$A$2:$A$16212,Data!$A395,Sheet1!Q$2:Q$16212),"")</f>
        <v>489</v>
      </c>
      <c r="R395" s="13">
        <f>IFERROR(AVERAGEIF(Sheet1!$A$2:$A$16212,Data!$A395,Sheet1!R$2:R$16212),"")</f>
        <v>1.599537037037037</v>
      </c>
      <c r="T395" s="18"/>
      <c r="U395" s="17"/>
      <c r="V395" s="18"/>
    </row>
    <row r="396" spans="1:22" x14ac:dyDescent="0.2">
      <c r="A396" s="5">
        <v>44591</v>
      </c>
      <c r="B396" s="6">
        <f t="shared" si="24"/>
        <v>30</v>
      </c>
      <c r="C396" s="7">
        <f t="shared" si="25"/>
        <v>1</v>
      </c>
      <c r="D396" s="7">
        <f t="shared" si="26"/>
        <v>2022</v>
      </c>
      <c r="E396" s="7">
        <f t="shared" si="27"/>
        <v>7</v>
      </c>
      <c r="F396" s="13">
        <f>IFERROR(AVERAGEIF(Sheet1!$A$2:$A$16212,Data!$A396,Sheet1!F$2:F$16212),"")</f>
        <v>19.308012820512822</v>
      </c>
      <c r="G396" s="13">
        <f>IFERROR(AVERAGEIF(Sheet1!$A$2:$A$16212,Data!$A396,Sheet1!G$2:G$16212),"")</f>
        <v>11.006018518518518</v>
      </c>
      <c r="H396" s="13">
        <f>IFERROR(AVERAGEIF(Sheet1!$A$2:$A$16212,Data!$A396,Sheet1!H$2:H$16212),"")</f>
        <v>14.34337258454106</v>
      </c>
      <c r="I396" s="13">
        <f>IFERROR(AVERAGEIF(Sheet1!$A$2:$A$16212,Data!$A396,Sheet1!I$2:I$16212),"")</f>
        <v>0.4242424242424242</v>
      </c>
      <c r="J396" s="13">
        <f>IFERROR(AVERAGEIF(Sheet1!$A$2:$A$16212,Data!$A396,Sheet1!J$2:J$16212),"")</f>
        <v>2.2446428571428574</v>
      </c>
      <c r="K396" s="13">
        <f>IFERROR(AVERAGEIF(Sheet1!$A$2:$A$16212,Data!$A396,Sheet1!K$2:K$16212),"")</f>
        <v>31.021563959755657</v>
      </c>
      <c r="L396" s="13" t="str">
        <f>IFERROR(AVERAGEIF(Sheet1!$A$2:$A$16212,Data!$A396,Sheet1!L$2:L$16212),"")</f>
        <v/>
      </c>
      <c r="M396" s="13">
        <f>IFERROR(AVERAGEIF(Sheet1!$A$2:$A$16212,Data!$A396,Sheet1!M$2:M$16212),"")</f>
        <v>14.204545454545457</v>
      </c>
      <c r="N396" s="13">
        <f>IFERROR(AVERAGEIF(Sheet1!$A$2:$A$16212,Data!$A396,Sheet1!N$2:N$16212),"")</f>
        <v>63.408958333333331</v>
      </c>
      <c r="O396" s="13">
        <f>IFERROR(AVERAGEIF(Sheet1!$A$2:$A$16212,Data!$A396,Sheet1!O$2:O$16212),"")</f>
        <v>8.3333333333333328E-4</v>
      </c>
      <c r="P396" s="13">
        <f>IFERROR(AVERAGEIF(Sheet1!$A$2:$A$16212,Data!$A396,Sheet1!P$2:P$16212),"")</f>
        <v>259.99305555555554</v>
      </c>
      <c r="Q396" s="13">
        <f>IFERROR(AVERAGEIF(Sheet1!$A$2:$A$16212,Data!$A396,Sheet1!Q$2:Q$16212),"")</f>
        <v>477.08333333333331</v>
      </c>
      <c r="R396" s="13">
        <f>IFERROR(AVERAGEIF(Sheet1!$A$2:$A$16212,Data!$A396,Sheet1!R$2:R$16212),"")</f>
        <v>1.6032407407407407</v>
      </c>
      <c r="T396" s="18"/>
      <c r="U396" s="17"/>
      <c r="V396" s="18"/>
    </row>
    <row r="397" spans="1:22" x14ac:dyDescent="0.2">
      <c r="A397" s="5">
        <v>44592</v>
      </c>
      <c r="B397" s="6">
        <f t="shared" si="24"/>
        <v>31</v>
      </c>
      <c r="C397" s="7">
        <f t="shared" si="25"/>
        <v>1</v>
      </c>
      <c r="D397" s="7">
        <f t="shared" si="26"/>
        <v>2022</v>
      </c>
      <c r="E397" s="7">
        <f t="shared" si="27"/>
        <v>1</v>
      </c>
      <c r="F397" s="13">
        <f>IFERROR(AVERAGEIF(Sheet1!$A$2:$A$16212,Data!$A397,Sheet1!F$2:F$16212),"")</f>
        <v>16.851849961632574</v>
      </c>
      <c r="G397" s="13">
        <f>IFERROR(AVERAGEIF(Sheet1!$A$2:$A$16212,Data!$A397,Sheet1!G$2:G$16212),"")</f>
        <v>15.288455988455988</v>
      </c>
      <c r="H397" s="13">
        <f>IFERROR(AVERAGEIF(Sheet1!$A$2:$A$16212,Data!$A397,Sheet1!H$2:H$16212),"")</f>
        <v>19.067013888888887</v>
      </c>
      <c r="I397" s="13">
        <f>IFERROR(AVERAGEIF(Sheet1!$A$2:$A$16212,Data!$A397,Sheet1!I$2:I$16212),"")</f>
        <v>0.54378450655624566</v>
      </c>
      <c r="J397" s="13">
        <f>IFERROR(AVERAGEIF(Sheet1!$A$2:$A$16212,Data!$A397,Sheet1!J$2:J$16212),"")</f>
        <v>1.652818558253341</v>
      </c>
      <c r="K397" s="13">
        <f>IFERROR(AVERAGEIF(Sheet1!$A$2:$A$16212,Data!$A397,Sheet1!K$2:K$16212),"")</f>
        <v>42.419878129117258</v>
      </c>
      <c r="L397" s="13" t="str">
        <f>IFERROR(AVERAGEIF(Sheet1!$A$2:$A$16212,Data!$A397,Sheet1!L$2:L$16212),"")</f>
        <v/>
      </c>
      <c r="M397" s="13">
        <f>IFERROR(AVERAGEIF(Sheet1!$A$2:$A$16212,Data!$A397,Sheet1!M$2:M$16212),"")</f>
        <v>14.271475625823454</v>
      </c>
      <c r="N397" s="13">
        <f>IFERROR(AVERAGEIF(Sheet1!$A$2:$A$16212,Data!$A397,Sheet1!N$2:N$16212),"")</f>
        <v>61.637452445652173</v>
      </c>
      <c r="O397" s="13">
        <f>IFERROR(AVERAGEIF(Sheet1!$A$2:$A$16212,Data!$A397,Sheet1!O$2:O$16212),"")</f>
        <v>0</v>
      </c>
      <c r="P397" s="13">
        <f>IFERROR(AVERAGEIF(Sheet1!$A$2:$A$16212,Data!$A397,Sheet1!P$2:P$16212),"")</f>
        <v>274.97222222222223</v>
      </c>
      <c r="Q397" s="13">
        <f>IFERROR(AVERAGEIF(Sheet1!$A$2:$A$16212,Data!$A397,Sheet1!Q$2:Q$16212),"")</f>
        <v>471.66666666666669</v>
      </c>
      <c r="R397" s="13">
        <f>IFERROR(AVERAGEIF(Sheet1!$A$2:$A$16212,Data!$A397,Sheet1!R$2:R$16212),"")</f>
        <v>1.5685789049919481</v>
      </c>
      <c r="T397" s="18"/>
      <c r="U397" s="17"/>
      <c r="V397" s="18"/>
    </row>
    <row r="398" spans="1:22" x14ac:dyDescent="0.2">
      <c r="A398" s="5">
        <v>44593</v>
      </c>
      <c r="B398" s="6">
        <f t="shared" si="24"/>
        <v>1</v>
      </c>
      <c r="C398" s="7">
        <f t="shared" si="25"/>
        <v>2</v>
      </c>
      <c r="D398" s="7">
        <f t="shared" si="26"/>
        <v>2022</v>
      </c>
      <c r="E398" s="7">
        <f t="shared" si="27"/>
        <v>2</v>
      </c>
      <c r="F398" s="13">
        <f>IFERROR(AVERAGEIF(Sheet1!$A$2:$A$16212,Data!$A398,Sheet1!F$2:F$16212),"")</f>
        <v>19.790750915750912</v>
      </c>
      <c r="G398" s="13">
        <f>IFERROR(AVERAGEIF(Sheet1!$A$2:$A$16212,Data!$A398,Sheet1!G$2:G$16212),"")</f>
        <v>17.337714054719985</v>
      </c>
      <c r="H398" s="13">
        <f>IFERROR(AVERAGEIF(Sheet1!$A$2:$A$16212,Data!$A398,Sheet1!H$2:H$16212),"")</f>
        <v>27.421369949494949</v>
      </c>
      <c r="I398" s="13">
        <f>IFERROR(AVERAGEIF(Sheet1!$A$2:$A$16212,Data!$A398,Sheet1!I$2:I$16212),"")</f>
        <v>0.59720496894409947</v>
      </c>
      <c r="J398" s="13">
        <f>IFERROR(AVERAGEIF(Sheet1!$A$2:$A$16212,Data!$A398,Sheet1!J$2:J$16212),"")</f>
        <v>2.3125000000000004</v>
      </c>
      <c r="K398" s="13">
        <f>IFERROR(AVERAGEIF(Sheet1!$A$2:$A$16212,Data!$A398,Sheet1!K$2:K$16212),"")</f>
        <v>56.2909435261708</v>
      </c>
      <c r="L398" s="13" t="str">
        <f>IFERROR(AVERAGEIF(Sheet1!$A$2:$A$16212,Data!$A398,Sheet1!L$2:L$16212),"")</f>
        <v/>
      </c>
      <c r="M398" s="13">
        <f>IFERROR(AVERAGEIF(Sheet1!$A$2:$A$16212,Data!$A398,Sheet1!M$2:M$16212),"")</f>
        <v>14.330681818181818</v>
      </c>
      <c r="N398" s="13">
        <f>IFERROR(AVERAGEIF(Sheet1!$A$2:$A$16212,Data!$A398,Sheet1!N$2:N$16212),"")</f>
        <v>65.02529761904762</v>
      </c>
      <c r="O398" s="13">
        <f>IFERROR(AVERAGEIF(Sheet1!$A$2:$A$16212,Data!$A398,Sheet1!O$2:O$16212),"")</f>
        <v>8.3333333333333328E-4</v>
      </c>
      <c r="P398" s="13">
        <f>IFERROR(AVERAGEIF(Sheet1!$A$2:$A$16212,Data!$A398,Sheet1!P$2:P$16212),"")</f>
        <v>233.8382936507937</v>
      </c>
      <c r="Q398" s="13">
        <f>IFERROR(AVERAGEIF(Sheet1!$A$2:$A$16212,Data!$A398,Sheet1!Q$2:Q$16212),"")</f>
        <v>480.04166666666669</v>
      </c>
      <c r="R398" s="13">
        <f>IFERROR(AVERAGEIF(Sheet1!$A$2:$A$16212,Data!$A398,Sheet1!R$2:R$16212),"")</f>
        <v>1.56739417989418</v>
      </c>
      <c r="T398" s="18"/>
      <c r="U398" s="17"/>
      <c r="V398" s="18"/>
    </row>
    <row r="399" spans="1:22" x14ac:dyDescent="0.2">
      <c r="A399" s="5">
        <v>44594</v>
      </c>
      <c r="B399" s="6">
        <f t="shared" si="24"/>
        <v>2</v>
      </c>
      <c r="C399" s="7">
        <f t="shared" si="25"/>
        <v>2</v>
      </c>
      <c r="D399" s="7">
        <f t="shared" si="26"/>
        <v>2022</v>
      </c>
      <c r="E399" s="7">
        <f t="shared" si="27"/>
        <v>3</v>
      </c>
      <c r="F399" s="13">
        <f>IFERROR(AVERAGEIF(Sheet1!$A$2:$A$16212,Data!$A399,Sheet1!F$2:F$16212),"")</f>
        <v>19.366948329448327</v>
      </c>
      <c r="G399" s="13">
        <f>IFERROR(AVERAGEIF(Sheet1!$A$2:$A$16212,Data!$A399,Sheet1!G$2:G$16212),"")</f>
        <v>13.984424995294559</v>
      </c>
      <c r="H399" s="13">
        <f>IFERROR(AVERAGEIF(Sheet1!$A$2:$A$16212,Data!$A399,Sheet1!H$2:H$16212),"")</f>
        <v>22.802777777777777</v>
      </c>
      <c r="I399" s="13">
        <f>IFERROR(AVERAGEIF(Sheet1!$A$2:$A$16212,Data!$A399,Sheet1!I$2:I$16212),"")</f>
        <v>0.48384733724407641</v>
      </c>
      <c r="J399" s="13">
        <f>IFERROR(AVERAGEIF(Sheet1!$A$2:$A$16212,Data!$A399,Sheet1!J$2:J$16212),"")</f>
        <v>2.2593201754385968</v>
      </c>
      <c r="K399" s="13">
        <f>IFERROR(AVERAGEIF(Sheet1!$A$2:$A$16212,Data!$A399,Sheet1!K$2:K$16212),"")</f>
        <v>44.41618906455863</v>
      </c>
      <c r="L399" s="13" t="str">
        <f>IFERROR(AVERAGEIF(Sheet1!$A$2:$A$16212,Data!$A399,Sheet1!L$2:L$16212),"")</f>
        <v/>
      </c>
      <c r="M399" s="13">
        <f>IFERROR(AVERAGEIF(Sheet1!$A$2:$A$16212,Data!$A399,Sheet1!M$2:M$16212),"")</f>
        <v>14.993560606060607</v>
      </c>
      <c r="N399" s="13">
        <f>IFERROR(AVERAGEIF(Sheet1!$A$2:$A$16212,Data!$A399,Sheet1!N$2:N$16212),"")</f>
        <v>60.875104166666674</v>
      </c>
      <c r="O399" s="13">
        <f>IFERROR(AVERAGEIF(Sheet1!$A$2:$A$16212,Data!$A399,Sheet1!O$2:O$16212),"")</f>
        <v>1.0416666666666668E-2</v>
      </c>
      <c r="P399" s="13">
        <f>IFERROR(AVERAGEIF(Sheet1!$A$2:$A$16212,Data!$A399,Sheet1!P$2:P$16212),"")</f>
        <v>235.36805555555554</v>
      </c>
      <c r="Q399" s="13">
        <f>IFERROR(AVERAGEIF(Sheet1!$A$2:$A$16212,Data!$A399,Sheet1!Q$2:Q$16212),"")</f>
        <v>481.66666666666669</v>
      </c>
      <c r="R399" s="13">
        <f>IFERROR(AVERAGEIF(Sheet1!$A$2:$A$16212,Data!$A399,Sheet1!R$2:R$16212),"")</f>
        <v>1.5782407407407411</v>
      </c>
      <c r="T399" s="18"/>
      <c r="U399" s="17"/>
      <c r="V399" s="18"/>
    </row>
    <row r="400" spans="1:22" x14ac:dyDescent="0.2">
      <c r="A400" s="5">
        <v>44595</v>
      </c>
      <c r="B400" s="6">
        <f t="shared" si="24"/>
        <v>3</v>
      </c>
      <c r="C400" s="7">
        <f t="shared" si="25"/>
        <v>2</v>
      </c>
      <c r="D400" s="7">
        <f t="shared" si="26"/>
        <v>2022</v>
      </c>
      <c r="E400" s="7">
        <f t="shared" si="27"/>
        <v>4</v>
      </c>
      <c r="F400" s="13">
        <f>IFERROR(AVERAGEIF(Sheet1!$A$2:$A$16212,Data!$A400,Sheet1!F$2:F$16212),"")</f>
        <v>13.190080971659919</v>
      </c>
      <c r="G400" s="13">
        <f>IFERROR(AVERAGEIF(Sheet1!$A$2:$A$16212,Data!$A400,Sheet1!G$2:G$16212),"")</f>
        <v>19.092045454545453</v>
      </c>
      <c r="H400" s="13">
        <f>IFERROR(AVERAGEIF(Sheet1!$A$2:$A$16212,Data!$A400,Sheet1!H$2:H$16212),"")</f>
        <v>29.308418423364078</v>
      </c>
      <c r="I400" s="13">
        <f>IFERROR(AVERAGEIF(Sheet1!$A$2:$A$16212,Data!$A400,Sheet1!I$2:I$16212),"")</f>
        <v>0.73270833333333341</v>
      </c>
      <c r="J400" s="13">
        <f>IFERROR(AVERAGEIF(Sheet1!$A$2:$A$16212,Data!$A400,Sheet1!J$2:J$16212),"")</f>
        <v>3.2532051282051286</v>
      </c>
      <c r="K400" s="13">
        <f>IFERROR(AVERAGEIF(Sheet1!$A$2:$A$16212,Data!$A400,Sheet1!K$2:K$16212),"")</f>
        <v>56.065162209332172</v>
      </c>
      <c r="L400" s="13" t="str">
        <f>IFERROR(AVERAGEIF(Sheet1!$A$2:$A$16212,Data!$A400,Sheet1!L$2:L$16212),"")</f>
        <v/>
      </c>
      <c r="M400" s="13">
        <f>IFERROR(AVERAGEIF(Sheet1!$A$2:$A$16212,Data!$A400,Sheet1!M$2:M$16212),"")</f>
        <v>14.668560606060607</v>
      </c>
      <c r="N400" s="13">
        <f>IFERROR(AVERAGEIF(Sheet1!$A$2:$A$16212,Data!$A400,Sheet1!N$2:N$16212),"")</f>
        <v>60.394947916666659</v>
      </c>
      <c r="O400" s="13">
        <f>IFERROR(AVERAGEIF(Sheet1!$A$2:$A$16212,Data!$A400,Sheet1!O$2:O$16212),"")</f>
        <v>4.1666666666666664E-4</v>
      </c>
      <c r="P400" s="13">
        <f>IFERROR(AVERAGEIF(Sheet1!$A$2:$A$16212,Data!$A400,Sheet1!P$2:P$16212),"")</f>
        <v>210.69444444444446</v>
      </c>
      <c r="Q400" s="13">
        <f>IFERROR(AVERAGEIF(Sheet1!$A$2:$A$16212,Data!$A400,Sheet1!Q$2:Q$16212),"")</f>
        <v>496.625</v>
      </c>
      <c r="R400" s="13">
        <f>IFERROR(AVERAGEIF(Sheet1!$A$2:$A$16212,Data!$A400,Sheet1!R$2:R$16212),"")</f>
        <v>1.3115740740740742</v>
      </c>
      <c r="T400" s="18"/>
      <c r="U400" s="17"/>
      <c r="V400" s="18"/>
    </row>
    <row r="401" spans="1:22" x14ac:dyDescent="0.2">
      <c r="A401" s="5">
        <v>44596</v>
      </c>
      <c r="B401" s="6">
        <f t="shared" si="24"/>
        <v>4</v>
      </c>
      <c r="C401" s="7">
        <f t="shared" si="25"/>
        <v>2</v>
      </c>
      <c r="D401" s="7">
        <f t="shared" si="26"/>
        <v>2022</v>
      </c>
      <c r="E401" s="7">
        <f t="shared" si="27"/>
        <v>5</v>
      </c>
      <c r="F401" s="13">
        <f>IFERROR(AVERAGEIF(Sheet1!$A$2:$A$16212,Data!$A401,Sheet1!F$2:F$16212),"")</f>
        <v>16.495731351981352</v>
      </c>
      <c r="G401" s="13">
        <f>IFERROR(AVERAGEIF(Sheet1!$A$2:$A$16212,Data!$A401,Sheet1!G$2:G$16212),"")</f>
        <v>21.720454545454547</v>
      </c>
      <c r="H401" s="13">
        <f>IFERROR(AVERAGEIF(Sheet1!$A$2:$A$16212,Data!$A401,Sheet1!H$2:H$16212),"")</f>
        <v>37.055167483660135</v>
      </c>
      <c r="I401" s="13">
        <f>IFERROR(AVERAGEIF(Sheet1!$A$2:$A$16212,Data!$A401,Sheet1!I$2:I$16212),"")</f>
        <v>0.80104166666666676</v>
      </c>
      <c r="J401" s="13">
        <f>IFERROR(AVERAGEIF(Sheet1!$A$2:$A$16212,Data!$A401,Sheet1!J$2:J$16212),"")</f>
        <v>3.6974431818181817</v>
      </c>
      <c r="K401" s="13">
        <f>IFERROR(AVERAGEIF(Sheet1!$A$2:$A$16212,Data!$A401,Sheet1!K$2:K$16212),"")</f>
        <v>71.5058377896613</v>
      </c>
      <c r="L401" s="13" t="str">
        <f>IFERROR(AVERAGEIF(Sheet1!$A$2:$A$16212,Data!$A401,Sheet1!L$2:L$16212),"")</f>
        <v/>
      </c>
      <c r="M401" s="13">
        <f>IFERROR(AVERAGEIF(Sheet1!$A$2:$A$16212,Data!$A401,Sheet1!M$2:M$16212),"")</f>
        <v>14.404717630853993</v>
      </c>
      <c r="N401" s="13">
        <f>IFERROR(AVERAGEIF(Sheet1!$A$2:$A$16212,Data!$A401,Sheet1!N$2:N$16212),"")</f>
        <v>66.840156250000007</v>
      </c>
      <c r="O401" s="13">
        <f>IFERROR(AVERAGEIF(Sheet1!$A$2:$A$16212,Data!$A401,Sheet1!O$2:O$16212),"")</f>
        <v>0.20541666666666664</v>
      </c>
      <c r="P401" s="13">
        <f>IFERROR(AVERAGEIF(Sheet1!$A$2:$A$16212,Data!$A401,Sheet1!P$2:P$16212),"")</f>
        <v>169.66666666666666</v>
      </c>
      <c r="Q401" s="13">
        <f>IFERROR(AVERAGEIF(Sheet1!$A$2:$A$16212,Data!$A401,Sheet1!Q$2:Q$16212),"")</f>
        <v>502.79166666666669</v>
      </c>
      <c r="R401" s="13">
        <f>IFERROR(AVERAGEIF(Sheet1!$A$2:$A$16212,Data!$A401,Sheet1!R$2:R$16212),"")</f>
        <v>1.2971380471380474</v>
      </c>
      <c r="T401" s="18"/>
      <c r="U401" s="17"/>
      <c r="V401" s="18"/>
    </row>
    <row r="402" spans="1:22" x14ac:dyDescent="0.2">
      <c r="A402" s="5">
        <v>44597</v>
      </c>
      <c r="B402" s="6">
        <f t="shared" si="24"/>
        <v>5</v>
      </c>
      <c r="C402" s="7">
        <f t="shared" si="25"/>
        <v>2</v>
      </c>
      <c r="D402" s="7">
        <f t="shared" si="26"/>
        <v>2022</v>
      </c>
      <c r="E402" s="7">
        <f t="shared" si="27"/>
        <v>6</v>
      </c>
      <c r="F402" s="13">
        <f>IFERROR(AVERAGEIF(Sheet1!$A$2:$A$16212,Data!$A402,Sheet1!F$2:F$16212),"")</f>
        <v>11.694055944055945</v>
      </c>
      <c r="G402" s="13">
        <f>IFERROR(AVERAGEIF(Sheet1!$A$2:$A$16212,Data!$A402,Sheet1!G$2:G$16212),"")</f>
        <v>17.423863636363635</v>
      </c>
      <c r="H402" s="13">
        <f>IFERROR(AVERAGEIF(Sheet1!$A$2:$A$16212,Data!$A402,Sheet1!H$2:H$16212),"")</f>
        <v>27.654861111111114</v>
      </c>
      <c r="I402" s="13">
        <f>IFERROR(AVERAGEIF(Sheet1!$A$2:$A$16212,Data!$A402,Sheet1!I$2:I$16212),"")</f>
        <v>0.66805555555555562</v>
      </c>
      <c r="J402" s="13">
        <f>IFERROR(AVERAGEIF(Sheet1!$A$2:$A$16212,Data!$A402,Sheet1!J$2:J$16212),"")</f>
        <v>2.8731249999999999</v>
      </c>
      <c r="K402" s="13">
        <f>IFERROR(AVERAGEIF(Sheet1!$A$2:$A$16212,Data!$A402,Sheet1!K$2:K$16212),"")</f>
        <v>39.267868008144688</v>
      </c>
      <c r="L402" s="13" t="str">
        <f>IFERROR(AVERAGEIF(Sheet1!$A$2:$A$16212,Data!$A402,Sheet1!L$2:L$16212),"")</f>
        <v/>
      </c>
      <c r="M402" s="13">
        <f>IFERROR(AVERAGEIF(Sheet1!$A$2:$A$16212,Data!$A402,Sheet1!M$2:M$16212),"")</f>
        <v>14.198484848484846</v>
      </c>
      <c r="N402" s="13">
        <f>IFERROR(AVERAGEIF(Sheet1!$A$2:$A$16212,Data!$A402,Sheet1!N$2:N$16212),"")</f>
        <v>74.975937500000001</v>
      </c>
      <c r="O402" s="13">
        <f>IFERROR(AVERAGEIF(Sheet1!$A$2:$A$16212,Data!$A402,Sheet1!O$2:O$16212),"")</f>
        <v>0.31249999999999994</v>
      </c>
      <c r="P402" s="13">
        <f>IFERROR(AVERAGEIF(Sheet1!$A$2:$A$16212,Data!$A402,Sheet1!P$2:P$16212),"")</f>
        <v>120.4513888888889</v>
      </c>
      <c r="Q402" s="13">
        <f>IFERROR(AVERAGEIF(Sheet1!$A$2:$A$16212,Data!$A402,Sheet1!Q$2:Q$16212),"")</f>
        <v>490.54166666666669</v>
      </c>
      <c r="R402" s="13">
        <f>IFERROR(AVERAGEIF(Sheet1!$A$2:$A$16212,Data!$A402,Sheet1!R$2:R$16212),"")</f>
        <v>0.99537037037037024</v>
      </c>
      <c r="T402" s="18"/>
      <c r="U402" s="17"/>
      <c r="V402" s="18"/>
    </row>
    <row r="403" spans="1:22" x14ac:dyDescent="0.2">
      <c r="A403" s="5">
        <v>44598</v>
      </c>
      <c r="B403" s="6">
        <f t="shared" si="24"/>
        <v>6</v>
      </c>
      <c r="C403" s="7">
        <f t="shared" si="25"/>
        <v>2</v>
      </c>
      <c r="D403" s="7">
        <f t="shared" si="26"/>
        <v>2022</v>
      </c>
      <c r="E403" s="7">
        <f t="shared" si="27"/>
        <v>7</v>
      </c>
      <c r="F403" s="13">
        <f>IFERROR(AVERAGEIF(Sheet1!$A$2:$A$16212,Data!$A403,Sheet1!F$2:F$16212),"")</f>
        <v>12.47724358974359</v>
      </c>
      <c r="G403" s="13">
        <f>IFERROR(AVERAGEIF(Sheet1!$A$2:$A$16212,Data!$A403,Sheet1!G$2:G$16212),"")</f>
        <v>10.408333333333333</v>
      </c>
      <c r="H403" s="13">
        <f>IFERROR(AVERAGEIF(Sheet1!$A$2:$A$16212,Data!$A403,Sheet1!H$2:H$16212),"")</f>
        <v>14.412731481481481</v>
      </c>
      <c r="I403" s="13">
        <f>IFERROR(AVERAGEIF(Sheet1!$A$2:$A$16212,Data!$A403,Sheet1!I$2:I$16212),"")</f>
        <v>0.44999999999999996</v>
      </c>
      <c r="J403" s="13">
        <f>IFERROR(AVERAGEIF(Sheet1!$A$2:$A$16212,Data!$A403,Sheet1!J$2:J$16212),"")</f>
        <v>1.5916666666666668</v>
      </c>
      <c r="K403" s="13">
        <f>IFERROR(AVERAGEIF(Sheet1!$A$2:$A$16212,Data!$A403,Sheet1!K$2:K$16212),"")</f>
        <v>23.409084421287982</v>
      </c>
      <c r="L403" s="13" t="str">
        <f>IFERROR(AVERAGEIF(Sheet1!$A$2:$A$16212,Data!$A403,Sheet1!L$2:L$16212),"")</f>
        <v/>
      </c>
      <c r="M403" s="13">
        <f>IFERROR(AVERAGEIF(Sheet1!$A$2:$A$16212,Data!$A403,Sheet1!M$2:M$16212),"")</f>
        <v>14.645075757575757</v>
      </c>
      <c r="N403" s="13">
        <f>IFERROR(AVERAGEIF(Sheet1!$A$2:$A$16212,Data!$A403,Sheet1!N$2:N$16212),"")</f>
        <v>71.908749999999998</v>
      </c>
      <c r="O403" s="13">
        <f>IFERROR(AVERAGEIF(Sheet1!$A$2:$A$16212,Data!$A403,Sheet1!O$2:O$16212),"")</f>
        <v>9.2916666666666675E-2</v>
      </c>
      <c r="P403" s="13">
        <f>IFERROR(AVERAGEIF(Sheet1!$A$2:$A$16212,Data!$A403,Sheet1!P$2:P$16212),"")</f>
        <v>174.69444444444446</v>
      </c>
      <c r="Q403" s="13">
        <f>IFERROR(AVERAGEIF(Sheet1!$A$2:$A$16212,Data!$A403,Sheet1!Q$2:Q$16212),"")</f>
        <v>480.29166666666669</v>
      </c>
      <c r="R403" s="13">
        <f>IFERROR(AVERAGEIF(Sheet1!$A$2:$A$16212,Data!$A403,Sheet1!R$2:R$16212),"")</f>
        <v>1.439351851851852</v>
      </c>
      <c r="T403" s="18"/>
      <c r="U403" s="17"/>
      <c r="V403" s="18"/>
    </row>
    <row r="404" spans="1:22" x14ac:dyDescent="0.2">
      <c r="A404" s="5">
        <v>44599</v>
      </c>
      <c r="B404" s="6">
        <f t="shared" si="24"/>
        <v>7</v>
      </c>
      <c r="C404" s="7">
        <f t="shared" si="25"/>
        <v>2</v>
      </c>
      <c r="D404" s="7">
        <f t="shared" si="26"/>
        <v>2022</v>
      </c>
      <c r="E404" s="7">
        <f t="shared" si="27"/>
        <v>1</v>
      </c>
      <c r="F404" s="13">
        <f>IFERROR(AVERAGEIF(Sheet1!$A$2:$A$16212,Data!$A404,Sheet1!F$2:F$16212),"")</f>
        <v>10.201747491638796</v>
      </c>
      <c r="G404" s="13">
        <f>IFERROR(AVERAGEIF(Sheet1!$A$2:$A$16212,Data!$A404,Sheet1!G$2:G$16212),"")</f>
        <v>16.966597796143251</v>
      </c>
      <c r="H404" s="13">
        <f>IFERROR(AVERAGEIF(Sheet1!$A$2:$A$16212,Data!$A404,Sheet1!H$2:H$16212),"")</f>
        <v>20.437152777777779</v>
      </c>
      <c r="I404" s="13">
        <f>IFERROR(AVERAGEIF(Sheet1!$A$2:$A$16212,Data!$A404,Sheet1!I$2:I$16212),"")</f>
        <v>0.65066738816738801</v>
      </c>
      <c r="J404" s="13">
        <f>IFERROR(AVERAGEIF(Sheet1!$A$2:$A$16212,Data!$A404,Sheet1!J$2:J$16212),"")</f>
        <v>2.3170293972332017</v>
      </c>
      <c r="K404" s="13">
        <f>IFERROR(AVERAGEIF(Sheet1!$A$2:$A$16212,Data!$A404,Sheet1!K$2:K$16212),"")</f>
        <v>36.329573901065991</v>
      </c>
      <c r="L404" s="13" t="str">
        <f>IFERROR(AVERAGEIF(Sheet1!$A$2:$A$16212,Data!$A404,Sheet1!L$2:L$16212),"")</f>
        <v/>
      </c>
      <c r="M404" s="13">
        <f>IFERROR(AVERAGEIF(Sheet1!$A$2:$A$16212,Data!$A404,Sheet1!M$2:M$16212),"")</f>
        <v>14.765909090909089</v>
      </c>
      <c r="N404" s="13">
        <f>IFERROR(AVERAGEIF(Sheet1!$A$2:$A$16212,Data!$A404,Sheet1!N$2:N$16212),"")</f>
        <v>70.719583333333333</v>
      </c>
      <c r="O404" s="13">
        <f>IFERROR(AVERAGEIF(Sheet1!$A$2:$A$16212,Data!$A404,Sheet1!O$2:O$16212),"")</f>
        <v>0</v>
      </c>
      <c r="P404" s="13">
        <f>IFERROR(AVERAGEIF(Sheet1!$A$2:$A$16212,Data!$A404,Sheet1!P$2:P$16212),"")</f>
        <v>88.663888888888877</v>
      </c>
      <c r="Q404" s="13">
        <f>IFERROR(AVERAGEIF(Sheet1!$A$2:$A$16212,Data!$A404,Sheet1!Q$2:Q$16212),"")</f>
        <v>495.91666666666669</v>
      </c>
      <c r="R404" s="13">
        <f>IFERROR(AVERAGEIF(Sheet1!$A$2:$A$16212,Data!$A404,Sheet1!R$2:R$16212),"")</f>
        <v>1.3036111111111108</v>
      </c>
      <c r="T404" s="18"/>
      <c r="U404" s="17"/>
      <c r="V404" s="18"/>
    </row>
    <row r="405" spans="1:22" x14ac:dyDescent="0.2">
      <c r="A405" s="5">
        <v>44600</v>
      </c>
      <c r="B405" s="6">
        <f t="shared" si="24"/>
        <v>8</v>
      </c>
      <c r="C405" s="7">
        <f t="shared" si="25"/>
        <v>2</v>
      </c>
      <c r="D405" s="7">
        <f t="shared" si="26"/>
        <v>2022</v>
      </c>
      <c r="E405" s="7">
        <f t="shared" si="27"/>
        <v>2</v>
      </c>
      <c r="F405" s="13">
        <f>IFERROR(AVERAGEIF(Sheet1!$A$2:$A$16212,Data!$A405,Sheet1!F$2:F$16212),"")</f>
        <v>9.1698578595317723</v>
      </c>
      <c r="G405" s="13">
        <f>IFERROR(AVERAGEIF(Sheet1!$A$2:$A$16212,Data!$A405,Sheet1!G$2:G$16212),"")</f>
        <v>18.221216612767993</v>
      </c>
      <c r="H405" s="13">
        <f>IFERROR(AVERAGEIF(Sheet1!$A$2:$A$16212,Data!$A405,Sheet1!H$2:H$16212),"")</f>
        <v>19.414898989898987</v>
      </c>
      <c r="I405" s="13">
        <f>IFERROR(AVERAGEIF(Sheet1!$A$2:$A$16212,Data!$A405,Sheet1!I$2:I$16212),"")</f>
        <v>0.73559782608695656</v>
      </c>
      <c r="J405" s="13">
        <f>IFERROR(AVERAGEIF(Sheet1!$A$2:$A$16212,Data!$A405,Sheet1!J$2:J$16212),"")</f>
        <v>3.1615665584415589</v>
      </c>
      <c r="K405" s="13">
        <f>IFERROR(AVERAGEIF(Sheet1!$A$2:$A$16212,Data!$A405,Sheet1!K$2:K$16212),"")</f>
        <v>34.673418972332009</v>
      </c>
      <c r="L405" s="13" t="str">
        <f>IFERROR(AVERAGEIF(Sheet1!$A$2:$A$16212,Data!$A405,Sheet1!L$2:L$16212),"")</f>
        <v/>
      </c>
      <c r="M405" s="13">
        <f>IFERROR(AVERAGEIF(Sheet1!$A$2:$A$16212,Data!$A405,Sheet1!M$2:M$16212),"")</f>
        <v>13.664772727272727</v>
      </c>
      <c r="N405" s="13">
        <f>IFERROR(AVERAGEIF(Sheet1!$A$2:$A$16212,Data!$A405,Sheet1!N$2:N$16212),"")</f>
        <v>71.434886363636366</v>
      </c>
      <c r="O405" s="13">
        <f>IFERROR(AVERAGEIF(Sheet1!$A$2:$A$16212,Data!$A405,Sheet1!O$2:O$16212),"")</f>
        <v>0.23416666666666669</v>
      </c>
      <c r="P405" s="13">
        <f>IFERROR(AVERAGEIF(Sheet1!$A$2:$A$16212,Data!$A405,Sheet1!P$2:P$16212),"")</f>
        <v>84.726641414141412</v>
      </c>
      <c r="Q405" s="13">
        <f>IFERROR(AVERAGEIF(Sheet1!$A$2:$A$16212,Data!$A405,Sheet1!Q$2:Q$16212),"")</f>
        <v>495</v>
      </c>
      <c r="R405" s="13">
        <f>IFERROR(AVERAGEIF(Sheet1!$A$2:$A$16212,Data!$A405,Sheet1!R$2:R$16212),"")</f>
        <v>0.98602693602693592</v>
      </c>
      <c r="T405" s="18"/>
      <c r="U405" s="17"/>
      <c r="V405" s="18"/>
    </row>
    <row r="406" spans="1:22" x14ac:dyDescent="0.2">
      <c r="A406" s="5">
        <v>44601</v>
      </c>
      <c r="B406" s="6">
        <f t="shared" si="24"/>
        <v>9</v>
      </c>
      <c r="C406" s="7">
        <f t="shared" si="25"/>
        <v>2</v>
      </c>
      <c r="D406" s="7">
        <f t="shared" si="26"/>
        <v>2022</v>
      </c>
      <c r="E406" s="7">
        <f t="shared" si="27"/>
        <v>3</v>
      </c>
      <c r="F406" s="13">
        <f>IFERROR(AVERAGEIF(Sheet1!$A$2:$A$16212,Data!$A406,Sheet1!F$2:F$16212),"")</f>
        <v>7.1868697968697965</v>
      </c>
      <c r="G406" s="13">
        <f>IFERROR(AVERAGEIF(Sheet1!$A$2:$A$16212,Data!$A406,Sheet1!G$2:G$16212),"")</f>
        <v>17.464392165805211</v>
      </c>
      <c r="H406" s="13">
        <f>IFERROR(AVERAGEIF(Sheet1!$A$2:$A$16212,Data!$A406,Sheet1!H$2:H$16212),"")</f>
        <v>19.384311340833079</v>
      </c>
      <c r="I406" s="13">
        <f>IFERROR(AVERAGEIF(Sheet1!$A$2:$A$16212,Data!$A406,Sheet1!I$2:I$16212),"")</f>
        <v>0.8119928682428682</v>
      </c>
      <c r="J406" s="13">
        <f>IFERROR(AVERAGEIF(Sheet1!$A$2:$A$16212,Data!$A406,Sheet1!J$2:J$16212),"")</f>
        <v>2.6264880952380958</v>
      </c>
      <c r="K406" s="13">
        <f>IFERROR(AVERAGEIF(Sheet1!$A$2:$A$16212,Data!$A406,Sheet1!K$2:K$16212),"")</f>
        <v>37.023448702154241</v>
      </c>
      <c r="L406" s="13" t="str">
        <f>IFERROR(AVERAGEIF(Sheet1!$A$2:$A$16212,Data!$A406,Sheet1!L$2:L$16212),"")</f>
        <v/>
      </c>
      <c r="M406" s="13">
        <f>IFERROR(AVERAGEIF(Sheet1!$A$2:$A$16212,Data!$A406,Sheet1!M$2:M$16212),"")</f>
        <v>13.803933566433567</v>
      </c>
      <c r="N406" s="13">
        <f>IFERROR(AVERAGEIF(Sheet1!$A$2:$A$16212,Data!$A406,Sheet1!N$2:N$16212),"")</f>
        <v>71.110232371794865</v>
      </c>
      <c r="O406" s="13">
        <f>IFERROR(AVERAGEIF(Sheet1!$A$2:$A$16212,Data!$A406,Sheet1!O$2:O$16212),"")</f>
        <v>0.27208333333333329</v>
      </c>
      <c r="P406" s="13">
        <f>IFERROR(AVERAGEIF(Sheet1!$A$2:$A$16212,Data!$A406,Sheet1!P$2:P$16212),"")</f>
        <v>105.81944444444444</v>
      </c>
      <c r="Q406" s="13">
        <f>IFERROR(AVERAGEIF(Sheet1!$A$2:$A$16212,Data!$A406,Sheet1!Q$2:Q$16212),"")</f>
        <v>526.91666666666663</v>
      </c>
      <c r="R406" s="13">
        <f>IFERROR(AVERAGEIF(Sheet1!$A$2:$A$16212,Data!$A406,Sheet1!R$2:R$16212),"")</f>
        <v>1.1145299145299146</v>
      </c>
      <c r="T406" s="18"/>
      <c r="U406" s="17"/>
      <c r="V406" s="18"/>
    </row>
    <row r="407" spans="1:22" x14ac:dyDescent="0.2">
      <c r="A407" s="5">
        <v>44602</v>
      </c>
      <c r="B407" s="6">
        <f t="shared" si="24"/>
        <v>10</v>
      </c>
      <c r="C407" s="7">
        <f t="shared" si="25"/>
        <v>2</v>
      </c>
      <c r="D407" s="7">
        <f t="shared" si="26"/>
        <v>2022</v>
      </c>
      <c r="E407" s="7">
        <f t="shared" si="27"/>
        <v>4</v>
      </c>
      <c r="F407" s="13">
        <f>IFERROR(AVERAGEIF(Sheet1!$A$2:$A$16212,Data!$A407,Sheet1!F$2:F$16212),"")</f>
        <v>12.108902691511387</v>
      </c>
      <c r="G407" s="13">
        <f>IFERROR(AVERAGEIF(Sheet1!$A$2:$A$16212,Data!$A407,Sheet1!G$2:G$16212),"")</f>
        <v>20.562121212121212</v>
      </c>
      <c r="H407" s="13">
        <f>IFERROR(AVERAGEIF(Sheet1!$A$2:$A$16212,Data!$A407,Sheet1!H$2:H$16212),"")</f>
        <v>22.060795454545456</v>
      </c>
      <c r="I407" s="13">
        <f>IFERROR(AVERAGEIF(Sheet1!$A$2:$A$16212,Data!$A407,Sheet1!I$2:I$16212),"")</f>
        <v>0.9437500000000002</v>
      </c>
      <c r="J407" s="13">
        <f>IFERROR(AVERAGEIF(Sheet1!$A$2:$A$16212,Data!$A407,Sheet1!J$2:J$16212),"")</f>
        <v>2.8739583333333334</v>
      </c>
      <c r="K407" s="13">
        <f>IFERROR(AVERAGEIF(Sheet1!$A$2:$A$16212,Data!$A407,Sheet1!K$2:K$16212),"")</f>
        <v>43.242380824050777</v>
      </c>
      <c r="L407" s="13" t="str">
        <f>IFERROR(AVERAGEIF(Sheet1!$A$2:$A$16212,Data!$A407,Sheet1!L$2:L$16212),"")</f>
        <v/>
      </c>
      <c r="M407" s="13">
        <f>IFERROR(AVERAGEIF(Sheet1!$A$2:$A$16212,Data!$A407,Sheet1!M$2:M$16212),"")</f>
        <v>14.1</v>
      </c>
      <c r="N407" s="13">
        <f>IFERROR(AVERAGEIF(Sheet1!$A$2:$A$16212,Data!$A407,Sheet1!N$2:N$16212),"")</f>
        <v>71.008020833333333</v>
      </c>
      <c r="O407" s="13">
        <f>IFERROR(AVERAGEIF(Sheet1!$A$2:$A$16212,Data!$A407,Sheet1!O$2:O$16212),"")</f>
        <v>0.78333333333333344</v>
      </c>
      <c r="P407" s="13">
        <f>IFERROR(AVERAGEIF(Sheet1!$A$2:$A$16212,Data!$A407,Sheet1!P$2:P$16212),"")</f>
        <v>158.13888888888889</v>
      </c>
      <c r="Q407" s="13">
        <f>IFERROR(AVERAGEIF(Sheet1!$A$2:$A$16212,Data!$A407,Sheet1!Q$2:Q$16212),"")</f>
        <v>522.08333333333337</v>
      </c>
      <c r="R407" s="13">
        <f>IFERROR(AVERAGEIF(Sheet1!$A$2:$A$16212,Data!$A407,Sheet1!R$2:R$16212),"")</f>
        <v>1.1574074074074077</v>
      </c>
      <c r="T407" s="18"/>
      <c r="U407" s="17"/>
      <c r="V407" s="18"/>
    </row>
    <row r="408" spans="1:22" x14ac:dyDescent="0.2">
      <c r="A408" s="5">
        <v>44603</v>
      </c>
      <c r="B408" s="6">
        <f t="shared" si="24"/>
        <v>11</v>
      </c>
      <c r="C408" s="7">
        <f t="shared" si="25"/>
        <v>2</v>
      </c>
      <c r="D408" s="7">
        <f t="shared" si="26"/>
        <v>2022</v>
      </c>
      <c r="E408" s="7">
        <f t="shared" si="27"/>
        <v>5</v>
      </c>
      <c r="F408" s="13">
        <f>IFERROR(AVERAGEIF(Sheet1!$A$2:$A$16212,Data!$A408,Sheet1!F$2:F$16212),"")</f>
        <v>13.92454106280193</v>
      </c>
      <c r="G408" s="13">
        <f>IFERROR(AVERAGEIF(Sheet1!$A$2:$A$16212,Data!$A408,Sheet1!G$2:G$16212),"")</f>
        <v>21.328870223978914</v>
      </c>
      <c r="H408" s="13">
        <f>IFERROR(AVERAGEIF(Sheet1!$A$2:$A$16212,Data!$A408,Sheet1!H$2:H$16212),"")</f>
        <v>25.861881038647343</v>
      </c>
      <c r="I408" s="13">
        <f>IFERROR(AVERAGEIF(Sheet1!$A$2:$A$16212,Data!$A408,Sheet1!I$2:I$16212),"")</f>
        <v>0.86733091787439598</v>
      </c>
      <c r="J408" s="13">
        <f>IFERROR(AVERAGEIF(Sheet1!$A$2:$A$16212,Data!$A408,Sheet1!J$2:J$16212),"")</f>
        <v>2.1611865942028987</v>
      </c>
      <c r="K408" s="13">
        <f>IFERROR(AVERAGEIF(Sheet1!$A$2:$A$16212,Data!$A408,Sheet1!K$2:K$16212),"")</f>
        <v>44.145278091473742</v>
      </c>
      <c r="L408" s="13" t="str">
        <f>IFERROR(AVERAGEIF(Sheet1!$A$2:$A$16212,Data!$A408,Sheet1!L$2:L$16212),"")</f>
        <v/>
      </c>
      <c r="M408" s="13">
        <f>IFERROR(AVERAGEIF(Sheet1!$A$2:$A$16212,Data!$A408,Sheet1!M$2:M$16212),"")</f>
        <v>14.93106060606061</v>
      </c>
      <c r="N408" s="13">
        <f>IFERROR(AVERAGEIF(Sheet1!$A$2:$A$16212,Data!$A408,Sheet1!N$2:N$16212),"")</f>
        <v>72.703906250000003</v>
      </c>
      <c r="O408" s="13">
        <f>IFERROR(AVERAGEIF(Sheet1!$A$2:$A$16212,Data!$A408,Sheet1!O$2:O$16212),"")</f>
        <v>0.53583333333333338</v>
      </c>
      <c r="P408" s="13">
        <f>IFERROR(AVERAGEIF(Sheet1!$A$2:$A$16212,Data!$A408,Sheet1!P$2:P$16212),"")</f>
        <v>166.74305555555554</v>
      </c>
      <c r="Q408" s="13">
        <f>IFERROR(AVERAGEIF(Sheet1!$A$2:$A$16212,Data!$A408,Sheet1!Q$2:Q$16212),"")</f>
        <v>520</v>
      </c>
      <c r="R408" s="13">
        <f>IFERROR(AVERAGEIF(Sheet1!$A$2:$A$16212,Data!$A408,Sheet1!R$2:R$16212),"")</f>
        <v>1.0296296296296295</v>
      </c>
      <c r="T408" s="18"/>
      <c r="U408" s="17"/>
      <c r="V408" s="18"/>
    </row>
    <row r="409" spans="1:22" x14ac:dyDescent="0.2">
      <c r="A409" s="5">
        <v>44604</v>
      </c>
      <c r="B409" s="6">
        <f t="shared" si="24"/>
        <v>12</v>
      </c>
      <c r="C409" s="7">
        <f t="shared" si="25"/>
        <v>2</v>
      </c>
      <c r="D409" s="7">
        <f t="shared" si="26"/>
        <v>2022</v>
      </c>
      <c r="E409" s="7">
        <f t="shared" si="27"/>
        <v>6</v>
      </c>
      <c r="F409" s="13">
        <f>IFERROR(AVERAGEIF(Sheet1!$A$2:$A$16212,Data!$A409,Sheet1!F$2:F$16212),"")</f>
        <v>19.034785353535355</v>
      </c>
      <c r="G409" s="13">
        <f>IFERROR(AVERAGEIF(Sheet1!$A$2:$A$16212,Data!$A409,Sheet1!G$2:G$16212),"")</f>
        <v>13.362911725955206</v>
      </c>
      <c r="H409" s="13">
        <f>IFERROR(AVERAGEIF(Sheet1!$A$2:$A$16212,Data!$A409,Sheet1!H$2:H$16212),"")</f>
        <v>20.422675120772947</v>
      </c>
      <c r="I409" s="13">
        <f>IFERROR(AVERAGEIF(Sheet1!$A$2:$A$16212,Data!$A409,Sheet1!I$2:I$16212),"")</f>
        <v>0.52430555555555547</v>
      </c>
      <c r="J409" s="13">
        <f>IFERROR(AVERAGEIF(Sheet1!$A$2:$A$16212,Data!$A409,Sheet1!J$2:J$16212),"")</f>
        <v>2.6494791666666666</v>
      </c>
      <c r="K409" s="13">
        <f>IFERROR(AVERAGEIF(Sheet1!$A$2:$A$16212,Data!$A409,Sheet1!K$2:K$16212),"")</f>
        <v>35.013381842136788</v>
      </c>
      <c r="L409" s="13" t="str">
        <f>IFERROR(AVERAGEIF(Sheet1!$A$2:$A$16212,Data!$A409,Sheet1!L$2:L$16212),"")</f>
        <v/>
      </c>
      <c r="M409" s="13">
        <f>IFERROR(AVERAGEIF(Sheet1!$A$2:$A$16212,Data!$A409,Sheet1!M$2:M$16212),"")</f>
        <v>15.73219696969697</v>
      </c>
      <c r="N409" s="13">
        <f>IFERROR(AVERAGEIF(Sheet1!$A$2:$A$16212,Data!$A409,Sheet1!N$2:N$16212),"")</f>
        <v>67.871406249999993</v>
      </c>
      <c r="O409" s="13">
        <f>IFERROR(AVERAGEIF(Sheet1!$A$2:$A$16212,Data!$A409,Sheet1!O$2:O$16212),"")</f>
        <v>3.4583333333333341E-2</v>
      </c>
      <c r="P409" s="13">
        <f>IFERROR(AVERAGEIF(Sheet1!$A$2:$A$16212,Data!$A409,Sheet1!P$2:P$16212),"")</f>
        <v>212.27083333333337</v>
      </c>
      <c r="Q409" s="13">
        <f>IFERROR(AVERAGEIF(Sheet1!$A$2:$A$16212,Data!$A409,Sheet1!Q$2:Q$16212),"")</f>
        <v>494.08333333333331</v>
      </c>
      <c r="R409" s="13">
        <f>IFERROR(AVERAGEIF(Sheet1!$A$2:$A$16212,Data!$A409,Sheet1!R$2:R$16212),"")</f>
        <v>1.5569444444444445</v>
      </c>
      <c r="T409" s="18"/>
      <c r="U409" s="17"/>
      <c r="V409" s="18"/>
    </row>
    <row r="410" spans="1:22" x14ac:dyDescent="0.2">
      <c r="A410" s="5">
        <v>44605</v>
      </c>
      <c r="B410" s="6">
        <f t="shared" si="24"/>
        <v>13</v>
      </c>
      <c r="C410" s="7">
        <f t="shared" si="25"/>
        <v>2</v>
      </c>
      <c r="D410" s="7">
        <f t="shared" si="26"/>
        <v>2022</v>
      </c>
      <c r="E410" s="7">
        <f t="shared" si="27"/>
        <v>7</v>
      </c>
      <c r="F410" s="13">
        <f>IFERROR(AVERAGEIF(Sheet1!$A$2:$A$16212,Data!$A410,Sheet1!F$2:F$16212),"")</f>
        <v>19.391071428571426</v>
      </c>
      <c r="G410" s="13">
        <f>IFERROR(AVERAGEIF(Sheet1!$A$2:$A$16212,Data!$A410,Sheet1!G$2:G$16212),"")</f>
        <v>10.412121212121212</v>
      </c>
      <c r="H410" s="13">
        <f>IFERROR(AVERAGEIF(Sheet1!$A$2:$A$16212,Data!$A410,Sheet1!H$2:H$16212),"")</f>
        <v>15.342013888888891</v>
      </c>
      <c r="I410" s="13">
        <f>IFERROR(AVERAGEIF(Sheet1!$A$2:$A$16212,Data!$A410,Sheet1!I$2:I$16212),"")</f>
        <v>0.40347222222222223</v>
      </c>
      <c r="J410" s="13">
        <f>IFERROR(AVERAGEIF(Sheet1!$A$2:$A$16212,Data!$A410,Sheet1!J$2:J$16212),"")</f>
        <v>1.296875</v>
      </c>
      <c r="K410" s="13">
        <f>IFERROR(AVERAGEIF(Sheet1!$A$2:$A$16212,Data!$A410,Sheet1!K$2:K$16212),"")</f>
        <v>25.846604084321473</v>
      </c>
      <c r="L410" s="13" t="str">
        <f>IFERROR(AVERAGEIF(Sheet1!$A$2:$A$16212,Data!$A410,Sheet1!L$2:L$16212),"")</f>
        <v/>
      </c>
      <c r="M410" s="13">
        <f>IFERROR(AVERAGEIF(Sheet1!$A$2:$A$16212,Data!$A410,Sheet1!M$2:M$16212),"")</f>
        <v>15.631222943722941</v>
      </c>
      <c r="N410" s="13">
        <f>IFERROR(AVERAGEIF(Sheet1!$A$2:$A$16212,Data!$A410,Sheet1!N$2:N$16212),"")</f>
        <v>66.120677083333334</v>
      </c>
      <c r="O410" s="13">
        <f>IFERROR(AVERAGEIF(Sheet1!$A$2:$A$16212,Data!$A410,Sheet1!O$2:O$16212),"")</f>
        <v>0.11482142857142855</v>
      </c>
      <c r="P410" s="13">
        <f>IFERROR(AVERAGEIF(Sheet1!$A$2:$A$16212,Data!$A410,Sheet1!P$2:P$16212),"")</f>
        <v>182.47916666666663</v>
      </c>
      <c r="Q410" s="13">
        <f>IFERROR(AVERAGEIF(Sheet1!$A$2:$A$16212,Data!$A410,Sheet1!Q$2:Q$16212),"")</f>
        <v>478.83333333333331</v>
      </c>
      <c r="R410" s="13">
        <f>IFERROR(AVERAGEIF(Sheet1!$A$2:$A$16212,Data!$A410,Sheet1!R$2:R$16212),"")</f>
        <v>1.4395502645502642</v>
      </c>
      <c r="T410" s="18"/>
      <c r="U410" s="17"/>
      <c r="V410" s="18"/>
    </row>
    <row r="411" spans="1:22" x14ac:dyDescent="0.2">
      <c r="A411" s="5">
        <v>44606</v>
      </c>
      <c r="B411" s="6">
        <f t="shared" si="24"/>
        <v>14</v>
      </c>
      <c r="C411" s="7">
        <f t="shared" si="25"/>
        <v>2</v>
      </c>
      <c r="D411" s="7">
        <f t="shared" si="26"/>
        <v>2022</v>
      </c>
      <c r="E411" s="7">
        <f t="shared" si="27"/>
        <v>1</v>
      </c>
      <c r="F411" s="13">
        <f>IFERROR(AVERAGEIF(Sheet1!$A$2:$A$16212,Data!$A411,Sheet1!F$2:F$16212),"")</f>
        <v>15.23902777777778</v>
      </c>
      <c r="G411" s="13">
        <f>IFERROR(AVERAGEIF(Sheet1!$A$2:$A$16212,Data!$A411,Sheet1!G$2:G$16212),"")</f>
        <v>18.93598484848485</v>
      </c>
      <c r="H411" s="13">
        <f>IFERROR(AVERAGEIF(Sheet1!$A$2:$A$16212,Data!$A411,Sheet1!H$2:H$16212),"")</f>
        <v>21.358881578947372</v>
      </c>
      <c r="I411" s="13">
        <f>IFERROR(AVERAGEIF(Sheet1!$A$2:$A$16212,Data!$A411,Sheet1!I$2:I$16212),"")</f>
        <v>0.65763888888888888</v>
      </c>
      <c r="J411" s="13">
        <f>IFERROR(AVERAGEIF(Sheet1!$A$2:$A$16212,Data!$A411,Sheet1!J$2:J$16212),"")</f>
        <v>1.6821180555555555</v>
      </c>
      <c r="K411" s="13">
        <f>IFERROR(AVERAGEIF(Sheet1!$A$2:$A$16212,Data!$A411,Sheet1!K$2:K$16212),"")</f>
        <v>40.236861628709455</v>
      </c>
      <c r="L411" s="13" t="str">
        <f>IFERROR(AVERAGEIF(Sheet1!$A$2:$A$16212,Data!$A411,Sheet1!L$2:L$16212),"")</f>
        <v/>
      </c>
      <c r="M411" s="13">
        <f>IFERROR(AVERAGEIF(Sheet1!$A$2:$A$16212,Data!$A411,Sheet1!M$2:M$16212),"")</f>
        <v>14.965909090909088</v>
      </c>
      <c r="N411" s="13">
        <f>IFERROR(AVERAGEIF(Sheet1!$A$2:$A$16212,Data!$A411,Sheet1!N$2:N$16212),"")</f>
        <v>70.35552083333333</v>
      </c>
      <c r="O411" s="13">
        <f>IFERROR(AVERAGEIF(Sheet1!$A$2:$A$16212,Data!$A411,Sheet1!O$2:O$16212),"")</f>
        <v>0.19916666666666666</v>
      </c>
      <c r="P411" s="13">
        <f>IFERROR(AVERAGEIF(Sheet1!$A$2:$A$16212,Data!$A411,Sheet1!P$2:P$16212),"")</f>
        <v>148.04166666666666</v>
      </c>
      <c r="Q411" s="13">
        <f>IFERROR(AVERAGEIF(Sheet1!$A$2:$A$16212,Data!$A411,Sheet1!Q$2:Q$16212),"")</f>
        <v>496.41666666666669</v>
      </c>
      <c r="R411" s="13">
        <f>IFERROR(AVERAGEIF(Sheet1!$A$2:$A$16212,Data!$A411,Sheet1!R$2:R$16212),"")</f>
        <v>1.2569444444444444</v>
      </c>
      <c r="T411" s="18"/>
      <c r="U411" s="17"/>
      <c r="V411" s="18"/>
    </row>
    <row r="412" spans="1:22" x14ac:dyDescent="0.2">
      <c r="A412" s="5">
        <v>44607</v>
      </c>
      <c r="B412" s="6">
        <f t="shared" si="24"/>
        <v>15</v>
      </c>
      <c r="C412" s="7">
        <f t="shared" si="25"/>
        <v>2</v>
      </c>
      <c r="D412" s="7">
        <f t="shared" si="26"/>
        <v>2022</v>
      </c>
      <c r="E412" s="7">
        <f t="shared" si="27"/>
        <v>2</v>
      </c>
      <c r="F412" s="13">
        <f>IFERROR(AVERAGEIF(Sheet1!$A$2:$A$16212,Data!$A412,Sheet1!F$2:F$16212),"")</f>
        <v>16.582509920634923</v>
      </c>
      <c r="G412" s="13">
        <f>IFERROR(AVERAGEIF(Sheet1!$A$2:$A$16212,Data!$A412,Sheet1!G$2:G$16212),"")</f>
        <v>16.645428665537359</v>
      </c>
      <c r="H412" s="13">
        <f>IFERROR(AVERAGEIF(Sheet1!$A$2:$A$16212,Data!$A412,Sheet1!H$2:H$16212),"")</f>
        <v>21.053336352657009</v>
      </c>
      <c r="I412" s="13">
        <f>IFERROR(AVERAGEIF(Sheet1!$A$2:$A$16212,Data!$A412,Sheet1!I$2:I$16212),"")</f>
        <v>0.57206831513896728</v>
      </c>
      <c r="J412" s="13">
        <f>IFERROR(AVERAGEIF(Sheet1!$A$2:$A$16212,Data!$A412,Sheet1!J$2:J$16212),"")</f>
        <v>1.4840232683982684</v>
      </c>
      <c r="K412" s="13">
        <f>IFERROR(AVERAGEIF(Sheet1!$A$2:$A$16212,Data!$A412,Sheet1!K$2:K$16212),"")</f>
        <v>36.072401617102706</v>
      </c>
      <c r="L412" s="13" t="str">
        <f>IFERROR(AVERAGEIF(Sheet1!$A$2:$A$16212,Data!$A412,Sheet1!L$2:L$16212),"")</f>
        <v/>
      </c>
      <c r="M412" s="13">
        <f>IFERROR(AVERAGEIF(Sheet1!$A$2:$A$16212,Data!$A412,Sheet1!M$2:M$16212),"")</f>
        <v>14.906439393939394</v>
      </c>
      <c r="N412" s="13">
        <f>IFERROR(AVERAGEIF(Sheet1!$A$2:$A$16212,Data!$A412,Sheet1!N$2:N$16212),"")</f>
        <v>70.690364583333334</v>
      </c>
      <c r="O412" s="13">
        <f>IFERROR(AVERAGEIF(Sheet1!$A$2:$A$16212,Data!$A412,Sheet1!O$2:O$16212),"")</f>
        <v>5.9583333333333335E-2</v>
      </c>
      <c r="P412" s="13">
        <f>IFERROR(AVERAGEIF(Sheet1!$A$2:$A$16212,Data!$A412,Sheet1!P$2:P$16212),"")</f>
        <v>123.52083333333331</v>
      </c>
      <c r="Q412" s="13">
        <f>IFERROR(AVERAGEIF(Sheet1!$A$2:$A$16212,Data!$A412,Sheet1!Q$2:Q$16212),"")</f>
        <v>481.95833333333331</v>
      </c>
      <c r="R412" s="13">
        <f>IFERROR(AVERAGEIF(Sheet1!$A$2:$A$16212,Data!$A412,Sheet1!R$2:R$16212),"")</f>
        <v>1.2935185185185185</v>
      </c>
      <c r="T412" s="18"/>
      <c r="U412" s="17"/>
      <c r="V412" s="18"/>
    </row>
    <row r="413" spans="1:22" x14ac:dyDescent="0.2">
      <c r="A413" s="5">
        <v>44608</v>
      </c>
      <c r="B413" s="6">
        <f t="shared" si="24"/>
        <v>16</v>
      </c>
      <c r="C413" s="7">
        <f t="shared" si="25"/>
        <v>2</v>
      </c>
      <c r="D413" s="7">
        <f t="shared" si="26"/>
        <v>2022</v>
      </c>
      <c r="E413" s="7">
        <f t="shared" si="27"/>
        <v>3</v>
      </c>
      <c r="F413" s="13">
        <f>IFERROR(AVERAGEIF(Sheet1!$A$2:$A$16212,Data!$A413,Sheet1!F$2:F$16212),"")</f>
        <v>24.467086352657006</v>
      </c>
      <c r="G413" s="13">
        <f>IFERROR(AVERAGEIF(Sheet1!$A$2:$A$16212,Data!$A413,Sheet1!G$2:G$16212),"")</f>
        <v>14.210363046044865</v>
      </c>
      <c r="H413" s="13">
        <f>IFERROR(AVERAGEIF(Sheet1!$A$2:$A$16212,Data!$A413,Sheet1!H$2:H$16212),"")</f>
        <v>21.09652777777778</v>
      </c>
      <c r="I413" s="13">
        <f>IFERROR(AVERAGEIF(Sheet1!$A$2:$A$16212,Data!$A413,Sheet1!I$2:I$16212),"")</f>
        <v>0.49959439111613019</v>
      </c>
      <c r="J413" s="13">
        <f>IFERROR(AVERAGEIF(Sheet1!$A$2:$A$16212,Data!$A413,Sheet1!J$2:J$16212),"")</f>
        <v>1.7840760869565215</v>
      </c>
      <c r="K413" s="13">
        <f>IFERROR(AVERAGEIF(Sheet1!$A$2:$A$16212,Data!$A413,Sheet1!K$2:K$16212),"")</f>
        <v>36.042326800614852</v>
      </c>
      <c r="L413" s="13" t="str">
        <f>IFERROR(AVERAGEIF(Sheet1!$A$2:$A$16212,Data!$A413,Sheet1!L$2:L$16212),"")</f>
        <v/>
      </c>
      <c r="M413" s="13">
        <f>IFERROR(AVERAGEIF(Sheet1!$A$2:$A$16212,Data!$A413,Sheet1!M$2:M$16212),"")</f>
        <v>15.576893939393939</v>
      </c>
      <c r="N413" s="13">
        <f>IFERROR(AVERAGEIF(Sheet1!$A$2:$A$16212,Data!$A413,Sheet1!N$2:N$16212),"")</f>
        <v>62.144375000000004</v>
      </c>
      <c r="O413" s="13">
        <f>IFERROR(AVERAGEIF(Sheet1!$A$2:$A$16212,Data!$A413,Sheet1!O$2:O$16212),"")</f>
        <v>0.27208333333333334</v>
      </c>
      <c r="P413" s="13">
        <f>IFERROR(AVERAGEIF(Sheet1!$A$2:$A$16212,Data!$A413,Sheet1!P$2:P$16212),"")</f>
        <v>213.21527777777774</v>
      </c>
      <c r="Q413" s="13">
        <f>IFERROR(AVERAGEIF(Sheet1!$A$2:$A$16212,Data!$A413,Sheet1!Q$2:Q$16212),"")</f>
        <v>476.91666666666669</v>
      </c>
      <c r="R413" s="13">
        <f>IFERROR(AVERAGEIF(Sheet1!$A$2:$A$16212,Data!$A413,Sheet1!R$2:R$16212),"")</f>
        <v>1.6976851851851853</v>
      </c>
      <c r="T413" s="18"/>
      <c r="U413" s="17"/>
      <c r="V413" s="18"/>
    </row>
    <row r="414" spans="1:22" x14ac:dyDescent="0.2">
      <c r="A414" s="5">
        <v>44609</v>
      </c>
      <c r="B414" s="6">
        <f t="shared" si="24"/>
        <v>17</v>
      </c>
      <c r="C414" s="7">
        <f t="shared" si="25"/>
        <v>2</v>
      </c>
      <c r="D414" s="7">
        <f t="shared" si="26"/>
        <v>2022</v>
      </c>
      <c r="E414" s="7">
        <f t="shared" si="27"/>
        <v>4</v>
      </c>
      <c r="F414" s="13">
        <f>IFERROR(AVERAGEIF(Sheet1!$A$2:$A$16212,Data!$A414,Sheet1!F$2:F$16212),"")</f>
        <v>18.804565174051731</v>
      </c>
      <c r="G414" s="13">
        <f>IFERROR(AVERAGEIF(Sheet1!$A$2:$A$16212,Data!$A414,Sheet1!G$2:G$16212),"")</f>
        <v>15.711248353096179</v>
      </c>
      <c r="H414" s="13">
        <f>IFERROR(AVERAGEIF(Sheet1!$A$2:$A$16212,Data!$A414,Sheet1!H$2:H$16212),"")</f>
        <v>23.77205349531117</v>
      </c>
      <c r="I414" s="13">
        <f>IFERROR(AVERAGEIF(Sheet1!$A$2:$A$16212,Data!$A414,Sheet1!I$2:I$16212),"")</f>
        <v>0.59625930356193524</v>
      </c>
      <c r="J414" s="13">
        <f>IFERROR(AVERAGEIF(Sheet1!$A$2:$A$16212,Data!$A414,Sheet1!J$2:J$16212),"")</f>
        <v>2.3034193840579715</v>
      </c>
      <c r="K414" s="13">
        <f>IFERROR(AVERAGEIF(Sheet1!$A$2:$A$16212,Data!$A414,Sheet1!K$2:K$16212),"")</f>
        <v>40.138042497960974</v>
      </c>
      <c r="L414" s="13" t="str">
        <f>IFERROR(AVERAGEIF(Sheet1!$A$2:$A$16212,Data!$A414,Sheet1!L$2:L$16212),"")</f>
        <v/>
      </c>
      <c r="M414" s="13">
        <f>IFERROR(AVERAGEIF(Sheet1!$A$2:$A$16212,Data!$A414,Sheet1!M$2:M$16212),"")</f>
        <v>15.558333333333332</v>
      </c>
      <c r="N414" s="13">
        <f>IFERROR(AVERAGEIF(Sheet1!$A$2:$A$16212,Data!$A414,Sheet1!N$2:N$16212),"")</f>
        <v>63.709010416666672</v>
      </c>
      <c r="O414" s="13">
        <f>IFERROR(AVERAGEIF(Sheet1!$A$2:$A$16212,Data!$A414,Sheet1!O$2:O$16212),"")</f>
        <v>5.0000000000000001E-3</v>
      </c>
      <c r="P414" s="13">
        <f>IFERROR(AVERAGEIF(Sheet1!$A$2:$A$16212,Data!$A414,Sheet1!P$2:P$16212),"")</f>
        <v>157.07837301587301</v>
      </c>
      <c r="Q414" s="13">
        <f>IFERROR(AVERAGEIF(Sheet1!$A$2:$A$16212,Data!$A414,Sheet1!Q$2:Q$16212),"")</f>
        <v>495.5</v>
      </c>
      <c r="R414" s="13">
        <f>IFERROR(AVERAGEIF(Sheet1!$A$2:$A$16212,Data!$A414,Sheet1!R$2:R$16212),"")</f>
        <v>1.3634920634920633</v>
      </c>
      <c r="T414" s="18"/>
      <c r="U414" s="17"/>
      <c r="V414" s="18"/>
    </row>
    <row r="415" spans="1:22" x14ac:dyDescent="0.2">
      <c r="A415" s="5">
        <v>44610</v>
      </c>
      <c r="B415" s="6">
        <f t="shared" si="24"/>
        <v>18</v>
      </c>
      <c r="C415" s="7">
        <f t="shared" si="25"/>
        <v>2</v>
      </c>
      <c r="D415" s="7">
        <f t="shared" si="26"/>
        <v>2022</v>
      </c>
      <c r="E415" s="7">
        <f t="shared" si="27"/>
        <v>5</v>
      </c>
      <c r="F415" s="13">
        <f>IFERROR(AVERAGEIF(Sheet1!$A$2:$A$16212,Data!$A415,Sheet1!F$2:F$16212),"")</f>
        <v>14.290474033816423</v>
      </c>
      <c r="G415" s="13">
        <f>IFERROR(AVERAGEIF(Sheet1!$A$2:$A$16212,Data!$A415,Sheet1!G$2:G$16212),"")</f>
        <v>18.819186429512516</v>
      </c>
      <c r="H415" s="13">
        <f>IFERROR(AVERAGEIF(Sheet1!$A$2:$A$16212,Data!$A415,Sheet1!H$2:H$16212),"")</f>
        <v>27.15442330917875</v>
      </c>
      <c r="I415" s="13">
        <f>IFERROR(AVERAGEIF(Sheet1!$A$2:$A$16212,Data!$A415,Sheet1!I$2:I$16212),"")</f>
        <v>0.65173611111111118</v>
      </c>
      <c r="J415" s="13">
        <f>IFERROR(AVERAGEIF(Sheet1!$A$2:$A$16212,Data!$A415,Sheet1!J$2:J$16212),"")</f>
        <v>2.3914855072463768</v>
      </c>
      <c r="K415" s="13">
        <f>IFERROR(AVERAGEIF(Sheet1!$A$2:$A$16212,Data!$A415,Sheet1!K$2:K$16212),"")</f>
        <v>48.491773932112892</v>
      </c>
      <c r="L415" s="13" t="str">
        <f>IFERROR(AVERAGEIF(Sheet1!$A$2:$A$16212,Data!$A415,Sheet1!L$2:L$16212),"")</f>
        <v/>
      </c>
      <c r="M415" s="13">
        <f>IFERROR(AVERAGEIF(Sheet1!$A$2:$A$16212,Data!$A415,Sheet1!M$2:M$16212),"")</f>
        <v>14.909090909090907</v>
      </c>
      <c r="N415" s="13">
        <f>IFERROR(AVERAGEIF(Sheet1!$A$2:$A$16212,Data!$A415,Sheet1!N$2:N$16212),"")</f>
        <v>67.884479166666665</v>
      </c>
      <c r="O415" s="13">
        <f>IFERROR(AVERAGEIF(Sheet1!$A$2:$A$16212,Data!$A415,Sheet1!O$2:O$16212),"")</f>
        <v>1.5416666666666667E-2</v>
      </c>
      <c r="P415" s="13">
        <f>IFERROR(AVERAGEIF(Sheet1!$A$2:$A$16212,Data!$A415,Sheet1!P$2:P$16212),"")</f>
        <v>168.63888888888889</v>
      </c>
      <c r="Q415" s="13">
        <f>IFERROR(AVERAGEIF(Sheet1!$A$2:$A$16212,Data!$A415,Sheet1!Q$2:Q$16212),"")</f>
        <v>498.45833333333331</v>
      </c>
      <c r="R415" s="13">
        <f>IFERROR(AVERAGEIF(Sheet1!$A$2:$A$16212,Data!$A415,Sheet1!R$2:R$16212),"")</f>
        <v>1.5333333333333334</v>
      </c>
      <c r="T415" s="18"/>
      <c r="U415" s="17"/>
      <c r="V415" s="18"/>
    </row>
    <row r="416" spans="1:22" x14ac:dyDescent="0.2">
      <c r="A416" s="5">
        <v>44611</v>
      </c>
      <c r="B416" s="6">
        <f t="shared" si="24"/>
        <v>19</v>
      </c>
      <c r="C416" s="7">
        <f t="shared" si="25"/>
        <v>2</v>
      </c>
      <c r="D416" s="7">
        <f t="shared" si="26"/>
        <v>2022</v>
      </c>
      <c r="E416" s="7">
        <f t="shared" si="27"/>
        <v>6</v>
      </c>
      <c r="F416" s="13">
        <f>IFERROR(AVERAGEIF(Sheet1!$A$2:$A$16212,Data!$A416,Sheet1!F$2:F$16212),"")</f>
        <v>15.190624999999999</v>
      </c>
      <c r="G416" s="13">
        <f>IFERROR(AVERAGEIF(Sheet1!$A$2:$A$16212,Data!$A416,Sheet1!G$2:G$16212),"")</f>
        <v>15.524242424242425</v>
      </c>
      <c r="H416" s="13">
        <f>IFERROR(AVERAGEIF(Sheet1!$A$2:$A$16212,Data!$A416,Sheet1!H$2:H$16212),"")</f>
        <v>18.517771464646462</v>
      </c>
      <c r="I416" s="13">
        <f>IFERROR(AVERAGEIF(Sheet1!$A$2:$A$16212,Data!$A416,Sheet1!I$2:I$16212),"")</f>
        <v>0.54062500000000002</v>
      </c>
      <c r="J416" s="13">
        <f>IFERROR(AVERAGEIF(Sheet1!$A$2:$A$16212,Data!$A416,Sheet1!J$2:J$16212),"")</f>
        <v>1.6890624999999999</v>
      </c>
      <c r="K416" s="13">
        <f>IFERROR(AVERAGEIF(Sheet1!$A$2:$A$16212,Data!$A416,Sheet1!K$2:K$16212),"")</f>
        <v>32.908683427080156</v>
      </c>
      <c r="L416" s="13" t="str">
        <f>IFERROR(AVERAGEIF(Sheet1!$A$2:$A$16212,Data!$A416,Sheet1!L$2:L$16212),"")</f>
        <v/>
      </c>
      <c r="M416" s="13">
        <f>IFERROR(AVERAGEIF(Sheet1!$A$2:$A$16212,Data!$A416,Sheet1!M$2:M$16212),"")</f>
        <v>14.649242424242424</v>
      </c>
      <c r="N416" s="13">
        <f>IFERROR(AVERAGEIF(Sheet1!$A$2:$A$16212,Data!$A416,Sheet1!N$2:N$16212),"")</f>
        <v>71.880468750000006</v>
      </c>
      <c r="O416" s="13">
        <f>IFERROR(AVERAGEIF(Sheet1!$A$2:$A$16212,Data!$A416,Sheet1!O$2:O$16212),"")</f>
        <v>4.4583333333333329E-2</v>
      </c>
      <c r="P416" s="13">
        <f>IFERROR(AVERAGEIF(Sheet1!$A$2:$A$16212,Data!$A416,Sheet1!P$2:P$16212),"")</f>
        <v>136.6875</v>
      </c>
      <c r="Q416" s="13">
        <f>IFERROR(AVERAGEIF(Sheet1!$A$2:$A$16212,Data!$A416,Sheet1!Q$2:Q$16212),"")</f>
        <v>491.25</v>
      </c>
      <c r="R416" s="13">
        <f>IFERROR(AVERAGEIF(Sheet1!$A$2:$A$16212,Data!$A416,Sheet1!R$2:R$16212),"")</f>
        <v>1.2995370370370369</v>
      </c>
      <c r="T416" s="18"/>
      <c r="U416" s="17"/>
      <c r="V416" s="18"/>
    </row>
    <row r="417" spans="1:22" x14ac:dyDescent="0.2">
      <c r="A417" s="5">
        <v>44612</v>
      </c>
      <c r="B417" s="6">
        <f t="shared" si="24"/>
        <v>20</v>
      </c>
      <c r="C417" s="7">
        <f t="shared" si="25"/>
        <v>2</v>
      </c>
      <c r="D417" s="7">
        <f t="shared" si="26"/>
        <v>2022</v>
      </c>
      <c r="E417" s="7">
        <f t="shared" si="27"/>
        <v>7</v>
      </c>
      <c r="F417" s="13">
        <f>IFERROR(AVERAGEIF(Sheet1!$A$2:$A$16212,Data!$A417,Sheet1!F$2:F$16212),"")</f>
        <v>13.861458333333333</v>
      </c>
      <c r="G417" s="13">
        <f>IFERROR(AVERAGEIF(Sheet1!$A$2:$A$16212,Data!$A417,Sheet1!G$2:G$16212),"")</f>
        <v>12.934469696969698</v>
      </c>
      <c r="H417" s="13">
        <f>IFERROR(AVERAGEIF(Sheet1!$A$2:$A$16212,Data!$A417,Sheet1!H$2:H$16212),"")</f>
        <v>16.480650252525255</v>
      </c>
      <c r="I417" s="13">
        <f>IFERROR(AVERAGEIF(Sheet1!$A$2:$A$16212,Data!$A417,Sheet1!I$2:I$16212),"")</f>
        <v>0.49988425925925933</v>
      </c>
      <c r="J417" s="13">
        <f>IFERROR(AVERAGEIF(Sheet1!$A$2:$A$16212,Data!$A417,Sheet1!J$2:J$16212),"")</f>
        <v>2.1484374999999996</v>
      </c>
      <c r="K417" s="13">
        <f>IFERROR(AVERAGEIF(Sheet1!$A$2:$A$16212,Data!$A417,Sheet1!K$2:K$16212),"")</f>
        <v>29.94877679961672</v>
      </c>
      <c r="L417" s="13" t="str">
        <f>IFERROR(AVERAGEIF(Sheet1!$A$2:$A$16212,Data!$A417,Sheet1!L$2:L$16212),"")</f>
        <v/>
      </c>
      <c r="M417" s="13">
        <f>IFERROR(AVERAGEIF(Sheet1!$A$2:$A$16212,Data!$A417,Sheet1!M$2:M$16212),"")</f>
        <v>14.782196969696969</v>
      </c>
      <c r="N417" s="13">
        <f>IFERROR(AVERAGEIF(Sheet1!$A$2:$A$16212,Data!$A417,Sheet1!N$2:N$16212),"")</f>
        <v>69.736145833333339</v>
      </c>
      <c r="O417" s="13">
        <f>IFERROR(AVERAGEIF(Sheet1!$A$2:$A$16212,Data!$A417,Sheet1!O$2:O$16212),"")</f>
        <v>6.7083333333333342E-2</v>
      </c>
      <c r="P417" s="13">
        <f>IFERROR(AVERAGEIF(Sheet1!$A$2:$A$16212,Data!$A417,Sheet1!P$2:P$16212),"")</f>
        <v>165.4097222222222</v>
      </c>
      <c r="Q417" s="13">
        <f>IFERROR(AVERAGEIF(Sheet1!$A$2:$A$16212,Data!$A417,Sheet1!Q$2:Q$16212),"")</f>
        <v>500.5</v>
      </c>
      <c r="R417" s="13">
        <f>IFERROR(AVERAGEIF(Sheet1!$A$2:$A$16212,Data!$A417,Sheet1!R$2:R$16212),"")</f>
        <v>1.3916666666666668</v>
      </c>
      <c r="T417" s="18"/>
      <c r="U417" s="17"/>
      <c r="V417" s="18"/>
    </row>
    <row r="418" spans="1:22" x14ac:dyDescent="0.2">
      <c r="A418" s="5">
        <v>44613</v>
      </c>
      <c r="B418" s="6">
        <f t="shared" si="24"/>
        <v>21</v>
      </c>
      <c r="C418" s="7">
        <f t="shared" si="25"/>
        <v>2</v>
      </c>
      <c r="D418" s="7">
        <f t="shared" si="26"/>
        <v>2022</v>
      </c>
      <c r="E418" s="7">
        <f t="shared" si="27"/>
        <v>1</v>
      </c>
      <c r="F418" s="13">
        <f>IFERROR(AVERAGEIF(Sheet1!$A$2:$A$16212,Data!$A418,Sheet1!F$2:F$16212),"")</f>
        <v>12.106981107660454</v>
      </c>
      <c r="G418" s="13">
        <f>IFERROR(AVERAGEIF(Sheet1!$A$2:$A$16212,Data!$A418,Sheet1!G$2:G$16212),"")</f>
        <v>17.44621212121212</v>
      </c>
      <c r="H418" s="13">
        <f>IFERROR(AVERAGEIF(Sheet1!$A$2:$A$16212,Data!$A418,Sheet1!H$2:H$16212),"")</f>
        <v>19.007653985507243</v>
      </c>
      <c r="I418" s="13">
        <f>IFERROR(AVERAGEIF(Sheet1!$A$2:$A$16212,Data!$A418,Sheet1!I$2:I$16212),"")</f>
        <v>0.65583773933576317</v>
      </c>
      <c r="J418" s="13">
        <f>IFERROR(AVERAGEIF(Sheet1!$A$2:$A$16212,Data!$A418,Sheet1!J$2:J$16212),"")</f>
        <v>2.4646836180124225</v>
      </c>
      <c r="K418" s="13">
        <f>IFERROR(AVERAGEIF(Sheet1!$A$2:$A$16212,Data!$A418,Sheet1!K$2:K$16212),"")</f>
        <v>34.781933465085643</v>
      </c>
      <c r="L418" s="13" t="str">
        <f>IFERROR(AVERAGEIF(Sheet1!$A$2:$A$16212,Data!$A418,Sheet1!L$2:L$16212),"")</f>
        <v/>
      </c>
      <c r="M418" s="13">
        <f>IFERROR(AVERAGEIF(Sheet1!$A$2:$A$16212,Data!$A418,Sheet1!M$2:M$16212),"")</f>
        <v>14.706818181818182</v>
      </c>
      <c r="N418" s="13">
        <f>IFERROR(AVERAGEIF(Sheet1!$A$2:$A$16212,Data!$A418,Sheet1!N$2:N$16212),"")</f>
        <v>69.609843749999996</v>
      </c>
      <c r="O418" s="13">
        <f>IFERROR(AVERAGEIF(Sheet1!$A$2:$A$16212,Data!$A418,Sheet1!O$2:O$16212),"")</f>
        <v>0.11083333333333334</v>
      </c>
      <c r="P418" s="13">
        <f>IFERROR(AVERAGEIF(Sheet1!$A$2:$A$16212,Data!$A418,Sheet1!P$2:P$16212),"")</f>
        <v>171.70138888888889</v>
      </c>
      <c r="Q418" s="13">
        <f>IFERROR(AVERAGEIF(Sheet1!$A$2:$A$16212,Data!$A418,Sheet1!Q$2:Q$16212),"")</f>
        <v>493.875</v>
      </c>
      <c r="R418" s="13">
        <f>IFERROR(AVERAGEIF(Sheet1!$A$2:$A$16212,Data!$A418,Sheet1!R$2:R$16212),"")</f>
        <v>1.2620370370370368</v>
      </c>
      <c r="T418" s="18"/>
      <c r="U418" s="17"/>
      <c r="V418" s="18"/>
    </row>
    <row r="419" spans="1:22" x14ac:dyDescent="0.2">
      <c r="A419" s="5">
        <v>44614</v>
      </c>
      <c r="B419" s="6">
        <f t="shared" si="24"/>
        <v>22</v>
      </c>
      <c r="C419" s="7">
        <f t="shared" si="25"/>
        <v>2</v>
      </c>
      <c r="D419" s="7">
        <f t="shared" si="26"/>
        <v>2022</v>
      </c>
      <c r="E419" s="7">
        <f t="shared" si="27"/>
        <v>2</v>
      </c>
      <c r="F419" s="13">
        <f>IFERROR(AVERAGEIF(Sheet1!$A$2:$A$16212,Data!$A419,Sheet1!F$2:F$16212),"")</f>
        <v>13.106291956835436</v>
      </c>
      <c r="G419" s="13">
        <f>IFERROR(AVERAGEIF(Sheet1!$A$2:$A$16212,Data!$A419,Sheet1!G$2:G$16212),"")</f>
        <v>19.765009881422923</v>
      </c>
      <c r="H419" s="13">
        <f>IFERROR(AVERAGEIF(Sheet1!$A$2:$A$16212,Data!$A419,Sheet1!H$2:H$16212),"")</f>
        <v>26.790292874396133</v>
      </c>
      <c r="I419" s="13">
        <f>IFERROR(AVERAGEIF(Sheet1!$A$2:$A$16212,Data!$A419,Sheet1!I$2:I$16212),"")</f>
        <v>0.72722448143643803</v>
      </c>
      <c r="J419" s="13">
        <f>IFERROR(AVERAGEIF(Sheet1!$A$2:$A$16212,Data!$A419,Sheet1!J$2:J$16212),"")</f>
        <v>2.3476799242424242</v>
      </c>
      <c r="K419" s="13">
        <f>IFERROR(AVERAGEIF(Sheet1!$A$2:$A$16212,Data!$A419,Sheet1!K$2:K$16212),"")</f>
        <v>45.769102711901617</v>
      </c>
      <c r="L419" s="13" t="str">
        <f>IFERROR(AVERAGEIF(Sheet1!$A$2:$A$16212,Data!$A419,Sheet1!L$2:L$16212),"")</f>
        <v/>
      </c>
      <c r="M419" s="13">
        <f>IFERROR(AVERAGEIF(Sheet1!$A$2:$A$16212,Data!$A419,Sheet1!M$2:M$16212),"")</f>
        <v>14.225</v>
      </c>
      <c r="N419" s="13">
        <f>IFERROR(AVERAGEIF(Sheet1!$A$2:$A$16212,Data!$A419,Sheet1!N$2:N$16212),"")</f>
        <v>70.248072916666672</v>
      </c>
      <c r="O419" s="13">
        <f>IFERROR(AVERAGEIF(Sheet1!$A$2:$A$16212,Data!$A419,Sheet1!O$2:O$16212),"")</f>
        <v>0.23874999999999996</v>
      </c>
      <c r="P419" s="13">
        <f>IFERROR(AVERAGEIF(Sheet1!$A$2:$A$16212,Data!$A419,Sheet1!P$2:P$16212),"")</f>
        <v>204.11111111111111</v>
      </c>
      <c r="Q419" s="13">
        <f>IFERROR(AVERAGEIF(Sheet1!$A$2:$A$16212,Data!$A419,Sheet1!Q$2:Q$16212),"")</f>
        <v>503.66666666666669</v>
      </c>
      <c r="R419" s="13">
        <f>IFERROR(AVERAGEIF(Sheet1!$A$2:$A$16212,Data!$A419,Sheet1!R$2:R$16212),"")</f>
        <v>1.1666666666666667</v>
      </c>
      <c r="T419" s="18"/>
      <c r="U419" s="17"/>
      <c r="V419" s="18"/>
    </row>
    <row r="420" spans="1:22" x14ac:dyDescent="0.2">
      <c r="A420" s="5">
        <v>44615</v>
      </c>
      <c r="B420" s="6">
        <f t="shared" si="24"/>
        <v>23</v>
      </c>
      <c r="C420" s="7">
        <f t="shared" si="25"/>
        <v>2</v>
      </c>
      <c r="D420" s="7">
        <f t="shared" si="26"/>
        <v>2022</v>
      </c>
      <c r="E420" s="7">
        <f t="shared" si="27"/>
        <v>3</v>
      </c>
      <c r="F420" s="13">
        <f>IFERROR(AVERAGEIF(Sheet1!$A$2:$A$16212,Data!$A420,Sheet1!F$2:F$16212),"")</f>
        <v>24.274057539682541</v>
      </c>
      <c r="G420" s="13">
        <f>IFERROR(AVERAGEIF(Sheet1!$A$2:$A$16212,Data!$A420,Sheet1!G$2:G$16212),"")</f>
        <v>17.906812169312172</v>
      </c>
      <c r="H420" s="13">
        <f>IFERROR(AVERAGEIF(Sheet1!$A$2:$A$16212,Data!$A420,Sheet1!H$2:H$16212),"")</f>
        <v>31.095376461988305</v>
      </c>
      <c r="I420" s="13">
        <f>IFERROR(AVERAGEIF(Sheet1!$A$2:$A$16212,Data!$A420,Sheet1!I$2:I$16212),"")</f>
        <v>0.60114087301587305</v>
      </c>
      <c r="J420" s="13">
        <f>IFERROR(AVERAGEIF(Sheet1!$A$2:$A$16212,Data!$A420,Sheet1!J$2:J$16212),"")</f>
        <v>2.0797619047619049</v>
      </c>
      <c r="K420" s="13">
        <f>IFERROR(AVERAGEIF(Sheet1!$A$2:$A$16212,Data!$A420,Sheet1!K$2:K$16212),"")</f>
        <v>49.725068895476504</v>
      </c>
      <c r="L420" s="13" t="str">
        <f>IFERROR(AVERAGEIF(Sheet1!$A$2:$A$16212,Data!$A420,Sheet1!L$2:L$16212),"")</f>
        <v/>
      </c>
      <c r="M420" s="13">
        <f>IFERROR(AVERAGEIF(Sheet1!$A$2:$A$16212,Data!$A420,Sheet1!M$2:M$16212),"")</f>
        <v>15.803030303030305</v>
      </c>
      <c r="N420" s="13">
        <f>IFERROR(AVERAGEIF(Sheet1!$A$2:$A$16212,Data!$A420,Sheet1!N$2:N$16212),"")</f>
        <v>65.074010416666653</v>
      </c>
      <c r="O420" s="13">
        <f>IFERROR(AVERAGEIF(Sheet1!$A$2:$A$16212,Data!$A420,Sheet1!O$2:O$16212),"")</f>
        <v>5.8333333333333327E-3</v>
      </c>
      <c r="P420" s="13">
        <f>IFERROR(AVERAGEIF(Sheet1!$A$2:$A$16212,Data!$A420,Sheet1!P$2:P$16212),"")</f>
        <v>230.2847222222222</v>
      </c>
      <c r="Q420" s="13">
        <f>IFERROR(AVERAGEIF(Sheet1!$A$2:$A$16212,Data!$A420,Sheet1!Q$2:Q$16212),"")</f>
        <v>487.66666666666669</v>
      </c>
      <c r="R420" s="13">
        <f>IFERROR(AVERAGEIF(Sheet1!$A$2:$A$16212,Data!$A420,Sheet1!R$2:R$16212),"")</f>
        <v>1.475462962962963</v>
      </c>
      <c r="T420" s="18"/>
      <c r="U420" s="17"/>
      <c r="V420" s="18"/>
    </row>
    <row r="421" spans="1:22" x14ac:dyDescent="0.2">
      <c r="A421" s="5">
        <v>44616</v>
      </c>
      <c r="B421" s="6">
        <f t="shared" si="24"/>
        <v>24</v>
      </c>
      <c r="C421" s="7">
        <f t="shared" si="25"/>
        <v>2</v>
      </c>
      <c r="D421" s="7">
        <f t="shared" si="26"/>
        <v>2022</v>
      </c>
      <c r="E421" s="7">
        <f t="shared" si="27"/>
        <v>4</v>
      </c>
      <c r="F421" s="13">
        <f>IFERROR(AVERAGEIF(Sheet1!$A$2:$A$16212,Data!$A421,Sheet1!F$2:F$16212),"")</f>
        <v>18.541047705314011</v>
      </c>
      <c r="G421" s="13">
        <f>IFERROR(AVERAGEIF(Sheet1!$A$2:$A$16212,Data!$A421,Sheet1!G$2:G$16212),"")</f>
        <v>19.436444674488154</v>
      </c>
      <c r="H421" s="13">
        <f>IFERROR(AVERAGEIF(Sheet1!$A$2:$A$16212,Data!$A421,Sheet1!H$2:H$16212),"")</f>
        <v>29.665730676328508</v>
      </c>
      <c r="I421" s="13">
        <f>IFERROR(AVERAGEIF(Sheet1!$A$2:$A$16212,Data!$A421,Sheet1!I$2:I$16212),"")</f>
        <v>0.64865640096618349</v>
      </c>
      <c r="J421" s="13">
        <f>IFERROR(AVERAGEIF(Sheet1!$A$2:$A$16212,Data!$A421,Sheet1!J$2:J$16212),"")</f>
        <v>2.5495238095238095</v>
      </c>
      <c r="K421" s="13">
        <f>IFERROR(AVERAGEIF(Sheet1!$A$2:$A$16212,Data!$A421,Sheet1!K$2:K$16212),"")</f>
        <v>44.875155083443126</v>
      </c>
      <c r="L421" s="13" t="str">
        <f>IFERROR(AVERAGEIF(Sheet1!$A$2:$A$16212,Data!$A421,Sheet1!L$2:L$16212),"")</f>
        <v/>
      </c>
      <c r="M421" s="13">
        <f>IFERROR(AVERAGEIF(Sheet1!$A$2:$A$16212,Data!$A421,Sheet1!M$2:M$16212),"")</f>
        <v>15.162878787878787</v>
      </c>
      <c r="N421" s="13">
        <f>IFERROR(AVERAGEIF(Sheet1!$A$2:$A$16212,Data!$A421,Sheet1!N$2:N$16212),"")</f>
        <v>71.374791666666667</v>
      </c>
      <c r="O421" s="13">
        <f>IFERROR(AVERAGEIF(Sheet1!$A$2:$A$16212,Data!$A421,Sheet1!O$2:O$16212),"")</f>
        <v>1.3529166666666668</v>
      </c>
      <c r="P421" s="13">
        <f>IFERROR(AVERAGEIF(Sheet1!$A$2:$A$16212,Data!$A421,Sheet1!P$2:P$16212),"")</f>
        <v>161.56944444444443</v>
      </c>
      <c r="Q421" s="13">
        <f>IFERROR(AVERAGEIF(Sheet1!$A$2:$A$16212,Data!$A421,Sheet1!Q$2:Q$16212),"")</f>
        <v>488.20833333333331</v>
      </c>
      <c r="R421" s="13">
        <f>IFERROR(AVERAGEIF(Sheet1!$A$2:$A$16212,Data!$A421,Sheet1!R$2:R$16212),"")</f>
        <v>1.1722222222222221</v>
      </c>
      <c r="T421" s="18"/>
      <c r="U421" s="17"/>
      <c r="V421" s="18"/>
    </row>
    <row r="422" spans="1:22" x14ac:dyDescent="0.2">
      <c r="A422" s="5">
        <v>44617</v>
      </c>
      <c r="B422" s="6">
        <f t="shared" si="24"/>
        <v>25</v>
      </c>
      <c r="C422" s="7">
        <f t="shared" si="25"/>
        <v>2</v>
      </c>
      <c r="D422" s="7">
        <f t="shared" si="26"/>
        <v>2022</v>
      </c>
      <c r="E422" s="7">
        <f t="shared" si="27"/>
        <v>5</v>
      </c>
      <c r="F422" s="13">
        <f>IFERROR(AVERAGEIF(Sheet1!$A$2:$A$16212,Data!$A422,Sheet1!F$2:F$16212),"")</f>
        <v>12.954027777777776</v>
      </c>
      <c r="G422" s="13">
        <f>IFERROR(AVERAGEIF(Sheet1!$A$2:$A$16212,Data!$A422,Sheet1!G$2:G$16212),"")</f>
        <v>20.221315365708953</v>
      </c>
      <c r="H422" s="13">
        <f>IFERROR(AVERAGEIF(Sheet1!$A$2:$A$16212,Data!$A422,Sheet1!H$2:H$16212),"")</f>
        <v>23.355044208065308</v>
      </c>
      <c r="I422" s="13">
        <f>IFERROR(AVERAGEIF(Sheet1!$A$2:$A$16212,Data!$A422,Sheet1!I$2:I$16212),"")</f>
        <v>0.82118055555555547</v>
      </c>
      <c r="J422" s="13">
        <f>IFERROR(AVERAGEIF(Sheet1!$A$2:$A$16212,Data!$A422,Sheet1!J$2:J$16212),"")</f>
        <v>1.8118506493506492</v>
      </c>
      <c r="K422" s="13">
        <f>IFERROR(AVERAGEIF(Sheet1!$A$2:$A$16212,Data!$A422,Sheet1!K$2:K$16212),"")</f>
        <v>32.416862113699928</v>
      </c>
      <c r="L422" s="13" t="str">
        <f>IFERROR(AVERAGEIF(Sheet1!$A$2:$A$16212,Data!$A422,Sheet1!L$2:L$16212),"")</f>
        <v/>
      </c>
      <c r="M422" s="13">
        <f>IFERROR(AVERAGEIF(Sheet1!$A$2:$A$16212,Data!$A422,Sheet1!M$2:M$16212),"")</f>
        <v>14.729242424242425</v>
      </c>
      <c r="N422" s="13">
        <f>IFERROR(AVERAGEIF(Sheet1!$A$2:$A$16212,Data!$A422,Sheet1!N$2:N$16212),"")</f>
        <v>74.907656250000002</v>
      </c>
      <c r="O422" s="13">
        <f>IFERROR(AVERAGEIF(Sheet1!$A$2:$A$16212,Data!$A422,Sheet1!O$2:O$16212),"")</f>
        <v>0.53925000000000001</v>
      </c>
      <c r="P422" s="13">
        <f>IFERROR(AVERAGEIF(Sheet1!$A$2:$A$16212,Data!$A422,Sheet1!P$2:P$16212),"")</f>
        <v>143.23611111111111</v>
      </c>
      <c r="Q422" s="13">
        <f>IFERROR(AVERAGEIF(Sheet1!$A$2:$A$16212,Data!$A422,Sheet1!Q$2:Q$16212),"")</f>
        <v>517.3478260869565</v>
      </c>
      <c r="R422" s="13">
        <f>IFERROR(AVERAGEIF(Sheet1!$A$2:$A$16212,Data!$A422,Sheet1!R$2:R$16212),"")</f>
        <v>1.1246296296296296</v>
      </c>
      <c r="T422" s="18"/>
      <c r="U422" s="17"/>
      <c r="V422" s="18"/>
    </row>
    <row r="423" spans="1:22" x14ac:dyDescent="0.2">
      <c r="A423" s="5">
        <v>44618</v>
      </c>
      <c r="B423" s="6">
        <f t="shared" si="24"/>
        <v>26</v>
      </c>
      <c r="C423" s="7">
        <f t="shared" si="25"/>
        <v>2</v>
      </c>
      <c r="D423" s="7">
        <f t="shared" si="26"/>
        <v>2022</v>
      </c>
      <c r="E423" s="7">
        <f t="shared" si="27"/>
        <v>6</v>
      </c>
      <c r="F423" s="13">
        <f>IFERROR(AVERAGEIF(Sheet1!$A$2:$A$16212,Data!$A423,Sheet1!F$2:F$16212),"")</f>
        <v>18.265575396825394</v>
      </c>
      <c r="G423" s="13">
        <f>IFERROR(AVERAGEIF(Sheet1!$A$2:$A$16212,Data!$A423,Sheet1!G$2:G$16212),"")</f>
        <v>15.285555555555558</v>
      </c>
      <c r="H423" s="13">
        <f>IFERROR(AVERAGEIF(Sheet1!$A$2:$A$16212,Data!$A423,Sheet1!H$2:H$16212),"")</f>
        <v>20.144138198757769</v>
      </c>
      <c r="I423" s="13">
        <f>IFERROR(AVERAGEIF(Sheet1!$A$2:$A$16212,Data!$A423,Sheet1!I$2:I$16212),"")</f>
        <v>0.56022727272727268</v>
      </c>
      <c r="J423" s="13">
        <f>IFERROR(AVERAGEIF(Sheet1!$A$2:$A$16212,Data!$A423,Sheet1!J$2:J$16212),"")</f>
        <v>2.1379761904761905</v>
      </c>
      <c r="K423" s="13">
        <f>IFERROR(AVERAGEIF(Sheet1!$A$2:$A$16212,Data!$A423,Sheet1!K$2:K$16212),"")</f>
        <v>31.780324257063384</v>
      </c>
      <c r="L423" s="13" t="str">
        <f>IFERROR(AVERAGEIF(Sheet1!$A$2:$A$16212,Data!$A423,Sheet1!L$2:L$16212),"")</f>
        <v/>
      </c>
      <c r="M423" s="13">
        <f>IFERROR(AVERAGEIF(Sheet1!$A$2:$A$16212,Data!$A423,Sheet1!M$2:M$16212),"")</f>
        <v>15.148071625344356</v>
      </c>
      <c r="N423" s="13">
        <f>IFERROR(AVERAGEIF(Sheet1!$A$2:$A$16212,Data!$A423,Sheet1!N$2:N$16212),"")</f>
        <v>70.626249999999999</v>
      </c>
      <c r="O423" s="13">
        <f>IFERROR(AVERAGEIF(Sheet1!$A$2:$A$16212,Data!$A423,Sheet1!O$2:O$16212),"")</f>
        <v>6.4356060606060597E-2</v>
      </c>
      <c r="P423" s="13">
        <f>IFERROR(AVERAGEIF(Sheet1!$A$2:$A$16212,Data!$A423,Sheet1!P$2:P$16212),"")</f>
        <v>197.80555555555554</v>
      </c>
      <c r="Q423" s="13" t="str">
        <f>IFERROR(AVERAGEIF(Sheet1!$A$2:$A$16212,Data!$A423,Sheet1!Q$2:Q$16212),"")</f>
        <v/>
      </c>
      <c r="R423" s="13">
        <f>IFERROR(AVERAGEIF(Sheet1!$A$2:$A$16212,Data!$A423,Sheet1!R$2:R$16212),"")</f>
        <v>1.5220117845117844</v>
      </c>
      <c r="T423" s="18"/>
      <c r="U423" s="17"/>
      <c r="V423" s="18"/>
    </row>
    <row r="424" spans="1:22" x14ac:dyDescent="0.2">
      <c r="A424" s="5">
        <v>44619</v>
      </c>
      <c r="B424" s="6">
        <f t="shared" si="24"/>
        <v>27</v>
      </c>
      <c r="C424" s="7">
        <f t="shared" si="25"/>
        <v>2</v>
      </c>
      <c r="D424" s="7">
        <f t="shared" si="26"/>
        <v>2022</v>
      </c>
      <c r="E424" s="7">
        <f t="shared" si="27"/>
        <v>7</v>
      </c>
      <c r="F424" s="13">
        <f>IFERROR(AVERAGEIF(Sheet1!$A$2:$A$16212,Data!$A424,Sheet1!F$2:F$16212),"")</f>
        <v>15.607638888888886</v>
      </c>
      <c r="G424" s="13">
        <f>IFERROR(AVERAGEIF(Sheet1!$A$2:$A$16212,Data!$A424,Sheet1!G$2:G$16212),"")</f>
        <v>13.207083333333333</v>
      </c>
      <c r="H424" s="13">
        <f>IFERROR(AVERAGEIF(Sheet1!$A$2:$A$16212,Data!$A424,Sheet1!H$2:H$16212),"")</f>
        <v>16.362878787878785</v>
      </c>
      <c r="I424" s="13">
        <f>IFERROR(AVERAGEIF(Sheet1!$A$2:$A$16212,Data!$A424,Sheet1!I$2:I$16212),"")</f>
        <v>0.47878787878787871</v>
      </c>
      <c r="J424" s="13">
        <f>IFERROR(AVERAGEIF(Sheet1!$A$2:$A$16212,Data!$A424,Sheet1!J$2:J$16212),"")</f>
        <v>1.410714285714286</v>
      </c>
      <c r="K424" s="13">
        <f>IFERROR(AVERAGEIF(Sheet1!$A$2:$A$16212,Data!$A424,Sheet1!K$2:K$16212),"")</f>
        <v>22.571007468408784</v>
      </c>
      <c r="L424" s="13" t="str">
        <f>IFERROR(AVERAGEIF(Sheet1!$A$2:$A$16212,Data!$A424,Sheet1!L$2:L$16212),"")</f>
        <v/>
      </c>
      <c r="M424" s="13">
        <f>IFERROR(AVERAGEIF(Sheet1!$A$2:$A$16212,Data!$A424,Sheet1!M$2:M$16212),"")</f>
        <v>14.833712121212123</v>
      </c>
      <c r="N424" s="13">
        <f>IFERROR(AVERAGEIF(Sheet1!$A$2:$A$16212,Data!$A424,Sheet1!N$2:N$16212),"")</f>
        <v>75.20255208333333</v>
      </c>
      <c r="O424" s="13">
        <f>IFERROR(AVERAGEIF(Sheet1!$A$2:$A$16212,Data!$A424,Sheet1!O$2:O$16212),"")</f>
        <v>0.15500000000000003</v>
      </c>
      <c r="P424" s="13">
        <f>IFERROR(AVERAGEIF(Sheet1!$A$2:$A$16212,Data!$A424,Sheet1!P$2:P$16212),"")</f>
        <v>121.18055555555554</v>
      </c>
      <c r="Q424" s="13" t="str">
        <f>IFERROR(AVERAGEIF(Sheet1!$A$2:$A$16212,Data!$A424,Sheet1!Q$2:Q$16212),"")</f>
        <v/>
      </c>
      <c r="R424" s="13">
        <f>IFERROR(AVERAGEIF(Sheet1!$A$2:$A$16212,Data!$A424,Sheet1!R$2:R$16212),"")</f>
        <v>1.1296296296296298</v>
      </c>
      <c r="T424" s="18"/>
      <c r="U424" s="17"/>
      <c r="V424" s="18"/>
    </row>
    <row r="425" spans="1:22" x14ac:dyDescent="0.2">
      <c r="A425" s="5">
        <v>44620</v>
      </c>
      <c r="B425" s="6">
        <f t="shared" si="24"/>
        <v>28</v>
      </c>
      <c r="C425" s="7">
        <f t="shared" si="25"/>
        <v>2</v>
      </c>
      <c r="D425" s="7">
        <f t="shared" si="26"/>
        <v>2022</v>
      </c>
      <c r="E425" s="7">
        <f t="shared" si="27"/>
        <v>1</v>
      </c>
      <c r="F425" s="13">
        <f>IFERROR(AVERAGEIF(Sheet1!$A$2:$A$16212,Data!$A425,Sheet1!F$2:F$16212),"")</f>
        <v>6.9489583333333327</v>
      </c>
      <c r="G425" s="13">
        <f>IFERROR(AVERAGEIF(Sheet1!$A$2:$A$16212,Data!$A425,Sheet1!G$2:G$16212),"")</f>
        <v>15.64339070048309</v>
      </c>
      <c r="H425" s="13">
        <f>IFERROR(AVERAGEIF(Sheet1!$A$2:$A$16212,Data!$A425,Sheet1!H$2:H$16212),"")</f>
        <v>13.764033117738654</v>
      </c>
      <c r="I425" s="13">
        <f>IFERROR(AVERAGEIF(Sheet1!$A$2:$A$16212,Data!$A425,Sheet1!I$2:I$16212),"")</f>
        <v>0.66060606060606064</v>
      </c>
      <c r="J425" s="13">
        <f>IFERROR(AVERAGEIF(Sheet1!$A$2:$A$16212,Data!$A425,Sheet1!J$2:J$16212),"")</f>
        <v>1.3230331262939963</v>
      </c>
      <c r="K425" s="13">
        <f>IFERROR(AVERAGEIF(Sheet1!$A$2:$A$16212,Data!$A425,Sheet1!K$2:K$16212),"")</f>
        <v>19.975395536783005</v>
      </c>
      <c r="L425" s="13" t="str">
        <f>IFERROR(AVERAGEIF(Sheet1!$A$2:$A$16212,Data!$A425,Sheet1!L$2:L$16212),"")</f>
        <v/>
      </c>
      <c r="M425" s="13">
        <f>IFERROR(AVERAGEIF(Sheet1!$A$2:$A$16212,Data!$A425,Sheet1!M$2:M$16212),"")</f>
        <v>13.682954545454544</v>
      </c>
      <c r="N425" s="13">
        <f>IFERROR(AVERAGEIF(Sheet1!$A$2:$A$16212,Data!$A425,Sheet1!N$2:N$16212),"")</f>
        <v>81.002083333333331</v>
      </c>
      <c r="O425" s="13">
        <f>IFERROR(AVERAGEIF(Sheet1!$A$2:$A$16212,Data!$A425,Sheet1!O$2:O$16212),"")</f>
        <v>0.32041666666666668</v>
      </c>
      <c r="P425" s="13">
        <f>IFERROR(AVERAGEIF(Sheet1!$A$2:$A$16212,Data!$A425,Sheet1!P$2:P$16212),"")</f>
        <v>88.8263888888889</v>
      </c>
      <c r="Q425" s="13" t="str">
        <f>IFERROR(AVERAGEIF(Sheet1!$A$2:$A$16212,Data!$A425,Sheet1!Q$2:Q$16212),"")</f>
        <v/>
      </c>
      <c r="R425" s="13">
        <f>IFERROR(AVERAGEIF(Sheet1!$A$2:$A$16212,Data!$A425,Sheet1!R$2:R$16212),"")</f>
        <v>1.1231481481481482</v>
      </c>
      <c r="T425" s="18"/>
      <c r="U425" s="17"/>
      <c r="V425" s="18"/>
    </row>
    <row r="426" spans="1:22" x14ac:dyDescent="0.2">
      <c r="A426" s="5">
        <v>44621</v>
      </c>
      <c r="B426" s="6">
        <f t="shared" si="24"/>
        <v>1</v>
      </c>
      <c r="C426" s="7">
        <f t="shared" si="25"/>
        <v>3</v>
      </c>
      <c r="D426" s="7">
        <f t="shared" si="26"/>
        <v>2022</v>
      </c>
      <c r="E426" s="7">
        <f t="shared" si="27"/>
        <v>2</v>
      </c>
      <c r="F426" s="13">
        <f>IFERROR(AVERAGEIF(Sheet1!$A$2:$A$16212,Data!$A426,Sheet1!F$2:F$16212),"")</f>
        <v>7.4453351449275376</v>
      </c>
      <c r="G426" s="13">
        <f>IFERROR(AVERAGEIF(Sheet1!$A$2:$A$16212,Data!$A426,Sheet1!G$2:G$16212),"")</f>
        <v>10.553683574879225</v>
      </c>
      <c r="H426" s="13">
        <f>IFERROR(AVERAGEIF(Sheet1!$A$2:$A$16212,Data!$A426,Sheet1!H$2:H$16212),"")</f>
        <v>8.5425724637681171</v>
      </c>
      <c r="I426" s="13">
        <f>IFERROR(AVERAGEIF(Sheet1!$A$2:$A$16212,Data!$A426,Sheet1!I$2:I$16212),"")</f>
        <v>0.54081476823571684</v>
      </c>
      <c r="J426" s="13">
        <f>IFERROR(AVERAGEIF(Sheet1!$A$2:$A$16212,Data!$A426,Sheet1!J$2:J$16212),"")</f>
        <v>1.9296497584541061</v>
      </c>
      <c r="K426" s="13">
        <f>IFERROR(AVERAGEIF(Sheet1!$A$2:$A$16212,Data!$A426,Sheet1!K$2:K$16212),"")</f>
        <v>20.061040395372491</v>
      </c>
      <c r="L426" s="13" t="str">
        <f>IFERROR(AVERAGEIF(Sheet1!$A$2:$A$16212,Data!$A426,Sheet1!L$2:L$16212),"")</f>
        <v/>
      </c>
      <c r="M426" s="13">
        <f>IFERROR(AVERAGEIF(Sheet1!$A$2:$A$16212,Data!$A426,Sheet1!M$2:M$16212),"")</f>
        <v>15.203409090909089</v>
      </c>
      <c r="N426" s="13">
        <f>IFERROR(AVERAGEIF(Sheet1!$A$2:$A$16212,Data!$A426,Sheet1!N$2:N$16212),"")</f>
        <v>67.712864583333328</v>
      </c>
      <c r="O426" s="13">
        <f>IFERROR(AVERAGEIF(Sheet1!$A$2:$A$16212,Data!$A426,Sheet1!O$2:O$16212),"")</f>
        <v>4.9583333333333333E-2</v>
      </c>
      <c r="P426" s="13">
        <f>IFERROR(AVERAGEIF(Sheet1!$A$2:$A$16212,Data!$A426,Sheet1!P$2:P$16212),"")</f>
        <v>163.15972222222226</v>
      </c>
      <c r="Q426" s="13" t="str">
        <f>IFERROR(AVERAGEIF(Sheet1!$A$2:$A$16212,Data!$A426,Sheet1!Q$2:Q$16212),"")</f>
        <v/>
      </c>
      <c r="R426" s="13">
        <f>IFERROR(AVERAGEIF(Sheet1!$A$2:$A$16212,Data!$A426,Sheet1!R$2:R$16212),"")</f>
        <v>1.3189814814814813</v>
      </c>
      <c r="T426" s="18"/>
      <c r="U426" s="17"/>
      <c r="V426" s="18"/>
    </row>
    <row r="427" spans="1:22" x14ac:dyDescent="0.2">
      <c r="A427" s="5">
        <v>44622</v>
      </c>
      <c r="B427" s="6">
        <f t="shared" si="24"/>
        <v>2</v>
      </c>
      <c r="C427" s="7">
        <f t="shared" si="25"/>
        <v>3</v>
      </c>
      <c r="D427" s="7">
        <f t="shared" si="26"/>
        <v>2022</v>
      </c>
      <c r="E427" s="7">
        <f t="shared" si="27"/>
        <v>3</v>
      </c>
      <c r="F427" s="13">
        <f>IFERROR(AVERAGEIF(Sheet1!$A$2:$A$16212,Data!$A427,Sheet1!F$2:F$16212),"")</f>
        <v>9.8147853535353526</v>
      </c>
      <c r="G427" s="13">
        <f>IFERROR(AVERAGEIF(Sheet1!$A$2:$A$16212,Data!$A427,Sheet1!G$2:G$16212),"")</f>
        <v>11.861956168831169</v>
      </c>
      <c r="H427" s="13">
        <f>IFERROR(AVERAGEIF(Sheet1!$A$2:$A$16212,Data!$A427,Sheet1!H$2:H$16212),"")</f>
        <v>11.384504132231406</v>
      </c>
      <c r="I427" s="13">
        <f>IFERROR(AVERAGEIF(Sheet1!$A$2:$A$16212,Data!$A427,Sheet1!I$2:I$16212),"")</f>
        <v>0.55965909090909094</v>
      </c>
      <c r="J427" s="13">
        <f>IFERROR(AVERAGEIF(Sheet1!$A$2:$A$16212,Data!$A427,Sheet1!J$2:J$16212),"")</f>
        <v>1.833838383838384</v>
      </c>
      <c r="K427" s="13">
        <f>IFERROR(AVERAGEIF(Sheet1!$A$2:$A$16212,Data!$A427,Sheet1!K$2:K$16212),"")</f>
        <v>25.381803085199824</v>
      </c>
      <c r="L427" s="13" t="str">
        <f>IFERROR(AVERAGEIF(Sheet1!$A$2:$A$16212,Data!$A427,Sheet1!L$2:L$16212),"")</f>
        <v/>
      </c>
      <c r="M427" s="13">
        <f>IFERROR(AVERAGEIF(Sheet1!$A$2:$A$16212,Data!$A427,Sheet1!M$2:M$16212),"")</f>
        <v>15.220833333333333</v>
      </c>
      <c r="N427" s="13">
        <f>IFERROR(AVERAGEIF(Sheet1!$A$2:$A$16212,Data!$A427,Sheet1!N$2:N$16212),"")</f>
        <v>66.925572916666667</v>
      </c>
      <c r="O427" s="13">
        <f>IFERROR(AVERAGEIF(Sheet1!$A$2:$A$16212,Data!$A427,Sheet1!O$2:O$16212),"")</f>
        <v>3.6250000000000004E-2</v>
      </c>
      <c r="P427" s="13">
        <f>IFERROR(AVERAGEIF(Sheet1!$A$2:$A$16212,Data!$A427,Sheet1!P$2:P$16212),"")</f>
        <v>95.902777777777771</v>
      </c>
      <c r="Q427" s="13" t="str">
        <f>IFERROR(AVERAGEIF(Sheet1!$A$2:$A$16212,Data!$A427,Sheet1!Q$2:Q$16212),"")</f>
        <v/>
      </c>
      <c r="R427" s="13">
        <f>IFERROR(AVERAGEIF(Sheet1!$A$2:$A$16212,Data!$A427,Sheet1!R$2:R$16212),"")</f>
        <v>1.3430555555555557</v>
      </c>
      <c r="T427" s="18"/>
      <c r="U427" s="17"/>
      <c r="V427" s="18"/>
    </row>
    <row r="428" spans="1:22" x14ac:dyDescent="0.2">
      <c r="A428" s="5">
        <v>44623</v>
      </c>
      <c r="B428" s="6">
        <f t="shared" si="24"/>
        <v>3</v>
      </c>
      <c r="C428" s="7">
        <f t="shared" si="25"/>
        <v>3</v>
      </c>
      <c r="D428" s="7">
        <f t="shared" si="26"/>
        <v>2022</v>
      </c>
      <c r="E428" s="7">
        <f t="shared" si="27"/>
        <v>4</v>
      </c>
      <c r="F428" s="13">
        <f>IFERROR(AVERAGEIF(Sheet1!$A$2:$A$16212,Data!$A428,Sheet1!F$2:F$16212),"")</f>
        <v>11.717013888888891</v>
      </c>
      <c r="G428" s="13">
        <f>IFERROR(AVERAGEIF(Sheet1!$A$2:$A$16212,Data!$A428,Sheet1!G$2:G$16212),"")</f>
        <v>13.673611111111109</v>
      </c>
      <c r="H428" s="13">
        <f>IFERROR(AVERAGEIF(Sheet1!$A$2:$A$16212,Data!$A428,Sheet1!H$2:H$16212),"")</f>
        <v>16.410984848484848</v>
      </c>
      <c r="I428" s="13">
        <f>IFERROR(AVERAGEIF(Sheet1!$A$2:$A$16212,Data!$A428,Sheet1!I$2:I$16212),"")</f>
        <v>0.58368055555555554</v>
      </c>
      <c r="J428" s="13">
        <f>IFERROR(AVERAGEIF(Sheet1!$A$2:$A$16212,Data!$A428,Sheet1!J$2:J$16212),"")</f>
        <v>1.7847222222222223</v>
      </c>
      <c r="K428" s="13">
        <f>IFERROR(AVERAGEIF(Sheet1!$A$2:$A$16212,Data!$A428,Sheet1!K$2:K$16212),"")</f>
        <v>29.853924846288976</v>
      </c>
      <c r="L428" s="13" t="str">
        <f>IFERROR(AVERAGEIF(Sheet1!$A$2:$A$16212,Data!$A428,Sheet1!L$2:L$16212),"")</f>
        <v/>
      </c>
      <c r="M428" s="13">
        <f>IFERROR(AVERAGEIF(Sheet1!$A$2:$A$16212,Data!$A428,Sheet1!M$2:M$16212),"")</f>
        <v>15.100378787878787</v>
      </c>
      <c r="N428" s="13">
        <f>IFERROR(AVERAGEIF(Sheet1!$A$2:$A$16212,Data!$A428,Sheet1!N$2:N$16212),"")</f>
        <v>68.739322916666666</v>
      </c>
      <c r="O428" s="13">
        <f>IFERROR(AVERAGEIF(Sheet1!$A$2:$A$16212,Data!$A428,Sheet1!O$2:O$16212),"")</f>
        <v>8.3333333333333343E-2</v>
      </c>
      <c r="P428" s="13">
        <f>IFERROR(AVERAGEIF(Sheet1!$A$2:$A$16212,Data!$A428,Sheet1!P$2:P$16212),"")</f>
        <v>122.71527777777776</v>
      </c>
      <c r="Q428" s="13" t="str">
        <f>IFERROR(AVERAGEIF(Sheet1!$A$2:$A$16212,Data!$A428,Sheet1!Q$2:Q$16212),"")</f>
        <v/>
      </c>
      <c r="R428" s="13">
        <f>IFERROR(AVERAGEIF(Sheet1!$A$2:$A$16212,Data!$A428,Sheet1!R$2:R$16212),"")</f>
        <v>1.2449074074074078</v>
      </c>
      <c r="T428" s="18"/>
      <c r="U428" s="17"/>
      <c r="V428" s="18"/>
    </row>
    <row r="429" spans="1:22" x14ac:dyDescent="0.2">
      <c r="A429" s="5">
        <v>44624</v>
      </c>
      <c r="B429" s="6">
        <f t="shared" si="24"/>
        <v>4</v>
      </c>
      <c r="C429" s="7">
        <f t="shared" si="25"/>
        <v>3</v>
      </c>
      <c r="D429" s="7">
        <f t="shared" si="26"/>
        <v>2022</v>
      </c>
      <c r="E429" s="7">
        <f t="shared" si="27"/>
        <v>5</v>
      </c>
      <c r="F429" s="13">
        <f>IFERROR(AVERAGEIF(Sheet1!$A$2:$A$16212,Data!$A429,Sheet1!F$2:F$16212),"")</f>
        <v>10.115703914141415</v>
      </c>
      <c r="G429" s="13">
        <f>IFERROR(AVERAGEIF(Sheet1!$A$2:$A$16212,Data!$A429,Sheet1!G$2:G$16212),"")</f>
        <v>16.970920893719804</v>
      </c>
      <c r="H429" s="13">
        <f>IFERROR(AVERAGEIF(Sheet1!$A$2:$A$16212,Data!$A429,Sheet1!H$2:H$16212),"")</f>
        <v>19.051649844720501</v>
      </c>
      <c r="I429" s="13">
        <f>IFERROR(AVERAGEIF(Sheet1!$A$2:$A$16212,Data!$A429,Sheet1!I$2:I$16212),"")</f>
        <v>0.74854108309990675</v>
      </c>
      <c r="J429" s="13">
        <f>IFERROR(AVERAGEIF(Sheet1!$A$2:$A$16212,Data!$A429,Sheet1!J$2:J$16212),"")</f>
        <v>2.0796428571428573</v>
      </c>
      <c r="K429" s="13">
        <f>IFERROR(AVERAGEIF(Sheet1!$A$2:$A$16212,Data!$A429,Sheet1!K$2:K$16212),"")</f>
        <v>38.454772974609931</v>
      </c>
      <c r="L429" s="13" t="str">
        <f>IFERROR(AVERAGEIF(Sheet1!$A$2:$A$16212,Data!$A429,Sheet1!L$2:L$16212),"")</f>
        <v/>
      </c>
      <c r="M429" s="13">
        <f>IFERROR(AVERAGEIF(Sheet1!$A$2:$A$16212,Data!$A429,Sheet1!M$2:M$16212),"")</f>
        <v>14.637637741046831</v>
      </c>
      <c r="N429" s="13">
        <f>IFERROR(AVERAGEIF(Sheet1!$A$2:$A$16212,Data!$A429,Sheet1!N$2:N$16212),"")</f>
        <v>68.398603219696966</v>
      </c>
      <c r="O429" s="13">
        <f>IFERROR(AVERAGEIF(Sheet1!$A$2:$A$16212,Data!$A429,Sheet1!O$2:O$16212),"")</f>
        <v>3.7500000000000007E-3</v>
      </c>
      <c r="P429" s="13">
        <f>IFERROR(AVERAGEIF(Sheet1!$A$2:$A$16212,Data!$A429,Sheet1!P$2:P$16212),"")</f>
        <v>115.42108585858584</v>
      </c>
      <c r="Q429" s="13" t="str">
        <f>IFERROR(AVERAGEIF(Sheet1!$A$2:$A$16212,Data!$A429,Sheet1!Q$2:Q$16212),"")</f>
        <v/>
      </c>
      <c r="R429" s="13">
        <f>IFERROR(AVERAGEIF(Sheet1!$A$2:$A$16212,Data!$A429,Sheet1!R$2:R$16212),"")</f>
        <v>1.0657407407407409</v>
      </c>
      <c r="T429" s="18"/>
      <c r="U429" s="17"/>
      <c r="V429" s="18"/>
    </row>
    <row r="430" spans="1:22" x14ac:dyDescent="0.2">
      <c r="A430" s="5">
        <v>44625</v>
      </c>
      <c r="B430" s="6">
        <f t="shared" si="24"/>
        <v>5</v>
      </c>
      <c r="C430" s="7">
        <f t="shared" si="25"/>
        <v>3</v>
      </c>
      <c r="D430" s="7">
        <f t="shared" si="26"/>
        <v>2022</v>
      </c>
      <c r="E430" s="7">
        <f t="shared" si="27"/>
        <v>6</v>
      </c>
      <c r="F430" s="13">
        <f>IFERROR(AVERAGEIF(Sheet1!$A$2:$A$16212,Data!$A430,Sheet1!F$2:F$16212),"")</f>
        <v>12.390625000000002</v>
      </c>
      <c r="G430" s="13">
        <f>IFERROR(AVERAGEIF(Sheet1!$A$2:$A$16212,Data!$A430,Sheet1!G$2:G$16212),"")</f>
        <v>17.968025362318837</v>
      </c>
      <c r="H430" s="13">
        <f>IFERROR(AVERAGEIF(Sheet1!$A$2:$A$16212,Data!$A430,Sheet1!H$2:H$16212),"")</f>
        <v>19.926169590643273</v>
      </c>
      <c r="I430" s="13">
        <f>IFERROR(AVERAGEIF(Sheet1!$A$2:$A$16212,Data!$A430,Sheet1!I$2:I$16212),"")</f>
        <v>0.69618055555555547</v>
      </c>
      <c r="J430" s="13">
        <f>IFERROR(AVERAGEIF(Sheet1!$A$2:$A$16212,Data!$A430,Sheet1!J$2:J$16212),"")</f>
        <v>2.1541666666666668</v>
      </c>
      <c r="K430" s="13">
        <f>IFERROR(AVERAGEIF(Sheet1!$A$2:$A$16212,Data!$A430,Sheet1!K$2:K$16212),"")</f>
        <v>37.409387351778655</v>
      </c>
      <c r="L430" s="13" t="str">
        <f>IFERROR(AVERAGEIF(Sheet1!$A$2:$A$16212,Data!$A430,Sheet1!L$2:L$16212),"")</f>
        <v/>
      </c>
      <c r="M430" s="13">
        <f>IFERROR(AVERAGEIF(Sheet1!$A$2:$A$16212,Data!$A430,Sheet1!M$2:M$16212),"")</f>
        <v>14.967045454545454</v>
      </c>
      <c r="N430" s="13">
        <f>IFERROR(AVERAGEIF(Sheet1!$A$2:$A$16212,Data!$A430,Sheet1!N$2:N$16212),"")</f>
        <v>72.561458333333334</v>
      </c>
      <c r="O430" s="13">
        <f>IFERROR(AVERAGEIF(Sheet1!$A$2:$A$16212,Data!$A430,Sheet1!O$2:O$16212),"")</f>
        <v>0.68208333333333315</v>
      </c>
      <c r="P430" s="13">
        <f>IFERROR(AVERAGEIF(Sheet1!$A$2:$A$16212,Data!$A430,Sheet1!P$2:P$16212),"")</f>
        <v>132.33333333333331</v>
      </c>
      <c r="Q430" s="13" t="str">
        <f>IFERROR(AVERAGEIF(Sheet1!$A$2:$A$16212,Data!$A430,Sheet1!Q$2:Q$16212),"")</f>
        <v/>
      </c>
      <c r="R430" s="13">
        <f>IFERROR(AVERAGEIF(Sheet1!$A$2:$A$16212,Data!$A430,Sheet1!R$2:R$16212),"")</f>
        <v>1.0662037037037038</v>
      </c>
      <c r="T430" s="18"/>
      <c r="U430" s="17"/>
      <c r="V430" s="18"/>
    </row>
    <row r="431" spans="1:22" x14ac:dyDescent="0.2">
      <c r="A431" s="5">
        <v>44626</v>
      </c>
      <c r="B431" s="6">
        <f t="shared" si="24"/>
        <v>6</v>
      </c>
      <c r="C431" s="7">
        <f t="shared" si="25"/>
        <v>3</v>
      </c>
      <c r="D431" s="7">
        <f t="shared" si="26"/>
        <v>2022</v>
      </c>
      <c r="E431" s="7">
        <f t="shared" si="27"/>
        <v>7</v>
      </c>
      <c r="F431" s="13">
        <f>IFERROR(AVERAGEIF(Sheet1!$A$2:$A$16212,Data!$A431,Sheet1!F$2:F$16212),"")</f>
        <v>12.129513888888892</v>
      </c>
      <c r="G431" s="13">
        <f>IFERROR(AVERAGEIF(Sheet1!$A$2:$A$16212,Data!$A431,Sheet1!G$2:G$16212),"")</f>
        <v>12.417129629629629</v>
      </c>
      <c r="H431" s="13">
        <f>IFERROR(AVERAGEIF(Sheet1!$A$2:$A$16212,Data!$A431,Sheet1!H$2:H$16212),"")</f>
        <v>13.055416666666668</v>
      </c>
      <c r="I431" s="13">
        <f>IFERROR(AVERAGEIF(Sheet1!$A$2:$A$16212,Data!$A431,Sheet1!I$2:I$16212),"")</f>
        <v>0.48611111111111116</v>
      </c>
      <c r="J431" s="13">
        <f>IFERROR(AVERAGEIF(Sheet1!$A$2:$A$16212,Data!$A431,Sheet1!J$2:J$16212),"")</f>
        <v>1.2773809523809523</v>
      </c>
      <c r="K431" s="13">
        <f>IFERROR(AVERAGEIF(Sheet1!$A$2:$A$16212,Data!$A431,Sheet1!K$2:K$16212),"")</f>
        <v>20.469191580730485</v>
      </c>
      <c r="L431" s="13" t="str">
        <f>IFERROR(AVERAGEIF(Sheet1!$A$2:$A$16212,Data!$A431,Sheet1!L$2:L$16212),"")</f>
        <v/>
      </c>
      <c r="M431" s="13">
        <f>IFERROR(AVERAGEIF(Sheet1!$A$2:$A$16212,Data!$A431,Sheet1!M$2:M$16212),"")</f>
        <v>14.359469696969699</v>
      </c>
      <c r="N431" s="13">
        <f>IFERROR(AVERAGEIF(Sheet1!$A$2:$A$16212,Data!$A431,Sheet1!N$2:N$16212),"")</f>
        <v>75.790781250000009</v>
      </c>
      <c r="O431" s="13">
        <f>IFERROR(AVERAGEIF(Sheet1!$A$2:$A$16212,Data!$A431,Sheet1!O$2:O$16212),"")</f>
        <v>0.4029166666666667</v>
      </c>
      <c r="P431" s="13">
        <f>IFERROR(AVERAGEIF(Sheet1!$A$2:$A$16212,Data!$A431,Sheet1!P$2:P$16212),"")</f>
        <v>120.78472222222221</v>
      </c>
      <c r="Q431" s="13" t="str">
        <f>IFERROR(AVERAGEIF(Sheet1!$A$2:$A$16212,Data!$A431,Sheet1!Q$2:Q$16212),"")</f>
        <v/>
      </c>
      <c r="R431" s="13">
        <f>IFERROR(AVERAGEIF(Sheet1!$A$2:$A$16212,Data!$A431,Sheet1!R$2:R$16212),"")</f>
        <v>1.0458333333333332</v>
      </c>
      <c r="T431" s="18"/>
      <c r="U431" s="17"/>
      <c r="V431" s="18"/>
    </row>
    <row r="432" spans="1:22" x14ac:dyDescent="0.2">
      <c r="A432" s="5">
        <v>44627</v>
      </c>
      <c r="B432" s="6">
        <f t="shared" si="24"/>
        <v>7</v>
      </c>
      <c r="C432" s="7">
        <f t="shared" si="25"/>
        <v>3</v>
      </c>
      <c r="D432" s="7">
        <f t="shared" si="26"/>
        <v>2022</v>
      </c>
      <c r="E432" s="7">
        <f t="shared" si="27"/>
        <v>1</v>
      </c>
      <c r="F432" s="13">
        <f>IFERROR(AVERAGEIF(Sheet1!$A$2:$A$16212,Data!$A432,Sheet1!F$2:F$16212),"")</f>
        <v>9.5597109250398713</v>
      </c>
      <c r="G432" s="13">
        <f>IFERROR(AVERAGEIF(Sheet1!$A$2:$A$16212,Data!$A432,Sheet1!G$2:G$16212),"")</f>
        <v>12.798836580086581</v>
      </c>
      <c r="H432" s="13">
        <f>IFERROR(AVERAGEIF(Sheet1!$A$2:$A$16212,Data!$A432,Sheet1!H$2:H$16212),"")</f>
        <v>10.01392168437623</v>
      </c>
      <c r="I432" s="13">
        <f>IFERROR(AVERAGEIF(Sheet1!$A$2:$A$16212,Data!$A432,Sheet1!I$2:I$16212),"")</f>
        <v>0.54046936758893283</v>
      </c>
      <c r="J432" s="13">
        <f>IFERROR(AVERAGEIF(Sheet1!$A$2:$A$16212,Data!$A432,Sheet1!J$2:J$16212),"")</f>
        <v>1.1634428524374176</v>
      </c>
      <c r="K432" s="13">
        <f>IFERROR(AVERAGEIF(Sheet1!$A$2:$A$16212,Data!$A432,Sheet1!K$2:K$16212),"")</f>
        <v>18.947917629142921</v>
      </c>
      <c r="L432" s="13" t="str">
        <f>IFERROR(AVERAGEIF(Sheet1!$A$2:$A$16212,Data!$A432,Sheet1!L$2:L$16212),"")</f>
        <v/>
      </c>
      <c r="M432" s="13">
        <f>IFERROR(AVERAGEIF(Sheet1!$A$2:$A$16212,Data!$A432,Sheet1!M$2:M$16212),"")</f>
        <v>13.890151515151517</v>
      </c>
      <c r="N432" s="13">
        <f>IFERROR(AVERAGEIF(Sheet1!$A$2:$A$16212,Data!$A432,Sheet1!N$2:N$16212),"")</f>
        <v>74.5234375</v>
      </c>
      <c r="O432" s="13">
        <f>IFERROR(AVERAGEIF(Sheet1!$A$2:$A$16212,Data!$A432,Sheet1!O$2:O$16212),"")</f>
        <v>7.7499999999999999E-2</v>
      </c>
      <c r="P432" s="13">
        <f>IFERROR(AVERAGEIF(Sheet1!$A$2:$A$16212,Data!$A432,Sheet1!P$2:P$16212),"")</f>
        <v>110.25000000000001</v>
      </c>
      <c r="Q432" s="13" t="str">
        <f>IFERROR(AVERAGEIF(Sheet1!$A$2:$A$16212,Data!$A432,Sheet1!Q$2:Q$16212),"")</f>
        <v/>
      </c>
      <c r="R432" s="13">
        <f>IFERROR(AVERAGEIF(Sheet1!$A$2:$A$16212,Data!$A432,Sheet1!R$2:R$16212),"")</f>
        <v>1.2638888888888888</v>
      </c>
      <c r="T432" s="18"/>
      <c r="U432" s="17"/>
      <c r="V432" s="18"/>
    </row>
    <row r="433" spans="1:22" x14ac:dyDescent="0.2">
      <c r="A433" s="5">
        <v>44628</v>
      </c>
      <c r="B433" s="6">
        <f t="shared" si="24"/>
        <v>8</v>
      </c>
      <c r="C433" s="7">
        <f t="shared" si="25"/>
        <v>3</v>
      </c>
      <c r="D433" s="7">
        <f t="shared" si="26"/>
        <v>2022</v>
      </c>
      <c r="E433" s="7">
        <f t="shared" si="27"/>
        <v>2</v>
      </c>
      <c r="F433" s="13">
        <f>IFERROR(AVERAGEIF(Sheet1!$A$2:$A$16212,Data!$A433,Sheet1!F$2:F$16212),"")</f>
        <v>9.4115942317916002</v>
      </c>
      <c r="G433" s="13">
        <f>IFERROR(AVERAGEIF(Sheet1!$A$2:$A$16212,Data!$A433,Sheet1!G$2:G$16212),"")</f>
        <v>16.463244047619046</v>
      </c>
      <c r="H433" s="13">
        <f>IFERROR(AVERAGEIF(Sheet1!$A$2:$A$16212,Data!$A433,Sheet1!H$2:H$16212),"")</f>
        <v>17.843538647342992</v>
      </c>
      <c r="I433" s="13">
        <f>IFERROR(AVERAGEIF(Sheet1!$A$2:$A$16212,Data!$A433,Sheet1!I$2:I$16212),"")</f>
        <v>0.79233307453416157</v>
      </c>
      <c r="J433" s="13">
        <f>IFERROR(AVERAGEIF(Sheet1!$A$2:$A$16212,Data!$A433,Sheet1!J$2:J$16212),"")</f>
        <v>1.8127038043478261</v>
      </c>
      <c r="K433" s="13">
        <f>IFERROR(AVERAGEIF(Sheet1!$A$2:$A$16212,Data!$A433,Sheet1!K$2:K$16212),"")</f>
        <v>39.51040372670807</v>
      </c>
      <c r="L433" s="13" t="str">
        <f>IFERROR(AVERAGEIF(Sheet1!$A$2:$A$16212,Data!$A433,Sheet1!L$2:L$16212),"")</f>
        <v/>
      </c>
      <c r="M433" s="13">
        <f>IFERROR(AVERAGEIF(Sheet1!$A$2:$A$16212,Data!$A433,Sheet1!M$2:M$16212),"")</f>
        <v>13.95378787878788</v>
      </c>
      <c r="N433" s="13">
        <f>IFERROR(AVERAGEIF(Sheet1!$A$2:$A$16212,Data!$A433,Sheet1!N$2:N$16212),"")</f>
        <v>67.475677083333338</v>
      </c>
      <c r="O433" s="13">
        <f>IFERROR(AVERAGEIF(Sheet1!$A$2:$A$16212,Data!$A433,Sheet1!O$2:O$16212),"")</f>
        <v>8.3333333333333328E-4</v>
      </c>
      <c r="P433" s="13">
        <f>IFERROR(AVERAGEIF(Sheet1!$A$2:$A$16212,Data!$A433,Sheet1!P$2:P$16212),"")</f>
        <v>155.2777777777778</v>
      </c>
      <c r="Q433" s="13" t="str">
        <f>IFERROR(AVERAGEIF(Sheet1!$A$2:$A$16212,Data!$A433,Sheet1!Q$2:Q$16212),"")</f>
        <v/>
      </c>
      <c r="R433" s="13">
        <f>IFERROR(AVERAGEIF(Sheet1!$A$2:$A$16212,Data!$A433,Sheet1!R$2:R$16212),"")</f>
        <v>1.2467592592592591</v>
      </c>
      <c r="T433" s="18"/>
      <c r="U433" s="17"/>
      <c r="V433" s="18"/>
    </row>
    <row r="434" spans="1:22" x14ac:dyDescent="0.2">
      <c r="A434" s="5">
        <v>44629</v>
      </c>
      <c r="B434" s="6">
        <f t="shared" si="24"/>
        <v>9</v>
      </c>
      <c r="C434" s="7">
        <f t="shared" si="25"/>
        <v>3</v>
      </c>
      <c r="D434" s="7">
        <f t="shared" si="26"/>
        <v>2022</v>
      </c>
      <c r="E434" s="7">
        <f t="shared" si="27"/>
        <v>3</v>
      </c>
      <c r="F434" s="13">
        <f>IFERROR(AVERAGEIF(Sheet1!$A$2:$A$16212,Data!$A434,Sheet1!F$2:F$16212),"")</f>
        <v>14.375355656770131</v>
      </c>
      <c r="G434" s="13">
        <f>IFERROR(AVERAGEIF(Sheet1!$A$2:$A$16212,Data!$A434,Sheet1!G$2:G$16212),"")</f>
        <v>18.145036764705882</v>
      </c>
      <c r="H434" s="13">
        <f>IFERROR(AVERAGEIF(Sheet1!$A$2:$A$16212,Data!$A434,Sheet1!H$2:H$16212),"")</f>
        <v>24.857485177865609</v>
      </c>
      <c r="I434" s="13">
        <f>IFERROR(AVERAGEIF(Sheet1!$A$2:$A$16212,Data!$A434,Sheet1!I$2:I$16212),"")</f>
        <v>0.81304112554112551</v>
      </c>
      <c r="J434" s="13">
        <f>IFERROR(AVERAGEIF(Sheet1!$A$2:$A$16212,Data!$A434,Sheet1!J$2:J$16212),"")</f>
        <v>2.0223004862700229</v>
      </c>
      <c r="K434" s="13">
        <f>IFERROR(AVERAGEIF(Sheet1!$A$2:$A$16212,Data!$A434,Sheet1!K$2:K$16212),"")</f>
        <v>50.886304622310064</v>
      </c>
      <c r="L434" s="13" t="str">
        <f>IFERROR(AVERAGEIF(Sheet1!$A$2:$A$16212,Data!$A434,Sheet1!L$2:L$16212),"")</f>
        <v/>
      </c>
      <c r="M434" s="13">
        <f>IFERROR(AVERAGEIF(Sheet1!$A$2:$A$16212,Data!$A434,Sheet1!M$2:M$16212),"")</f>
        <v>14.352651515151514</v>
      </c>
      <c r="N434" s="13">
        <f>IFERROR(AVERAGEIF(Sheet1!$A$2:$A$16212,Data!$A434,Sheet1!N$2:N$16212),"")</f>
        <v>64.628697916666667</v>
      </c>
      <c r="O434" s="13">
        <f>IFERROR(AVERAGEIF(Sheet1!$A$2:$A$16212,Data!$A434,Sheet1!O$2:O$16212),"")</f>
        <v>1.4583333333333337E-2</v>
      </c>
      <c r="P434" s="13">
        <f>IFERROR(AVERAGEIF(Sheet1!$A$2:$A$16212,Data!$A434,Sheet1!P$2:P$16212),"")</f>
        <v>259.37500000000006</v>
      </c>
      <c r="Q434" s="13" t="str">
        <f>IFERROR(AVERAGEIF(Sheet1!$A$2:$A$16212,Data!$A434,Sheet1!Q$2:Q$16212),"")</f>
        <v/>
      </c>
      <c r="R434" s="13">
        <f>IFERROR(AVERAGEIF(Sheet1!$A$2:$A$16212,Data!$A434,Sheet1!R$2:R$16212),"")</f>
        <v>1.4101851851851854</v>
      </c>
      <c r="T434" s="18"/>
      <c r="U434" s="17"/>
      <c r="V434" s="18"/>
    </row>
    <row r="435" spans="1:22" x14ac:dyDescent="0.2">
      <c r="A435" s="5">
        <v>44630</v>
      </c>
      <c r="B435" s="6">
        <f t="shared" si="24"/>
        <v>10</v>
      </c>
      <c r="C435" s="7">
        <f t="shared" si="25"/>
        <v>3</v>
      </c>
      <c r="D435" s="7">
        <f t="shared" si="26"/>
        <v>2022</v>
      </c>
      <c r="E435" s="7">
        <f t="shared" si="27"/>
        <v>4</v>
      </c>
      <c r="F435" s="13">
        <f>IFERROR(AVERAGEIF(Sheet1!$A$2:$A$16212,Data!$A435,Sheet1!F$2:F$16212),"")</f>
        <v>12.235128458498027</v>
      </c>
      <c r="G435" s="13">
        <f>IFERROR(AVERAGEIF(Sheet1!$A$2:$A$16212,Data!$A435,Sheet1!G$2:G$16212),"")</f>
        <v>21.76508152173913</v>
      </c>
      <c r="H435" s="13">
        <f>IFERROR(AVERAGEIF(Sheet1!$A$2:$A$16212,Data!$A435,Sheet1!H$2:H$16212),"")</f>
        <v>27.77440025252525</v>
      </c>
      <c r="I435" s="13">
        <f>IFERROR(AVERAGEIF(Sheet1!$A$2:$A$16212,Data!$A435,Sheet1!I$2:I$16212),"")</f>
        <v>0.84409722222222205</v>
      </c>
      <c r="J435" s="13">
        <f>IFERROR(AVERAGEIF(Sheet1!$A$2:$A$16212,Data!$A435,Sheet1!J$2:J$16212),"")</f>
        <v>3.1</v>
      </c>
      <c r="K435" s="13">
        <f>IFERROR(AVERAGEIF(Sheet1!$A$2:$A$16212,Data!$A435,Sheet1!K$2:K$16212),"")</f>
        <v>54.205425175669724</v>
      </c>
      <c r="L435" s="13" t="str">
        <f>IFERROR(AVERAGEIF(Sheet1!$A$2:$A$16212,Data!$A435,Sheet1!L$2:L$16212),"")</f>
        <v/>
      </c>
      <c r="M435" s="13">
        <f>IFERROR(AVERAGEIF(Sheet1!$A$2:$A$16212,Data!$A435,Sheet1!M$2:M$16212),"")</f>
        <v>14.038257575757575</v>
      </c>
      <c r="N435" s="13">
        <f>IFERROR(AVERAGEIF(Sheet1!$A$2:$A$16212,Data!$A435,Sheet1!N$2:N$16212),"")</f>
        <v>68.639895833333341</v>
      </c>
      <c r="O435" s="13">
        <f>IFERROR(AVERAGEIF(Sheet1!$A$2:$A$16212,Data!$A435,Sheet1!O$2:O$16212),"")</f>
        <v>0.22166666666666668</v>
      </c>
      <c r="P435" s="13">
        <f>IFERROR(AVERAGEIF(Sheet1!$A$2:$A$16212,Data!$A435,Sheet1!P$2:P$16212),"")</f>
        <v>189.7222222222222</v>
      </c>
      <c r="Q435" s="13" t="str">
        <f>IFERROR(AVERAGEIF(Sheet1!$A$2:$A$16212,Data!$A435,Sheet1!Q$2:Q$16212),"")</f>
        <v/>
      </c>
      <c r="R435" s="13">
        <f>IFERROR(AVERAGEIF(Sheet1!$A$2:$A$16212,Data!$A435,Sheet1!R$2:R$16212),"")</f>
        <v>1.2935185185185185</v>
      </c>
      <c r="T435" s="18"/>
      <c r="U435" s="17"/>
      <c r="V435" s="18"/>
    </row>
    <row r="436" spans="1:22" x14ac:dyDescent="0.2">
      <c r="A436" s="5">
        <v>44631</v>
      </c>
      <c r="B436" s="6">
        <f t="shared" si="24"/>
        <v>11</v>
      </c>
      <c r="C436" s="7">
        <f t="shared" si="25"/>
        <v>3</v>
      </c>
      <c r="D436" s="7">
        <f t="shared" si="26"/>
        <v>2022</v>
      </c>
      <c r="E436" s="7">
        <f t="shared" si="27"/>
        <v>5</v>
      </c>
      <c r="F436" s="13">
        <f>IFERROR(AVERAGEIF(Sheet1!$A$2:$A$16212,Data!$A436,Sheet1!F$2:F$16212),"")</f>
        <v>12.851686507936506</v>
      </c>
      <c r="G436" s="13">
        <f>IFERROR(AVERAGEIF(Sheet1!$A$2:$A$16212,Data!$A436,Sheet1!G$2:G$16212),"")</f>
        <v>19.556365740740741</v>
      </c>
      <c r="H436" s="13">
        <f>IFERROR(AVERAGEIF(Sheet1!$A$2:$A$16212,Data!$A436,Sheet1!H$2:H$16212),"")</f>
        <v>27.887847222222224</v>
      </c>
      <c r="I436" s="13">
        <f>IFERROR(AVERAGEIF(Sheet1!$A$2:$A$16212,Data!$A436,Sheet1!I$2:I$16212),"")</f>
        <v>0.73784722222222221</v>
      </c>
      <c r="J436" s="13">
        <f>IFERROR(AVERAGEIF(Sheet1!$A$2:$A$16212,Data!$A436,Sheet1!J$2:J$16212),"")</f>
        <v>2.8883666831357049</v>
      </c>
      <c r="K436" s="13">
        <f>IFERROR(AVERAGEIF(Sheet1!$A$2:$A$16212,Data!$A436,Sheet1!K$2:K$16212),"")</f>
        <v>48.939281400966188</v>
      </c>
      <c r="L436" s="13" t="str">
        <f>IFERROR(AVERAGEIF(Sheet1!$A$2:$A$16212,Data!$A436,Sheet1!L$2:L$16212),"")</f>
        <v/>
      </c>
      <c r="M436" s="13">
        <f>IFERROR(AVERAGEIF(Sheet1!$A$2:$A$16212,Data!$A436,Sheet1!M$2:M$16212),"")</f>
        <v>14.655303030303031</v>
      </c>
      <c r="N436" s="13">
        <f>IFERROR(AVERAGEIF(Sheet1!$A$2:$A$16212,Data!$A436,Sheet1!N$2:N$16212),"")</f>
        <v>68.189843750000009</v>
      </c>
      <c r="O436" s="13">
        <f>IFERROR(AVERAGEIF(Sheet1!$A$2:$A$16212,Data!$A436,Sheet1!O$2:O$16212),"")</f>
        <v>4.1666666666666664E-4</v>
      </c>
      <c r="P436" s="13">
        <f>IFERROR(AVERAGEIF(Sheet1!$A$2:$A$16212,Data!$A436,Sheet1!P$2:P$16212),"")</f>
        <v>214.11805555555557</v>
      </c>
      <c r="Q436" s="13" t="str">
        <f>IFERROR(AVERAGEIF(Sheet1!$A$2:$A$16212,Data!$A436,Sheet1!Q$2:Q$16212),"")</f>
        <v/>
      </c>
      <c r="R436" s="13">
        <f>IFERROR(AVERAGEIF(Sheet1!$A$2:$A$16212,Data!$A436,Sheet1!R$2:R$16212),"")</f>
        <v>1.5166666666666666</v>
      </c>
      <c r="T436" s="18"/>
      <c r="U436" s="17"/>
      <c r="V436" s="18"/>
    </row>
    <row r="437" spans="1:22" x14ac:dyDescent="0.2">
      <c r="A437" s="5">
        <v>44632</v>
      </c>
      <c r="B437" s="6">
        <f t="shared" si="24"/>
        <v>12</v>
      </c>
      <c r="C437" s="7">
        <f t="shared" si="25"/>
        <v>3</v>
      </c>
      <c r="D437" s="7">
        <f t="shared" si="26"/>
        <v>2022</v>
      </c>
      <c r="E437" s="7">
        <f t="shared" si="27"/>
        <v>6</v>
      </c>
      <c r="F437" s="13">
        <f>IFERROR(AVERAGEIF(Sheet1!$A$2:$A$16212,Data!$A437,Sheet1!F$2:F$16212),"")</f>
        <v>10.404861111111112</v>
      </c>
      <c r="G437" s="13">
        <f>IFERROR(AVERAGEIF(Sheet1!$A$2:$A$16212,Data!$A437,Sheet1!G$2:G$16212),"")</f>
        <v>20.06808712121212</v>
      </c>
      <c r="H437" s="13">
        <f>IFERROR(AVERAGEIF(Sheet1!$A$2:$A$16212,Data!$A437,Sheet1!H$2:H$16212),"")</f>
        <v>22.980555555555558</v>
      </c>
      <c r="I437" s="13">
        <f>IFERROR(AVERAGEIF(Sheet1!$A$2:$A$16212,Data!$A437,Sheet1!I$2:I$16212),"")</f>
        <v>0.74027777777777792</v>
      </c>
      <c r="J437" s="13">
        <f>IFERROR(AVERAGEIF(Sheet1!$A$2:$A$16212,Data!$A437,Sheet1!J$2:J$16212),"")</f>
        <v>2.2166666666666668</v>
      </c>
      <c r="K437" s="13">
        <f>IFERROR(AVERAGEIF(Sheet1!$A$2:$A$16212,Data!$A437,Sheet1!K$2:K$16212),"")</f>
        <v>41.086488203647725</v>
      </c>
      <c r="L437" s="13" t="str">
        <f>IFERROR(AVERAGEIF(Sheet1!$A$2:$A$16212,Data!$A437,Sheet1!L$2:L$16212),"")</f>
        <v/>
      </c>
      <c r="M437" s="13">
        <f>IFERROR(AVERAGEIF(Sheet1!$A$2:$A$16212,Data!$A437,Sheet1!M$2:M$16212),"")</f>
        <v>13.872348484848485</v>
      </c>
      <c r="N437" s="13">
        <f>IFERROR(AVERAGEIF(Sheet1!$A$2:$A$16212,Data!$A437,Sheet1!N$2:N$16212),"")</f>
        <v>73.310208333333335</v>
      </c>
      <c r="O437" s="13">
        <f>IFERROR(AVERAGEIF(Sheet1!$A$2:$A$16212,Data!$A437,Sheet1!O$2:O$16212),"")</f>
        <v>0.82708333333333339</v>
      </c>
      <c r="P437" s="13">
        <f>IFERROR(AVERAGEIF(Sheet1!$A$2:$A$16212,Data!$A437,Sheet1!P$2:P$16212),"")</f>
        <v>111.70138888888887</v>
      </c>
      <c r="Q437" s="13" t="str">
        <f>IFERROR(AVERAGEIF(Sheet1!$A$2:$A$16212,Data!$A437,Sheet1!Q$2:Q$16212),"")</f>
        <v/>
      </c>
      <c r="R437" s="13">
        <f>IFERROR(AVERAGEIF(Sheet1!$A$2:$A$16212,Data!$A437,Sheet1!R$2:R$16212),"")</f>
        <v>1.0314814814814817</v>
      </c>
      <c r="T437" s="18"/>
      <c r="U437" s="17"/>
      <c r="V437" s="18"/>
    </row>
    <row r="438" spans="1:22" x14ac:dyDescent="0.2">
      <c r="A438" s="5">
        <v>44633</v>
      </c>
      <c r="B438" s="6">
        <f t="shared" si="24"/>
        <v>13</v>
      </c>
      <c r="C438" s="7">
        <f t="shared" si="25"/>
        <v>3</v>
      </c>
      <c r="D438" s="7">
        <f t="shared" si="26"/>
        <v>2022</v>
      </c>
      <c r="E438" s="7">
        <f t="shared" si="27"/>
        <v>7</v>
      </c>
      <c r="F438" s="13">
        <f>IFERROR(AVERAGEIF(Sheet1!$A$2:$A$16212,Data!$A438,Sheet1!F$2:F$16212),"")</f>
        <v>11.260416666666664</v>
      </c>
      <c r="G438" s="13">
        <f>IFERROR(AVERAGEIF(Sheet1!$A$2:$A$16212,Data!$A438,Sheet1!G$2:G$16212),"")</f>
        <v>13.869381313131314</v>
      </c>
      <c r="H438" s="13">
        <f>IFERROR(AVERAGEIF(Sheet1!$A$2:$A$16212,Data!$A438,Sheet1!H$2:H$16212),"")</f>
        <v>16.389930555555555</v>
      </c>
      <c r="I438" s="13">
        <f>IFERROR(AVERAGEIF(Sheet1!$A$2:$A$16212,Data!$A438,Sheet1!I$2:I$16212),"")</f>
        <v>0.57326388888888891</v>
      </c>
      <c r="J438" s="13">
        <f>IFERROR(AVERAGEIF(Sheet1!$A$2:$A$16212,Data!$A438,Sheet1!J$2:J$16212),"")</f>
        <v>1.4724184782608696</v>
      </c>
      <c r="K438" s="13">
        <f>IFERROR(AVERAGEIF(Sheet1!$A$2:$A$16212,Data!$A438,Sheet1!K$2:K$16212),"")</f>
        <v>24.57338034851621</v>
      </c>
      <c r="L438" s="13" t="str">
        <f>IFERROR(AVERAGEIF(Sheet1!$A$2:$A$16212,Data!$A438,Sheet1!L$2:L$16212),"")</f>
        <v/>
      </c>
      <c r="M438" s="13">
        <f>IFERROR(AVERAGEIF(Sheet1!$A$2:$A$16212,Data!$A438,Sheet1!M$2:M$16212),"")</f>
        <v>14.502272727272727</v>
      </c>
      <c r="N438" s="13">
        <f>IFERROR(AVERAGEIF(Sheet1!$A$2:$A$16212,Data!$A438,Sheet1!N$2:N$16212),"")</f>
        <v>71.298645833333339</v>
      </c>
      <c r="O438" s="13">
        <f>IFERROR(AVERAGEIF(Sheet1!$A$2:$A$16212,Data!$A438,Sheet1!O$2:O$16212),"")</f>
        <v>4.958333333333334E-2</v>
      </c>
      <c r="P438" s="13">
        <f>IFERROR(AVERAGEIF(Sheet1!$A$2:$A$16212,Data!$A438,Sheet1!P$2:P$16212),"")</f>
        <v>139.65972222222226</v>
      </c>
      <c r="Q438" s="13" t="str">
        <f>IFERROR(AVERAGEIF(Sheet1!$A$2:$A$16212,Data!$A438,Sheet1!Q$2:Q$16212),"")</f>
        <v/>
      </c>
      <c r="R438" s="13">
        <f>IFERROR(AVERAGEIF(Sheet1!$A$2:$A$16212,Data!$A438,Sheet1!R$2:R$16212),"")</f>
        <v>0.96481481481481479</v>
      </c>
      <c r="T438" s="18"/>
      <c r="U438" s="17"/>
      <c r="V438" s="18"/>
    </row>
    <row r="439" spans="1:22" x14ac:dyDescent="0.2">
      <c r="A439" s="5">
        <v>44634</v>
      </c>
      <c r="B439" s="6">
        <f t="shared" si="24"/>
        <v>14</v>
      </c>
      <c r="C439" s="7">
        <f t="shared" si="25"/>
        <v>3</v>
      </c>
      <c r="D439" s="7">
        <f t="shared" si="26"/>
        <v>2022</v>
      </c>
      <c r="E439" s="7">
        <f t="shared" si="27"/>
        <v>1</v>
      </c>
      <c r="F439" s="13">
        <f>IFERROR(AVERAGEIF(Sheet1!$A$2:$A$16212,Data!$A439,Sheet1!F$2:F$16212),"")</f>
        <v>8.269611303019234</v>
      </c>
      <c r="G439" s="13">
        <f>IFERROR(AVERAGEIF(Sheet1!$A$2:$A$16212,Data!$A439,Sheet1!G$2:G$16212),"")</f>
        <v>17.481858609385785</v>
      </c>
      <c r="H439" s="13">
        <f>IFERROR(AVERAGEIF(Sheet1!$A$2:$A$16212,Data!$A439,Sheet1!H$2:H$16212),"")</f>
        <v>22.272222222222222</v>
      </c>
      <c r="I439" s="13">
        <f>IFERROR(AVERAGEIF(Sheet1!$A$2:$A$16212,Data!$A439,Sheet1!I$2:I$16212),"")</f>
        <v>0.82992404636426376</v>
      </c>
      <c r="J439" s="13">
        <f>IFERROR(AVERAGEIF(Sheet1!$A$2:$A$16212,Data!$A439,Sheet1!J$2:J$16212),"")</f>
        <v>1.7852137445887448</v>
      </c>
      <c r="K439" s="13">
        <f>IFERROR(AVERAGEIF(Sheet1!$A$2:$A$16212,Data!$A439,Sheet1!K$2:K$16212),"")</f>
        <v>37.394112318840584</v>
      </c>
      <c r="L439" s="13" t="str">
        <f>IFERROR(AVERAGEIF(Sheet1!$A$2:$A$16212,Data!$A439,Sheet1!L$2:L$16212),"")</f>
        <v/>
      </c>
      <c r="M439" s="13">
        <f>IFERROR(AVERAGEIF(Sheet1!$A$2:$A$16212,Data!$A439,Sheet1!M$2:M$16212),"")</f>
        <v>13.669696969696968</v>
      </c>
      <c r="N439" s="13">
        <f>IFERROR(AVERAGEIF(Sheet1!$A$2:$A$16212,Data!$A439,Sheet1!N$2:N$16212),"")</f>
        <v>74.199010416666667</v>
      </c>
      <c r="O439" s="13">
        <f>IFERROR(AVERAGEIF(Sheet1!$A$2:$A$16212,Data!$A439,Sheet1!O$2:O$16212),"")</f>
        <v>0.49874999999999997</v>
      </c>
      <c r="P439" s="13">
        <f>IFERROR(AVERAGEIF(Sheet1!$A$2:$A$16212,Data!$A439,Sheet1!P$2:P$16212),"")</f>
        <v>121.23611111111109</v>
      </c>
      <c r="Q439" s="13" t="str">
        <f>IFERROR(AVERAGEIF(Sheet1!$A$2:$A$16212,Data!$A439,Sheet1!Q$2:Q$16212),"")</f>
        <v/>
      </c>
      <c r="R439" s="13">
        <f>IFERROR(AVERAGEIF(Sheet1!$A$2:$A$16212,Data!$A439,Sheet1!R$2:R$16212),"")</f>
        <v>1.0777777777777777</v>
      </c>
      <c r="T439" s="18"/>
      <c r="U439" s="17"/>
      <c r="V439" s="18"/>
    </row>
    <row r="440" spans="1:22" x14ac:dyDescent="0.2">
      <c r="A440" s="5">
        <v>44635</v>
      </c>
      <c r="B440" s="6">
        <f t="shared" si="24"/>
        <v>15</v>
      </c>
      <c r="C440" s="7">
        <f t="shared" si="25"/>
        <v>3</v>
      </c>
      <c r="D440" s="7">
        <f t="shared" si="26"/>
        <v>2022</v>
      </c>
      <c r="E440" s="7">
        <f t="shared" si="27"/>
        <v>2</v>
      </c>
      <c r="F440" s="13">
        <f>IFERROR(AVERAGEIF(Sheet1!$A$2:$A$16212,Data!$A440,Sheet1!F$2:F$16212),"")</f>
        <v>12.424822330447332</v>
      </c>
      <c r="G440" s="13">
        <f>IFERROR(AVERAGEIF(Sheet1!$A$2:$A$16212,Data!$A440,Sheet1!G$2:G$16212),"")</f>
        <v>19.778521825396826</v>
      </c>
      <c r="H440" s="13">
        <f>IFERROR(AVERAGEIF(Sheet1!$A$2:$A$16212,Data!$A440,Sheet1!H$2:H$16212),"")</f>
        <v>23.178125000000005</v>
      </c>
      <c r="I440" s="13">
        <f>IFERROR(AVERAGEIF(Sheet1!$A$2:$A$16212,Data!$A440,Sheet1!I$2:I$16212),"")</f>
        <v>0.84292047023025296</v>
      </c>
      <c r="J440" s="13">
        <f>IFERROR(AVERAGEIF(Sheet1!$A$2:$A$16212,Data!$A440,Sheet1!J$2:J$16212),"")</f>
        <v>2.0372937252964425</v>
      </c>
      <c r="K440" s="13">
        <f>IFERROR(AVERAGEIF(Sheet1!$A$2:$A$16212,Data!$A440,Sheet1!K$2:K$16212),"")</f>
        <v>40.006083937198078</v>
      </c>
      <c r="L440" s="13" t="str">
        <f>IFERROR(AVERAGEIF(Sheet1!$A$2:$A$16212,Data!$A440,Sheet1!L$2:L$16212),"")</f>
        <v/>
      </c>
      <c r="M440" s="13">
        <f>IFERROR(AVERAGEIF(Sheet1!$A$2:$A$16212,Data!$A440,Sheet1!M$2:M$16212),"")</f>
        <v>14.273863636363636</v>
      </c>
      <c r="N440" s="13">
        <f>IFERROR(AVERAGEIF(Sheet1!$A$2:$A$16212,Data!$A440,Sheet1!N$2:N$16212),"")</f>
        <v>72.279843749999998</v>
      </c>
      <c r="O440" s="13">
        <f>IFERROR(AVERAGEIF(Sheet1!$A$2:$A$16212,Data!$A440,Sheet1!O$2:O$16212),"")</f>
        <v>0.12541666666666668</v>
      </c>
      <c r="P440" s="13">
        <f>IFERROR(AVERAGEIF(Sheet1!$A$2:$A$16212,Data!$A440,Sheet1!P$2:P$16212),"")</f>
        <v>181.11805555555557</v>
      </c>
      <c r="Q440" s="13" t="str">
        <f>IFERROR(AVERAGEIF(Sheet1!$A$2:$A$16212,Data!$A440,Sheet1!Q$2:Q$16212),"")</f>
        <v/>
      </c>
      <c r="R440" s="13">
        <f>IFERROR(AVERAGEIF(Sheet1!$A$2:$A$16212,Data!$A440,Sheet1!R$2:R$16212),"")</f>
        <v>1.1689814814814816</v>
      </c>
      <c r="T440" s="18"/>
      <c r="U440" s="17"/>
      <c r="V440" s="18"/>
    </row>
    <row r="441" spans="1:22" x14ac:dyDescent="0.2">
      <c r="A441" s="5">
        <v>44636</v>
      </c>
      <c r="B441" s="6">
        <f t="shared" si="24"/>
        <v>16</v>
      </c>
      <c r="C441" s="7">
        <f t="shared" si="25"/>
        <v>3</v>
      </c>
      <c r="D441" s="7">
        <f t="shared" si="26"/>
        <v>2022</v>
      </c>
      <c r="E441" s="7">
        <f t="shared" si="27"/>
        <v>3</v>
      </c>
      <c r="F441" s="13">
        <f>IFERROR(AVERAGEIF(Sheet1!$A$2:$A$16212,Data!$A441,Sheet1!F$2:F$16212),"")</f>
        <v>16.96639684892402</v>
      </c>
      <c r="G441" s="13">
        <f>IFERROR(AVERAGEIF(Sheet1!$A$2:$A$16212,Data!$A441,Sheet1!G$2:G$16212),"")</f>
        <v>17.699463383838381</v>
      </c>
      <c r="H441" s="13">
        <f>IFERROR(AVERAGEIF(Sheet1!$A$2:$A$16212,Data!$A441,Sheet1!H$2:H$16212),"")</f>
        <v>26.537499999999994</v>
      </c>
      <c r="I441" s="13">
        <f>IFERROR(AVERAGEIF(Sheet1!$A$2:$A$16212,Data!$A441,Sheet1!I$2:I$16212),"")</f>
        <v>0.65905934343434336</v>
      </c>
      <c r="J441" s="13">
        <f>IFERROR(AVERAGEIF(Sheet1!$A$2:$A$16212,Data!$A441,Sheet1!J$2:J$16212),"")</f>
        <v>2.285443722943723</v>
      </c>
      <c r="K441" s="13">
        <f>IFERROR(AVERAGEIF(Sheet1!$A$2:$A$16212,Data!$A441,Sheet1!K$2:K$16212),"")</f>
        <v>45.255525362318842</v>
      </c>
      <c r="L441" s="13" t="str">
        <f>IFERROR(AVERAGEIF(Sheet1!$A$2:$A$16212,Data!$A441,Sheet1!L$2:L$16212),"")</f>
        <v/>
      </c>
      <c r="M441" s="13">
        <f>IFERROR(AVERAGEIF(Sheet1!$A$2:$A$16212,Data!$A441,Sheet1!M$2:M$16212),"")</f>
        <v>15.642424242424243</v>
      </c>
      <c r="N441" s="13">
        <f>IFERROR(AVERAGEIF(Sheet1!$A$2:$A$16212,Data!$A441,Sheet1!N$2:N$16212),"")</f>
        <v>68.111756628787887</v>
      </c>
      <c r="O441" s="13">
        <f>IFERROR(AVERAGEIF(Sheet1!$A$2:$A$16212,Data!$A441,Sheet1!O$2:O$16212),"")</f>
        <v>4.8750000000000009E-2</v>
      </c>
      <c r="P441" s="13">
        <f>IFERROR(AVERAGEIF(Sheet1!$A$2:$A$16212,Data!$A441,Sheet1!P$2:P$16212),"")</f>
        <v>167.22979797979801</v>
      </c>
      <c r="Q441" s="13" t="str">
        <f>IFERROR(AVERAGEIF(Sheet1!$A$2:$A$16212,Data!$A441,Sheet1!Q$2:Q$16212),"")</f>
        <v/>
      </c>
      <c r="R441" s="13">
        <f>IFERROR(AVERAGEIF(Sheet1!$A$2:$A$16212,Data!$A441,Sheet1!R$2:R$16212),"")</f>
        <v>1.2488215488215486</v>
      </c>
      <c r="T441" s="18"/>
      <c r="U441" s="17"/>
      <c r="V441" s="18"/>
    </row>
    <row r="442" spans="1:22" x14ac:dyDescent="0.2">
      <c r="A442" s="5">
        <v>44637</v>
      </c>
      <c r="B442" s="6">
        <f t="shared" si="24"/>
        <v>17</v>
      </c>
      <c r="C442" s="7">
        <f t="shared" si="25"/>
        <v>3</v>
      </c>
      <c r="D442" s="7">
        <f t="shared" si="26"/>
        <v>2022</v>
      </c>
      <c r="E442" s="7">
        <f t="shared" si="27"/>
        <v>4</v>
      </c>
      <c r="F442" s="13">
        <f>IFERROR(AVERAGEIF(Sheet1!$A$2:$A$16212,Data!$A442,Sheet1!F$2:F$16212),"")</f>
        <v>13.365138888888888</v>
      </c>
      <c r="G442" s="13">
        <f>IFERROR(AVERAGEIF(Sheet1!$A$2:$A$16212,Data!$A442,Sheet1!G$2:G$16212),"")</f>
        <v>18.583572134387349</v>
      </c>
      <c r="H442" s="13">
        <f>IFERROR(AVERAGEIF(Sheet1!$A$2:$A$16212,Data!$A442,Sheet1!H$2:H$16212),"")</f>
        <v>27.894027777777779</v>
      </c>
      <c r="I442" s="13">
        <f>IFERROR(AVERAGEIF(Sheet1!$A$2:$A$16212,Data!$A442,Sheet1!I$2:I$16212),"")</f>
        <v>0.70246212121212126</v>
      </c>
      <c r="J442" s="13">
        <f>IFERROR(AVERAGEIF(Sheet1!$A$2:$A$16212,Data!$A442,Sheet1!J$2:J$16212),"")</f>
        <v>1.8758333333333337</v>
      </c>
      <c r="K442" s="13">
        <f>IFERROR(AVERAGEIF(Sheet1!$A$2:$A$16212,Data!$A442,Sheet1!K$2:K$16212),"")</f>
        <v>44.419876207729466</v>
      </c>
      <c r="L442" s="13" t="str">
        <f>IFERROR(AVERAGEIF(Sheet1!$A$2:$A$16212,Data!$A442,Sheet1!L$2:L$16212),"")</f>
        <v/>
      </c>
      <c r="M442" s="13">
        <f>IFERROR(AVERAGEIF(Sheet1!$A$2:$A$16212,Data!$A442,Sheet1!M$2:M$16212),"")</f>
        <v>15.348484848484846</v>
      </c>
      <c r="N442" s="13">
        <f>IFERROR(AVERAGEIF(Sheet1!$A$2:$A$16212,Data!$A442,Sheet1!N$2:N$16212),"")</f>
        <v>68.258802083333336</v>
      </c>
      <c r="O442" s="13">
        <f>IFERROR(AVERAGEIF(Sheet1!$A$2:$A$16212,Data!$A442,Sheet1!O$2:O$16212),"")</f>
        <v>4.1666666666666675E-3</v>
      </c>
      <c r="P442" s="13">
        <f>IFERROR(AVERAGEIF(Sheet1!$A$2:$A$16212,Data!$A442,Sheet1!P$2:P$16212),"")</f>
        <v>174.41666666666666</v>
      </c>
      <c r="Q442" s="13" t="str">
        <f>IFERROR(AVERAGEIF(Sheet1!$A$2:$A$16212,Data!$A442,Sheet1!Q$2:Q$16212),"")</f>
        <v/>
      </c>
      <c r="R442" s="13">
        <f>IFERROR(AVERAGEIF(Sheet1!$A$2:$A$16212,Data!$A442,Sheet1!R$2:R$16212),"")</f>
        <v>1.2412037037037038</v>
      </c>
      <c r="T442" s="18"/>
      <c r="U442" s="17"/>
      <c r="V442" s="18"/>
    </row>
    <row r="443" spans="1:22" x14ac:dyDescent="0.2">
      <c r="A443" s="5">
        <v>44638</v>
      </c>
      <c r="B443" s="6">
        <f t="shared" si="24"/>
        <v>18</v>
      </c>
      <c r="C443" s="7">
        <f t="shared" si="25"/>
        <v>3</v>
      </c>
      <c r="D443" s="7">
        <f t="shared" si="26"/>
        <v>2022</v>
      </c>
      <c r="E443" s="7">
        <f t="shared" si="27"/>
        <v>5</v>
      </c>
      <c r="F443" s="13">
        <f>IFERROR(AVERAGEIF(Sheet1!$A$2:$A$16212,Data!$A443,Sheet1!F$2:F$16212),"")</f>
        <v>14.294791666666669</v>
      </c>
      <c r="G443" s="13">
        <f>IFERROR(AVERAGEIF(Sheet1!$A$2:$A$16212,Data!$A443,Sheet1!G$2:G$16212),"")</f>
        <v>18.554725241545892</v>
      </c>
      <c r="H443" s="13">
        <f>IFERROR(AVERAGEIF(Sheet1!$A$2:$A$16212,Data!$A443,Sheet1!H$2:H$16212),"")</f>
        <v>25.685763888888886</v>
      </c>
      <c r="I443" s="13">
        <f>IFERROR(AVERAGEIF(Sheet1!$A$2:$A$16212,Data!$A443,Sheet1!I$2:I$16212),"")</f>
        <v>0.78541666666666654</v>
      </c>
      <c r="J443" s="13">
        <f>IFERROR(AVERAGEIF(Sheet1!$A$2:$A$16212,Data!$A443,Sheet1!J$2:J$16212),"")</f>
        <v>1.9928571428571427</v>
      </c>
      <c r="K443" s="13">
        <f>IFERROR(AVERAGEIF(Sheet1!$A$2:$A$16212,Data!$A443,Sheet1!K$2:K$16212),"")</f>
        <v>45.70652173913043</v>
      </c>
      <c r="L443" s="13" t="str">
        <f>IFERROR(AVERAGEIF(Sheet1!$A$2:$A$16212,Data!$A443,Sheet1!L$2:L$16212),"")</f>
        <v/>
      </c>
      <c r="M443" s="13">
        <f>IFERROR(AVERAGEIF(Sheet1!$A$2:$A$16212,Data!$A443,Sheet1!M$2:M$16212),"")</f>
        <v>15.399242424242425</v>
      </c>
      <c r="N443" s="13">
        <f>IFERROR(AVERAGEIF(Sheet1!$A$2:$A$16212,Data!$A443,Sheet1!N$2:N$16212),"")</f>
        <v>67.320625000000007</v>
      </c>
      <c r="O443" s="13">
        <f>IFERROR(AVERAGEIF(Sheet1!$A$2:$A$16212,Data!$A443,Sheet1!O$2:O$16212),"")</f>
        <v>2.7916666666666666E-2</v>
      </c>
      <c r="P443" s="13">
        <f>IFERROR(AVERAGEIF(Sheet1!$A$2:$A$16212,Data!$A443,Sheet1!P$2:P$16212),"")</f>
        <v>166.55555555555551</v>
      </c>
      <c r="Q443" s="13" t="str">
        <f>IFERROR(AVERAGEIF(Sheet1!$A$2:$A$16212,Data!$A443,Sheet1!Q$2:Q$16212),"")</f>
        <v/>
      </c>
      <c r="R443" s="13">
        <f>IFERROR(AVERAGEIF(Sheet1!$A$2:$A$16212,Data!$A443,Sheet1!R$2:R$16212),"")</f>
        <v>1.2888888888888888</v>
      </c>
      <c r="T443" s="18"/>
      <c r="U443" s="17"/>
      <c r="V443" s="18"/>
    </row>
    <row r="444" spans="1:22" x14ac:dyDescent="0.2">
      <c r="A444" s="5">
        <v>44639</v>
      </c>
      <c r="B444" s="6">
        <f t="shared" si="24"/>
        <v>19</v>
      </c>
      <c r="C444" s="7">
        <f t="shared" si="25"/>
        <v>3</v>
      </c>
      <c r="D444" s="7">
        <f t="shared" si="26"/>
        <v>2022</v>
      </c>
      <c r="E444" s="7">
        <f t="shared" si="27"/>
        <v>6</v>
      </c>
      <c r="F444" s="13">
        <f>IFERROR(AVERAGEIF(Sheet1!$A$2:$A$16212,Data!$A444,Sheet1!F$2:F$16212),"")</f>
        <v>13.628124999999999</v>
      </c>
      <c r="G444" s="13">
        <f>IFERROR(AVERAGEIF(Sheet1!$A$2:$A$16212,Data!$A444,Sheet1!G$2:G$16212),"")</f>
        <v>14.027579365079363</v>
      </c>
      <c r="H444" s="13">
        <f>IFERROR(AVERAGEIF(Sheet1!$A$2:$A$16212,Data!$A444,Sheet1!H$2:H$16212),"")</f>
        <v>20.488571859903384</v>
      </c>
      <c r="I444" s="13">
        <f>IFERROR(AVERAGEIF(Sheet1!$A$2:$A$16212,Data!$A444,Sheet1!I$2:I$16212),"")</f>
        <v>0.59930555555555542</v>
      </c>
      <c r="J444" s="13">
        <f>IFERROR(AVERAGEIF(Sheet1!$A$2:$A$16212,Data!$A444,Sheet1!J$2:J$16212),"")</f>
        <v>2.1148809523809526</v>
      </c>
      <c r="K444" s="13">
        <f>IFERROR(AVERAGEIF(Sheet1!$A$2:$A$16212,Data!$A444,Sheet1!K$2:K$16212),"")</f>
        <v>35.785798199385155</v>
      </c>
      <c r="L444" s="13" t="str">
        <f>IFERROR(AVERAGEIF(Sheet1!$A$2:$A$16212,Data!$A444,Sheet1!L$2:L$16212),"")</f>
        <v/>
      </c>
      <c r="M444" s="13">
        <f>IFERROR(AVERAGEIF(Sheet1!$A$2:$A$16212,Data!$A444,Sheet1!M$2:M$16212),"")</f>
        <v>15.431818181818182</v>
      </c>
      <c r="N444" s="13">
        <f>IFERROR(AVERAGEIF(Sheet1!$A$2:$A$16212,Data!$A444,Sheet1!N$2:N$16212),"")</f>
        <v>64.47609374999999</v>
      </c>
      <c r="O444" s="13">
        <f>IFERROR(AVERAGEIF(Sheet1!$A$2:$A$16212,Data!$A444,Sheet1!O$2:O$16212),"")</f>
        <v>3.7499999999999999E-3</v>
      </c>
      <c r="P444" s="13">
        <f>IFERROR(AVERAGEIF(Sheet1!$A$2:$A$16212,Data!$A444,Sheet1!P$2:P$16212),"")</f>
        <v>195.77777777777774</v>
      </c>
      <c r="Q444" s="13" t="str">
        <f>IFERROR(AVERAGEIF(Sheet1!$A$2:$A$16212,Data!$A444,Sheet1!Q$2:Q$16212),"")</f>
        <v/>
      </c>
      <c r="R444" s="13">
        <f>IFERROR(AVERAGEIF(Sheet1!$A$2:$A$16212,Data!$A444,Sheet1!R$2:R$16212),"")</f>
        <v>1.3888888888888891</v>
      </c>
      <c r="T444" s="18"/>
      <c r="U444" s="17"/>
      <c r="V444" s="18"/>
    </row>
    <row r="445" spans="1:22" x14ac:dyDescent="0.2">
      <c r="A445" s="5">
        <v>44640</v>
      </c>
      <c r="B445" s="6">
        <f t="shared" si="24"/>
        <v>20</v>
      </c>
      <c r="C445" s="7">
        <f t="shared" si="25"/>
        <v>3</v>
      </c>
      <c r="D445" s="7">
        <f t="shared" si="26"/>
        <v>2022</v>
      </c>
      <c r="E445" s="7">
        <f t="shared" si="27"/>
        <v>7</v>
      </c>
      <c r="F445" s="13">
        <f>IFERROR(AVERAGEIF(Sheet1!$A$2:$A$16212,Data!$A445,Sheet1!F$2:F$16212),"")</f>
        <v>15.215277777777777</v>
      </c>
      <c r="G445" s="13">
        <f>IFERROR(AVERAGEIF(Sheet1!$A$2:$A$16212,Data!$A445,Sheet1!G$2:G$16212),"")</f>
        <v>13.245296717171719</v>
      </c>
      <c r="H445" s="13">
        <f>IFERROR(AVERAGEIF(Sheet1!$A$2:$A$16212,Data!$A445,Sheet1!H$2:H$16212),"")</f>
        <v>21.137697628458497</v>
      </c>
      <c r="I445" s="13">
        <f>IFERROR(AVERAGEIF(Sheet1!$A$2:$A$16212,Data!$A445,Sheet1!I$2:I$16212),"")</f>
        <v>0.57118055555555547</v>
      </c>
      <c r="J445" s="13">
        <f>IFERROR(AVERAGEIF(Sheet1!$A$2:$A$16212,Data!$A445,Sheet1!J$2:J$16212),"")</f>
        <v>1.6821428571428574</v>
      </c>
      <c r="K445" s="13">
        <f>IFERROR(AVERAGEIF(Sheet1!$A$2:$A$16212,Data!$A445,Sheet1!K$2:K$16212),"")</f>
        <v>32.574411231884056</v>
      </c>
      <c r="L445" s="13" t="str">
        <f>IFERROR(AVERAGEIF(Sheet1!$A$2:$A$16212,Data!$A445,Sheet1!L$2:L$16212),"")</f>
        <v/>
      </c>
      <c r="M445" s="13">
        <f>IFERROR(AVERAGEIF(Sheet1!$A$2:$A$16212,Data!$A445,Sheet1!M$2:M$16212),"")</f>
        <v>15.087121212121211</v>
      </c>
      <c r="N445" s="13">
        <f>IFERROR(AVERAGEIF(Sheet1!$A$2:$A$16212,Data!$A445,Sheet1!N$2:N$16212),"")</f>
        <v>70.44083333333333</v>
      </c>
      <c r="O445" s="13">
        <f>IFERROR(AVERAGEIF(Sheet1!$A$2:$A$16212,Data!$A445,Sheet1!O$2:O$16212),"")</f>
        <v>0.18416666666666667</v>
      </c>
      <c r="P445" s="13">
        <f>IFERROR(AVERAGEIF(Sheet1!$A$2:$A$16212,Data!$A445,Sheet1!P$2:P$16212),"")</f>
        <v>149.60416666666666</v>
      </c>
      <c r="Q445" s="13" t="str">
        <f>IFERROR(AVERAGEIF(Sheet1!$A$2:$A$16212,Data!$A445,Sheet1!Q$2:Q$16212),"")</f>
        <v/>
      </c>
      <c r="R445" s="13">
        <f>IFERROR(AVERAGEIF(Sheet1!$A$2:$A$16212,Data!$A445,Sheet1!R$2:R$16212),"")</f>
        <v>1.2462962962962962</v>
      </c>
      <c r="T445" s="18"/>
      <c r="U445" s="17"/>
      <c r="V445" s="18"/>
    </row>
    <row r="446" spans="1:22" x14ac:dyDescent="0.2">
      <c r="A446" s="5">
        <v>44641</v>
      </c>
      <c r="B446" s="6">
        <f t="shared" si="24"/>
        <v>21</v>
      </c>
      <c r="C446" s="7">
        <f t="shared" si="25"/>
        <v>3</v>
      </c>
      <c r="D446" s="7">
        <f t="shared" si="26"/>
        <v>2022</v>
      </c>
      <c r="E446" s="7">
        <f t="shared" si="27"/>
        <v>1</v>
      </c>
      <c r="F446" s="13">
        <f>IFERROR(AVERAGEIF(Sheet1!$A$2:$A$16212,Data!$A446,Sheet1!F$2:F$16212),"")</f>
        <v>16.162499999999998</v>
      </c>
      <c r="G446" s="13">
        <f>IFERROR(AVERAGEIF(Sheet1!$A$2:$A$16212,Data!$A446,Sheet1!G$2:G$16212),"")</f>
        <v>11.327847222222223</v>
      </c>
      <c r="H446" s="13">
        <f>IFERROR(AVERAGEIF(Sheet1!$A$2:$A$16212,Data!$A446,Sheet1!H$2:H$16212),"")</f>
        <v>18.278787878787877</v>
      </c>
      <c r="I446" s="13">
        <f>IFERROR(AVERAGEIF(Sheet1!$A$2:$A$16212,Data!$A446,Sheet1!I$2:I$16212),"")</f>
        <v>0.51527777777777772</v>
      </c>
      <c r="J446" s="13">
        <f>IFERROR(AVERAGEIF(Sheet1!$A$2:$A$16212,Data!$A446,Sheet1!J$2:J$16212),"")</f>
        <v>1.5559523809523808</v>
      </c>
      <c r="K446" s="13">
        <f>IFERROR(AVERAGEIF(Sheet1!$A$2:$A$16212,Data!$A446,Sheet1!K$2:K$16212),"")</f>
        <v>27.669434968212141</v>
      </c>
      <c r="L446" s="13" t="str">
        <f>IFERROR(AVERAGEIF(Sheet1!$A$2:$A$16212,Data!$A446,Sheet1!L$2:L$16212),"")</f>
        <v/>
      </c>
      <c r="M446" s="13">
        <f>IFERROR(AVERAGEIF(Sheet1!$A$2:$A$16212,Data!$A446,Sheet1!M$2:M$16212),"")</f>
        <v>15.781060606060604</v>
      </c>
      <c r="N446" s="13">
        <f>IFERROR(AVERAGEIF(Sheet1!$A$2:$A$16212,Data!$A446,Sheet1!N$2:N$16212),"")</f>
        <v>70.677552083333325</v>
      </c>
      <c r="O446" s="13">
        <f>IFERROR(AVERAGEIF(Sheet1!$A$2:$A$16212,Data!$A446,Sheet1!O$2:O$16212),"")</f>
        <v>9.791666666666668E-2</v>
      </c>
      <c r="P446" s="13">
        <f>IFERROR(AVERAGEIF(Sheet1!$A$2:$A$16212,Data!$A446,Sheet1!P$2:P$16212),"")</f>
        <v>195.60416666666663</v>
      </c>
      <c r="Q446" s="13" t="str">
        <f>IFERROR(AVERAGEIF(Sheet1!$A$2:$A$16212,Data!$A446,Sheet1!Q$2:Q$16212),"")</f>
        <v/>
      </c>
      <c r="R446" s="13">
        <f>IFERROR(AVERAGEIF(Sheet1!$A$2:$A$16212,Data!$A446,Sheet1!R$2:R$16212),"")</f>
        <v>1.301851851851852</v>
      </c>
      <c r="T446" s="18"/>
      <c r="U446" s="17"/>
      <c r="V446" s="18"/>
    </row>
    <row r="447" spans="1:22" x14ac:dyDescent="0.2">
      <c r="A447" s="5">
        <v>44642</v>
      </c>
      <c r="B447" s="6">
        <f t="shared" si="24"/>
        <v>22</v>
      </c>
      <c r="C447" s="7">
        <f t="shared" si="25"/>
        <v>3</v>
      </c>
      <c r="D447" s="7">
        <f t="shared" si="26"/>
        <v>2022</v>
      </c>
      <c r="E447" s="7">
        <f t="shared" si="27"/>
        <v>2</v>
      </c>
      <c r="F447" s="13">
        <f>IFERROR(AVERAGEIF(Sheet1!$A$2:$A$16212,Data!$A447,Sheet1!F$2:F$16212),"")</f>
        <v>11.578230676328502</v>
      </c>
      <c r="G447" s="13">
        <f>IFERROR(AVERAGEIF(Sheet1!$A$2:$A$16212,Data!$A447,Sheet1!G$2:G$16212),"")</f>
        <v>16.268869400527006</v>
      </c>
      <c r="H447" s="13">
        <f>IFERROR(AVERAGEIF(Sheet1!$A$2:$A$16212,Data!$A447,Sheet1!H$2:H$16212),"")</f>
        <v>21.532291666666669</v>
      </c>
      <c r="I447" s="13">
        <f>IFERROR(AVERAGEIF(Sheet1!$A$2:$A$16212,Data!$A447,Sheet1!I$2:I$16212),"")</f>
        <v>0.69417446985381759</v>
      </c>
      <c r="J447" s="13">
        <f>IFERROR(AVERAGEIF(Sheet1!$A$2:$A$16212,Data!$A447,Sheet1!J$2:J$16212),"")</f>
        <v>2.0622259081498213</v>
      </c>
      <c r="K447" s="13">
        <f>IFERROR(AVERAGEIF(Sheet1!$A$2:$A$16212,Data!$A447,Sheet1!K$2:K$16212),"")</f>
        <v>37.144112318840584</v>
      </c>
      <c r="L447" s="13" t="str">
        <f>IFERROR(AVERAGEIF(Sheet1!$A$2:$A$16212,Data!$A447,Sheet1!L$2:L$16212),"")</f>
        <v/>
      </c>
      <c r="M447" s="13">
        <f>IFERROR(AVERAGEIF(Sheet1!$A$2:$A$16212,Data!$A447,Sheet1!M$2:M$16212),"")</f>
        <v>15.853787878787882</v>
      </c>
      <c r="N447" s="13">
        <f>IFERROR(AVERAGEIF(Sheet1!$A$2:$A$16212,Data!$A447,Sheet1!N$2:N$16212),"")</f>
        <v>68.199687499999996</v>
      </c>
      <c r="O447" s="13">
        <f>IFERROR(AVERAGEIF(Sheet1!$A$2:$A$16212,Data!$A447,Sheet1!O$2:O$16212),"")</f>
        <v>5.416666666666666E-3</v>
      </c>
      <c r="P447" s="13">
        <f>IFERROR(AVERAGEIF(Sheet1!$A$2:$A$16212,Data!$A447,Sheet1!P$2:P$16212),"")</f>
        <v>179.0902777777778</v>
      </c>
      <c r="Q447" s="13" t="str">
        <f>IFERROR(AVERAGEIF(Sheet1!$A$2:$A$16212,Data!$A447,Sheet1!Q$2:Q$16212),"")</f>
        <v/>
      </c>
      <c r="R447" s="13">
        <f>IFERROR(AVERAGEIF(Sheet1!$A$2:$A$16212,Data!$A447,Sheet1!R$2:R$16212),"")</f>
        <v>1.2412037037037038</v>
      </c>
      <c r="T447" s="18"/>
      <c r="U447" s="17"/>
      <c r="V447" s="18"/>
    </row>
    <row r="448" spans="1:22" x14ac:dyDescent="0.2">
      <c r="A448" s="5">
        <v>44643</v>
      </c>
      <c r="B448" s="6">
        <f t="shared" si="24"/>
        <v>23</v>
      </c>
      <c r="C448" s="7">
        <f t="shared" si="25"/>
        <v>3</v>
      </c>
      <c r="D448" s="7">
        <f t="shared" si="26"/>
        <v>2022</v>
      </c>
      <c r="E448" s="7">
        <f t="shared" si="27"/>
        <v>3</v>
      </c>
      <c r="F448" s="13">
        <f>IFERROR(AVERAGEIF(Sheet1!$A$2:$A$16212,Data!$A448,Sheet1!F$2:F$16212),"")</f>
        <v>13.47282745937637</v>
      </c>
      <c r="G448" s="13">
        <f>IFERROR(AVERAGEIF(Sheet1!$A$2:$A$16212,Data!$A448,Sheet1!G$2:G$16212),"")</f>
        <v>16.225594532279313</v>
      </c>
      <c r="H448" s="13">
        <f>IFERROR(AVERAGEIF(Sheet1!$A$2:$A$16212,Data!$A448,Sheet1!H$2:H$16212),"")</f>
        <v>25.566878019323671</v>
      </c>
      <c r="I448" s="13">
        <f>IFERROR(AVERAGEIF(Sheet1!$A$2:$A$16212,Data!$A448,Sheet1!I$2:I$16212),"")</f>
        <v>0.73909886912604295</v>
      </c>
      <c r="J448" s="13">
        <f>IFERROR(AVERAGEIF(Sheet1!$A$2:$A$16212,Data!$A448,Sheet1!J$2:J$16212),"")</f>
        <v>1.9824275362318839</v>
      </c>
      <c r="K448" s="13">
        <f>IFERROR(AVERAGEIF(Sheet1!$A$2:$A$16212,Data!$A448,Sheet1!K$2:K$16212),"")</f>
        <v>45.963983585858585</v>
      </c>
      <c r="L448" s="13" t="str">
        <f>IFERROR(AVERAGEIF(Sheet1!$A$2:$A$16212,Data!$A448,Sheet1!L$2:L$16212),"")</f>
        <v/>
      </c>
      <c r="M448" s="13">
        <f>IFERROR(AVERAGEIF(Sheet1!$A$2:$A$16212,Data!$A448,Sheet1!M$2:M$16212),"")</f>
        <v>15.831818181818182</v>
      </c>
      <c r="N448" s="13">
        <f>IFERROR(AVERAGEIF(Sheet1!$A$2:$A$16212,Data!$A448,Sheet1!N$2:N$16212),"")</f>
        <v>67.93520833333335</v>
      </c>
      <c r="O448" s="13">
        <f>IFERROR(AVERAGEIF(Sheet1!$A$2:$A$16212,Data!$A448,Sheet1!O$2:O$16212),"")</f>
        <v>7.8333333333333338E-2</v>
      </c>
      <c r="P448" s="13">
        <f>IFERROR(AVERAGEIF(Sheet1!$A$2:$A$16212,Data!$A448,Sheet1!P$2:P$16212),"")</f>
        <v>182.31944444444443</v>
      </c>
      <c r="Q448" s="13" t="str">
        <f>IFERROR(AVERAGEIF(Sheet1!$A$2:$A$16212,Data!$A448,Sheet1!Q$2:Q$16212),"")</f>
        <v/>
      </c>
      <c r="R448" s="13">
        <f>IFERROR(AVERAGEIF(Sheet1!$A$2:$A$16212,Data!$A448,Sheet1!R$2:R$16212),"")</f>
        <v>1.2689814814814815</v>
      </c>
      <c r="T448" s="18"/>
      <c r="U448" s="17"/>
      <c r="V448" s="18"/>
    </row>
    <row r="449" spans="1:22" x14ac:dyDescent="0.2">
      <c r="A449" s="5">
        <v>44644</v>
      </c>
      <c r="B449" s="6">
        <f t="shared" si="24"/>
        <v>24</v>
      </c>
      <c r="C449" s="7">
        <f t="shared" si="25"/>
        <v>3</v>
      </c>
      <c r="D449" s="7">
        <f t="shared" si="26"/>
        <v>2022</v>
      </c>
      <c r="E449" s="7">
        <f t="shared" si="27"/>
        <v>4</v>
      </c>
      <c r="F449" s="13">
        <f>IFERROR(AVERAGEIF(Sheet1!$A$2:$A$16212,Data!$A449,Sheet1!F$2:F$16212),"")</f>
        <v>9.8878719257795353</v>
      </c>
      <c r="G449" s="13">
        <f>IFERROR(AVERAGEIF(Sheet1!$A$2:$A$16212,Data!$A449,Sheet1!G$2:G$16212),"")</f>
        <v>10.854924242424243</v>
      </c>
      <c r="H449" s="13">
        <f>IFERROR(AVERAGEIF(Sheet1!$A$2:$A$16212,Data!$A449,Sheet1!H$2:H$16212),"")</f>
        <v>20.303219696969702</v>
      </c>
      <c r="I449" s="13">
        <f>IFERROR(AVERAGEIF(Sheet1!$A$2:$A$16212,Data!$A449,Sheet1!I$2:I$16212),"")</f>
        <v>0.57173364075538002</v>
      </c>
      <c r="J449" s="13">
        <f>IFERROR(AVERAGEIF(Sheet1!$A$2:$A$16212,Data!$A449,Sheet1!J$2:J$16212),"")</f>
        <v>2.0550951086956522</v>
      </c>
      <c r="K449" s="13">
        <f>IFERROR(AVERAGEIF(Sheet1!$A$2:$A$16212,Data!$A449,Sheet1!K$2:K$16212),"")</f>
        <v>35.892645202020198</v>
      </c>
      <c r="L449" s="13" t="str">
        <f>IFERROR(AVERAGEIF(Sheet1!$A$2:$A$16212,Data!$A449,Sheet1!L$2:L$16212),"")</f>
        <v/>
      </c>
      <c r="M449" s="13">
        <f>IFERROR(AVERAGEIF(Sheet1!$A$2:$A$16212,Data!$A449,Sheet1!M$2:M$16212),"")</f>
        <v>16.137500000000003</v>
      </c>
      <c r="N449" s="13">
        <f>IFERROR(AVERAGEIF(Sheet1!$A$2:$A$16212,Data!$A449,Sheet1!N$2:N$16212),"")</f>
        <v>62.993088768115939</v>
      </c>
      <c r="O449" s="13">
        <f>IFERROR(AVERAGEIF(Sheet1!$A$2:$A$16212,Data!$A449,Sheet1!O$2:O$16212),"")</f>
        <v>4.1666666666666664E-4</v>
      </c>
      <c r="P449" s="13">
        <f>IFERROR(AVERAGEIF(Sheet1!$A$2:$A$16212,Data!$A449,Sheet1!P$2:P$16212),"")</f>
        <v>177.62409420289853</v>
      </c>
      <c r="Q449" s="13" t="str">
        <f>IFERROR(AVERAGEIF(Sheet1!$A$2:$A$16212,Data!$A449,Sheet1!Q$2:Q$16212),"")</f>
        <v/>
      </c>
      <c r="R449" s="13">
        <f>IFERROR(AVERAGEIF(Sheet1!$A$2:$A$16212,Data!$A449,Sheet1!R$2:R$16212),"")</f>
        <v>1.6581521739130431</v>
      </c>
      <c r="T449" s="18"/>
      <c r="U449" s="17"/>
      <c r="V449" s="18"/>
    </row>
    <row r="450" spans="1:22" x14ac:dyDescent="0.2">
      <c r="A450" s="5">
        <v>44645</v>
      </c>
      <c r="B450" s="6">
        <f t="shared" si="24"/>
        <v>25</v>
      </c>
      <c r="C450" s="7">
        <f t="shared" si="25"/>
        <v>3</v>
      </c>
      <c r="D450" s="7">
        <f t="shared" si="26"/>
        <v>2022</v>
      </c>
      <c r="E450" s="7">
        <f t="shared" si="27"/>
        <v>5</v>
      </c>
      <c r="F450" s="13">
        <f>IFERROR(AVERAGEIF(Sheet1!$A$2:$A$16212,Data!$A450,Sheet1!F$2:F$16212),"")</f>
        <v>11.96597222222222</v>
      </c>
      <c r="G450" s="13">
        <f>IFERROR(AVERAGEIF(Sheet1!$A$2:$A$16212,Data!$A450,Sheet1!G$2:G$16212),"")</f>
        <v>13.404545454545451</v>
      </c>
      <c r="H450" s="13">
        <f>IFERROR(AVERAGEIF(Sheet1!$A$2:$A$16212,Data!$A450,Sheet1!H$2:H$16212),"")</f>
        <v>24.514583333333334</v>
      </c>
      <c r="I450" s="13">
        <f>IFERROR(AVERAGEIF(Sheet1!$A$2:$A$16212,Data!$A450,Sheet1!I$2:I$16212),"")</f>
        <v>0.67083333333333328</v>
      </c>
      <c r="J450" s="13">
        <f>IFERROR(AVERAGEIF(Sheet1!$A$2:$A$16212,Data!$A450,Sheet1!J$2:J$16212),"")</f>
        <v>1.8115942028985512</v>
      </c>
      <c r="K450" s="13">
        <f>IFERROR(AVERAGEIF(Sheet1!$A$2:$A$16212,Data!$A450,Sheet1!K$2:K$16212),"")</f>
        <v>42.940951635924471</v>
      </c>
      <c r="L450" s="13" t="str">
        <f>IFERROR(AVERAGEIF(Sheet1!$A$2:$A$16212,Data!$A450,Sheet1!L$2:L$16212),"")</f>
        <v/>
      </c>
      <c r="M450" s="13">
        <f>IFERROR(AVERAGEIF(Sheet1!$A$2:$A$16212,Data!$A450,Sheet1!M$2:M$16212),"")</f>
        <v>15.657954545454546</v>
      </c>
      <c r="N450" s="13">
        <f>IFERROR(AVERAGEIF(Sheet1!$A$2:$A$16212,Data!$A450,Sheet1!N$2:N$16212),"")</f>
        <v>66.529687500000009</v>
      </c>
      <c r="O450" s="13">
        <f>IFERROR(AVERAGEIF(Sheet1!$A$2:$A$16212,Data!$A450,Sheet1!O$2:O$16212),"")</f>
        <v>6.6666666666666654E-3</v>
      </c>
      <c r="P450" s="13">
        <f>IFERROR(AVERAGEIF(Sheet1!$A$2:$A$16212,Data!$A450,Sheet1!P$2:P$16212),"")</f>
        <v>142.30555555555551</v>
      </c>
      <c r="Q450" s="13" t="str">
        <f>IFERROR(AVERAGEIF(Sheet1!$A$2:$A$16212,Data!$A450,Sheet1!Q$2:Q$16212),"")</f>
        <v/>
      </c>
      <c r="R450" s="13">
        <f>IFERROR(AVERAGEIF(Sheet1!$A$2:$A$16212,Data!$A450,Sheet1!R$2:R$16212),"")</f>
        <v>1.3199074074074073</v>
      </c>
      <c r="T450" s="18"/>
      <c r="U450" s="17"/>
      <c r="V450" s="18"/>
    </row>
    <row r="451" spans="1:22" x14ac:dyDescent="0.2">
      <c r="A451" s="5">
        <v>44646</v>
      </c>
      <c r="B451" s="6">
        <f t="shared" ref="B451:B514" si="28">+DAY(A451)</f>
        <v>26</v>
      </c>
      <c r="C451" s="7">
        <f t="shared" ref="C451:C514" si="29">+MONTH(A451)</f>
        <v>3</v>
      </c>
      <c r="D451" s="7">
        <f t="shared" ref="D451:D514" si="30">+YEAR(A451)</f>
        <v>2022</v>
      </c>
      <c r="E451" s="7">
        <f t="shared" ref="E451:E514" si="31">+WEEKDAY(A450)</f>
        <v>6</v>
      </c>
      <c r="F451" s="13">
        <f>IFERROR(AVERAGEIF(Sheet1!$A$2:$A$16212,Data!$A451,Sheet1!F$2:F$16212),"")</f>
        <v>12.40188230994152</v>
      </c>
      <c r="G451" s="13">
        <f>IFERROR(AVERAGEIF(Sheet1!$A$2:$A$16212,Data!$A451,Sheet1!G$2:G$16212),"")</f>
        <v>14.309486166007906</v>
      </c>
      <c r="H451" s="13">
        <f>IFERROR(AVERAGEIF(Sheet1!$A$2:$A$16212,Data!$A451,Sheet1!H$2:H$16212),"")</f>
        <v>25.930555555555554</v>
      </c>
      <c r="I451" s="13">
        <f>IFERROR(AVERAGEIF(Sheet1!$A$2:$A$16212,Data!$A451,Sheet1!I$2:I$16212),"")</f>
        <v>0.65069444444444435</v>
      </c>
      <c r="J451" s="13">
        <f>IFERROR(AVERAGEIF(Sheet1!$A$2:$A$16212,Data!$A451,Sheet1!J$2:J$16212),"")</f>
        <v>1.8229166666666667</v>
      </c>
      <c r="K451" s="13">
        <f>IFERROR(AVERAGEIF(Sheet1!$A$2:$A$16212,Data!$A451,Sheet1!K$2:K$16212),"")</f>
        <v>41.934488322667669</v>
      </c>
      <c r="L451" s="13" t="str">
        <f>IFERROR(AVERAGEIF(Sheet1!$A$2:$A$16212,Data!$A451,Sheet1!L$2:L$16212),"")</f>
        <v/>
      </c>
      <c r="M451" s="13">
        <f>IFERROR(AVERAGEIF(Sheet1!$A$2:$A$16212,Data!$A451,Sheet1!M$2:M$16212),"")</f>
        <v>16.018939393939394</v>
      </c>
      <c r="N451" s="13">
        <f>IFERROR(AVERAGEIF(Sheet1!$A$2:$A$16212,Data!$A451,Sheet1!N$2:N$16212),"")</f>
        <v>66.095208333333332</v>
      </c>
      <c r="O451" s="13">
        <f>IFERROR(AVERAGEIF(Sheet1!$A$2:$A$16212,Data!$A451,Sheet1!O$2:O$16212),"")</f>
        <v>1.1666666666666667E-2</v>
      </c>
      <c r="P451" s="13">
        <f>IFERROR(AVERAGEIF(Sheet1!$A$2:$A$16212,Data!$A451,Sheet1!P$2:P$16212),"")</f>
        <v>115.99305555555554</v>
      </c>
      <c r="Q451" s="13" t="str">
        <f>IFERROR(AVERAGEIF(Sheet1!$A$2:$A$16212,Data!$A451,Sheet1!Q$2:Q$16212),"")</f>
        <v/>
      </c>
      <c r="R451" s="13">
        <f>IFERROR(AVERAGEIF(Sheet1!$A$2:$A$16212,Data!$A451,Sheet1!R$2:R$16212),"")</f>
        <v>1.2240740740740741</v>
      </c>
      <c r="T451" s="18"/>
      <c r="U451" s="17"/>
      <c r="V451" s="18"/>
    </row>
    <row r="452" spans="1:22" x14ac:dyDescent="0.2">
      <c r="A452" s="5">
        <v>44647</v>
      </c>
      <c r="B452" s="6">
        <f t="shared" si="28"/>
        <v>27</v>
      </c>
      <c r="C452" s="7">
        <f t="shared" si="29"/>
        <v>3</v>
      </c>
      <c r="D452" s="7">
        <f t="shared" si="30"/>
        <v>2022</v>
      </c>
      <c r="E452" s="7">
        <f t="shared" si="31"/>
        <v>7</v>
      </c>
      <c r="F452" s="13">
        <f>IFERROR(AVERAGEIF(Sheet1!$A$2:$A$16212,Data!$A452,Sheet1!F$2:F$16212),"")</f>
        <v>12.90151515151515</v>
      </c>
      <c r="G452" s="13">
        <f>IFERROR(AVERAGEIF(Sheet1!$A$2:$A$16212,Data!$A452,Sheet1!G$2:G$16212),"")</f>
        <v>8.8293313570487477</v>
      </c>
      <c r="H452" s="13">
        <f>IFERROR(AVERAGEIF(Sheet1!$A$2:$A$16212,Data!$A452,Sheet1!H$2:H$16212),"")</f>
        <v>13.884088164251205</v>
      </c>
      <c r="I452" s="13">
        <f>IFERROR(AVERAGEIF(Sheet1!$A$2:$A$16212,Data!$A452,Sheet1!I$2:I$16212),"")</f>
        <v>0.46979166666666666</v>
      </c>
      <c r="J452" s="13">
        <f>IFERROR(AVERAGEIF(Sheet1!$A$2:$A$16212,Data!$A452,Sheet1!J$2:J$16212),"")</f>
        <v>1.8484375</v>
      </c>
      <c r="K452" s="13">
        <f>IFERROR(AVERAGEIF(Sheet1!$A$2:$A$16212,Data!$A452,Sheet1!K$2:K$16212),"")</f>
        <v>24.563724602159709</v>
      </c>
      <c r="L452" s="13" t="str">
        <f>IFERROR(AVERAGEIF(Sheet1!$A$2:$A$16212,Data!$A452,Sheet1!L$2:L$16212),"")</f>
        <v/>
      </c>
      <c r="M452" s="13">
        <f>IFERROR(AVERAGEIF(Sheet1!$A$2:$A$16212,Data!$A452,Sheet1!M$2:M$16212),"")</f>
        <v>15.768560606060602</v>
      </c>
      <c r="N452" s="13">
        <f>IFERROR(AVERAGEIF(Sheet1!$A$2:$A$16212,Data!$A452,Sheet1!N$2:N$16212),"")</f>
        <v>61.890468749999997</v>
      </c>
      <c r="O452" s="13">
        <f>IFERROR(AVERAGEIF(Sheet1!$A$2:$A$16212,Data!$A452,Sheet1!O$2:O$16212),"")</f>
        <v>7.4999999999999997E-3</v>
      </c>
      <c r="P452" s="13">
        <f>IFERROR(AVERAGEIF(Sheet1!$A$2:$A$16212,Data!$A452,Sheet1!P$2:P$16212),"")</f>
        <v>124.84722222222223</v>
      </c>
      <c r="Q452" s="13" t="str">
        <f>IFERROR(AVERAGEIF(Sheet1!$A$2:$A$16212,Data!$A452,Sheet1!Q$2:Q$16212),"")</f>
        <v/>
      </c>
      <c r="R452" s="13">
        <f>IFERROR(AVERAGEIF(Sheet1!$A$2:$A$16212,Data!$A452,Sheet1!R$2:R$16212),"")</f>
        <v>1.4541666666666666</v>
      </c>
      <c r="T452" s="18"/>
      <c r="U452" s="17"/>
      <c r="V452" s="18"/>
    </row>
    <row r="453" spans="1:22" x14ac:dyDescent="0.2">
      <c r="A453" s="5">
        <v>44648</v>
      </c>
      <c r="B453" s="6">
        <f t="shared" si="28"/>
        <v>28</v>
      </c>
      <c r="C453" s="7">
        <f t="shared" si="29"/>
        <v>3</v>
      </c>
      <c r="D453" s="7">
        <f t="shared" si="30"/>
        <v>2022</v>
      </c>
      <c r="E453" s="7">
        <f t="shared" si="31"/>
        <v>1</v>
      </c>
      <c r="F453" s="13">
        <f>IFERROR(AVERAGEIF(Sheet1!$A$2:$A$16212,Data!$A453,Sheet1!F$2:F$16212),"")</f>
        <v>12.962608225108221</v>
      </c>
      <c r="G453" s="13">
        <f>IFERROR(AVERAGEIF(Sheet1!$A$2:$A$16212,Data!$A453,Sheet1!G$2:G$16212),"")</f>
        <v>12.410827608381956</v>
      </c>
      <c r="H453" s="13">
        <f>IFERROR(AVERAGEIF(Sheet1!$A$2:$A$16212,Data!$A453,Sheet1!H$2:H$16212),"")</f>
        <v>15.882607323232323</v>
      </c>
      <c r="I453" s="13">
        <f>IFERROR(AVERAGEIF(Sheet1!$A$2:$A$16212,Data!$A453,Sheet1!I$2:I$16212),"")</f>
        <v>0.61021695997239478</v>
      </c>
      <c r="J453" s="13">
        <f>IFERROR(AVERAGEIF(Sheet1!$A$2:$A$16212,Data!$A453,Sheet1!J$2:J$16212),"")</f>
        <v>1.9583081004140788</v>
      </c>
      <c r="K453" s="13">
        <f>IFERROR(AVERAGEIF(Sheet1!$A$2:$A$16212,Data!$A453,Sheet1!K$2:K$16212),"")</f>
        <v>31.719545454545457</v>
      </c>
      <c r="L453" s="13" t="str">
        <f>IFERROR(AVERAGEIF(Sheet1!$A$2:$A$16212,Data!$A453,Sheet1!L$2:L$16212),"")</f>
        <v/>
      </c>
      <c r="M453" s="13">
        <f>IFERROR(AVERAGEIF(Sheet1!$A$2:$A$16212,Data!$A453,Sheet1!M$2:M$16212),"")</f>
        <v>14.981060606060606</v>
      </c>
      <c r="N453" s="13">
        <f>IFERROR(AVERAGEIF(Sheet1!$A$2:$A$16212,Data!$A453,Sheet1!N$2:N$16212),"")</f>
        <v>60.330364583333328</v>
      </c>
      <c r="O453" s="13">
        <f>IFERROR(AVERAGEIF(Sheet1!$A$2:$A$16212,Data!$A453,Sheet1!O$2:O$16212),"")</f>
        <v>0</v>
      </c>
      <c r="P453" s="13">
        <f>IFERROR(AVERAGEIF(Sheet1!$A$2:$A$16212,Data!$A453,Sheet1!P$2:P$16212),"")</f>
        <v>141.20833333333334</v>
      </c>
      <c r="Q453" s="13" t="str">
        <f>IFERROR(AVERAGEIF(Sheet1!$A$2:$A$16212,Data!$A453,Sheet1!Q$2:Q$16212),"")</f>
        <v/>
      </c>
      <c r="R453" s="13">
        <f>IFERROR(AVERAGEIF(Sheet1!$A$2:$A$16212,Data!$A453,Sheet1!R$2:R$16212),"")</f>
        <v>1.5425925925925927</v>
      </c>
      <c r="T453" s="18"/>
      <c r="U453" s="17"/>
      <c r="V453" s="18"/>
    </row>
    <row r="454" spans="1:22" x14ac:dyDescent="0.2">
      <c r="A454" s="5">
        <v>44649</v>
      </c>
      <c r="B454" s="6">
        <f t="shared" si="28"/>
        <v>29</v>
      </c>
      <c r="C454" s="7">
        <f t="shared" si="29"/>
        <v>3</v>
      </c>
      <c r="D454" s="7">
        <f t="shared" si="30"/>
        <v>2022</v>
      </c>
      <c r="E454" s="7">
        <f t="shared" si="31"/>
        <v>2</v>
      </c>
      <c r="F454" s="13">
        <f>IFERROR(AVERAGEIF(Sheet1!$A$2:$A$16212,Data!$A454,Sheet1!F$2:F$16212),"")</f>
        <v>13.849583333333333</v>
      </c>
      <c r="G454" s="13">
        <f>IFERROR(AVERAGEIF(Sheet1!$A$2:$A$16212,Data!$A454,Sheet1!G$2:G$16212),"")</f>
        <v>10.508092286501377</v>
      </c>
      <c r="H454" s="13">
        <f>IFERROR(AVERAGEIF(Sheet1!$A$2:$A$16212,Data!$A454,Sheet1!H$2:H$16212),"")</f>
        <v>14.784848484848487</v>
      </c>
      <c r="I454" s="13">
        <f>IFERROR(AVERAGEIF(Sheet1!$A$2:$A$16212,Data!$A454,Sheet1!I$2:I$16212),"")</f>
        <v>0.51439393939393929</v>
      </c>
      <c r="J454" s="13">
        <f>IFERROR(AVERAGEIF(Sheet1!$A$2:$A$16212,Data!$A454,Sheet1!J$2:J$16212),"")</f>
        <v>2.0348958333333336</v>
      </c>
      <c r="K454" s="13">
        <f>IFERROR(AVERAGEIF(Sheet1!$A$2:$A$16212,Data!$A454,Sheet1!K$2:K$16212),"")</f>
        <v>30.003046772068512</v>
      </c>
      <c r="L454" s="13" t="str">
        <f>IFERROR(AVERAGEIF(Sheet1!$A$2:$A$16212,Data!$A454,Sheet1!L$2:L$16212),"")</f>
        <v/>
      </c>
      <c r="M454" s="13">
        <f>IFERROR(AVERAGEIF(Sheet1!$A$2:$A$16212,Data!$A454,Sheet1!M$2:M$16212),"")</f>
        <v>15.797499999999999</v>
      </c>
      <c r="N454" s="13">
        <f>IFERROR(AVERAGEIF(Sheet1!$A$2:$A$16212,Data!$A454,Sheet1!N$2:N$16212),"")</f>
        <v>62.05083333333333</v>
      </c>
      <c r="O454" s="13">
        <f>IFERROR(AVERAGEIF(Sheet1!$A$2:$A$16212,Data!$A454,Sheet1!O$2:O$16212),"")</f>
        <v>9.7222222222222224E-3</v>
      </c>
      <c r="P454" s="13">
        <f>IFERROR(AVERAGEIF(Sheet1!$A$2:$A$16212,Data!$A454,Sheet1!P$2:P$16212),"")</f>
        <v>164.52083333333334</v>
      </c>
      <c r="Q454" s="13" t="str">
        <f>IFERROR(AVERAGEIF(Sheet1!$A$2:$A$16212,Data!$A454,Sheet1!Q$2:Q$16212),"")</f>
        <v/>
      </c>
      <c r="R454" s="13">
        <f>IFERROR(AVERAGEIF(Sheet1!$A$2:$A$16212,Data!$A454,Sheet1!R$2:R$16212),"")</f>
        <v>1.5477777777777777</v>
      </c>
      <c r="T454" s="18"/>
      <c r="U454" s="17"/>
      <c r="V454" s="18"/>
    </row>
    <row r="455" spans="1:22" x14ac:dyDescent="0.2">
      <c r="A455" s="5">
        <v>44650</v>
      </c>
      <c r="B455" s="6">
        <f t="shared" si="28"/>
        <v>30</v>
      </c>
      <c r="C455" s="7">
        <f t="shared" si="29"/>
        <v>3</v>
      </c>
      <c r="D455" s="7">
        <f t="shared" si="30"/>
        <v>2022</v>
      </c>
      <c r="E455" s="7">
        <f t="shared" si="31"/>
        <v>3</v>
      </c>
      <c r="F455" s="13">
        <f>IFERROR(AVERAGEIF(Sheet1!$A$2:$A$16212,Data!$A455,Sheet1!F$2:F$16212),"")</f>
        <v>11.544861660079052</v>
      </c>
      <c r="G455" s="13">
        <f>IFERROR(AVERAGEIF(Sheet1!$A$2:$A$16212,Data!$A455,Sheet1!G$2:G$16212),"")</f>
        <v>13.967742369345631</v>
      </c>
      <c r="H455" s="13">
        <f>IFERROR(AVERAGEIF(Sheet1!$A$2:$A$16212,Data!$A455,Sheet1!H$2:H$16212),"")</f>
        <v>17.200441919191917</v>
      </c>
      <c r="I455" s="13">
        <f>IFERROR(AVERAGEIF(Sheet1!$A$2:$A$16212,Data!$A455,Sheet1!I$2:I$16212),"")</f>
        <v>0.6282457729468599</v>
      </c>
      <c r="J455" s="13">
        <f>IFERROR(AVERAGEIF(Sheet1!$A$2:$A$16212,Data!$A455,Sheet1!J$2:J$16212),"")</f>
        <v>2.1726222826086956</v>
      </c>
      <c r="K455" s="13">
        <f>IFERROR(AVERAGEIF(Sheet1!$A$2:$A$16212,Data!$A455,Sheet1!K$2:K$16212),"")</f>
        <v>32.923006462136897</v>
      </c>
      <c r="L455" s="13" t="str">
        <f>IFERROR(AVERAGEIF(Sheet1!$A$2:$A$16212,Data!$A455,Sheet1!L$2:L$16212),"")</f>
        <v/>
      </c>
      <c r="M455" s="13">
        <f>IFERROR(AVERAGEIF(Sheet1!$A$2:$A$16212,Data!$A455,Sheet1!M$2:M$16212),"")</f>
        <v>16.020833333333332</v>
      </c>
      <c r="N455" s="13">
        <f>IFERROR(AVERAGEIF(Sheet1!$A$2:$A$16212,Data!$A455,Sheet1!N$2:N$16212),"")</f>
        <v>67.360572916666669</v>
      </c>
      <c r="O455" s="13">
        <f>IFERROR(AVERAGEIF(Sheet1!$A$2:$A$16212,Data!$A455,Sheet1!O$2:O$16212),"")</f>
        <v>0.45833333333333331</v>
      </c>
      <c r="P455" s="13">
        <f>IFERROR(AVERAGEIF(Sheet1!$A$2:$A$16212,Data!$A455,Sheet1!P$2:P$16212),"")</f>
        <v>151.89583333333334</v>
      </c>
      <c r="Q455" s="13" t="str">
        <f>IFERROR(AVERAGEIF(Sheet1!$A$2:$A$16212,Data!$A455,Sheet1!Q$2:Q$16212),"")</f>
        <v/>
      </c>
      <c r="R455" s="13">
        <f>IFERROR(AVERAGEIF(Sheet1!$A$2:$A$16212,Data!$A455,Sheet1!R$2:R$16212),"")</f>
        <v>1.3704166666666666</v>
      </c>
      <c r="T455" s="18"/>
      <c r="U455" s="17"/>
      <c r="V455" s="18"/>
    </row>
    <row r="456" spans="1:22" x14ac:dyDescent="0.2">
      <c r="A456" s="5">
        <v>44651</v>
      </c>
      <c r="B456" s="6">
        <f t="shared" si="28"/>
        <v>31</v>
      </c>
      <c r="C456" s="7">
        <f t="shared" si="29"/>
        <v>3</v>
      </c>
      <c r="D456" s="7">
        <f t="shared" si="30"/>
        <v>2022</v>
      </c>
      <c r="E456" s="7">
        <f t="shared" si="31"/>
        <v>4</v>
      </c>
      <c r="F456" s="13">
        <f>IFERROR(AVERAGEIF(Sheet1!$A$2:$A$16212,Data!$A456,Sheet1!F$2:F$16212),"")</f>
        <v>14.626547619047621</v>
      </c>
      <c r="G456" s="13">
        <f>IFERROR(AVERAGEIF(Sheet1!$A$2:$A$16212,Data!$A456,Sheet1!G$2:G$16212),"")</f>
        <v>15.220979532163744</v>
      </c>
      <c r="H456" s="13">
        <f>IFERROR(AVERAGEIF(Sheet1!$A$2:$A$16212,Data!$A456,Sheet1!H$2:H$16212),"")</f>
        <v>18.227850877192985</v>
      </c>
      <c r="I456" s="13">
        <f>IFERROR(AVERAGEIF(Sheet1!$A$2:$A$16212,Data!$A456,Sheet1!I$2:I$16212),"")</f>
        <v>0.61319444444444449</v>
      </c>
      <c r="J456" s="13">
        <f>IFERROR(AVERAGEIF(Sheet1!$A$2:$A$16212,Data!$A456,Sheet1!J$2:J$16212),"")</f>
        <v>1.7541666666666669</v>
      </c>
      <c r="K456" s="13">
        <f>IFERROR(AVERAGEIF(Sheet1!$A$2:$A$16212,Data!$A456,Sheet1!K$2:K$16212),"")</f>
        <v>29.388520805884937</v>
      </c>
      <c r="L456" s="13" t="str">
        <f>IFERROR(AVERAGEIF(Sheet1!$A$2:$A$16212,Data!$A456,Sheet1!L$2:L$16212),"")</f>
        <v/>
      </c>
      <c r="M456" s="13">
        <f>IFERROR(AVERAGEIF(Sheet1!$A$2:$A$16212,Data!$A456,Sheet1!M$2:M$16212),"")</f>
        <v>15.27288961038961</v>
      </c>
      <c r="N456" s="13">
        <f>IFERROR(AVERAGEIF(Sheet1!$A$2:$A$16212,Data!$A456,Sheet1!N$2:N$16212),"")</f>
        <v>65.710729166666667</v>
      </c>
      <c r="O456" s="13">
        <f>IFERROR(AVERAGEIF(Sheet1!$A$2:$A$16212,Data!$A456,Sheet1!O$2:O$16212),"")</f>
        <v>0.32726190476190481</v>
      </c>
      <c r="P456" s="13">
        <f>IFERROR(AVERAGEIF(Sheet1!$A$2:$A$16212,Data!$A456,Sheet1!P$2:P$16212),"")</f>
        <v>167.48611111111109</v>
      </c>
      <c r="Q456" s="13" t="str">
        <f>IFERROR(AVERAGEIF(Sheet1!$A$2:$A$16212,Data!$A456,Sheet1!Q$2:Q$16212),"")</f>
        <v/>
      </c>
      <c r="R456" s="13">
        <f>IFERROR(AVERAGEIF(Sheet1!$A$2:$A$16212,Data!$A456,Sheet1!R$2:R$16212),"")</f>
        <v>1.6543452380952381</v>
      </c>
      <c r="T456" s="18"/>
      <c r="U456" s="17"/>
      <c r="V456" s="18"/>
    </row>
    <row r="457" spans="1:22" x14ac:dyDescent="0.2">
      <c r="A457" s="5">
        <v>44652</v>
      </c>
      <c r="B457" s="6">
        <f t="shared" si="28"/>
        <v>1</v>
      </c>
      <c r="C457" s="7">
        <f t="shared" si="29"/>
        <v>4</v>
      </c>
      <c r="D457" s="7">
        <f t="shared" si="30"/>
        <v>2022</v>
      </c>
      <c r="E457" s="7">
        <f t="shared" si="31"/>
        <v>5</v>
      </c>
      <c r="F457" s="13">
        <f>IFERROR(AVERAGEIF(Sheet1!$A$2:$A$16212,Data!$A457,Sheet1!F$2:F$16212),"")</f>
        <v>14.735362388215648</v>
      </c>
      <c r="G457" s="13">
        <f>IFERROR(AVERAGEIF(Sheet1!$A$2:$A$16212,Data!$A457,Sheet1!G$2:G$16212),"")</f>
        <v>12.697133367839889</v>
      </c>
      <c r="H457" s="13">
        <f>IFERROR(AVERAGEIF(Sheet1!$A$2:$A$16212,Data!$A457,Sheet1!H$2:H$16212),"")</f>
        <v>20.879960317460316</v>
      </c>
      <c r="I457" s="13">
        <f>IFERROR(AVERAGEIF(Sheet1!$A$2:$A$16212,Data!$A457,Sheet1!I$2:I$16212),"")</f>
        <v>0.59967622655122654</v>
      </c>
      <c r="J457" s="13">
        <f>IFERROR(AVERAGEIF(Sheet1!$A$2:$A$16212,Data!$A457,Sheet1!J$2:J$16212),"")</f>
        <v>2.0391002415458939</v>
      </c>
      <c r="K457" s="13">
        <f>IFERROR(AVERAGEIF(Sheet1!$A$2:$A$16212,Data!$A457,Sheet1!K$2:K$16212),"")</f>
        <v>38.017025966183574</v>
      </c>
      <c r="L457" s="13" t="str">
        <f>IFERROR(AVERAGEIF(Sheet1!$A$2:$A$16212,Data!$A457,Sheet1!L$2:L$16212),"")</f>
        <v/>
      </c>
      <c r="M457" s="13">
        <f>IFERROR(AVERAGEIF(Sheet1!$A$2:$A$16212,Data!$A457,Sheet1!M$2:M$16212),"")</f>
        <v>15.974545454545455</v>
      </c>
      <c r="N457" s="13">
        <f>IFERROR(AVERAGEIF(Sheet1!$A$2:$A$16212,Data!$A457,Sheet1!N$2:N$16212),"")</f>
        <v>61.802862318840589</v>
      </c>
      <c r="O457" s="13">
        <f>IFERROR(AVERAGEIF(Sheet1!$A$2:$A$16212,Data!$A457,Sheet1!O$2:O$16212),"")</f>
        <v>8.3333333333333328E-4</v>
      </c>
      <c r="P457" s="13">
        <f>IFERROR(AVERAGEIF(Sheet1!$A$2:$A$16212,Data!$A457,Sheet1!P$2:P$16212),"")</f>
        <v>204.87952898550722</v>
      </c>
      <c r="Q457" s="13" t="str">
        <f>IFERROR(AVERAGEIF(Sheet1!$A$2:$A$16212,Data!$A457,Sheet1!Q$2:Q$16212),"")</f>
        <v/>
      </c>
      <c r="R457" s="13">
        <f>IFERROR(AVERAGEIF(Sheet1!$A$2:$A$16212,Data!$A457,Sheet1!R$2:R$16212),"")</f>
        <v>1.4375905797101447</v>
      </c>
      <c r="T457" s="18"/>
      <c r="U457" s="17"/>
      <c r="V457" s="18"/>
    </row>
    <row r="458" spans="1:22" x14ac:dyDescent="0.2">
      <c r="A458" s="5">
        <v>44653</v>
      </c>
      <c r="B458" s="6">
        <f t="shared" si="28"/>
        <v>2</v>
      </c>
      <c r="C458" s="7">
        <f t="shared" si="29"/>
        <v>4</v>
      </c>
      <c r="D458" s="7">
        <f t="shared" si="30"/>
        <v>2022</v>
      </c>
      <c r="E458" s="7">
        <f t="shared" si="31"/>
        <v>6</v>
      </c>
      <c r="F458" s="13">
        <f>IFERROR(AVERAGEIF(Sheet1!$A$2:$A$16212,Data!$A458,Sheet1!F$2:F$16212),"")</f>
        <v>16.761805555555558</v>
      </c>
      <c r="G458" s="13">
        <f>IFERROR(AVERAGEIF(Sheet1!$A$2:$A$16212,Data!$A458,Sheet1!G$2:G$16212),"")</f>
        <v>10.238269927536232</v>
      </c>
      <c r="H458" s="13">
        <f>IFERROR(AVERAGEIF(Sheet1!$A$2:$A$16212,Data!$A458,Sheet1!H$2:H$16212),"")</f>
        <v>19.491243961352659</v>
      </c>
      <c r="I458" s="13">
        <f>IFERROR(AVERAGEIF(Sheet1!$A$2:$A$16212,Data!$A458,Sheet1!I$2:I$16212),"")</f>
        <v>0.51006944444444446</v>
      </c>
      <c r="J458" s="13">
        <f>IFERROR(AVERAGEIF(Sheet1!$A$2:$A$16212,Data!$A458,Sheet1!J$2:J$16212),"")</f>
        <v>1.06</v>
      </c>
      <c r="K458" s="13">
        <f>IFERROR(AVERAGEIF(Sheet1!$A$2:$A$16212,Data!$A458,Sheet1!K$2:K$16212),"")</f>
        <v>31.146273880105401</v>
      </c>
      <c r="L458" s="13" t="str">
        <f>IFERROR(AVERAGEIF(Sheet1!$A$2:$A$16212,Data!$A458,Sheet1!L$2:L$16212),"")</f>
        <v/>
      </c>
      <c r="M458" s="13">
        <f>IFERROR(AVERAGEIF(Sheet1!$A$2:$A$16212,Data!$A458,Sheet1!M$2:M$16212),"")</f>
        <v>15.387878787878787</v>
      </c>
      <c r="N458" s="13">
        <f>IFERROR(AVERAGEIF(Sheet1!$A$2:$A$16212,Data!$A458,Sheet1!N$2:N$16212),"")</f>
        <v>60.449583333333322</v>
      </c>
      <c r="O458" s="13">
        <f>IFERROR(AVERAGEIF(Sheet1!$A$2:$A$16212,Data!$A458,Sheet1!O$2:O$16212),"")</f>
        <v>0</v>
      </c>
      <c r="P458" s="13">
        <f>IFERROR(AVERAGEIF(Sheet1!$A$2:$A$16212,Data!$A458,Sheet1!P$2:P$16212),"")</f>
        <v>108.02777777777779</v>
      </c>
      <c r="Q458" s="13" t="str">
        <f>IFERROR(AVERAGEIF(Sheet1!$A$2:$A$16212,Data!$A458,Sheet1!Q$2:Q$16212),"")</f>
        <v/>
      </c>
      <c r="R458" s="13">
        <f>IFERROR(AVERAGEIF(Sheet1!$A$2:$A$16212,Data!$A458,Sheet1!R$2:R$16212),"")</f>
        <v>1.5474999999999999</v>
      </c>
      <c r="T458" s="18"/>
      <c r="U458" s="17"/>
      <c r="V458" s="18"/>
    </row>
    <row r="459" spans="1:22" x14ac:dyDescent="0.2">
      <c r="A459" s="5">
        <v>44654</v>
      </c>
      <c r="B459" s="6">
        <f t="shared" si="28"/>
        <v>3</v>
      </c>
      <c r="C459" s="7">
        <f t="shared" si="29"/>
        <v>4</v>
      </c>
      <c r="D459" s="7">
        <f t="shared" si="30"/>
        <v>2022</v>
      </c>
      <c r="E459" s="7">
        <f t="shared" si="31"/>
        <v>7</v>
      </c>
      <c r="F459" s="13">
        <f>IFERROR(AVERAGEIF(Sheet1!$A$2:$A$16212,Data!$A459,Sheet1!F$2:F$16212),"")</f>
        <v>15.151041666666666</v>
      </c>
      <c r="G459" s="13">
        <f>IFERROR(AVERAGEIF(Sheet1!$A$2:$A$16212,Data!$A459,Sheet1!G$2:G$16212),"")</f>
        <v>13.453743961352659</v>
      </c>
      <c r="H459" s="13">
        <f>IFERROR(AVERAGEIF(Sheet1!$A$2:$A$16212,Data!$A459,Sheet1!H$2:H$16212),"")</f>
        <v>21.532638888888886</v>
      </c>
      <c r="I459" s="13">
        <f>IFERROR(AVERAGEIF(Sheet1!$A$2:$A$16212,Data!$A459,Sheet1!I$2:I$16212),"")</f>
        <v>0.64965277777777775</v>
      </c>
      <c r="J459" s="13">
        <f>IFERROR(AVERAGEIF(Sheet1!$A$2:$A$16212,Data!$A459,Sheet1!J$2:J$16212),"")</f>
        <v>1.5425</v>
      </c>
      <c r="K459" s="13">
        <f>IFERROR(AVERAGEIF(Sheet1!$A$2:$A$16212,Data!$A459,Sheet1!K$2:K$16212),"")</f>
        <v>34.906532522429266</v>
      </c>
      <c r="L459" s="13" t="str">
        <f>IFERROR(AVERAGEIF(Sheet1!$A$2:$A$16212,Data!$A459,Sheet1!L$2:L$16212),"")</f>
        <v/>
      </c>
      <c r="M459" s="13">
        <f>IFERROR(AVERAGEIF(Sheet1!$A$2:$A$16212,Data!$A459,Sheet1!M$2:M$16212),"")</f>
        <v>14.931439393939392</v>
      </c>
      <c r="N459" s="13">
        <f>IFERROR(AVERAGEIF(Sheet1!$A$2:$A$16212,Data!$A459,Sheet1!N$2:N$16212),"")</f>
        <v>67.934218749999999</v>
      </c>
      <c r="O459" s="13">
        <f>IFERROR(AVERAGEIF(Sheet1!$A$2:$A$16212,Data!$A459,Sheet1!O$2:O$16212),"")</f>
        <v>0.28416666666666668</v>
      </c>
      <c r="P459" s="13">
        <f>IFERROR(AVERAGEIF(Sheet1!$A$2:$A$16212,Data!$A459,Sheet1!P$2:P$16212),"")</f>
        <v>136.31944444444446</v>
      </c>
      <c r="Q459" s="13" t="str">
        <f>IFERROR(AVERAGEIF(Sheet1!$A$2:$A$16212,Data!$A459,Sheet1!Q$2:Q$16212),"")</f>
        <v/>
      </c>
      <c r="R459" s="13">
        <f>IFERROR(AVERAGEIF(Sheet1!$A$2:$A$16212,Data!$A459,Sheet1!R$2:R$16212),"")</f>
        <v>1.1770833333333335</v>
      </c>
      <c r="T459" s="18"/>
      <c r="U459" s="17"/>
      <c r="V459" s="18"/>
    </row>
    <row r="460" spans="1:22" x14ac:dyDescent="0.2">
      <c r="A460" s="5">
        <v>44655</v>
      </c>
      <c r="B460" s="6">
        <f t="shared" si="28"/>
        <v>4</v>
      </c>
      <c r="C460" s="7">
        <f t="shared" si="29"/>
        <v>4</v>
      </c>
      <c r="D460" s="7">
        <f t="shared" si="30"/>
        <v>2022</v>
      </c>
      <c r="E460" s="7">
        <f t="shared" si="31"/>
        <v>1</v>
      </c>
      <c r="F460" s="13">
        <f>IFERROR(AVERAGEIF(Sheet1!$A$2:$A$16212,Data!$A460,Sheet1!F$2:F$16212),"")</f>
        <v>15.021988910847609</v>
      </c>
      <c r="G460" s="13">
        <f>IFERROR(AVERAGEIF(Sheet1!$A$2:$A$16212,Data!$A460,Sheet1!G$2:G$16212),"")</f>
        <v>13.054157059727713</v>
      </c>
      <c r="H460" s="13">
        <f>IFERROR(AVERAGEIF(Sheet1!$A$2:$A$16212,Data!$A460,Sheet1!H$2:H$16212),"")</f>
        <v>18.91150636802811</v>
      </c>
      <c r="I460" s="13">
        <f>IFERROR(AVERAGEIF(Sheet1!$A$2:$A$16212,Data!$A460,Sheet1!I$2:I$16212),"")</f>
        <v>0.60445487483530957</v>
      </c>
      <c r="J460" s="13">
        <f>IFERROR(AVERAGEIF(Sheet1!$A$2:$A$16212,Data!$A460,Sheet1!J$2:J$16212),"")</f>
        <v>1.2773550724637681</v>
      </c>
      <c r="K460" s="13">
        <f>IFERROR(AVERAGEIF(Sheet1!$A$2:$A$16212,Data!$A460,Sheet1!K$2:K$16212),"")</f>
        <v>30.161699879227047</v>
      </c>
      <c r="L460" s="13" t="str">
        <f>IFERROR(AVERAGEIF(Sheet1!$A$2:$A$16212,Data!$A460,Sheet1!L$2:L$16212),"")</f>
        <v/>
      </c>
      <c r="M460" s="13">
        <f>IFERROR(AVERAGEIF(Sheet1!$A$2:$A$16212,Data!$A460,Sheet1!M$2:M$16212),"")</f>
        <v>16.04280303030303</v>
      </c>
      <c r="N460" s="13">
        <f>IFERROR(AVERAGEIF(Sheet1!$A$2:$A$16212,Data!$A460,Sheet1!N$2:N$16212),"")</f>
        <v>65.181197916666662</v>
      </c>
      <c r="O460" s="13">
        <f>IFERROR(AVERAGEIF(Sheet1!$A$2:$A$16212,Data!$A460,Sheet1!O$2:O$16212),"")</f>
        <v>0.1125</v>
      </c>
      <c r="P460" s="13">
        <f>IFERROR(AVERAGEIF(Sheet1!$A$2:$A$16212,Data!$A460,Sheet1!P$2:P$16212),"")</f>
        <v>204.0277777777778</v>
      </c>
      <c r="Q460" s="13" t="str">
        <f>IFERROR(AVERAGEIF(Sheet1!$A$2:$A$16212,Data!$A460,Sheet1!Q$2:Q$16212),"")</f>
        <v/>
      </c>
      <c r="R460" s="13">
        <f>IFERROR(AVERAGEIF(Sheet1!$A$2:$A$16212,Data!$A460,Sheet1!R$2:R$16212),"")</f>
        <v>1.5320833333333335</v>
      </c>
      <c r="T460" s="18"/>
      <c r="U460" s="17"/>
      <c r="V460" s="18"/>
    </row>
    <row r="461" spans="1:22" x14ac:dyDescent="0.2">
      <c r="A461" s="5">
        <v>44656</v>
      </c>
      <c r="B461" s="6">
        <f t="shared" si="28"/>
        <v>5</v>
      </c>
      <c r="C461" s="7">
        <f t="shared" si="29"/>
        <v>4</v>
      </c>
      <c r="D461" s="7">
        <f t="shared" si="30"/>
        <v>2022</v>
      </c>
      <c r="E461" s="7">
        <f t="shared" si="31"/>
        <v>2</v>
      </c>
      <c r="F461" s="13">
        <f>IFERROR(AVERAGEIF(Sheet1!$A$2:$A$16212,Data!$A461,Sheet1!F$2:F$16212),"")</f>
        <v>10.303273624996772</v>
      </c>
      <c r="G461" s="13">
        <f>IFERROR(AVERAGEIF(Sheet1!$A$2:$A$16212,Data!$A461,Sheet1!G$2:G$16212),"")</f>
        <v>12.968432971014495</v>
      </c>
      <c r="H461" s="13">
        <f>IFERROR(AVERAGEIF(Sheet1!$A$2:$A$16212,Data!$A461,Sheet1!H$2:H$16212),"")</f>
        <v>13.781019237405106</v>
      </c>
      <c r="I461" s="13">
        <f>IFERROR(AVERAGEIF(Sheet1!$A$2:$A$16212,Data!$A461,Sheet1!I$2:I$16212),"")</f>
        <v>0.6213919082125603</v>
      </c>
      <c r="J461" s="13">
        <f>IFERROR(AVERAGEIF(Sheet1!$A$2:$A$16212,Data!$A461,Sheet1!J$2:J$16212),"")</f>
        <v>1.2545652173913042</v>
      </c>
      <c r="K461" s="13">
        <f>IFERROR(AVERAGEIF(Sheet1!$A$2:$A$16212,Data!$A461,Sheet1!K$2:K$16212),"")</f>
        <v>22.053580406054664</v>
      </c>
      <c r="L461" s="13" t="str">
        <f>IFERROR(AVERAGEIF(Sheet1!$A$2:$A$16212,Data!$A461,Sheet1!L$2:L$16212),"")</f>
        <v/>
      </c>
      <c r="M461" s="13">
        <f>IFERROR(AVERAGEIF(Sheet1!$A$2:$A$16212,Data!$A461,Sheet1!M$2:M$16212),"")</f>
        <v>15.557575757575757</v>
      </c>
      <c r="N461" s="13">
        <f>IFERROR(AVERAGEIF(Sheet1!$A$2:$A$16212,Data!$A461,Sheet1!N$2:N$16212),"")</f>
        <v>68.64786458333333</v>
      </c>
      <c r="O461" s="13">
        <f>IFERROR(AVERAGEIF(Sheet1!$A$2:$A$16212,Data!$A461,Sheet1!O$2:O$16212),"")</f>
        <v>0.38083333333333336</v>
      </c>
      <c r="P461" s="13">
        <f>IFERROR(AVERAGEIF(Sheet1!$A$2:$A$16212,Data!$A461,Sheet1!P$2:P$16212),"")</f>
        <v>171.00694444444443</v>
      </c>
      <c r="Q461" s="13" t="str">
        <f>IFERROR(AVERAGEIF(Sheet1!$A$2:$A$16212,Data!$A461,Sheet1!Q$2:Q$16212),"")</f>
        <v/>
      </c>
      <c r="R461" s="13">
        <f>IFERROR(AVERAGEIF(Sheet1!$A$2:$A$16212,Data!$A461,Sheet1!R$2:R$16212),"")</f>
        <v>1.1700000000000002</v>
      </c>
      <c r="T461" s="18"/>
      <c r="U461" s="17"/>
      <c r="V461" s="18"/>
    </row>
    <row r="462" spans="1:22" x14ac:dyDescent="0.2">
      <c r="A462" s="5">
        <v>44657</v>
      </c>
      <c r="B462" s="6">
        <f t="shared" si="28"/>
        <v>6</v>
      </c>
      <c r="C462" s="7">
        <f t="shared" si="29"/>
        <v>4</v>
      </c>
      <c r="D462" s="7">
        <f t="shared" si="30"/>
        <v>2022</v>
      </c>
      <c r="E462" s="7">
        <f t="shared" si="31"/>
        <v>3</v>
      </c>
      <c r="F462" s="13">
        <f>IFERROR(AVERAGEIF(Sheet1!$A$2:$A$16212,Data!$A462,Sheet1!F$2:F$16212),"")</f>
        <v>10.402564102564101</v>
      </c>
      <c r="G462" s="13">
        <f>IFERROR(AVERAGEIF(Sheet1!$A$2:$A$16212,Data!$A462,Sheet1!G$2:G$16212),"")</f>
        <v>10.126745129870129</v>
      </c>
      <c r="H462" s="13">
        <f>IFERROR(AVERAGEIF(Sheet1!$A$2:$A$16212,Data!$A462,Sheet1!H$2:H$16212),"")</f>
        <v>10.099460835058661</v>
      </c>
      <c r="I462" s="13">
        <f>IFERROR(AVERAGEIF(Sheet1!$A$2:$A$16212,Data!$A462,Sheet1!I$2:I$16212),"")</f>
        <v>0.46839375901875896</v>
      </c>
      <c r="J462" s="13">
        <f>IFERROR(AVERAGEIF(Sheet1!$A$2:$A$16212,Data!$A462,Sheet1!J$2:J$16212),"")</f>
        <v>1.0457575757575754</v>
      </c>
      <c r="K462" s="13">
        <f>IFERROR(AVERAGEIF(Sheet1!$A$2:$A$16212,Data!$A462,Sheet1!K$2:K$16212),"")</f>
        <v>17.639908539173245</v>
      </c>
      <c r="L462" s="13" t="str">
        <f>IFERROR(AVERAGEIF(Sheet1!$A$2:$A$16212,Data!$A462,Sheet1!L$2:L$16212),"")</f>
        <v/>
      </c>
      <c r="M462" s="13">
        <f>IFERROR(AVERAGEIF(Sheet1!$A$2:$A$16212,Data!$A462,Sheet1!M$2:M$16212),"")</f>
        <v>16.266287878787878</v>
      </c>
      <c r="N462" s="13">
        <f>IFERROR(AVERAGEIF(Sheet1!$A$2:$A$16212,Data!$A462,Sheet1!N$2:N$16212),"")</f>
        <v>65.430052083333337</v>
      </c>
      <c r="O462" s="13">
        <f>IFERROR(AVERAGEIF(Sheet1!$A$2:$A$16212,Data!$A462,Sheet1!O$2:O$16212),"")</f>
        <v>7.4963768115942034E-2</v>
      </c>
      <c r="P462" s="13">
        <f>IFERROR(AVERAGEIF(Sheet1!$A$2:$A$16212,Data!$A462,Sheet1!P$2:P$16212),"")</f>
        <v>195.9027777777778</v>
      </c>
      <c r="Q462" s="13" t="str">
        <f>IFERROR(AVERAGEIF(Sheet1!$A$2:$A$16212,Data!$A462,Sheet1!Q$2:Q$16212),"")</f>
        <v/>
      </c>
      <c r="R462" s="13">
        <f>IFERROR(AVERAGEIF(Sheet1!$A$2:$A$16212,Data!$A462,Sheet1!R$2:R$16212),"")</f>
        <v>1.5066666666666668</v>
      </c>
      <c r="T462" s="18"/>
      <c r="U462" s="17"/>
      <c r="V462" s="18"/>
    </row>
    <row r="463" spans="1:22" x14ac:dyDescent="0.2">
      <c r="A463" s="5">
        <v>44658</v>
      </c>
      <c r="B463" s="6">
        <f t="shared" si="28"/>
        <v>7</v>
      </c>
      <c r="C463" s="7">
        <f t="shared" si="29"/>
        <v>4</v>
      </c>
      <c r="D463" s="7">
        <f t="shared" si="30"/>
        <v>2022</v>
      </c>
      <c r="E463" s="7">
        <f t="shared" si="31"/>
        <v>4</v>
      </c>
      <c r="F463" s="13">
        <f>IFERROR(AVERAGEIF(Sheet1!$A$2:$A$16212,Data!$A463,Sheet1!F$2:F$16212),"")</f>
        <v>7.6429461279461286</v>
      </c>
      <c r="G463" s="13">
        <f>IFERROR(AVERAGEIF(Sheet1!$A$2:$A$16212,Data!$A463,Sheet1!G$2:G$16212),"")</f>
        <v>11.970702231121281</v>
      </c>
      <c r="H463" s="13">
        <f>IFERROR(AVERAGEIF(Sheet1!$A$2:$A$16212,Data!$A463,Sheet1!H$2:H$16212),"")</f>
        <v>12.081820652173912</v>
      </c>
      <c r="I463" s="13">
        <f>IFERROR(AVERAGEIF(Sheet1!$A$2:$A$16212,Data!$A463,Sheet1!I$2:I$16212),"")</f>
        <v>0.66156655844155832</v>
      </c>
      <c r="J463" s="13">
        <f>IFERROR(AVERAGEIF(Sheet1!$A$2:$A$16212,Data!$A463,Sheet1!J$2:J$16212),"")</f>
        <v>2.0975000000000001</v>
      </c>
      <c r="K463" s="13">
        <f>IFERROR(AVERAGEIF(Sheet1!$A$2:$A$16212,Data!$A463,Sheet1!K$2:K$16212),"")</f>
        <v>25.732132923437273</v>
      </c>
      <c r="L463" s="13" t="str">
        <f>IFERROR(AVERAGEIF(Sheet1!$A$2:$A$16212,Data!$A463,Sheet1!L$2:L$16212),"")</f>
        <v/>
      </c>
      <c r="M463" s="13">
        <f>IFERROR(AVERAGEIF(Sheet1!$A$2:$A$16212,Data!$A463,Sheet1!M$2:M$16212),"")</f>
        <v>15.673863636363636</v>
      </c>
      <c r="N463" s="13">
        <f>IFERROR(AVERAGEIF(Sheet1!$A$2:$A$16212,Data!$A463,Sheet1!N$2:N$16212),"")</f>
        <v>67.689531250000016</v>
      </c>
      <c r="O463" s="13">
        <f>IFERROR(AVERAGEIF(Sheet1!$A$2:$A$16212,Data!$A463,Sheet1!O$2:O$16212),"")</f>
        <v>0.11958333333333333</v>
      </c>
      <c r="P463" s="13">
        <f>IFERROR(AVERAGEIF(Sheet1!$A$2:$A$16212,Data!$A463,Sheet1!P$2:P$16212),"")</f>
        <v>120.34027777777777</v>
      </c>
      <c r="Q463" s="13" t="str">
        <f>IFERROR(AVERAGEIF(Sheet1!$A$2:$A$16212,Data!$A463,Sheet1!Q$2:Q$16212),"")</f>
        <v/>
      </c>
      <c r="R463" s="13">
        <f>IFERROR(AVERAGEIF(Sheet1!$A$2:$A$16212,Data!$A463,Sheet1!R$2:R$16212),"")</f>
        <v>1.1816666666666666</v>
      </c>
      <c r="T463" s="18"/>
      <c r="U463" s="17"/>
      <c r="V463" s="18"/>
    </row>
    <row r="464" spans="1:22" x14ac:dyDescent="0.2">
      <c r="A464" s="5">
        <v>44659</v>
      </c>
      <c r="B464" s="6">
        <f t="shared" si="28"/>
        <v>8</v>
      </c>
      <c r="C464" s="7">
        <f t="shared" si="29"/>
        <v>4</v>
      </c>
      <c r="D464" s="7">
        <f t="shared" si="30"/>
        <v>2022</v>
      </c>
      <c r="E464" s="7">
        <f t="shared" si="31"/>
        <v>5</v>
      </c>
      <c r="F464" s="13">
        <f>IFERROR(AVERAGEIF(Sheet1!$A$2:$A$16212,Data!$A464,Sheet1!F$2:F$16212),"")</f>
        <v>8.5793972332015827</v>
      </c>
      <c r="G464" s="13">
        <f>IFERROR(AVERAGEIF(Sheet1!$A$2:$A$16212,Data!$A464,Sheet1!G$2:G$16212),"")</f>
        <v>12.750060386473429</v>
      </c>
      <c r="H464" s="13">
        <f>IFERROR(AVERAGEIF(Sheet1!$A$2:$A$16212,Data!$A464,Sheet1!H$2:H$16212),"")</f>
        <v>14.487847222222223</v>
      </c>
      <c r="I464" s="13">
        <f>IFERROR(AVERAGEIF(Sheet1!$A$2:$A$16212,Data!$A464,Sheet1!I$2:I$16212),"")</f>
        <v>0.73854166666666654</v>
      </c>
      <c r="J464" s="13">
        <f>IFERROR(AVERAGEIF(Sheet1!$A$2:$A$16212,Data!$A464,Sheet1!J$2:J$16212),"")</f>
        <v>1.6098333333333332</v>
      </c>
      <c r="K464" s="13">
        <f>IFERROR(AVERAGEIF(Sheet1!$A$2:$A$16212,Data!$A464,Sheet1!K$2:K$16212),"")</f>
        <v>30.467440711462455</v>
      </c>
      <c r="L464" s="13" t="str">
        <f>IFERROR(AVERAGEIF(Sheet1!$A$2:$A$16212,Data!$A464,Sheet1!L$2:L$16212),"")</f>
        <v/>
      </c>
      <c r="M464" s="13">
        <f>IFERROR(AVERAGEIF(Sheet1!$A$2:$A$16212,Data!$A464,Sheet1!M$2:M$16212),"")</f>
        <v>15.503787878787877</v>
      </c>
      <c r="N464" s="13">
        <f>IFERROR(AVERAGEIF(Sheet1!$A$2:$A$16212,Data!$A464,Sheet1!N$2:N$16212),"")</f>
        <v>65.763333333333335</v>
      </c>
      <c r="O464" s="13">
        <f>IFERROR(AVERAGEIF(Sheet1!$A$2:$A$16212,Data!$A464,Sheet1!O$2:O$16212),"")</f>
        <v>4.1666666666666675E-3</v>
      </c>
      <c r="P464" s="13">
        <f>IFERROR(AVERAGEIF(Sheet1!$A$2:$A$16212,Data!$A464,Sheet1!P$2:P$16212),"")</f>
        <v>147.83333333333337</v>
      </c>
      <c r="Q464" s="13" t="str">
        <f>IFERROR(AVERAGEIF(Sheet1!$A$2:$A$16212,Data!$A464,Sheet1!Q$2:Q$16212),"")</f>
        <v/>
      </c>
      <c r="R464" s="13">
        <f>IFERROR(AVERAGEIF(Sheet1!$A$2:$A$16212,Data!$A464,Sheet1!R$2:R$16212),"")</f>
        <v>1.2295833333333333</v>
      </c>
      <c r="T464" s="18"/>
      <c r="U464" s="17"/>
      <c r="V464" s="18"/>
    </row>
    <row r="465" spans="1:22" x14ac:dyDescent="0.2">
      <c r="A465" s="5">
        <v>44660</v>
      </c>
      <c r="B465" s="6">
        <f t="shared" si="28"/>
        <v>9</v>
      </c>
      <c r="C465" s="7">
        <f t="shared" si="29"/>
        <v>4</v>
      </c>
      <c r="D465" s="7">
        <f t="shared" si="30"/>
        <v>2022</v>
      </c>
      <c r="E465" s="7">
        <f t="shared" si="31"/>
        <v>6</v>
      </c>
      <c r="F465" s="13">
        <f>IFERROR(AVERAGEIF(Sheet1!$A$2:$A$16212,Data!$A465,Sheet1!F$2:F$16212),"")</f>
        <v>14.768708827404481</v>
      </c>
      <c r="G465" s="13">
        <f>IFERROR(AVERAGEIF(Sheet1!$A$2:$A$16212,Data!$A465,Sheet1!G$2:G$16212),"")</f>
        <v>12.971180555555556</v>
      </c>
      <c r="H465" s="13">
        <f>IFERROR(AVERAGEIF(Sheet1!$A$2:$A$16212,Data!$A465,Sheet1!H$2:H$16212),"")</f>
        <v>17.322569444444444</v>
      </c>
      <c r="I465" s="13">
        <f>IFERROR(AVERAGEIF(Sheet1!$A$2:$A$16212,Data!$A465,Sheet1!I$2:I$16212),"")</f>
        <v>0.63263888888888897</v>
      </c>
      <c r="J465" s="13">
        <f>IFERROR(AVERAGEIF(Sheet1!$A$2:$A$16212,Data!$A465,Sheet1!J$2:J$16212),"")</f>
        <v>1.690625</v>
      </c>
      <c r="K465" s="13">
        <f>IFERROR(AVERAGEIF(Sheet1!$A$2:$A$16212,Data!$A465,Sheet1!K$2:K$16212),"")</f>
        <v>33.312605676328502</v>
      </c>
      <c r="L465" s="13" t="str">
        <f>IFERROR(AVERAGEIF(Sheet1!$A$2:$A$16212,Data!$A465,Sheet1!L$2:L$16212),"")</f>
        <v/>
      </c>
      <c r="M465" s="13">
        <f>IFERROR(AVERAGEIF(Sheet1!$A$2:$A$16212,Data!$A465,Sheet1!M$2:M$16212),"")</f>
        <v>15.764015151515149</v>
      </c>
      <c r="N465" s="13">
        <f>IFERROR(AVERAGEIF(Sheet1!$A$2:$A$16212,Data!$A465,Sheet1!N$2:N$16212),"")</f>
        <v>65.284843750000007</v>
      </c>
      <c r="O465" s="13">
        <f>IFERROR(AVERAGEIF(Sheet1!$A$2:$A$16212,Data!$A465,Sheet1!O$2:O$16212),"")</f>
        <v>0</v>
      </c>
      <c r="P465" s="13">
        <f>IFERROR(AVERAGEIF(Sheet1!$A$2:$A$16212,Data!$A465,Sheet1!P$2:P$16212),"")</f>
        <v>141.17361111111111</v>
      </c>
      <c r="Q465" s="13" t="str">
        <f>IFERROR(AVERAGEIF(Sheet1!$A$2:$A$16212,Data!$A465,Sheet1!Q$2:Q$16212),"")</f>
        <v/>
      </c>
      <c r="R465" s="13">
        <f>IFERROR(AVERAGEIF(Sheet1!$A$2:$A$16212,Data!$A465,Sheet1!R$2:R$16212),"")</f>
        <v>1.375</v>
      </c>
      <c r="T465" s="18"/>
      <c r="U465" s="17"/>
      <c r="V465" s="18"/>
    </row>
    <row r="466" spans="1:22" x14ac:dyDescent="0.2">
      <c r="A466" s="5">
        <v>44661</v>
      </c>
      <c r="B466" s="6">
        <f t="shared" si="28"/>
        <v>10</v>
      </c>
      <c r="C466" s="7">
        <f t="shared" si="29"/>
        <v>4</v>
      </c>
      <c r="D466" s="7">
        <f t="shared" si="30"/>
        <v>2022</v>
      </c>
      <c r="E466" s="7">
        <f t="shared" si="31"/>
        <v>7</v>
      </c>
      <c r="F466" s="13">
        <f>IFERROR(AVERAGEIF(Sheet1!$A$2:$A$16212,Data!$A466,Sheet1!F$2:F$16212),"")</f>
        <v>22.502651515151516</v>
      </c>
      <c r="G466" s="13">
        <f>IFERROR(AVERAGEIF(Sheet1!$A$2:$A$16212,Data!$A466,Sheet1!G$2:G$16212),"")</f>
        <v>13.79981754039248</v>
      </c>
      <c r="H466" s="13">
        <f>IFERROR(AVERAGEIF(Sheet1!$A$2:$A$16212,Data!$A466,Sheet1!H$2:H$16212),"")</f>
        <v>21.800347222222225</v>
      </c>
      <c r="I466" s="13">
        <f>IFERROR(AVERAGEIF(Sheet1!$A$2:$A$16212,Data!$A466,Sheet1!I$2:I$16212),"")</f>
        <v>0.59444444444444444</v>
      </c>
      <c r="J466" s="13">
        <f>IFERROR(AVERAGEIF(Sheet1!$A$2:$A$16212,Data!$A466,Sheet1!J$2:J$16212),"")</f>
        <v>1.0249999999999999</v>
      </c>
      <c r="K466" s="13">
        <f>IFERROR(AVERAGEIF(Sheet1!$A$2:$A$16212,Data!$A466,Sheet1!K$2:K$16212),"")</f>
        <v>33.484892402283705</v>
      </c>
      <c r="L466" s="13" t="str">
        <f>IFERROR(AVERAGEIF(Sheet1!$A$2:$A$16212,Data!$A466,Sheet1!L$2:L$16212),"")</f>
        <v/>
      </c>
      <c r="M466" s="13">
        <f>IFERROR(AVERAGEIF(Sheet1!$A$2:$A$16212,Data!$A466,Sheet1!M$2:M$16212),"")</f>
        <v>15.35227272727273</v>
      </c>
      <c r="N466" s="13">
        <f>IFERROR(AVERAGEIF(Sheet1!$A$2:$A$16212,Data!$A466,Sheet1!N$2:N$16212),"")</f>
        <v>64.508541666666673</v>
      </c>
      <c r="O466" s="13">
        <f>IFERROR(AVERAGEIF(Sheet1!$A$2:$A$16212,Data!$A466,Sheet1!O$2:O$16212),"")</f>
        <v>7.1296296296296288E-2</v>
      </c>
      <c r="P466" s="13">
        <f>IFERROR(AVERAGEIF(Sheet1!$A$2:$A$16212,Data!$A466,Sheet1!P$2:P$16212),"")</f>
        <v>186.45833333333334</v>
      </c>
      <c r="Q466" s="13" t="str">
        <f>IFERROR(AVERAGEIF(Sheet1!$A$2:$A$16212,Data!$A466,Sheet1!Q$2:Q$16212),"")</f>
        <v/>
      </c>
      <c r="R466" s="13">
        <f>IFERROR(AVERAGEIF(Sheet1!$A$2:$A$16212,Data!$A466,Sheet1!R$2:R$16212),"")</f>
        <v>1.2170833333333335</v>
      </c>
      <c r="T466" s="18"/>
      <c r="U466" s="17"/>
      <c r="V466" s="18"/>
    </row>
    <row r="467" spans="1:22" x14ac:dyDescent="0.2">
      <c r="A467" s="5">
        <v>44662</v>
      </c>
      <c r="B467" s="6">
        <f t="shared" si="28"/>
        <v>11</v>
      </c>
      <c r="C467" s="7">
        <f t="shared" si="29"/>
        <v>4</v>
      </c>
      <c r="D467" s="7">
        <f t="shared" si="30"/>
        <v>2022</v>
      </c>
      <c r="E467" s="7">
        <f t="shared" si="31"/>
        <v>1</v>
      </c>
      <c r="F467" s="13">
        <f>IFERROR(AVERAGEIF(Sheet1!$A$2:$A$16212,Data!$A467,Sheet1!F$2:F$16212),"")</f>
        <v>15.54983274301456</v>
      </c>
      <c r="G467" s="13">
        <f>IFERROR(AVERAGEIF(Sheet1!$A$2:$A$16212,Data!$A467,Sheet1!G$2:G$16212),"")</f>
        <v>12.256811319718929</v>
      </c>
      <c r="H467" s="13">
        <f>IFERROR(AVERAGEIF(Sheet1!$A$2:$A$16212,Data!$A467,Sheet1!H$2:H$16212),"")</f>
        <v>19.741313954765044</v>
      </c>
      <c r="I467" s="13">
        <f>IFERROR(AVERAGEIF(Sheet1!$A$2:$A$16212,Data!$A467,Sheet1!I$2:I$16212),"")</f>
        <v>0.53830835529205101</v>
      </c>
      <c r="J467" s="13">
        <f>IFERROR(AVERAGEIF(Sheet1!$A$2:$A$16212,Data!$A467,Sheet1!J$2:J$16212),"")</f>
        <v>1.5673460144927536</v>
      </c>
      <c r="K467" s="13">
        <f>IFERROR(AVERAGEIF(Sheet1!$A$2:$A$16212,Data!$A467,Sheet1!K$2:K$16212),"")</f>
        <v>31.953515237781541</v>
      </c>
      <c r="L467" s="13" t="str">
        <f>IFERROR(AVERAGEIF(Sheet1!$A$2:$A$16212,Data!$A467,Sheet1!L$2:L$16212),"")</f>
        <v/>
      </c>
      <c r="M467" s="13">
        <f>IFERROR(AVERAGEIF(Sheet1!$A$2:$A$16212,Data!$A467,Sheet1!M$2:M$16212),"")</f>
        <v>16.678409090909092</v>
      </c>
      <c r="N467" s="13">
        <f>IFERROR(AVERAGEIF(Sheet1!$A$2:$A$16212,Data!$A467,Sheet1!N$2:N$16212),"")</f>
        <v>62.168899456521729</v>
      </c>
      <c r="O467" s="13">
        <f>IFERROR(AVERAGEIF(Sheet1!$A$2:$A$16212,Data!$A467,Sheet1!O$2:O$16212),"")</f>
        <v>3.2407407407407406E-3</v>
      </c>
      <c r="P467" s="13">
        <f>IFERROR(AVERAGEIF(Sheet1!$A$2:$A$16212,Data!$A467,Sheet1!P$2:P$16212),"")</f>
        <v>175.9562198067633</v>
      </c>
      <c r="Q467" s="13" t="str">
        <f>IFERROR(AVERAGEIF(Sheet1!$A$2:$A$16212,Data!$A467,Sheet1!Q$2:Q$16212),"")</f>
        <v/>
      </c>
      <c r="R467" s="13">
        <f>IFERROR(AVERAGEIF(Sheet1!$A$2:$A$16212,Data!$A467,Sheet1!R$2:R$16212),"")</f>
        <v>1.4319202898550727</v>
      </c>
      <c r="T467" s="18"/>
      <c r="U467" s="17"/>
      <c r="V467" s="18"/>
    </row>
    <row r="468" spans="1:22" x14ac:dyDescent="0.2">
      <c r="A468" s="5">
        <v>44663</v>
      </c>
      <c r="B468" s="6">
        <f t="shared" si="28"/>
        <v>12</v>
      </c>
      <c r="C468" s="7">
        <f t="shared" si="29"/>
        <v>4</v>
      </c>
      <c r="D468" s="7">
        <f t="shared" si="30"/>
        <v>2022</v>
      </c>
      <c r="E468" s="7">
        <f t="shared" si="31"/>
        <v>2</v>
      </c>
      <c r="F468" s="13">
        <f>IFERROR(AVERAGEIF(Sheet1!$A$2:$A$16212,Data!$A468,Sheet1!F$2:F$16212),"")</f>
        <v>19.142936429512517</v>
      </c>
      <c r="G468" s="13">
        <f>IFERROR(AVERAGEIF(Sheet1!$A$2:$A$16212,Data!$A468,Sheet1!G$2:G$16212),"")</f>
        <v>9.2251023433088637</v>
      </c>
      <c r="H468" s="13">
        <f>IFERROR(AVERAGEIF(Sheet1!$A$2:$A$16212,Data!$A468,Sheet1!H$2:H$16212),"")</f>
        <v>15.167647946859901</v>
      </c>
      <c r="I468" s="13">
        <f>IFERROR(AVERAGEIF(Sheet1!$A$2:$A$16212,Data!$A468,Sheet1!I$2:I$16212),"")</f>
        <v>0.46949404761904767</v>
      </c>
      <c r="J468" s="13">
        <f>IFERROR(AVERAGEIF(Sheet1!$A$2:$A$16212,Data!$A468,Sheet1!J$2:J$16212),"")</f>
        <v>1.0286666666666666</v>
      </c>
      <c r="K468" s="13">
        <f>IFERROR(AVERAGEIF(Sheet1!$A$2:$A$16212,Data!$A468,Sheet1!K$2:K$16212),"")</f>
        <v>24.531314696353316</v>
      </c>
      <c r="L468" s="13" t="str">
        <f>IFERROR(AVERAGEIF(Sheet1!$A$2:$A$16212,Data!$A468,Sheet1!L$2:L$16212),"")</f>
        <v/>
      </c>
      <c r="M468" s="13">
        <f>IFERROR(AVERAGEIF(Sheet1!$A$2:$A$16212,Data!$A468,Sheet1!M$2:M$16212),"")</f>
        <v>16.303030303030301</v>
      </c>
      <c r="N468" s="13">
        <f>IFERROR(AVERAGEIF(Sheet1!$A$2:$A$16212,Data!$A468,Sheet1!N$2:N$16212),"")</f>
        <v>57.909270833333331</v>
      </c>
      <c r="O468" s="13">
        <f>IFERROR(AVERAGEIF(Sheet1!$A$2:$A$16212,Data!$A468,Sheet1!O$2:O$16212),"")</f>
        <v>0</v>
      </c>
      <c r="P468" s="13">
        <f>IFERROR(AVERAGEIF(Sheet1!$A$2:$A$16212,Data!$A468,Sheet1!P$2:P$16212),"")</f>
        <v>135.79861111111111</v>
      </c>
      <c r="Q468" s="13" t="str">
        <f>IFERROR(AVERAGEIF(Sheet1!$A$2:$A$16212,Data!$A468,Sheet1!Q$2:Q$16212),"")</f>
        <v/>
      </c>
      <c r="R468" s="13">
        <f>IFERROR(AVERAGEIF(Sheet1!$A$2:$A$16212,Data!$A468,Sheet1!R$2:R$16212),"")</f>
        <v>1.675</v>
      </c>
      <c r="T468" s="18"/>
      <c r="U468" s="17"/>
      <c r="V468" s="18"/>
    </row>
    <row r="469" spans="1:22" x14ac:dyDescent="0.2">
      <c r="A469" s="5">
        <v>44664</v>
      </c>
      <c r="B469" s="6">
        <f t="shared" si="28"/>
        <v>13</v>
      </c>
      <c r="C469" s="7">
        <f t="shared" si="29"/>
        <v>4</v>
      </c>
      <c r="D469" s="7">
        <f t="shared" si="30"/>
        <v>2022</v>
      </c>
      <c r="E469" s="7">
        <f t="shared" si="31"/>
        <v>3</v>
      </c>
      <c r="F469" s="13">
        <f>IFERROR(AVERAGEIF(Sheet1!$A$2:$A$16212,Data!$A469,Sheet1!F$2:F$16212),"")</f>
        <v>20.070154466745375</v>
      </c>
      <c r="G469" s="13">
        <f>IFERROR(AVERAGEIF(Sheet1!$A$2:$A$16212,Data!$A469,Sheet1!G$2:G$16212),"")</f>
        <v>12.725455055210489</v>
      </c>
      <c r="H469" s="13">
        <f>IFERROR(AVERAGEIF(Sheet1!$A$2:$A$16212,Data!$A469,Sheet1!H$2:H$16212),"")</f>
        <v>23.372885101010102</v>
      </c>
      <c r="I469" s="13">
        <f>IFERROR(AVERAGEIF(Sheet1!$A$2:$A$16212,Data!$A469,Sheet1!I$2:I$16212),"")</f>
        <v>0.5676759834368531</v>
      </c>
      <c r="J469" s="13">
        <f>IFERROR(AVERAGEIF(Sheet1!$A$2:$A$16212,Data!$A469,Sheet1!J$2:J$16212),"")</f>
        <v>1.7033333333333338</v>
      </c>
      <c r="K469" s="13">
        <f>IFERROR(AVERAGEIF(Sheet1!$A$2:$A$16212,Data!$A469,Sheet1!K$2:K$16212),"")</f>
        <v>40.24218857832988</v>
      </c>
      <c r="L469" s="13" t="str">
        <f>IFERROR(AVERAGEIF(Sheet1!$A$2:$A$16212,Data!$A469,Sheet1!L$2:L$16212),"")</f>
        <v/>
      </c>
      <c r="M469" s="13">
        <f>IFERROR(AVERAGEIF(Sheet1!$A$2:$A$16212,Data!$A469,Sheet1!M$2:M$16212),"")</f>
        <v>14.710606060606061</v>
      </c>
      <c r="N469" s="13">
        <f>IFERROR(AVERAGEIF(Sheet1!$A$2:$A$16212,Data!$A469,Sheet1!N$2:N$16212),"")</f>
        <v>59.384947916666675</v>
      </c>
      <c r="O469" s="13">
        <f>IFERROR(AVERAGEIF(Sheet1!$A$2:$A$16212,Data!$A469,Sheet1!O$2:O$16212),"")</f>
        <v>5.5555555555555558E-3</v>
      </c>
      <c r="P469" s="13">
        <f>IFERROR(AVERAGEIF(Sheet1!$A$2:$A$16212,Data!$A469,Sheet1!P$2:P$16212),"")</f>
        <v>117.40972222222223</v>
      </c>
      <c r="Q469" s="13" t="str">
        <f>IFERROR(AVERAGEIF(Sheet1!$A$2:$A$16212,Data!$A469,Sheet1!Q$2:Q$16212),"")</f>
        <v/>
      </c>
      <c r="R469" s="13">
        <f>IFERROR(AVERAGEIF(Sheet1!$A$2:$A$16212,Data!$A469,Sheet1!R$2:R$16212),"")</f>
        <v>1.4620833333333336</v>
      </c>
      <c r="T469" s="18"/>
      <c r="U469" s="17"/>
      <c r="V469" s="18"/>
    </row>
    <row r="470" spans="1:22" x14ac:dyDescent="0.2">
      <c r="A470" s="5">
        <v>44665</v>
      </c>
      <c r="B470" s="6">
        <f t="shared" si="28"/>
        <v>14</v>
      </c>
      <c r="C470" s="7">
        <f t="shared" si="29"/>
        <v>4</v>
      </c>
      <c r="D470" s="7">
        <f t="shared" si="30"/>
        <v>2022</v>
      </c>
      <c r="E470" s="7">
        <f t="shared" si="31"/>
        <v>4</v>
      </c>
      <c r="F470" s="13">
        <f>IFERROR(AVERAGEIF(Sheet1!$A$2:$A$16212,Data!$A470,Sheet1!F$2:F$16212),"")</f>
        <v>16.478738471673257</v>
      </c>
      <c r="G470" s="13">
        <f>IFERROR(AVERAGEIF(Sheet1!$A$2:$A$16212,Data!$A470,Sheet1!G$2:G$16212),"")</f>
        <v>12.601010101010102</v>
      </c>
      <c r="H470" s="13">
        <f>IFERROR(AVERAGEIF(Sheet1!$A$2:$A$16212,Data!$A470,Sheet1!H$2:H$16212),"")</f>
        <v>22.444791666666664</v>
      </c>
      <c r="I470" s="13">
        <f>IFERROR(AVERAGEIF(Sheet1!$A$2:$A$16212,Data!$A470,Sheet1!I$2:I$16212),"")</f>
        <v>0.57395833333333346</v>
      </c>
      <c r="J470" s="13">
        <f>IFERROR(AVERAGEIF(Sheet1!$A$2:$A$16212,Data!$A470,Sheet1!J$2:J$16212),"")</f>
        <v>2.16</v>
      </c>
      <c r="K470" s="13">
        <f>IFERROR(AVERAGEIF(Sheet1!$A$2:$A$16212,Data!$A470,Sheet1!K$2:K$16212),"")</f>
        <v>42.95526460254721</v>
      </c>
      <c r="L470" s="13" t="str">
        <f>IFERROR(AVERAGEIF(Sheet1!$A$2:$A$16212,Data!$A470,Sheet1!L$2:L$16212),"")</f>
        <v/>
      </c>
      <c r="M470" s="13">
        <f>IFERROR(AVERAGEIF(Sheet1!$A$2:$A$16212,Data!$A470,Sheet1!M$2:M$16212),"")</f>
        <v>14.671969696969699</v>
      </c>
      <c r="N470" s="13">
        <f>IFERROR(AVERAGEIF(Sheet1!$A$2:$A$16212,Data!$A470,Sheet1!N$2:N$16212),"")</f>
        <v>60.63229166666666</v>
      </c>
      <c r="O470" s="13">
        <f>IFERROR(AVERAGEIF(Sheet1!$A$2:$A$16212,Data!$A470,Sheet1!O$2:O$16212),"")</f>
        <v>0</v>
      </c>
      <c r="P470" s="13">
        <f>IFERROR(AVERAGEIF(Sheet1!$A$2:$A$16212,Data!$A470,Sheet1!P$2:P$16212),"")</f>
        <v>218.27083333333329</v>
      </c>
      <c r="Q470" s="13" t="str">
        <f>IFERROR(AVERAGEIF(Sheet1!$A$2:$A$16212,Data!$A470,Sheet1!Q$2:Q$16212),"")</f>
        <v/>
      </c>
      <c r="R470" s="13">
        <f>IFERROR(AVERAGEIF(Sheet1!$A$2:$A$16212,Data!$A470,Sheet1!R$2:R$16212),"")</f>
        <v>1.4658333333333331</v>
      </c>
      <c r="T470" s="18"/>
      <c r="U470" s="17"/>
      <c r="V470" s="18"/>
    </row>
    <row r="471" spans="1:22" x14ac:dyDescent="0.2">
      <c r="A471" s="5">
        <v>44666</v>
      </c>
      <c r="B471" s="6">
        <f t="shared" si="28"/>
        <v>15</v>
      </c>
      <c r="C471" s="7">
        <f t="shared" si="29"/>
        <v>4</v>
      </c>
      <c r="D471" s="7">
        <f t="shared" si="30"/>
        <v>2022</v>
      </c>
      <c r="E471" s="7">
        <f t="shared" si="31"/>
        <v>5</v>
      </c>
      <c r="F471" s="13">
        <f>IFERROR(AVERAGEIF(Sheet1!$A$2:$A$16212,Data!$A471,Sheet1!F$2:F$16212),"")</f>
        <v>18.241254940711464</v>
      </c>
      <c r="G471" s="13">
        <f>IFERROR(AVERAGEIF(Sheet1!$A$2:$A$16212,Data!$A471,Sheet1!G$2:G$16212),"")</f>
        <v>9.6928030303030308</v>
      </c>
      <c r="H471" s="13">
        <f>IFERROR(AVERAGEIF(Sheet1!$A$2:$A$16212,Data!$A471,Sheet1!H$2:H$16212),"")</f>
        <v>19.436458333333334</v>
      </c>
      <c r="I471" s="13">
        <f>IFERROR(AVERAGEIF(Sheet1!$A$2:$A$16212,Data!$A471,Sheet1!I$2:I$16212),"")</f>
        <v>0.43993055555555555</v>
      </c>
      <c r="J471" s="13">
        <f>IFERROR(AVERAGEIF(Sheet1!$A$2:$A$16212,Data!$A471,Sheet1!J$2:J$16212),"")</f>
        <v>1.780833333333333</v>
      </c>
      <c r="K471" s="13">
        <f>IFERROR(AVERAGEIF(Sheet1!$A$2:$A$16212,Data!$A471,Sheet1!K$2:K$16212),"")</f>
        <v>31.214000620010857</v>
      </c>
      <c r="L471" s="13" t="str">
        <f>IFERROR(AVERAGEIF(Sheet1!$A$2:$A$16212,Data!$A471,Sheet1!L$2:L$16212),"")</f>
        <v/>
      </c>
      <c r="M471" s="13">
        <f>IFERROR(AVERAGEIF(Sheet1!$A$2:$A$16212,Data!$A471,Sheet1!M$2:M$16212),"")</f>
        <v>15.916666666666668</v>
      </c>
      <c r="N471" s="13">
        <f>IFERROR(AVERAGEIF(Sheet1!$A$2:$A$16212,Data!$A471,Sheet1!N$2:N$16212),"")</f>
        <v>61.379791666666669</v>
      </c>
      <c r="O471" s="13">
        <f>IFERROR(AVERAGEIF(Sheet1!$A$2:$A$16212,Data!$A471,Sheet1!O$2:O$16212),"")</f>
        <v>0</v>
      </c>
      <c r="P471" s="13">
        <f>IFERROR(AVERAGEIF(Sheet1!$A$2:$A$16212,Data!$A471,Sheet1!P$2:P$16212),"")</f>
        <v>189.04166666666666</v>
      </c>
      <c r="Q471" s="13" t="str">
        <f>IFERROR(AVERAGEIF(Sheet1!$A$2:$A$16212,Data!$A471,Sheet1!Q$2:Q$16212),"")</f>
        <v/>
      </c>
      <c r="R471" s="13">
        <f>IFERROR(AVERAGEIF(Sheet1!$A$2:$A$16212,Data!$A471,Sheet1!R$2:R$16212),"")</f>
        <v>1.3608333333333333</v>
      </c>
      <c r="T471" s="18"/>
      <c r="U471" s="17"/>
      <c r="V471" s="18"/>
    </row>
    <row r="472" spans="1:22" x14ac:dyDescent="0.2">
      <c r="A472" s="5">
        <v>44667</v>
      </c>
      <c r="B472" s="6">
        <f t="shared" si="28"/>
        <v>16</v>
      </c>
      <c r="C472" s="7">
        <f t="shared" si="29"/>
        <v>4</v>
      </c>
      <c r="D472" s="7">
        <f t="shared" si="30"/>
        <v>2022</v>
      </c>
      <c r="E472" s="7">
        <f t="shared" si="31"/>
        <v>6</v>
      </c>
      <c r="F472" s="13">
        <f>IFERROR(AVERAGEIF(Sheet1!$A$2:$A$16212,Data!$A472,Sheet1!F$2:F$16212),"")</f>
        <v>15.609469696969699</v>
      </c>
      <c r="G472" s="13">
        <f>IFERROR(AVERAGEIF(Sheet1!$A$2:$A$16212,Data!$A472,Sheet1!G$2:G$16212),"")</f>
        <v>11.138958333333335</v>
      </c>
      <c r="H472" s="13">
        <f>IFERROR(AVERAGEIF(Sheet1!$A$2:$A$16212,Data!$A472,Sheet1!H$2:H$16212),"")</f>
        <v>13.321875</v>
      </c>
      <c r="I472" s="13">
        <f>IFERROR(AVERAGEIF(Sheet1!$A$2:$A$16212,Data!$A472,Sheet1!I$2:I$16212),"")</f>
        <v>0.50659722222222225</v>
      </c>
      <c r="J472" s="13">
        <f>IFERROR(AVERAGEIF(Sheet1!$A$2:$A$16212,Data!$A472,Sheet1!J$2:J$16212),"")</f>
        <v>1.4899999999999998</v>
      </c>
      <c r="K472" s="13">
        <f>IFERROR(AVERAGEIF(Sheet1!$A$2:$A$16212,Data!$A472,Sheet1!K$2:K$16212),"")</f>
        <v>25.078286321715169</v>
      </c>
      <c r="L472" s="13" t="str">
        <f>IFERROR(AVERAGEIF(Sheet1!$A$2:$A$16212,Data!$A472,Sheet1!L$2:L$16212),"")</f>
        <v/>
      </c>
      <c r="M472" s="13">
        <f>IFERROR(AVERAGEIF(Sheet1!$A$2:$A$16212,Data!$A472,Sheet1!M$2:M$16212),"")</f>
        <v>15.039393939393939</v>
      </c>
      <c r="N472" s="13">
        <f>IFERROR(AVERAGEIF(Sheet1!$A$2:$A$16212,Data!$A472,Sheet1!N$2:N$16212),"")</f>
        <v>66.254791666666677</v>
      </c>
      <c r="O472" s="13">
        <f>IFERROR(AVERAGEIF(Sheet1!$A$2:$A$16212,Data!$A472,Sheet1!O$2:O$16212),"")</f>
        <v>0.15185185185185182</v>
      </c>
      <c r="P472" s="13">
        <f>IFERROR(AVERAGEIF(Sheet1!$A$2:$A$16212,Data!$A472,Sheet1!P$2:P$16212),"")</f>
        <v>171.6527777777778</v>
      </c>
      <c r="Q472" s="13" t="str">
        <f>IFERROR(AVERAGEIF(Sheet1!$A$2:$A$16212,Data!$A472,Sheet1!Q$2:Q$16212),"")</f>
        <v/>
      </c>
      <c r="R472" s="13">
        <f>IFERROR(AVERAGEIF(Sheet1!$A$2:$A$16212,Data!$A472,Sheet1!R$2:R$16212),"")</f>
        <v>1.3945833333333331</v>
      </c>
      <c r="T472" s="18"/>
      <c r="U472" s="17"/>
      <c r="V472" s="18"/>
    </row>
    <row r="473" spans="1:22" x14ac:dyDescent="0.2">
      <c r="A473" s="5">
        <v>44668</v>
      </c>
      <c r="B473" s="6">
        <f t="shared" si="28"/>
        <v>17</v>
      </c>
      <c r="C473" s="7">
        <f t="shared" si="29"/>
        <v>4</v>
      </c>
      <c r="D473" s="7">
        <f t="shared" si="30"/>
        <v>2022</v>
      </c>
      <c r="E473" s="7">
        <f t="shared" si="31"/>
        <v>7</v>
      </c>
      <c r="F473" s="13">
        <f>IFERROR(AVERAGEIF(Sheet1!$A$2:$A$16212,Data!$A473,Sheet1!F$2:F$16212),"")</f>
        <v>11.602272727272727</v>
      </c>
      <c r="G473" s="13">
        <f>IFERROR(AVERAGEIF(Sheet1!$A$2:$A$16212,Data!$A473,Sheet1!G$2:G$16212),"")</f>
        <v>11.820562770562768</v>
      </c>
      <c r="H473" s="13">
        <f>IFERROR(AVERAGEIF(Sheet1!$A$2:$A$16212,Data!$A473,Sheet1!H$2:H$16212),"")</f>
        <v>9.2260114734299528</v>
      </c>
      <c r="I473" s="13">
        <f>IFERROR(AVERAGEIF(Sheet1!$A$2:$A$16212,Data!$A473,Sheet1!I$2:I$16212),"")</f>
        <v>0.55347222222222225</v>
      </c>
      <c r="J473" s="13">
        <f>IFERROR(AVERAGEIF(Sheet1!$A$2:$A$16212,Data!$A473,Sheet1!J$2:J$16212),"")</f>
        <v>1.3033333333333337</v>
      </c>
      <c r="K473" s="13">
        <f>IFERROR(AVERAGEIF(Sheet1!$A$2:$A$16212,Data!$A473,Sheet1!K$2:K$16212),"")</f>
        <v>14.53239311951117</v>
      </c>
      <c r="L473" s="13" t="str">
        <f>IFERROR(AVERAGEIF(Sheet1!$A$2:$A$16212,Data!$A473,Sheet1!L$2:L$16212),"")</f>
        <v/>
      </c>
      <c r="M473" s="13">
        <f>IFERROR(AVERAGEIF(Sheet1!$A$2:$A$16212,Data!$A473,Sheet1!M$2:M$16212),"")</f>
        <v>14.852272727272727</v>
      </c>
      <c r="N473" s="13">
        <f>IFERROR(AVERAGEIF(Sheet1!$A$2:$A$16212,Data!$A473,Sheet1!N$2:N$16212),"")</f>
        <v>71.622916666666669</v>
      </c>
      <c r="O473" s="13">
        <f>IFERROR(AVERAGEIF(Sheet1!$A$2:$A$16212,Data!$A473,Sheet1!O$2:O$16212),"")</f>
        <v>9.4907407407407399E-2</v>
      </c>
      <c r="P473" s="13">
        <f>IFERROR(AVERAGEIF(Sheet1!$A$2:$A$16212,Data!$A473,Sheet1!P$2:P$16212),"")</f>
        <v>119.47916666666664</v>
      </c>
      <c r="Q473" s="13" t="str">
        <f>IFERROR(AVERAGEIF(Sheet1!$A$2:$A$16212,Data!$A473,Sheet1!Q$2:Q$16212),"")</f>
        <v/>
      </c>
      <c r="R473" s="13">
        <f>IFERROR(AVERAGEIF(Sheet1!$A$2:$A$16212,Data!$A473,Sheet1!R$2:R$16212),"")</f>
        <v>1.2112500000000002</v>
      </c>
      <c r="T473" s="18"/>
      <c r="U473" s="17"/>
      <c r="V473" s="18"/>
    </row>
    <row r="474" spans="1:22" x14ac:dyDescent="0.2">
      <c r="A474" s="5">
        <v>44669</v>
      </c>
      <c r="B474" s="6">
        <f t="shared" si="28"/>
        <v>18</v>
      </c>
      <c r="C474" s="7">
        <f t="shared" si="29"/>
        <v>4</v>
      </c>
      <c r="D474" s="7">
        <f t="shared" si="30"/>
        <v>2022</v>
      </c>
      <c r="E474" s="7">
        <f t="shared" si="31"/>
        <v>1</v>
      </c>
      <c r="F474" s="13">
        <f>IFERROR(AVERAGEIF(Sheet1!$A$2:$A$16212,Data!$A474,Sheet1!F$2:F$16212),"")</f>
        <v>6.6606554677206864</v>
      </c>
      <c r="G474" s="13">
        <f>IFERROR(AVERAGEIF(Sheet1!$A$2:$A$16212,Data!$A474,Sheet1!G$2:G$16212),"")</f>
        <v>15.865202843653927</v>
      </c>
      <c r="H474" s="13">
        <f>IFERROR(AVERAGEIF(Sheet1!$A$2:$A$16212,Data!$A474,Sheet1!H$2:H$16212),"")</f>
        <v>12.676125384277556</v>
      </c>
      <c r="I474" s="13">
        <f>IFERROR(AVERAGEIF(Sheet1!$A$2:$A$16212,Data!$A474,Sheet1!I$2:I$16212),"")</f>
        <v>0.71340030742204652</v>
      </c>
      <c r="J474" s="13">
        <f>IFERROR(AVERAGEIF(Sheet1!$A$2:$A$16212,Data!$A474,Sheet1!J$2:J$16212),"")</f>
        <v>1.059288537549407</v>
      </c>
      <c r="K474" s="13">
        <f>IFERROR(AVERAGEIF(Sheet1!$A$2:$A$16212,Data!$A474,Sheet1!K$2:K$16212),"")</f>
        <v>19.731103579656214</v>
      </c>
      <c r="L474" s="13" t="str">
        <f>IFERROR(AVERAGEIF(Sheet1!$A$2:$A$16212,Data!$A474,Sheet1!L$2:L$16212),"")</f>
        <v/>
      </c>
      <c r="M474" s="13">
        <f>IFERROR(AVERAGEIF(Sheet1!$A$2:$A$16212,Data!$A474,Sheet1!M$2:M$16212),"")</f>
        <v>14.38371212121212</v>
      </c>
      <c r="N474" s="13">
        <f>IFERROR(AVERAGEIF(Sheet1!$A$2:$A$16212,Data!$A474,Sheet1!N$2:N$16212),"")</f>
        <v>77.326822916666671</v>
      </c>
      <c r="O474" s="13">
        <f>IFERROR(AVERAGEIF(Sheet1!$A$2:$A$16212,Data!$A474,Sheet1!O$2:O$16212),"")</f>
        <v>1.6592592592592592</v>
      </c>
      <c r="P474" s="13">
        <f>IFERROR(AVERAGEIF(Sheet1!$A$2:$A$16212,Data!$A474,Sheet1!P$2:P$16212),"")</f>
        <v>108.21739130434783</v>
      </c>
      <c r="Q474" s="13" t="str">
        <f>IFERROR(AVERAGEIF(Sheet1!$A$2:$A$16212,Data!$A474,Sheet1!Q$2:Q$16212),"")</f>
        <v/>
      </c>
      <c r="R474" s="13">
        <f>IFERROR(AVERAGEIF(Sheet1!$A$2:$A$16212,Data!$A474,Sheet1!R$2:R$16212),"")</f>
        <v>0.95102272727272719</v>
      </c>
      <c r="T474" s="18"/>
      <c r="U474" s="17"/>
      <c r="V474" s="18"/>
    </row>
    <row r="475" spans="1:22" x14ac:dyDescent="0.2">
      <c r="A475" s="5">
        <v>44670</v>
      </c>
      <c r="B475" s="6">
        <f t="shared" si="28"/>
        <v>19</v>
      </c>
      <c r="C475" s="7">
        <f t="shared" si="29"/>
        <v>4</v>
      </c>
      <c r="D475" s="7">
        <f t="shared" si="30"/>
        <v>2022</v>
      </c>
      <c r="E475" s="7">
        <f t="shared" si="31"/>
        <v>2</v>
      </c>
      <c r="F475" s="13">
        <f>IFERROR(AVERAGEIF(Sheet1!$A$2:$A$16212,Data!$A475,Sheet1!F$2:F$16212),"")</f>
        <v>6.6339749670619241</v>
      </c>
      <c r="G475" s="13">
        <f>IFERROR(AVERAGEIF(Sheet1!$A$2:$A$16212,Data!$A475,Sheet1!G$2:G$16212),"")</f>
        <v>18.30646334890406</v>
      </c>
      <c r="H475" s="13">
        <f>IFERROR(AVERAGEIF(Sheet1!$A$2:$A$16212,Data!$A475,Sheet1!H$2:H$16212),"")</f>
        <v>13.981508951406649</v>
      </c>
      <c r="I475" s="13">
        <f>IFERROR(AVERAGEIF(Sheet1!$A$2:$A$16212,Data!$A475,Sheet1!I$2:I$16212),"")</f>
        <v>0.75677904111698591</v>
      </c>
      <c r="J475" s="13">
        <f>IFERROR(AVERAGEIF(Sheet1!$A$2:$A$16212,Data!$A475,Sheet1!J$2:J$16212),"")</f>
        <v>1.0773809523809523</v>
      </c>
      <c r="K475" s="13">
        <f>IFERROR(AVERAGEIF(Sheet1!$A$2:$A$16212,Data!$A475,Sheet1!K$2:K$16212),"")</f>
        <v>22.733086464479744</v>
      </c>
      <c r="L475" s="13" t="str">
        <f>IFERROR(AVERAGEIF(Sheet1!$A$2:$A$16212,Data!$A475,Sheet1!L$2:L$16212),"")</f>
        <v/>
      </c>
      <c r="M475" s="13">
        <f>IFERROR(AVERAGEIF(Sheet1!$A$2:$A$16212,Data!$A475,Sheet1!M$2:M$16212),"")</f>
        <v>13.239202898550724</v>
      </c>
      <c r="N475" s="13">
        <f>IFERROR(AVERAGEIF(Sheet1!$A$2:$A$16212,Data!$A475,Sheet1!N$2:N$16212),"")</f>
        <v>80.656433423913043</v>
      </c>
      <c r="O475" s="13">
        <f>IFERROR(AVERAGEIF(Sheet1!$A$2:$A$16212,Data!$A475,Sheet1!O$2:O$16212),"")</f>
        <v>0.74851851851851858</v>
      </c>
      <c r="P475" s="13">
        <f>IFERROR(AVERAGEIF(Sheet1!$A$2:$A$16212,Data!$A475,Sheet1!P$2:P$16212),"")</f>
        <v>82.290760869565219</v>
      </c>
      <c r="Q475" s="13" t="str">
        <f>IFERROR(AVERAGEIF(Sheet1!$A$2:$A$16212,Data!$A475,Sheet1!Q$2:Q$16212),"")</f>
        <v/>
      </c>
      <c r="R475" s="13">
        <f>IFERROR(AVERAGEIF(Sheet1!$A$2:$A$16212,Data!$A475,Sheet1!R$2:R$16212),"")</f>
        <v>0.91452941176470604</v>
      </c>
      <c r="T475" s="18"/>
      <c r="U475" s="17"/>
      <c r="V475" s="18"/>
    </row>
    <row r="476" spans="1:22" x14ac:dyDescent="0.2">
      <c r="A476" s="5">
        <v>44671</v>
      </c>
      <c r="B476" s="6">
        <f t="shared" si="28"/>
        <v>20</v>
      </c>
      <c r="C476" s="7">
        <f t="shared" si="29"/>
        <v>4</v>
      </c>
      <c r="D476" s="7">
        <f t="shared" si="30"/>
        <v>2022</v>
      </c>
      <c r="E476" s="7">
        <f t="shared" si="31"/>
        <v>3</v>
      </c>
      <c r="F476" s="13">
        <f>IFERROR(AVERAGEIF(Sheet1!$A$2:$A$16212,Data!$A476,Sheet1!F$2:F$16212),"")</f>
        <v>7.6806005424088424</v>
      </c>
      <c r="G476" s="13">
        <f>IFERROR(AVERAGEIF(Sheet1!$A$2:$A$16212,Data!$A476,Sheet1!G$2:G$16212),"")</f>
        <v>17.513329725829728</v>
      </c>
      <c r="H476" s="13">
        <f>IFERROR(AVERAGEIF(Sheet1!$A$2:$A$16212,Data!$A476,Sheet1!H$2:H$16212),"")</f>
        <v>13.227264492753623</v>
      </c>
      <c r="I476" s="13">
        <f>IFERROR(AVERAGEIF(Sheet1!$A$2:$A$16212,Data!$A476,Sheet1!I$2:I$16212),"")</f>
        <v>0.76799017846448681</v>
      </c>
      <c r="J476" s="13">
        <f>IFERROR(AVERAGEIF(Sheet1!$A$2:$A$16212,Data!$A476,Sheet1!J$2:J$16212),"")</f>
        <v>1.1087121212121211</v>
      </c>
      <c r="K476" s="13">
        <f>IFERROR(AVERAGEIF(Sheet1!$A$2:$A$16212,Data!$A476,Sheet1!K$2:K$16212),"")</f>
        <v>21.56844633029754</v>
      </c>
      <c r="L476" s="13" t="str">
        <f>IFERROR(AVERAGEIF(Sheet1!$A$2:$A$16212,Data!$A476,Sheet1!L$2:L$16212),"")</f>
        <v/>
      </c>
      <c r="M476" s="13">
        <f>IFERROR(AVERAGEIF(Sheet1!$A$2:$A$16212,Data!$A476,Sheet1!M$2:M$16212),"")</f>
        <v>13.466666666666669</v>
      </c>
      <c r="N476" s="13">
        <f>IFERROR(AVERAGEIF(Sheet1!$A$2:$A$16212,Data!$A476,Sheet1!N$2:N$16212),"")</f>
        <v>77.510625000000005</v>
      </c>
      <c r="O476" s="13">
        <f>IFERROR(AVERAGEIF(Sheet1!$A$2:$A$16212,Data!$A476,Sheet1!O$2:O$16212),"")</f>
        <v>0.65046296296296313</v>
      </c>
      <c r="P476" s="13">
        <f>IFERROR(AVERAGEIF(Sheet1!$A$2:$A$16212,Data!$A476,Sheet1!P$2:P$16212),"")</f>
        <v>87.208333333333329</v>
      </c>
      <c r="Q476" s="13" t="str">
        <f>IFERROR(AVERAGEIF(Sheet1!$A$2:$A$16212,Data!$A476,Sheet1!Q$2:Q$16212),"")</f>
        <v/>
      </c>
      <c r="R476" s="13">
        <f>IFERROR(AVERAGEIF(Sheet1!$A$2:$A$16212,Data!$A476,Sheet1!R$2:R$16212),"")</f>
        <v>0.69333333333333336</v>
      </c>
      <c r="T476" s="18"/>
      <c r="U476" s="17"/>
      <c r="V476" s="18"/>
    </row>
    <row r="477" spans="1:22" x14ac:dyDescent="0.2">
      <c r="A477" s="5">
        <v>44672</v>
      </c>
      <c r="B477" s="6">
        <f t="shared" si="28"/>
        <v>21</v>
      </c>
      <c r="C477" s="7">
        <f t="shared" si="29"/>
        <v>4</v>
      </c>
      <c r="D477" s="7">
        <f t="shared" si="30"/>
        <v>2022</v>
      </c>
      <c r="E477" s="7">
        <f t="shared" si="31"/>
        <v>4</v>
      </c>
      <c r="F477" s="13">
        <f>IFERROR(AVERAGEIF(Sheet1!$A$2:$A$16212,Data!$A477,Sheet1!F$2:F$16212),"")</f>
        <v>7.8385172798216276</v>
      </c>
      <c r="G477" s="13">
        <f>IFERROR(AVERAGEIF(Sheet1!$A$2:$A$16212,Data!$A477,Sheet1!G$2:G$16212),"")</f>
        <v>13.037053571428572</v>
      </c>
      <c r="H477" s="13">
        <f>IFERROR(AVERAGEIF(Sheet1!$A$2:$A$16212,Data!$A477,Sheet1!H$2:H$16212),"")</f>
        <v>14.813711635586637</v>
      </c>
      <c r="I477" s="13">
        <f>IFERROR(AVERAGEIF(Sheet1!$A$2:$A$16212,Data!$A477,Sheet1!I$2:I$16212),"")</f>
        <v>0.63784584980237158</v>
      </c>
      <c r="J477" s="13">
        <f>IFERROR(AVERAGEIF(Sheet1!$A$2:$A$16212,Data!$A477,Sheet1!J$2:J$16212),"")</f>
        <v>1.3171428571428572</v>
      </c>
      <c r="K477" s="13">
        <f>IFERROR(AVERAGEIF(Sheet1!$A$2:$A$16212,Data!$A477,Sheet1!K$2:K$16212),"")</f>
        <v>28.790504269281445</v>
      </c>
      <c r="L477" s="13" t="str">
        <f>IFERROR(AVERAGEIF(Sheet1!$A$2:$A$16212,Data!$A477,Sheet1!L$2:L$16212),"")</f>
        <v/>
      </c>
      <c r="M477" s="13">
        <f>IFERROR(AVERAGEIF(Sheet1!$A$2:$A$16212,Data!$A477,Sheet1!M$2:M$16212),"")</f>
        <v>14.872673160173161</v>
      </c>
      <c r="N477" s="13">
        <f>IFERROR(AVERAGEIF(Sheet1!$A$2:$A$16212,Data!$A477,Sheet1!N$2:N$16212),"")</f>
        <v>70.983806818181819</v>
      </c>
      <c r="O477" s="13">
        <f>IFERROR(AVERAGEIF(Sheet1!$A$2:$A$16212,Data!$A477,Sheet1!O$2:O$16212),"")</f>
        <v>3.4722222222222217E-2</v>
      </c>
      <c r="P477" s="13">
        <f>IFERROR(AVERAGEIF(Sheet1!$A$2:$A$16212,Data!$A477,Sheet1!P$2:P$16212),"")</f>
        <v>156.98611111111111</v>
      </c>
      <c r="Q477" s="13" t="str">
        <f>IFERROR(AVERAGEIF(Sheet1!$A$2:$A$16212,Data!$A477,Sheet1!Q$2:Q$16212),"")</f>
        <v/>
      </c>
      <c r="R477" s="13">
        <f>IFERROR(AVERAGEIF(Sheet1!$A$2:$A$16212,Data!$A477,Sheet1!R$2:R$16212),"")</f>
        <v>1.2406818181818182</v>
      </c>
      <c r="T477" s="18"/>
      <c r="U477" s="17"/>
      <c r="V477" s="18"/>
    </row>
    <row r="478" spans="1:22" x14ac:dyDescent="0.2">
      <c r="A478" s="5">
        <v>44673</v>
      </c>
      <c r="B478" s="6">
        <f t="shared" si="28"/>
        <v>22</v>
      </c>
      <c r="C478" s="7">
        <f t="shared" si="29"/>
        <v>4</v>
      </c>
      <c r="D478" s="7">
        <f t="shared" si="30"/>
        <v>2022</v>
      </c>
      <c r="E478" s="7">
        <f t="shared" si="31"/>
        <v>5</v>
      </c>
      <c r="F478" s="13">
        <f>IFERROR(AVERAGEIF(Sheet1!$A$2:$A$16212,Data!$A478,Sheet1!F$2:F$16212),"")</f>
        <v>8.6535975355054333</v>
      </c>
      <c r="G478" s="13">
        <f>IFERROR(AVERAGEIF(Sheet1!$A$2:$A$16212,Data!$A478,Sheet1!G$2:G$16212),"")</f>
        <v>12.546875</v>
      </c>
      <c r="H478" s="13">
        <f>IFERROR(AVERAGEIF(Sheet1!$A$2:$A$16212,Data!$A478,Sheet1!H$2:H$16212),"")</f>
        <v>12.710884661835747</v>
      </c>
      <c r="I478" s="13">
        <f>IFERROR(AVERAGEIF(Sheet1!$A$2:$A$16212,Data!$A478,Sheet1!I$2:I$16212),"")</f>
        <v>0.53939393939393931</v>
      </c>
      <c r="J478" s="13">
        <f>IFERROR(AVERAGEIF(Sheet1!$A$2:$A$16212,Data!$A478,Sheet1!J$2:J$16212),"")</f>
        <v>1.29</v>
      </c>
      <c r="K478" s="13">
        <f>IFERROR(AVERAGEIF(Sheet1!$A$2:$A$16212,Data!$A478,Sheet1!K$2:K$16212),"")</f>
        <v>22.822030083443124</v>
      </c>
      <c r="L478" s="13" t="str">
        <f>IFERROR(AVERAGEIF(Sheet1!$A$2:$A$16212,Data!$A478,Sheet1!L$2:L$16212),"")</f>
        <v/>
      </c>
      <c r="M478" s="13">
        <f>IFERROR(AVERAGEIF(Sheet1!$A$2:$A$16212,Data!$A478,Sheet1!M$2:M$16212),"")</f>
        <v>14.645833333333336</v>
      </c>
      <c r="N478" s="13">
        <f>IFERROR(AVERAGEIF(Sheet1!$A$2:$A$16212,Data!$A478,Sheet1!N$2:N$16212),"")</f>
        <v>72.080572916666668</v>
      </c>
      <c r="O478" s="13">
        <f>IFERROR(AVERAGEIF(Sheet1!$A$2:$A$16212,Data!$A478,Sheet1!O$2:O$16212),"")</f>
        <v>0.48425925925925917</v>
      </c>
      <c r="P478" s="13">
        <f>IFERROR(AVERAGEIF(Sheet1!$A$2:$A$16212,Data!$A478,Sheet1!P$2:P$16212),"")</f>
        <v>165.36111111111111</v>
      </c>
      <c r="Q478" s="13" t="str">
        <f>IFERROR(AVERAGEIF(Sheet1!$A$2:$A$16212,Data!$A478,Sheet1!Q$2:Q$16212),"")</f>
        <v/>
      </c>
      <c r="R478" s="13">
        <f>IFERROR(AVERAGEIF(Sheet1!$A$2:$A$16212,Data!$A478,Sheet1!R$2:R$16212),"")</f>
        <v>1.2348484848484846</v>
      </c>
      <c r="T478" s="18"/>
      <c r="U478" s="17"/>
      <c r="V478" s="18"/>
    </row>
    <row r="479" spans="1:22" x14ac:dyDescent="0.2">
      <c r="A479" s="5">
        <v>44674</v>
      </c>
      <c r="B479" s="6">
        <f t="shared" si="28"/>
        <v>23</v>
      </c>
      <c r="C479" s="7">
        <f t="shared" si="29"/>
        <v>4</v>
      </c>
      <c r="D479" s="7">
        <f t="shared" si="30"/>
        <v>2022</v>
      </c>
      <c r="E479" s="7">
        <f t="shared" si="31"/>
        <v>6</v>
      </c>
      <c r="F479" s="13">
        <f>IFERROR(AVERAGEIF(Sheet1!$A$2:$A$16212,Data!$A479,Sheet1!F$2:F$16212),"")</f>
        <v>8.0065066425120772</v>
      </c>
      <c r="G479" s="13">
        <f>IFERROR(AVERAGEIF(Sheet1!$A$2:$A$16212,Data!$A479,Sheet1!G$2:G$16212),"")</f>
        <v>13.296875</v>
      </c>
      <c r="H479" s="13">
        <f>IFERROR(AVERAGEIF(Sheet1!$A$2:$A$16212,Data!$A479,Sheet1!H$2:H$16212),"")</f>
        <v>16.271527777777777</v>
      </c>
      <c r="I479" s="13">
        <f>IFERROR(AVERAGEIF(Sheet1!$A$2:$A$16212,Data!$A479,Sheet1!I$2:I$16212),"")</f>
        <v>0.62803030303030305</v>
      </c>
      <c r="J479" s="13">
        <f>IFERROR(AVERAGEIF(Sheet1!$A$2:$A$16212,Data!$A479,Sheet1!J$2:J$16212),"")</f>
        <v>1.3633333333333335</v>
      </c>
      <c r="K479" s="13">
        <f>IFERROR(AVERAGEIF(Sheet1!$A$2:$A$16212,Data!$A479,Sheet1!K$2:K$16212),"")</f>
        <v>29.782707902001377</v>
      </c>
      <c r="L479" s="13" t="str">
        <f>IFERROR(AVERAGEIF(Sheet1!$A$2:$A$16212,Data!$A479,Sheet1!L$2:L$16212),"")</f>
        <v/>
      </c>
      <c r="M479" s="13">
        <f>IFERROR(AVERAGEIF(Sheet1!$A$2:$A$16212,Data!$A479,Sheet1!M$2:M$16212),"")</f>
        <v>14.829166666666667</v>
      </c>
      <c r="N479" s="13">
        <f>IFERROR(AVERAGEIF(Sheet1!$A$2:$A$16212,Data!$A479,Sheet1!N$2:N$16212),"")</f>
        <v>73.435364583333339</v>
      </c>
      <c r="O479" s="13">
        <f>IFERROR(AVERAGEIF(Sheet1!$A$2:$A$16212,Data!$A479,Sheet1!O$2:O$16212),"")</f>
        <v>0.10416666666666667</v>
      </c>
      <c r="P479" s="13">
        <f>IFERROR(AVERAGEIF(Sheet1!$A$2:$A$16212,Data!$A479,Sheet1!P$2:P$16212),"")</f>
        <v>148.36111111111109</v>
      </c>
      <c r="Q479" s="13" t="str">
        <f>IFERROR(AVERAGEIF(Sheet1!$A$2:$A$16212,Data!$A479,Sheet1!Q$2:Q$16212),"")</f>
        <v/>
      </c>
      <c r="R479" s="13">
        <f>IFERROR(AVERAGEIF(Sheet1!$A$2:$A$16212,Data!$A479,Sheet1!R$2:R$16212),"")</f>
        <v>1.0784090909090911</v>
      </c>
      <c r="T479" s="18"/>
      <c r="U479" s="17"/>
      <c r="V479" s="18"/>
    </row>
    <row r="480" spans="1:22" x14ac:dyDescent="0.2">
      <c r="A480" s="5">
        <v>44675</v>
      </c>
      <c r="B480" s="6">
        <f t="shared" si="28"/>
        <v>24</v>
      </c>
      <c r="C480" s="7">
        <f t="shared" si="29"/>
        <v>4</v>
      </c>
      <c r="D480" s="7">
        <f t="shared" si="30"/>
        <v>2022</v>
      </c>
      <c r="E480" s="7">
        <f t="shared" si="31"/>
        <v>7</v>
      </c>
      <c r="F480" s="13">
        <f>IFERROR(AVERAGEIF(Sheet1!$A$2:$A$16212,Data!$A480,Sheet1!F$2:F$16212),"")</f>
        <v>10.12016806722689</v>
      </c>
      <c r="G480" s="13">
        <f>IFERROR(AVERAGEIF(Sheet1!$A$2:$A$16212,Data!$A480,Sheet1!G$2:G$16212),"")</f>
        <v>13.702369281045749</v>
      </c>
      <c r="H480" s="13">
        <f>IFERROR(AVERAGEIF(Sheet1!$A$2:$A$16212,Data!$A480,Sheet1!H$2:H$16212),"")</f>
        <v>21.425878267973857</v>
      </c>
      <c r="I480" s="13">
        <f>IFERROR(AVERAGEIF(Sheet1!$A$2:$A$16212,Data!$A480,Sheet1!I$2:I$16212),"")</f>
        <v>0.58620766488413534</v>
      </c>
      <c r="J480" s="13">
        <f>IFERROR(AVERAGEIF(Sheet1!$A$2:$A$16212,Data!$A480,Sheet1!J$2:J$16212),"")</f>
        <v>1.7091666666666665</v>
      </c>
      <c r="K480" s="13">
        <f>IFERROR(AVERAGEIF(Sheet1!$A$2:$A$16212,Data!$A480,Sheet1!K$2:K$16212),"")</f>
        <v>33.068613242398406</v>
      </c>
      <c r="L480" s="13" t="str">
        <f>IFERROR(AVERAGEIF(Sheet1!$A$2:$A$16212,Data!$A480,Sheet1!L$2:L$16212),"")</f>
        <v/>
      </c>
      <c r="M480" s="13">
        <f>IFERROR(AVERAGEIF(Sheet1!$A$2:$A$16212,Data!$A480,Sheet1!M$2:M$16212),"")</f>
        <v>14.661631016042781</v>
      </c>
      <c r="N480" s="13">
        <f>IFERROR(AVERAGEIF(Sheet1!$A$2:$A$16212,Data!$A480,Sheet1!N$2:N$16212),"")</f>
        <v>74.438333333333333</v>
      </c>
      <c r="O480" s="13">
        <f>IFERROR(AVERAGEIF(Sheet1!$A$2:$A$16212,Data!$A480,Sheet1!O$2:O$16212),"")</f>
        <v>0.75972222222222241</v>
      </c>
      <c r="P480" s="13">
        <f>IFERROR(AVERAGEIF(Sheet1!$A$2:$A$16212,Data!$A480,Sheet1!P$2:P$16212),"")</f>
        <v>128.72916666666666</v>
      </c>
      <c r="Q480" s="13" t="str">
        <f>IFERROR(AVERAGEIF(Sheet1!$A$2:$A$16212,Data!$A480,Sheet1!Q$2:Q$16212),"")</f>
        <v/>
      </c>
      <c r="R480" s="13">
        <f>IFERROR(AVERAGEIF(Sheet1!$A$2:$A$16212,Data!$A480,Sheet1!R$2:R$16212),"")</f>
        <v>0.99730392156862768</v>
      </c>
      <c r="T480" s="18"/>
      <c r="U480" s="17"/>
      <c r="V480" s="18"/>
    </row>
    <row r="481" spans="1:22" x14ac:dyDescent="0.2">
      <c r="A481" s="5">
        <v>44676</v>
      </c>
      <c r="B481" s="6">
        <f t="shared" si="28"/>
        <v>25</v>
      </c>
      <c r="C481" s="7">
        <f t="shared" si="29"/>
        <v>4</v>
      </c>
      <c r="D481" s="7">
        <f t="shared" si="30"/>
        <v>2022</v>
      </c>
      <c r="E481" s="7">
        <f t="shared" si="31"/>
        <v>1</v>
      </c>
      <c r="F481" s="13">
        <f>IFERROR(AVERAGEIF(Sheet1!$A$2:$A$16212,Data!$A481,Sheet1!F$2:F$16212),"")</f>
        <v>8.7509030378152257</v>
      </c>
      <c r="G481" s="13">
        <f>IFERROR(AVERAGEIF(Sheet1!$A$2:$A$16212,Data!$A481,Sheet1!G$2:G$16212),"")</f>
        <v>17.811660142090766</v>
      </c>
      <c r="H481" s="13">
        <f>IFERROR(AVERAGEIF(Sheet1!$A$2:$A$16212,Data!$A481,Sheet1!H$2:H$16212),"")</f>
        <v>15.994315187447599</v>
      </c>
      <c r="I481" s="13">
        <f>IFERROR(AVERAGEIF(Sheet1!$A$2:$A$16212,Data!$A481,Sheet1!I$2:I$16212),"")</f>
        <v>0.73099982746721881</v>
      </c>
      <c r="J481" s="13">
        <f>IFERROR(AVERAGEIF(Sheet1!$A$2:$A$16212,Data!$A481,Sheet1!J$2:J$16212),"")</f>
        <v>1.2189285714285714</v>
      </c>
      <c r="K481" s="13">
        <f>IFERROR(AVERAGEIF(Sheet1!$A$2:$A$16212,Data!$A481,Sheet1!K$2:K$16212),"")</f>
        <v>26.303718908452108</v>
      </c>
      <c r="L481" s="13" t="str">
        <f>IFERROR(AVERAGEIF(Sheet1!$A$2:$A$16212,Data!$A481,Sheet1!L$2:L$16212),"")</f>
        <v/>
      </c>
      <c r="M481" s="13">
        <f>IFERROR(AVERAGEIF(Sheet1!$A$2:$A$16212,Data!$A481,Sheet1!M$2:M$16212),"")</f>
        <v>13.31969696969697</v>
      </c>
      <c r="N481" s="13">
        <f>IFERROR(AVERAGEIF(Sheet1!$A$2:$A$16212,Data!$A481,Sheet1!N$2:N$16212),"")</f>
        <v>76.675520833333337</v>
      </c>
      <c r="O481" s="13">
        <f>IFERROR(AVERAGEIF(Sheet1!$A$2:$A$16212,Data!$A481,Sheet1!O$2:O$16212),"")</f>
        <v>0.15972222222222221</v>
      </c>
      <c r="P481" s="13">
        <f>IFERROR(AVERAGEIF(Sheet1!$A$2:$A$16212,Data!$A481,Sheet1!P$2:P$16212),"")</f>
        <v>132.80555555555557</v>
      </c>
      <c r="Q481" s="13" t="str">
        <f>IFERROR(AVERAGEIF(Sheet1!$A$2:$A$16212,Data!$A481,Sheet1!Q$2:Q$16212),"")</f>
        <v/>
      </c>
      <c r="R481" s="13">
        <f>IFERROR(AVERAGEIF(Sheet1!$A$2:$A$16212,Data!$A481,Sheet1!R$2:R$16212),"")</f>
        <v>1.0590909090909093</v>
      </c>
      <c r="T481" s="18"/>
      <c r="U481" s="17"/>
      <c r="V481" s="18"/>
    </row>
    <row r="482" spans="1:22" x14ac:dyDescent="0.2">
      <c r="A482" s="5">
        <v>44677</v>
      </c>
      <c r="B482" s="6">
        <f t="shared" si="28"/>
        <v>26</v>
      </c>
      <c r="C482" s="7">
        <f t="shared" si="29"/>
        <v>4</v>
      </c>
      <c r="D482" s="7">
        <f t="shared" si="30"/>
        <v>2022</v>
      </c>
      <c r="E482" s="7">
        <f t="shared" si="31"/>
        <v>2</v>
      </c>
      <c r="F482" s="13">
        <f>IFERROR(AVERAGEIF(Sheet1!$A$2:$A$16212,Data!$A482,Sheet1!F$2:F$16212),"")</f>
        <v>9.4828643578643579</v>
      </c>
      <c r="G482" s="13">
        <f>IFERROR(AVERAGEIF(Sheet1!$A$2:$A$16212,Data!$A482,Sheet1!G$2:G$16212),"")</f>
        <v>19.743108256477822</v>
      </c>
      <c r="H482" s="13">
        <f>IFERROR(AVERAGEIF(Sheet1!$A$2:$A$16212,Data!$A482,Sheet1!H$2:H$16212),"")</f>
        <v>24.405946969696963</v>
      </c>
      <c r="I482" s="13">
        <f>IFERROR(AVERAGEIF(Sheet1!$A$2:$A$16212,Data!$A482,Sheet1!I$2:I$16212),"")</f>
        <v>0.82033326687931962</v>
      </c>
      <c r="J482" s="13">
        <f>IFERROR(AVERAGEIF(Sheet1!$A$2:$A$16212,Data!$A482,Sheet1!J$2:J$16212),"")</f>
        <v>1.3583333333333332</v>
      </c>
      <c r="K482" s="13">
        <f>IFERROR(AVERAGEIF(Sheet1!$A$2:$A$16212,Data!$A482,Sheet1!K$2:K$16212),"")</f>
        <v>44.18426959815546</v>
      </c>
      <c r="L482" s="13" t="str">
        <f>IFERROR(AVERAGEIF(Sheet1!$A$2:$A$16212,Data!$A482,Sheet1!L$2:L$16212),"")</f>
        <v/>
      </c>
      <c r="M482" s="13">
        <f>IFERROR(AVERAGEIF(Sheet1!$A$2:$A$16212,Data!$A482,Sheet1!M$2:M$16212),"")</f>
        <v>14.011053719008261</v>
      </c>
      <c r="N482" s="13">
        <f>IFERROR(AVERAGEIF(Sheet1!$A$2:$A$16212,Data!$A482,Sheet1!N$2:N$16212),"")</f>
        <v>73.488541666666663</v>
      </c>
      <c r="O482" s="13">
        <f>IFERROR(AVERAGEIF(Sheet1!$A$2:$A$16212,Data!$A482,Sheet1!O$2:O$16212),"")</f>
        <v>0.12533670033670036</v>
      </c>
      <c r="P482" s="13">
        <f>IFERROR(AVERAGEIF(Sheet1!$A$2:$A$16212,Data!$A482,Sheet1!P$2:P$16212),"")</f>
        <v>148.75694444444446</v>
      </c>
      <c r="Q482" s="13" t="str">
        <f>IFERROR(AVERAGEIF(Sheet1!$A$2:$A$16212,Data!$A482,Sheet1!Q$2:Q$16212),"")</f>
        <v/>
      </c>
      <c r="R482" s="13">
        <f>IFERROR(AVERAGEIF(Sheet1!$A$2:$A$16212,Data!$A482,Sheet1!R$2:R$16212),"")</f>
        <v>0.99314738292011029</v>
      </c>
      <c r="T482" s="18"/>
      <c r="U482" s="17"/>
      <c r="V482" s="18"/>
    </row>
    <row r="483" spans="1:22" x14ac:dyDescent="0.2">
      <c r="A483" s="5">
        <v>44678</v>
      </c>
      <c r="B483" s="6">
        <f t="shared" si="28"/>
        <v>27</v>
      </c>
      <c r="C483" s="7">
        <f t="shared" si="29"/>
        <v>4</v>
      </c>
      <c r="D483" s="7">
        <f t="shared" si="30"/>
        <v>2022</v>
      </c>
      <c r="E483" s="7">
        <f t="shared" si="31"/>
        <v>3</v>
      </c>
      <c r="F483" s="13">
        <f>IFERROR(AVERAGEIF(Sheet1!$A$2:$A$16212,Data!$A483,Sheet1!F$2:F$16212),"")</f>
        <v>5.0337008735607132</v>
      </c>
      <c r="G483" s="13">
        <f>IFERROR(AVERAGEIF(Sheet1!$A$2:$A$16212,Data!$A483,Sheet1!G$2:G$16212),"")</f>
        <v>19.558856421356424</v>
      </c>
      <c r="H483" s="13">
        <f>IFERROR(AVERAGEIF(Sheet1!$A$2:$A$16212,Data!$A483,Sheet1!H$2:H$16212),"")</f>
        <v>22.65845834392745</v>
      </c>
      <c r="I483" s="13">
        <f>IFERROR(AVERAGEIF(Sheet1!$A$2:$A$16212,Data!$A483,Sheet1!I$2:I$16212),"")</f>
        <v>1.0471164021164021</v>
      </c>
      <c r="J483" s="13">
        <f>IFERROR(AVERAGEIF(Sheet1!$A$2:$A$16212,Data!$A483,Sheet1!J$2:J$16212),"")</f>
        <v>2.4576731601731607</v>
      </c>
      <c r="K483" s="13">
        <f>IFERROR(AVERAGEIF(Sheet1!$A$2:$A$16212,Data!$A483,Sheet1!K$2:K$16212),"")</f>
        <v>35.591376262626262</v>
      </c>
      <c r="L483" s="13" t="str">
        <f>IFERROR(AVERAGEIF(Sheet1!$A$2:$A$16212,Data!$A483,Sheet1!L$2:L$16212),"")</f>
        <v/>
      </c>
      <c r="M483" s="13">
        <f>IFERROR(AVERAGEIF(Sheet1!$A$2:$A$16212,Data!$A483,Sheet1!M$2:M$16212),"")</f>
        <v>14.08219696969697</v>
      </c>
      <c r="N483" s="13">
        <f>IFERROR(AVERAGEIF(Sheet1!$A$2:$A$16212,Data!$A483,Sheet1!N$2:N$16212),"")</f>
        <v>78.189374999999998</v>
      </c>
      <c r="O483" s="13">
        <f>IFERROR(AVERAGEIF(Sheet1!$A$2:$A$16212,Data!$A483,Sheet1!O$2:O$16212),"")</f>
        <v>0.60972222222222205</v>
      </c>
      <c r="P483" s="13">
        <f>IFERROR(AVERAGEIF(Sheet1!$A$2:$A$16212,Data!$A483,Sheet1!P$2:P$16212),"")</f>
        <v>91.458333333333329</v>
      </c>
      <c r="Q483" s="13" t="str">
        <f>IFERROR(AVERAGEIF(Sheet1!$A$2:$A$16212,Data!$A483,Sheet1!Q$2:Q$16212),"")</f>
        <v/>
      </c>
      <c r="R483" s="13">
        <f>IFERROR(AVERAGEIF(Sheet1!$A$2:$A$16212,Data!$A483,Sheet1!R$2:R$16212),"")</f>
        <v>0.83409090909090911</v>
      </c>
      <c r="T483" s="18"/>
      <c r="U483" s="17"/>
      <c r="V483" s="18"/>
    </row>
    <row r="484" spans="1:22" x14ac:dyDescent="0.2">
      <c r="A484" s="5">
        <v>44679</v>
      </c>
      <c r="B484" s="6">
        <f t="shared" si="28"/>
        <v>28</v>
      </c>
      <c r="C484" s="7">
        <f t="shared" si="29"/>
        <v>4</v>
      </c>
      <c r="D484" s="7">
        <f t="shared" si="30"/>
        <v>2022</v>
      </c>
      <c r="E484" s="7">
        <f t="shared" si="31"/>
        <v>4</v>
      </c>
      <c r="F484" s="13">
        <f>IFERROR(AVERAGEIF(Sheet1!$A$2:$A$16212,Data!$A484,Sheet1!F$2:F$16212),"")</f>
        <v>4.827430555555555</v>
      </c>
      <c r="G484" s="13">
        <f>IFERROR(AVERAGEIF(Sheet1!$A$2:$A$16212,Data!$A484,Sheet1!G$2:G$16212),"")</f>
        <v>18.508151455026454</v>
      </c>
      <c r="H484" s="13">
        <f>IFERROR(AVERAGEIF(Sheet1!$A$2:$A$16212,Data!$A484,Sheet1!H$2:H$16212),"")</f>
        <v>23.067499999999995</v>
      </c>
      <c r="I484" s="13">
        <f>IFERROR(AVERAGEIF(Sheet1!$A$2:$A$16212,Data!$A484,Sheet1!I$2:I$16212),"")</f>
        <v>1.034661835748792</v>
      </c>
      <c r="J484" s="13">
        <f>IFERROR(AVERAGEIF(Sheet1!$A$2:$A$16212,Data!$A484,Sheet1!J$2:J$16212),"")</f>
        <v>1.7983333333333331</v>
      </c>
      <c r="K484" s="13">
        <f>IFERROR(AVERAGEIF(Sheet1!$A$2:$A$16212,Data!$A484,Sheet1!K$2:K$16212),"")</f>
        <v>36.154109458428678</v>
      </c>
      <c r="L484" s="13" t="str">
        <f>IFERROR(AVERAGEIF(Sheet1!$A$2:$A$16212,Data!$A484,Sheet1!L$2:L$16212),"")</f>
        <v/>
      </c>
      <c r="M484" s="13">
        <f>IFERROR(AVERAGEIF(Sheet1!$A$2:$A$16212,Data!$A484,Sheet1!M$2:M$16212),"")</f>
        <v>13.80589591567853</v>
      </c>
      <c r="N484" s="13">
        <f>IFERROR(AVERAGEIF(Sheet1!$A$2:$A$16212,Data!$A484,Sheet1!N$2:N$16212),"")</f>
        <v>79.975688405797101</v>
      </c>
      <c r="O484" s="13">
        <f>IFERROR(AVERAGEIF(Sheet1!$A$2:$A$16212,Data!$A484,Sheet1!O$2:O$16212),"")</f>
        <v>0.21203703703703702</v>
      </c>
      <c r="P484" s="13">
        <f>IFERROR(AVERAGEIF(Sheet1!$A$2:$A$16212,Data!$A484,Sheet1!P$2:P$16212),"")</f>
        <v>81.221014492753625</v>
      </c>
      <c r="Q484" s="13" t="str">
        <f>IFERROR(AVERAGEIF(Sheet1!$A$2:$A$16212,Data!$A484,Sheet1!Q$2:Q$16212),"")</f>
        <v/>
      </c>
      <c r="R484" s="13">
        <f>IFERROR(AVERAGEIF(Sheet1!$A$2:$A$16212,Data!$A484,Sheet1!R$2:R$16212),"")</f>
        <v>0.88201581027667975</v>
      </c>
      <c r="T484" s="18"/>
      <c r="U484" s="17"/>
      <c r="V484" s="18"/>
    </row>
    <row r="485" spans="1:22" x14ac:dyDescent="0.2">
      <c r="A485" s="5">
        <v>44680</v>
      </c>
      <c r="B485" s="6">
        <f t="shared" si="28"/>
        <v>29</v>
      </c>
      <c r="C485" s="7">
        <f t="shared" si="29"/>
        <v>4</v>
      </c>
      <c r="D485" s="7">
        <f t="shared" si="30"/>
        <v>2022</v>
      </c>
      <c r="E485" s="7">
        <f t="shared" si="31"/>
        <v>5</v>
      </c>
      <c r="F485" s="13">
        <f>IFERROR(AVERAGEIF(Sheet1!$A$2:$A$16212,Data!$A485,Sheet1!F$2:F$16212),"")</f>
        <v>5.7483997584541067</v>
      </c>
      <c r="G485" s="13">
        <f>IFERROR(AVERAGEIF(Sheet1!$A$2:$A$16212,Data!$A485,Sheet1!G$2:G$16212),"")</f>
        <v>12.788005050505049</v>
      </c>
      <c r="H485" s="13">
        <f>IFERROR(AVERAGEIF(Sheet1!$A$2:$A$16212,Data!$A485,Sheet1!H$2:H$16212),"")</f>
        <v>16.63998397435898</v>
      </c>
      <c r="I485" s="13">
        <f>IFERROR(AVERAGEIF(Sheet1!$A$2:$A$16212,Data!$A485,Sheet1!I$2:I$16212),"")</f>
        <v>0.81724720026350461</v>
      </c>
      <c r="J485" s="13">
        <f>IFERROR(AVERAGEIF(Sheet1!$A$2:$A$16212,Data!$A485,Sheet1!J$2:J$16212),"")</f>
        <v>1.5680797101449273</v>
      </c>
      <c r="K485" s="13">
        <f>IFERROR(AVERAGEIF(Sheet1!$A$2:$A$16212,Data!$A485,Sheet1!K$2:K$16212),"")</f>
        <v>31.744146825396825</v>
      </c>
      <c r="L485" s="13" t="str">
        <f>IFERROR(AVERAGEIF(Sheet1!$A$2:$A$16212,Data!$A485,Sheet1!L$2:L$16212),"")</f>
        <v/>
      </c>
      <c r="M485" s="13">
        <f>IFERROR(AVERAGEIF(Sheet1!$A$2:$A$16212,Data!$A485,Sheet1!M$2:M$16212),"")</f>
        <v>14.265909090909092</v>
      </c>
      <c r="N485" s="13">
        <f>IFERROR(AVERAGEIF(Sheet1!$A$2:$A$16212,Data!$A485,Sheet1!N$2:N$16212),"")</f>
        <v>71.47325181159421</v>
      </c>
      <c r="O485" s="13">
        <f>IFERROR(AVERAGEIF(Sheet1!$A$2:$A$16212,Data!$A485,Sheet1!O$2:O$16212),"")</f>
        <v>9.603462157809986E-2</v>
      </c>
      <c r="P485" s="13">
        <f>IFERROR(AVERAGEIF(Sheet1!$A$2:$A$16212,Data!$A485,Sheet1!P$2:P$16212),"")</f>
        <v>120.26298309178746</v>
      </c>
      <c r="Q485" s="13" t="str">
        <f>IFERROR(AVERAGEIF(Sheet1!$A$2:$A$16212,Data!$A485,Sheet1!Q$2:Q$16212),"")</f>
        <v/>
      </c>
      <c r="R485" s="13">
        <f>IFERROR(AVERAGEIF(Sheet1!$A$2:$A$16212,Data!$A485,Sheet1!R$2:R$16212),"")</f>
        <v>1.2817028985507246</v>
      </c>
      <c r="T485" s="18"/>
      <c r="U485" s="17"/>
      <c r="V485" s="18"/>
    </row>
    <row r="486" spans="1:22" x14ac:dyDescent="0.2">
      <c r="A486" s="5">
        <v>44681</v>
      </c>
      <c r="B486" s="6">
        <f t="shared" si="28"/>
        <v>30</v>
      </c>
      <c r="C486" s="7">
        <f t="shared" si="29"/>
        <v>4</v>
      </c>
      <c r="D486" s="7">
        <f t="shared" si="30"/>
        <v>2022</v>
      </c>
      <c r="E486" s="7">
        <f t="shared" si="31"/>
        <v>6</v>
      </c>
      <c r="F486" s="13">
        <f>IFERROR(AVERAGEIF(Sheet1!$A$2:$A$16212,Data!$A486,Sheet1!F$2:F$16212),"")</f>
        <v>6.5413194444444445</v>
      </c>
      <c r="G486" s="13">
        <f>IFERROR(AVERAGEIF(Sheet1!$A$2:$A$16212,Data!$A486,Sheet1!G$2:G$16212),"")</f>
        <v>9.4988375603864732</v>
      </c>
      <c r="H486" s="13">
        <f>IFERROR(AVERAGEIF(Sheet1!$A$2:$A$16212,Data!$A486,Sheet1!H$2:H$16212),"")</f>
        <v>8.5250000000000004</v>
      </c>
      <c r="I486" s="13">
        <f>IFERROR(AVERAGEIF(Sheet1!$A$2:$A$16212,Data!$A486,Sheet1!I$2:I$16212),"")</f>
        <v>0.57361111111111118</v>
      </c>
      <c r="J486" s="13">
        <f>IFERROR(AVERAGEIF(Sheet1!$A$2:$A$16212,Data!$A486,Sheet1!J$2:J$16212),"")</f>
        <v>1.3824999999999998</v>
      </c>
      <c r="K486" s="13">
        <f>IFERROR(AVERAGEIF(Sheet1!$A$2:$A$16212,Data!$A486,Sheet1!K$2:K$16212),"")</f>
        <v>20.226434573245214</v>
      </c>
      <c r="L486" s="13" t="str">
        <f>IFERROR(AVERAGEIF(Sheet1!$A$2:$A$16212,Data!$A486,Sheet1!L$2:L$16212),"")</f>
        <v/>
      </c>
      <c r="M486" s="13">
        <f>IFERROR(AVERAGEIF(Sheet1!$A$2:$A$16212,Data!$A486,Sheet1!M$2:M$16212),"")</f>
        <v>13.354924242424243</v>
      </c>
      <c r="N486" s="13">
        <f>IFERROR(AVERAGEIF(Sheet1!$A$2:$A$16212,Data!$A486,Sheet1!N$2:N$16212),"")</f>
        <v>69.294427083333318</v>
      </c>
      <c r="O486" s="13">
        <f>IFERROR(AVERAGEIF(Sheet1!$A$2:$A$16212,Data!$A486,Sheet1!O$2:O$16212),"")</f>
        <v>2.731481481481482E-2</v>
      </c>
      <c r="P486" s="13">
        <f>IFERROR(AVERAGEIF(Sheet1!$A$2:$A$16212,Data!$A486,Sheet1!P$2:P$16212),"")</f>
        <v>92</v>
      </c>
      <c r="Q486" s="13" t="str">
        <f>IFERROR(AVERAGEIF(Sheet1!$A$2:$A$16212,Data!$A486,Sheet1!Q$2:Q$16212),"")</f>
        <v/>
      </c>
      <c r="R486" s="13">
        <f>IFERROR(AVERAGEIF(Sheet1!$A$2:$A$16212,Data!$A486,Sheet1!R$2:R$16212),"")</f>
        <v>1.5507575757575756</v>
      </c>
      <c r="T486" s="18"/>
      <c r="U486" s="17"/>
      <c r="V486" s="18"/>
    </row>
    <row r="487" spans="1:22" x14ac:dyDescent="0.2">
      <c r="A487" s="5">
        <v>44682</v>
      </c>
      <c r="B487" s="6">
        <f t="shared" si="28"/>
        <v>1</v>
      </c>
      <c r="C487" s="7">
        <f t="shared" si="29"/>
        <v>5</v>
      </c>
      <c r="D487" s="7">
        <f t="shared" si="30"/>
        <v>2022</v>
      </c>
      <c r="E487" s="7">
        <f t="shared" si="31"/>
        <v>7</v>
      </c>
      <c r="F487" s="13">
        <f>IFERROR(AVERAGEIF(Sheet1!$A$2:$A$16212,Data!$A487,Sheet1!F$2:F$16212),"")</f>
        <v>8.0628472222222225</v>
      </c>
      <c r="G487" s="13">
        <f>IFERROR(AVERAGEIF(Sheet1!$A$2:$A$16212,Data!$A487,Sheet1!G$2:G$16212),"")</f>
        <v>8.9071534134248669</v>
      </c>
      <c r="H487" s="13">
        <f>IFERROR(AVERAGEIF(Sheet1!$A$2:$A$16212,Data!$A487,Sheet1!H$2:H$16212),"")</f>
        <v>10.344444444444443</v>
      </c>
      <c r="I487" s="13">
        <f>IFERROR(AVERAGEIF(Sheet1!$A$2:$A$16212,Data!$A487,Sheet1!I$2:I$16212),"")</f>
        <v>0.50407529239766069</v>
      </c>
      <c r="J487" s="13">
        <f>IFERROR(AVERAGEIF(Sheet1!$A$2:$A$16212,Data!$A487,Sheet1!J$2:J$16212),"")</f>
        <v>1.3916666666666666</v>
      </c>
      <c r="K487" s="13">
        <f>IFERROR(AVERAGEIF(Sheet1!$A$2:$A$16212,Data!$A487,Sheet1!K$2:K$16212),"")</f>
        <v>24.592236643981494</v>
      </c>
      <c r="L487" s="13" t="str">
        <f>IFERROR(AVERAGEIF(Sheet1!$A$2:$A$16212,Data!$A487,Sheet1!L$2:L$16212),"")</f>
        <v/>
      </c>
      <c r="M487" s="13">
        <f>IFERROR(AVERAGEIF(Sheet1!$A$2:$A$16212,Data!$A487,Sheet1!M$2:M$16212),"")</f>
        <v>14.810227272727273</v>
      </c>
      <c r="N487" s="13">
        <f>IFERROR(AVERAGEIF(Sheet1!$A$2:$A$16212,Data!$A487,Sheet1!N$2:N$16212),"")</f>
        <v>63.35890624999999</v>
      </c>
      <c r="O487" s="13">
        <f>IFERROR(AVERAGEIF(Sheet1!$A$2:$A$16212,Data!$A487,Sheet1!O$2:O$16212),"")</f>
        <v>4.6296296296296298E-4</v>
      </c>
      <c r="P487" s="13">
        <f>IFERROR(AVERAGEIF(Sheet1!$A$2:$A$16212,Data!$A487,Sheet1!P$2:P$16212),"")</f>
        <v>210.48611111111111</v>
      </c>
      <c r="Q487" s="13" t="str">
        <f>IFERROR(AVERAGEIF(Sheet1!$A$2:$A$16212,Data!$A487,Sheet1!Q$2:Q$16212),"")</f>
        <v/>
      </c>
      <c r="R487" s="13">
        <f>IFERROR(AVERAGEIF(Sheet1!$A$2:$A$16212,Data!$A487,Sheet1!R$2:R$16212),"")</f>
        <v>1.2882575757575758</v>
      </c>
      <c r="T487" s="18"/>
      <c r="U487" s="17"/>
      <c r="V487" s="18"/>
    </row>
    <row r="488" spans="1:22" x14ac:dyDescent="0.2">
      <c r="A488" s="5">
        <v>44683</v>
      </c>
      <c r="B488" s="6">
        <f t="shared" si="28"/>
        <v>2</v>
      </c>
      <c r="C488" s="7">
        <f t="shared" si="29"/>
        <v>5</v>
      </c>
      <c r="D488" s="7">
        <f t="shared" si="30"/>
        <v>2022</v>
      </c>
      <c r="E488" s="7">
        <f t="shared" si="31"/>
        <v>1</v>
      </c>
      <c r="F488" s="13">
        <f>IFERROR(AVERAGEIF(Sheet1!$A$2:$A$16212,Data!$A488,Sheet1!F$2:F$16212),"")</f>
        <v>8.6584376372419865</v>
      </c>
      <c r="G488" s="13">
        <f>IFERROR(AVERAGEIF(Sheet1!$A$2:$A$16212,Data!$A488,Sheet1!G$2:G$16212),"")</f>
        <v>10.496491341578585</v>
      </c>
      <c r="H488" s="13">
        <f>IFERROR(AVERAGEIF(Sheet1!$A$2:$A$16212,Data!$A488,Sheet1!H$2:H$16212),"")</f>
        <v>9.9098800505050502</v>
      </c>
      <c r="I488" s="13">
        <f>IFERROR(AVERAGEIF(Sheet1!$A$2:$A$16212,Data!$A488,Sheet1!I$2:I$16212),"")</f>
        <v>0.4942775974025973</v>
      </c>
      <c r="J488" s="13">
        <f>IFERROR(AVERAGEIF(Sheet1!$A$2:$A$16212,Data!$A488,Sheet1!J$2:J$16212),"")</f>
        <v>1.4787037037037036</v>
      </c>
      <c r="K488" s="13">
        <f>IFERROR(AVERAGEIF(Sheet1!$A$2:$A$16212,Data!$A488,Sheet1!K$2:K$16212),"")</f>
        <v>22.262692709135397</v>
      </c>
      <c r="L488" s="13" t="str">
        <f>IFERROR(AVERAGEIF(Sheet1!$A$2:$A$16212,Data!$A488,Sheet1!L$2:L$16212),"")</f>
        <v/>
      </c>
      <c r="M488" s="13">
        <f>IFERROR(AVERAGEIF(Sheet1!$A$2:$A$16212,Data!$A488,Sheet1!M$2:M$16212),"")</f>
        <v>15.4625</v>
      </c>
      <c r="N488" s="13">
        <f>IFERROR(AVERAGEIF(Sheet1!$A$2:$A$16212,Data!$A488,Sheet1!N$2:N$16212),"")</f>
        <v>62.690572916666667</v>
      </c>
      <c r="O488" s="13">
        <f>IFERROR(AVERAGEIF(Sheet1!$A$2:$A$16212,Data!$A488,Sheet1!O$2:O$16212),"")</f>
        <v>4.6296296296296308E-2</v>
      </c>
      <c r="P488" s="13">
        <f>IFERROR(AVERAGEIF(Sheet1!$A$2:$A$16212,Data!$A488,Sheet1!P$2:P$16212),"")</f>
        <v>233.19444444444443</v>
      </c>
      <c r="Q488" s="13" t="str">
        <f>IFERROR(AVERAGEIF(Sheet1!$A$2:$A$16212,Data!$A488,Sheet1!Q$2:Q$16212),"")</f>
        <v/>
      </c>
      <c r="R488" s="13">
        <f>IFERROR(AVERAGEIF(Sheet1!$A$2:$A$16212,Data!$A488,Sheet1!R$2:R$16212),"")</f>
        <v>1.5519433465085639</v>
      </c>
      <c r="T488" s="18"/>
      <c r="U488" s="17"/>
      <c r="V488" s="18"/>
    </row>
    <row r="489" spans="1:22" x14ac:dyDescent="0.2">
      <c r="A489" s="5">
        <v>44684</v>
      </c>
      <c r="B489" s="6">
        <f t="shared" si="28"/>
        <v>3</v>
      </c>
      <c r="C489" s="7">
        <f t="shared" si="29"/>
        <v>5</v>
      </c>
      <c r="D489" s="7">
        <f t="shared" si="30"/>
        <v>2022</v>
      </c>
      <c r="E489" s="7">
        <f t="shared" si="31"/>
        <v>2</v>
      </c>
      <c r="F489" s="13">
        <f>IFERROR(AVERAGEIF(Sheet1!$A$2:$A$16212,Data!$A489,Sheet1!F$2:F$16212),"")</f>
        <v>10.842777777777776</v>
      </c>
      <c r="G489" s="13">
        <f>IFERROR(AVERAGEIF(Sheet1!$A$2:$A$16212,Data!$A489,Sheet1!G$2:G$16212),"")</f>
        <v>10.965908816425122</v>
      </c>
      <c r="H489" s="13">
        <f>IFERROR(AVERAGEIF(Sheet1!$A$2:$A$16212,Data!$A489,Sheet1!H$2:H$16212),"")</f>
        <v>12.855833333333333</v>
      </c>
      <c r="I489" s="13">
        <f>IFERROR(AVERAGEIF(Sheet1!$A$2:$A$16212,Data!$A489,Sheet1!I$2:I$16212),"")</f>
        <v>0.50131944444444443</v>
      </c>
      <c r="J489" s="13">
        <f>IFERROR(AVERAGEIF(Sheet1!$A$2:$A$16212,Data!$A489,Sheet1!J$2:J$16212),"")</f>
        <v>1.7399154589371981</v>
      </c>
      <c r="K489" s="13">
        <f>IFERROR(AVERAGEIF(Sheet1!$A$2:$A$16212,Data!$A489,Sheet1!K$2:K$16212),"")</f>
        <v>30.424648760330573</v>
      </c>
      <c r="L489" s="13" t="str">
        <f>IFERROR(AVERAGEIF(Sheet1!$A$2:$A$16212,Data!$A489,Sheet1!L$2:L$16212),"")</f>
        <v/>
      </c>
      <c r="M489" s="13">
        <f>IFERROR(AVERAGEIF(Sheet1!$A$2:$A$16212,Data!$A489,Sheet1!M$2:M$16212),"")</f>
        <v>15.790757575757572</v>
      </c>
      <c r="N489" s="13">
        <f>IFERROR(AVERAGEIF(Sheet1!$A$2:$A$16212,Data!$A489,Sheet1!N$2:N$16212),"")</f>
        <v>59.918158967391307</v>
      </c>
      <c r="O489" s="13">
        <f>IFERROR(AVERAGEIF(Sheet1!$A$2:$A$16212,Data!$A489,Sheet1!O$2:O$16212),"")</f>
        <v>4.6296296296296298E-4</v>
      </c>
      <c r="P489" s="13">
        <f>IFERROR(AVERAGEIF(Sheet1!$A$2:$A$16212,Data!$A489,Sheet1!P$2:P$16212),"")</f>
        <v>259.33091787439611</v>
      </c>
      <c r="Q489" s="13" t="str">
        <f>IFERROR(AVERAGEIF(Sheet1!$A$2:$A$16212,Data!$A489,Sheet1!Q$2:Q$16212),"")</f>
        <v/>
      </c>
      <c r="R489" s="13">
        <f>IFERROR(AVERAGEIF(Sheet1!$A$2:$A$16212,Data!$A489,Sheet1!R$2:R$16212),"")</f>
        <v>1.5238537549407114</v>
      </c>
      <c r="T489" s="18"/>
      <c r="U489" s="17"/>
      <c r="V489" s="18"/>
    </row>
    <row r="490" spans="1:22" x14ac:dyDescent="0.2">
      <c r="A490" s="5">
        <v>44685</v>
      </c>
      <c r="B490" s="6">
        <f t="shared" si="28"/>
        <v>4</v>
      </c>
      <c r="C490" s="7">
        <f t="shared" si="29"/>
        <v>5</v>
      </c>
      <c r="D490" s="7">
        <f t="shared" si="30"/>
        <v>2022</v>
      </c>
      <c r="E490" s="7">
        <f t="shared" si="31"/>
        <v>3</v>
      </c>
      <c r="F490" s="13">
        <f>IFERROR(AVERAGEIF(Sheet1!$A$2:$A$16212,Data!$A490,Sheet1!F$2:F$16212),"")</f>
        <v>10.126993812347076</v>
      </c>
      <c r="G490" s="13">
        <f>IFERROR(AVERAGEIF(Sheet1!$A$2:$A$16212,Data!$A490,Sheet1!G$2:G$16212),"")</f>
        <v>12.380807884748101</v>
      </c>
      <c r="H490" s="13">
        <f>IFERROR(AVERAGEIF(Sheet1!$A$2:$A$16212,Data!$A490,Sheet1!H$2:H$16212),"")</f>
        <v>16.180249999999997</v>
      </c>
      <c r="I490" s="13">
        <f>IFERROR(AVERAGEIF(Sheet1!$A$2:$A$16212,Data!$A490,Sheet1!I$2:I$16212),"")</f>
        <v>0.58211107478842039</v>
      </c>
      <c r="J490" s="13">
        <f>IFERROR(AVERAGEIF(Sheet1!$A$2:$A$16212,Data!$A490,Sheet1!J$2:J$16212),"")</f>
        <v>1.9738340765514677</v>
      </c>
      <c r="K490" s="13">
        <f>IFERROR(AVERAGEIF(Sheet1!$A$2:$A$16212,Data!$A490,Sheet1!K$2:K$16212),"")</f>
        <v>39.134559100319969</v>
      </c>
      <c r="L490" s="13" t="str">
        <f>IFERROR(AVERAGEIF(Sheet1!$A$2:$A$16212,Data!$A490,Sheet1!L$2:L$16212),"")</f>
        <v/>
      </c>
      <c r="M490" s="13">
        <f>IFERROR(AVERAGEIF(Sheet1!$A$2:$A$16212,Data!$A490,Sheet1!M$2:M$16212),"")</f>
        <v>16.136417748917747</v>
      </c>
      <c r="N490" s="13">
        <f>IFERROR(AVERAGEIF(Sheet1!$A$2:$A$16212,Data!$A490,Sheet1!N$2:N$16212),"")</f>
        <v>58.390178571428578</v>
      </c>
      <c r="O490" s="13">
        <f>IFERROR(AVERAGEIF(Sheet1!$A$2:$A$16212,Data!$A490,Sheet1!O$2:O$16212),"")</f>
        <v>0</v>
      </c>
      <c r="P490" s="13">
        <f>IFERROR(AVERAGEIF(Sheet1!$A$2:$A$16212,Data!$A490,Sheet1!P$2:P$16212),"")</f>
        <v>237.7152777777778</v>
      </c>
      <c r="Q490" s="13" t="str">
        <f>IFERROR(AVERAGEIF(Sheet1!$A$2:$A$16212,Data!$A490,Sheet1!Q$2:Q$16212),"")</f>
        <v/>
      </c>
      <c r="R490" s="13">
        <f>IFERROR(AVERAGEIF(Sheet1!$A$2:$A$16212,Data!$A490,Sheet1!R$2:R$16212),"")</f>
        <v>1.5084956709956712</v>
      </c>
      <c r="T490" s="18"/>
      <c r="U490" s="17"/>
      <c r="V490" s="18"/>
    </row>
    <row r="491" spans="1:22" x14ac:dyDescent="0.2">
      <c r="A491" s="5">
        <v>44686</v>
      </c>
      <c r="B491" s="6">
        <f t="shared" si="28"/>
        <v>5</v>
      </c>
      <c r="C491" s="7">
        <f t="shared" si="29"/>
        <v>5</v>
      </c>
      <c r="D491" s="7">
        <f t="shared" si="30"/>
        <v>2022</v>
      </c>
      <c r="E491" s="7">
        <f t="shared" si="31"/>
        <v>4</v>
      </c>
      <c r="F491" s="13">
        <f>IFERROR(AVERAGEIF(Sheet1!$A$2:$A$16212,Data!$A491,Sheet1!F$2:F$16212),"")</f>
        <v>5.5919298455168018</v>
      </c>
      <c r="G491" s="13">
        <f>IFERROR(AVERAGEIF(Sheet1!$A$2:$A$16212,Data!$A491,Sheet1!G$2:G$16212),"")</f>
        <v>15.783771135265702</v>
      </c>
      <c r="H491" s="13">
        <f>IFERROR(AVERAGEIF(Sheet1!$A$2:$A$16212,Data!$A491,Sheet1!H$2:H$16212),"")</f>
        <v>19.315909090909091</v>
      </c>
      <c r="I491" s="13">
        <f>IFERROR(AVERAGEIF(Sheet1!$A$2:$A$16212,Data!$A491,Sheet1!I$2:I$16212),"")</f>
        <v>0.7545035037426342</v>
      </c>
      <c r="J491" s="13">
        <f>IFERROR(AVERAGEIF(Sheet1!$A$2:$A$16212,Data!$A491,Sheet1!J$2:J$16212),"")</f>
        <v>2.6907828282828286</v>
      </c>
      <c r="K491" s="13">
        <f>IFERROR(AVERAGEIF(Sheet1!$A$2:$A$16212,Data!$A491,Sheet1!K$2:K$16212),"")</f>
        <v>36.385389218269644</v>
      </c>
      <c r="L491" s="13" t="str">
        <f>IFERROR(AVERAGEIF(Sheet1!$A$2:$A$16212,Data!$A491,Sheet1!L$2:L$16212),"")</f>
        <v/>
      </c>
      <c r="M491" s="13">
        <f>IFERROR(AVERAGEIF(Sheet1!$A$2:$A$16212,Data!$A491,Sheet1!M$2:M$16212),"")</f>
        <v>13.587269433465087</v>
      </c>
      <c r="N491" s="13">
        <f>IFERROR(AVERAGEIF(Sheet1!$A$2:$A$16212,Data!$A491,Sheet1!N$2:N$16212),"")</f>
        <v>73.459398674242436</v>
      </c>
      <c r="O491" s="13">
        <f>IFERROR(AVERAGEIF(Sheet1!$A$2:$A$16212,Data!$A491,Sheet1!O$2:O$16212),"")</f>
        <v>0.24857085346215779</v>
      </c>
      <c r="P491" s="13">
        <f>IFERROR(AVERAGEIF(Sheet1!$A$2:$A$16212,Data!$A491,Sheet1!P$2:P$16212),"")</f>
        <v>57.212752525252519</v>
      </c>
      <c r="Q491" s="13" t="str">
        <f>IFERROR(AVERAGEIF(Sheet1!$A$2:$A$16212,Data!$A491,Sheet1!Q$2:Q$16212),"")</f>
        <v/>
      </c>
      <c r="R491" s="13">
        <f>IFERROR(AVERAGEIF(Sheet1!$A$2:$A$16212,Data!$A491,Sheet1!R$2:R$16212),"")</f>
        <v>1.00900107797341</v>
      </c>
      <c r="T491" s="18"/>
      <c r="U491" s="17"/>
      <c r="V491" s="18"/>
    </row>
    <row r="492" spans="1:22" x14ac:dyDescent="0.2">
      <c r="A492" s="5">
        <v>44687</v>
      </c>
      <c r="B492" s="6">
        <f t="shared" si="28"/>
        <v>6</v>
      </c>
      <c r="C492" s="7">
        <f t="shared" si="29"/>
        <v>5</v>
      </c>
      <c r="D492" s="7">
        <f t="shared" si="30"/>
        <v>2022</v>
      </c>
      <c r="E492" s="7">
        <f t="shared" si="31"/>
        <v>5</v>
      </c>
      <c r="F492" s="13">
        <f>IFERROR(AVERAGEIF(Sheet1!$A$2:$A$16212,Data!$A492,Sheet1!F$2:F$16212),"")</f>
        <v>6.5539418914418928</v>
      </c>
      <c r="G492" s="13">
        <f>IFERROR(AVERAGEIF(Sheet1!$A$2:$A$16212,Data!$A492,Sheet1!G$2:G$16212),"")</f>
        <v>17.845770202020201</v>
      </c>
      <c r="H492" s="13">
        <f>IFERROR(AVERAGEIF(Sheet1!$A$2:$A$16212,Data!$A492,Sheet1!H$2:H$16212),"")</f>
        <v>21.365209790209789</v>
      </c>
      <c r="I492" s="13">
        <f>IFERROR(AVERAGEIF(Sheet1!$A$2:$A$16212,Data!$A492,Sheet1!I$2:I$16212),"")</f>
        <v>0.88988095238095244</v>
      </c>
      <c r="J492" s="13">
        <f>IFERROR(AVERAGEIF(Sheet1!$A$2:$A$16212,Data!$A492,Sheet1!J$2:J$16212),"")</f>
        <v>3.3583333333333329</v>
      </c>
      <c r="K492" s="13">
        <f>IFERROR(AVERAGEIF(Sheet1!$A$2:$A$16212,Data!$A492,Sheet1!K$2:K$16212),"")</f>
        <v>47.084627525252529</v>
      </c>
      <c r="L492" s="13" t="str">
        <f>IFERROR(AVERAGEIF(Sheet1!$A$2:$A$16212,Data!$A492,Sheet1!L$2:L$16212),"")</f>
        <v/>
      </c>
      <c r="M492" s="13">
        <f>IFERROR(AVERAGEIF(Sheet1!$A$2:$A$16212,Data!$A492,Sheet1!M$2:M$16212),"")</f>
        <v>14.82121212121212</v>
      </c>
      <c r="N492" s="13">
        <f>IFERROR(AVERAGEIF(Sheet1!$A$2:$A$16212,Data!$A492,Sheet1!N$2:N$16212),"")</f>
        <v>70.319114583333331</v>
      </c>
      <c r="O492" s="13">
        <f>IFERROR(AVERAGEIF(Sheet1!$A$2:$A$16212,Data!$A492,Sheet1!O$2:O$16212),"")</f>
        <v>5.2777777777777785E-2</v>
      </c>
      <c r="P492" s="13">
        <f>IFERROR(AVERAGEIF(Sheet1!$A$2:$A$16212,Data!$A492,Sheet1!P$2:P$16212),"")</f>
        <v>105.30555555555556</v>
      </c>
      <c r="Q492" s="13" t="str">
        <f>IFERROR(AVERAGEIF(Sheet1!$A$2:$A$16212,Data!$A492,Sheet1!Q$2:Q$16212),"")</f>
        <v/>
      </c>
      <c r="R492" s="13">
        <f>IFERROR(AVERAGEIF(Sheet1!$A$2:$A$16212,Data!$A492,Sheet1!R$2:R$16212),"")</f>
        <v>0.93484848484848482</v>
      </c>
      <c r="T492" s="18"/>
      <c r="U492" s="17"/>
      <c r="V492" s="18"/>
    </row>
    <row r="493" spans="1:22" x14ac:dyDescent="0.2">
      <c r="A493" s="5">
        <v>44688</v>
      </c>
      <c r="B493" s="6">
        <f t="shared" si="28"/>
        <v>7</v>
      </c>
      <c r="C493" s="7">
        <f t="shared" si="29"/>
        <v>5</v>
      </c>
      <c r="D493" s="7">
        <f t="shared" si="30"/>
        <v>2022</v>
      </c>
      <c r="E493" s="7">
        <f t="shared" si="31"/>
        <v>6</v>
      </c>
      <c r="F493" s="13">
        <f>IFERROR(AVERAGEIF(Sheet1!$A$2:$A$16212,Data!$A493,Sheet1!F$2:F$16212),"")</f>
        <v>3.9618589743589743</v>
      </c>
      <c r="G493" s="13">
        <f>IFERROR(AVERAGEIF(Sheet1!$A$2:$A$16212,Data!$A493,Sheet1!G$2:G$16212),"")</f>
        <v>17.529785628019322</v>
      </c>
      <c r="H493" s="13">
        <f>IFERROR(AVERAGEIF(Sheet1!$A$2:$A$16212,Data!$A493,Sheet1!H$2:H$16212),"")</f>
        <v>18.342730886581002</v>
      </c>
      <c r="I493" s="13">
        <f>IFERROR(AVERAGEIF(Sheet1!$A$2:$A$16212,Data!$A493,Sheet1!I$2:I$16212),"")</f>
        <v>1.0074633699633702</v>
      </c>
      <c r="J493" s="13">
        <f>IFERROR(AVERAGEIF(Sheet1!$A$2:$A$16212,Data!$A493,Sheet1!J$2:J$16212),"")</f>
        <v>1.8908333333333336</v>
      </c>
      <c r="K493" s="13">
        <f>IFERROR(AVERAGEIF(Sheet1!$A$2:$A$16212,Data!$A493,Sheet1!K$2:K$16212),"")</f>
        <v>29.918900749485704</v>
      </c>
      <c r="L493" s="13" t="str">
        <f>IFERROR(AVERAGEIF(Sheet1!$A$2:$A$16212,Data!$A493,Sheet1!L$2:L$16212),"")</f>
        <v/>
      </c>
      <c r="M493" s="13">
        <f>IFERROR(AVERAGEIF(Sheet1!$A$2:$A$16212,Data!$A493,Sheet1!M$2:M$16212),"")</f>
        <v>13.705027548209365</v>
      </c>
      <c r="N493" s="13">
        <f>IFERROR(AVERAGEIF(Sheet1!$A$2:$A$16212,Data!$A493,Sheet1!N$2:N$16212),"")</f>
        <v>78.62552083333334</v>
      </c>
      <c r="O493" s="13">
        <f>IFERROR(AVERAGEIF(Sheet1!$A$2:$A$16212,Data!$A493,Sheet1!O$2:O$16212),"")</f>
        <v>0.47037037037037049</v>
      </c>
      <c r="P493" s="13">
        <f>IFERROR(AVERAGEIF(Sheet1!$A$2:$A$16212,Data!$A493,Sheet1!P$2:P$16212),"")</f>
        <v>66.7638888888889</v>
      </c>
      <c r="Q493" s="13" t="str">
        <f>IFERROR(AVERAGEIF(Sheet1!$A$2:$A$16212,Data!$A493,Sheet1!Q$2:Q$16212),"")</f>
        <v/>
      </c>
      <c r="R493" s="13">
        <f>IFERROR(AVERAGEIF(Sheet1!$A$2:$A$16212,Data!$A493,Sheet1!R$2:R$16212),"")</f>
        <v>0.66339531680440789</v>
      </c>
      <c r="T493" s="18"/>
      <c r="U493" s="17"/>
      <c r="V493" s="18"/>
    </row>
    <row r="494" spans="1:22" x14ac:dyDescent="0.2">
      <c r="A494" s="5">
        <v>44689</v>
      </c>
      <c r="B494" s="6">
        <f t="shared" si="28"/>
        <v>8</v>
      </c>
      <c r="C494" s="7">
        <f t="shared" si="29"/>
        <v>5</v>
      </c>
      <c r="D494" s="7">
        <f t="shared" si="30"/>
        <v>2022</v>
      </c>
      <c r="E494" s="7">
        <f t="shared" si="31"/>
        <v>7</v>
      </c>
      <c r="F494" s="13">
        <f>IFERROR(AVERAGEIF(Sheet1!$A$2:$A$16212,Data!$A494,Sheet1!F$2:F$16212),"")</f>
        <v>7.7428929765886272</v>
      </c>
      <c r="G494" s="13">
        <f>IFERROR(AVERAGEIF(Sheet1!$A$2:$A$16212,Data!$A494,Sheet1!G$2:G$16212),"")</f>
        <v>11.452556818181819</v>
      </c>
      <c r="H494" s="13">
        <f>IFERROR(AVERAGEIF(Sheet1!$A$2:$A$16212,Data!$A494,Sheet1!H$2:H$16212),"")</f>
        <v>17.847756410256409</v>
      </c>
      <c r="I494" s="13">
        <f>IFERROR(AVERAGEIF(Sheet1!$A$2:$A$16212,Data!$A494,Sheet1!I$2:I$16212),"")</f>
        <v>0.76217948717948703</v>
      </c>
      <c r="J494" s="13">
        <f>IFERROR(AVERAGEIF(Sheet1!$A$2:$A$16212,Data!$A494,Sheet1!J$2:J$16212),"")</f>
        <v>2.3166666666666664</v>
      </c>
      <c r="K494" s="13">
        <f>IFERROR(AVERAGEIF(Sheet1!$A$2:$A$16212,Data!$A494,Sheet1!K$2:K$16212),"")</f>
        <v>32.26185688405797</v>
      </c>
      <c r="L494" s="13" t="str">
        <f>IFERROR(AVERAGEIF(Sheet1!$A$2:$A$16212,Data!$A494,Sheet1!L$2:L$16212),"")</f>
        <v/>
      </c>
      <c r="M494" s="13">
        <f>IFERROR(AVERAGEIF(Sheet1!$A$2:$A$16212,Data!$A494,Sheet1!M$2:M$16212),"")</f>
        <v>15.304166666666667</v>
      </c>
      <c r="N494" s="13">
        <f>IFERROR(AVERAGEIF(Sheet1!$A$2:$A$16212,Data!$A494,Sheet1!N$2:N$16212),"")</f>
        <v>71.53625000000001</v>
      </c>
      <c r="O494" s="13">
        <f>IFERROR(AVERAGEIF(Sheet1!$A$2:$A$16212,Data!$A494,Sheet1!O$2:O$16212),"")</f>
        <v>0.30092592592592587</v>
      </c>
      <c r="P494" s="13">
        <f>IFERROR(AVERAGEIF(Sheet1!$A$2:$A$16212,Data!$A494,Sheet1!P$2:P$16212),"")</f>
        <v>154.24999999999997</v>
      </c>
      <c r="Q494" s="13" t="str">
        <f>IFERROR(AVERAGEIF(Sheet1!$A$2:$A$16212,Data!$A494,Sheet1!Q$2:Q$16212),"")</f>
        <v/>
      </c>
      <c r="R494" s="13">
        <f>IFERROR(AVERAGEIF(Sheet1!$A$2:$A$16212,Data!$A494,Sheet1!R$2:R$16212),"")</f>
        <v>0.95643939393939403</v>
      </c>
      <c r="T494" s="18"/>
      <c r="U494" s="17"/>
      <c r="V494" s="18"/>
    </row>
    <row r="495" spans="1:22" x14ac:dyDescent="0.2">
      <c r="A495" s="5">
        <v>44690</v>
      </c>
      <c r="B495" s="6">
        <f t="shared" si="28"/>
        <v>9</v>
      </c>
      <c r="C495" s="7">
        <f t="shared" si="29"/>
        <v>5</v>
      </c>
      <c r="D495" s="7">
        <f t="shared" si="30"/>
        <v>2022</v>
      </c>
      <c r="E495" s="7">
        <f t="shared" si="31"/>
        <v>1</v>
      </c>
      <c r="F495" s="13">
        <f>IFERROR(AVERAGEIF(Sheet1!$A$2:$A$16212,Data!$A495,Sheet1!F$2:F$16212),"")</f>
        <v>4.8353243978243983</v>
      </c>
      <c r="G495" s="13">
        <f>IFERROR(AVERAGEIF(Sheet1!$A$2:$A$16212,Data!$A495,Sheet1!G$2:G$16212),"")</f>
        <v>13.213029754062363</v>
      </c>
      <c r="H495" s="13">
        <f>IFERROR(AVERAGEIF(Sheet1!$A$2:$A$16212,Data!$A495,Sheet1!H$2:H$16212),"")</f>
        <v>20.458695652173915</v>
      </c>
      <c r="I495" s="13">
        <f>IFERROR(AVERAGEIF(Sheet1!$A$2:$A$16212,Data!$A495,Sheet1!I$2:I$16212),"")</f>
        <v>0.78854895104895106</v>
      </c>
      <c r="J495" s="13">
        <f>IFERROR(AVERAGEIF(Sheet1!$A$2:$A$16212,Data!$A495,Sheet1!J$2:J$16212),"")</f>
        <v>2.8841666666666672</v>
      </c>
      <c r="K495" s="13">
        <f>IFERROR(AVERAGEIF(Sheet1!$A$2:$A$16212,Data!$A495,Sheet1!K$2:K$16212),"")</f>
        <v>43.136487154150196</v>
      </c>
      <c r="L495" s="13" t="str">
        <f>IFERROR(AVERAGEIF(Sheet1!$A$2:$A$16212,Data!$A495,Sheet1!L$2:L$16212),"")</f>
        <v/>
      </c>
      <c r="M495" s="13">
        <f>IFERROR(AVERAGEIF(Sheet1!$A$2:$A$16212,Data!$A495,Sheet1!M$2:M$16212),"")</f>
        <v>15.009848484848483</v>
      </c>
      <c r="N495" s="13">
        <f>IFERROR(AVERAGEIF(Sheet1!$A$2:$A$16212,Data!$A495,Sheet1!N$2:N$16212),"")</f>
        <v>73.470208333333332</v>
      </c>
      <c r="O495" s="13">
        <f>IFERROR(AVERAGEIF(Sheet1!$A$2:$A$16212,Data!$A495,Sheet1!O$2:O$16212),"")</f>
        <v>0.21898148148148147</v>
      </c>
      <c r="P495" s="13">
        <f>IFERROR(AVERAGEIF(Sheet1!$A$2:$A$16212,Data!$A495,Sheet1!P$2:P$16212),"")</f>
        <v>143.16666666666666</v>
      </c>
      <c r="Q495" s="13" t="str">
        <f>IFERROR(AVERAGEIF(Sheet1!$A$2:$A$16212,Data!$A495,Sheet1!Q$2:Q$16212),"")</f>
        <v/>
      </c>
      <c r="R495" s="13">
        <f>IFERROR(AVERAGEIF(Sheet1!$A$2:$A$16212,Data!$A495,Sheet1!R$2:R$16212),"")</f>
        <v>1.2231060606060604</v>
      </c>
      <c r="T495" s="18"/>
      <c r="U495" s="17"/>
      <c r="V495" s="18"/>
    </row>
    <row r="496" spans="1:22" x14ac:dyDescent="0.2">
      <c r="A496" s="5">
        <v>44691</v>
      </c>
      <c r="B496" s="6">
        <f t="shared" si="28"/>
        <v>10</v>
      </c>
      <c r="C496" s="7">
        <f t="shared" si="29"/>
        <v>5</v>
      </c>
      <c r="D496" s="7">
        <f t="shared" si="30"/>
        <v>2022</v>
      </c>
      <c r="E496" s="7">
        <f t="shared" si="31"/>
        <v>2</v>
      </c>
      <c r="F496" s="13">
        <f>IFERROR(AVERAGEIF(Sheet1!$A$2:$A$16212,Data!$A496,Sheet1!F$2:F$16212),"")</f>
        <v>6.6356410256410259</v>
      </c>
      <c r="G496" s="13">
        <f>IFERROR(AVERAGEIF(Sheet1!$A$2:$A$16212,Data!$A496,Sheet1!G$2:G$16212),"")</f>
        <v>14.598844148001755</v>
      </c>
      <c r="H496" s="13">
        <f>IFERROR(AVERAGEIF(Sheet1!$A$2:$A$16212,Data!$A496,Sheet1!H$2:H$16212),"")</f>
        <v>19.717948717948723</v>
      </c>
      <c r="I496" s="13">
        <f>IFERROR(AVERAGEIF(Sheet1!$A$2:$A$16212,Data!$A496,Sheet1!I$2:I$16212),"")</f>
        <v>0.87794871794871798</v>
      </c>
      <c r="J496" s="13">
        <f>IFERROR(AVERAGEIF(Sheet1!$A$2:$A$16212,Data!$A496,Sheet1!J$2:J$16212),"")</f>
        <v>2.7596969696969698</v>
      </c>
      <c r="K496" s="13">
        <f>IFERROR(AVERAGEIF(Sheet1!$A$2:$A$16212,Data!$A496,Sheet1!K$2:K$16212),"")</f>
        <v>38.46528436539306</v>
      </c>
      <c r="L496" s="13" t="str">
        <f>IFERROR(AVERAGEIF(Sheet1!$A$2:$A$16212,Data!$A496,Sheet1!L$2:L$16212),"")</f>
        <v/>
      </c>
      <c r="M496" s="13">
        <f>IFERROR(AVERAGEIF(Sheet1!$A$2:$A$16212,Data!$A496,Sheet1!M$2:M$16212),"")</f>
        <v>15.41818181818182</v>
      </c>
      <c r="N496" s="13">
        <f>IFERROR(AVERAGEIF(Sheet1!$A$2:$A$16212,Data!$A496,Sheet1!N$2:N$16212),"")</f>
        <v>72.39510416666667</v>
      </c>
      <c r="O496" s="13">
        <f>IFERROR(AVERAGEIF(Sheet1!$A$2:$A$16212,Data!$A496,Sheet1!O$2:O$16212),"")</f>
        <v>0.40787037037037038</v>
      </c>
      <c r="P496" s="13">
        <f>IFERROR(AVERAGEIF(Sheet1!$A$2:$A$16212,Data!$A496,Sheet1!P$2:P$16212),"")</f>
        <v>141.73737373737373</v>
      </c>
      <c r="Q496" s="13" t="str">
        <f>IFERROR(AVERAGEIF(Sheet1!$A$2:$A$16212,Data!$A496,Sheet1!Q$2:Q$16212),"")</f>
        <v/>
      </c>
      <c r="R496" s="13">
        <f>IFERROR(AVERAGEIF(Sheet1!$A$2:$A$16212,Data!$A496,Sheet1!R$2:R$16212),"")</f>
        <v>1.0547865013774107</v>
      </c>
      <c r="T496" s="18"/>
      <c r="U496" s="17"/>
      <c r="V496" s="18"/>
    </row>
    <row r="497" spans="1:22" x14ac:dyDescent="0.2">
      <c r="A497" s="5">
        <v>44692</v>
      </c>
      <c r="B497" s="6">
        <f t="shared" si="28"/>
        <v>11</v>
      </c>
      <c r="C497" s="7">
        <f t="shared" si="29"/>
        <v>5</v>
      </c>
      <c r="D497" s="7">
        <f t="shared" si="30"/>
        <v>2022</v>
      </c>
      <c r="E497" s="7">
        <f t="shared" si="31"/>
        <v>3</v>
      </c>
      <c r="F497" s="13">
        <f>IFERROR(AVERAGEIF(Sheet1!$A$2:$A$16212,Data!$A497,Sheet1!F$2:F$16212),"")</f>
        <v>5.9120421245421255</v>
      </c>
      <c r="G497" s="13">
        <f>IFERROR(AVERAGEIF(Sheet1!$A$2:$A$16212,Data!$A497,Sheet1!G$2:G$16212),"")</f>
        <v>11.729780138339919</v>
      </c>
      <c r="H497" s="13">
        <f>IFERROR(AVERAGEIF(Sheet1!$A$2:$A$16212,Data!$A497,Sheet1!H$2:H$16212),"")</f>
        <v>14.491443278943281</v>
      </c>
      <c r="I497" s="13">
        <f>IFERROR(AVERAGEIF(Sheet1!$A$2:$A$16212,Data!$A497,Sheet1!I$2:I$16212),"")</f>
        <v>0.70096153846153841</v>
      </c>
      <c r="J497" s="13">
        <f>IFERROR(AVERAGEIF(Sheet1!$A$2:$A$16212,Data!$A497,Sheet1!J$2:J$16212),"")</f>
        <v>1.8586904761904761</v>
      </c>
      <c r="K497" s="13">
        <f>IFERROR(AVERAGEIF(Sheet1!$A$2:$A$16212,Data!$A497,Sheet1!K$2:K$16212),"")</f>
        <v>32.186633454106278</v>
      </c>
      <c r="L497" s="13" t="str">
        <f>IFERROR(AVERAGEIF(Sheet1!$A$2:$A$16212,Data!$A497,Sheet1!L$2:L$16212),"")</f>
        <v/>
      </c>
      <c r="M497" s="13">
        <f>IFERROR(AVERAGEIF(Sheet1!$A$2:$A$16212,Data!$A497,Sheet1!M$2:M$16212),"")</f>
        <v>15.550428194993414</v>
      </c>
      <c r="N497" s="13">
        <f>IFERROR(AVERAGEIF(Sheet1!$A$2:$A$16212,Data!$A497,Sheet1!N$2:N$16212),"")</f>
        <v>71.021778273809517</v>
      </c>
      <c r="O497" s="13">
        <f>IFERROR(AVERAGEIF(Sheet1!$A$2:$A$16212,Data!$A497,Sheet1!O$2:O$16212),"")</f>
        <v>0.11763285024154589</v>
      </c>
      <c r="P497" s="13">
        <f>IFERROR(AVERAGEIF(Sheet1!$A$2:$A$16212,Data!$A497,Sheet1!P$2:P$16212),"")</f>
        <v>144.46726190476193</v>
      </c>
      <c r="Q497" s="13" t="str">
        <f>IFERROR(AVERAGEIF(Sheet1!$A$2:$A$16212,Data!$A497,Sheet1!Q$2:Q$16212),"")</f>
        <v/>
      </c>
      <c r="R497" s="13">
        <f>IFERROR(AVERAGEIF(Sheet1!$A$2:$A$16212,Data!$A497,Sheet1!R$2:R$16212),"")</f>
        <v>1.1920995670995669</v>
      </c>
      <c r="T497" s="18"/>
      <c r="U497" s="17"/>
      <c r="V497" s="18"/>
    </row>
    <row r="498" spans="1:22" x14ac:dyDescent="0.2">
      <c r="A498" s="5">
        <v>44693</v>
      </c>
      <c r="B498" s="6">
        <f t="shared" si="28"/>
        <v>12</v>
      </c>
      <c r="C498" s="7">
        <f t="shared" si="29"/>
        <v>5</v>
      </c>
      <c r="D498" s="7">
        <f t="shared" si="30"/>
        <v>2022</v>
      </c>
      <c r="E498" s="7">
        <f t="shared" si="31"/>
        <v>4</v>
      </c>
      <c r="F498" s="13">
        <f>IFERROR(AVERAGEIF(Sheet1!$A$2:$A$16212,Data!$A498,Sheet1!F$2:F$16212),"")</f>
        <v>6.3888973345495099</v>
      </c>
      <c r="G498" s="13">
        <f>IFERROR(AVERAGEIF(Sheet1!$A$2:$A$16212,Data!$A498,Sheet1!G$2:G$16212),"")</f>
        <v>13.242919882050316</v>
      </c>
      <c r="H498" s="13">
        <f>IFERROR(AVERAGEIF(Sheet1!$A$2:$A$16212,Data!$A498,Sheet1!H$2:H$16212),"")</f>
        <v>16.430643812709029</v>
      </c>
      <c r="I498" s="13">
        <f>IFERROR(AVERAGEIF(Sheet1!$A$2:$A$16212,Data!$A498,Sheet1!I$2:I$16212),"")</f>
        <v>0.68503724536333221</v>
      </c>
      <c r="J498" s="13">
        <f>IFERROR(AVERAGEIF(Sheet1!$A$2:$A$16212,Data!$A498,Sheet1!J$2:J$16212),"")</f>
        <v>1.6310772195640615</v>
      </c>
      <c r="K498" s="13">
        <f>IFERROR(AVERAGEIF(Sheet1!$A$2:$A$16212,Data!$A498,Sheet1!K$2:K$16212),"")</f>
        <v>33.216603535353535</v>
      </c>
      <c r="L498" s="13" t="str">
        <f>IFERROR(AVERAGEIF(Sheet1!$A$2:$A$16212,Data!$A498,Sheet1!L$2:L$16212),"")</f>
        <v/>
      </c>
      <c r="M498" s="13">
        <f>IFERROR(AVERAGEIF(Sheet1!$A$2:$A$16212,Data!$A498,Sheet1!M$2:M$16212),"")</f>
        <v>16.202272727272724</v>
      </c>
      <c r="N498" s="13">
        <f>IFERROR(AVERAGEIF(Sheet1!$A$2:$A$16212,Data!$A498,Sheet1!N$2:N$16212),"")</f>
        <v>69.753437500000004</v>
      </c>
      <c r="O498" s="13">
        <f>IFERROR(AVERAGEIF(Sheet1!$A$2:$A$16212,Data!$A498,Sheet1!O$2:O$16212),"")</f>
        <v>6.4814814814814825E-2</v>
      </c>
      <c r="P498" s="13">
        <f>IFERROR(AVERAGEIF(Sheet1!$A$2:$A$16212,Data!$A498,Sheet1!P$2:P$16212),"")</f>
        <v>158.5625</v>
      </c>
      <c r="Q498" s="13" t="str">
        <f>IFERROR(AVERAGEIF(Sheet1!$A$2:$A$16212,Data!$A498,Sheet1!Q$2:Q$16212),"")</f>
        <v/>
      </c>
      <c r="R498" s="13">
        <f>IFERROR(AVERAGEIF(Sheet1!$A$2:$A$16212,Data!$A498,Sheet1!R$2:R$16212),"")</f>
        <v>1.0988636363636364</v>
      </c>
      <c r="T498" s="18"/>
      <c r="U498" s="17"/>
      <c r="V498" s="18"/>
    </row>
    <row r="499" spans="1:22" x14ac:dyDescent="0.2">
      <c r="A499" s="5">
        <v>44694</v>
      </c>
      <c r="B499" s="6">
        <f t="shared" si="28"/>
        <v>13</v>
      </c>
      <c r="C499" s="7">
        <f t="shared" si="29"/>
        <v>5</v>
      </c>
      <c r="D499" s="7">
        <f t="shared" si="30"/>
        <v>2022</v>
      </c>
      <c r="E499" s="7">
        <f t="shared" si="31"/>
        <v>5</v>
      </c>
      <c r="F499" s="13">
        <f>IFERROR(AVERAGEIF(Sheet1!$A$2:$A$16212,Data!$A499,Sheet1!F$2:F$16212),"")</f>
        <v>5.5928174603174599</v>
      </c>
      <c r="G499" s="13">
        <f>IFERROR(AVERAGEIF(Sheet1!$A$2:$A$16212,Data!$A499,Sheet1!G$2:G$16212),"")</f>
        <v>9.6914627039627028</v>
      </c>
      <c r="H499" s="13">
        <f>IFERROR(AVERAGEIF(Sheet1!$A$2:$A$16212,Data!$A499,Sheet1!H$2:H$16212),"")</f>
        <v>10.520571095571094</v>
      </c>
      <c r="I499" s="13">
        <f>IFERROR(AVERAGEIF(Sheet1!$A$2:$A$16212,Data!$A499,Sheet1!I$2:I$16212),"")</f>
        <v>0.56662486064659978</v>
      </c>
      <c r="J499" s="13">
        <f>IFERROR(AVERAGEIF(Sheet1!$A$2:$A$16212,Data!$A499,Sheet1!J$2:J$16212),"")</f>
        <v>1.4149999999999998</v>
      </c>
      <c r="K499" s="13">
        <f>IFERROR(AVERAGEIF(Sheet1!$A$2:$A$16212,Data!$A499,Sheet1!K$2:K$16212),"")</f>
        <v>23.210744628879223</v>
      </c>
      <c r="L499" s="13" t="str">
        <f>IFERROR(AVERAGEIF(Sheet1!$A$2:$A$16212,Data!$A499,Sheet1!L$2:L$16212),"")</f>
        <v/>
      </c>
      <c r="M499" s="13">
        <f>IFERROR(AVERAGEIF(Sheet1!$A$2:$A$16212,Data!$A499,Sheet1!M$2:M$16212),"")</f>
        <v>15.795833333333333</v>
      </c>
      <c r="N499" s="13">
        <f>IFERROR(AVERAGEIF(Sheet1!$A$2:$A$16212,Data!$A499,Sheet1!N$2:N$16212),"")</f>
        <v>68.611510416666661</v>
      </c>
      <c r="O499" s="13">
        <f>IFERROR(AVERAGEIF(Sheet1!$A$2:$A$16212,Data!$A499,Sheet1!O$2:O$16212),"")</f>
        <v>0.10537439613526571</v>
      </c>
      <c r="P499" s="13">
        <f>IFERROR(AVERAGEIF(Sheet1!$A$2:$A$16212,Data!$A499,Sheet1!P$2:P$16212),"")</f>
        <v>142.15972222222226</v>
      </c>
      <c r="Q499" s="13" t="str">
        <f>IFERROR(AVERAGEIF(Sheet1!$A$2:$A$16212,Data!$A499,Sheet1!Q$2:Q$16212),"")</f>
        <v/>
      </c>
      <c r="R499" s="13">
        <f>IFERROR(AVERAGEIF(Sheet1!$A$2:$A$16212,Data!$A499,Sheet1!R$2:R$16212),"")</f>
        <v>1.2344696969696971</v>
      </c>
      <c r="T499" s="18"/>
      <c r="U499" s="17"/>
      <c r="V499" s="18"/>
    </row>
    <row r="500" spans="1:22" x14ac:dyDescent="0.2">
      <c r="A500" s="5">
        <v>44695</v>
      </c>
      <c r="B500" s="6">
        <f t="shared" si="28"/>
        <v>14</v>
      </c>
      <c r="C500" s="7">
        <f t="shared" si="29"/>
        <v>5</v>
      </c>
      <c r="D500" s="7">
        <f t="shared" si="30"/>
        <v>2022</v>
      </c>
      <c r="E500" s="7">
        <f t="shared" si="31"/>
        <v>6</v>
      </c>
      <c r="F500" s="13">
        <f>IFERROR(AVERAGEIF(Sheet1!$A$2:$A$16212,Data!$A500,Sheet1!F$2:F$16212),"")</f>
        <v>6.6326690821256049</v>
      </c>
      <c r="G500" s="13">
        <f>IFERROR(AVERAGEIF(Sheet1!$A$2:$A$16212,Data!$A500,Sheet1!G$2:G$16212),"")</f>
        <v>10.952512342729735</v>
      </c>
      <c r="H500" s="13">
        <f>IFERROR(AVERAGEIF(Sheet1!$A$2:$A$16212,Data!$A500,Sheet1!H$2:H$16212),"")</f>
        <v>10.903846153846153</v>
      </c>
      <c r="I500" s="13">
        <f>IFERROR(AVERAGEIF(Sheet1!$A$2:$A$16212,Data!$A500,Sheet1!I$2:I$16212),"")</f>
        <v>0.67884615384615377</v>
      </c>
      <c r="J500" s="13">
        <f>IFERROR(AVERAGEIF(Sheet1!$A$2:$A$16212,Data!$A500,Sheet1!J$2:J$16212),"")</f>
        <v>1.5</v>
      </c>
      <c r="K500" s="13">
        <f>IFERROR(AVERAGEIF(Sheet1!$A$2:$A$16212,Data!$A500,Sheet1!K$2:K$16212),"")</f>
        <v>26.409601449275367</v>
      </c>
      <c r="L500" s="13" t="str">
        <f>IFERROR(AVERAGEIF(Sheet1!$A$2:$A$16212,Data!$A500,Sheet1!L$2:L$16212),"")</f>
        <v/>
      </c>
      <c r="M500" s="13">
        <f>IFERROR(AVERAGEIF(Sheet1!$A$2:$A$16212,Data!$A500,Sheet1!M$2:M$16212),"")</f>
        <v>15.56666666666667</v>
      </c>
      <c r="N500" s="13">
        <f>IFERROR(AVERAGEIF(Sheet1!$A$2:$A$16212,Data!$A500,Sheet1!N$2:N$16212),"")</f>
        <v>69.235312499999992</v>
      </c>
      <c r="O500" s="13">
        <f>IFERROR(AVERAGEIF(Sheet1!$A$2:$A$16212,Data!$A500,Sheet1!O$2:O$16212),"")</f>
        <v>6.9444444444444448E-2</v>
      </c>
      <c r="P500" s="13">
        <f>IFERROR(AVERAGEIF(Sheet1!$A$2:$A$16212,Data!$A500,Sheet1!P$2:P$16212),"")</f>
        <v>124.97916666666669</v>
      </c>
      <c r="Q500" s="13" t="str">
        <f>IFERROR(AVERAGEIF(Sheet1!$A$2:$A$16212,Data!$A500,Sheet1!Q$2:Q$16212),"")</f>
        <v/>
      </c>
      <c r="R500" s="13">
        <f>IFERROR(AVERAGEIF(Sheet1!$A$2:$A$16212,Data!$A500,Sheet1!R$2:R$16212),"")</f>
        <v>1.1393939393939396</v>
      </c>
      <c r="T500" s="18"/>
      <c r="U500" s="17"/>
      <c r="V500" s="18"/>
    </row>
    <row r="501" spans="1:22" x14ac:dyDescent="0.2">
      <c r="A501" s="5">
        <v>44696</v>
      </c>
      <c r="B501" s="6">
        <f t="shared" si="28"/>
        <v>15</v>
      </c>
      <c r="C501" s="7">
        <f t="shared" si="29"/>
        <v>5</v>
      </c>
      <c r="D501" s="7">
        <f t="shared" si="30"/>
        <v>2022</v>
      </c>
      <c r="E501" s="7">
        <f t="shared" si="31"/>
        <v>7</v>
      </c>
      <c r="F501" s="13">
        <f>IFERROR(AVERAGEIF(Sheet1!$A$2:$A$16212,Data!$A501,Sheet1!F$2:F$16212),"")</f>
        <v>7.8034722222222213</v>
      </c>
      <c r="G501" s="13">
        <f>IFERROR(AVERAGEIF(Sheet1!$A$2:$A$16212,Data!$A501,Sheet1!G$2:G$16212),"")</f>
        <v>8.4215080971659919</v>
      </c>
      <c r="H501" s="13">
        <f>IFERROR(AVERAGEIF(Sheet1!$A$2:$A$16212,Data!$A501,Sheet1!H$2:H$16212),"")</f>
        <v>8.9645104895104897</v>
      </c>
      <c r="I501" s="13">
        <f>IFERROR(AVERAGEIF(Sheet1!$A$2:$A$16212,Data!$A501,Sheet1!I$2:I$16212),"")</f>
        <v>0.45000000000000007</v>
      </c>
      <c r="J501" s="13">
        <f>IFERROR(AVERAGEIF(Sheet1!$A$2:$A$16212,Data!$A501,Sheet1!J$2:J$16212),"")</f>
        <v>1.3695350241545892</v>
      </c>
      <c r="K501" s="13">
        <f>IFERROR(AVERAGEIF(Sheet1!$A$2:$A$16212,Data!$A501,Sheet1!K$2:K$16212),"")</f>
        <v>20.822667175184339</v>
      </c>
      <c r="L501" s="13" t="str">
        <f>IFERROR(AVERAGEIF(Sheet1!$A$2:$A$16212,Data!$A501,Sheet1!L$2:L$16212),"")</f>
        <v/>
      </c>
      <c r="M501" s="13">
        <f>IFERROR(AVERAGEIF(Sheet1!$A$2:$A$16212,Data!$A501,Sheet1!M$2:M$16212),"")</f>
        <v>16.169318181818184</v>
      </c>
      <c r="N501" s="13">
        <f>IFERROR(AVERAGEIF(Sheet1!$A$2:$A$16212,Data!$A501,Sheet1!N$2:N$16212),"")</f>
        <v>63.35182291666667</v>
      </c>
      <c r="O501" s="13">
        <f>IFERROR(AVERAGEIF(Sheet1!$A$2:$A$16212,Data!$A501,Sheet1!O$2:O$16212),"")</f>
        <v>3.7037037037037043E-3</v>
      </c>
      <c r="P501" s="13">
        <f>IFERROR(AVERAGEIF(Sheet1!$A$2:$A$16212,Data!$A501,Sheet1!P$2:P$16212),"")</f>
        <v>166.13194444444446</v>
      </c>
      <c r="Q501" s="13" t="str">
        <f>IFERROR(AVERAGEIF(Sheet1!$A$2:$A$16212,Data!$A501,Sheet1!Q$2:Q$16212),"")</f>
        <v/>
      </c>
      <c r="R501" s="13">
        <f>IFERROR(AVERAGEIF(Sheet1!$A$2:$A$16212,Data!$A501,Sheet1!R$2:R$16212),"")</f>
        <v>1.3685606060606061</v>
      </c>
      <c r="T501" s="18"/>
      <c r="U501" s="17"/>
      <c r="V501" s="18"/>
    </row>
    <row r="502" spans="1:22" x14ac:dyDescent="0.2">
      <c r="A502" s="5">
        <v>44697</v>
      </c>
      <c r="B502" s="6">
        <f t="shared" si="28"/>
        <v>16</v>
      </c>
      <c r="C502" s="7">
        <f t="shared" si="29"/>
        <v>5</v>
      </c>
      <c r="D502" s="7">
        <f t="shared" si="30"/>
        <v>2022</v>
      </c>
      <c r="E502" s="7">
        <f t="shared" si="31"/>
        <v>1</v>
      </c>
      <c r="F502" s="13">
        <f>IFERROR(AVERAGEIF(Sheet1!$A$2:$A$16212,Data!$A502,Sheet1!F$2:F$16212),"")</f>
        <v>7.4598278985507251</v>
      </c>
      <c r="G502" s="13">
        <f>IFERROR(AVERAGEIF(Sheet1!$A$2:$A$16212,Data!$A502,Sheet1!G$2:G$16212),"")</f>
        <v>9.9912976154280493</v>
      </c>
      <c r="H502" s="13">
        <f>IFERROR(AVERAGEIF(Sheet1!$A$2:$A$16212,Data!$A502,Sheet1!H$2:H$16212),"")</f>
        <v>10.45936285936286</v>
      </c>
      <c r="I502" s="13">
        <f>IFERROR(AVERAGEIF(Sheet1!$A$2:$A$16212,Data!$A502,Sheet1!I$2:I$16212),"")</f>
        <v>0.58756768593725117</v>
      </c>
      <c r="J502" s="13">
        <f>IFERROR(AVERAGEIF(Sheet1!$A$2:$A$16212,Data!$A502,Sheet1!J$2:J$16212),"")</f>
        <v>1.508024891774892</v>
      </c>
      <c r="K502" s="13">
        <f>IFERROR(AVERAGEIF(Sheet1!$A$2:$A$16212,Data!$A502,Sheet1!K$2:K$16212),"")</f>
        <v>24.836857341531257</v>
      </c>
      <c r="L502" s="13" t="str">
        <f>IFERROR(AVERAGEIF(Sheet1!$A$2:$A$16212,Data!$A502,Sheet1!L$2:L$16212),"")</f>
        <v/>
      </c>
      <c r="M502" s="13">
        <f>IFERROR(AVERAGEIF(Sheet1!$A$2:$A$16212,Data!$A502,Sheet1!M$2:M$16212),"")</f>
        <v>15.68674242424242</v>
      </c>
      <c r="N502" s="13">
        <f>IFERROR(AVERAGEIF(Sheet1!$A$2:$A$16212,Data!$A502,Sheet1!N$2:N$16212),"")</f>
        <v>64.926041666666663</v>
      </c>
      <c r="O502" s="13">
        <f>IFERROR(AVERAGEIF(Sheet1!$A$2:$A$16212,Data!$A502,Sheet1!O$2:O$16212),"")</f>
        <v>0.18888888888888891</v>
      </c>
      <c r="P502" s="13">
        <f>IFERROR(AVERAGEIF(Sheet1!$A$2:$A$16212,Data!$A502,Sheet1!P$2:P$16212),"")</f>
        <v>173.08333333333334</v>
      </c>
      <c r="Q502" s="13" t="str">
        <f>IFERROR(AVERAGEIF(Sheet1!$A$2:$A$16212,Data!$A502,Sheet1!Q$2:Q$16212),"")</f>
        <v/>
      </c>
      <c r="R502" s="13">
        <f>IFERROR(AVERAGEIF(Sheet1!$A$2:$A$16212,Data!$A502,Sheet1!R$2:R$16212),"")</f>
        <v>1.396590909090909</v>
      </c>
      <c r="T502" s="18"/>
      <c r="U502" s="17"/>
      <c r="V502" s="18"/>
    </row>
    <row r="503" spans="1:22" x14ac:dyDescent="0.2">
      <c r="A503" s="5">
        <v>44698</v>
      </c>
      <c r="B503" s="6">
        <f t="shared" si="28"/>
        <v>17</v>
      </c>
      <c r="C503" s="7">
        <f t="shared" si="29"/>
        <v>5</v>
      </c>
      <c r="D503" s="7">
        <f t="shared" si="30"/>
        <v>2022</v>
      </c>
      <c r="E503" s="7">
        <f t="shared" si="31"/>
        <v>2</v>
      </c>
      <c r="F503" s="13">
        <f>IFERROR(AVERAGEIF(Sheet1!$A$2:$A$16212,Data!$A503,Sheet1!F$2:F$16212),"")</f>
        <v>6.133418737060043</v>
      </c>
      <c r="G503" s="13">
        <f>IFERROR(AVERAGEIF(Sheet1!$A$2:$A$16212,Data!$A503,Sheet1!G$2:G$16212),"")</f>
        <v>11.490671828171829</v>
      </c>
      <c r="H503" s="13">
        <f>IFERROR(AVERAGEIF(Sheet1!$A$2:$A$16212,Data!$A503,Sheet1!H$2:H$16212),"")</f>
        <v>10.567346014492754</v>
      </c>
      <c r="I503" s="13">
        <f>IFERROR(AVERAGEIF(Sheet1!$A$2:$A$16212,Data!$A503,Sheet1!I$2:I$16212),"")</f>
        <v>0.64549160079051382</v>
      </c>
      <c r="J503" s="13">
        <f>IFERROR(AVERAGEIF(Sheet1!$A$2:$A$16212,Data!$A503,Sheet1!J$2:J$16212),"")</f>
        <v>1.4215277777777777</v>
      </c>
      <c r="K503" s="13">
        <f>IFERROR(AVERAGEIF(Sheet1!$A$2:$A$16212,Data!$A503,Sheet1!K$2:K$16212),"")</f>
        <v>25.090668721375241</v>
      </c>
      <c r="L503" s="13" t="str">
        <f>IFERROR(AVERAGEIF(Sheet1!$A$2:$A$16212,Data!$A503,Sheet1!L$2:L$16212),"")</f>
        <v/>
      </c>
      <c r="M503" s="13">
        <f>IFERROR(AVERAGEIF(Sheet1!$A$2:$A$16212,Data!$A503,Sheet1!M$2:M$16212),"")</f>
        <v>15.59848484848485</v>
      </c>
      <c r="N503" s="13">
        <f>IFERROR(AVERAGEIF(Sheet1!$A$2:$A$16212,Data!$A503,Sheet1!N$2:N$16212),"")</f>
        <v>69.448020833333331</v>
      </c>
      <c r="O503" s="13">
        <f>IFERROR(AVERAGEIF(Sheet1!$A$2:$A$16212,Data!$A503,Sheet1!O$2:O$16212),"")</f>
        <v>8.3333333333333315E-2</v>
      </c>
      <c r="P503" s="13">
        <f>IFERROR(AVERAGEIF(Sheet1!$A$2:$A$16212,Data!$A503,Sheet1!P$2:P$16212),"")</f>
        <v>139.87499999999997</v>
      </c>
      <c r="Q503" s="13" t="str">
        <f>IFERROR(AVERAGEIF(Sheet1!$A$2:$A$16212,Data!$A503,Sheet1!Q$2:Q$16212),"")</f>
        <v/>
      </c>
      <c r="R503" s="13">
        <f>IFERROR(AVERAGEIF(Sheet1!$A$2:$A$16212,Data!$A503,Sheet1!R$2:R$16212),"")</f>
        <v>1.2553030303030304</v>
      </c>
      <c r="T503" s="18"/>
      <c r="U503" s="17"/>
      <c r="V503" s="18"/>
    </row>
    <row r="504" spans="1:22" x14ac:dyDescent="0.2">
      <c r="A504" s="5">
        <v>44699</v>
      </c>
      <c r="B504" s="6">
        <f t="shared" si="28"/>
        <v>18</v>
      </c>
      <c r="C504" s="7">
        <f t="shared" si="29"/>
        <v>5</v>
      </c>
      <c r="D504" s="7">
        <f t="shared" si="30"/>
        <v>2022</v>
      </c>
      <c r="E504" s="7">
        <f t="shared" si="31"/>
        <v>3</v>
      </c>
      <c r="F504" s="13">
        <f>IFERROR(AVERAGEIF(Sheet1!$A$2:$A$16212,Data!$A504,Sheet1!F$2:F$16212),"")</f>
        <v>3.4195707070707066</v>
      </c>
      <c r="G504" s="13">
        <f>IFERROR(AVERAGEIF(Sheet1!$A$2:$A$16212,Data!$A504,Sheet1!G$2:G$16212),"")</f>
        <v>18.003017634539376</v>
      </c>
      <c r="H504" s="13">
        <f>IFERROR(AVERAGEIF(Sheet1!$A$2:$A$16212,Data!$A504,Sheet1!H$2:H$16212),"")</f>
        <v>20.847727272727273</v>
      </c>
      <c r="I504" s="13">
        <f>IFERROR(AVERAGEIF(Sheet1!$A$2:$A$16212,Data!$A504,Sheet1!I$2:I$16212),"")</f>
        <v>1.0623902064119453</v>
      </c>
      <c r="J504" s="13">
        <f>IFERROR(AVERAGEIF(Sheet1!$A$2:$A$16212,Data!$A504,Sheet1!J$2:J$16212),"")</f>
        <v>2.2770833333333331</v>
      </c>
      <c r="K504" s="13">
        <f>IFERROR(AVERAGEIF(Sheet1!$A$2:$A$16212,Data!$A504,Sheet1!K$2:K$16212),"")</f>
        <v>44.960542929292927</v>
      </c>
      <c r="L504" s="13" t="str">
        <f>IFERROR(AVERAGEIF(Sheet1!$A$2:$A$16212,Data!$A504,Sheet1!L$2:L$16212),"")</f>
        <v/>
      </c>
      <c r="M504" s="13">
        <f>IFERROR(AVERAGEIF(Sheet1!$A$2:$A$16212,Data!$A504,Sheet1!M$2:M$16212),"")</f>
        <v>13.08219696969697</v>
      </c>
      <c r="N504" s="13">
        <f>IFERROR(AVERAGEIF(Sheet1!$A$2:$A$16212,Data!$A504,Sheet1!N$2:N$16212),"")</f>
        <v>76.662552083333338</v>
      </c>
      <c r="O504" s="13">
        <f>IFERROR(AVERAGEIF(Sheet1!$A$2:$A$16212,Data!$A504,Sheet1!O$2:O$16212),"")</f>
        <v>0.64299516908212551</v>
      </c>
      <c r="P504" s="13">
        <f>IFERROR(AVERAGEIF(Sheet1!$A$2:$A$16212,Data!$A504,Sheet1!P$2:P$16212),"")</f>
        <v>49.145833333333336</v>
      </c>
      <c r="Q504" s="13" t="str">
        <f>IFERROR(AVERAGEIF(Sheet1!$A$2:$A$16212,Data!$A504,Sheet1!Q$2:Q$16212),"")</f>
        <v/>
      </c>
      <c r="R504" s="13">
        <f>IFERROR(AVERAGEIF(Sheet1!$A$2:$A$16212,Data!$A504,Sheet1!R$2:R$16212),"")</f>
        <v>0.84583333333333333</v>
      </c>
      <c r="T504" s="18"/>
      <c r="U504" s="17"/>
      <c r="V504" s="18"/>
    </row>
    <row r="505" spans="1:22" x14ac:dyDescent="0.2">
      <c r="A505" s="5">
        <v>44700</v>
      </c>
      <c r="B505" s="6">
        <f t="shared" si="28"/>
        <v>19</v>
      </c>
      <c r="C505" s="7">
        <f t="shared" si="29"/>
        <v>5</v>
      </c>
      <c r="D505" s="7">
        <f t="shared" si="30"/>
        <v>2022</v>
      </c>
      <c r="E505" s="7">
        <f t="shared" si="31"/>
        <v>4</v>
      </c>
      <c r="F505" s="13">
        <f>IFERROR(AVERAGEIF(Sheet1!$A$2:$A$16212,Data!$A505,Sheet1!F$2:F$16212),"")</f>
        <v>5.0157302188552189</v>
      </c>
      <c r="G505" s="13">
        <f>IFERROR(AVERAGEIF(Sheet1!$A$2:$A$16212,Data!$A505,Sheet1!G$2:G$16212),"")</f>
        <v>12.876487280835109</v>
      </c>
      <c r="H505" s="13">
        <f>IFERROR(AVERAGEIF(Sheet1!$A$2:$A$16212,Data!$A505,Sheet1!H$2:H$16212),"")</f>
        <v>12.475584795321637</v>
      </c>
      <c r="I505" s="13">
        <f>IFERROR(AVERAGEIF(Sheet1!$A$2:$A$16212,Data!$A505,Sheet1!I$2:I$16212),"")</f>
        <v>0.73631944444444442</v>
      </c>
      <c r="J505" s="13">
        <f>IFERROR(AVERAGEIF(Sheet1!$A$2:$A$16212,Data!$A505,Sheet1!J$2:J$16212),"")</f>
        <v>1.1205357142857142</v>
      </c>
      <c r="K505" s="13">
        <f>IFERROR(AVERAGEIF(Sheet1!$A$2:$A$16212,Data!$A505,Sheet1!K$2:K$16212),"")</f>
        <v>21.570078763140831</v>
      </c>
      <c r="L505" s="13" t="str">
        <f>IFERROR(AVERAGEIF(Sheet1!$A$2:$A$16212,Data!$A505,Sheet1!L$2:L$16212),"")</f>
        <v/>
      </c>
      <c r="M505" s="13">
        <f>IFERROR(AVERAGEIF(Sheet1!$A$2:$A$16212,Data!$A505,Sheet1!M$2:M$16212),"")</f>
        <v>14.225197628458499</v>
      </c>
      <c r="N505" s="13">
        <f>IFERROR(AVERAGEIF(Sheet1!$A$2:$A$16212,Data!$A505,Sheet1!N$2:N$16212),"")</f>
        <v>74.812284873188403</v>
      </c>
      <c r="O505" s="13">
        <f>IFERROR(AVERAGEIF(Sheet1!$A$2:$A$16212,Data!$A505,Sheet1!O$2:O$16212),"")</f>
        <v>0.3326489533011272</v>
      </c>
      <c r="P505" s="13">
        <f>IFERROR(AVERAGEIF(Sheet1!$A$2:$A$16212,Data!$A505,Sheet1!P$2:P$16212),"")</f>
        <v>145.08212560386474</v>
      </c>
      <c r="Q505" s="13" t="str">
        <f>IFERROR(AVERAGEIF(Sheet1!$A$2:$A$16212,Data!$A505,Sheet1!Q$2:Q$16212),"")</f>
        <v/>
      </c>
      <c r="R505" s="13">
        <f>IFERROR(AVERAGEIF(Sheet1!$A$2:$A$16212,Data!$A505,Sheet1!R$2:R$16212),"")</f>
        <v>1.0900197628458499</v>
      </c>
      <c r="T505" s="18"/>
      <c r="U505" s="17"/>
      <c r="V505" s="18"/>
    </row>
    <row r="506" spans="1:22" x14ac:dyDescent="0.2">
      <c r="A506" s="5">
        <v>44701</v>
      </c>
      <c r="B506" s="6">
        <f t="shared" si="28"/>
        <v>20</v>
      </c>
      <c r="C506" s="7">
        <f t="shared" si="29"/>
        <v>5</v>
      </c>
      <c r="D506" s="7">
        <f t="shared" si="30"/>
        <v>2022</v>
      </c>
      <c r="E506" s="7">
        <f t="shared" si="31"/>
        <v>5</v>
      </c>
      <c r="F506" s="13">
        <f>IFERROR(AVERAGEIF(Sheet1!$A$2:$A$16212,Data!$A506,Sheet1!F$2:F$16212),"")</f>
        <v>5.5025613461232199</v>
      </c>
      <c r="G506" s="13">
        <f>IFERROR(AVERAGEIF(Sheet1!$A$2:$A$16212,Data!$A506,Sheet1!G$2:G$16212),"")</f>
        <v>12.191245882264191</v>
      </c>
      <c r="H506" s="13">
        <f>IFERROR(AVERAGEIF(Sheet1!$A$2:$A$16212,Data!$A506,Sheet1!H$2:H$16212),"")</f>
        <v>10.831700359723595</v>
      </c>
      <c r="I506" s="13">
        <f>IFERROR(AVERAGEIF(Sheet1!$A$2:$A$16212,Data!$A506,Sheet1!I$2:I$16212),"")</f>
        <v>0.71071496676473789</v>
      </c>
      <c r="J506" s="13">
        <f>IFERROR(AVERAGEIF(Sheet1!$A$2:$A$16212,Data!$A506,Sheet1!J$2:J$16212),"")</f>
        <v>1.3758838383838385</v>
      </c>
      <c r="K506" s="13">
        <f>IFERROR(AVERAGEIF(Sheet1!$A$2:$A$16212,Data!$A506,Sheet1!K$2:K$16212),"")</f>
        <v>23.256851044486911</v>
      </c>
      <c r="L506" s="13" t="str">
        <f>IFERROR(AVERAGEIF(Sheet1!$A$2:$A$16212,Data!$A506,Sheet1!L$2:L$16212),"")</f>
        <v/>
      </c>
      <c r="M506" s="13">
        <f>IFERROR(AVERAGEIF(Sheet1!$A$2:$A$16212,Data!$A506,Sheet1!M$2:M$16212),"")</f>
        <v>14.356547619047619</v>
      </c>
      <c r="N506" s="13">
        <f>IFERROR(AVERAGEIF(Sheet1!$A$2:$A$16212,Data!$A506,Sheet1!N$2:N$16212),"")</f>
        <v>71.56001488095238</v>
      </c>
      <c r="O506" s="13">
        <f>IFERROR(AVERAGEIF(Sheet1!$A$2:$A$16212,Data!$A506,Sheet1!O$2:O$16212),"")</f>
        <v>5.5224867724867725E-2</v>
      </c>
      <c r="P506" s="13">
        <f>IFERROR(AVERAGEIF(Sheet1!$A$2:$A$16212,Data!$A506,Sheet1!P$2:P$16212),"")</f>
        <v>124.66666666666664</v>
      </c>
      <c r="Q506" s="13" t="str">
        <f>IFERROR(AVERAGEIF(Sheet1!$A$2:$A$16212,Data!$A506,Sheet1!Q$2:Q$16212),"")</f>
        <v/>
      </c>
      <c r="R506" s="13">
        <f>IFERROR(AVERAGEIF(Sheet1!$A$2:$A$16212,Data!$A506,Sheet1!R$2:R$16212),"")</f>
        <v>1.1913419913419914</v>
      </c>
      <c r="T506" s="18"/>
      <c r="U506" s="17"/>
      <c r="V506" s="18"/>
    </row>
    <row r="507" spans="1:22" x14ac:dyDescent="0.2">
      <c r="A507" s="5">
        <v>44702</v>
      </c>
      <c r="B507" s="6">
        <f t="shared" si="28"/>
        <v>21</v>
      </c>
      <c r="C507" s="7">
        <f t="shared" si="29"/>
        <v>5</v>
      </c>
      <c r="D507" s="7">
        <f t="shared" si="30"/>
        <v>2022</v>
      </c>
      <c r="E507" s="7">
        <f t="shared" si="31"/>
        <v>6</v>
      </c>
      <c r="F507" s="13">
        <f>IFERROR(AVERAGEIF(Sheet1!$A$2:$A$16212,Data!$A507,Sheet1!F$2:F$16212),"")</f>
        <v>9.7489583333333343</v>
      </c>
      <c r="G507" s="13">
        <f>IFERROR(AVERAGEIF(Sheet1!$A$2:$A$16212,Data!$A507,Sheet1!G$2:G$16212),"")</f>
        <v>10.666485507246376</v>
      </c>
      <c r="H507" s="13">
        <f>IFERROR(AVERAGEIF(Sheet1!$A$2:$A$16212,Data!$A507,Sheet1!H$2:H$16212),"")</f>
        <v>14.532216183574882</v>
      </c>
      <c r="I507" s="13">
        <f>IFERROR(AVERAGEIF(Sheet1!$A$2:$A$16212,Data!$A507,Sheet1!I$2:I$16212),"")</f>
        <v>0.4601851851851852</v>
      </c>
      <c r="J507" s="13">
        <f>IFERROR(AVERAGEIF(Sheet1!$A$2:$A$16212,Data!$A507,Sheet1!J$2:J$16212),"")</f>
        <v>1.4173611111111111</v>
      </c>
      <c r="K507" s="13">
        <f>IFERROR(AVERAGEIF(Sheet1!$A$2:$A$16212,Data!$A507,Sheet1!K$2:K$16212),"")</f>
        <v>30.959307359307356</v>
      </c>
      <c r="L507" s="13" t="str">
        <f>IFERROR(AVERAGEIF(Sheet1!$A$2:$A$16212,Data!$A507,Sheet1!L$2:L$16212),"")</f>
        <v/>
      </c>
      <c r="M507" s="13">
        <f>IFERROR(AVERAGEIF(Sheet1!$A$2:$A$16212,Data!$A507,Sheet1!M$2:M$16212),"")</f>
        <v>15.760416666666668</v>
      </c>
      <c r="N507" s="13">
        <f>IFERROR(AVERAGEIF(Sheet1!$A$2:$A$16212,Data!$A507,Sheet1!N$2:N$16212),"")</f>
        <v>63.771130952380943</v>
      </c>
      <c r="O507" s="13">
        <f>IFERROR(AVERAGEIF(Sheet1!$A$2:$A$16212,Data!$A507,Sheet1!O$2:O$16212),"")</f>
        <v>4.9999999999999996E-2</v>
      </c>
      <c r="P507" s="13">
        <f>IFERROR(AVERAGEIF(Sheet1!$A$2:$A$16212,Data!$A507,Sheet1!P$2:P$16212),"")</f>
        <v>183.00694444444443</v>
      </c>
      <c r="Q507" s="13" t="str">
        <f>IFERROR(AVERAGEIF(Sheet1!$A$2:$A$16212,Data!$A507,Sheet1!Q$2:Q$16212),"")</f>
        <v/>
      </c>
      <c r="R507" s="13">
        <f>IFERROR(AVERAGEIF(Sheet1!$A$2:$A$16212,Data!$A507,Sheet1!R$2:R$16212),"")</f>
        <v>1.2983333333333331</v>
      </c>
      <c r="T507" s="18"/>
      <c r="U507" s="17"/>
      <c r="V507" s="18"/>
    </row>
    <row r="508" spans="1:22" x14ac:dyDescent="0.2">
      <c r="A508" s="5">
        <v>44703</v>
      </c>
      <c r="B508" s="6">
        <f t="shared" si="28"/>
        <v>22</v>
      </c>
      <c r="C508" s="7">
        <f t="shared" si="29"/>
        <v>5</v>
      </c>
      <c r="D508" s="7">
        <f t="shared" si="30"/>
        <v>2022</v>
      </c>
      <c r="E508" s="7">
        <f t="shared" si="31"/>
        <v>7</v>
      </c>
      <c r="F508" s="13">
        <f>IFERROR(AVERAGEIF(Sheet1!$A$2:$A$16212,Data!$A508,Sheet1!F$2:F$16212),"")</f>
        <v>13.589236111111111</v>
      </c>
      <c r="G508" s="13">
        <f>IFERROR(AVERAGEIF(Sheet1!$A$2:$A$16212,Data!$A508,Sheet1!G$2:G$16212),"")</f>
        <v>8.7389885265700489</v>
      </c>
      <c r="H508" s="13">
        <f>IFERROR(AVERAGEIF(Sheet1!$A$2:$A$16212,Data!$A508,Sheet1!H$2:H$16212),"")</f>
        <v>16.730555555555558</v>
      </c>
      <c r="I508" s="13">
        <f>IFERROR(AVERAGEIF(Sheet1!$A$2:$A$16212,Data!$A508,Sheet1!I$2:I$16212),"")</f>
        <v>0.34861111111111115</v>
      </c>
      <c r="J508" s="13">
        <f>IFERROR(AVERAGEIF(Sheet1!$A$2:$A$16212,Data!$A508,Sheet1!J$2:J$16212),"")</f>
        <v>1.2180555555555557</v>
      </c>
      <c r="K508" s="13">
        <f>IFERROR(AVERAGEIF(Sheet1!$A$2:$A$16212,Data!$A508,Sheet1!K$2:K$16212),"")</f>
        <v>38.696843434343435</v>
      </c>
      <c r="L508" s="13" t="str">
        <f>IFERROR(AVERAGEIF(Sheet1!$A$2:$A$16212,Data!$A508,Sheet1!L$2:L$16212),"")</f>
        <v/>
      </c>
      <c r="M508" s="13">
        <f>IFERROR(AVERAGEIF(Sheet1!$A$2:$A$16212,Data!$A508,Sheet1!M$2:M$16212),"")</f>
        <v>16.5275</v>
      </c>
      <c r="N508" s="13">
        <f>IFERROR(AVERAGEIF(Sheet1!$A$2:$A$16212,Data!$A508,Sheet1!N$2:N$16212),"")</f>
        <v>58.932023809523812</v>
      </c>
      <c r="O508" s="13">
        <f>IFERROR(AVERAGEIF(Sheet1!$A$2:$A$16212,Data!$A508,Sheet1!O$2:O$16212),"")</f>
        <v>5.2083333333333333E-4</v>
      </c>
      <c r="P508" s="13">
        <f>IFERROR(AVERAGEIF(Sheet1!$A$2:$A$16212,Data!$A508,Sheet1!P$2:P$16212),"")</f>
        <v>235.30555555555557</v>
      </c>
      <c r="Q508" s="13" t="str">
        <f>IFERROR(AVERAGEIF(Sheet1!$A$2:$A$16212,Data!$A508,Sheet1!Q$2:Q$16212),"")</f>
        <v/>
      </c>
      <c r="R508" s="13">
        <f>IFERROR(AVERAGEIF(Sheet1!$A$2:$A$16212,Data!$A508,Sheet1!R$2:R$16212),"")</f>
        <v>1.6212500000000003</v>
      </c>
      <c r="T508" s="18"/>
      <c r="U508" s="17"/>
      <c r="V508" s="18"/>
    </row>
    <row r="509" spans="1:22" x14ac:dyDescent="0.2">
      <c r="A509" s="5">
        <v>44704</v>
      </c>
      <c r="B509" s="6">
        <f t="shared" si="28"/>
        <v>23</v>
      </c>
      <c r="C509" s="7">
        <f t="shared" si="29"/>
        <v>5</v>
      </c>
      <c r="D509" s="7">
        <f t="shared" si="30"/>
        <v>2022</v>
      </c>
      <c r="E509" s="7">
        <f t="shared" si="31"/>
        <v>1</v>
      </c>
      <c r="F509" s="13">
        <f>IFERROR(AVERAGEIF(Sheet1!$A$2:$A$16212,Data!$A509,Sheet1!F$2:F$16212),"")</f>
        <v>8.9537724956203224</v>
      </c>
      <c r="G509" s="13">
        <f>IFERROR(AVERAGEIF(Sheet1!$A$2:$A$16212,Data!$A509,Sheet1!G$2:G$16212),"")</f>
        <v>18.443585762064025</v>
      </c>
      <c r="H509" s="13">
        <f>IFERROR(AVERAGEIF(Sheet1!$A$2:$A$16212,Data!$A509,Sheet1!H$2:H$16212),"")</f>
        <v>20.671005917159764</v>
      </c>
      <c r="I509" s="13">
        <f>IFERROR(AVERAGEIF(Sheet1!$A$2:$A$16212,Data!$A509,Sheet1!I$2:I$16212),"")</f>
        <v>0.74202536231884053</v>
      </c>
      <c r="J509" s="13">
        <f>IFERROR(AVERAGEIF(Sheet1!$A$2:$A$16212,Data!$A509,Sheet1!J$2:J$16212),"")</f>
        <v>1.7939366490996926</v>
      </c>
      <c r="K509" s="13">
        <f>IFERROR(AVERAGEIF(Sheet1!$A$2:$A$16212,Data!$A509,Sheet1!K$2:K$16212),"")</f>
        <v>45.377119800489368</v>
      </c>
      <c r="L509" s="13" t="str">
        <f>IFERROR(AVERAGEIF(Sheet1!$A$2:$A$16212,Data!$A509,Sheet1!L$2:L$16212),"")</f>
        <v/>
      </c>
      <c r="M509" s="13">
        <f>IFERROR(AVERAGEIF(Sheet1!$A$2:$A$16212,Data!$A509,Sheet1!M$2:M$16212),"")</f>
        <v>14.822889610389609</v>
      </c>
      <c r="N509" s="13">
        <f>IFERROR(AVERAGEIF(Sheet1!$A$2:$A$16212,Data!$A509,Sheet1!N$2:N$16212),"")</f>
        <v>70.165401785714295</v>
      </c>
      <c r="O509" s="13">
        <f>IFERROR(AVERAGEIF(Sheet1!$A$2:$A$16212,Data!$A509,Sheet1!O$2:O$16212),"")</f>
        <v>0.28412698412698412</v>
      </c>
      <c r="P509" s="13">
        <f>IFERROR(AVERAGEIF(Sheet1!$A$2:$A$16212,Data!$A509,Sheet1!P$2:P$16212),"")</f>
        <v>139.9166666666666</v>
      </c>
      <c r="Q509" s="13" t="str">
        <f>IFERROR(AVERAGEIF(Sheet1!$A$2:$A$16212,Data!$A509,Sheet1!Q$2:Q$16212),"")</f>
        <v/>
      </c>
      <c r="R509" s="13">
        <f>IFERROR(AVERAGEIF(Sheet1!$A$2:$A$16212,Data!$A509,Sheet1!R$2:R$16212),"")</f>
        <v>1.0869588744588745</v>
      </c>
      <c r="T509" s="18"/>
      <c r="U509" s="17"/>
      <c r="V509" s="18"/>
    </row>
    <row r="510" spans="1:22" x14ac:dyDescent="0.2">
      <c r="A510" s="5">
        <v>44705</v>
      </c>
      <c r="B510" s="6">
        <f t="shared" si="28"/>
        <v>24</v>
      </c>
      <c r="C510" s="7">
        <f t="shared" si="29"/>
        <v>5</v>
      </c>
      <c r="D510" s="7">
        <f t="shared" si="30"/>
        <v>2022</v>
      </c>
      <c r="E510" s="7">
        <f t="shared" si="31"/>
        <v>2</v>
      </c>
      <c r="F510" s="13">
        <f>IFERROR(AVERAGEIF(Sheet1!$A$2:$A$16212,Data!$A510,Sheet1!F$2:F$16212),"")</f>
        <v>8.6365434233640759</v>
      </c>
      <c r="G510" s="13">
        <f>IFERROR(AVERAGEIF(Sheet1!$A$2:$A$16212,Data!$A510,Sheet1!G$2:G$16212),"")</f>
        <v>14.054856665074054</v>
      </c>
      <c r="H510" s="13">
        <f>IFERROR(AVERAGEIF(Sheet1!$A$2:$A$16212,Data!$A510,Sheet1!H$2:H$16212),"")</f>
        <v>16.806635666647111</v>
      </c>
      <c r="I510" s="13">
        <f>IFERROR(AVERAGEIF(Sheet1!$A$2:$A$16212,Data!$A510,Sheet1!I$2:I$16212),"")</f>
        <v>0.52772727272727282</v>
      </c>
      <c r="J510" s="13">
        <f>IFERROR(AVERAGEIF(Sheet1!$A$2:$A$16212,Data!$A510,Sheet1!J$2:J$16212),"")</f>
        <v>2.8243900966183575</v>
      </c>
      <c r="K510" s="13">
        <f>IFERROR(AVERAGEIF(Sheet1!$A$2:$A$16212,Data!$A510,Sheet1!K$2:K$16212),"")</f>
        <v>37.252070981554681</v>
      </c>
      <c r="L510" s="13" t="str">
        <f>IFERROR(AVERAGEIF(Sheet1!$A$2:$A$16212,Data!$A510,Sheet1!L$2:L$16212),"")</f>
        <v/>
      </c>
      <c r="M510" s="13">
        <f>IFERROR(AVERAGEIF(Sheet1!$A$2:$A$16212,Data!$A510,Sheet1!M$2:M$16212),"")</f>
        <v>14.992803030303032</v>
      </c>
      <c r="N510" s="13">
        <f>IFERROR(AVERAGEIF(Sheet1!$A$2:$A$16212,Data!$A510,Sheet1!N$2:N$16212),"")</f>
        <v>70.116893115942034</v>
      </c>
      <c r="O510" s="13">
        <f>IFERROR(AVERAGEIF(Sheet1!$A$2:$A$16212,Data!$A510,Sheet1!O$2:O$16212),"")</f>
        <v>0.15980639730639731</v>
      </c>
      <c r="P510" s="13">
        <f>IFERROR(AVERAGEIF(Sheet1!$A$2:$A$16212,Data!$A510,Sheet1!P$2:P$16212),"")</f>
        <v>157.87711352657007</v>
      </c>
      <c r="Q510" s="13" t="str">
        <f>IFERROR(AVERAGEIF(Sheet1!$A$2:$A$16212,Data!$A510,Sheet1!Q$2:Q$16212),"")</f>
        <v/>
      </c>
      <c r="R510" s="13">
        <f>IFERROR(AVERAGEIF(Sheet1!$A$2:$A$16212,Data!$A510,Sheet1!R$2:R$16212),"")</f>
        <v>1.4139986824769435</v>
      </c>
      <c r="T510" s="18"/>
      <c r="U510" s="17"/>
      <c r="V510" s="18"/>
    </row>
    <row r="511" spans="1:22" x14ac:dyDescent="0.2">
      <c r="A511" s="5">
        <v>44706</v>
      </c>
      <c r="B511" s="6">
        <f t="shared" si="28"/>
        <v>25</v>
      </c>
      <c r="C511" s="7">
        <f t="shared" si="29"/>
        <v>5</v>
      </c>
      <c r="D511" s="7">
        <f t="shared" si="30"/>
        <v>2022</v>
      </c>
      <c r="E511" s="7">
        <f t="shared" si="31"/>
        <v>3</v>
      </c>
      <c r="F511" s="13">
        <f>IFERROR(AVERAGEIF(Sheet1!$A$2:$A$16212,Data!$A511,Sheet1!F$2:F$16212),"")</f>
        <v>6.4804951690821255</v>
      </c>
      <c r="G511" s="13">
        <f>IFERROR(AVERAGEIF(Sheet1!$A$2:$A$16212,Data!$A511,Sheet1!G$2:G$16212),"")</f>
        <v>8.3126134734830401</v>
      </c>
      <c r="H511" s="13">
        <f>IFERROR(AVERAGEIF(Sheet1!$A$2:$A$16212,Data!$A511,Sheet1!H$2:H$16212),"")</f>
        <v>9.4881118881118862</v>
      </c>
      <c r="I511" s="13">
        <f>IFERROR(AVERAGEIF(Sheet1!$A$2:$A$16212,Data!$A511,Sheet1!I$2:I$16212),"")</f>
        <v>0.39385281385281379</v>
      </c>
      <c r="J511" s="13">
        <f>IFERROR(AVERAGEIF(Sheet1!$A$2:$A$16212,Data!$A511,Sheet1!J$2:J$16212),"")</f>
        <v>2.1016666666666666</v>
      </c>
      <c r="K511" s="13">
        <f>IFERROR(AVERAGEIF(Sheet1!$A$2:$A$16212,Data!$A511,Sheet1!K$2:K$16212),"")</f>
        <v>23.149062049062049</v>
      </c>
      <c r="L511" s="13" t="str">
        <f>IFERROR(AVERAGEIF(Sheet1!$A$2:$A$16212,Data!$A511,Sheet1!L$2:L$16212),"")</f>
        <v/>
      </c>
      <c r="M511" s="13">
        <f>IFERROR(AVERAGEIF(Sheet1!$A$2:$A$16212,Data!$A511,Sheet1!M$2:M$16212),"")</f>
        <v>14.807575757575757</v>
      </c>
      <c r="N511" s="13">
        <f>IFERROR(AVERAGEIF(Sheet1!$A$2:$A$16212,Data!$A511,Sheet1!N$2:N$16212),"")</f>
        <v>65.92</v>
      </c>
      <c r="O511" s="13">
        <f>IFERROR(AVERAGEIF(Sheet1!$A$2:$A$16212,Data!$A511,Sheet1!O$2:O$16212),"")</f>
        <v>1.6203703703703706E-2</v>
      </c>
      <c r="P511" s="13">
        <f>IFERROR(AVERAGEIF(Sheet1!$A$2:$A$16212,Data!$A511,Sheet1!P$2:P$16212),"")</f>
        <v>156.42361111111109</v>
      </c>
      <c r="Q511" s="13" t="str">
        <f>IFERROR(AVERAGEIF(Sheet1!$A$2:$A$16212,Data!$A511,Sheet1!Q$2:Q$16212),"")</f>
        <v/>
      </c>
      <c r="R511" s="13">
        <f>IFERROR(AVERAGEIF(Sheet1!$A$2:$A$16212,Data!$A511,Sheet1!R$2:R$16212),"")</f>
        <v>1.6738636363636361</v>
      </c>
      <c r="T511" s="18"/>
      <c r="U511" s="17"/>
      <c r="V511" s="18"/>
    </row>
    <row r="512" spans="1:22" x14ac:dyDescent="0.2">
      <c r="A512" s="5">
        <v>44707</v>
      </c>
      <c r="B512" s="6">
        <f t="shared" si="28"/>
        <v>26</v>
      </c>
      <c r="C512" s="7">
        <f t="shared" si="29"/>
        <v>5</v>
      </c>
      <c r="D512" s="7">
        <f t="shared" si="30"/>
        <v>2022</v>
      </c>
      <c r="E512" s="7">
        <f t="shared" si="31"/>
        <v>4</v>
      </c>
      <c r="F512" s="13">
        <f>IFERROR(AVERAGEIF(Sheet1!$A$2:$A$16212,Data!$A512,Sheet1!F$2:F$16212),"")</f>
        <v>7.1047705314009661</v>
      </c>
      <c r="G512" s="13">
        <f>IFERROR(AVERAGEIF(Sheet1!$A$2:$A$16212,Data!$A512,Sheet1!G$2:G$16212),"")</f>
        <v>9.9016608391608383</v>
      </c>
      <c r="H512" s="13">
        <f>IFERROR(AVERAGEIF(Sheet1!$A$2:$A$16212,Data!$A512,Sheet1!H$2:H$16212),"")</f>
        <v>10.018755700820918</v>
      </c>
      <c r="I512" s="13">
        <f>IFERROR(AVERAGEIF(Sheet1!$A$2:$A$16212,Data!$A512,Sheet1!I$2:I$16212),"")</f>
        <v>0.496393280632411</v>
      </c>
      <c r="J512" s="13">
        <f>IFERROR(AVERAGEIF(Sheet1!$A$2:$A$16212,Data!$A512,Sheet1!J$2:J$16212),"")</f>
        <v>1.2620670995670997</v>
      </c>
      <c r="K512" s="13">
        <f>IFERROR(AVERAGEIF(Sheet1!$A$2:$A$16212,Data!$A512,Sheet1!K$2:K$16212),"")</f>
        <v>25.261071363218104</v>
      </c>
      <c r="L512" s="13" t="str">
        <f>IFERROR(AVERAGEIF(Sheet1!$A$2:$A$16212,Data!$A512,Sheet1!L$2:L$16212),"")</f>
        <v/>
      </c>
      <c r="M512" s="13">
        <f>IFERROR(AVERAGEIF(Sheet1!$A$2:$A$16212,Data!$A512,Sheet1!M$2:M$16212),"")</f>
        <v>14.672002635046114</v>
      </c>
      <c r="N512" s="13">
        <f>IFERROR(AVERAGEIF(Sheet1!$A$2:$A$16212,Data!$A512,Sheet1!N$2:N$16212),"")</f>
        <v>68.540421195652158</v>
      </c>
      <c r="O512" s="13">
        <f>IFERROR(AVERAGEIF(Sheet1!$A$2:$A$16212,Data!$A512,Sheet1!O$2:O$16212),"")</f>
        <v>0.21157407407407405</v>
      </c>
      <c r="P512" s="13">
        <f>IFERROR(AVERAGEIF(Sheet1!$A$2:$A$16212,Data!$A512,Sheet1!P$2:P$16212),"")</f>
        <v>112.15851449275361</v>
      </c>
      <c r="Q512" s="13" t="str">
        <f>IFERROR(AVERAGEIF(Sheet1!$A$2:$A$16212,Data!$A512,Sheet1!Q$2:Q$16212),"")</f>
        <v/>
      </c>
      <c r="R512" s="13">
        <f>IFERROR(AVERAGEIF(Sheet1!$A$2:$A$16212,Data!$A512,Sheet1!R$2:R$16212),"")</f>
        <v>1.3435770750988143</v>
      </c>
      <c r="T512" s="18"/>
      <c r="U512" s="17"/>
      <c r="V512" s="18"/>
    </row>
    <row r="513" spans="1:22" x14ac:dyDescent="0.2">
      <c r="A513" s="5">
        <v>44708</v>
      </c>
      <c r="B513" s="6">
        <f t="shared" si="28"/>
        <v>27</v>
      </c>
      <c r="C513" s="7">
        <f t="shared" si="29"/>
        <v>5</v>
      </c>
      <c r="D513" s="7">
        <f t="shared" si="30"/>
        <v>2022</v>
      </c>
      <c r="E513" s="7">
        <f t="shared" si="31"/>
        <v>5</v>
      </c>
      <c r="F513" s="13">
        <f>IFERROR(AVERAGEIF(Sheet1!$A$2:$A$16212,Data!$A513,Sheet1!F$2:F$16212),"")</f>
        <v>8.9168966450216427</v>
      </c>
      <c r="G513" s="13">
        <f>IFERROR(AVERAGEIF(Sheet1!$A$2:$A$16212,Data!$A513,Sheet1!G$2:G$16212),"")</f>
        <v>9.5871794871794869</v>
      </c>
      <c r="H513" s="13">
        <f>IFERROR(AVERAGEIF(Sheet1!$A$2:$A$16212,Data!$A513,Sheet1!H$2:H$16212),"")</f>
        <v>8.3688620589936384</v>
      </c>
      <c r="I513" s="13">
        <f>IFERROR(AVERAGEIF(Sheet1!$A$2:$A$16212,Data!$A513,Sheet1!I$2:I$16212),"")</f>
        <v>0.46875</v>
      </c>
      <c r="J513" s="13">
        <f>IFERROR(AVERAGEIF(Sheet1!$A$2:$A$16212,Data!$A513,Sheet1!J$2:J$16212),"")</f>
        <v>1.1970748299319729</v>
      </c>
      <c r="K513" s="13">
        <f>IFERROR(AVERAGEIF(Sheet1!$A$2:$A$16212,Data!$A513,Sheet1!K$2:K$16212),"")</f>
        <v>20.184527534663406</v>
      </c>
      <c r="L513" s="13" t="str">
        <f>IFERROR(AVERAGEIF(Sheet1!$A$2:$A$16212,Data!$A513,Sheet1!L$2:L$16212),"")</f>
        <v/>
      </c>
      <c r="M513" s="13">
        <f>IFERROR(AVERAGEIF(Sheet1!$A$2:$A$16212,Data!$A513,Sheet1!M$2:M$16212),"")</f>
        <v>14.542424242424243</v>
      </c>
      <c r="N513" s="13">
        <f>IFERROR(AVERAGEIF(Sheet1!$A$2:$A$16212,Data!$A513,Sheet1!N$2:N$16212),"")</f>
        <v>63.651249999999997</v>
      </c>
      <c r="O513" s="13">
        <f>IFERROR(AVERAGEIF(Sheet1!$A$2:$A$16212,Data!$A513,Sheet1!O$2:O$16212),"")</f>
        <v>1.8518518518518519E-3</v>
      </c>
      <c r="P513" s="13">
        <f>IFERROR(AVERAGEIF(Sheet1!$A$2:$A$16212,Data!$A513,Sheet1!P$2:P$16212),"")</f>
        <v>168.4340277777778</v>
      </c>
      <c r="Q513" s="13" t="str">
        <f>IFERROR(AVERAGEIF(Sheet1!$A$2:$A$16212,Data!$A513,Sheet1!Q$2:Q$16212),"")</f>
        <v/>
      </c>
      <c r="R513" s="13">
        <f>IFERROR(AVERAGEIF(Sheet1!$A$2:$A$16212,Data!$A513,Sheet1!R$2:R$16212),"")</f>
        <v>1.7113636363636362</v>
      </c>
      <c r="T513" s="18"/>
      <c r="U513" s="17"/>
      <c r="V513" s="18"/>
    </row>
    <row r="514" spans="1:22" x14ac:dyDescent="0.2">
      <c r="A514" s="5">
        <v>44709</v>
      </c>
      <c r="B514" s="6">
        <f t="shared" si="28"/>
        <v>28</v>
      </c>
      <c r="C514" s="7">
        <f t="shared" si="29"/>
        <v>5</v>
      </c>
      <c r="D514" s="7">
        <f t="shared" si="30"/>
        <v>2022</v>
      </c>
      <c r="E514" s="7">
        <f t="shared" si="31"/>
        <v>6</v>
      </c>
      <c r="F514" s="13">
        <f>IFERROR(AVERAGEIF(Sheet1!$A$2:$A$16212,Data!$A514,Sheet1!F$2:F$16212),"")</f>
        <v>7.2861111111111114</v>
      </c>
      <c r="G514" s="13">
        <f>IFERROR(AVERAGEIF(Sheet1!$A$2:$A$16212,Data!$A514,Sheet1!G$2:G$16212),"")</f>
        <v>9.3868589743589741</v>
      </c>
      <c r="H514" s="13">
        <f>IFERROR(AVERAGEIF(Sheet1!$A$2:$A$16212,Data!$A514,Sheet1!H$2:H$16212),"")</f>
        <v>9.7670138888888882</v>
      </c>
      <c r="I514" s="13">
        <f>IFERROR(AVERAGEIF(Sheet1!$A$2:$A$16212,Data!$A514,Sheet1!I$2:I$16212),"")</f>
        <v>0.5409722222222223</v>
      </c>
      <c r="J514" s="13">
        <f>IFERROR(AVERAGEIF(Sheet1!$A$2:$A$16212,Data!$A514,Sheet1!J$2:J$16212),"")</f>
        <v>1.4982142857142857</v>
      </c>
      <c r="K514" s="13">
        <f>IFERROR(AVERAGEIF(Sheet1!$A$2:$A$16212,Data!$A514,Sheet1!K$2:K$16212),"")</f>
        <v>23.388162878787877</v>
      </c>
      <c r="L514" s="13" t="str">
        <f>IFERROR(AVERAGEIF(Sheet1!$A$2:$A$16212,Data!$A514,Sheet1!L$2:L$16212),"")</f>
        <v/>
      </c>
      <c r="M514" s="13">
        <f>IFERROR(AVERAGEIF(Sheet1!$A$2:$A$16212,Data!$A514,Sheet1!M$2:M$16212),"")</f>
        <v>14.822348484848483</v>
      </c>
      <c r="N514" s="13">
        <f>IFERROR(AVERAGEIF(Sheet1!$A$2:$A$16212,Data!$A514,Sheet1!N$2:N$16212),"")</f>
        <v>64.219947916666669</v>
      </c>
      <c r="O514" s="13">
        <f>IFERROR(AVERAGEIF(Sheet1!$A$2:$A$16212,Data!$A514,Sheet1!O$2:O$16212),"")</f>
        <v>9.2592592592592596E-4</v>
      </c>
      <c r="P514" s="13">
        <f>IFERROR(AVERAGEIF(Sheet1!$A$2:$A$16212,Data!$A514,Sheet1!P$2:P$16212),"")</f>
        <v>135.01666666666671</v>
      </c>
      <c r="Q514" s="13" t="str">
        <f>IFERROR(AVERAGEIF(Sheet1!$A$2:$A$16212,Data!$A514,Sheet1!Q$2:Q$16212),"")</f>
        <v/>
      </c>
      <c r="R514" s="13">
        <f>IFERROR(AVERAGEIF(Sheet1!$A$2:$A$16212,Data!$A514,Sheet1!R$2:R$16212),"")</f>
        <v>1.4651515151515151</v>
      </c>
      <c r="T514" s="18"/>
      <c r="U514" s="17"/>
      <c r="V514" s="18"/>
    </row>
    <row r="515" spans="1:22" x14ac:dyDescent="0.2">
      <c r="A515" s="5">
        <v>44710</v>
      </c>
      <c r="B515" s="6">
        <f t="shared" ref="B515:B578" si="32">+DAY(A515)</f>
        <v>29</v>
      </c>
      <c r="C515" s="7">
        <f t="shared" ref="C515:C578" si="33">+MONTH(A515)</f>
        <v>5</v>
      </c>
      <c r="D515" s="7">
        <f t="shared" ref="D515:D578" si="34">+YEAR(A515)</f>
        <v>2022</v>
      </c>
      <c r="E515" s="7">
        <f t="shared" ref="E515:E578" si="35">+WEEKDAY(A514)</f>
        <v>7</v>
      </c>
      <c r="F515" s="13">
        <f>IFERROR(AVERAGEIF(Sheet1!$A$2:$A$16212,Data!$A515,Sheet1!F$2:F$16212),"")</f>
        <v>6.9777777777777779</v>
      </c>
      <c r="G515" s="13">
        <f>IFERROR(AVERAGEIF(Sheet1!$A$2:$A$16212,Data!$A515,Sheet1!G$2:G$16212),"")</f>
        <v>8.3844780219780226</v>
      </c>
      <c r="H515" s="13">
        <f>IFERROR(AVERAGEIF(Sheet1!$A$2:$A$16212,Data!$A515,Sheet1!H$2:H$16212),"")</f>
        <v>8.5263888888888903</v>
      </c>
      <c r="I515" s="13">
        <f>IFERROR(AVERAGEIF(Sheet1!$A$2:$A$16212,Data!$A515,Sheet1!I$2:I$16212),"")</f>
        <v>0.45347222222222222</v>
      </c>
      <c r="J515" s="13">
        <f>IFERROR(AVERAGEIF(Sheet1!$A$2:$A$16212,Data!$A515,Sheet1!J$2:J$16212),"")</f>
        <v>1.6374482401656316</v>
      </c>
      <c r="K515" s="13">
        <f>IFERROR(AVERAGEIF(Sheet1!$A$2:$A$16212,Data!$A515,Sheet1!K$2:K$16212),"")</f>
        <v>16.848493024529926</v>
      </c>
      <c r="L515" s="13" t="str">
        <f>IFERROR(AVERAGEIF(Sheet1!$A$2:$A$16212,Data!$A515,Sheet1!L$2:L$16212),"")</f>
        <v/>
      </c>
      <c r="M515" s="13">
        <f>IFERROR(AVERAGEIF(Sheet1!$A$2:$A$16212,Data!$A515,Sheet1!M$2:M$16212),"")</f>
        <v>14.551893939393938</v>
      </c>
      <c r="N515" s="13">
        <f>IFERROR(AVERAGEIF(Sheet1!$A$2:$A$16212,Data!$A515,Sheet1!N$2:N$16212),"")</f>
        <v>67.958854166666669</v>
      </c>
      <c r="O515" s="13">
        <f>IFERROR(AVERAGEIF(Sheet1!$A$2:$A$16212,Data!$A515,Sheet1!O$2:O$16212),"")</f>
        <v>7.9166666666666677E-2</v>
      </c>
      <c r="P515" s="13">
        <f>IFERROR(AVERAGEIF(Sheet1!$A$2:$A$16212,Data!$A515,Sheet1!P$2:P$16212),"")</f>
        <v>144.17500000000001</v>
      </c>
      <c r="Q515" s="13" t="str">
        <f>IFERROR(AVERAGEIF(Sheet1!$A$2:$A$16212,Data!$A515,Sheet1!Q$2:Q$16212),"")</f>
        <v/>
      </c>
      <c r="R515" s="13">
        <f>IFERROR(AVERAGEIF(Sheet1!$A$2:$A$16212,Data!$A515,Sheet1!R$2:R$16212),"")</f>
        <v>1.1382575757575757</v>
      </c>
      <c r="T515" s="18"/>
      <c r="U515" s="17"/>
      <c r="V515" s="18"/>
    </row>
    <row r="516" spans="1:22" x14ac:dyDescent="0.2">
      <c r="A516" s="5">
        <v>44711</v>
      </c>
      <c r="B516" s="6">
        <f t="shared" si="32"/>
        <v>30</v>
      </c>
      <c r="C516" s="7">
        <f t="shared" si="33"/>
        <v>5</v>
      </c>
      <c r="D516" s="7">
        <f t="shared" si="34"/>
        <v>2022</v>
      </c>
      <c r="E516" s="7">
        <f t="shared" si="35"/>
        <v>1</v>
      </c>
      <c r="F516" s="13">
        <f>IFERROR(AVERAGEIF(Sheet1!$A$2:$A$16212,Data!$A516,Sheet1!F$2:F$16212),"")</f>
        <v>8.3149305555555557</v>
      </c>
      <c r="G516" s="13">
        <f>IFERROR(AVERAGEIF(Sheet1!$A$2:$A$16212,Data!$A516,Sheet1!G$2:G$16212),"")</f>
        <v>7.9721014492753612</v>
      </c>
      <c r="H516" s="13">
        <f>IFERROR(AVERAGEIF(Sheet1!$A$2:$A$16212,Data!$A516,Sheet1!H$2:H$16212),"")</f>
        <v>7.8815972222222221</v>
      </c>
      <c r="I516" s="13">
        <f>IFERROR(AVERAGEIF(Sheet1!$A$2:$A$16212,Data!$A516,Sheet1!I$2:I$16212),"")</f>
        <v>0.39999999999999997</v>
      </c>
      <c r="J516" s="13">
        <f>IFERROR(AVERAGEIF(Sheet1!$A$2:$A$16212,Data!$A516,Sheet1!J$2:J$16212),"")</f>
        <v>1.6023809523809527</v>
      </c>
      <c r="K516" s="13">
        <f>IFERROR(AVERAGEIF(Sheet1!$A$2:$A$16212,Data!$A516,Sheet1!K$2:K$16212),"")</f>
        <v>17.428560880544573</v>
      </c>
      <c r="L516" s="13" t="str">
        <f>IFERROR(AVERAGEIF(Sheet1!$A$2:$A$16212,Data!$A516,Sheet1!L$2:L$16212),"")</f>
        <v/>
      </c>
      <c r="M516" s="13">
        <f>IFERROR(AVERAGEIF(Sheet1!$A$2:$A$16212,Data!$A516,Sheet1!M$2:M$16212),"")</f>
        <v>14.760227272727271</v>
      </c>
      <c r="N516" s="13">
        <f>IFERROR(AVERAGEIF(Sheet1!$A$2:$A$16212,Data!$A516,Sheet1!N$2:N$16212),"")</f>
        <v>65.316822916666652</v>
      </c>
      <c r="O516" s="13">
        <f>IFERROR(AVERAGEIF(Sheet1!$A$2:$A$16212,Data!$A516,Sheet1!O$2:O$16212),"")</f>
        <v>4.6296296296296302E-3</v>
      </c>
      <c r="P516" s="13">
        <f>IFERROR(AVERAGEIF(Sheet1!$A$2:$A$16212,Data!$A516,Sheet1!P$2:P$16212),"")</f>
        <v>138.55000000000001</v>
      </c>
      <c r="Q516" s="13" t="str">
        <f>IFERROR(AVERAGEIF(Sheet1!$A$2:$A$16212,Data!$A516,Sheet1!Q$2:Q$16212),"")</f>
        <v/>
      </c>
      <c r="R516" s="13">
        <f>IFERROR(AVERAGEIF(Sheet1!$A$2:$A$16212,Data!$A516,Sheet1!R$2:R$16212),"")</f>
        <v>1.374242424242424</v>
      </c>
      <c r="T516" s="18"/>
      <c r="U516" s="17"/>
      <c r="V516" s="18"/>
    </row>
    <row r="517" spans="1:22" x14ac:dyDescent="0.2">
      <c r="A517" s="5">
        <v>44712</v>
      </c>
      <c r="B517" s="6">
        <f t="shared" si="32"/>
        <v>31</v>
      </c>
      <c r="C517" s="7">
        <f t="shared" si="33"/>
        <v>5</v>
      </c>
      <c r="D517" s="7">
        <f t="shared" si="34"/>
        <v>2022</v>
      </c>
      <c r="E517" s="7">
        <f t="shared" si="35"/>
        <v>2</v>
      </c>
      <c r="F517" s="13">
        <f>IFERROR(AVERAGEIF(Sheet1!$A$2:$A$16212,Data!$A517,Sheet1!F$2:F$16212),"")</f>
        <v>9.4863320707070713</v>
      </c>
      <c r="G517" s="13">
        <f>IFERROR(AVERAGEIF(Sheet1!$A$2:$A$16212,Data!$A517,Sheet1!G$2:G$16212),"")</f>
        <v>16.47935289348333</v>
      </c>
      <c r="H517" s="13">
        <f>IFERROR(AVERAGEIF(Sheet1!$A$2:$A$16212,Data!$A517,Sheet1!H$2:H$16212),"")</f>
        <v>17.653125000000003</v>
      </c>
      <c r="I517" s="13">
        <f>IFERROR(AVERAGEIF(Sheet1!$A$2:$A$16212,Data!$A517,Sheet1!I$2:I$16212),"")</f>
        <v>0.76736111111111116</v>
      </c>
      <c r="J517" s="13">
        <f>IFERROR(AVERAGEIF(Sheet1!$A$2:$A$16212,Data!$A517,Sheet1!J$2:J$16212),"")</f>
        <v>2.007298136645963</v>
      </c>
      <c r="K517" s="13">
        <f>IFERROR(AVERAGEIF(Sheet1!$A$2:$A$16212,Data!$A517,Sheet1!K$2:K$16212),"")</f>
        <v>38.726408825093024</v>
      </c>
      <c r="L517" s="13" t="str">
        <f>IFERROR(AVERAGEIF(Sheet1!$A$2:$A$16212,Data!$A517,Sheet1!L$2:L$16212),"")</f>
        <v/>
      </c>
      <c r="M517" s="13">
        <f>IFERROR(AVERAGEIF(Sheet1!$A$2:$A$16212,Data!$A517,Sheet1!M$2:M$16212),"")</f>
        <v>14.264015151515151</v>
      </c>
      <c r="N517" s="13">
        <f>IFERROR(AVERAGEIF(Sheet1!$A$2:$A$16212,Data!$A517,Sheet1!N$2:N$16212),"")</f>
        <v>69.694999999999993</v>
      </c>
      <c r="O517" s="13">
        <f>IFERROR(AVERAGEIF(Sheet1!$A$2:$A$16212,Data!$A517,Sheet1!O$2:O$16212),"")</f>
        <v>0.12731481481481483</v>
      </c>
      <c r="P517" s="13">
        <f>IFERROR(AVERAGEIF(Sheet1!$A$2:$A$16212,Data!$A517,Sheet1!P$2:P$16212),"")</f>
        <v>133.13333333333335</v>
      </c>
      <c r="Q517" s="13" t="str">
        <f>IFERROR(AVERAGEIF(Sheet1!$A$2:$A$16212,Data!$A517,Sheet1!Q$2:Q$16212),"")</f>
        <v/>
      </c>
      <c r="R517" s="13">
        <f>IFERROR(AVERAGEIF(Sheet1!$A$2:$A$16212,Data!$A517,Sheet1!R$2:R$16212),"")</f>
        <v>1.1674242424242425</v>
      </c>
      <c r="T517" s="18"/>
      <c r="U517" s="17"/>
      <c r="V517" s="18"/>
    </row>
    <row r="518" spans="1:22" x14ac:dyDescent="0.2">
      <c r="A518" s="5">
        <v>44713</v>
      </c>
      <c r="B518" s="6">
        <f t="shared" si="32"/>
        <v>1</v>
      </c>
      <c r="C518" s="7">
        <f t="shared" si="33"/>
        <v>6</v>
      </c>
      <c r="D518" s="7">
        <f t="shared" si="34"/>
        <v>2022</v>
      </c>
      <c r="E518" s="7">
        <f t="shared" si="35"/>
        <v>3</v>
      </c>
      <c r="F518" s="13">
        <f>IFERROR(AVERAGEIF(Sheet1!$A$2:$A$16212,Data!$A518,Sheet1!F$2:F$16212),"")</f>
        <v>7.7508299218897037</v>
      </c>
      <c r="G518" s="13">
        <f>IFERROR(AVERAGEIF(Sheet1!$A$2:$A$16212,Data!$A518,Sheet1!G$2:G$16212),"")</f>
        <v>12.996269129421304</v>
      </c>
      <c r="H518" s="13">
        <f>IFERROR(AVERAGEIF(Sheet1!$A$2:$A$16212,Data!$A518,Sheet1!H$2:H$16212),"")</f>
        <v>11.223263888888889</v>
      </c>
      <c r="I518" s="13">
        <f>IFERROR(AVERAGEIF(Sheet1!$A$2:$A$16212,Data!$A518,Sheet1!I$2:I$16212),"")</f>
        <v>0.67258454106280186</v>
      </c>
      <c r="J518" s="13">
        <f>IFERROR(AVERAGEIF(Sheet1!$A$2:$A$16212,Data!$A518,Sheet1!J$2:J$16212),"")</f>
        <v>1.3719861660079051</v>
      </c>
      <c r="K518" s="13">
        <f>IFERROR(AVERAGEIF(Sheet1!$A$2:$A$16212,Data!$A518,Sheet1!K$2:K$16212),"")</f>
        <v>25.048800505050497</v>
      </c>
      <c r="L518" s="13" t="str">
        <f>IFERROR(AVERAGEIF(Sheet1!$A$2:$A$16212,Data!$A518,Sheet1!L$2:L$16212),"")</f>
        <v/>
      </c>
      <c r="M518" s="13">
        <f>IFERROR(AVERAGEIF(Sheet1!$A$2:$A$16212,Data!$A518,Sheet1!M$2:M$16212),"")</f>
        <v>14.885227272727271</v>
      </c>
      <c r="N518" s="13">
        <f>IFERROR(AVERAGEIF(Sheet1!$A$2:$A$16212,Data!$A518,Sheet1!N$2:N$16212),"")</f>
        <v>64.956428894927541</v>
      </c>
      <c r="O518" s="13">
        <f>IFERROR(AVERAGEIF(Sheet1!$A$2:$A$16212,Data!$A518,Sheet1!O$2:O$16212),"")</f>
        <v>1.0185185185185184E-2</v>
      </c>
      <c r="P518" s="13">
        <f>IFERROR(AVERAGEIF(Sheet1!$A$2:$A$16212,Data!$A518,Sheet1!P$2:P$16212),"")</f>
        <v>139.85833333333329</v>
      </c>
      <c r="Q518" s="13" t="str">
        <f>IFERROR(AVERAGEIF(Sheet1!$A$2:$A$16212,Data!$A518,Sheet1!Q$2:Q$16212),"")</f>
        <v/>
      </c>
      <c r="R518" s="13">
        <f>IFERROR(AVERAGEIF(Sheet1!$A$2:$A$16212,Data!$A518,Sheet1!R$2:R$16212),"")</f>
        <v>1.3473484848484849</v>
      </c>
      <c r="T518" s="18"/>
      <c r="U518" s="17"/>
      <c r="V518" s="18"/>
    </row>
    <row r="519" spans="1:22" x14ac:dyDescent="0.2">
      <c r="A519" s="5">
        <v>44714</v>
      </c>
      <c r="B519" s="6">
        <f t="shared" si="32"/>
        <v>2</v>
      </c>
      <c r="C519" s="7">
        <f t="shared" si="33"/>
        <v>6</v>
      </c>
      <c r="D519" s="7">
        <f t="shared" si="34"/>
        <v>2022</v>
      </c>
      <c r="E519" s="7">
        <f t="shared" si="35"/>
        <v>4</v>
      </c>
      <c r="F519" s="13">
        <f>IFERROR(AVERAGEIF(Sheet1!$A$2:$A$16212,Data!$A519,Sheet1!F$2:F$16212),"")</f>
        <v>12.726723563272477</v>
      </c>
      <c r="G519" s="13">
        <f>IFERROR(AVERAGEIF(Sheet1!$A$2:$A$16212,Data!$A519,Sheet1!G$2:G$16212),"")</f>
        <v>19.605695138195138</v>
      </c>
      <c r="H519" s="13">
        <f>IFERROR(AVERAGEIF(Sheet1!$A$2:$A$16212,Data!$A519,Sheet1!H$2:H$16212),"")</f>
        <v>22.376107226107226</v>
      </c>
      <c r="I519" s="13">
        <f>IFERROR(AVERAGEIF(Sheet1!$A$2:$A$16212,Data!$A519,Sheet1!I$2:I$16212),"")</f>
        <v>0.9896811280506933</v>
      </c>
      <c r="J519" s="13">
        <f>IFERROR(AVERAGEIF(Sheet1!$A$2:$A$16212,Data!$A519,Sheet1!J$2:J$16212),"")</f>
        <v>2.1064073226544626</v>
      </c>
      <c r="K519" s="13">
        <f>IFERROR(AVERAGEIF(Sheet1!$A$2:$A$16212,Data!$A519,Sheet1!K$2:K$16212),"")</f>
        <v>49.612086352657002</v>
      </c>
      <c r="L519" s="13" t="str">
        <f>IFERROR(AVERAGEIF(Sheet1!$A$2:$A$16212,Data!$A519,Sheet1!L$2:L$16212),"")</f>
        <v/>
      </c>
      <c r="M519" s="13">
        <f>IFERROR(AVERAGEIF(Sheet1!$A$2:$A$16212,Data!$A519,Sheet1!M$2:M$16212),"")</f>
        <v>14.445075757575752</v>
      </c>
      <c r="N519" s="13">
        <f>IFERROR(AVERAGEIF(Sheet1!$A$2:$A$16212,Data!$A519,Sheet1!N$2:N$16212),"")</f>
        <v>67.875677083333329</v>
      </c>
      <c r="O519" s="13">
        <f>IFERROR(AVERAGEIF(Sheet1!$A$2:$A$16212,Data!$A519,Sheet1!O$2:O$16212),"")</f>
        <v>1.2037037037037035E-2</v>
      </c>
      <c r="P519" s="13">
        <f>IFERROR(AVERAGEIF(Sheet1!$A$2:$A$16212,Data!$A519,Sheet1!P$2:P$16212),"")</f>
        <v>158.08833333333334</v>
      </c>
      <c r="Q519" s="13" t="str">
        <f>IFERROR(AVERAGEIF(Sheet1!$A$2:$A$16212,Data!$A519,Sheet1!Q$2:Q$16212),"")</f>
        <v/>
      </c>
      <c r="R519" s="13">
        <f>IFERROR(AVERAGEIF(Sheet1!$A$2:$A$16212,Data!$A519,Sheet1!R$2:R$16212),"")</f>
        <v>1.353030303030303</v>
      </c>
      <c r="T519" s="18"/>
      <c r="U519" s="17"/>
      <c r="V519" s="18"/>
    </row>
    <row r="520" spans="1:22" x14ac:dyDescent="0.2">
      <c r="A520" s="5">
        <v>44715</v>
      </c>
      <c r="B520" s="6">
        <f t="shared" si="32"/>
        <v>3</v>
      </c>
      <c r="C520" s="7">
        <f t="shared" si="33"/>
        <v>6</v>
      </c>
      <c r="D520" s="7">
        <f t="shared" si="34"/>
        <v>2022</v>
      </c>
      <c r="E520" s="7">
        <f t="shared" si="35"/>
        <v>5</v>
      </c>
      <c r="F520" s="13">
        <f>IFERROR(AVERAGEIF(Sheet1!$A$2:$A$16212,Data!$A520,Sheet1!F$2:F$16212),"")</f>
        <v>6.0458333333333334</v>
      </c>
      <c r="G520" s="13">
        <f>IFERROR(AVERAGEIF(Sheet1!$A$2:$A$16212,Data!$A520,Sheet1!G$2:G$16212),"")</f>
        <v>19.726783723522853</v>
      </c>
      <c r="H520" s="13">
        <f>IFERROR(AVERAGEIF(Sheet1!$A$2:$A$16212,Data!$A520,Sheet1!H$2:H$16212),"")</f>
        <v>18.362179487179489</v>
      </c>
      <c r="I520" s="13">
        <f>IFERROR(AVERAGEIF(Sheet1!$A$2:$A$16212,Data!$A520,Sheet1!I$2:I$16212),"")</f>
        <v>1.0267361111111113</v>
      </c>
      <c r="J520" s="13">
        <f>IFERROR(AVERAGEIF(Sheet1!$A$2:$A$16212,Data!$A520,Sheet1!J$2:J$16212),"")</f>
        <v>1.0470238095238096</v>
      </c>
      <c r="K520" s="13">
        <f>IFERROR(AVERAGEIF(Sheet1!$A$2:$A$16212,Data!$A520,Sheet1!K$2:K$16212),"")</f>
        <v>30.234943181818181</v>
      </c>
      <c r="L520" s="13" t="str">
        <f>IFERROR(AVERAGEIF(Sheet1!$A$2:$A$16212,Data!$A520,Sheet1!L$2:L$16212),"")</f>
        <v/>
      </c>
      <c r="M520" s="13">
        <f>IFERROR(AVERAGEIF(Sheet1!$A$2:$A$16212,Data!$A520,Sheet1!M$2:M$16212),"")</f>
        <v>13.409090909090907</v>
      </c>
      <c r="N520" s="13">
        <f>IFERROR(AVERAGEIF(Sheet1!$A$2:$A$16212,Data!$A520,Sheet1!N$2:N$16212),"")</f>
        <v>79.299114583333321</v>
      </c>
      <c r="O520" s="13">
        <f>IFERROR(AVERAGEIF(Sheet1!$A$2:$A$16212,Data!$A520,Sheet1!O$2:O$16212),"")</f>
        <v>1.1000000000000003</v>
      </c>
      <c r="P520" s="13">
        <f>IFERROR(AVERAGEIF(Sheet1!$A$2:$A$16212,Data!$A520,Sheet1!P$2:P$16212),"")</f>
        <v>83.822916666666671</v>
      </c>
      <c r="Q520" s="13" t="str">
        <f>IFERROR(AVERAGEIF(Sheet1!$A$2:$A$16212,Data!$A520,Sheet1!Q$2:Q$16212),"")</f>
        <v/>
      </c>
      <c r="R520" s="13">
        <f>IFERROR(AVERAGEIF(Sheet1!$A$2:$A$16212,Data!$A520,Sheet1!R$2:R$16212),"")</f>
        <v>0.79621212121212115</v>
      </c>
      <c r="T520" s="18"/>
      <c r="U520" s="17"/>
      <c r="V520" s="18"/>
    </row>
    <row r="521" spans="1:22" x14ac:dyDescent="0.2">
      <c r="A521" s="5">
        <v>44716</v>
      </c>
      <c r="B521" s="6">
        <f t="shared" si="32"/>
        <v>4</v>
      </c>
      <c r="C521" s="7">
        <f t="shared" si="33"/>
        <v>6</v>
      </c>
      <c r="D521" s="7">
        <f t="shared" si="34"/>
        <v>2022</v>
      </c>
      <c r="E521" s="7">
        <f t="shared" si="35"/>
        <v>6</v>
      </c>
      <c r="F521" s="13">
        <f>IFERROR(AVERAGEIF(Sheet1!$A$2:$A$16212,Data!$A521,Sheet1!F$2:F$16212),"")</f>
        <v>4.7204861111111116</v>
      </c>
      <c r="G521" s="13">
        <f>IFERROR(AVERAGEIF(Sheet1!$A$2:$A$16212,Data!$A521,Sheet1!G$2:G$16212),"")</f>
        <v>17.991708472686735</v>
      </c>
      <c r="H521" s="13">
        <f>IFERROR(AVERAGEIF(Sheet1!$A$2:$A$16212,Data!$A521,Sheet1!H$2:H$16212),"")</f>
        <v>18.427564102564101</v>
      </c>
      <c r="I521" s="13">
        <f>IFERROR(AVERAGEIF(Sheet1!$A$2:$A$16212,Data!$A521,Sheet1!I$2:I$16212),"")</f>
        <v>1.0391081871345027</v>
      </c>
      <c r="J521" s="13">
        <f>IFERROR(AVERAGEIF(Sheet1!$A$2:$A$16212,Data!$A521,Sheet1!J$2:J$16212),"")</f>
        <v>1.2171875000000001</v>
      </c>
      <c r="K521" s="13">
        <f>IFERROR(AVERAGEIF(Sheet1!$A$2:$A$16212,Data!$A521,Sheet1!K$2:K$16212),"")</f>
        <v>27.018476025785805</v>
      </c>
      <c r="L521" s="13" t="str">
        <f>IFERROR(AVERAGEIF(Sheet1!$A$2:$A$16212,Data!$A521,Sheet1!L$2:L$16212),"")</f>
        <v/>
      </c>
      <c r="M521" s="13">
        <f>IFERROR(AVERAGEIF(Sheet1!$A$2:$A$16212,Data!$A521,Sheet1!M$2:M$16212),"")</f>
        <v>13.097348484848483</v>
      </c>
      <c r="N521" s="13">
        <f>IFERROR(AVERAGEIF(Sheet1!$A$2:$A$16212,Data!$A521,Sheet1!N$2:N$16212),"")</f>
        <v>80.391666666666666</v>
      </c>
      <c r="O521" s="13">
        <f>IFERROR(AVERAGEIF(Sheet1!$A$2:$A$16212,Data!$A521,Sheet1!O$2:O$16212),"")</f>
        <v>0.45416666666666672</v>
      </c>
      <c r="P521" s="13">
        <f>IFERROR(AVERAGEIF(Sheet1!$A$2:$A$16212,Data!$A521,Sheet1!P$2:P$16212),"")</f>
        <v>85.604166666666657</v>
      </c>
      <c r="Q521" s="13" t="str">
        <f>IFERROR(AVERAGEIF(Sheet1!$A$2:$A$16212,Data!$A521,Sheet1!Q$2:Q$16212),"")</f>
        <v/>
      </c>
      <c r="R521" s="13">
        <f>IFERROR(AVERAGEIF(Sheet1!$A$2:$A$16212,Data!$A521,Sheet1!R$2:R$16212),"")</f>
        <v>0.8833333333333333</v>
      </c>
      <c r="T521" s="18"/>
      <c r="U521" s="17"/>
      <c r="V521" s="18"/>
    </row>
    <row r="522" spans="1:22" x14ac:dyDescent="0.2">
      <c r="A522" s="5">
        <v>44717</v>
      </c>
      <c r="B522" s="6">
        <f t="shared" si="32"/>
        <v>5</v>
      </c>
      <c r="C522" s="7">
        <f t="shared" si="33"/>
        <v>6</v>
      </c>
      <c r="D522" s="7">
        <f t="shared" si="34"/>
        <v>2022</v>
      </c>
      <c r="E522" s="7">
        <f t="shared" si="35"/>
        <v>7</v>
      </c>
      <c r="F522" s="13">
        <f>IFERROR(AVERAGEIF(Sheet1!$A$2:$A$16212,Data!$A522,Sheet1!F$2:F$16212),"")</f>
        <v>7.7358796296296299</v>
      </c>
      <c r="G522" s="13">
        <f>IFERROR(AVERAGEIF(Sheet1!$A$2:$A$16212,Data!$A522,Sheet1!G$2:G$16212),"")</f>
        <v>11.793724451876624</v>
      </c>
      <c r="H522" s="13">
        <f>IFERROR(AVERAGEIF(Sheet1!$A$2:$A$16212,Data!$A522,Sheet1!H$2:H$16212),"")</f>
        <v>10.48076923076923</v>
      </c>
      <c r="I522" s="13">
        <f>IFERROR(AVERAGEIF(Sheet1!$A$2:$A$16212,Data!$A522,Sheet1!I$2:I$16212),"")</f>
        <v>0.55025252525252533</v>
      </c>
      <c r="J522" s="13">
        <f>IFERROR(AVERAGEIF(Sheet1!$A$2:$A$16212,Data!$A522,Sheet1!J$2:J$16212),"")</f>
        <v>0.91371527777777783</v>
      </c>
      <c r="K522" s="13">
        <f>IFERROR(AVERAGEIF(Sheet1!$A$2:$A$16212,Data!$A522,Sheet1!K$2:K$16212),"")</f>
        <v>16.659978080494383</v>
      </c>
      <c r="L522" s="13" t="str">
        <f>IFERROR(AVERAGEIF(Sheet1!$A$2:$A$16212,Data!$A522,Sheet1!L$2:L$16212),"")</f>
        <v/>
      </c>
      <c r="M522" s="13">
        <f>IFERROR(AVERAGEIF(Sheet1!$A$2:$A$16212,Data!$A522,Sheet1!M$2:M$16212),"")</f>
        <v>14.17121212121212</v>
      </c>
      <c r="N522" s="13">
        <f>IFERROR(AVERAGEIF(Sheet1!$A$2:$A$16212,Data!$A522,Sheet1!N$2:N$16212),"")</f>
        <v>74.215052083333319</v>
      </c>
      <c r="O522" s="13">
        <f>IFERROR(AVERAGEIF(Sheet1!$A$2:$A$16212,Data!$A522,Sheet1!O$2:O$16212),"")</f>
        <v>0.50972222222222219</v>
      </c>
      <c r="P522" s="13">
        <f>IFERROR(AVERAGEIF(Sheet1!$A$2:$A$16212,Data!$A522,Sheet1!P$2:P$16212),"")</f>
        <v>150.0625</v>
      </c>
      <c r="Q522" s="13" t="str">
        <f>IFERROR(AVERAGEIF(Sheet1!$A$2:$A$16212,Data!$A522,Sheet1!Q$2:Q$16212),"")</f>
        <v/>
      </c>
      <c r="R522" s="13">
        <f>IFERROR(AVERAGEIF(Sheet1!$A$2:$A$16212,Data!$A522,Sheet1!R$2:R$16212),"")</f>
        <v>1.1462121212121212</v>
      </c>
      <c r="T522" s="18"/>
      <c r="U522" s="17"/>
      <c r="V522" s="18"/>
    </row>
    <row r="523" spans="1:22" x14ac:dyDescent="0.2">
      <c r="A523" s="5">
        <v>44718</v>
      </c>
      <c r="B523" s="6">
        <f t="shared" si="32"/>
        <v>6</v>
      </c>
      <c r="C523" s="7">
        <f t="shared" si="33"/>
        <v>6</v>
      </c>
      <c r="D523" s="7">
        <f t="shared" si="34"/>
        <v>2022</v>
      </c>
      <c r="E523" s="7">
        <f t="shared" si="35"/>
        <v>1</v>
      </c>
      <c r="F523" s="13">
        <f>IFERROR(AVERAGEIF(Sheet1!$A$2:$A$16212,Data!$A523,Sheet1!F$2:F$16212),"")</f>
        <v>7.4003049516908197</v>
      </c>
      <c r="G523" s="13">
        <f>IFERROR(AVERAGEIF(Sheet1!$A$2:$A$16212,Data!$A523,Sheet1!G$2:G$16212),"")</f>
        <v>16.845799490364705</v>
      </c>
      <c r="H523" s="13">
        <f>IFERROR(AVERAGEIF(Sheet1!$A$2:$A$16212,Data!$A523,Sheet1!H$2:H$16212),"")</f>
        <v>18.526992500253371</v>
      </c>
      <c r="I523" s="13">
        <f>IFERROR(AVERAGEIF(Sheet1!$A$2:$A$16212,Data!$A523,Sheet1!I$2:I$16212),"")</f>
        <v>0.77172124976472811</v>
      </c>
      <c r="J523" s="13">
        <f>IFERROR(AVERAGEIF(Sheet1!$A$2:$A$16212,Data!$A523,Sheet1!J$2:J$16212),"")</f>
        <v>1.1602729154903069</v>
      </c>
      <c r="K523" s="13">
        <f>IFERROR(AVERAGEIF(Sheet1!$A$2:$A$16212,Data!$A523,Sheet1!K$2:K$16212),"")</f>
        <v>30.043601491101487</v>
      </c>
      <c r="L523" s="13" t="str">
        <f>IFERROR(AVERAGEIF(Sheet1!$A$2:$A$16212,Data!$A523,Sheet1!L$2:L$16212),"")</f>
        <v/>
      </c>
      <c r="M523" s="13">
        <f>IFERROR(AVERAGEIF(Sheet1!$A$2:$A$16212,Data!$A523,Sheet1!M$2:M$16212),"")</f>
        <v>14.819318181818181</v>
      </c>
      <c r="N523" s="13">
        <f>IFERROR(AVERAGEIF(Sheet1!$A$2:$A$16212,Data!$A523,Sheet1!N$2:N$16212),"")</f>
        <v>75.725260416666657</v>
      </c>
      <c r="O523" s="13">
        <f>IFERROR(AVERAGEIF(Sheet1!$A$2:$A$16212,Data!$A523,Sheet1!O$2:O$16212),"")</f>
        <v>0.47407407407407398</v>
      </c>
      <c r="P523" s="13">
        <f>IFERROR(AVERAGEIF(Sheet1!$A$2:$A$16212,Data!$A523,Sheet1!P$2:P$16212),"")</f>
        <v>119.98295454545452</v>
      </c>
      <c r="Q523" s="13" t="str">
        <f>IFERROR(AVERAGEIF(Sheet1!$A$2:$A$16212,Data!$A523,Sheet1!Q$2:Q$16212),"")</f>
        <v/>
      </c>
      <c r="R523" s="13">
        <f>IFERROR(AVERAGEIF(Sheet1!$A$2:$A$16212,Data!$A523,Sheet1!R$2:R$16212),"")</f>
        <v>1.059848484848485</v>
      </c>
      <c r="T523" s="18"/>
      <c r="U523" s="17"/>
      <c r="V523" s="18"/>
    </row>
    <row r="524" spans="1:22" x14ac:dyDescent="0.2">
      <c r="A524" s="5">
        <v>44719</v>
      </c>
      <c r="B524" s="6">
        <f t="shared" si="32"/>
        <v>7</v>
      </c>
      <c r="C524" s="7">
        <f t="shared" si="33"/>
        <v>6</v>
      </c>
      <c r="D524" s="7">
        <f t="shared" si="34"/>
        <v>2022</v>
      </c>
      <c r="E524" s="7">
        <f t="shared" si="35"/>
        <v>2</v>
      </c>
      <c r="F524" s="13">
        <f>IFERROR(AVERAGEIF(Sheet1!$A$2:$A$16212,Data!$A524,Sheet1!F$2:F$16212),"")</f>
        <v>6.7990133745926089</v>
      </c>
      <c r="G524" s="13">
        <f>IFERROR(AVERAGEIF(Sheet1!$A$2:$A$16212,Data!$A524,Sheet1!G$2:G$16212),"")</f>
        <v>16.097904124860641</v>
      </c>
      <c r="H524" s="13">
        <f>IFERROR(AVERAGEIF(Sheet1!$A$2:$A$16212,Data!$A524,Sheet1!H$2:H$16212),"")</f>
        <v>14.64270226150661</v>
      </c>
      <c r="I524" s="13">
        <f>IFERROR(AVERAGEIF(Sheet1!$A$2:$A$16212,Data!$A524,Sheet1!I$2:I$16212),"")</f>
        <v>0.66902593124925147</v>
      </c>
      <c r="J524" s="13">
        <f>IFERROR(AVERAGEIF(Sheet1!$A$2:$A$16212,Data!$A524,Sheet1!J$2:J$16212),"")</f>
        <v>1.1096117424242422</v>
      </c>
      <c r="K524" s="13">
        <f>IFERROR(AVERAGEIF(Sheet1!$A$2:$A$16212,Data!$A524,Sheet1!K$2:K$16212),"")</f>
        <v>24.778942456602639</v>
      </c>
      <c r="L524" s="13" t="str">
        <f>IFERROR(AVERAGEIF(Sheet1!$A$2:$A$16212,Data!$A524,Sheet1!L$2:L$16212),"")</f>
        <v/>
      </c>
      <c r="M524" s="13">
        <f>IFERROR(AVERAGEIF(Sheet1!$A$2:$A$16212,Data!$A524,Sheet1!M$2:M$16212),"")</f>
        <v>13.981818181818181</v>
      </c>
      <c r="N524" s="13">
        <f>IFERROR(AVERAGEIF(Sheet1!$A$2:$A$16212,Data!$A524,Sheet1!N$2:N$16212),"")</f>
        <v>75.162864583333331</v>
      </c>
      <c r="O524" s="13">
        <f>IFERROR(AVERAGEIF(Sheet1!$A$2:$A$16212,Data!$A524,Sheet1!O$2:O$16212),"")</f>
        <v>0.76737117552334944</v>
      </c>
      <c r="P524" s="13">
        <f>IFERROR(AVERAGEIF(Sheet1!$A$2:$A$16212,Data!$A524,Sheet1!P$2:P$16212),"")</f>
        <v>133.33333333333334</v>
      </c>
      <c r="Q524" s="13" t="str">
        <f>IFERROR(AVERAGEIF(Sheet1!$A$2:$A$16212,Data!$A524,Sheet1!Q$2:Q$16212),"")</f>
        <v/>
      </c>
      <c r="R524" s="13">
        <f>IFERROR(AVERAGEIF(Sheet1!$A$2:$A$16212,Data!$A524,Sheet1!R$2:R$16212),"")</f>
        <v>1.0518939393939395</v>
      </c>
      <c r="T524" s="18"/>
      <c r="U524" s="17"/>
      <c r="V524" s="18"/>
    </row>
    <row r="525" spans="1:22" x14ac:dyDescent="0.2">
      <c r="A525" s="5">
        <v>44720</v>
      </c>
      <c r="B525" s="6">
        <f t="shared" si="32"/>
        <v>8</v>
      </c>
      <c r="C525" s="7">
        <f t="shared" si="33"/>
        <v>6</v>
      </c>
      <c r="D525" s="7">
        <f t="shared" si="34"/>
        <v>2022</v>
      </c>
      <c r="E525" s="7">
        <f t="shared" si="35"/>
        <v>3</v>
      </c>
      <c r="F525" s="13">
        <f>IFERROR(AVERAGEIF(Sheet1!$A$2:$A$16212,Data!$A525,Sheet1!F$2:F$16212),"")</f>
        <v>9.1102545766590364</v>
      </c>
      <c r="G525" s="13">
        <f>IFERROR(AVERAGEIF(Sheet1!$A$2:$A$16212,Data!$A525,Sheet1!G$2:G$16212),"")</f>
        <v>18.803713134691392</v>
      </c>
      <c r="H525" s="13">
        <f>IFERROR(AVERAGEIF(Sheet1!$A$2:$A$16212,Data!$A525,Sheet1!H$2:H$16212),"")</f>
        <v>21.568997668997671</v>
      </c>
      <c r="I525" s="13">
        <f>IFERROR(AVERAGEIF(Sheet1!$A$2:$A$16212,Data!$A525,Sheet1!I$2:I$16212),"")</f>
        <v>0.82545454545454544</v>
      </c>
      <c r="J525" s="13">
        <f>IFERROR(AVERAGEIF(Sheet1!$A$2:$A$16212,Data!$A525,Sheet1!J$2:J$16212),"")</f>
        <v>1.3219655797101448</v>
      </c>
      <c r="K525" s="13">
        <f>IFERROR(AVERAGEIF(Sheet1!$A$2:$A$16212,Data!$A525,Sheet1!K$2:K$16212),"")</f>
        <v>40.642050438596492</v>
      </c>
      <c r="L525" s="13" t="str">
        <f>IFERROR(AVERAGEIF(Sheet1!$A$2:$A$16212,Data!$A525,Sheet1!L$2:L$16212),"")</f>
        <v/>
      </c>
      <c r="M525" s="13">
        <f>IFERROR(AVERAGEIF(Sheet1!$A$2:$A$16212,Data!$A525,Sheet1!M$2:M$16212),"")</f>
        <v>14.165151515151514</v>
      </c>
      <c r="N525" s="13">
        <f>IFERROR(AVERAGEIF(Sheet1!$A$2:$A$16212,Data!$A525,Sheet1!N$2:N$16212),"")</f>
        <v>71.97375000000001</v>
      </c>
      <c r="O525" s="13">
        <f>IFERROR(AVERAGEIF(Sheet1!$A$2:$A$16212,Data!$A525,Sheet1!O$2:O$16212),"")</f>
        <v>0.14398148148148149</v>
      </c>
      <c r="P525" s="13">
        <f>IFERROR(AVERAGEIF(Sheet1!$A$2:$A$16212,Data!$A525,Sheet1!P$2:P$16212),"")</f>
        <v>151.47222222222226</v>
      </c>
      <c r="Q525" s="13" t="str">
        <f>IFERROR(AVERAGEIF(Sheet1!$A$2:$A$16212,Data!$A525,Sheet1!Q$2:Q$16212),"")</f>
        <v/>
      </c>
      <c r="R525" s="13">
        <f>IFERROR(AVERAGEIF(Sheet1!$A$2:$A$16212,Data!$A525,Sheet1!R$2:R$16212),"")</f>
        <v>1.0765151515151514</v>
      </c>
      <c r="T525" s="18"/>
      <c r="U525" s="17"/>
      <c r="V525" s="18"/>
    </row>
    <row r="526" spans="1:22" x14ac:dyDescent="0.2">
      <c r="A526" s="5">
        <v>44721</v>
      </c>
      <c r="B526" s="6">
        <f t="shared" si="32"/>
        <v>9</v>
      </c>
      <c r="C526" s="7">
        <f t="shared" si="33"/>
        <v>6</v>
      </c>
      <c r="D526" s="7">
        <f t="shared" si="34"/>
        <v>2022</v>
      </c>
      <c r="E526" s="7">
        <f t="shared" si="35"/>
        <v>4</v>
      </c>
      <c r="F526" s="13">
        <f>IFERROR(AVERAGEIF(Sheet1!$A$2:$A$16212,Data!$A526,Sheet1!F$2:F$16212),"")</f>
        <v>5.2169927536231882</v>
      </c>
      <c r="G526" s="13">
        <f>IFERROR(AVERAGEIF(Sheet1!$A$2:$A$16212,Data!$A526,Sheet1!G$2:G$16212),"")</f>
        <v>19.750476588628764</v>
      </c>
      <c r="H526" s="13">
        <f>IFERROR(AVERAGEIF(Sheet1!$A$2:$A$16212,Data!$A526,Sheet1!H$2:H$16212),"")</f>
        <v>20.676396489983446</v>
      </c>
      <c r="I526" s="13">
        <f>IFERROR(AVERAGEIF(Sheet1!$A$2:$A$16212,Data!$A526,Sheet1!I$2:I$16212),"")</f>
        <v>1.1144021739130432</v>
      </c>
      <c r="J526" s="13">
        <f>IFERROR(AVERAGEIF(Sheet1!$A$2:$A$16212,Data!$A526,Sheet1!J$2:J$16212),"")</f>
        <v>1.4909963768115944</v>
      </c>
      <c r="K526" s="13">
        <f>IFERROR(AVERAGEIF(Sheet1!$A$2:$A$16212,Data!$A526,Sheet1!K$2:K$16212),"")</f>
        <v>34.235385101010102</v>
      </c>
      <c r="L526" s="13" t="str">
        <f>IFERROR(AVERAGEIF(Sheet1!$A$2:$A$16212,Data!$A526,Sheet1!L$2:L$16212),"")</f>
        <v/>
      </c>
      <c r="M526" s="13">
        <f>IFERROR(AVERAGEIF(Sheet1!$A$2:$A$16212,Data!$A526,Sheet1!M$2:M$16212),"")</f>
        <v>13.332954545454548</v>
      </c>
      <c r="N526" s="13">
        <f>IFERROR(AVERAGEIF(Sheet1!$A$2:$A$16212,Data!$A526,Sheet1!N$2:N$16212),"")</f>
        <v>77.474947916666665</v>
      </c>
      <c r="O526" s="13">
        <f>IFERROR(AVERAGEIF(Sheet1!$A$2:$A$16212,Data!$A526,Sheet1!O$2:O$16212),"")</f>
        <v>0.42628824476650556</v>
      </c>
      <c r="P526" s="13">
        <f>IFERROR(AVERAGEIF(Sheet1!$A$2:$A$16212,Data!$A526,Sheet1!P$2:P$16212),"")</f>
        <v>88.361111111111128</v>
      </c>
      <c r="Q526" s="13" t="str">
        <f>IFERROR(AVERAGEIF(Sheet1!$A$2:$A$16212,Data!$A526,Sheet1!Q$2:Q$16212),"")</f>
        <v/>
      </c>
      <c r="R526" s="13">
        <f>IFERROR(AVERAGEIF(Sheet1!$A$2:$A$16212,Data!$A526,Sheet1!R$2:R$16212),"")</f>
        <v>0.82789855072463781</v>
      </c>
      <c r="T526" s="18"/>
      <c r="U526" s="17"/>
      <c r="V526" s="18"/>
    </row>
    <row r="527" spans="1:22" x14ac:dyDescent="0.2">
      <c r="A527" s="5">
        <v>44722</v>
      </c>
      <c r="B527" s="6">
        <f t="shared" si="32"/>
        <v>10</v>
      </c>
      <c r="C527" s="7">
        <f t="shared" si="33"/>
        <v>6</v>
      </c>
      <c r="D527" s="7">
        <f t="shared" si="34"/>
        <v>2022</v>
      </c>
      <c r="E527" s="7">
        <f t="shared" si="35"/>
        <v>5</v>
      </c>
      <c r="F527" s="13">
        <f>IFERROR(AVERAGEIF(Sheet1!$A$2:$A$16212,Data!$A527,Sheet1!F$2:F$16212),"")</f>
        <v>6.8367507309941518</v>
      </c>
      <c r="G527" s="13">
        <f>IFERROR(AVERAGEIF(Sheet1!$A$2:$A$16212,Data!$A527,Sheet1!G$2:G$16212),"")</f>
        <v>11.659452491952493</v>
      </c>
      <c r="H527" s="13">
        <f>IFERROR(AVERAGEIF(Sheet1!$A$2:$A$16212,Data!$A527,Sheet1!H$2:H$16212),"")</f>
        <v>15.630496077709701</v>
      </c>
      <c r="I527" s="13">
        <f>IFERROR(AVERAGEIF(Sheet1!$A$2:$A$16212,Data!$A527,Sheet1!I$2:I$16212),"")</f>
        <v>0.80086161825292257</v>
      </c>
      <c r="J527" s="13">
        <f>IFERROR(AVERAGEIF(Sheet1!$A$2:$A$16212,Data!$A527,Sheet1!J$2:J$16212),"")</f>
        <v>1.4030303030303031</v>
      </c>
      <c r="K527" s="13">
        <f>IFERROR(AVERAGEIF(Sheet1!$A$2:$A$16212,Data!$A527,Sheet1!K$2:K$16212),"")</f>
        <v>33.091448125143778</v>
      </c>
      <c r="L527" s="13" t="str">
        <f>IFERROR(AVERAGEIF(Sheet1!$A$2:$A$16212,Data!$A527,Sheet1!L$2:L$16212),"")</f>
        <v/>
      </c>
      <c r="M527" s="13">
        <f>IFERROR(AVERAGEIF(Sheet1!$A$2:$A$16212,Data!$A527,Sheet1!M$2:M$16212),"")</f>
        <v>14.932196969696973</v>
      </c>
      <c r="N527" s="13">
        <f>IFERROR(AVERAGEIF(Sheet1!$A$2:$A$16212,Data!$A527,Sheet1!N$2:N$16212),"")</f>
        <v>65.935312500000009</v>
      </c>
      <c r="O527" s="13">
        <f>IFERROR(AVERAGEIF(Sheet1!$A$2:$A$16212,Data!$A527,Sheet1!O$2:O$16212),"")</f>
        <v>9.0740740740740747E-2</v>
      </c>
      <c r="P527" s="13">
        <f>IFERROR(AVERAGEIF(Sheet1!$A$2:$A$16212,Data!$A527,Sheet1!P$2:P$16212),"")</f>
        <v>206.18055555555557</v>
      </c>
      <c r="Q527" s="13" t="str">
        <f>IFERROR(AVERAGEIF(Sheet1!$A$2:$A$16212,Data!$A527,Sheet1!Q$2:Q$16212),"")</f>
        <v/>
      </c>
      <c r="R527" s="13">
        <f>IFERROR(AVERAGEIF(Sheet1!$A$2:$A$16212,Data!$A527,Sheet1!R$2:R$16212),"")</f>
        <v>1.4011363636363636</v>
      </c>
      <c r="T527" s="18"/>
      <c r="U527" s="17"/>
      <c r="V527" s="18"/>
    </row>
    <row r="528" spans="1:22" x14ac:dyDescent="0.2">
      <c r="A528" s="5">
        <v>44723</v>
      </c>
      <c r="B528" s="6">
        <f t="shared" si="32"/>
        <v>11</v>
      </c>
      <c r="C528" s="7">
        <f t="shared" si="33"/>
        <v>6</v>
      </c>
      <c r="D528" s="7">
        <f t="shared" si="34"/>
        <v>2022</v>
      </c>
      <c r="E528" s="7">
        <f t="shared" si="35"/>
        <v>6</v>
      </c>
      <c r="F528" s="13">
        <f>IFERROR(AVERAGEIF(Sheet1!$A$2:$A$16212,Data!$A528,Sheet1!F$2:F$16212),"")</f>
        <v>7.8818181818181809</v>
      </c>
      <c r="G528" s="13">
        <f>IFERROR(AVERAGEIF(Sheet1!$A$2:$A$16212,Data!$A528,Sheet1!G$2:G$16212),"")</f>
        <v>10.889162950575995</v>
      </c>
      <c r="H528" s="13">
        <f>IFERROR(AVERAGEIF(Sheet1!$A$2:$A$16212,Data!$A528,Sheet1!H$2:H$16212),"")</f>
        <v>10.398931623931624</v>
      </c>
      <c r="I528" s="13">
        <f>IFERROR(AVERAGEIF(Sheet1!$A$2:$A$16212,Data!$A528,Sheet1!I$2:I$16212),"")</f>
        <v>0.59247685185185195</v>
      </c>
      <c r="J528" s="13">
        <f>IFERROR(AVERAGEIF(Sheet1!$A$2:$A$16212,Data!$A528,Sheet1!J$2:J$16212),"")</f>
        <v>1.0709722222222224</v>
      </c>
      <c r="K528" s="13">
        <f>IFERROR(AVERAGEIF(Sheet1!$A$2:$A$16212,Data!$A528,Sheet1!K$2:K$16212),"")</f>
        <v>21.143991545893723</v>
      </c>
      <c r="L528" s="13" t="str">
        <f>IFERROR(AVERAGEIF(Sheet1!$A$2:$A$16212,Data!$A528,Sheet1!L$2:L$16212),"")</f>
        <v/>
      </c>
      <c r="M528" s="13">
        <f>IFERROR(AVERAGEIF(Sheet1!$A$2:$A$16212,Data!$A528,Sheet1!M$2:M$16212),"")</f>
        <v>14.376893939393938</v>
      </c>
      <c r="N528" s="13">
        <f>IFERROR(AVERAGEIF(Sheet1!$A$2:$A$16212,Data!$A528,Sheet1!N$2:N$16212),"")</f>
        <v>69.636927083333319</v>
      </c>
      <c r="O528" s="13">
        <f>IFERROR(AVERAGEIF(Sheet1!$A$2:$A$16212,Data!$A528,Sheet1!O$2:O$16212),"")</f>
        <v>4.2129629629629628E-2</v>
      </c>
      <c r="P528" s="13">
        <f>IFERROR(AVERAGEIF(Sheet1!$A$2:$A$16212,Data!$A528,Sheet1!P$2:P$16212),"")</f>
        <v>114.46527777777777</v>
      </c>
      <c r="Q528" s="13" t="str">
        <f>IFERROR(AVERAGEIF(Sheet1!$A$2:$A$16212,Data!$A528,Sheet1!Q$2:Q$16212),"")</f>
        <v/>
      </c>
      <c r="R528" s="13">
        <f>IFERROR(AVERAGEIF(Sheet1!$A$2:$A$16212,Data!$A528,Sheet1!R$2:R$16212),"")</f>
        <v>1.2950757575757577</v>
      </c>
      <c r="T528" s="18"/>
      <c r="U528" s="17"/>
      <c r="V528" s="18"/>
    </row>
    <row r="529" spans="1:22" x14ac:dyDescent="0.2">
      <c r="A529" s="5">
        <v>44724</v>
      </c>
      <c r="B529" s="6">
        <f t="shared" si="32"/>
        <v>12</v>
      </c>
      <c r="C529" s="7">
        <f t="shared" si="33"/>
        <v>6</v>
      </c>
      <c r="D529" s="7">
        <f t="shared" si="34"/>
        <v>2022</v>
      </c>
      <c r="E529" s="7">
        <f t="shared" si="35"/>
        <v>7</v>
      </c>
      <c r="F529" s="13">
        <f>IFERROR(AVERAGEIF(Sheet1!$A$2:$A$16212,Data!$A529,Sheet1!F$2:F$16212),"")</f>
        <v>7.1431818181818167</v>
      </c>
      <c r="G529" s="13">
        <f>IFERROR(AVERAGEIF(Sheet1!$A$2:$A$16212,Data!$A529,Sheet1!G$2:G$16212),"")</f>
        <v>7.9074633699633701</v>
      </c>
      <c r="H529" s="13">
        <f>IFERROR(AVERAGEIF(Sheet1!$A$2:$A$16212,Data!$A529,Sheet1!H$2:H$16212),"")</f>
        <v>7.8391025641025642</v>
      </c>
      <c r="I529" s="13">
        <f>IFERROR(AVERAGEIF(Sheet1!$A$2:$A$16212,Data!$A529,Sheet1!I$2:I$16212),"")</f>
        <v>0.52916666666666667</v>
      </c>
      <c r="J529" s="13">
        <f>IFERROR(AVERAGEIF(Sheet1!$A$2:$A$16212,Data!$A529,Sheet1!J$2:J$16212),"")</f>
        <v>1.1791666666666667</v>
      </c>
      <c r="K529" s="13">
        <f>IFERROR(AVERAGEIF(Sheet1!$A$2:$A$16212,Data!$A529,Sheet1!K$2:K$16212),"")</f>
        <v>16.616580400276057</v>
      </c>
      <c r="L529" s="13" t="str">
        <f>IFERROR(AVERAGEIF(Sheet1!$A$2:$A$16212,Data!$A529,Sheet1!L$2:L$16212),"")</f>
        <v/>
      </c>
      <c r="M529" s="13">
        <f>IFERROR(AVERAGEIF(Sheet1!$A$2:$A$16212,Data!$A529,Sheet1!M$2:M$16212),"")</f>
        <v>14.120454545454548</v>
      </c>
      <c r="N529" s="13">
        <f>IFERROR(AVERAGEIF(Sheet1!$A$2:$A$16212,Data!$A529,Sheet1!N$2:N$16212),"")</f>
        <v>70.660572916666666</v>
      </c>
      <c r="O529" s="13">
        <f>IFERROR(AVERAGEIF(Sheet1!$A$2:$A$16212,Data!$A529,Sheet1!O$2:O$16212),"")</f>
        <v>5.601851851851853E-2</v>
      </c>
      <c r="P529" s="13">
        <f>IFERROR(AVERAGEIF(Sheet1!$A$2:$A$16212,Data!$A529,Sheet1!P$2:P$16212),"")</f>
        <v>135.96527777777777</v>
      </c>
      <c r="Q529" s="13" t="str">
        <f>IFERROR(AVERAGEIF(Sheet1!$A$2:$A$16212,Data!$A529,Sheet1!Q$2:Q$16212),"")</f>
        <v/>
      </c>
      <c r="R529" s="13">
        <f>IFERROR(AVERAGEIF(Sheet1!$A$2:$A$16212,Data!$A529,Sheet1!R$2:R$16212),"")</f>
        <v>1.3087121212121213</v>
      </c>
      <c r="T529" s="18"/>
      <c r="U529" s="17"/>
      <c r="V529" s="18"/>
    </row>
    <row r="530" spans="1:22" x14ac:dyDescent="0.2">
      <c r="A530" s="5">
        <v>44725</v>
      </c>
      <c r="B530" s="6">
        <f t="shared" si="32"/>
        <v>13</v>
      </c>
      <c r="C530" s="7">
        <f t="shared" si="33"/>
        <v>6</v>
      </c>
      <c r="D530" s="7">
        <f t="shared" si="34"/>
        <v>2022</v>
      </c>
      <c r="E530" s="7">
        <f t="shared" si="35"/>
        <v>1</v>
      </c>
      <c r="F530" s="13">
        <f>IFERROR(AVERAGEIF(Sheet1!$A$2:$A$16212,Data!$A530,Sheet1!F$2:F$16212),"")</f>
        <v>5.228079710144927</v>
      </c>
      <c r="G530" s="13">
        <f>IFERROR(AVERAGEIF(Sheet1!$A$2:$A$16212,Data!$A530,Sheet1!G$2:G$16212),"")</f>
        <v>9.0340201465201471</v>
      </c>
      <c r="H530" s="13">
        <f>IFERROR(AVERAGEIF(Sheet1!$A$2:$A$16212,Data!$A530,Sheet1!H$2:H$16212),"")</f>
        <v>9.9895979020979002</v>
      </c>
      <c r="I530" s="13">
        <f>IFERROR(AVERAGEIF(Sheet1!$A$2:$A$16212,Data!$A530,Sheet1!I$2:I$16212),"")</f>
        <v>0.73557692307692313</v>
      </c>
      <c r="J530" s="13">
        <f>IFERROR(AVERAGEIF(Sheet1!$A$2:$A$16212,Data!$A530,Sheet1!J$2:J$16212),"")</f>
        <v>2.2484375000000001</v>
      </c>
      <c r="K530" s="13">
        <f>IFERROR(AVERAGEIF(Sheet1!$A$2:$A$16212,Data!$A530,Sheet1!K$2:K$16212),"")</f>
        <v>21.070915404040402</v>
      </c>
      <c r="L530" s="13" t="str">
        <f>IFERROR(AVERAGEIF(Sheet1!$A$2:$A$16212,Data!$A530,Sheet1!L$2:L$16212),"")</f>
        <v/>
      </c>
      <c r="M530" s="13">
        <f>IFERROR(AVERAGEIF(Sheet1!$A$2:$A$16212,Data!$A530,Sheet1!M$2:M$16212),"")</f>
        <v>13.909848484848487</v>
      </c>
      <c r="N530" s="13">
        <f>IFERROR(AVERAGEIF(Sheet1!$A$2:$A$16212,Data!$A530,Sheet1!N$2:N$16212),"")</f>
        <v>71.614427083333339</v>
      </c>
      <c r="O530" s="13">
        <f>IFERROR(AVERAGEIF(Sheet1!$A$2:$A$16212,Data!$A530,Sheet1!O$2:O$16212),"")</f>
        <v>9.2129629629629631E-2</v>
      </c>
      <c r="P530" s="13">
        <f>IFERROR(AVERAGEIF(Sheet1!$A$2:$A$16212,Data!$A530,Sheet1!P$2:P$16212),"")</f>
        <v>133.5625</v>
      </c>
      <c r="Q530" s="13" t="str">
        <f>IFERROR(AVERAGEIF(Sheet1!$A$2:$A$16212,Data!$A530,Sheet1!Q$2:Q$16212),"")</f>
        <v/>
      </c>
      <c r="R530" s="13">
        <f>IFERROR(AVERAGEIF(Sheet1!$A$2:$A$16212,Data!$A530,Sheet1!R$2:R$16212),"")</f>
        <v>1.2575757575757576</v>
      </c>
      <c r="T530" s="18"/>
      <c r="U530" s="17"/>
      <c r="V530" s="18"/>
    </row>
    <row r="531" spans="1:22" x14ac:dyDescent="0.2">
      <c r="A531" s="5">
        <v>44726</v>
      </c>
      <c r="B531" s="6">
        <f t="shared" si="32"/>
        <v>14</v>
      </c>
      <c r="C531" s="7">
        <f t="shared" si="33"/>
        <v>6</v>
      </c>
      <c r="D531" s="7">
        <f t="shared" si="34"/>
        <v>2022</v>
      </c>
      <c r="E531" s="7">
        <f t="shared" si="35"/>
        <v>2</v>
      </c>
      <c r="F531" s="13">
        <f>IFERROR(AVERAGEIF(Sheet1!$A$2:$A$16212,Data!$A531,Sheet1!F$2:F$16212),"")</f>
        <v>5.7996212121212123</v>
      </c>
      <c r="G531" s="13">
        <f>IFERROR(AVERAGEIF(Sheet1!$A$2:$A$16212,Data!$A531,Sheet1!G$2:G$16212),"")</f>
        <v>11.103570234113713</v>
      </c>
      <c r="H531" s="13">
        <f>IFERROR(AVERAGEIF(Sheet1!$A$2:$A$16212,Data!$A531,Sheet1!H$2:H$16212),"")</f>
        <v>13.601802726259249</v>
      </c>
      <c r="I531" s="13">
        <f>IFERROR(AVERAGEIF(Sheet1!$A$2:$A$16212,Data!$A531,Sheet1!I$2:I$16212),"")</f>
        <v>1.0456002331002332</v>
      </c>
      <c r="J531" s="13">
        <f>IFERROR(AVERAGEIF(Sheet1!$A$2:$A$16212,Data!$A531,Sheet1!J$2:J$16212),"")</f>
        <v>1.7881009615384615</v>
      </c>
      <c r="K531" s="13">
        <f>IFERROR(AVERAGEIF(Sheet1!$A$2:$A$16212,Data!$A531,Sheet1!K$2:K$16212),"")</f>
        <v>33.058188209737118</v>
      </c>
      <c r="L531" s="13" t="str">
        <f>IFERROR(AVERAGEIF(Sheet1!$A$2:$A$16212,Data!$A531,Sheet1!L$2:L$16212),"")</f>
        <v/>
      </c>
      <c r="M531" s="13">
        <f>IFERROR(AVERAGEIF(Sheet1!$A$2:$A$16212,Data!$A531,Sheet1!M$2:M$16212),"")</f>
        <v>13.916666666666664</v>
      </c>
      <c r="N531" s="13">
        <f>IFERROR(AVERAGEIF(Sheet1!$A$2:$A$16212,Data!$A531,Sheet1!N$2:N$16212),"")</f>
        <v>69.956250000000011</v>
      </c>
      <c r="O531" s="13">
        <f>IFERROR(AVERAGEIF(Sheet1!$A$2:$A$16212,Data!$A531,Sheet1!O$2:O$16212),"")</f>
        <v>2.3611111111111114E-2</v>
      </c>
      <c r="P531" s="13">
        <f>IFERROR(AVERAGEIF(Sheet1!$A$2:$A$16212,Data!$A531,Sheet1!P$2:P$16212),"")</f>
        <v>142.80555555555554</v>
      </c>
      <c r="Q531" s="13" t="str">
        <f>IFERROR(AVERAGEIF(Sheet1!$A$2:$A$16212,Data!$A531,Sheet1!Q$2:Q$16212),"")</f>
        <v/>
      </c>
      <c r="R531" s="13">
        <f>IFERROR(AVERAGEIF(Sheet1!$A$2:$A$16212,Data!$A531,Sheet1!R$2:R$16212),"")</f>
        <v>1.2125000000000001</v>
      </c>
      <c r="T531" s="18"/>
      <c r="U531" s="17"/>
      <c r="V531" s="18"/>
    </row>
    <row r="532" spans="1:22" x14ac:dyDescent="0.2">
      <c r="A532" s="5">
        <v>44727</v>
      </c>
      <c r="B532" s="6">
        <f t="shared" si="32"/>
        <v>15</v>
      </c>
      <c r="C532" s="7">
        <f t="shared" si="33"/>
        <v>6</v>
      </c>
      <c r="D532" s="7">
        <f t="shared" si="34"/>
        <v>2022</v>
      </c>
      <c r="E532" s="7">
        <f t="shared" si="35"/>
        <v>3</v>
      </c>
      <c r="F532" s="13">
        <f>IFERROR(AVERAGEIF(Sheet1!$A$2:$A$16212,Data!$A532,Sheet1!F$2:F$16212),"")</f>
        <v>6.0588744588744587</v>
      </c>
      <c r="G532" s="13">
        <f>IFERROR(AVERAGEIF(Sheet1!$A$2:$A$16212,Data!$A532,Sheet1!G$2:G$16212),"")</f>
        <v>11.526909141583056</v>
      </c>
      <c r="H532" s="13">
        <f>IFERROR(AVERAGEIF(Sheet1!$A$2:$A$16212,Data!$A532,Sheet1!H$2:H$16212),"")</f>
        <v>17.263935340022293</v>
      </c>
      <c r="I532" s="13">
        <f>IFERROR(AVERAGEIF(Sheet1!$A$2:$A$16212,Data!$A532,Sheet1!I$2:I$16212),"")</f>
        <v>0.84376456876456862</v>
      </c>
      <c r="J532" s="13">
        <f>IFERROR(AVERAGEIF(Sheet1!$A$2:$A$16212,Data!$A532,Sheet1!J$2:J$16212),"")</f>
        <v>4.0095496894409939</v>
      </c>
      <c r="K532" s="13">
        <f>IFERROR(AVERAGEIF(Sheet1!$A$2:$A$16212,Data!$A532,Sheet1!K$2:K$16212),"")</f>
        <v>43.332024793388435</v>
      </c>
      <c r="L532" s="13" t="str">
        <f>IFERROR(AVERAGEIF(Sheet1!$A$2:$A$16212,Data!$A532,Sheet1!L$2:L$16212),"")</f>
        <v/>
      </c>
      <c r="M532" s="13">
        <f>IFERROR(AVERAGEIF(Sheet1!$A$2:$A$16212,Data!$A532,Sheet1!M$2:M$16212),"")</f>
        <v>14.208333333333332</v>
      </c>
      <c r="N532" s="13">
        <f>IFERROR(AVERAGEIF(Sheet1!$A$2:$A$16212,Data!$A532,Sheet1!N$2:N$16212),"")</f>
        <v>66.946927083333335</v>
      </c>
      <c r="O532" s="13">
        <f>IFERROR(AVERAGEIF(Sheet1!$A$2:$A$16212,Data!$A532,Sheet1!O$2:O$16212),"")</f>
        <v>3.703703703703703E-3</v>
      </c>
      <c r="P532" s="13">
        <f>IFERROR(AVERAGEIF(Sheet1!$A$2:$A$16212,Data!$A532,Sheet1!P$2:P$16212),"")</f>
        <v>175.5972222222222</v>
      </c>
      <c r="Q532" s="13" t="str">
        <f>IFERROR(AVERAGEIF(Sheet1!$A$2:$A$16212,Data!$A532,Sheet1!Q$2:Q$16212),"")</f>
        <v/>
      </c>
      <c r="R532" s="13">
        <f>IFERROR(AVERAGEIF(Sheet1!$A$2:$A$16212,Data!$A532,Sheet1!R$2:R$16212),"")</f>
        <v>1.3371212121212122</v>
      </c>
      <c r="T532" s="18"/>
      <c r="U532" s="17"/>
      <c r="V532" s="18"/>
    </row>
    <row r="533" spans="1:22" x14ac:dyDescent="0.2">
      <c r="A533" s="5">
        <v>44728</v>
      </c>
      <c r="B533" s="6">
        <f t="shared" si="32"/>
        <v>16</v>
      </c>
      <c r="C533" s="7">
        <f t="shared" si="33"/>
        <v>6</v>
      </c>
      <c r="D533" s="7">
        <f t="shared" si="34"/>
        <v>2022</v>
      </c>
      <c r="E533" s="7">
        <f t="shared" si="35"/>
        <v>4</v>
      </c>
      <c r="F533" s="13">
        <f>IFERROR(AVERAGEIF(Sheet1!$A$2:$A$16212,Data!$A533,Sheet1!F$2:F$16212),"")</f>
        <v>6.274166666666666</v>
      </c>
      <c r="G533" s="13">
        <f>IFERROR(AVERAGEIF(Sheet1!$A$2:$A$16212,Data!$A533,Sheet1!G$2:G$16212),"")</f>
        <v>12.968846153846156</v>
      </c>
      <c r="H533" s="13">
        <f>IFERROR(AVERAGEIF(Sheet1!$A$2:$A$16212,Data!$A533,Sheet1!H$2:H$16212),"")</f>
        <v>16.520775058275056</v>
      </c>
      <c r="I533" s="13">
        <f>IFERROR(AVERAGEIF(Sheet1!$A$2:$A$16212,Data!$A533,Sheet1!I$2:I$16212),"")</f>
        <v>0.93388278388278378</v>
      </c>
      <c r="J533" s="13">
        <f>IFERROR(AVERAGEIF(Sheet1!$A$2:$A$16212,Data!$A533,Sheet1!J$2:J$16212),"")</f>
        <v>2.4626566416040099</v>
      </c>
      <c r="K533" s="13">
        <f>IFERROR(AVERAGEIF(Sheet1!$A$2:$A$16212,Data!$A533,Sheet1!K$2:K$16212),"")</f>
        <v>38.824486166007901</v>
      </c>
      <c r="L533" s="13" t="str">
        <f>IFERROR(AVERAGEIF(Sheet1!$A$2:$A$16212,Data!$A533,Sheet1!L$2:L$16212),"")</f>
        <v/>
      </c>
      <c r="M533" s="13">
        <f>IFERROR(AVERAGEIF(Sheet1!$A$2:$A$16212,Data!$A533,Sheet1!M$2:M$16212),"")</f>
        <v>14.510530303030304</v>
      </c>
      <c r="N533" s="13">
        <f>IFERROR(AVERAGEIF(Sheet1!$A$2:$A$16212,Data!$A533,Sheet1!N$2:N$16212),"")</f>
        <v>70.219947916666669</v>
      </c>
      <c r="O533" s="13">
        <f>IFERROR(AVERAGEIF(Sheet1!$A$2:$A$16212,Data!$A533,Sheet1!O$2:O$16212),"")</f>
        <v>2.6851851851851859E-2</v>
      </c>
      <c r="P533" s="13">
        <f>IFERROR(AVERAGEIF(Sheet1!$A$2:$A$16212,Data!$A533,Sheet1!P$2:P$16212),"")</f>
        <v>139.74999999999997</v>
      </c>
      <c r="Q533" s="13" t="str">
        <f>IFERROR(AVERAGEIF(Sheet1!$A$2:$A$16212,Data!$A533,Sheet1!Q$2:Q$16212),"")</f>
        <v/>
      </c>
      <c r="R533" s="13">
        <f>IFERROR(AVERAGEIF(Sheet1!$A$2:$A$16212,Data!$A533,Sheet1!R$2:R$16212),"")</f>
        <v>1.2150757575757576</v>
      </c>
      <c r="T533" s="18"/>
      <c r="U533" s="17"/>
      <c r="V533" s="18"/>
    </row>
    <row r="534" spans="1:22" x14ac:dyDescent="0.2">
      <c r="A534" s="5">
        <v>44729</v>
      </c>
      <c r="B534" s="6">
        <f t="shared" si="32"/>
        <v>17</v>
      </c>
      <c r="C534" s="7">
        <f t="shared" si="33"/>
        <v>6</v>
      </c>
      <c r="D534" s="7">
        <f t="shared" si="34"/>
        <v>2022</v>
      </c>
      <c r="E534" s="7">
        <f t="shared" si="35"/>
        <v>5</v>
      </c>
      <c r="F534" s="13">
        <f>IFERROR(AVERAGEIF(Sheet1!$A$2:$A$16212,Data!$A534,Sheet1!F$2:F$16212),"")</f>
        <v>5.7198593073593065</v>
      </c>
      <c r="G534" s="13">
        <f>IFERROR(AVERAGEIF(Sheet1!$A$2:$A$16212,Data!$A534,Sheet1!G$2:G$16212),"")</f>
        <v>15.899257759784074</v>
      </c>
      <c r="H534" s="13">
        <f>IFERROR(AVERAGEIF(Sheet1!$A$2:$A$16212,Data!$A534,Sheet1!H$2:H$16212),"")</f>
        <v>20.32890442890443</v>
      </c>
      <c r="I534" s="13">
        <f>IFERROR(AVERAGEIF(Sheet1!$A$2:$A$16212,Data!$A534,Sheet1!I$2:I$16212),"")</f>
        <v>1.127747252747253</v>
      </c>
      <c r="J534" s="13">
        <f>IFERROR(AVERAGEIF(Sheet1!$A$2:$A$16212,Data!$A534,Sheet1!J$2:J$16212),"")</f>
        <v>1.8130681818181817</v>
      </c>
      <c r="K534" s="13">
        <f>IFERROR(AVERAGEIF(Sheet1!$A$2:$A$16212,Data!$A534,Sheet1!K$2:K$16212),"")</f>
        <v>42.759604443645955</v>
      </c>
      <c r="L534" s="13" t="str">
        <f>IFERROR(AVERAGEIF(Sheet1!$A$2:$A$16212,Data!$A534,Sheet1!L$2:L$16212),"")</f>
        <v/>
      </c>
      <c r="M534" s="13">
        <f>IFERROR(AVERAGEIF(Sheet1!$A$2:$A$16212,Data!$A534,Sheet1!M$2:M$16212),"")</f>
        <v>14.201136363636364</v>
      </c>
      <c r="N534" s="13">
        <f>IFERROR(AVERAGEIF(Sheet1!$A$2:$A$16212,Data!$A534,Sheet1!N$2:N$16212),"")</f>
        <v>72.175804924242428</v>
      </c>
      <c r="O534" s="13">
        <f>IFERROR(AVERAGEIF(Sheet1!$A$2:$A$16212,Data!$A534,Sheet1!O$2:O$16212),"")</f>
        <v>3.5185185185185187E-2</v>
      </c>
      <c r="P534" s="13">
        <f>IFERROR(AVERAGEIF(Sheet1!$A$2:$A$16212,Data!$A534,Sheet1!P$2:P$16212),"")</f>
        <v>104.61174242424242</v>
      </c>
      <c r="Q534" s="13" t="str">
        <f>IFERROR(AVERAGEIF(Sheet1!$A$2:$A$16212,Data!$A534,Sheet1!Q$2:Q$16212),"")</f>
        <v/>
      </c>
      <c r="R534" s="13">
        <f>IFERROR(AVERAGEIF(Sheet1!$A$2:$A$16212,Data!$A534,Sheet1!R$2:R$16212),"")</f>
        <v>1.1251721763085396</v>
      </c>
      <c r="T534" s="18"/>
      <c r="U534" s="17"/>
      <c r="V534" s="18"/>
    </row>
    <row r="535" spans="1:22" x14ac:dyDescent="0.2">
      <c r="A535" s="5">
        <v>44730</v>
      </c>
      <c r="B535" s="6">
        <f t="shared" si="32"/>
        <v>18</v>
      </c>
      <c r="C535" s="7">
        <f t="shared" si="33"/>
        <v>6</v>
      </c>
      <c r="D535" s="7">
        <f t="shared" si="34"/>
        <v>2022</v>
      </c>
      <c r="E535" s="7">
        <f t="shared" si="35"/>
        <v>6</v>
      </c>
      <c r="F535" s="13">
        <f>IFERROR(AVERAGEIF(Sheet1!$A$2:$A$16212,Data!$A535,Sheet1!F$2:F$16212),"")</f>
        <v>7.1685606060606064</v>
      </c>
      <c r="G535" s="13">
        <f>IFERROR(AVERAGEIF(Sheet1!$A$2:$A$16212,Data!$A535,Sheet1!G$2:G$16212),"")</f>
        <v>12.956359160163508</v>
      </c>
      <c r="H535" s="13">
        <f>IFERROR(AVERAGEIF(Sheet1!$A$2:$A$16212,Data!$A535,Sheet1!H$2:H$16212),"")</f>
        <v>16.199038461538464</v>
      </c>
      <c r="I535" s="13">
        <f>IFERROR(AVERAGEIF(Sheet1!$A$2:$A$16212,Data!$A535,Sheet1!I$2:I$16212),"")</f>
        <v>0.89583333333333326</v>
      </c>
      <c r="J535" s="13">
        <f>IFERROR(AVERAGEIF(Sheet1!$A$2:$A$16212,Data!$A535,Sheet1!J$2:J$16212),"")</f>
        <v>2.0041666666666664</v>
      </c>
      <c r="K535" s="13">
        <f>IFERROR(AVERAGEIF(Sheet1!$A$2:$A$16212,Data!$A535,Sheet1!K$2:K$16212),"")</f>
        <v>37.255830039525684</v>
      </c>
      <c r="L535" s="13" t="str">
        <f>IFERROR(AVERAGEIF(Sheet1!$A$2:$A$16212,Data!$A535,Sheet1!L$2:L$16212),"")</f>
        <v/>
      </c>
      <c r="M535" s="13">
        <f>IFERROR(AVERAGEIF(Sheet1!$A$2:$A$16212,Data!$A535,Sheet1!M$2:M$16212),"")</f>
        <v>13.631818181818183</v>
      </c>
      <c r="N535" s="13">
        <f>IFERROR(AVERAGEIF(Sheet1!$A$2:$A$16212,Data!$A535,Sheet1!N$2:N$16212),"")</f>
        <v>68.30364583333332</v>
      </c>
      <c r="O535" s="13">
        <f>IFERROR(AVERAGEIF(Sheet1!$A$2:$A$16212,Data!$A535,Sheet1!O$2:O$16212),"")</f>
        <v>8.2870370370370372E-2</v>
      </c>
      <c r="P535" s="13">
        <f>IFERROR(AVERAGEIF(Sheet1!$A$2:$A$16212,Data!$A535,Sheet1!P$2:P$16212),"")</f>
        <v>142.11111111111111</v>
      </c>
      <c r="Q535" s="13" t="str">
        <f>IFERROR(AVERAGEIF(Sheet1!$A$2:$A$16212,Data!$A535,Sheet1!Q$2:Q$16212),"")</f>
        <v/>
      </c>
      <c r="R535" s="13">
        <f>IFERROR(AVERAGEIF(Sheet1!$A$2:$A$16212,Data!$A535,Sheet1!R$2:R$16212),"")</f>
        <v>1.2693181818181818</v>
      </c>
      <c r="T535" s="18"/>
      <c r="U535" s="17"/>
      <c r="V535" s="18"/>
    </row>
    <row r="536" spans="1:22" x14ac:dyDescent="0.2">
      <c r="A536" s="5">
        <v>44731</v>
      </c>
      <c r="B536" s="6">
        <f t="shared" si="32"/>
        <v>19</v>
      </c>
      <c r="C536" s="7">
        <f t="shared" si="33"/>
        <v>6</v>
      </c>
      <c r="D536" s="7">
        <f t="shared" si="34"/>
        <v>2022</v>
      </c>
      <c r="E536" s="7">
        <f t="shared" si="35"/>
        <v>7</v>
      </c>
      <c r="F536" s="13">
        <f>IFERROR(AVERAGEIF(Sheet1!$A$2:$A$16212,Data!$A536,Sheet1!F$2:F$16212),"")</f>
        <v>7.7780303030303033</v>
      </c>
      <c r="G536" s="13">
        <f>IFERROR(AVERAGEIF(Sheet1!$A$2:$A$16212,Data!$A536,Sheet1!G$2:G$16212),"")</f>
        <v>11.923159068239158</v>
      </c>
      <c r="H536" s="13">
        <f>IFERROR(AVERAGEIF(Sheet1!$A$2:$A$16212,Data!$A536,Sheet1!H$2:H$16212),"")</f>
        <v>11.376282051282054</v>
      </c>
      <c r="I536" s="13">
        <f>IFERROR(AVERAGEIF(Sheet1!$A$2:$A$16212,Data!$A536,Sheet1!I$2:I$16212),"")</f>
        <v>0.6349358974358974</v>
      </c>
      <c r="J536" s="13">
        <f>IFERROR(AVERAGEIF(Sheet1!$A$2:$A$16212,Data!$A536,Sheet1!J$2:J$16212),"")</f>
        <v>1.3546875000000003</v>
      </c>
      <c r="K536" s="13">
        <f>IFERROR(AVERAGEIF(Sheet1!$A$2:$A$16212,Data!$A536,Sheet1!K$2:K$16212),"")</f>
        <v>22.068939393939395</v>
      </c>
      <c r="L536" s="13" t="str">
        <f>IFERROR(AVERAGEIF(Sheet1!$A$2:$A$16212,Data!$A536,Sheet1!L$2:L$16212),"")</f>
        <v/>
      </c>
      <c r="M536" s="13">
        <f>IFERROR(AVERAGEIF(Sheet1!$A$2:$A$16212,Data!$A536,Sheet1!M$2:M$16212),"")</f>
        <v>13.157575757575756</v>
      </c>
      <c r="N536" s="13">
        <f>IFERROR(AVERAGEIF(Sheet1!$A$2:$A$16212,Data!$A536,Sheet1!N$2:N$16212),"")</f>
        <v>74.618489583333329</v>
      </c>
      <c r="O536" s="13">
        <f>IFERROR(AVERAGEIF(Sheet1!$A$2:$A$16212,Data!$A536,Sheet1!O$2:O$16212),"")</f>
        <v>0.35046296296296298</v>
      </c>
      <c r="P536" s="13">
        <f>IFERROR(AVERAGEIF(Sheet1!$A$2:$A$16212,Data!$A536,Sheet1!P$2:P$16212),"")</f>
        <v>115.1111111111111</v>
      </c>
      <c r="Q536" s="13" t="str">
        <f>IFERROR(AVERAGEIF(Sheet1!$A$2:$A$16212,Data!$A536,Sheet1!Q$2:Q$16212),"")</f>
        <v/>
      </c>
      <c r="R536" s="13">
        <f>IFERROR(AVERAGEIF(Sheet1!$A$2:$A$16212,Data!$A536,Sheet1!R$2:R$16212),"")</f>
        <v>1.0151515151515154</v>
      </c>
      <c r="T536" s="18"/>
      <c r="U536" s="17"/>
      <c r="V536" s="18"/>
    </row>
    <row r="537" spans="1:22" x14ac:dyDescent="0.2">
      <c r="A537" s="5">
        <v>44732</v>
      </c>
      <c r="B537" s="6">
        <f t="shared" si="32"/>
        <v>20</v>
      </c>
      <c r="C537" s="7">
        <f t="shared" si="33"/>
        <v>6</v>
      </c>
      <c r="D537" s="7">
        <f t="shared" si="34"/>
        <v>2022</v>
      </c>
      <c r="E537" s="7">
        <f t="shared" si="35"/>
        <v>1</v>
      </c>
      <c r="F537" s="13">
        <f>IFERROR(AVERAGEIF(Sheet1!$A$2:$A$16212,Data!$A537,Sheet1!F$2:F$16212),"")</f>
        <v>8.4602941176470594</v>
      </c>
      <c r="G537" s="13">
        <f>IFERROR(AVERAGEIF(Sheet1!$A$2:$A$16212,Data!$A537,Sheet1!G$2:G$16212),"")</f>
        <v>11.449971719457015</v>
      </c>
      <c r="H537" s="13">
        <f>IFERROR(AVERAGEIF(Sheet1!$A$2:$A$16212,Data!$A537,Sheet1!H$2:H$16212),"")</f>
        <v>10.143060200668897</v>
      </c>
      <c r="I537" s="13">
        <f>IFERROR(AVERAGEIF(Sheet1!$A$2:$A$16212,Data!$A537,Sheet1!I$2:I$16212),"")</f>
        <v>0.71855203619909491</v>
      </c>
      <c r="J537" s="13">
        <f>IFERROR(AVERAGEIF(Sheet1!$A$2:$A$16212,Data!$A537,Sheet1!J$2:J$16212),"")</f>
        <v>0.91614583333333344</v>
      </c>
      <c r="K537" s="13">
        <f>IFERROR(AVERAGEIF(Sheet1!$A$2:$A$16212,Data!$A537,Sheet1!K$2:K$16212),"")</f>
        <v>16.625479497041798</v>
      </c>
      <c r="L537" s="13" t="str">
        <f>IFERROR(AVERAGEIF(Sheet1!$A$2:$A$16212,Data!$A537,Sheet1!L$2:L$16212),"")</f>
        <v/>
      </c>
      <c r="M537" s="13">
        <f>IFERROR(AVERAGEIF(Sheet1!$A$2:$A$16212,Data!$A537,Sheet1!M$2:M$16212),"")</f>
        <v>13.503854723707663</v>
      </c>
      <c r="N537" s="13">
        <f>IFERROR(AVERAGEIF(Sheet1!$A$2:$A$16212,Data!$A537,Sheet1!N$2:N$16212),"")</f>
        <v>75.827990196078431</v>
      </c>
      <c r="O537" s="13">
        <f>IFERROR(AVERAGEIF(Sheet1!$A$2:$A$16212,Data!$A537,Sheet1!O$2:O$16212),"")</f>
        <v>0.28848039215686272</v>
      </c>
      <c r="P537" s="13">
        <f>IFERROR(AVERAGEIF(Sheet1!$A$2:$A$16212,Data!$A537,Sheet1!P$2:P$16212),"")</f>
        <v>121.40400326797386</v>
      </c>
      <c r="Q537" s="13" t="str">
        <f>IFERROR(AVERAGEIF(Sheet1!$A$2:$A$16212,Data!$A537,Sheet1!Q$2:Q$16212),"")</f>
        <v/>
      </c>
      <c r="R537" s="13">
        <f>IFERROR(AVERAGEIF(Sheet1!$A$2:$A$16212,Data!$A537,Sheet1!R$2:R$16212),"")</f>
        <v>1.0627450980392157</v>
      </c>
      <c r="T537" s="18"/>
      <c r="U537" s="17"/>
      <c r="V537" s="18"/>
    </row>
    <row r="538" spans="1:22" x14ac:dyDescent="0.2">
      <c r="A538" s="5">
        <v>44733</v>
      </c>
      <c r="B538" s="6">
        <f t="shared" si="32"/>
        <v>21</v>
      </c>
      <c r="C538" s="7">
        <f t="shared" si="33"/>
        <v>6</v>
      </c>
      <c r="D538" s="7">
        <f t="shared" si="34"/>
        <v>2022</v>
      </c>
      <c r="E538" s="7">
        <f t="shared" si="35"/>
        <v>2</v>
      </c>
      <c r="F538" s="13">
        <f>IFERROR(AVERAGEIF(Sheet1!$A$2:$A$16212,Data!$A538,Sheet1!F$2:F$16212),"")</f>
        <v>7.4461580086580081</v>
      </c>
      <c r="G538" s="13">
        <f>IFERROR(AVERAGEIF(Sheet1!$A$2:$A$16212,Data!$A538,Sheet1!G$2:G$16212),"")</f>
        <v>13.231282051282053</v>
      </c>
      <c r="H538" s="13">
        <f>IFERROR(AVERAGEIF(Sheet1!$A$2:$A$16212,Data!$A538,Sheet1!H$2:H$16212),"")</f>
        <v>14.144978632478635</v>
      </c>
      <c r="I538" s="13">
        <f>IFERROR(AVERAGEIF(Sheet1!$A$2:$A$16212,Data!$A538,Sheet1!I$2:I$16212),"")</f>
        <v>0.85183150183150169</v>
      </c>
      <c r="J538" s="13">
        <f>IFERROR(AVERAGEIF(Sheet1!$A$2:$A$16212,Data!$A538,Sheet1!J$2:J$16212),"")</f>
        <v>1.1864583333333336</v>
      </c>
      <c r="K538" s="13">
        <f>IFERROR(AVERAGEIF(Sheet1!$A$2:$A$16212,Data!$A538,Sheet1!K$2:K$16212),"")</f>
        <v>28.615067287784676</v>
      </c>
      <c r="L538" s="13" t="str">
        <f>IFERROR(AVERAGEIF(Sheet1!$A$2:$A$16212,Data!$A538,Sheet1!L$2:L$16212),"")</f>
        <v/>
      </c>
      <c r="M538" s="13">
        <f>IFERROR(AVERAGEIF(Sheet1!$A$2:$A$16212,Data!$A538,Sheet1!M$2:M$16212),"")</f>
        <v>14.513636363636362</v>
      </c>
      <c r="N538" s="13">
        <f>IFERROR(AVERAGEIF(Sheet1!$A$2:$A$16212,Data!$A538,Sheet1!N$2:N$16212),"")</f>
        <v>71.144427083333326</v>
      </c>
      <c r="O538" s="13">
        <f>IFERROR(AVERAGEIF(Sheet1!$A$2:$A$16212,Data!$A538,Sheet1!O$2:O$16212),"")</f>
        <v>7.7314814814814808E-2</v>
      </c>
      <c r="P538" s="13">
        <f>IFERROR(AVERAGEIF(Sheet1!$A$2:$A$16212,Data!$A538,Sheet1!P$2:P$16212),"")</f>
        <v>176.85416666666671</v>
      </c>
      <c r="Q538" s="13" t="str">
        <f>IFERROR(AVERAGEIF(Sheet1!$A$2:$A$16212,Data!$A538,Sheet1!Q$2:Q$16212),"")</f>
        <v/>
      </c>
      <c r="R538" s="13">
        <f>IFERROR(AVERAGEIF(Sheet1!$A$2:$A$16212,Data!$A538,Sheet1!R$2:R$16212),"")</f>
        <v>1.2829545454545457</v>
      </c>
      <c r="T538" s="18"/>
      <c r="U538" s="17"/>
      <c r="V538" s="18"/>
    </row>
    <row r="539" spans="1:22" x14ac:dyDescent="0.2">
      <c r="A539" s="5">
        <v>44734</v>
      </c>
      <c r="B539" s="6">
        <f t="shared" si="32"/>
        <v>22</v>
      </c>
      <c r="C539" s="7">
        <f t="shared" si="33"/>
        <v>6</v>
      </c>
      <c r="D539" s="7">
        <f t="shared" si="34"/>
        <v>2022</v>
      </c>
      <c r="E539" s="7">
        <f t="shared" si="35"/>
        <v>3</v>
      </c>
      <c r="F539" s="13">
        <f>IFERROR(AVERAGEIF(Sheet1!$A$2:$A$16212,Data!$A539,Sheet1!F$2:F$16212),"")</f>
        <v>8.3613636363636363</v>
      </c>
      <c r="G539" s="13">
        <f>IFERROR(AVERAGEIF(Sheet1!$A$2:$A$16212,Data!$A539,Sheet1!G$2:G$16212),"")</f>
        <v>12.385332602339181</v>
      </c>
      <c r="H539" s="13">
        <f>IFERROR(AVERAGEIF(Sheet1!$A$2:$A$16212,Data!$A539,Sheet1!H$2:H$16212),"")</f>
        <v>10.221131042870175</v>
      </c>
      <c r="I539" s="13">
        <f>IFERROR(AVERAGEIF(Sheet1!$A$2:$A$16212,Data!$A539,Sheet1!I$2:I$16212),"")</f>
        <v>0.6336696636696636</v>
      </c>
      <c r="J539" s="13">
        <f>IFERROR(AVERAGEIF(Sheet1!$A$2:$A$16212,Data!$A539,Sheet1!J$2:J$16212),"")</f>
        <v>1.7263901212658976</v>
      </c>
      <c r="K539" s="13">
        <f>IFERROR(AVERAGEIF(Sheet1!$A$2:$A$16212,Data!$A539,Sheet1!K$2:K$16212),"")</f>
        <v>25.108820346320343</v>
      </c>
      <c r="L539" s="13" t="str">
        <f>IFERROR(AVERAGEIF(Sheet1!$A$2:$A$16212,Data!$A539,Sheet1!L$2:L$16212),"")</f>
        <v/>
      </c>
      <c r="M539" s="13">
        <f>IFERROR(AVERAGEIF(Sheet1!$A$2:$A$16212,Data!$A539,Sheet1!M$2:M$16212),"")</f>
        <v>15.20606060606061</v>
      </c>
      <c r="N539" s="13">
        <f>IFERROR(AVERAGEIF(Sheet1!$A$2:$A$16212,Data!$A539,Sheet1!N$2:N$16212),"")</f>
        <v>64.466562500000009</v>
      </c>
      <c r="O539" s="13">
        <f>IFERROR(AVERAGEIF(Sheet1!$A$2:$A$16212,Data!$A539,Sheet1!O$2:O$16212),"")</f>
        <v>1.8518518518518517E-2</v>
      </c>
      <c r="P539" s="13">
        <f>IFERROR(AVERAGEIF(Sheet1!$A$2:$A$16212,Data!$A539,Sheet1!P$2:P$16212),"")</f>
        <v>190.38888888888894</v>
      </c>
      <c r="Q539" s="13" t="str">
        <f>IFERROR(AVERAGEIF(Sheet1!$A$2:$A$16212,Data!$A539,Sheet1!Q$2:Q$16212),"")</f>
        <v/>
      </c>
      <c r="R539" s="13">
        <f>IFERROR(AVERAGEIF(Sheet1!$A$2:$A$16212,Data!$A539,Sheet1!R$2:R$16212),"")</f>
        <v>1.4579545454545455</v>
      </c>
      <c r="T539" s="18"/>
      <c r="U539" s="17"/>
      <c r="V539" s="18"/>
    </row>
    <row r="540" spans="1:22" x14ac:dyDescent="0.2">
      <c r="A540" s="5">
        <v>44735</v>
      </c>
      <c r="B540" s="6">
        <f t="shared" si="32"/>
        <v>23</v>
      </c>
      <c r="C540" s="7">
        <f t="shared" si="33"/>
        <v>6</v>
      </c>
      <c r="D540" s="7">
        <f t="shared" si="34"/>
        <v>2022</v>
      </c>
      <c r="E540" s="7">
        <f t="shared" si="35"/>
        <v>4</v>
      </c>
      <c r="F540" s="13">
        <f>IFERROR(AVERAGEIF(Sheet1!$A$2:$A$16212,Data!$A540,Sheet1!F$2:F$16212),"")</f>
        <v>6.9213203463203463</v>
      </c>
      <c r="G540" s="13">
        <f>IFERROR(AVERAGEIF(Sheet1!$A$2:$A$16212,Data!$A540,Sheet1!G$2:G$16212),"")</f>
        <v>16.059403820816865</v>
      </c>
      <c r="H540" s="13">
        <f>IFERROR(AVERAGEIF(Sheet1!$A$2:$A$16212,Data!$A540,Sheet1!H$2:H$16212),"")</f>
        <v>13.990093964007006</v>
      </c>
      <c r="I540" s="13">
        <f>IFERROR(AVERAGEIF(Sheet1!$A$2:$A$16212,Data!$A540,Sheet1!I$2:I$16212),"")</f>
        <v>0.81846105283605286</v>
      </c>
      <c r="J540" s="13">
        <f>IFERROR(AVERAGEIF(Sheet1!$A$2:$A$16212,Data!$A540,Sheet1!J$2:J$16212),"")</f>
        <v>3.5265873015873019</v>
      </c>
      <c r="K540" s="13">
        <f>IFERROR(AVERAGEIF(Sheet1!$A$2:$A$16212,Data!$A540,Sheet1!K$2:K$16212),"")</f>
        <v>29.549751082251085</v>
      </c>
      <c r="L540" s="13" t="str">
        <f>IFERROR(AVERAGEIF(Sheet1!$A$2:$A$16212,Data!$A540,Sheet1!L$2:L$16212),"")</f>
        <v/>
      </c>
      <c r="M540" s="13">
        <f>IFERROR(AVERAGEIF(Sheet1!$A$2:$A$16212,Data!$A540,Sheet1!M$2:M$16212),"")</f>
        <v>12.161742424242425</v>
      </c>
      <c r="N540" s="13">
        <f>IFERROR(AVERAGEIF(Sheet1!$A$2:$A$16212,Data!$A540,Sheet1!N$2:N$16212),"")</f>
        <v>72.179062499999986</v>
      </c>
      <c r="O540" s="13">
        <f>IFERROR(AVERAGEIF(Sheet1!$A$2:$A$16212,Data!$A540,Sheet1!O$2:O$16212),"")</f>
        <v>0.54305555555555562</v>
      </c>
      <c r="P540" s="13">
        <f>IFERROR(AVERAGEIF(Sheet1!$A$2:$A$16212,Data!$A540,Sheet1!P$2:P$16212),"")</f>
        <v>69.0625</v>
      </c>
      <c r="Q540" s="13" t="str">
        <f>IFERROR(AVERAGEIF(Sheet1!$A$2:$A$16212,Data!$A540,Sheet1!Q$2:Q$16212),"")</f>
        <v/>
      </c>
      <c r="R540" s="13">
        <f>IFERROR(AVERAGEIF(Sheet1!$A$2:$A$16212,Data!$A540,Sheet1!R$2:R$16212),"")</f>
        <v>1.2625</v>
      </c>
      <c r="T540" s="18"/>
      <c r="U540" s="17"/>
      <c r="V540" s="18"/>
    </row>
    <row r="541" spans="1:22" x14ac:dyDescent="0.2">
      <c r="A541" s="5">
        <v>44736</v>
      </c>
      <c r="B541" s="6">
        <f t="shared" si="32"/>
        <v>24</v>
      </c>
      <c r="C541" s="7">
        <f t="shared" si="33"/>
        <v>6</v>
      </c>
      <c r="D541" s="7">
        <f t="shared" si="34"/>
        <v>2022</v>
      </c>
      <c r="E541" s="7">
        <f t="shared" si="35"/>
        <v>5</v>
      </c>
      <c r="F541" s="13">
        <f>IFERROR(AVERAGEIF(Sheet1!$A$2:$A$16212,Data!$A541,Sheet1!F$2:F$16212),"")</f>
        <v>8.4805665349143613</v>
      </c>
      <c r="G541" s="13">
        <f>IFERROR(AVERAGEIF(Sheet1!$A$2:$A$16212,Data!$A541,Sheet1!G$2:G$16212),"")</f>
        <v>19.714772727272727</v>
      </c>
      <c r="H541" s="13">
        <f>IFERROR(AVERAGEIF(Sheet1!$A$2:$A$16212,Data!$A541,Sheet1!H$2:H$16212),"")</f>
        <v>16.489423076923078</v>
      </c>
      <c r="I541" s="13">
        <f>IFERROR(AVERAGEIF(Sheet1!$A$2:$A$16212,Data!$A541,Sheet1!I$2:I$16212),"")</f>
        <v>0.94236111111111109</v>
      </c>
      <c r="J541" s="13">
        <f>IFERROR(AVERAGEIF(Sheet1!$A$2:$A$16212,Data!$A541,Sheet1!J$2:J$16212),"")</f>
        <v>1.6354166666666667</v>
      </c>
      <c r="K541" s="13">
        <f>IFERROR(AVERAGEIF(Sheet1!$A$2:$A$16212,Data!$A541,Sheet1!K$2:K$16212),"")</f>
        <v>29.721336627140978</v>
      </c>
      <c r="L541" s="13" t="str">
        <f>IFERROR(AVERAGEIF(Sheet1!$A$2:$A$16212,Data!$A541,Sheet1!L$2:L$16212),"")</f>
        <v/>
      </c>
      <c r="M541" s="13">
        <f>IFERROR(AVERAGEIF(Sheet1!$A$2:$A$16212,Data!$A541,Sheet1!M$2:M$16212),"")</f>
        <v>13.269318181818182</v>
      </c>
      <c r="N541" s="13">
        <f>IFERROR(AVERAGEIF(Sheet1!$A$2:$A$16212,Data!$A541,Sheet1!N$2:N$16212),"")</f>
        <v>73.790416666666673</v>
      </c>
      <c r="O541" s="13">
        <f>IFERROR(AVERAGEIF(Sheet1!$A$2:$A$16212,Data!$A541,Sheet1!O$2:O$16212),"")</f>
        <v>0.2365740740740741</v>
      </c>
      <c r="P541" s="13">
        <f>IFERROR(AVERAGEIF(Sheet1!$A$2:$A$16212,Data!$A541,Sheet1!P$2:P$16212),"")</f>
        <v>115.125</v>
      </c>
      <c r="Q541" s="13" t="str">
        <f>IFERROR(AVERAGEIF(Sheet1!$A$2:$A$16212,Data!$A541,Sheet1!Q$2:Q$16212),"")</f>
        <v/>
      </c>
      <c r="R541" s="13">
        <f>IFERROR(AVERAGEIF(Sheet1!$A$2:$A$16212,Data!$A541,Sheet1!R$2:R$16212),"")</f>
        <v>0.98295454545454541</v>
      </c>
      <c r="T541" s="18"/>
      <c r="U541" s="17"/>
      <c r="V541" s="18"/>
    </row>
    <row r="542" spans="1:22" x14ac:dyDescent="0.2">
      <c r="A542" s="5">
        <v>44737</v>
      </c>
      <c r="B542" s="6">
        <f t="shared" si="32"/>
        <v>25</v>
      </c>
      <c r="C542" s="7">
        <f t="shared" si="33"/>
        <v>6</v>
      </c>
      <c r="D542" s="7">
        <f t="shared" si="34"/>
        <v>2022</v>
      </c>
      <c r="E542" s="7">
        <f t="shared" si="35"/>
        <v>6</v>
      </c>
      <c r="F542" s="13">
        <f>IFERROR(AVERAGEIF(Sheet1!$A$2:$A$16212,Data!$A542,Sheet1!F$2:F$16212),"")</f>
        <v>10.788798701298704</v>
      </c>
      <c r="G542" s="13">
        <f>IFERROR(AVERAGEIF(Sheet1!$A$2:$A$16212,Data!$A542,Sheet1!G$2:G$16212),"")</f>
        <v>12.66100974810214</v>
      </c>
      <c r="H542" s="13">
        <f>IFERROR(AVERAGEIF(Sheet1!$A$2:$A$16212,Data!$A542,Sheet1!H$2:H$16212),"")</f>
        <v>11.546291208791208</v>
      </c>
      <c r="I542" s="13">
        <f>IFERROR(AVERAGEIF(Sheet1!$A$2:$A$16212,Data!$A542,Sheet1!I$2:I$16212),"")</f>
        <v>0.63993055555555556</v>
      </c>
      <c r="J542" s="13">
        <f>IFERROR(AVERAGEIF(Sheet1!$A$2:$A$16212,Data!$A542,Sheet1!J$2:J$16212),"")</f>
        <v>2.0929563492063492</v>
      </c>
      <c r="K542" s="13">
        <f>IFERROR(AVERAGEIF(Sheet1!$A$2:$A$16212,Data!$A542,Sheet1!K$2:K$16212),"")</f>
        <v>25.892252964426877</v>
      </c>
      <c r="L542" s="13" t="str">
        <f>IFERROR(AVERAGEIF(Sheet1!$A$2:$A$16212,Data!$A542,Sheet1!L$2:L$16212),"")</f>
        <v/>
      </c>
      <c r="M542" s="13">
        <f>IFERROR(AVERAGEIF(Sheet1!$A$2:$A$16212,Data!$A542,Sheet1!M$2:M$16212),"")</f>
        <v>14.005681818181818</v>
      </c>
      <c r="N542" s="13">
        <f>IFERROR(AVERAGEIF(Sheet1!$A$2:$A$16212,Data!$A542,Sheet1!N$2:N$16212),"")</f>
        <v>68.557343750000001</v>
      </c>
      <c r="O542" s="13">
        <f>IFERROR(AVERAGEIF(Sheet1!$A$2:$A$16212,Data!$A542,Sheet1!O$2:O$16212),"")</f>
        <v>3.6111111111111108E-2</v>
      </c>
      <c r="P542" s="13">
        <f>IFERROR(AVERAGEIF(Sheet1!$A$2:$A$16212,Data!$A542,Sheet1!P$2:P$16212),"")</f>
        <v>166.61111111111111</v>
      </c>
      <c r="Q542" s="13" t="str">
        <f>IFERROR(AVERAGEIF(Sheet1!$A$2:$A$16212,Data!$A542,Sheet1!Q$2:Q$16212),"")</f>
        <v/>
      </c>
      <c r="R542" s="13">
        <f>IFERROR(AVERAGEIF(Sheet1!$A$2:$A$16212,Data!$A542,Sheet1!R$2:R$16212),"")</f>
        <v>1.3492424242424244</v>
      </c>
      <c r="T542" s="18"/>
      <c r="U542" s="17"/>
      <c r="V542" s="18"/>
    </row>
    <row r="543" spans="1:22" x14ac:dyDescent="0.2">
      <c r="A543" s="5">
        <v>44738</v>
      </c>
      <c r="B543" s="6">
        <f t="shared" si="32"/>
        <v>26</v>
      </c>
      <c r="C543" s="7">
        <f t="shared" si="33"/>
        <v>6</v>
      </c>
      <c r="D543" s="7">
        <f t="shared" si="34"/>
        <v>2022</v>
      </c>
      <c r="E543" s="7">
        <f t="shared" si="35"/>
        <v>7</v>
      </c>
      <c r="F543" s="13">
        <f>IFERROR(AVERAGEIF(Sheet1!$A$2:$A$16212,Data!$A543,Sheet1!F$2:F$16212),"")</f>
        <v>9.1020661157024794</v>
      </c>
      <c r="G543" s="13">
        <f>IFERROR(AVERAGEIF(Sheet1!$A$2:$A$16212,Data!$A543,Sheet1!G$2:G$16212),"")</f>
        <v>10.509149056353003</v>
      </c>
      <c r="H543" s="13">
        <f>IFERROR(AVERAGEIF(Sheet1!$A$2:$A$16212,Data!$A543,Sheet1!H$2:H$16212),"")</f>
        <v>7.9096797938903203</v>
      </c>
      <c r="I543" s="13">
        <f>IFERROR(AVERAGEIF(Sheet1!$A$2:$A$16212,Data!$A543,Sheet1!I$2:I$16212),"")</f>
        <v>0.51742424242424245</v>
      </c>
      <c r="J543" s="13">
        <f>IFERROR(AVERAGEIF(Sheet1!$A$2:$A$16212,Data!$A543,Sheet1!J$2:J$16212),"")</f>
        <v>1.278093434343434</v>
      </c>
      <c r="K543" s="13">
        <f>IFERROR(AVERAGEIF(Sheet1!$A$2:$A$16212,Data!$A543,Sheet1!K$2:K$16212),"")</f>
        <v>16.611226708074533</v>
      </c>
      <c r="L543" s="13" t="str">
        <f>IFERROR(AVERAGEIF(Sheet1!$A$2:$A$16212,Data!$A543,Sheet1!L$2:L$16212),"")</f>
        <v/>
      </c>
      <c r="M543" s="13">
        <f>IFERROR(AVERAGEIF(Sheet1!$A$2:$A$16212,Data!$A543,Sheet1!M$2:M$16212),"")</f>
        <v>12.877341597796145</v>
      </c>
      <c r="N543" s="13">
        <f>IFERROR(AVERAGEIF(Sheet1!$A$2:$A$16212,Data!$A543,Sheet1!N$2:N$16212),"")</f>
        <v>75.484393939393939</v>
      </c>
      <c r="O543" s="13">
        <f>IFERROR(AVERAGEIF(Sheet1!$A$2:$A$16212,Data!$A543,Sheet1!O$2:O$16212),"")</f>
        <v>8.5774410774410781E-2</v>
      </c>
      <c r="P543" s="13">
        <f>IFERROR(AVERAGEIF(Sheet1!$A$2:$A$16212,Data!$A543,Sheet1!P$2:P$16212),"")</f>
        <v>119.3125</v>
      </c>
      <c r="Q543" s="13" t="str">
        <f>IFERROR(AVERAGEIF(Sheet1!$A$2:$A$16212,Data!$A543,Sheet1!Q$2:Q$16212),"")</f>
        <v/>
      </c>
      <c r="R543" s="13">
        <f>IFERROR(AVERAGEIF(Sheet1!$A$2:$A$16212,Data!$A543,Sheet1!R$2:R$16212),"")</f>
        <v>1.2200757575757577</v>
      </c>
      <c r="T543" s="18"/>
      <c r="U543" s="17"/>
      <c r="V543" s="18"/>
    </row>
    <row r="544" spans="1:22" x14ac:dyDescent="0.2">
      <c r="A544" s="5">
        <v>44739</v>
      </c>
      <c r="B544" s="6">
        <f t="shared" si="32"/>
        <v>27</v>
      </c>
      <c r="C544" s="7">
        <f t="shared" si="33"/>
        <v>6</v>
      </c>
      <c r="D544" s="7">
        <f t="shared" si="34"/>
        <v>2022</v>
      </c>
      <c r="E544" s="7">
        <f t="shared" si="35"/>
        <v>1</v>
      </c>
      <c r="F544" s="13">
        <f>IFERROR(AVERAGEIF(Sheet1!$A$2:$A$16212,Data!$A544,Sheet1!F$2:F$16212),"")</f>
        <v>9.6783333333333346</v>
      </c>
      <c r="G544" s="13">
        <f>IFERROR(AVERAGEIF(Sheet1!$A$2:$A$16212,Data!$A544,Sheet1!G$2:G$16212),"")</f>
        <v>13.766353754940711</v>
      </c>
      <c r="H544" s="13">
        <f>IFERROR(AVERAGEIF(Sheet1!$A$2:$A$16212,Data!$A544,Sheet1!H$2:H$16212),"")</f>
        <v>15.128787878787877</v>
      </c>
      <c r="I544" s="13">
        <f>IFERROR(AVERAGEIF(Sheet1!$A$2:$A$16212,Data!$A544,Sheet1!I$2:I$16212),"")</f>
        <v>0.74053030303030309</v>
      </c>
      <c r="J544" s="13">
        <f>IFERROR(AVERAGEIF(Sheet1!$A$2:$A$16212,Data!$A544,Sheet1!J$2:J$16212),"")</f>
        <v>1.2256944444444442</v>
      </c>
      <c r="K544" s="13">
        <f>IFERROR(AVERAGEIF(Sheet1!$A$2:$A$16212,Data!$A544,Sheet1!K$2:K$16212),"")</f>
        <v>28.646470136144046</v>
      </c>
      <c r="L544" s="13" t="str">
        <f>IFERROR(AVERAGEIF(Sheet1!$A$2:$A$16212,Data!$A544,Sheet1!L$2:L$16212),"")</f>
        <v/>
      </c>
      <c r="M544" s="13">
        <f>IFERROR(AVERAGEIF(Sheet1!$A$2:$A$16212,Data!$A544,Sheet1!M$2:M$16212),"")</f>
        <v>13.569166666666666</v>
      </c>
      <c r="N544" s="13">
        <f>IFERROR(AVERAGEIF(Sheet1!$A$2:$A$16212,Data!$A544,Sheet1!N$2:N$16212),"")</f>
        <v>74.681428571428569</v>
      </c>
      <c r="O544" s="13">
        <f>IFERROR(AVERAGEIF(Sheet1!$A$2:$A$16212,Data!$A544,Sheet1!O$2:O$16212),"")</f>
        <v>0.20104166666666662</v>
      </c>
      <c r="P544" s="13">
        <f>IFERROR(AVERAGEIF(Sheet1!$A$2:$A$16212,Data!$A544,Sheet1!P$2:P$16212),"")</f>
        <v>125.80555555555559</v>
      </c>
      <c r="Q544" s="13" t="str">
        <f>IFERROR(AVERAGEIF(Sheet1!$A$2:$A$16212,Data!$A544,Sheet1!Q$2:Q$16212),"")</f>
        <v/>
      </c>
      <c r="R544" s="13">
        <f>IFERROR(AVERAGEIF(Sheet1!$A$2:$A$16212,Data!$A544,Sheet1!R$2:R$16212),"")</f>
        <v>1.0095833333333331</v>
      </c>
      <c r="T544" s="18"/>
      <c r="U544" s="17"/>
      <c r="V544" s="18"/>
    </row>
    <row r="545" spans="1:22" x14ac:dyDescent="0.2">
      <c r="A545" s="5">
        <v>44740</v>
      </c>
      <c r="B545" s="6">
        <f t="shared" si="32"/>
        <v>28</v>
      </c>
      <c r="C545" s="7">
        <f t="shared" si="33"/>
        <v>6</v>
      </c>
      <c r="D545" s="7">
        <f t="shared" si="34"/>
        <v>2022</v>
      </c>
      <c r="E545" s="7">
        <f t="shared" si="35"/>
        <v>2</v>
      </c>
      <c r="F545" s="13">
        <f>IFERROR(AVERAGEIF(Sheet1!$A$2:$A$16212,Data!$A545,Sheet1!F$2:F$16212),"")</f>
        <v>9.4907728470475501</v>
      </c>
      <c r="G545" s="13">
        <f>IFERROR(AVERAGEIF(Sheet1!$A$2:$A$16212,Data!$A545,Sheet1!G$2:G$16212),"")</f>
        <v>19.88596192666559</v>
      </c>
      <c r="H545" s="13">
        <f>IFERROR(AVERAGEIF(Sheet1!$A$2:$A$16212,Data!$A545,Sheet1!H$2:H$16212),"")</f>
        <v>18.437179487179488</v>
      </c>
      <c r="I545" s="13">
        <f>IFERROR(AVERAGEIF(Sheet1!$A$2:$A$16212,Data!$A545,Sheet1!I$2:I$16212),"")</f>
        <v>1.0921736451261104</v>
      </c>
      <c r="J545" s="13">
        <f>IFERROR(AVERAGEIF(Sheet1!$A$2:$A$16212,Data!$A545,Sheet1!J$2:J$16212),"")</f>
        <v>1.4373671497584544</v>
      </c>
      <c r="K545" s="13">
        <f>IFERROR(AVERAGEIF(Sheet1!$A$2:$A$16212,Data!$A545,Sheet1!K$2:K$16212),"")</f>
        <v>39.541089975845409</v>
      </c>
      <c r="L545" s="13" t="str">
        <f>IFERROR(AVERAGEIF(Sheet1!$A$2:$A$16212,Data!$A545,Sheet1!L$2:L$16212),"")</f>
        <v/>
      </c>
      <c r="M545" s="13">
        <f>IFERROR(AVERAGEIF(Sheet1!$A$2:$A$16212,Data!$A545,Sheet1!M$2:M$16212),"")</f>
        <v>14.320354864433812</v>
      </c>
      <c r="N545" s="13">
        <f>IFERROR(AVERAGEIF(Sheet1!$A$2:$A$16212,Data!$A545,Sheet1!N$2:N$16212),"")</f>
        <v>72.313525815217389</v>
      </c>
      <c r="O545" s="13">
        <f>IFERROR(AVERAGEIF(Sheet1!$A$2:$A$16212,Data!$A545,Sheet1!O$2:O$16212),"")</f>
        <v>0.80733430799220274</v>
      </c>
      <c r="P545" s="13">
        <f>IFERROR(AVERAGEIF(Sheet1!$A$2:$A$16212,Data!$A545,Sheet1!P$2:P$16212),"")</f>
        <v>157.02596618357492</v>
      </c>
      <c r="Q545" s="13" t="str">
        <f>IFERROR(AVERAGEIF(Sheet1!$A$2:$A$16212,Data!$A545,Sheet1!Q$2:Q$16212),"")</f>
        <v/>
      </c>
      <c r="R545" s="13">
        <f>IFERROR(AVERAGEIF(Sheet1!$A$2:$A$16212,Data!$A545,Sheet1!R$2:R$16212),"")</f>
        <v>1.0590406351847999</v>
      </c>
      <c r="T545" s="18"/>
      <c r="U545" s="17"/>
      <c r="V545" s="18"/>
    </row>
    <row r="546" spans="1:22" x14ac:dyDescent="0.2">
      <c r="A546" s="5">
        <v>44741</v>
      </c>
      <c r="B546" s="6">
        <f t="shared" si="32"/>
        <v>29</v>
      </c>
      <c r="C546" s="7">
        <f t="shared" si="33"/>
        <v>6</v>
      </c>
      <c r="D546" s="7">
        <f t="shared" si="34"/>
        <v>2022</v>
      </c>
      <c r="E546" s="7">
        <f t="shared" si="35"/>
        <v>3</v>
      </c>
      <c r="F546" s="13">
        <f>IFERROR(AVERAGEIF(Sheet1!$A$2:$A$16212,Data!$A546,Sheet1!F$2:F$16212),"")</f>
        <v>8.1534749670619249</v>
      </c>
      <c r="G546" s="13">
        <f>IFERROR(AVERAGEIF(Sheet1!$A$2:$A$16212,Data!$A546,Sheet1!G$2:G$16212),"")</f>
        <v>22.206945542380325</v>
      </c>
      <c r="H546" s="13">
        <f>IFERROR(AVERAGEIF(Sheet1!$A$2:$A$16212,Data!$A546,Sheet1!H$2:H$16212),"")</f>
        <v>21.416081382385734</v>
      </c>
      <c r="I546" s="13">
        <f>IFERROR(AVERAGEIF(Sheet1!$A$2:$A$16212,Data!$A546,Sheet1!I$2:I$16212),"")</f>
        <v>1.1527832674571807</v>
      </c>
      <c r="J546" s="13">
        <f>IFERROR(AVERAGEIF(Sheet1!$A$2:$A$16212,Data!$A546,Sheet1!J$2:J$16212),"")</f>
        <v>1.6586956521739129</v>
      </c>
      <c r="K546" s="13">
        <f>IFERROR(AVERAGEIF(Sheet1!$A$2:$A$16212,Data!$A546,Sheet1!K$2:K$16212),"")</f>
        <v>37.600702286843593</v>
      </c>
      <c r="L546" s="13" t="str">
        <f>IFERROR(AVERAGEIF(Sheet1!$A$2:$A$16212,Data!$A546,Sheet1!L$2:L$16212),"")</f>
        <v/>
      </c>
      <c r="M546" s="13">
        <f>IFERROR(AVERAGEIF(Sheet1!$A$2:$A$16212,Data!$A546,Sheet1!M$2:M$16212),"")</f>
        <v>13.765530303030301</v>
      </c>
      <c r="N546" s="13">
        <f>IFERROR(AVERAGEIF(Sheet1!$A$2:$A$16212,Data!$A546,Sheet1!N$2:N$16212),"")</f>
        <v>76.347395833333323</v>
      </c>
      <c r="O546" s="13">
        <f>IFERROR(AVERAGEIF(Sheet1!$A$2:$A$16212,Data!$A546,Sheet1!O$2:O$16212),"")</f>
        <v>0.22685185185185183</v>
      </c>
      <c r="P546" s="13">
        <f>IFERROR(AVERAGEIF(Sheet1!$A$2:$A$16212,Data!$A546,Sheet1!P$2:P$16212),"")</f>
        <v>128.67361111111111</v>
      </c>
      <c r="Q546" s="13" t="str">
        <f>IFERROR(AVERAGEIF(Sheet1!$A$2:$A$16212,Data!$A546,Sheet1!Q$2:Q$16212),"")</f>
        <v/>
      </c>
      <c r="R546" s="13">
        <f>IFERROR(AVERAGEIF(Sheet1!$A$2:$A$16212,Data!$A546,Sheet1!R$2:R$16212),"")</f>
        <v>0.97386363636363638</v>
      </c>
      <c r="T546" s="18"/>
      <c r="U546" s="17"/>
      <c r="V546" s="18"/>
    </row>
    <row r="547" spans="1:22" x14ac:dyDescent="0.2">
      <c r="A547" s="5">
        <v>44742</v>
      </c>
      <c r="B547" s="6">
        <f t="shared" si="32"/>
        <v>30</v>
      </c>
      <c r="C547" s="7">
        <f t="shared" si="33"/>
        <v>6</v>
      </c>
      <c r="D547" s="7">
        <f t="shared" si="34"/>
        <v>2022</v>
      </c>
      <c r="E547" s="7">
        <f t="shared" si="35"/>
        <v>4</v>
      </c>
      <c r="F547" s="13">
        <f>IFERROR(AVERAGEIF(Sheet1!$A$2:$A$16212,Data!$A547,Sheet1!F$2:F$16212),"")</f>
        <v>8.0758207070707062</v>
      </c>
      <c r="G547" s="13">
        <f>IFERROR(AVERAGEIF(Sheet1!$A$2:$A$16212,Data!$A547,Sheet1!G$2:G$16212),"")</f>
        <v>15.849081675168629</v>
      </c>
      <c r="H547" s="13">
        <f>IFERROR(AVERAGEIF(Sheet1!$A$2:$A$16212,Data!$A547,Sheet1!H$2:H$16212),"")</f>
        <v>18.859267001114826</v>
      </c>
      <c r="I547" s="13">
        <f>IFERROR(AVERAGEIF(Sheet1!$A$2:$A$16212,Data!$A547,Sheet1!I$2:I$16212),"")</f>
        <v>0.90161845730027534</v>
      </c>
      <c r="J547" s="13">
        <f>IFERROR(AVERAGEIF(Sheet1!$A$2:$A$16212,Data!$A547,Sheet1!J$2:J$16212),"")</f>
        <v>1.555113636363636</v>
      </c>
      <c r="K547" s="13">
        <f>IFERROR(AVERAGEIF(Sheet1!$A$2:$A$16212,Data!$A547,Sheet1!K$2:K$16212),"")</f>
        <v>38.337594696969703</v>
      </c>
      <c r="L547" s="13" t="str">
        <f>IFERROR(AVERAGEIF(Sheet1!$A$2:$A$16212,Data!$A547,Sheet1!L$2:L$16212),"")</f>
        <v/>
      </c>
      <c r="M547" s="13">
        <f>IFERROR(AVERAGEIF(Sheet1!$A$2:$A$16212,Data!$A547,Sheet1!M$2:M$16212),"")</f>
        <v>14.051515151515154</v>
      </c>
      <c r="N547" s="13">
        <f>IFERROR(AVERAGEIF(Sheet1!$A$2:$A$16212,Data!$A547,Sheet1!N$2:N$16212),"")</f>
        <v>72.494895833333331</v>
      </c>
      <c r="O547" s="13">
        <f>IFERROR(AVERAGEIF(Sheet1!$A$2:$A$16212,Data!$A547,Sheet1!O$2:O$16212),"")</f>
        <v>7.1296296296296302E-2</v>
      </c>
      <c r="P547" s="13">
        <f>IFERROR(AVERAGEIF(Sheet1!$A$2:$A$16212,Data!$A547,Sheet1!P$2:P$16212),"")</f>
        <v>155.02777777777774</v>
      </c>
      <c r="Q547" s="13" t="str">
        <f>IFERROR(AVERAGEIF(Sheet1!$A$2:$A$16212,Data!$A547,Sheet1!Q$2:Q$16212),"")</f>
        <v/>
      </c>
      <c r="R547" s="13">
        <f>IFERROR(AVERAGEIF(Sheet1!$A$2:$A$16212,Data!$A547,Sheet1!R$2:R$16212),"")</f>
        <v>1.1409090909090909</v>
      </c>
      <c r="T547" s="18"/>
      <c r="U547" s="17"/>
      <c r="V547" s="18"/>
    </row>
    <row r="548" spans="1:22" x14ac:dyDescent="0.2">
      <c r="A548" s="5">
        <v>44743</v>
      </c>
      <c r="B548" s="6">
        <f t="shared" si="32"/>
        <v>1</v>
      </c>
      <c r="C548" s="7">
        <f t="shared" si="33"/>
        <v>7</v>
      </c>
      <c r="D548" s="7">
        <f t="shared" si="34"/>
        <v>2022</v>
      </c>
      <c r="E548" s="7">
        <f t="shared" si="35"/>
        <v>5</v>
      </c>
      <c r="F548" s="13">
        <f>IFERROR(AVERAGEIF(Sheet1!$A$2:$A$16212,Data!$A548,Sheet1!F$2:F$16212),"")</f>
        <v>8.8627312081857514</v>
      </c>
      <c r="G548" s="13">
        <f>IFERROR(AVERAGEIF(Sheet1!$A$2:$A$16212,Data!$A548,Sheet1!G$2:G$16212),"")</f>
        <v>15.083076804618308</v>
      </c>
      <c r="H548" s="13">
        <f>IFERROR(AVERAGEIF(Sheet1!$A$2:$A$16212,Data!$A548,Sheet1!H$2:H$16212),"")</f>
        <v>13.636538461538461</v>
      </c>
      <c r="I548" s="13">
        <f>IFERROR(AVERAGEIF(Sheet1!$A$2:$A$16212,Data!$A548,Sheet1!I$2:I$16212),"")</f>
        <v>0.70662247474747464</v>
      </c>
      <c r="J548" s="13">
        <f>IFERROR(AVERAGEIF(Sheet1!$A$2:$A$16212,Data!$A548,Sheet1!J$2:J$16212),"")</f>
        <v>1.7472222222222225</v>
      </c>
      <c r="K548" s="13">
        <f>IFERROR(AVERAGEIF(Sheet1!$A$2:$A$16212,Data!$A548,Sheet1!K$2:K$16212),"")</f>
        <v>30.817960858585852</v>
      </c>
      <c r="L548" s="13" t="str">
        <f>IFERROR(AVERAGEIF(Sheet1!$A$2:$A$16212,Data!$A548,Sheet1!L$2:L$16212),"")</f>
        <v/>
      </c>
      <c r="M548" s="13">
        <f>IFERROR(AVERAGEIF(Sheet1!$A$2:$A$16212,Data!$A548,Sheet1!M$2:M$16212),"")</f>
        <v>15.000757575757575</v>
      </c>
      <c r="N548" s="13">
        <f>IFERROR(AVERAGEIF(Sheet1!$A$2:$A$16212,Data!$A548,Sheet1!N$2:N$16212),"")</f>
        <v>67.803333333333327</v>
      </c>
      <c r="O548" s="13">
        <f>IFERROR(AVERAGEIF(Sheet1!$A$2:$A$16212,Data!$A548,Sheet1!O$2:O$16212),"")</f>
        <v>0.13564814814814813</v>
      </c>
      <c r="P548" s="13">
        <f>IFERROR(AVERAGEIF(Sheet1!$A$2:$A$16212,Data!$A548,Sheet1!P$2:P$16212),"")</f>
        <v>190.67361111111109</v>
      </c>
      <c r="Q548" s="13" t="str">
        <f>IFERROR(AVERAGEIF(Sheet1!$A$2:$A$16212,Data!$A548,Sheet1!Q$2:Q$16212),"")</f>
        <v/>
      </c>
      <c r="R548" s="13">
        <f>IFERROR(AVERAGEIF(Sheet1!$A$2:$A$16212,Data!$A548,Sheet1!R$2:R$16212),"")</f>
        <v>1.3329545454545455</v>
      </c>
      <c r="T548" s="18"/>
      <c r="U548" s="17"/>
      <c r="V548" s="18"/>
    </row>
    <row r="549" spans="1:22" x14ac:dyDescent="0.2">
      <c r="A549" s="5">
        <v>44744</v>
      </c>
      <c r="B549" s="6">
        <f t="shared" si="32"/>
        <v>2</v>
      </c>
      <c r="C549" s="7">
        <f t="shared" si="33"/>
        <v>7</v>
      </c>
      <c r="D549" s="7">
        <f t="shared" si="34"/>
        <v>2022</v>
      </c>
      <c r="E549" s="7">
        <f t="shared" si="35"/>
        <v>6</v>
      </c>
      <c r="F549" s="13">
        <f>IFERROR(AVERAGEIF(Sheet1!$A$2:$A$16212,Data!$A549,Sheet1!F$2:F$16212),"")</f>
        <v>7.1564393939393938</v>
      </c>
      <c r="G549" s="13">
        <f>IFERROR(AVERAGEIF(Sheet1!$A$2:$A$16212,Data!$A549,Sheet1!G$2:G$16212),"")</f>
        <v>10.723809523809525</v>
      </c>
      <c r="H549" s="13">
        <f>IFERROR(AVERAGEIF(Sheet1!$A$2:$A$16212,Data!$A549,Sheet1!H$2:H$16212),"")</f>
        <v>10.936217948717948</v>
      </c>
      <c r="I549" s="13">
        <f>IFERROR(AVERAGEIF(Sheet1!$A$2:$A$16212,Data!$A549,Sheet1!I$2:I$16212),"")</f>
        <v>0.64163647342995167</v>
      </c>
      <c r="J549" s="13">
        <f>IFERROR(AVERAGEIF(Sheet1!$A$2:$A$16212,Data!$A549,Sheet1!J$2:J$16212),"")</f>
        <v>1.6361111111111111</v>
      </c>
      <c r="K549" s="13">
        <f>IFERROR(AVERAGEIF(Sheet1!$A$2:$A$16212,Data!$A549,Sheet1!K$2:K$16212),"")</f>
        <v>25.566447275550534</v>
      </c>
      <c r="L549" s="13" t="str">
        <f>IFERROR(AVERAGEIF(Sheet1!$A$2:$A$16212,Data!$A549,Sheet1!L$2:L$16212),"")</f>
        <v/>
      </c>
      <c r="M549" s="13">
        <f>IFERROR(AVERAGEIF(Sheet1!$A$2:$A$16212,Data!$A549,Sheet1!M$2:M$16212),"")</f>
        <v>15.118939393939398</v>
      </c>
      <c r="N549" s="13">
        <f>IFERROR(AVERAGEIF(Sheet1!$A$2:$A$16212,Data!$A549,Sheet1!N$2:N$16212),"")</f>
        <v>67.100312500000001</v>
      </c>
      <c r="O549" s="13">
        <f>IFERROR(AVERAGEIF(Sheet1!$A$2:$A$16212,Data!$A549,Sheet1!O$2:O$16212),"")</f>
        <v>1.4814814814814815E-2</v>
      </c>
      <c r="P549" s="13">
        <f>IFERROR(AVERAGEIF(Sheet1!$A$2:$A$16212,Data!$A549,Sheet1!P$2:P$16212),"")</f>
        <v>163.26388888888889</v>
      </c>
      <c r="Q549" s="13" t="str">
        <f>IFERROR(AVERAGEIF(Sheet1!$A$2:$A$16212,Data!$A549,Sheet1!Q$2:Q$16212),"")</f>
        <v/>
      </c>
      <c r="R549" s="13">
        <f>IFERROR(AVERAGEIF(Sheet1!$A$2:$A$16212,Data!$A549,Sheet1!R$2:R$16212),"")</f>
        <v>1.3318181818181818</v>
      </c>
      <c r="T549" s="18"/>
      <c r="U549" s="17"/>
      <c r="V549" s="18"/>
    </row>
    <row r="550" spans="1:22" x14ac:dyDescent="0.2">
      <c r="A550" s="5">
        <v>44745</v>
      </c>
      <c r="B550" s="6">
        <f t="shared" si="32"/>
        <v>3</v>
      </c>
      <c r="C550" s="7">
        <f t="shared" si="33"/>
        <v>7</v>
      </c>
      <c r="D550" s="7">
        <f t="shared" si="34"/>
        <v>2022</v>
      </c>
      <c r="E550" s="7">
        <f t="shared" si="35"/>
        <v>7</v>
      </c>
      <c r="F550" s="13">
        <f>IFERROR(AVERAGEIF(Sheet1!$A$2:$A$16212,Data!$A550,Sheet1!F$2:F$16212),"")</f>
        <v>9.1912878787878789</v>
      </c>
      <c r="G550" s="13">
        <f>IFERROR(AVERAGEIF(Sheet1!$A$2:$A$16212,Data!$A550,Sheet1!G$2:G$16212),"")</f>
        <v>7.3098484848484846</v>
      </c>
      <c r="H550" s="13">
        <f>IFERROR(AVERAGEIF(Sheet1!$A$2:$A$16212,Data!$A550,Sheet1!H$2:H$16212),"")</f>
        <v>5.8059981684981699</v>
      </c>
      <c r="I550" s="13">
        <f>IFERROR(AVERAGEIF(Sheet1!$A$2:$A$16212,Data!$A550,Sheet1!I$2:I$16212),"")</f>
        <v>0.34801587301587306</v>
      </c>
      <c r="J550" s="13">
        <f>IFERROR(AVERAGEIF(Sheet1!$A$2:$A$16212,Data!$A550,Sheet1!J$2:J$16212),"")</f>
        <v>1.2134920634920634</v>
      </c>
      <c r="K550" s="13">
        <f>IFERROR(AVERAGEIF(Sheet1!$A$2:$A$16212,Data!$A550,Sheet1!K$2:K$16212),"")</f>
        <v>13.585137898209352</v>
      </c>
      <c r="L550" s="13" t="str">
        <f>IFERROR(AVERAGEIF(Sheet1!$A$2:$A$16212,Data!$A550,Sheet1!L$2:L$16212),"")</f>
        <v/>
      </c>
      <c r="M550" s="13">
        <f>IFERROR(AVERAGEIF(Sheet1!$A$2:$A$16212,Data!$A550,Sheet1!M$2:M$16212),"")</f>
        <v>14.848484848484846</v>
      </c>
      <c r="N550" s="13">
        <f>IFERROR(AVERAGEIF(Sheet1!$A$2:$A$16212,Data!$A550,Sheet1!N$2:N$16212),"")</f>
        <v>67.958854166666669</v>
      </c>
      <c r="O550" s="13">
        <f>IFERROR(AVERAGEIF(Sheet1!$A$2:$A$16212,Data!$A550,Sheet1!O$2:O$16212),"")</f>
        <v>0.14953703703703705</v>
      </c>
      <c r="P550" s="13">
        <f>IFERROR(AVERAGEIF(Sheet1!$A$2:$A$16212,Data!$A550,Sheet1!P$2:P$16212),"")</f>
        <v>184.04861111111117</v>
      </c>
      <c r="Q550" s="13" t="str">
        <f>IFERROR(AVERAGEIF(Sheet1!$A$2:$A$16212,Data!$A550,Sheet1!Q$2:Q$16212),"")</f>
        <v/>
      </c>
      <c r="R550" s="13">
        <f>IFERROR(AVERAGEIF(Sheet1!$A$2:$A$16212,Data!$A550,Sheet1!R$2:R$16212),"")</f>
        <v>1.5583333333333333</v>
      </c>
      <c r="T550" s="18"/>
      <c r="U550" s="17"/>
      <c r="V550" s="18"/>
    </row>
    <row r="551" spans="1:22" x14ac:dyDescent="0.2">
      <c r="A551" s="5">
        <v>44746</v>
      </c>
      <c r="B551" s="6">
        <f t="shared" si="32"/>
        <v>4</v>
      </c>
      <c r="C551" s="7">
        <f t="shared" si="33"/>
        <v>7</v>
      </c>
      <c r="D551" s="7">
        <f t="shared" si="34"/>
        <v>2022</v>
      </c>
      <c r="E551" s="7">
        <f t="shared" si="35"/>
        <v>1</v>
      </c>
      <c r="F551" s="13">
        <f>IFERROR(AVERAGEIF(Sheet1!$A$2:$A$16212,Data!$A551,Sheet1!F$2:F$16212),"")</f>
        <v>9.1901515151515145</v>
      </c>
      <c r="G551" s="13">
        <f>IFERROR(AVERAGEIF(Sheet1!$A$2:$A$16212,Data!$A551,Sheet1!G$2:G$16212),"")</f>
        <v>7.8292654808959155</v>
      </c>
      <c r="H551" s="13">
        <f>IFERROR(AVERAGEIF(Sheet1!$A$2:$A$16212,Data!$A551,Sheet1!H$2:H$16212),"")</f>
        <v>6.3117603550295849</v>
      </c>
      <c r="I551" s="13">
        <f>IFERROR(AVERAGEIF(Sheet1!$A$2:$A$16212,Data!$A551,Sheet1!I$2:I$16212),"")</f>
        <v>0.36607434640522873</v>
      </c>
      <c r="J551" s="13">
        <f>IFERROR(AVERAGEIF(Sheet1!$A$2:$A$16212,Data!$A551,Sheet1!J$2:J$16212),"")</f>
        <v>1.7166666666666666</v>
      </c>
      <c r="K551" s="13">
        <f>IFERROR(AVERAGEIF(Sheet1!$A$2:$A$16212,Data!$A551,Sheet1!K$2:K$16212),"")</f>
        <v>12.035386350290525</v>
      </c>
      <c r="L551" s="13" t="str">
        <f>IFERROR(AVERAGEIF(Sheet1!$A$2:$A$16212,Data!$A551,Sheet1!L$2:L$16212),"")</f>
        <v/>
      </c>
      <c r="M551" s="13">
        <f>IFERROR(AVERAGEIF(Sheet1!$A$2:$A$16212,Data!$A551,Sheet1!M$2:M$16212),"")</f>
        <v>14.25340909090909</v>
      </c>
      <c r="N551" s="13">
        <f>IFERROR(AVERAGEIF(Sheet1!$A$2:$A$16212,Data!$A551,Sheet1!N$2:N$16212),"")</f>
        <v>69.345312500000006</v>
      </c>
      <c r="O551" s="13">
        <f>IFERROR(AVERAGEIF(Sheet1!$A$2:$A$16212,Data!$A551,Sheet1!O$2:O$16212),"")</f>
        <v>0.21620370370370373</v>
      </c>
      <c r="P551" s="13">
        <f>IFERROR(AVERAGEIF(Sheet1!$A$2:$A$16212,Data!$A551,Sheet1!P$2:P$16212),"")</f>
        <v>157.92361111111111</v>
      </c>
      <c r="Q551" s="13" t="str">
        <f>IFERROR(AVERAGEIF(Sheet1!$A$2:$A$16212,Data!$A551,Sheet1!Q$2:Q$16212),"")</f>
        <v/>
      </c>
      <c r="R551" s="13">
        <f>IFERROR(AVERAGEIF(Sheet1!$A$2:$A$16212,Data!$A551,Sheet1!R$2:R$16212),"")</f>
        <v>1.4446969696969696</v>
      </c>
      <c r="T551" s="18"/>
      <c r="U551" s="17"/>
      <c r="V551" s="18"/>
    </row>
    <row r="552" spans="1:22" x14ac:dyDescent="0.2">
      <c r="A552" s="5">
        <v>44747</v>
      </c>
      <c r="B552" s="6">
        <f t="shared" si="32"/>
        <v>5</v>
      </c>
      <c r="C552" s="7">
        <f t="shared" si="33"/>
        <v>7</v>
      </c>
      <c r="D552" s="7">
        <f t="shared" si="34"/>
        <v>2022</v>
      </c>
      <c r="E552" s="7">
        <f t="shared" si="35"/>
        <v>2</v>
      </c>
      <c r="F552" s="13">
        <f>IFERROR(AVERAGEIF(Sheet1!$A$2:$A$16212,Data!$A552,Sheet1!F$2:F$16212),"")</f>
        <v>9.4938127784051662</v>
      </c>
      <c r="G552" s="13">
        <f>IFERROR(AVERAGEIF(Sheet1!$A$2:$A$16212,Data!$A552,Sheet1!G$2:G$16212),"")</f>
        <v>11.038297131718183</v>
      </c>
      <c r="H552" s="13">
        <f>IFERROR(AVERAGEIF(Sheet1!$A$2:$A$16212,Data!$A552,Sheet1!H$2:H$16212),"")</f>
        <v>9.9733257684344654</v>
      </c>
      <c r="I552" s="13">
        <f>IFERROR(AVERAGEIF(Sheet1!$A$2:$A$16212,Data!$A552,Sheet1!I$2:I$16212),"")</f>
        <v>0.59236279722692764</v>
      </c>
      <c r="J552" s="13">
        <f>IFERROR(AVERAGEIF(Sheet1!$A$2:$A$16212,Data!$A552,Sheet1!J$2:J$16212),"")</f>
        <v>1.3760795622596866</v>
      </c>
      <c r="K552" s="13">
        <f>IFERROR(AVERAGEIF(Sheet1!$A$2:$A$16212,Data!$A552,Sheet1!K$2:K$16212),"")</f>
        <v>23.407314564408384</v>
      </c>
      <c r="L552" s="13" t="str">
        <f>IFERROR(AVERAGEIF(Sheet1!$A$2:$A$16212,Data!$A552,Sheet1!L$2:L$16212),"")</f>
        <v/>
      </c>
      <c r="M552" s="13">
        <f>IFERROR(AVERAGEIF(Sheet1!$A$2:$A$16212,Data!$A552,Sheet1!M$2:M$16212),"")</f>
        <v>15.299242424242424</v>
      </c>
      <c r="N552" s="13">
        <f>IFERROR(AVERAGEIF(Sheet1!$A$2:$A$16212,Data!$A552,Sheet1!N$2:N$16212),"")</f>
        <v>63.66085371376812</v>
      </c>
      <c r="O552" s="13">
        <f>IFERROR(AVERAGEIF(Sheet1!$A$2:$A$16212,Data!$A552,Sheet1!O$2:O$16212),"")</f>
        <v>8.8164251207729465E-3</v>
      </c>
      <c r="P552" s="13">
        <f>IFERROR(AVERAGEIF(Sheet1!$A$2:$A$16212,Data!$A552,Sheet1!P$2:P$16212),"")</f>
        <v>230.1488526570048</v>
      </c>
      <c r="Q552" s="13" t="str">
        <f>IFERROR(AVERAGEIF(Sheet1!$A$2:$A$16212,Data!$A552,Sheet1!Q$2:Q$16212),"")</f>
        <v/>
      </c>
      <c r="R552" s="13">
        <f>IFERROR(AVERAGEIF(Sheet1!$A$2:$A$16212,Data!$A552,Sheet1!R$2:R$16212),"")</f>
        <v>1.4940876152832674</v>
      </c>
      <c r="T552" s="18"/>
      <c r="U552" s="17"/>
      <c r="V552" s="18"/>
    </row>
    <row r="553" spans="1:22" x14ac:dyDescent="0.2">
      <c r="A553" s="5">
        <v>44748</v>
      </c>
      <c r="B553" s="6">
        <f t="shared" si="32"/>
        <v>6</v>
      </c>
      <c r="C553" s="7">
        <f t="shared" si="33"/>
        <v>7</v>
      </c>
      <c r="D553" s="7">
        <f t="shared" si="34"/>
        <v>2022</v>
      </c>
      <c r="E553" s="7">
        <f t="shared" si="35"/>
        <v>3</v>
      </c>
      <c r="F553" s="13">
        <f>IFERROR(AVERAGEIF(Sheet1!$A$2:$A$16212,Data!$A553,Sheet1!F$2:F$16212),"")</f>
        <v>10.849959415584415</v>
      </c>
      <c r="G553" s="13">
        <f>IFERROR(AVERAGEIF(Sheet1!$A$2:$A$16212,Data!$A553,Sheet1!G$2:G$16212),"")</f>
        <v>11.68889163372859</v>
      </c>
      <c r="H553" s="13">
        <f>IFERROR(AVERAGEIF(Sheet1!$A$2:$A$16212,Data!$A553,Sheet1!H$2:H$16212),"")</f>
        <v>10.127052114552116</v>
      </c>
      <c r="I553" s="13">
        <f>IFERROR(AVERAGEIF(Sheet1!$A$2:$A$16212,Data!$A553,Sheet1!I$2:I$16212),"")</f>
        <v>0.57721410533910544</v>
      </c>
      <c r="J553" s="13">
        <f>IFERROR(AVERAGEIF(Sheet1!$A$2:$A$16212,Data!$A553,Sheet1!J$2:J$16212),"")</f>
        <v>1.758713801726224</v>
      </c>
      <c r="K553" s="13">
        <f>IFERROR(AVERAGEIF(Sheet1!$A$2:$A$16212,Data!$A553,Sheet1!K$2:K$16212),"")</f>
        <v>26.874564393939391</v>
      </c>
      <c r="L553" s="13" t="str">
        <f>IFERROR(AVERAGEIF(Sheet1!$A$2:$A$16212,Data!$A553,Sheet1!L$2:L$16212),"")</f>
        <v/>
      </c>
      <c r="M553" s="13">
        <f>IFERROR(AVERAGEIF(Sheet1!$A$2:$A$16212,Data!$A553,Sheet1!M$2:M$16212),"")</f>
        <v>14.72358815426997</v>
      </c>
      <c r="N553" s="13">
        <f>IFERROR(AVERAGEIF(Sheet1!$A$2:$A$16212,Data!$A553,Sheet1!N$2:N$16212),"")</f>
        <v>61.189105113636373</v>
      </c>
      <c r="O553" s="13">
        <f>IFERROR(AVERAGEIF(Sheet1!$A$2:$A$16212,Data!$A553,Sheet1!O$2:O$16212),"")</f>
        <v>2.3148148148148151E-3</v>
      </c>
      <c r="P553" s="13">
        <f>IFERROR(AVERAGEIF(Sheet1!$A$2:$A$16212,Data!$A553,Sheet1!P$2:P$16212),"")</f>
        <v>182.969696969697</v>
      </c>
      <c r="Q553" s="13" t="str">
        <f>IFERROR(AVERAGEIF(Sheet1!$A$2:$A$16212,Data!$A553,Sheet1!Q$2:Q$16212),"")</f>
        <v/>
      </c>
      <c r="R553" s="13">
        <f>IFERROR(AVERAGEIF(Sheet1!$A$2:$A$16212,Data!$A553,Sheet1!R$2:R$16212),"")</f>
        <v>1.6242079889807164</v>
      </c>
      <c r="T553" s="18"/>
      <c r="U553" s="17"/>
      <c r="V553" s="18"/>
    </row>
    <row r="554" spans="1:22" x14ac:dyDescent="0.2">
      <c r="A554" s="5">
        <v>44749</v>
      </c>
      <c r="B554" s="6">
        <f t="shared" si="32"/>
        <v>7</v>
      </c>
      <c r="C554" s="7">
        <f t="shared" si="33"/>
        <v>7</v>
      </c>
      <c r="D554" s="7">
        <f t="shared" si="34"/>
        <v>2022</v>
      </c>
      <c r="E554" s="7">
        <f t="shared" si="35"/>
        <v>4</v>
      </c>
      <c r="F554" s="13">
        <f>IFERROR(AVERAGEIF(Sheet1!$A$2:$A$16212,Data!$A554,Sheet1!F$2:F$16212),"")</f>
        <v>9.6653895676128894</v>
      </c>
      <c r="G554" s="13">
        <f>IFERROR(AVERAGEIF(Sheet1!$A$2:$A$16212,Data!$A554,Sheet1!G$2:G$16212),"")</f>
        <v>12.641522038567491</v>
      </c>
      <c r="H554" s="13">
        <f>IFERROR(AVERAGEIF(Sheet1!$A$2:$A$16212,Data!$A554,Sheet1!H$2:H$16212),"")</f>
        <v>11.890336007591443</v>
      </c>
      <c r="I554" s="13">
        <f>IFERROR(AVERAGEIF(Sheet1!$A$2:$A$16212,Data!$A554,Sheet1!I$2:I$16212),"")</f>
        <v>0.54799467002036162</v>
      </c>
      <c r="J554" s="13">
        <f>IFERROR(AVERAGEIF(Sheet1!$A$2:$A$16212,Data!$A554,Sheet1!J$2:J$16212),"")</f>
        <v>1.6308606248823641</v>
      </c>
      <c r="K554" s="13">
        <f>IFERROR(AVERAGEIF(Sheet1!$A$2:$A$16212,Data!$A554,Sheet1!K$2:K$16212),"")</f>
        <v>34.373898456615841</v>
      </c>
      <c r="L554" s="13" t="str">
        <f>IFERROR(AVERAGEIF(Sheet1!$A$2:$A$16212,Data!$A554,Sheet1!L$2:L$16212),"")</f>
        <v/>
      </c>
      <c r="M554" s="13">
        <f>IFERROR(AVERAGEIF(Sheet1!$A$2:$A$16212,Data!$A554,Sheet1!M$2:M$16212),"")</f>
        <v>13.912104743083001</v>
      </c>
      <c r="N554" s="13">
        <f>IFERROR(AVERAGEIF(Sheet1!$A$2:$A$16212,Data!$A554,Sheet1!N$2:N$16212),"")</f>
        <v>61.74303442028986</v>
      </c>
      <c r="O554" s="13">
        <f>IFERROR(AVERAGEIF(Sheet1!$A$2:$A$16212,Data!$A554,Sheet1!O$2:O$16212),"")</f>
        <v>3.2407407407407402E-3</v>
      </c>
      <c r="P554" s="13">
        <f>IFERROR(AVERAGEIF(Sheet1!$A$2:$A$16212,Data!$A554,Sheet1!P$2:P$16212),"")</f>
        <v>163.38768115942028</v>
      </c>
      <c r="Q554" s="13" t="str">
        <f>IFERROR(AVERAGEIF(Sheet1!$A$2:$A$16212,Data!$A554,Sheet1!Q$2:Q$16212),"")</f>
        <v/>
      </c>
      <c r="R554" s="13">
        <f>IFERROR(AVERAGEIF(Sheet1!$A$2:$A$16212,Data!$A554,Sheet1!R$2:R$16212),"")</f>
        <v>1.3539525691699608</v>
      </c>
      <c r="T554" s="18"/>
      <c r="U554" s="17"/>
      <c r="V554" s="18"/>
    </row>
    <row r="555" spans="1:22" x14ac:dyDescent="0.2">
      <c r="A555" s="5">
        <v>44750</v>
      </c>
      <c r="B555" s="6">
        <f t="shared" si="32"/>
        <v>8</v>
      </c>
      <c r="C555" s="7">
        <f t="shared" si="33"/>
        <v>7</v>
      </c>
      <c r="D555" s="7">
        <f t="shared" si="34"/>
        <v>2022</v>
      </c>
      <c r="E555" s="7">
        <f t="shared" si="35"/>
        <v>5</v>
      </c>
      <c r="F555" s="13">
        <f>IFERROR(AVERAGEIF(Sheet1!$A$2:$A$16212,Data!$A555,Sheet1!F$2:F$16212),"")</f>
        <v>6.0563375853395618</v>
      </c>
      <c r="G555" s="13">
        <f>IFERROR(AVERAGEIF(Sheet1!$A$2:$A$16212,Data!$A555,Sheet1!G$2:G$16212),"")</f>
        <v>14.503199955237998</v>
      </c>
      <c r="H555" s="13">
        <f>IFERROR(AVERAGEIF(Sheet1!$A$2:$A$16212,Data!$A555,Sheet1!H$2:H$16212),"")</f>
        <v>14.952020624303232</v>
      </c>
      <c r="I555" s="13">
        <f>IFERROR(AVERAGEIF(Sheet1!$A$2:$A$16212,Data!$A555,Sheet1!I$2:I$16212),"")</f>
        <v>0.75261171497584545</v>
      </c>
      <c r="J555" s="13">
        <f>IFERROR(AVERAGEIF(Sheet1!$A$2:$A$16212,Data!$A555,Sheet1!J$2:J$16212),"")</f>
        <v>1.8005548007246379</v>
      </c>
      <c r="K555" s="13">
        <f>IFERROR(AVERAGEIF(Sheet1!$A$2:$A$16212,Data!$A555,Sheet1!K$2:K$16212),"")</f>
        <v>31.14349512202773</v>
      </c>
      <c r="L555" s="13" t="str">
        <f>IFERROR(AVERAGEIF(Sheet1!$A$2:$A$16212,Data!$A555,Sheet1!L$2:L$16212),"")</f>
        <v/>
      </c>
      <c r="M555" s="13">
        <f>IFERROR(AVERAGEIF(Sheet1!$A$2:$A$16212,Data!$A555,Sheet1!M$2:M$16212),"")</f>
        <v>13.171969696969695</v>
      </c>
      <c r="N555" s="13">
        <f>IFERROR(AVERAGEIF(Sheet1!$A$2:$A$16212,Data!$A555,Sheet1!N$2:N$16212),"")</f>
        <v>74.019322916666681</v>
      </c>
      <c r="O555" s="13">
        <f>IFERROR(AVERAGEIF(Sheet1!$A$2:$A$16212,Data!$A555,Sheet1!O$2:O$16212),"")</f>
        <v>0.46898148148148144</v>
      </c>
      <c r="P555" s="13">
        <f>IFERROR(AVERAGEIF(Sheet1!$A$2:$A$16212,Data!$A555,Sheet1!P$2:P$16212),"")</f>
        <v>92.569444444444457</v>
      </c>
      <c r="Q555" s="13" t="str">
        <f>IFERROR(AVERAGEIF(Sheet1!$A$2:$A$16212,Data!$A555,Sheet1!Q$2:Q$16212),"")</f>
        <v/>
      </c>
      <c r="R555" s="13">
        <f>IFERROR(AVERAGEIF(Sheet1!$A$2:$A$16212,Data!$A555,Sheet1!R$2:R$16212),"")</f>
        <v>1.1306818181818181</v>
      </c>
      <c r="T555" s="18"/>
      <c r="U555" s="17"/>
      <c r="V555" s="18"/>
    </row>
    <row r="556" spans="1:22" x14ac:dyDescent="0.2">
      <c r="A556" s="5">
        <v>44751</v>
      </c>
      <c r="B556" s="6">
        <f t="shared" si="32"/>
        <v>9</v>
      </c>
      <c r="C556" s="7">
        <f t="shared" si="33"/>
        <v>7</v>
      </c>
      <c r="D556" s="7">
        <f t="shared" si="34"/>
        <v>2022</v>
      </c>
      <c r="E556" s="7">
        <f t="shared" si="35"/>
        <v>6</v>
      </c>
      <c r="F556" s="13">
        <f>IFERROR(AVERAGEIF(Sheet1!$A$2:$A$16212,Data!$A556,Sheet1!F$2:F$16212),"")</f>
        <v>9.6689393939393948</v>
      </c>
      <c r="G556" s="13">
        <f>IFERROR(AVERAGEIF(Sheet1!$A$2:$A$16212,Data!$A556,Sheet1!G$2:G$16212),"")</f>
        <v>10.170506535947711</v>
      </c>
      <c r="H556" s="13">
        <f>IFERROR(AVERAGEIF(Sheet1!$A$2:$A$16212,Data!$A556,Sheet1!H$2:H$16212),"")</f>
        <v>9.160444947209653</v>
      </c>
      <c r="I556" s="13">
        <f>IFERROR(AVERAGEIF(Sheet1!$A$2:$A$16212,Data!$A556,Sheet1!I$2:I$16212),"")</f>
        <v>0.52277369281045749</v>
      </c>
      <c r="J556" s="13">
        <f>IFERROR(AVERAGEIF(Sheet1!$A$2:$A$16212,Data!$A556,Sheet1!J$2:J$16212),"")</f>
        <v>1.4178002450980394</v>
      </c>
      <c r="K556" s="13">
        <f>IFERROR(AVERAGEIF(Sheet1!$A$2:$A$16212,Data!$A556,Sheet1!K$2:K$16212),"")</f>
        <v>23.564602870133559</v>
      </c>
      <c r="L556" s="13" t="str">
        <f>IFERROR(AVERAGEIF(Sheet1!$A$2:$A$16212,Data!$A556,Sheet1!L$2:L$16212),"")</f>
        <v/>
      </c>
      <c r="M556" s="13">
        <f>IFERROR(AVERAGEIF(Sheet1!$A$2:$A$16212,Data!$A556,Sheet1!M$2:M$16212),"")</f>
        <v>14.574621212121214</v>
      </c>
      <c r="N556" s="13">
        <f>IFERROR(AVERAGEIF(Sheet1!$A$2:$A$16212,Data!$A556,Sheet1!N$2:N$16212),"")</f>
        <v>65.325729166666662</v>
      </c>
      <c r="O556" s="13">
        <f>IFERROR(AVERAGEIF(Sheet1!$A$2:$A$16212,Data!$A556,Sheet1!O$2:O$16212),"")</f>
        <v>1.5740740740740746E-2</v>
      </c>
      <c r="P556" s="13">
        <f>IFERROR(AVERAGEIF(Sheet1!$A$2:$A$16212,Data!$A556,Sheet1!P$2:P$16212),"")</f>
        <v>164.70138888888886</v>
      </c>
      <c r="Q556" s="13" t="str">
        <f>IFERROR(AVERAGEIF(Sheet1!$A$2:$A$16212,Data!$A556,Sheet1!Q$2:Q$16212),"")</f>
        <v/>
      </c>
      <c r="R556" s="13">
        <f>IFERROR(AVERAGEIF(Sheet1!$A$2:$A$16212,Data!$A556,Sheet1!R$2:R$16212),"")</f>
        <v>1.5530303030303032</v>
      </c>
      <c r="T556" s="18"/>
      <c r="U556" s="17"/>
      <c r="V556" s="18"/>
    </row>
    <row r="557" spans="1:22" x14ac:dyDescent="0.2">
      <c r="A557" s="5">
        <v>44752</v>
      </c>
      <c r="B557" s="6">
        <f t="shared" si="32"/>
        <v>10</v>
      </c>
      <c r="C557" s="7">
        <f t="shared" si="33"/>
        <v>7</v>
      </c>
      <c r="D557" s="7">
        <f t="shared" si="34"/>
        <v>2022</v>
      </c>
      <c r="E557" s="7">
        <f t="shared" si="35"/>
        <v>7</v>
      </c>
      <c r="F557" s="13">
        <f>IFERROR(AVERAGEIF(Sheet1!$A$2:$A$16212,Data!$A557,Sheet1!F$2:F$16212),"")</f>
        <v>10.464772727272727</v>
      </c>
      <c r="G557" s="13">
        <f>IFERROR(AVERAGEIF(Sheet1!$A$2:$A$16212,Data!$A557,Sheet1!G$2:G$16212),"")</f>
        <v>8.5519927536231908</v>
      </c>
      <c r="H557" s="13">
        <f>IFERROR(AVERAGEIF(Sheet1!$A$2:$A$16212,Data!$A557,Sheet1!H$2:H$16212),"")</f>
        <v>8.1567307692307693</v>
      </c>
      <c r="I557" s="13">
        <f>IFERROR(AVERAGEIF(Sheet1!$A$2:$A$16212,Data!$A557,Sheet1!I$2:I$16212),"")</f>
        <v>0.41937500000000005</v>
      </c>
      <c r="J557" s="13">
        <f>IFERROR(AVERAGEIF(Sheet1!$A$2:$A$16212,Data!$A557,Sheet1!J$2:J$16212),"")</f>
        <v>2.171979166666667</v>
      </c>
      <c r="K557" s="13">
        <f>IFERROR(AVERAGEIF(Sheet1!$A$2:$A$16212,Data!$A557,Sheet1!K$2:K$16212),"")</f>
        <v>22.317767347386916</v>
      </c>
      <c r="L557" s="13" t="str">
        <f>IFERROR(AVERAGEIF(Sheet1!$A$2:$A$16212,Data!$A557,Sheet1!L$2:L$16212),"")</f>
        <v/>
      </c>
      <c r="M557" s="13">
        <f>IFERROR(AVERAGEIF(Sheet1!$A$2:$A$16212,Data!$A557,Sheet1!M$2:M$16212),"")</f>
        <v>15.387878787878789</v>
      </c>
      <c r="N557" s="13">
        <f>IFERROR(AVERAGEIF(Sheet1!$A$2:$A$16212,Data!$A557,Sheet1!N$2:N$16212),"")</f>
        <v>62.647291666666668</v>
      </c>
      <c r="O557" s="13">
        <f>IFERROR(AVERAGEIF(Sheet1!$A$2:$A$16212,Data!$A557,Sheet1!O$2:O$16212),"")</f>
        <v>1.1111111111111108E-2</v>
      </c>
      <c r="P557" s="13">
        <f>IFERROR(AVERAGEIF(Sheet1!$A$2:$A$16212,Data!$A557,Sheet1!P$2:P$16212),"")</f>
        <v>167.3472222222222</v>
      </c>
      <c r="Q557" s="13" t="str">
        <f>IFERROR(AVERAGEIF(Sheet1!$A$2:$A$16212,Data!$A557,Sheet1!Q$2:Q$16212),"")</f>
        <v/>
      </c>
      <c r="R557" s="13">
        <f>IFERROR(AVERAGEIF(Sheet1!$A$2:$A$16212,Data!$A557,Sheet1!R$2:R$16212),"")</f>
        <v>1.4102272727272729</v>
      </c>
      <c r="T557" s="18"/>
      <c r="U557" s="17"/>
      <c r="V557" s="18"/>
    </row>
    <row r="558" spans="1:22" x14ac:dyDescent="0.2">
      <c r="A558" s="5">
        <v>44753</v>
      </c>
      <c r="B558" s="6">
        <f t="shared" si="32"/>
        <v>11</v>
      </c>
      <c r="C558" s="7">
        <f t="shared" si="33"/>
        <v>7</v>
      </c>
      <c r="D558" s="7">
        <f t="shared" si="34"/>
        <v>2022</v>
      </c>
      <c r="E558" s="7">
        <f t="shared" si="35"/>
        <v>1</v>
      </c>
      <c r="F558" s="13">
        <f>IFERROR(AVERAGEIF(Sheet1!$A$2:$A$16212,Data!$A558,Sheet1!F$2:F$16212),"")</f>
        <v>6.8353754940711449</v>
      </c>
      <c r="G558" s="13">
        <f>IFERROR(AVERAGEIF(Sheet1!$A$2:$A$16212,Data!$A558,Sheet1!G$2:G$16212),"")</f>
        <v>12.009543650793651</v>
      </c>
      <c r="H558" s="13">
        <f>IFERROR(AVERAGEIF(Sheet1!$A$2:$A$16212,Data!$A558,Sheet1!H$2:H$16212),"")</f>
        <v>10.655420847268671</v>
      </c>
      <c r="I558" s="13">
        <f>IFERROR(AVERAGEIF(Sheet1!$A$2:$A$16212,Data!$A558,Sheet1!I$2:I$16212),"")</f>
        <v>0.67385481366459643</v>
      </c>
      <c r="J558" s="13">
        <f>IFERROR(AVERAGEIF(Sheet1!$A$2:$A$16212,Data!$A558,Sheet1!J$2:J$16212),"")</f>
        <v>1.6996514724310776</v>
      </c>
      <c r="K558" s="13">
        <f>IFERROR(AVERAGEIF(Sheet1!$A$2:$A$16212,Data!$A558,Sheet1!K$2:K$16212),"")</f>
        <v>23.048619450195535</v>
      </c>
      <c r="L558" s="13" t="str">
        <f>IFERROR(AVERAGEIF(Sheet1!$A$2:$A$16212,Data!$A558,Sheet1!L$2:L$16212),"")</f>
        <v/>
      </c>
      <c r="M558" s="13">
        <f>IFERROR(AVERAGEIF(Sheet1!$A$2:$A$16212,Data!$A558,Sheet1!M$2:M$16212),"")</f>
        <v>13.98030303030303</v>
      </c>
      <c r="N558" s="13">
        <f>IFERROR(AVERAGEIF(Sheet1!$A$2:$A$16212,Data!$A558,Sheet1!N$2:N$16212),"")</f>
        <v>70.842968750000011</v>
      </c>
      <c r="O558" s="13">
        <f>IFERROR(AVERAGEIF(Sheet1!$A$2:$A$16212,Data!$A558,Sheet1!O$2:O$16212),"")</f>
        <v>9.4444444444444442E-2</v>
      </c>
      <c r="P558" s="13">
        <f>IFERROR(AVERAGEIF(Sheet1!$A$2:$A$16212,Data!$A558,Sheet1!P$2:P$16212),"")</f>
        <v>108.8263888888889</v>
      </c>
      <c r="Q558" s="13" t="str">
        <f>IFERROR(AVERAGEIF(Sheet1!$A$2:$A$16212,Data!$A558,Sheet1!Q$2:Q$16212),"")</f>
        <v/>
      </c>
      <c r="R558" s="13">
        <f>IFERROR(AVERAGEIF(Sheet1!$A$2:$A$16212,Data!$A558,Sheet1!R$2:R$16212),"")</f>
        <v>1.1746212121212123</v>
      </c>
      <c r="T558" s="18"/>
      <c r="U558" s="17"/>
      <c r="V558" s="18"/>
    </row>
    <row r="559" spans="1:22" x14ac:dyDescent="0.2">
      <c r="A559" s="5">
        <v>44754</v>
      </c>
      <c r="B559" s="6">
        <f t="shared" si="32"/>
        <v>12</v>
      </c>
      <c r="C559" s="7">
        <f t="shared" si="33"/>
        <v>7</v>
      </c>
      <c r="D559" s="7">
        <f t="shared" si="34"/>
        <v>2022</v>
      </c>
      <c r="E559" s="7">
        <f t="shared" si="35"/>
        <v>2</v>
      </c>
      <c r="F559" s="13">
        <f>IFERROR(AVERAGEIF(Sheet1!$A$2:$A$16212,Data!$A559,Sheet1!F$2:F$16212),"")</f>
        <v>8.8113558201058222</v>
      </c>
      <c r="G559" s="13">
        <f>IFERROR(AVERAGEIF(Sheet1!$A$2:$A$16212,Data!$A559,Sheet1!G$2:G$16212),"")</f>
        <v>10.946635012206464</v>
      </c>
      <c r="H559" s="13">
        <f>IFERROR(AVERAGEIF(Sheet1!$A$2:$A$16212,Data!$A559,Sheet1!H$2:H$16212),"")</f>
        <v>11.315231326644371</v>
      </c>
      <c r="I559" s="13">
        <f>IFERROR(AVERAGEIF(Sheet1!$A$2:$A$16212,Data!$A559,Sheet1!I$2:I$16212),"")</f>
        <v>0.62116327608318445</v>
      </c>
      <c r="J559" s="13">
        <f>IFERROR(AVERAGEIF(Sheet1!$A$2:$A$16212,Data!$A559,Sheet1!J$2:J$16212),"")</f>
        <v>1.6174983530961791</v>
      </c>
      <c r="K559" s="13">
        <f>IFERROR(AVERAGEIF(Sheet1!$A$2:$A$16212,Data!$A559,Sheet1!K$2:K$16212),"")</f>
        <v>28.722778052261742</v>
      </c>
      <c r="L559" s="13" t="str">
        <f>IFERROR(AVERAGEIF(Sheet1!$A$2:$A$16212,Data!$A559,Sheet1!L$2:L$16212),"")</f>
        <v/>
      </c>
      <c r="M559" s="13">
        <f>IFERROR(AVERAGEIF(Sheet1!$A$2:$A$16212,Data!$A559,Sheet1!M$2:M$16212),"")</f>
        <v>15.118422865013772</v>
      </c>
      <c r="N559" s="13">
        <f>IFERROR(AVERAGEIF(Sheet1!$A$2:$A$16212,Data!$A559,Sheet1!N$2:N$16212),"")</f>
        <v>65.468432765151505</v>
      </c>
      <c r="O559" s="13">
        <f>IFERROR(AVERAGEIF(Sheet1!$A$2:$A$16212,Data!$A559,Sheet1!O$2:O$16212),"")</f>
        <v>1.0648148148148148E-2</v>
      </c>
      <c r="P559" s="13">
        <f>IFERROR(AVERAGEIF(Sheet1!$A$2:$A$16212,Data!$A559,Sheet1!P$2:P$16212),"")</f>
        <v>160.88510101010101</v>
      </c>
      <c r="Q559" s="13" t="str">
        <f>IFERROR(AVERAGEIF(Sheet1!$A$2:$A$16212,Data!$A559,Sheet1!Q$2:Q$16212),"")</f>
        <v/>
      </c>
      <c r="R559" s="13">
        <f>IFERROR(AVERAGEIF(Sheet1!$A$2:$A$16212,Data!$A559,Sheet1!R$2:R$16212),"")</f>
        <v>1.4428374655647382</v>
      </c>
      <c r="T559" s="18"/>
      <c r="U559" s="17"/>
      <c r="V559" s="18"/>
    </row>
    <row r="560" spans="1:22" x14ac:dyDescent="0.2">
      <c r="A560" s="5">
        <v>44755</v>
      </c>
      <c r="B560" s="6">
        <f t="shared" si="32"/>
        <v>13</v>
      </c>
      <c r="C560" s="7">
        <f t="shared" si="33"/>
        <v>7</v>
      </c>
      <c r="D560" s="7">
        <f t="shared" si="34"/>
        <v>2022</v>
      </c>
      <c r="E560" s="7">
        <f t="shared" si="35"/>
        <v>3</v>
      </c>
      <c r="F560" s="13">
        <f>IFERROR(AVERAGEIF(Sheet1!$A$2:$A$16212,Data!$A560,Sheet1!F$2:F$16212),"")</f>
        <v>10.761914600550964</v>
      </c>
      <c r="G560" s="13">
        <f>IFERROR(AVERAGEIF(Sheet1!$A$2:$A$16212,Data!$A560,Sheet1!G$2:G$16212),"")</f>
        <v>11.256298773690078</v>
      </c>
      <c r="H560" s="13">
        <f>IFERROR(AVERAGEIF(Sheet1!$A$2:$A$16212,Data!$A560,Sheet1!H$2:H$16212),"")</f>
        <v>10.866554599246907</v>
      </c>
      <c r="I560" s="13">
        <f>IFERROR(AVERAGEIF(Sheet1!$A$2:$A$16212,Data!$A560,Sheet1!I$2:I$16212),"")</f>
        <v>0.5236596736596737</v>
      </c>
      <c r="J560" s="13">
        <f>IFERROR(AVERAGEIF(Sheet1!$A$2:$A$16212,Data!$A560,Sheet1!J$2:J$16212),"")</f>
        <v>1.2433680449984796</v>
      </c>
      <c r="K560" s="13">
        <f>IFERROR(AVERAGEIF(Sheet1!$A$2:$A$16212,Data!$A560,Sheet1!K$2:K$16212),"")</f>
        <v>23.860778985507249</v>
      </c>
      <c r="L560" s="13" t="str">
        <f>IFERROR(AVERAGEIF(Sheet1!$A$2:$A$16212,Data!$A560,Sheet1!L$2:L$16212),"")</f>
        <v/>
      </c>
      <c r="M560" s="13">
        <f>IFERROR(AVERAGEIF(Sheet1!$A$2:$A$16212,Data!$A560,Sheet1!M$2:M$16212),"")</f>
        <v>14.813257575757577</v>
      </c>
      <c r="N560" s="13">
        <f>IFERROR(AVERAGEIF(Sheet1!$A$2:$A$16212,Data!$A560,Sheet1!N$2:N$16212),"")</f>
        <v>65.278333333333322</v>
      </c>
      <c r="O560" s="13">
        <f>IFERROR(AVERAGEIF(Sheet1!$A$2:$A$16212,Data!$A560,Sheet1!O$2:O$16212),"")</f>
        <v>0.16712962962962966</v>
      </c>
      <c r="P560" s="13">
        <f>IFERROR(AVERAGEIF(Sheet1!$A$2:$A$16212,Data!$A560,Sheet1!P$2:P$16212),"")</f>
        <v>157.2847222222222</v>
      </c>
      <c r="Q560" s="13" t="str">
        <f>IFERROR(AVERAGEIF(Sheet1!$A$2:$A$16212,Data!$A560,Sheet1!Q$2:Q$16212),"")</f>
        <v/>
      </c>
      <c r="R560" s="13">
        <f>IFERROR(AVERAGEIF(Sheet1!$A$2:$A$16212,Data!$A560,Sheet1!R$2:R$16212),"")</f>
        <v>1.4617424242424242</v>
      </c>
      <c r="T560" s="18"/>
      <c r="U560" s="17"/>
      <c r="V560" s="18"/>
    </row>
    <row r="561" spans="1:22" x14ac:dyDescent="0.2">
      <c r="A561" s="5">
        <v>44756</v>
      </c>
      <c r="B561" s="6">
        <f t="shared" si="32"/>
        <v>14</v>
      </c>
      <c r="C561" s="7">
        <f t="shared" si="33"/>
        <v>7</v>
      </c>
      <c r="D561" s="7">
        <f t="shared" si="34"/>
        <v>2022</v>
      </c>
      <c r="E561" s="7">
        <f t="shared" si="35"/>
        <v>4</v>
      </c>
      <c r="F561" s="13">
        <f>IFERROR(AVERAGEIF(Sheet1!$A$2:$A$16212,Data!$A561,Sheet1!F$2:F$16212),"")</f>
        <v>13.877141873278235</v>
      </c>
      <c r="G561" s="13">
        <f>IFERROR(AVERAGEIF(Sheet1!$A$2:$A$16212,Data!$A561,Sheet1!G$2:G$16212),"")</f>
        <v>12.61509963768116</v>
      </c>
      <c r="H561" s="13">
        <f>IFERROR(AVERAGEIF(Sheet1!$A$2:$A$16212,Data!$A561,Sheet1!H$2:H$16212),"")</f>
        <v>26.572644927536235</v>
      </c>
      <c r="I561" s="13">
        <f>IFERROR(AVERAGEIF(Sheet1!$A$2:$A$16212,Data!$A561,Sheet1!I$2:I$16212),"")</f>
        <v>0.50854312354312359</v>
      </c>
      <c r="J561" s="13">
        <f>IFERROR(AVERAGEIF(Sheet1!$A$2:$A$16212,Data!$A561,Sheet1!J$2:J$16212),"")</f>
        <v>1.4864583333333337</v>
      </c>
      <c r="K561" s="13">
        <f>IFERROR(AVERAGEIF(Sheet1!$A$2:$A$16212,Data!$A561,Sheet1!K$2:K$16212),"")</f>
        <v>60.312862318840587</v>
      </c>
      <c r="L561" s="13" t="str">
        <f>IFERROR(AVERAGEIF(Sheet1!$A$2:$A$16212,Data!$A561,Sheet1!L$2:L$16212),"")</f>
        <v/>
      </c>
      <c r="M561" s="13">
        <f>IFERROR(AVERAGEIF(Sheet1!$A$2:$A$16212,Data!$A561,Sheet1!M$2:M$16212),"")</f>
        <v>15.698106060606062</v>
      </c>
      <c r="N561" s="13">
        <f>IFERROR(AVERAGEIF(Sheet1!$A$2:$A$16212,Data!$A561,Sheet1!N$2:N$16212),"")</f>
        <v>58.02286458333333</v>
      </c>
      <c r="O561" s="13">
        <f>IFERROR(AVERAGEIF(Sheet1!$A$2:$A$16212,Data!$A561,Sheet1!O$2:O$16212),"")</f>
        <v>0.10503220611916264</v>
      </c>
      <c r="P561" s="13">
        <f>IFERROR(AVERAGEIF(Sheet1!$A$2:$A$16212,Data!$A561,Sheet1!P$2:P$16212),"")</f>
        <v>238.68118686868684</v>
      </c>
      <c r="Q561" s="13" t="str">
        <f>IFERROR(AVERAGEIF(Sheet1!$A$2:$A$16212,Data!$A561,Sheet1!Q$2:Q$16212),"")</f>
        <v/>
      </c>
      <c r="R561" s="13">
        <f>IFERROR(AVERAGEIF(Sheet1!$A$2:$A$16212,Data!$A561,Sheet1!R$2:R$16212),"")</f>
        <v>1.4498278236914601</v>
      </c>
      <c r="T561" s="18"/>
      <c r="U561" s="17"/>
      <c r="V561" s="18"/>
    </row>
    <row r="562" spans="1:22" x14ac:dyDescent="0.2">
      <c r="A562" s="5">
        <v>44757</v>
      </c>
      <c r="B562" s="6">
        <f t="shared" si="32"/>
        <v>15</v>
      </c>
      <c r="C562" s="7">
        <f t="shared" si="33"/>
        <v>7</v>
      </c>
      <c r="D562" s="7">
        <f t="shared" si="34"/>
        <v>2022</v>
      </c>
      <c r="E562" s="7">
        <f t="shared" si="35"/>
        <v>5</v>
      </c>
      <c r="F562" s="13">
        <f>IFERROR(AVERAGEIF(Sheet1!$A$2:$A$16212,Data!$A562,Sheet1!F$2:F$16212),"")</f>
        <v>15.050654269972455</v>
      </c>
      <c r="G562" s="13">
        <f>IFERROR(AVERAGEIF(Sheet1!$A$2:$A$16212,Data!$A562,Sheet1!G$2:G$16212),"")</f>
        <v>13.762368247694337</v>
      </c>
      <c r="H562" s="13">
        <f>IFERROR(AVERAGEIF(Sheet1!$A$2:$A$16212,Data!$A562,Sheet1!H$2:H$16212),"")</f>
        <v>19.538028381642516</v>
      </c>
      <c r="I562" s="13">
        <f>IFERROR(AVERAGEIF(Sheet1!$A$2:$A$16212,Data!$A562,Sheet1!I$2:I$16212),"")</f>
        <v>0.58896437198067619</v>
      </c>
      <c r="J562" s="13">
        <f>IFERROR(AVERAGEIF(Sheet1!$A$2:$A$16212,Data!$A562,Sheet1!J$2:J$16212),"")</f>
        <v>1.0101072840203273</v>
      </c>
      <c r="K562" s="13">
        <f>IFERROR(AVERAGEIF(Sheet1!$A$2:$A$16212,Data!$A562,Sheet1!K$2:K$16212),"")</f>
        <v>37.135724338244103</v>
      </c>
      <c r="L562" s="13" t="str">
        <f>IFERROR(AVERAGEIF(Sheet1!$A$2:$A$16212,Data!$A562,Sheet1!L$2:L$16212),"")</f>
        <v/>
      </c>
      <c r="M562" s="13">
        <f>IFERROR(AVERAGEIF(Sheet1!$A$2:$A$16212,Data!$A562,Sheet1!M$2:M$16212),"")</f>
        <v>15.272348484848486</v>
      </c>
      <c r="N562" s="13">
        <f>IFERROR(AVERAGEIF(Sheet1!$A$2:$A$16212,Data!$A562,Sheet1!N$2:N$16212),"")</f>
        <v>69.259322916666662</v>
      </c>
      <c r="O562" s="13">
        <f>IFERROR(AVERAGEIF(Sheet1!$A$2:$A$16212,Data!$A562,Sheet1!O$2:O$16212),"")</f>
        <v>0.14296296296296299</v>
      </c>
      <c r="P562" s="13">
        <f>IFERROR(AVERAGEIF(Sheet1!$A$2:$A$16212,Data!$A562,Sheet1!P$2:P$16212),"")</f>
        <v>196.28472222222226</v>
      </c>
      <c r="Q562" s="13" t="str">
        <f>IFERROR(AVERAGEIF(Sheet1!$A$2:$A$16212,Data!$A562,Sheet1!Q$2:Q$16212),"")</f>
        <v/>
      </c>
      <c r="R562" s="13">
        <f>IFERROR(AVERAGEIF(Sheet1!$A$2:$A$16212,Data!$A562,Sheet1!R$2:R$16212),"")</f>
        <v>1.3356060606060607</v>
      </c>
      <c r="T562" s="18"/>
      <c r="U562" s="17"/>
      <c r="V562" s="18"/>
    </row>
    <row r="563" spans="1:22" x14ac:dyDescent="0.2">
      <c r="A563" s="5">
        <v>44758</v>
      </c>
      <c r="B563" s="6">
        <f t="shared" si="32"/>
        <v>16</v>
      </c>
      <c r="C563" s="7">
        <f t="shared" si="33"/>
        <v>7</v>
      </c>
      <c r="D563" s="7">
        <f t="shared" si="34"/>
        <v>2022</v>
      </c>
      <c r="E563" s="7">
        <f t="shared" si="35"/>
        <v>6</v>
      </c>
      <c r="F563" s="13">
        <f>IFERROR(AVERAGEIF(Sheet1!$A$2:$A$16212,Data!$A563,Sheet1!F$2:F$16212),"")</f>
        <v>10.523560606060606</v>
      </c>
      <c r="G563" s="13">
        <f>IFERROR(AVERAGEIF(Sheet1!$A$2:$A$16212,Data!$A563,Sheet1!G$2:G$16212),"")</f>
        <v>11.088257575757574</v>
      </c>
      <c r="H563" s="13">
        <f>IFERROR(AVERAGEIF(Sheet1!$A$2:$A$16212,Data!$A563,Sheet1!H$2:H$16212),"")</f>
        <v>15.802173913043481</v>
      </c>
      <c r="I563" s="13">
        <f>IFERROR(AVERAGEIF(Sheet1!$A$2:$A$16212,Data!$A563,Sheet1!I$2:I$16212),"")</f>
        <v>0.56467803030303021</v>
      </c>
      <c r="J563" s="13">
        <f>IFERROR(AVERAGEIF(Sheet1!$A$2:$A$16212,Data!$A563,Sheet1!J$2:J$16212),"")</f>
        <v>1.4906746031746034</v>
      </c>
      <c r="K563" s="13">
        <f>IFERROR(AVERAGEIF(Sheet1!$A$2:$A$16212,Data!$A563,Sheet1!K$2:K$16212),"")</f>
        <v>37.044482872200263</v>
      </c>
      <c r="L563" s="13" t="str">
        <f>IFERROR(AVERAGEIF(Sheet1!$A$2:$A$16212,Data!$A563,Sheet1!L$2:L$16212),"")</f>
        <v/>
      </c>
      <c r="M563" s="13">
        <f>IFERROR(AVERAGEIF(Sheet1!$A$2:$A$16212,Data!$A563,Sheet1!M$2:M$16212),"")</f>
        <v>15.702651515151517</v>
      </c>
      <c r="N563" s="13">
        <f>IFERROR(AVERAGEIF(Sheet1!$A$2:$A$16212,Data!$A563,Sheet1!N$2:N$16212),"")</f>
        <v>61.740677083333331</v>
      </c>
      <c r="O563" s="13">
        <f>IFERROR(AVERAGEIF(Sheet1!$A$2:$A$16212,Data!$A563,Sheet1!O$2:O$16212),"")</f>
        <v>4.6296296296296298E-4</v>
      </c>
      <c r="P563" s="13">
        <f>IFERROR(AVERAGEIF(Sheet1!$A$2:$A$16212,Data!$A563,Sheet1!P$2:P$16212),"")</f>
        <v>204.7222222222222</v>
      </c>
      <c r="Q563" s="13" t="str">
        <f>IFERROR(AVERAGEIF(Sheet1!$A$2:$A$16212,Data!$A563,Sheet1!Q$2:Q$16212),"")</f>
        <v/>
      </c>
      <c r="R563" s="13">
        <f>IFERROR(AVERAGEIF(Sheet1!$A$2:$A$16212,Data!$A563,Sheet1!R$2:R$16212),"")</f>
        <v>1.4306818181818182</v>
      </c>
      <c r="T563" s="18"/>
      <c r="U563" s="17"/>
      <c r="V563" s="18"/>
    </row>
    <row r="564" spans="1:22" x14ac:dyDescent="0.2">
      <c r="A564" s="5">
        <v>44759</v>
      </c>
      <c r="B564" s="6">
        <f t="shared" si="32"/>
        <v>17</v>
      </c>
      <c r="C564" s="7">
        <f t="shared" si="33"/>
        <v>7</v>
      </c>
      <c r="D564" s="7">
        <f t="shared" si="34"/>
        <v>2022</v>
      </c>
      <c r="E564" s="7">
        <f t="shared" si="35"/>
        <v>7</v>
      </c>
      <c r="F564" s="13">
        <f>IFERROR(AVERAGEIF(Sheet1!$A$2:$A$16212,Data!$A564,Sheet1!F$2:F$16212),"")</f>
        <v>12.634280303030305</v>
      </c>
      <c r="G564" s="13">
        <f>IFERROR(AVERAGEIF(Sheet1!$A$2:$A$16212,Data!$A564,Sheet1!G$2:G$16212),"")</f>
        <v>8.2390972222222221</v>
      </c>
      <c r="H564" s="13">
        <f>IFERROR(AVERAGEIF(Sheet1!$A$2:$A$16212,Data!$A564,Sheet1!H$2:H$16212),"")</f>
        <v>6.4824275362318833</v>
      </c>
      <c r="I564" s="13">
        <f>IFERROR(AVERAGEIF(Sheet1!$A$2:$A$16212,Data!$A564,Sheet1!I$2:I$16212),"")</f>
        <v>0.34618055555555555</v>
      </c>
      <c r="J564" s="13">
        <f>IFERROR(AVERAGEIF(Sheet1!$A$2:$A$16212,Data!$A564,Sheet1!J$2:J$16212),"")</f>
        <v>1.7057142857142857</v>
      </c>
      <c r="K564" s="13">
        <f>IFERROR(AVERAGEIF(Sheet1!$A$2:$A$16212,Data!$A564,Sheet1!K$2:K$16212),"")</f>
        <v>14.751893939393939</v>
      </c>
      <c r="L564" s="13" t="str">
        <f>IFERROR(AVERAGEIF(Sheet1!$A$2:$A$16212,Data!$A564,Sheet1!L$2:L$16212),"")</f>
        <v/>
      </c>
      <c r="M564" s="13">
        <f>IFERROR(AVERAGEIF(Sheet1!$A$2:$A$16212,Data!$A564,Sheet1!M$2:M$16212),"")</f>
        <v>14.749621212121211</v>
      </c>
      <c r="N564" s="13">
        <f>IFERROR(AVERAGEIF(Sheet1!$A$2:$A$16212,Data!$A564,Sheet1!N$2:N$16212),"")</f>
        <v>63.413333333333327</v>
      </c>
      <c r="O564" s="13">
        <f>IFERROR(AVERAGEIF(Sheet1!$A$2:$A$16212,Data!$A564,Sheet1!O$2:O$16212),"")</f>
        <v>2.8009259259259258E-2</v>
      </c>
      <c r="P564" s="13">
        <f>IFERROR(AVERAGEIF(Sheet1!$A$2:$A$16212,Data!$A564,Sheet1!P$2:P$16212),"")</f>
        <v>114.41666666666664</v>
      </c>
      <c r="Q564" s="13" t="str">
        <f>IFERROR(AVERAGEIF(Sheet1!$A$2:$A$16212,Data!$A564,Sheet1!Q$2:Q$16212),"")</f>
        <v/>
      </c>
      <c r="R564" s="13">
        <f>IFERROR(AVERAGEIF(Sheet1!$A$2:$A$16212,Data!$A564,Sheet1!R$2:R$16212),"")</f>
        <v>1.5132575757575757</v>
      </c>
      <c r="T564" s="18"/>
      <c r="U564" s="17"/>
      <c r="V564" s="18"/>
    </row>
    <row r="565" spans="1:22" x14ac:dyDescent="0.2">
      <c r="A565" s="5">
        <v>44760</v>
      </c>
      <c r="B565" s="6">
        <f t="shared" si="32"/>
        <v>18</v>
      </c>
      <c r="C565" s="7">
        <f t="shared" si="33"/>
        <v>7</v>
      </c>
      <c r="D565" s="7">
        <f t="shared" si="34"/>
        <v>2022</v>
      </c>
      <c r="E565" s="7">
        <f t="shared" si="35"/>
        <v>1</v>
      </c>
      <c r="F565" s="13">
        <f>IFERROR(AVERAGEIF(Sheet1!$A$2:$A$16212,Data!$A565,Sheet1!F$2:F$16212),"")</f>
        <v>11.794145638718007</v>
      </c>
      <c r="G565" s="13">
        <f>IFERROR(AVERAGEIF(Sheet1!$A$2:$A$16212,Data!$A565,Sheet1!G$2:G$16212),"")</f>
        <v>11.068151304713803</v>
      </c>
      <c r="H565" s="13">
        <f>IFERROR(AVERAGEIF(Sheet1!$A$2:$A$16212,Data!$A565,Sheet1!H$2:H$16212),"")</f>
        <v>8.3542920847268665</v>
      </c>
      <c r="I565" s="13">
        <f>IFERROR(AVERAGEIF(Sheet1!$A$2:$A$16212,Data!$A565,Sheet1!I$2:I$16212),"")</f>
        <v>0.46059547241469445</v>
      </c>
      <c r="J565" s="13">
        <f>IFERROR(AVERAGEIF(Sheet1!$A$2:$A$16212,Data!$A565,Sheet1!J$2:J$16212),"")</f>
        <v>1.433182288725767</v>
      </c>
      <c r="K565" s="13">
        <f>IFERROR(AVERAGEIF(Sheet1!$A$2:$A$16212,Data!$A565,Sheet1!K$2:K$16212),"")</f>
        <v>20.16692017909838</v>
      </c>
      <c r="L565" s="13" t="str">
        <f>IFERROR(AVERAGEIF(Sheet1!$A$2:$A$16212,Data!$A565,Sheet1!L$2:L$16212),"")</f>
        <v/>
      </c>
      <c r="M565" s="13">
        <f>IFERROR(AVERAGEIF(Sheet1!$A$2:$A$16212,Data!$A565,Sheet1!M$2:M$16212),"")</f>
        <v>14.522727272727275</v>
      </c>
      <c r="N565" s="13">
        <f>IFERROR(AVERAGEIF(Sheet1!$A$2:$A$16212,Data!$A565,Sheet1!N$2:N$16212),"")</f>
        <v>62.134062499999999</v>
      </c>
      <c r="O565" s="13">
        <f>IFERROR(AVERAGEIF(Sheet1!$A$2:$A$16212,Data!$A565,Sheet1!O$2:O$16212),"")</f>
        <v>3.2608695652173916E-3</v>
      </c>
      <c r="P565" s="13">
        <f>IFERROR(AVERAGEIF(Sheet1!$A$2:$A$16212,Data!$A565,Sheet1!P$2:P$16212),"")</f>
        <v>152.13888888888891</v>
      </c>
      <c r="Q565" s="13" t="str">
        <f>IFERROR(AVERAGEIF(Sheet1!$A$2:$A$16212,Data!$A565,Sheet1!Q$2:Q$16212),"")</f>
        <v/>
      </c>
      <c r="R565" s="13">
        <f>IFERROR(AVERAGEIF(Sheet1!$A$2:$A$16212,Data!$A565,Sheet1!R$2:R$16212),"")</f>
        <v>1.603623188405797</v>
      </c>
      <c r="T565" s="18"/>
      <c r="U565" s="17"/>
      <c r="V565" s="18"/>
    </row>
    <row r="566" spans="1:22" x14ac:dyDescent="0.2">
      <c r="A566" s="5">
        <v>44761</v>
      </c>
      <c r="B566" s="6">
        <f t="shared" si="32"/>
        <v>19</v>
      </c>
      <c r="C566" s="7">
        <f t="shared" si="33"/>
        <v>7</v>
      </c>
      <c r="D566" s="7">
        <f t="shared" si="34"/>
        <v>2022</v>
      </c>
      <c r="E566" s="7">
        <f t="shared" si="35"/>
        <v>2</v>
      </c>
      <c r="F566" s="13">
        <f>IFERROR(AVERAGEIF(Sheet1!$A$2:$A$16212,Data!$A566,Sheet1!F$2:F$16212),"")</f>
        <v>11.324147771088557</v>
      </c>
      <c r="G566" s="13">
        <f>IFERROR(AVERAGEIF(Sheet1!$A$2:$A$16212,Data!$A566,Sheet1!G$2:G$16212),"")</f>
        <v>10.900931345224825</v>
      </c>
      <c r="H566" s="13">
        <f>IFERROR(AVERAGEIF(Sheet1!$A$2:$A$16212,Data!$A566,Sheet1!H$2:H$16212),"")</f>
        <v>9.4886448417802924</v>
      </c>
      <c r="I566" s="13">
        <f>IFERROR(AVERAGEIF(Sheet1!$A$2:$A$16212,Data!$A566,Sheet1!I$2:I$16212),"")</f>
        <v>0.47298150567381331</v>
      </c>
      <c r="J566" s="13">
        <f>IFERROR(AVERAGEIF(Sheet1!$A$2:$A$16212,Data!$A566,Sheet1!J$2:J$16212),"")</f>
        <v>1.541026636407071</v>
      </c>
      <c r="K566" s="13">
        <f>IFERROR(AVERAGEIF(Sheet1!$A$2:$A$16212,Data!$A566,Sheet1!K$2:K$16212),"")</f>
        <v>25.943685707408534</v>
      </c>
      <c r="L566" s="13" t="str">
        <f>IFERROR(AVERAGEIF(Sheet1!$A$2:$A$16212,Data!$A566,Sheet1!L$2:L$16212),"")</f>
        <v/>
      </c>
      <c r="M566" s="13">
        <f>IFERROR(AVERAGEIF(Sheet1!$A$2:$A$16212,Data!$A566,Sheet1!M$2:M$16212),"")</f>
        <v>14.865233860342558</v>
      </c>
      <c r="N566" s="13">
        <f>IFERROR(AVERAGEIF(Sheet1!$A$2:$A$16212,Data!$A566,Sheet1!N$2:N$16212),"")</f>
        <v>60.371908967391306</v>
      </c>
      <c r="O566" s="13">
        <f>IFERROR(AVERAGEIF(Sheet1!$A$2:$A$16212,Data!$A566,Sheet1!O$2:O$16212),"")</f>
        <v>5.092592592592593E-3</v>
      </c>
      <c r="P566" s="13">
        <f>IFERROR(AVERAGEIF(Sheet1!$A$2:$A$16212,Data!$A566,Sheet1!P$2:P$16212),"")</f>
        <v>209.87137681159422</v>
      </c>
      <c r="Q566" s="13" t="str">
        <f>IFERROR(AVERAGEIF(Sheet1!$A$2:$A$16212,Data!$A566,Sheet1!Q$2:Q$16212),"")</f>
        <v/>
      </c>
      <c r="R566" s="13">
        <f>IFERROR(AVERAGEIF(Sheet1!$A$2:$A$16212,Data!$A566,Sheet1!R$2:R$16212),"")</f>
        <v>1.7550889328063242</v>
      </c>
      <c r="T566" s="18"/>
      <c r="U566" s="17"/>
      <c r="V566" s="18"/>
    </row>
    <row r="567" spans="1:22" x14ac:dyDescent="0.2">
      <c r="A567" s="5">
        <v>44762</v>
      </c>
      <c r="B567" s="6">
        <f t="shared" si="32"/>
        <v>20</v>
      </c>
      <c r="C567" s="7">
        <f t="shared" si="33"/>
        <v>7</v>
      </c>
      <c r="D567" s="7">
        <f t="shared" si="34"/>
        <v>2022</v>
      </c>
      <c r="E567" s="7">
        <f t="shared" si="35"/>
        <v>3</v>
      </c>
      <c r="F567" s="13">
        <f>IFERROR(AVERAGEIF(Sheet1!$A$2:$A$16212,Data!$A567,Sheet1!F$2:F$16212),"")</f>
        <v>10.261888888888889</v>
      </c>
      <c r="G567" s="13">
        <f>IFERROR(AVERAGEIF(Sheet1!$A$2:$A$16212,Data!$A567,Sheet1!G$2:G$16212),"")</f>
        <v>7.297727272727272</v>
      </c>
      <c r="H567" s="13">
        <f>IFERROR(AVERAGEIF(Sheet1!$A$2:$A$16212,Data!$A567,Sheet1!H$2:H$16212),"")</f>
        <v>6.0621527777777784</v>
      </c>
      <c r="I567" s="13">
        <f>IFERROR(AVERAGEIF(Sheet1!$A$2:$A$16212,Data!$A567,Sheet1!I$2:I$16212),"")</f>
        <v>0.36736111111111108</v>
      </c>
      <c r="J567" s="13">
        <f>IFERROR(AVERAGEIF(Sheet1!$A$2:$A$16212,Data!$A567,Sheet1!J$2:J$16212),"")</f>
        <v>1.09375</v>
      </c>
      <c r="K567" s="13">
        <f>IFERROR(AVERAGEIF(Sheet1!$A$2:$A$16212,Data!$A567,Sheet1!K$2:K$16212),"")</f>
        <v>14.164461013295005</v>
      </c>
      <c r="L567" s="13" t="str">
        <f>IFERROR(AVERAGEIF(Sheet1!$A$2:$A$16212,Data!$A567,Sheet1!L$2:L$16212),"")</f>
        <v/>
      </c>
      <c r="M567" s="13">
        <f>IFERROR(AVERAGEIF(Sheet1!$A$2:$A$16212,Data!$A567,Sheet1!M$2:M$16212),"")</f>
        <v>14.303409090909094</v>
      </c>
      <c r="N567" s="13">
        <f>IFERROR(AVERAGEIF(Sheet1!$A$2:$A$16212,Data!$A567,Sheet1!N$2:N$16212),"")</f>
        <v>66.180156249999996</v>
      </c>
      <c r="O567" s="13">
        <f>IFERROR(AVERAGEIF(Sheet1!$A$2:$A$16212,Data!$A567,Sheet1!O$2:O$16212),"")</f>
        <v>0.53611111111111109</v>
      </c>
      <c r="P567" s="13">
        <f>IFERROR(AVERAGEIF(Sheet1!$A$2:$A$16212,Data!$A567,Sheet1!P$2:P$16212),"")</f>
        <v>188.92361111111109</v>
      </c>
      <c r="Q567" s="13" t="str">
        <f>IFERROR(AVERAGEIF(Sheet1!$A$2:$A$16212,Data!$A567,Sheet1!Q$2:Q$16212),"")</f>
        <v/>
      </c>
      <c r="R567" s="13">
        <f>IFERROR(AVERAGEIF(Sheet1!$A$2:$A$16212,Data!$A567,Sheet1!R$2:R$16212),"")</f>
        <v>1.5375000000000001</v>
      </c>
      <c r="T567" s="18"/>
      <c r="U567" s="17"/>
      <c r="V567" s="18"/>
    </row>
    <row r="568" spans="1:22" x14ac:dyDescent="0.2">
      <c r="A568" s="5">
        <v>44763</v>
      </c>
      <c r="B568" s="6">
        <f t="shared" si="32"/>
        <v>21</v>
      </c>
      <c r="C568" s="7">
        <f t="shared" si="33"/>
        <v>7</v>
      </c>
      <c r="D568" s="7">
        <f t="shared" si="34"/>
        <v>2022</v>
      </c>
      <c r="E568" s="7">
        <f t="shared" si="35"/>
        <v>4</v>
      </c>
      <c r="F568" s="13">
        <f>IFERROR(AVERAGEIF(Sheet1!$A$2:$A$16212,Data!$A568,Sheet1!F$2:F$16212),"")</f>
        <v>8.2251473063973055</v>
      </c>
      <c r="G568" s="13">
        <f>IFERROR(AVERAGEIF(Sheet1!$A$2:$A$16212,Data!$A568,Sheet1!G$2:G$16212),"")</f>
        <v>10.364963624338625</v>
      </c>
      <c r="H568" s="13">
        <f>IFERROR(AVERAGEIF(Sheet1!$A$2:$A$16212,Data!$A568,Sheet1!H$2:H$16212),"")</f>
        <v>9.4105769230769241</v>
      </c>
      <c r="I568" s="13">
        <f>IFERROR(AVERAGEIF(Sheet1!$A$2:$A$16212,Data!$A568,Sheet1!I$2:I$16212),"")</f>
        <v>0.52198996655518404</v>
      </c>
      <c r="J568" s="13">
        <f>IFERROR(AVERAGEIF(Sheet1!$A$2:$A$16212,Data!$A568,Sheet1!J$2:J$16212),"")</f>
        <v>2.4044654620741572</v>
      </c>
      <c r="K568" s="13">
        <f>IFERROR(AVERAGEIF(Sheet1!$A$2:$A$16212,Data!$A568,Sheet1!K$2:K$16212),"")</f>
        <v>25.611578848711204</v>
      </c>
      <c r="L568" s="13" t="str">
        <f>IFERROR(AVERAGEIF(Sheet1!$A$2:$A$16212,Data!$A568,Sheet1!L$2:L$16212),"")</f>
        <v/>
      </c>
      <c r="M568" s="13">
        <f>IFERROR(AVERAGEIF(Sheet1!$A$2:$A$16212,Data!$A568,Sheet1!M$2:M$16212),"")</f>
        <v>14.498501317523056</v>
      </c>
      <c r="N568" s="13">
        <f>IFERROR(AVERAGEIF(Sheet1!$A$2:$A$16212,Data!$A568,Sheet1!N$2:N$16212),"")</f>
        <v>64.788102355072468</v>
      </c>
      <c r="O568" s="13">
        <f>IFERROR(AVERAGEIF(Sheet1!$A$2:$A$16212,Data!$A568,Sheet1!O$2:O$16212),"")</f>
        <v>0</v>
      </c>
      <c r="P568" s="13">
        <f>IFERROR(AVERAGEIF(Sheet1!$A$2:$A$16212,Data!$A568,Sheet1!P$2:P$16212),"")</f>
        <v>142.81189613526573</v>
      </c>
      <c r="Q568" s="13" t="str">
        <f>IFERROR(AVERAGEIF(Sheet1!$A$2:$A$16212,Data!$A568,Sheet1!Q$2:Q$16212),"")</f>
        <v/>
      </c>
      <c r="R568" s="13">
        <f>IFERROR(AVERAGEIF(Sheet1!$A$2:$A$16212,Data!$A568,Sheet1!R$2:R$16212),"")</f>
        <v>1.5054183135704875</v>
      </c>
      <c r="T568" s="18"/>
      <c r="U568" s="17"/>
      <c r="V568" s="18"/>
    </row>
    <row r="569" spans="1:22" x14ac:dyDescent="0.2">
      <c r="A569" s="5">
        <v>44764</v>
      </c>
      <c r="B569" s="6">
        <f t="shared" si="32"/>
        <v>22</v>
      </c>
      <c r="C569" s="7">
        <f t="shared" si="33"/>
        <v>7</v>
      </c>
      <c r="D569" s="7">
        <f t="shared" si="34"/>
        <v>2022</v>
      </c>
      <c r="E569" s="7">
        <f t="shared" si="35"/>
        <v>5</v>
      </c>
      <c r="F569" s="13">
        <f>IFERROR(AVERAGEIF(Sheet1!$A$2:$A$16212,Data!$A569,Sheet1!F$2:F$16212),"")</f>
        <v>6.7372113997113985</v>
      </c>
      <c r="G569" s="13">
        <f>IFERROR(AVERAGEIF(Sheet1!$A$2:$A$16212,Data!$A569,Sheet1!G$2:G$16212),"")</f>
        <v>12.792718253968252</v>
      </c>
      <c r="H569" s="13">
        <f>IFERROR(AVERAGEIF(Sheet1!$A$2:$A$16212,Data!$A569,Sheet1!H$2:H$16212),"")</f>
        <v>16.109935897435896</v>
      </c>
      <c r="I569" s="13">
        <f>IFERROR(AVERAGEIF(Sheet1!$A$2:$A$16212,Data!$A569,Sheet1!I$2:I$16212),"")</f>
        <v>0.72220279720279723</v>
      </c>
      <c r="J569" s="13">
        <f>IFERROR(AVERAGEIF(Sheet1!$A$2:$A$16212,Data!$A569,Sheet1!J$2:J$16212),"")</f>
        <v>2.248106060606061</v>
      </c>
      <c r="K569" s="13">
        <f>IFERROR(AVERAGEIF(Sheet1!$A$2:$A$16212,Data!$A569,Sheet1!K$2:K$16212),"")</f>
        <v>39.654017621870885</v>
      </c>
      <c r="L569" s="13" t="str">
        <f>IFERROR(AVERAGEIF(Sheet1!$A$2:$A$16212,Data!$A569,Sheet1!L$2:L$16212),"")</f>
        <v/>
      </c>
      <c r="M569" s="13">
        <f>IFERROR(AVERAGEIF(Sheet1!$A$2:$A$16212,Data!$A569,Sheet1!M$2:M$16212),"")</f>
        <v>14.371969696969694</v>
      </c>
      <c r="N569" s="13">
        <f>IFERROR(AVERAGEIF(Sheet1!$A$2:$A$16212,Data!$A569,Sheet1!N$2:N$16212),"")</f>
        <v>68.910833333333329</v>
      </c>
      <c r="O569" s="13">
        <f>IFERROR(AVERAGEIF(Sheet1!$A$2:$A$16212,Data!$A569,Sheet1!O$2:O$16212),"")</f>
        <v>1.0833333333333334E-2</v>
      </c>
      <c r="P569" s="13">
        <f>IFERROR(AVERAGEIF(Sheet1!$A$2:$A$16212,Data!$A569,Sheet1!P$2:P$16212),"")</f>
        <v>164.23611111111109</v>
      </c>
      <c r="Q569" s="13" t="str">
        <f>IFERROR(AVERAGEIF(Sheet1!$A$2:$A$16212,Data!$A569,Sheet1!Q$2:Q$16212),"")</f>
        <v/>
      </c>
      <c r="R569" s="13">
        <f>IFERROR(AVERAGEIF(Sheet1!$A$2:$A$16212,Data!$A569,Sheet1!R$2:R$16212),"")</f>
        <v>1.2678030303030303</v>
      </c>
      <c r="T569" s="18"/>
      <c r="U569" s="17"/>
      <c r="V569" s="18"/>
    </row>
    <row r="570" spans="1:22" x14ac:dyDescent="0.2">
      <c r="A570" s="5">
        <v>44765</v>
      </c>
      <c r="B570" s="6">
        <f t="shared" si="32"/>
        <v>23</v>
      </c>
      <c r="C570" s="7">
        <f t="shared" si="33"/>
        <v>7</v>
      </c>
      <c r="D570" s="7">
        <f t="shared" si="34"/>
        <v>2022</v>
      </c>
      <c r="E570" s="7">
        <f t="shared" si="35"/>
        <v>6</v>
      </c>
      <c r="F570" s="13">
        <f>IFERROR(AVERAGEIF(Sheet1!$A$2:$A$16212,Data!$A570,Sheet1!F$2:F$16212),"")</f>
        <v>8.7394444444444428</v>
      </c>
      <c r="G570" s="13">
        <f>IFERROR(AVERAGEIF(Sheet1!$A$2:$A$16212,Data!$A570,Sheet1!G$2:G$16212),"")</f>
        <v>13.746180555555554</v>
      </c>
      <c r="H570" s="13">
        <f>IFERROR(AVERAGEIF(Sheet1!$A$2:$A$16212,Data!$A570,Sheet1!H$2:H$16212),"")</f>
        <v>20.176190476190474</v>
      </c>
      <c r="I570" s="13">
        <f>IFERROR(AVERAGEIF(Sheet1!$A$2:$A$16212,Data!$A570,Sheet1!I$2:I$16212),"")</f>
        <v>0.66141025641025653</v>
      </c>
      <c r="J570" s="13">
        <f>IFERROR(AVERAGEIF(Sheet1!$A$2:$A$16212,Data!$A570,Sheet1!J$2:J$16212),"")</f>
        <v>1.7279761904761906</v>
      </c>
      <c r="K570" s="13">
        <f>IFERROR(AVERAGEIF(Sheet1!$A$2:$A$16212,Data!$A570,Sheet1!K$2:K$16212),"")</f>
        <v>47.769166235334716</v>
      </c>
      <c r="L570" s="13" t="str">
        <f>IFERROR(AVERAGEIF(Sheet1!$A$2:$A$16212,Data!$A570,Sheet1!L$2:L$16212),"")</f>
        <v/>
      </c>
      <c r="M570" s="13">
        <f>IFERROR(AVERAGEIF(Sheet1!$A$2:$A$16212,Data!$A570,Sheet1!M$2:M$16212),"")</f>
        <v>14.39772727272727</v>
      </c>
      <c r="N570" s="13">
        <f>IFERROR(AVERAGEIF(Sheet1!$A$2:$A$16212,Data!$A570,Sheet1!N$2:N$16212),"")</f>
        <v>67.302708333333342</v>
      </c>
      <c r="O570" s="13">
        <f>IFERROR(AVERAGEIF(Sheet1!$A$2:$A$16212,Data!$A570,Sheet1!O$2:O$16212),"")</f>
        <v>3.2916666666666664E-2</v>
      </c>
      <c r="P570" s="13">
        <f>IFERROR(AVERAGEIF(Sheet1!$A$2:$A$16212,Data!$A570,Sheet1!P$2:P$16212),"")</f>
        <v>130.43055555555554</v>
      </c>
      <c r="Q570" s="13" t="str">
        <f>IFERROR(AVERAGEIF(Sheet1!$A$2:$A$16212,Data!$A570,Sheet1!Q$2:Q$16212),"")</f>
        <v/>
      </c>
      <c r="R570" s="13">
        <f>IFERROR(AVERAGEIF(Sheet1!$A$2:$A$16212,Data!$A570,Sheet1!R$2:R$16212),"")</f>
        <v>1.3537878787878788</v>
      </c>
      <c r="T570" s="18"/>
      <c r="U570" s="17"/>
      <c r="V570" s="18"/>
    </row>
    <row r="571" spans="1:22" x14ac:dyDescent="0.2">
      <c r="A571" s="5">
        <v>44766</v>
      </c>
      <c r="B571" s="6">
        <f t="shared" si="32"/>
        <v>24</v>
      </c>
      <c r="C571" s="7">
        <f t="shared" si="33"/>
        <v>7</v>
      </c>
      <c r="D571" s="7">
        <f t="shared" si="34"/>
        <v>2022</v>
      </c>
      <c r="E571" s="7">
        <f t="shared" si="35"/>
        <v>7</v>
      </c>
      <c r="F571" s="13">
        <f>IFERROR(AVERAGEIF(Sheet1!$A$2:$A$16212,Data!$A571,Sheet1!F$2:F$16212),"")</f>
        <v>10.679892676767677</v>
      </c>
      <c r="G571" s="13">
        <f>IFERROR(AVERAGEIF(Sheet1!$A$2:$A$16212,Data!$A571,Sheet1!G$2:G$16212),"")</f>
        <v>8.900441919191918</v>
      </c>
      <c r="H571" s="13">
        <f>IFERROR(AVERAGEIF(Sheet1!$A$2:$A$16212,Data!$A571,Sheet1!H$2:H$16212),"")</f>
        <v>10.127430555555556</v>
      </c>
      <c r="I571" s="13">
        <f>IFERROR(AVERAGEIF(Sheet1!$A$2:$A$16212,Data!$A571,Sheet1!I$2:I$16212),"")</f>
        <v>0.37097902097902097</v>
      </c>
      <c r="J571" s="13">
        <f>IFERROR(AVERAGEIF(Sheet1!$A$2:$A$16212,Data!$A571,Sheet1!J$2:J$16212),"")</f>
        <v>1.2607683982683984</v>
      </c>
      <c r="K571" s="13">
        <f>IFERROR(AVERAGEIF(Sheet1!$A$2:$A$16212,Data!$A571,Sheet1!K$2:K$16212),"")</f>
        <v>21.408261771441119</v>
      </c>
      <c r="L571" s="13" t="str">
        <f>IFERROR(AVERAGEIF(Sheet1!$A$2:$A$16212,Data!$A571,Sheet1!L$2:L$16212),"")</f>
        <v/>
      </c>
      <c r="M571" s="13">
        <f>IFERROR(AVERAGEIF(Sheet1!$A$2:$A$16212,Data!$A571,Sheet1!M$2:M$16212),"")</f>
        <v>15.090909090909092</v>
      </c>
      <c r="N571" s="13">
        <f>IFERROR(AVERAGEIF(Sheet1!$A$2:$A$16212,Data!$A571,Sheet1!N$2:N$16212),"")</f>
        <v>67.475208333333327</v>
      </c>
      <c r="O571" s="13">
        <f>IFERROR(AVERAGEIF(Sheet1!$A$2:$A$16212,Data!$A571,Sheet1!O$2:O$16212),"")</f>
        <v>0.08</v>
      </c>
      <c r="P571" s="13">
        <f>IFERROR(AVERAGEIF(Sheet1!$A$2:$A$16212,Data!$A571,Sheet1!P$2:P$16212),"")</f>
        <v>154.88888888888891</v>
      </c>
      <c r="Q571" s="13" t="str">
        <f>IFERROR(AVERAGEIF(Sheet1!$A$2:$A$16212,Data!$A571,Sheet1!Q$2:Q$16212),"")</f>
        <v/>
      </c>
      <c r="R571" s="13">
        <f>IFERROR(AVERAGEIF(Sheet1!$A$2:$A$16212,Data!$A571,Sheet1!R$2:R$16212),"")</f>
        <v>1.2401515151515152</v>
      </c>
      <c r="T571" s="18"/>
      <c r="U571" s="17"/>
      <c r="V571" s="18"/>
    </row>
    <row r="572" spans="1:22" x14ac:dyDescent="0.2">
      <c r="A572" s="5">
        <v>44767</v>
      </c>
      <c r="B572" s="6">
        <f t="shared" si="32"/>
        <v>25</v>
      </c>
      <c r="C572" s="7">
        <f t="shared" si="33"/>
        <v>7</v>
      </c>
      <c r="D572" s="7">
        <f t="shared" si="34"/>
        <v>2022</v>
      </c>
      <c r="E572" s="7">
        <f t="shared" si="35"/>
        <v>1</v>
      </c>
      <c r="F572" s="13">
        <f>IFERROR(AVERAGEIF(Sheet1!$A$2:$A$16212,Data!$A572,Sheet1!F$2:F$16212),"")</f>
        <v>8.9341073781291183</v>
      </c>
      <c r="G572" s="13">
        <f>IFERROR(AVERAGEIF(Sheet1!$A$2:$A$16212,Data!$A572,Sheet1!G$2:G$16212),"")</f>
        <v>9.3711567253563288</v>
      </c>
      <c r="H572" s="13">
        <f>IFERROR(AVERAGEIF(Sheet1!$A$2:$A$16212,Data!$A572,Sheet1!H$2:H$16212),"")</f>
        <v>9.3469696969696958</v>
      </c>
      <c r="I572" s="13">
        <f>IFERROR(AVERAGEIF(Sheet1!$A$2:$A$16212,Data!$A572,Sheet1!I$2:I$16212),"")</f>
        <v>0.40618961352657007</v>
      </c>
      <c r="J572" s="13">
        <f>IFERROR(AVERAGEIF(Sheet1!$A$2:$A$16212,Data!$A572,Sheet1!J$2:J$16212),"")</f>
        <v>1.2108585858585861</v>
      </c>
      <c r="K572" s="13">
        <f>IFERROR(AVERAGEIF(Sheet1!$A$2:$A$16212,Data!$A572,Sheet1!K$2:K$16212),"")</f>
        <v>19.67841058809438</v>
      </c>
      <c r="L572" s="13" t="str">
        <f>IFERROR(AVERAGEIF(Sheet1!$A$2:$A$16212,Data!$A572,Sheet1!L$2:L$16212),"")</f>
        <v/>
      </c>
      <c r="M572" s="13">
        <f>IFERROR(AVERAGEIF(Sheet1!$A$2:$A$16212,Data!$A572,Sheet1!M$2:M$16212),"")</f>
        <v>14.924999999999995</v>
      </c>
      <c r="N572" s="13">
        <f>IFERROR(AVERAGEIF(Sheet1!$A$2:$A$16212,Data!$A572,Sheet1!N$2:N$16212),"")</f>
        <v>67.533958333333331</v>
      </c>
      <c r="O572" s="13">
        <f>IFERROR(AVERAGEIF(Sheet1!$A$2:$A$16212,Data!$A572,Sheet1!O$2:O$16212),"")</f>
        <v>1.4583333333333334E-2</v>
      </c>
      <c r="P572" s="13">
        <f>IFERROR(AVERAGEIF(Sheet1!$A$2:$A$16212,Data!$A572,Sheet1!P$2:P$16212),"")</f>
        <v>177.02777777777774</v>
      </c>
      <c r="Q572" s="13" t="str">
        <f>IFERROR(AVERAGEIF(Sheet1!$A$2:$A$16212,Data!$A572,Sheet1!Q$2:Q$16212),"")</f>
        <v/>
      </c>
      <c r="R572" s="13">
        <f>IFERROR(AVERAGEIF(Sheet1!$A$2:$A$16212,Data!$A572,Sheet1!R$2:R$16212),"")</f>
        <v>1.4704545454545455</v>
      </c>
      <c r="T572" s="18"/>
      <c r="U572" s="17"/>
      <c r="V572" s="18"/>
    </row>
    <row r="573" spans="1:22" x14ac:dyDescent="0.2">
      <c r="A573" s="5">
        <v>44768</v>
      </c>
      <c r="B573" s="6">
        <f t="shared" si="32"/>
        <v>26</v>
      </c>
      <c r="C573" s="7">
        <f t="shared" si="33"/>
        <v>7</v>
      </c>
      <c r="D573" s="7">
        <f t="shared" si="34"/>
        <v>2022</v>
      </c>
      <c r="E573" s="7">
        <f t="shared" si="35"/>
        <v>2</v>
      </c>
      <c r="F573" s="13">
        <f>IFERROR(AVERAGEIF(Sheet1!$A$2:$A$16212,Data!$A573,Sheet1!F$2:F$16212),"")</f>
        <v>6.2913677536231889</v>
      </c>
      <c r="G573" s="13">
        <f>IFERROR(AVERAGEIF(Sheet1!$A$2:$A$16212,Data!$A573,Sheet1!G$2:G$16212),"")</f>
        <v>13.851291208791206</v>
      </c>
      <c r="H573" s="13">
        <f>IFERROR(AVERAGEIF(Sheet1!$A$2:$A$16212,Data!$A573,Sheet1!H$2:H$16212),"")</f>
        <v>14.106701631701631</v>
      </c>
      <c r="I573" s="13">
        <f>IFERROR(AVERAGEIF(Sheet1!$A$2:$A$16212,Data!$A573,Sheet1!I$2:I$16212),"")</f>
        <v>0.68410383095165694</v>
      </c>
      <c r="J573" s="13">
        <f>IFERROR(AVERAGEIF(Sheet1!$A$2:$A$16212,Data!$A573,Sheet1!J$2:J$16212),"")</f>
        <v>1.8619021739130435</v>
      </c>
      <c r="K573" s="13">
        <f>IFERROR(AVERAGEIF(Sheet1!$A$2:$A$16212,Data!$A573,Sheet1!K$2:K$16212),"")</f>
        <v>29.686221179183139</v>
      </c>
      <c r="L573" s="13" t="str">
        <f>IFERROR(AVERAGEIF(Sheet1!$A$2:$A$16212,Data!$A573,Sheet1!L$2:L$16212),"")</f>
        <v/>
      </c>
      <c r="M573" s="13">
        <f>IFERROR(AVERAGEIF(Sheet1!$A$2:$A$16212,Data!$A573,Sheet1!M$2:M$16212),"")</f>
        <v>14.47348484848485</v>
      </c>
      <c r="N573" s="13">
        <f>IFERROR(AVERAGEIF(Sheet1!$A$2:$A$16212,Data!$A573,Sheet1!N$2:N$16212),"")</f>
        <v>72.341231060606063</v>
      </c>
      <c r="O573" s="13">
        <f>IFERROR(AVERAGEIF(Sheet1!$A$2:$A$16212,Data!$A573,Sheet1!O$2:O$16212),"")</f>
        <v>0.17166666666666669</v>
      </c>
      <c r="P573" s="13">
        <f>IFERROR(AVERAGEIF(Sheet1!$A$2:$A$16212,Data!$A573,Sheet1!P$2:P$16212),"")</f>
        <v>123.10353535353535</v>
      </c>
      <c r="Q573" s="13" t="str">
        <f>IFERROR(AVERAGEIF(Sheet1!$A$2:$A$16212,Data!$A573,Sheet1!Q$2:Q$16212),"")</f>
        <v/>
      </c>
      <c r="R573" s="13">
        <f>IFERROR(AVERAGEIF(Sheet1!$A$2:$A$16212,Data!$A573,Sheet1!R$2:R$16212),"")</f>
        <v>1.1393595041322315</v>
      </c>
      <c r="T573" s="18"/>
      <c r="U573" s="17"/>
      <c r="V573" s="18"/>
    </row>
    <row r="574" spans="1:22" x14ac:dyDescent="0.2">
      <c r="A574" s="5">
        <v>44769</v>
      </c>
      <c r="B574" s="6">
        <f t="shared" si="32"/>
        <v>27</v>
      </c>
      <c r="C574" s="7">
        <f t="shared" si="33"/>
        <v>7</v>
      </c>
      <c r="D574" s="7">
        <f t="shared" si="34"/>
        <v>2022</v>
      </c>
      <c r="E574" s="7">
        <f t="shared" si="35"/>
        <v>3</v>
      </c>
      <c r="F574" s="13">
        <f>IFERROR(AVERAGEIF(Sheet1!$A$2:$A$16212,Data!$A574,Sheet1!F$2:F$16212),"")</f>
        <v>7.9523969116632154</v>
      </c>
      <c r="G574" s="13">
        <f>IFERROR(AVERAGEIF(Sheet1!$A$2:$A$16212,Data!$A574,Sheet1!G$2:G$16212),"")</f>
        <v>13.187926148544877</v>
      </c>
      <c r="H574" s="13">
        <f>IFERROR(AVERAGEIF(Sheet1!$A$2:$A$16212,Data!$A574,Sheet1!H$2:H$16212),"")</f>
        <v>12.131227106227108</v>
      </c>
      <c r="I574" s="13">
        <f>IFERROR(AVERAGEIF(Sheet1!$A$2:$A$16212,Data!$A574,Sheet1!I$2:I$16212),"")</f>
        <v>0.69431767507854458</v>
      </c>
      <c r="J574" s="13">
        <f>IFERROR(AVERAGEIF(Sheet1!$A$2:$A$16212,Data!$A574,Sheet1!J$2:J$16212),"")</f>
        <v>1.593985644488362</v>
      </c>
      <c r="K574" s="13">
        <f>IFERROR(AVERAGEIF(Sheet1!$A$2:$A$16212,Data!$A574,Sheet1!K$2:K$16212),"")</f>
        <v>27.779513888888889</v>
      </c>
      <c r="L574" s="13" t="str">
        <f>IFERROR(AVERAGEIF(Sheet1!$A$2:$A$16212,Data!$A574,Sheet1!L$2:L$16212),"")</f>
        <v/>
      </c>
      <c r="M574" s="13">
        <f>IFERROR(AVERAGEIF(Sheet1!$A$2:$A$16212,Data!$A574,Sheet1!M$2:M$16212),"")</f>
        <v>14.137121212121212</v>
      </c>
      <c r="N574" s="13">
        <f>IFERROR(AVERAGEIF(Sheet1!$A$2:$A$16212,Data!$A574,Sheet1!N$2:N$16212),"")</f>
        <v>72.575833333333321</v>
      </c>
      <c r="O574" s="13">
        <f>IFERROR(AVERAGEIF(Sheet1!$A$2:$A$16212,Data!$A574,Sheet1!O$2:O$16212),"")</f>
        <v>0.43583333333333324</v>
      </c>
      <c r="P574" s="13">
        <f>IFERROR(AVERAGEIF(Sheet1!$A$2:$A$16212,Data!$A574,Sheet1!P$2:P$16212),"")</f>
        <v>138.42361111111109</v>
      </c>
      <c r="Q574" s="13" t="str">
        <f>IFERROR(AVERAGEIF(Sheet1!$A$2:$A$16212,Data!$A574,Sheet1!Q$2:Q$16212),"")</f>
        <v/>
      </c>
      <c r="R574" s="13">
        <f>IFERROR(AVERAGEIF(Sheet1!$A$2:$A$16212,Data!$A574,Sheet1!R$2:R$16212),"")</f>
        <v>1.3174242424242422</v>
      </c>
      <c r="T574" s="18"/>
      <c r="U574" s="17"/>
      <c r="V574" s="18"/>
    </row>
    <row r="575" spans="1:22" x14ac:dyDescent="0.2">
      <c r="A575" s="5">
        <v>44770</v>
      </c>
      <c r="B575" s="6">
        <f t="shared" si="32"/>
        <v>28</v>
      </c>
      <c r="C575" s="7">
        <f t="shared" si="33"/>
        <v>7</v>
      </c>
      <c r="D575" s="7">
        <f t="shared" si="34"/>
        <v>2022</v>
      </c>
      <c r="E575" s="7">
        <f t="shared" si="35"/>
        <v>4</v>
      </c>
      <c r="F575" s="13">
        <f>IFERROR(AVERAGEIF(Sheet1!$A$2:$A$16212,Data!$A575,Sheet1!F$2:F$16212),"")</f>
        <v>7.664865401728961</v>
      </c>
      <c r="G575" s="13">
        <f>IFERROR(AVERAGEIF(Sheet1!$A$2:$A$16212,Data!$A575,Sheet1!G$2:G$16212),"")</f>
        <v>14.88113092285289</v>
      </c>
      <c r="H575" s="13">
        <f>IFERROR(AVERAGEIF(Sheet1!$A$2:$A$16212,Data!$A575,Sheet1!H$2:H$16212),"")</f>
        <v>15.28809523809524</v>
      </c>
      <c r="I575" s="13">
        <f>IFERROR(AVERAGEIF(Sheet1!$A$2:$A$16212,Data!$A575,Sheet1!I$2:I$16212),"")</f>
        <v>0.90866097098934628</v>
      </c>
      <c r="J575" s="13">
        <f>IFERROR(AVERAGEIF(Sheet1!$A$2:$A$16212,Data!$A575,Sheet1!J$2:J$16212),"")</f>
        <v>2.145833333333333</v>
      </c>
      <c r="K575" s="13">
        <f>IFERROR(AVERAGEIF(Sheet1!$A$2:$A$16212,Data!$A575,Sheet1!K$2:K$16212),"")</f>
        <v>32.662770366710582</v>
      </c>
      <c r="L575" s="13" t="str">
        <f>IFERROR(AVERAGEIF(Sheet1!$A$2:$A$16212,Data!$A575,Sheet1!L$2:L$16212),"")</f>
        <v/>
      </c>
      <c r="M575" s="13">
        <f>IFERROR(AVERAGEIF(Sheet1!$A$2:$A$16212,Data!$A575,Sheet1!M$2:M$16212),"")</f>
        <v>14.088464187327823</v>
      </c>
      <c r="N575" s="13">
        <f>IFERROR(AVERAGEIF(Sheet1!$A$2:$A$16212,Data!$A575,Sheet1!N$2:N$16212),"")</f>
        <v>71.456571969696967</v>
      </c>
      <c r="O575" s="13">
        <f>IFERROR(AVERAGEIF(Sheet1!$A$2:$A$16212,Data!$A575,Sheet1!O$2:O$16212),"")</f>
        <v>2.8712121212121217E-2</v>
      </c>
      <c r="P575" s="13">
        <f>IFERROR(AVERAGEIF(Sheet1!$A$2:$A$16212,Data!$A575,Sheet1!P$2:P$16212),"")</f>
        <v>147.38320707070707</v>
      </c>
      <c r="Q575" s="13" t="str">
        <f>IFERROR(AVERAGEIF(Sheet1!$A$2:$A$16212,Data!$A575,Sheet1!Q$2:Q$16212),"")</f>
        <v/>
      </c>
      <c r="R575" s="13">
        <f>IFERROR(AVERAGEIF(Sheet1!$A$2:$A$16212,Data!$A575,Sheet1!R$2:R$16212),"")</f>
        <v>1.1333677685950414</v>
      </c>
      <c r="T575" s="18"/>
      <c r="U575" s="17"/>
      <c r="V575" s="18"/>
    </row>
    <row r="576" spans="1:22" x14ac:dyDescent="0.2">
      <c r="A576" s="5">
        <v>44771</v>
      </c>
      <c r="B576" s="6">
        <f t="shared" si="32"/>
        <v>29</v>
      </c>
      <c r="C576" s="7">
        <f t="shared" si="33"/>
        <v>7</v>
      </c>
      <c r="D576" s="7">
        <f t="shared" si="34"/>
        <v>2022</v>
      </c>
      <c r="E576" s="7">
        <f t="shared" si="35"/>
        <v>5</v>
      </c>
      <c r="F576" s="13">
        <f>IFERROR(AVERAGEIF(Sheet1!$A$2:$A$16212,Data!$A576,Sheet1!F$2:F$16212),"")</f>
        <v>7.9889826839826847</v>
      </c>
      <c r="G576" s="13">
        <f>IFERROR(AVERAGEIF(Sheet1!$A$2:$A$16212,Data!$A576,Sheet1!G$2:G$16212),"")</f>
        <v>13.923105158730159</v>
      </c>
      <c r="H576" s="13">
        <f>IFERROR(AVERAGEIF(Sheet1!$A$2:$A$16212,Data!$A576,Sheet1!H$2:H$16212),"")</f>
        <v>17.083333333333332</v>
      </c>
      <c r="I576" s="13">
        <f>IFERROR(AVERAGEIF(Sheet1!$A$2:$A$16212,Data!$A576,Sheet1!I$2:I$16212),"")</f>
        <v>0.7615575396825397</v>
      </c>
      <c r="J576" s="13">
        <f>IFERROR(AVERAGEIF(Sheet1!$A$2:$A$16212,Data!$A576,Sheet1!J$2:J$16212),"")</f>
        <v>1.9166666666666667</v>
      </c>
      <c r="K576" s="13">
        <f>IFERROR(AVERAGEIF(Sheet1!$A$2:$A$16212,Data!$A576,Sheet1!K$2:K$16212),"")</f>
        <v>44.240694993412383</v>
      </c>
      <c r="L576" s="13" t="str">
        <f>IFERROR(AVERAGEIF(Sheet1!$A$2:$A$16212,Data!$A576,Sheet1!L$2:L$16212),"")</f>
        <v/>
      </c>
      <c r="M576" s="13">
        <f>IFERROR(AVERAGEIF(Sheet1!$A$2:$A$16212,Data!$A576,Sheet1!M$2:M$16212),"")</f>
        <v>14.551482213438733</v>
      </c>
      <c r="N576" s="13">
        <f>IFERROR(AVERAGEIF(Sheet1!$A$2:$A$16212,Data!$A576,Sheet1!N$2:N$16212),"")</f>
        <v>66.997239583333339</v>
      </c>
      <c r="O576" s="13">
        <f>IFERROR(AVERAGEIF(Sheet1!$A$2:$A$16212,Data!$A576,Sheet1!O$2:O$16212),"")</f>
        <v>1.1363636363636364E-2</v>
      </c>
      <c r="P576" s="13">
        <f>IFERROR(AVERAGEIF(Sheet1!$A$2:$A$16212,Data!$A576,Sheet1!P$2:P$16212),"")</f>
        <v>150.35416666666663</v>
      </c>
      <c r="Q576" s="13" t="str">
        <f>IFERROR(AVERAGEIF(Sheet1!$A$2:$A$16212,Data!$A576,Sheet1!Q$2:Q$16212),"")</f>
        <v/>
      </c>
      <c r="R576" s="13">
        <f>IFERROR(AVERAGEIF(Sheet1!$A$2:$A$16212,Data!$A576,Sheet1!R$2:R$16212),"")</f>
        <v>1.3191040843214756</v>
      </c>
      <c r="T576" s="18"/>
      <c r="U576" s="17"/>
      <c r="V576" s="18"/>
    </row>
    <row r="577" spans="1:22" x14ac:dyDescent="0.2">
      <c r="A577" s="5">
        <v>44772</v>
      </c>
      <c r="B577" s="6">
        <f t="shared" si="32"/>
        <v>30</v>
      </c>
      <c r="C577" s="7">
        <f t="shared" si="33"/>
        <v>7</v>
      </c>
      <c r="D577" s="7">
        <f t="shared" si="34"/>
        <v>2022</v>
      </c>
      <c r="E577" s="7">
        <f t="shared" si="35"/>
        <v>6</v>
      </c>
      <c r="F577" s="13">
        <f>IFERROR(AVERAGEIF(Sheet1!$A$2:$A$16212,Data!$A577,Sheet1!F$2:F$16212),"")</f>
        <v>10.3</v>
      </c>
      <c r="G577" s="13">
        <f>IFERROR(AVERAGEIF(Sheet1!$A$2:$A$16212,Data!$A577,Sheet1!G$2:G$16212),"")</f>
        <v>12.287820512820513</v>
      </c>
      <c r="H577" s="13">
        <f>IFERROR(AVERAGEIF(Sheet1!$A$2:$A$16212,Data!$A577,Sheet1!H$2:H$16212),"")</f>
        <v>11.361306205871424</v>
      </c>
      <c r="I577" s="13">
        <f>IFERROR(AVERAGEIF(Sheet1!$A$2:$A$16212,Data!$A577,Sheet1!I$2:I$16212),"")</f>
        <v>0.53269230769230769</v>
      </c>
      <c r="J577" s="13">
        <f>IFERROR(AVERAGEIF(Sheet1!$A$2:$A$16212,Data!$A577,Sheet1!J$2:J$16212),"")</f>
        <v>1.2963541666666667</v>
      </c>
      <c r="K577" s="13">
        <f>IFERROR(AVERAGEIF(Sheet1!$A$2:$A$16212,Data!$A577,Sheet1!K$2:K$16212),"")</f>
        <v>25.988511473429952</v>
      </c>
      <c r="L577" s="13" t="str">
        <f>IFERROR(AVERAGEIF(Sheet1!$A$2:$A$16212,Data!$A577,Sheet1!L$2:L$16212),"")</f>
        <v/>
      </c>
      <c r="M577" s="13">
        <f>IFERROR(AVERAGEIF(Sheet1!$A$2:$A$16212,Data!$A577,Sheet1!M$2:M$16212),"")</f>
        <v>15.346212121212121</v>
      </c>
      <c r="N577" s="13">
        <f>IFERROR(AVERAGEIF(Sheet1!$A$2:$A$16212,Data!$A577,Sheet1!N$2:N$16212),"")</f>
        <v>65.3984375</v>
      </c>
      <c r="O577" s="13">
        <f>IFERROR(AVERAGEIF(Sheet1!$A$2:$A$16212,Data!$A577,Sheet1!O$2:O$16212),"")</f>
        <v>0.12083333333333333</v>
      </c>
      <c r="P577" s="13">
        <f>IFERROR(AVERAGEIF(Sheet1!$A$2:$A$16212,Data!$A577,Sheet1!P$2:P$16212),"")</f>
        <v>206.55555555555554</v>
      </c>
      <c r="Q577" s="13" t="str">
        <f>IFERROR(AVERAGEIF(Sheet1!$A$2:$A$16212,Data!$A577,Sheet1!Q$2:Q$16212),"")</f>
        <v/>
      </c>
      <c r="R577" s="13">
        <f>IFERROR(AVERAGEIF(Sheet1!$A$2:$A$16212,Data!$A577,Sheet1!R$2:R$16212),"")</f>
        <v>1.5075757575757576</v>
      </c>
      <c r="T577" s="18"/>
      <c r="U577" s="17"/>
      <c r="V577" s="18"/>
    </row>
    <row r="578" spans="1:22" x14ac:dyDescent="0.2">
      <c r="A578" s="5">
        <v>44773</v>
      </c>
      <c r="B578" s="6">
        <f t="shared" si="32"/>
        <v>31</v>
      </c>
      <c r="C578" s="7">
        <f t="shared" si="33"/>
        <v>7</v>
      </c>
      <c r="D578" s="7">
        <f t="shared" si="34"/>
        <v>2022</v>
      </c>
      <c r="E578" s="7">
        <f t="shared" si="35"/>
        <v>7</v>
      </c>
      <c r="F578" s="13">
        <f>IFERROR(AVERAGEIF(Sheet1!$A$2:$A$16212,Data!$A578,Sheet1!F$2:F$16212),"")</f>
        <v>12.931735248447206</v>
      </c>
      <c r="G578" s="13">
        <f>IFERROR(AVERAGEIF(Sheet1!$A$2:$A$16212,Data!$A578,Sheet1!G$2:G$16212),"")</f>
        <v>8.414940675266763</v>
      </c>
      <c r="H578" s="13">
        <f>IFERROR(AVERAGEIF(Sheet1!$A$2:$A$16212,Data!$A578,Sheet1!H$2:H$16212),"")</f>
        <v>6.6275382226469191</v>
      </c>
      <c r="I578" s="13">
        <f>IFERROR(AVERAGEIF(Sheet1!$A$2:$A$16212,Data!$A578,Sheet1!I$2:I$16212),"")</f>
        <v>0.33561275680840902</v>
      </c>
      <c r="J578" s="13">
        <f>IFERROR(AVERAGEIF(Sheet1!$A$2:$A$16212,Data!$A578,Sheet1!J$2:J$16212),"")</f>
        <v>1.0868174171842651</v>
      </c>
      <c r="K578" s="13">
        <f>IFERROR(AVERAGEIF(Sheet1!$A$2:$A$16212,Data!$A578,Sheet1!K$2:K$16212),"")</f>
        <v>14.92445432491485</v>
      </c>
      <c r="L578" s="13" t="str">
        <f>IFERROR(AVERAGEIF(Sheet1!$A$2:$A$16212,Data!$A578,Sheet1!L$2:L$16212),"")</f>
        <v/>
      </c>
      <c r="M578" s="13">
        <f>IFERROR(AVERAGEIF(Sheet1!$A$2:$A$16212,Data!$A578,Sheet1!M$2:M$16212),"")</f>
        <v>14.602190382081686</v>
      </c>
      <c r="N578" s="13">
        <f>IFERROR(AVERAGEIF(Sheet1!$A$2:$A$16212,Data!$A578,Sheet1!N$2:N$16212),"")</f>
        <v>64.430892210144933</v>
      </c>
      <c r="O578" s="13">
        <f>IFERROR(AVERAGEIF(Sheet1!$A$2:$A$16212,Data!$A578,Sheet1!O$2:O$16212),"")</f>
        <v>0.16352108036890645</v>
      </c>
      <c r="P578" s="13">
        <f>IFERROR(AVERAGEIF(Sheet1!$A$2:$A$16212,Data!$A578,Sheet1!P$2:P$16212),"")</f>
        <v>146.53049516908214</v>
      </c>
      <c r="Q578" s="13" t="str">
        <f>IFERROR(AVERAGEIF(Sheet1!$A$2:$A$16212,Data!$A578,Sheet1!Q$2:Q$16212),"")</f>
        <v/>
      </c>
      <c r="R578" s="13">
        <f>IFERROR(AVERAGEIF(Sheet1!$A$2:$A$16212,Data!$A578,Sheet1!R$2:R$16212),"")</f>
        <v>1.5480895915678525</v>
      </c>
      <c r="T578" s="18"/>
      <c r="U578" s="17"/>
      <c r="V578" s="18"/>
    </row>
    <row r="579" spans="1:22" x14ac:dyDescent="0.2">
      <c r="A579" s="5">
        <v>44774</v>
      </c>
      <c r="B579" s="6">
        <f t="shared" ref="B579:B642" si="36">+DAY(A579)</f>
        <v>1</v>
      </c>
      <c r="C579" s="7">
        <f t="shared" ref="C579:C642" si="37">+MONTH(A579)</f>
        <v>8</v>
      </c>
      <c r="D579" s="7">
        <f t="shared" ref="D579:D642" si="38">+YEAR(A579)</f>
        <v>2022</v>
      </c>
      <c r="E579" s="7">
        <f t="shared" ref="E579:E642" si="39">+WEEKDAY(A578)</f>
        <v>1</v>
      </c>
      <c r="F579" s="13">
        <f>IFERROR(AVERAGEIF(Sheet1!$A$2:$A$16212,Data!$A579,Sheet1!F$2:F$16212),"")</f>
        <v>9.0073437401970011</v>
      </c>
      <c r="G579" s="13">
        <f>IFERROR(AVERAGEIF(Sheet1!$A$2:$A$16212,Data!$A579,Sheet1!G$2:G$16212),"")</f>
        <v>10.178441522245871</v>
      </c>
      <c r="H579" s="13">
        <f>IFERROR(AVERAGEIF(Sheet1!$A$2:$A$16212,Data!$A579,Sheet1!H$2:H$16212),"")</f>
        <v>9.7413322185061304</v>
      </c>
      <c r="I579" s="13">
        <f>IFERROR(AVERAGEIF(Sheet1!$A$2:$A$16212,Data!$A579,Sheet1!I$2:I$16212),"")</f>
        <v>0.48636870376000813</v>
      </c>
      <c r="J579" s="13">
        <f>IFERROR(AVERAGEIF(Sheet1!$A$2:$A$16212,Data!$A579,Sheet1!J$2:J$16212),"")</f>
        <v>1.8588478535353536</v>
      </c>
      <c r="K579" s="13">
        <f>IFERROR(AVERAGEIF(Sheet1!$A$2:$A$16212,Data!$A579,Sheet1!K$2:K$16212),"")</f>
        <v>24.549526240667543</v>
      </c>
      <c r="L579" s="13" t="str">
        <f>IFERROR(AVERAGEIF(Sheet1!$A$2:$A$16212,Data!$A579,Sheet1!L$2:L$16212),"")</f>
        <v/>
      </c>
      <c r="M579" s="13">
        <f>IFERROR(AVERAGEIF(Sheet1!$A$2:$A$16212,Data!$A579,Sheet1!M$2:M$16212),"")</f>
        <v>15.840151515151513</v>
      </c>
      <c r="N579" s="13">
        <f>IFERROR(AVERAGEIF(Sheet1!$A$2:$A$16212,Data!$A579,Sheet1!N$2:N$16212),"")</f>
        <v>63.288072916666664</v>
      </c>
      <c r="O579" s="13">
        <f>IFERROR(AVERAGEIF(Sheet1!$A$2:$A$16212,Data!$A579,Sheet1!O$2:O$16212),"")</f>
        <v>7.8787878787878796E-2</v>
      </c>
      <c r="P579" s="13">
        <f>IFERROR(AVERAGEIF(Sheet1!$A$2:$A$16212,Data!$A579,Sheet1!P$2:P$16212),"")</f>
        <v>194.29861111111111</v>
      </c>
      <c r="Q579" s="13" t="str">
        <f>IFERROR(AVERAGEIF(Sheet1!$A$2:$A$16212,Data!$A579,Sheet1!Q$2:Q$16212),"")</f>
        <v/>
      </c>
      <c r="R579" s="13">
        <f>IFERROR(AVERAGEIF(Sheet1!$A$2:$A$16212,Data!$A579,Sheet1!R$2:R$16212),"")</f>
        <v>1.6784090909090907</v>
      </c>
      <c r="T579" s="18"/>
      <c r="U579" s="17"/>
      <c r="V579" s="18"/>
    </row>
    <row r="580" spans="1:22" x14ac:dyDescent="0.2">
      <c r="A580" s="5">
        <v>44775</v>
      </c>
      <c r="B580" s="6">
        <f t="shared" si="36"/>
        <v>2</v>
      </c>
      <c r="C580" s="7">
        <f t="shared" si="37"/>
        <v>8</v>
      </c>
      <c r="D580" s="7">
        <f t="shared" si="38"/>
        <v>2022</v>
      </c>
      <c r="E580" s="7">
        <f t="shared" si="39"/>
        <v>2</v>
      </c>
      <c r="F580" s="13">
        <f>IFERROR(AVERAGEIF(Sheet1!$A$2:$A$16212,Data!$A580,Sheet1!F$2:F$16212),"")</f>
        <v>6.0987390350877186</v>
      </c>
      <c r="G580" s="13">
        <f>IFERROR(AVERAGEIF(Sheet1!$A$2:$A$16212,Data!$A580,Sheet1!G$2:G$16212),"")</f>
        <v>10.426811594202899</v>
      </c>
      <c r="H580" s="13">
        <f>IFERROR(AVERAGEIF(Sheet1!$A$2:$A$16212,Data!$A580,Sheet1!H$2:H$16212),"")</f>
        <v>9.2006410256410245</v>
      </c>
      <c r="I580" s="13">
        <f>IFERROR(AVERAGEIF(Sheet1!$A$2:$A$16212,Data!$A580,Sheet1!I$2:I$16212),"")</f>
        <v>0.56314102564102564</v>
      </c>
      <c r="J580" s="13">
        <f>IFERROR(AVERAGEIF(Sheet1!$A$2:$A$16212,Data!$A580,Sheet1!J$2:J$16212),"")</f>
        <v>2.0563250517598344</v>
      </c>
      <c r="K580" s="13">
        <f>IFERROR(AVERAGEIF(Sheet1!$A$2:$A$16212,Data!$A580,Sheet1!K$2:K$16212),"")</f>
        <v>22.793140371102329</v>
      </c>
      <c r="L580" s="13" t="str">
        <f>IFERROR(AVERAGEIF(Sheet1!$A$2:$A$16212,Data!$A580,Sheet1!L$2:L$16212),"")</f>
        <v/>
      </c>
      <c r="M580" s="13">
        <f>IFERROR(AVERAGEIF(Sheet1!$A$2:$A$16212,Data!$A580,Sheet1!M$2:M$16212),"")</f>
        <v>14.295833333333336</v>
      </c>
      <c r="N580" s="13">
        <f>IFERROR(AVERAGEIF(Sheet1!$A$2:$A$16212,Data!$A580,Sheet1!N$2:N$16212),"")</f>
        <v>68.649062499999985</v>
      </c>
      <c r="O580" s="13">
        <f>IFERROR(AVERAGEIF(Sheet1!$A$2:$A$16212,Data!$A580,Sheet1!O$2:O$16212),"")</f>
        <v>4.3939393939393938E-2</v>
      </c>
      <c r="P580" s="13">
        <f>IFERROR(AVERAGEIF(Sheet1!$A$2:$A$16212,Data!$A580,Sheet1!P$2:P$16212),"")</f>
        <v>133.60416666666669</v>
      </c>
      <c r="Q580" s="13" t="str">
        <f>IFERROR(AVERAGEIF(Sheet1!$A$2:$A$16212,Data!$A580,Sheet1!Q$2:Q$16212),"")</f>
        <v/>
      </c>
      <c r="R580" s="13">
        <f>IFERROR(AVERAGEIF(Sheet1!$A$2:$A$16212,Data!$A580,Sheet1!R$2:R$16212),"")</f>
        <v>1.4053030303030303</v>
      </c>
      <c r="T580" s="18"/>
      <c r="U580" s="17"/>
      <c r="V580" s="18"/>
    </row>
    <row r="581" spans="1:22" x14ac:dyDescent="0.2">
      <c r="A581" s="5">
        <v>44776</v>
      </c>
      <c r="B581" s="6">
        <f t="shared" si="36"/>
        <v>3</v>
      </c>
      <c r="C581" s="7">
        <f t="shared" si="37"/>
        <v>8</v>
      </c>
      <c r="D581" s="7">
        <f t="shared" si="38"/>
        <v>2022</v>
      </c>
      <c r="E581" s="7">
        <f t="shared" si="39"/>
        <v>3</v>
      </c>
      <c r="F581" s="13">
        <f>IFERROR(AVERAGEIF(Sheet1!$A$2:$A$16212,Data!$A581,Sheet1!F$2:F$16212),"")</f>
        <v>8.1188455527138377</v>
      </c>
      <c r="G581" s="13">
        <f>IFERROR(AVERAGEIF(Sheet1!$A$2:$A$16212,Data!$A581,Sheet1!G$2:G$16212),"")</f>
        <v>9.9977842809364539</v>
      </c>
      <c r="H581" s="13">
        <f>IFERROR(AVERAGEIF(Sheet1!$A$2:$A$16212,Data!$A581,Sheet1!H$2:H$16212),"")</f>
        <v>9.8908166109253077</v>
      </c>
      <c r="I581" s="13">
        <f>IFERROR(AVERAGEIF(Sheet1!$A$2:$A$16212,Data!$A581,Sheet1!I$2:I$16212),"")</f>
        <v>0.53382795344751865</v>
      </c>
      <c r="J581" s="13">
        <f>IFERROR(AVERAGEIF(Sheet1!$A$2:$A$16212,Data!$A581,Sheet1!J$2:J$16212),"")</f>
        <v>2.2356832298136644</v>
      </c>
      <c r="K581" s="13">
        <f>IFERROR(AVERAGEIF(Sheet1!$A$2:$A$16212,Data!$A581,Sheet1!K$2:K$16212),"")</f>
        <v>28.659494949494952</v>
      </c>
      <c r="L581" s="13" t="str">
        <f>IFERROR(AVERAGEIF(Sheet1!$A$2:$A$16212,Data!$A581,Sheet1!L$2:L$16212),"")</f>
        <v/>
      </c>
      <c r="M581" s="13">
        <f>IFERROR(AVERAGEIF(Sheet1!$A$2:$A$16212,Data!$A581,Sheet1!M$2:M$16212),"")</f>
        <v>15.098863636363633</v>
      </c>
      <c r="N581" s="13">
        <f>IFERROR(AVERAGEIF(Sheet1!$A$2:$A$16212,Data!$A581,Sheet1!N$2:N$16212),"")</f>
        <v>61.482907608695648</v>
      </c>
      <c r="O581" s="13">
        <f>IFERROR(AVERAGEIF(Sheet1!$A$2:$A$16212,Data!$A581,Sheet1!O$2:O$16212),"")</f>
        <v>3.7878787878787879E-4</v>
      </c>
      <c r="P581" s="13">
        <f>IFERROR(AVERAGEIF(Sheet1!$A$2:$A$16212,Data!$A581,Sheet1!P$2:P$16212),"")</f>
        <v>219.23037439613526</v>
      </c>
      <c r="Q581" s="13" t="str">
        <f>IFERROR(AVERAGEIF(Sheet1!$A$2:$A$16212,Data!$A581,Sheet1!Q$2:Q$16212),"")</f>
        <v/>
      </c>
      <c r="R581" s="13">
        <f>IFERROR(AVERAGEIF(Sheet1!$A$2:$A$16212,Data!$A581,Sheet1!R$2:R$16212),"")</f>
        <v>1.6704874835309622</v>
      </c>
      <c r="T581" s="18"/>
      <c r="U581" s="17"/>
      <c r="V581" s="18"/>
    </row>
    <row r="582" spans="1:22" x14ac:dyDescent="0.2">
      <c r="A582" s="5">
        <v>44777</v>
      </c>
      <c r="B582" s="6">
        <f t="shared" si="36"/>
        <v>4</v>
      </c>
      <c r="C582" s="7">
        <f t="shared" si="37"/>
        <v>8</v>
      </c>
      <c r="D582" s="7">
        <f t="shared" si="38"/>
        <v>2022</v>
      </c>
      <c r="E582" s="7">
        <f t="shared" si="39"/>
        <v>4</v>
      </c>
      <c r="F582" s="13">
        <f>IFERROR(AVERAGEIF(Sheet1!$A$2:$A$16212,Data!$A582,Sheet1!F$2:F$16212),"")</f>
        <v>6.2624473905723903</v>
      </c>
      <c r="G582" s="13">
        <f>IFERROR(AVERAGEIF(Sheet1!$A$2:$A$16212,Data!$A582,Sheet1!G$2:G$16212),"")</f>
        <v>11.427667079297512</v>
      </c>
      <c r="H582" s="13">
        <f>IFERROR(AVERAGEIF(Sheet1!$A$2:$A$16212,Data!$A582,Sheet1!H$2:H$16212),"")</f>
        <v>12.993482905982905</v>
      </c>
      <c r="I582" s="13">
        <f>IFERROR(AVERAGEIF(Sheet1!$A$2:$A$16212,Data!$A582,Sheet1!I$2:I$16212),"")</f>
        <v>0.71686658249158253</v>
      </c>
      <c r="J582" s="13">
        <f>IFERROR(AVERAGEIF(Sheet1!$A$2:$A$16212,Data!$A582,Sheet1!J$2:J$16212),"")</f>
        <v>2.6829882677708765</v>
      </c>
      <c r="K582" s="13">
        <f>IFERROR(AVERAGEIF(Sheet1!$A$2:$A$16212,Data!$A582,Sheet1!K$2:K$16212),"")</f>
        <v>36.303759443211668</v>
      </c>
      <c r="L582" s="13" t="str">
        <f>IFERROR(AVERAGEIF(Sheet1!$A$2:$A$16212,Data!$A582,Sheet1!L$2:L$16212),"")</f>
        <v/>
      </c>
      <c r="M582" s="13">
        <f>IFERROR(AVERAGEIF(Sheet1!$A$2:$A$16212,Data!$A582,Sheet1!M$2:M$16212),"")</f>
        <v>14.929545454545455</v>
      </c>
      <c r="N582" s="13">
        <f>IFERROR(AVERAGEIF(Sheet1!$A$2:$A$16212,Data!$A582,Sheet1!N$2:N$16212),"")</f>
        <v>63.612395833333338</v>
      </c>
      <c r="O582" s="13">
        <f>IFERROR(AVERAGEIF(Sheet1!$A$2:$A$16212,Data!$A582,Sheet1!O$2:O$16212),"")</f>
        <v>3.0303030303030303E-3</v>
      </c>
      <c r="P582" s="13">
        <f>IFERROR(AVERAGEIF(Sheet1!$A$2:$A$16212,Data!$A582,Sheet1!P$2:P$16212),"")</f>
        <v>146.91666666666666</v>
      </c>
      <c r="Q582" s="13" t="str">
        <f>IFERROR(AVERAGEIF(Sheet1!$A$2:$A$16212,Data!$A582,Sheet1!Q$2:Q$16212),"")</f>
        <v/>
      </c>
      <c r="R582" s="13">
        <f>IFERROR(AVERAGEIF(Sheet1!$A$2:$A$16212,Data!$A582,Sheet1!R$2:R$16212),"")</f>
        <v>1.4194805194805193</v>
      </c>
      <c r="T582" s="18"/>
      <c r="U582" s="17"/>
      <c r="V582" s="18"/>
    </row>
    <row r="583" spans="1:22" x14ac:dyDescent="0.2">
      <c r="A583" s="5">
        <v>44778</v>
      </c>
      <c r="B583" s="6">
        <f t="shared" si="36"/>
        <v>5</v>
      </c>
      <c r="C583" s="7">
        <f t="shared" si="37"/>
        <v>8</v>
      </c>
      <c r="D583" s="7">
        <f t="shared" si="38"/>
        <v>2022</v>
      </c>
      <c r="E583" s="7">
        <f t="shared" si="39"/>
        <v>5</v>
      </c>
      <c r="F583" s="13">
        <f>IFERROR(AVERAGEIF(Sheet1!$A$2:$A$16212,Data!$A583,Sheet1!F$2:F$16212),"")</f>
        <v>7.0899534493284486</v>
      </c>
      <c r="G583" s="13">
        <f>IFERROR(AVERAGEIF(Sheet1!$A$2:$A$16212,Data!$A583,Sheet1!G$2:G$16212),"")</f>
        <v>12.825428737928737</v>
      </c>
      <c r="H583" s="13">
        <f>IFERROR(AVERAGEIF(Sheet1!$A$2:$A$16212,Data!$A583,Sheet1!H$2:H$16212),"")</f>
        <v>14.830335091330076</v>
      </c>
      <c r="I583" s="13">
        <f>IFERROR(AVERAGEIF(Sheet1!$A$2:$A$16212,Data!$A583,Sheet1!I$2:I$16212),"")</f>
        <v>0.78923611111111114</v>
      </c>
      <c r="J583" s="13">
        <f>IFERROR(AVERAGEIF(Sheet1!$A$2:$A$16212,Data!$A583,Sheet1!J$2:J$16212),"")</f>
        <v>2.5439560439560438</v>
      </c>
      <c r="K583" s="13">
        <f>IFERROR(AVERAGEIF(Sheet1!$A$2:$A$16212,Data!$A583,Sheet1!K$2:K$16212),"")</f>
        <v>36.419281673530683</v>
      </c>
      <c r="L583" s="13" t="str">
        <f>IFERROR(AVERAGEIF(Sheet1!$A$2:$A$16212,Data!$A583,Sheet1!L$2:L$16212),"")</f>
        <v/>
      </c>
      <c r="M583" s="13">
        <f>IFERROR(AVERAGEIF(Sheet1!$A$2:$A$16212,Data!$A583,Sheet1!M$2:M$16212),"")</f>
        <v>14.695833333333333</v>
      </c>
      <c r="N583" s="13">
        <f>IFERROR(AVERAGEIF(Sheet1!$A$2:$A$16212,Data!$A583,Sheet1!N$2:N$16212),"")</f>
        <v>68.924583333333331</v>
      </c>
      <c r="O583" s="13">
        <f>IFERROR(AVERAGEIF(Sheet1!$A$2:$A$16212,Data!$A583,Sheet1!O$2:O$16212),"")</f>
        <v>0.14469696969696971</v>
      </c>
      <c r="P583" s="13">
        <f>IFERROR(AVERAGEIF(Sheet1!$A$2:$A$16212,Data!$A583,Sheet1!P$2:P$16212),"")</f>
        <v>136.13888888888886</v>
      </c>
      <c r="Q583" s="13" t="str">
        <f>IFERROR(AVERAGEIF(Sheet1!$A$2:$A$16212,Data!$A583,Sheet1!Q$2:Q$16212),"")</f>
        <v/>
      </c>
      <c r="R583" s="13">
        <f>IFERROR(AVERAGEIF(Sheet1!$A$2:$A$16212,Data!$A583,Sheet1!R$2:R$16212),"")</f>
        <v>1.2268939393939393</v>
      </c>
      <c r="T583" s="18"/>
      <c r="U583" s="17"/>
      <c r="V583" s="18"/>
    </row>
    <row r="584" spans="1:22" x14ac:dyDescent="0.2">
      <c r="A584" s="5">
        <v>44779</v>
      </c>
      <c r="B584" s="6">
        <f t="shared" si="36"/>
        <v>6</v>
      </c>
      <c r="C584" s="7">
        <f t="shared" si="37"/>
        <v>8</v>
      </c>
      <c r="D584" s="7">
        <f t="shared" si="38"/>
        <v>2022</v>
      </c>
      <c r="E584" s="7">
        <f t="shared" si="39"/>
        <v>6</v>
      </c>
      <c r="F584" s="13">
        <f>IFERROR(AVERAGEIF(Sheet1!$A$2:$A$16212,Data!$A584,Sheet1!F$2:F$16212),"")</f>
        <v>10.425566520467838</v>
      </c>
      <c r="G584" s="13">
        <f>IFERROR(AVERAGEIF(Sheet1!$A$2:$A$16212,Data!$A584,Sheet1!G$2:G$16212),"")</f>
        <v>12.097435897435899</v>
      </c>
      <c r="H584" s="13">
        <f>IFERROR(AVERAGEIF(Sheet1!$A$2:$A$16212,Data!$A584,Sheet1!H$2:H$16212),"")</f>
        <v>8.4891025641025646</v>
      </c>
      <c r="I584" s="13">
        <f>IFERROR(AVERAGEIF(Sheet1!$A$2:$A$16212,Data!$A584,Sheet1!I$2:I$16212),"")</f>
        <v>0.53437499999999993</v>
      </c>
      <c r="J584" s="13">
        <f>IFERROR(AVERAGEIF(Sheet1!$A$2:$A$16212,Data!$A584,Sheet1!J$2:J$16212),"")</f>
        <v>1.1624999999999999</v>
      </c>
      <c r="K584" s="13">
        <f>IFERROR(AVERAGEIF(Sheet1!$A$2:$A$16212,Data!$A584,Sheet1!K$2:K$16212),"")</f>
        <v>18.089489349099324</v>
      </c>
      <c r="L584" s="13" t="str">
        <f>IFERROR(AVERAGEIF(Sheet1!$A$2:$A$16212,Data!$A584,Sheet1!L$2:L$16212),"")</f>
        <v/>
      </c>
      <c r="M584" s="13">
        <f>IFERROR(AVERAGEIF(Sheet1!$A$2:$A$16212,Data!$A584,Sheet1!M$2:M$16212),"")</f>
        <v>13.852651515151514</v>
      </c>
      <c r="N584" s="13">
        <f>IFERROR(AVERAGEIF(Sheet1!$A$2:$A$16212,Data!$A584,Sheet1!N$2:N$16212),"")</f>
        <v>68.212395833333332</v>
      </c>
      <c r="O584" s="13">
        <f>IFERROR(AVERAGEIF(Sheet1!$A$2:$A$16212,Data!$A584,Sheet1!O$2:O$16212),"")</f>
        <v>0.43825757575757579</v>
      </c>
      <c r="P584" s="13">
        <f>IFERROR(AVERAGEIF(Sheet1!$A$2:$A$16212,Data!$A584,Sheet1!P$2:P$16212),"")</f>
        <v>162.0625</v>
      </c>
      <c r="Q584" s="13" t="str">
        <f>IFERROR(AVERAGEIF(Sheet1!$A$2:$A$16212,Data!$A584,Sheet1!Q$2:Q$16212),"")</f>
        <v/>
      </c>
      <c r="R584" s="13">
        <f>IFERROR(AVERAGEIF(Sheet1!$A$2:$A$16212,Data!$A584,Sheet1!R$2:R$16212),"")</f>
        <v>1.5132575757575757</v>
      </c>
      <c r="T584" s="18"/>
      <c r="U584" s="17"/>
      <c r="V584" s="18"/>
    </row>
    <row r="585" spans="1:22" x14ac:dyDescent="0.2">
      <c r="A585" s="5">
        <v>44780</v>
      </c>
      <c r="B585" s="6">
        <f t="shared" si="36"/>
        <v>7</v>
      </c>
      <c r="C585" s="7">
        <f t="shared" si="37"/>
        <v>8</v>
      </c>
      <c r="D585" s="7">
        <f t="shared" si="38"/>
        <v>2022</v>
      </c>
      <c r="E585" s="7">
        <f t="shared" si="39"/>
        <v>7</v>
      </c>
      <c r="F585" s="13">
        <f>IFERROR(AVERAGEIF(Sheet1!$A$2:$A$16212,Data!$A585,Sheet1!F$2:F$16212),"")</f>
        <v>10.989295528817587</v>
      </c>
      <c r="G585" s="13">
        <f>IFERROR(AVERAGEIF(Sheet1!$A$2:$A$16212,Data!$A585,Sheet1!G$2:G$16212),"")</f>
        <v>8.9071095571095569</v>
      </c>
      <c r="H585" s="13">
        <f>IFERROR(AVERAGEIF(Sheet1!$A$2:$A$16212,Data!$A585,Sheet1!H$2:H$16212),"")</f>
        <v>7.8858974358974354</v>
      </c>
      <c r="I585" s="13">
        <f>IFERROR(AVERAGEIF(Sheet1!$A$2:$A$16212,Data!$A585,Sheet1!I$2:I$16212),"")</f>
        <v>0.43134469696969696</v>
      </c>
      <c r="J585" s="13">
        <f>IFERROR(AVERAGEIF(Sheet1!$A$2:$A$16212,Data!$A585,Sheet1!J$2:J$16212),"")</f>
        <v>1.6588203463203464</v>
      </c>
      <c r="K585" s="13">
        <f>IFERROR(AVERAGEIF(Sheet1!$A$2:$A$16212,Data!$A585,Sheet1!K$2:K$16212),"")</f>
        <v>21.107623517786561</v>
      </c>
      <c r="L585" s="13" t="str">
        <f>IFERROR(AVERAGEIF(Sheet1!$A$2:$A$16212,Data!$A585,Sheet1!L$2:L$16212),"")</f>
        <v/>
      </c>
      <c r="M585" s="13">
        <f>IFERROR(AVERAGEIF(Sheet1!$A$2:$A$16212,Data!$A585,Sheet1!M$2:M$16212),"")</f>
        <v>14.891666666666667</v>
      </c>
      <c r="N585" s="13">
        <f>IFERROR(AVERAGEIF(Sheet1!$A$2:$A$16212,Data!$A585,Sheet1!N$2:N$16212),"")</f>
        <v>61.644739583333326</v>
      </c>
      <c r="O585" s="13">
        <f>IFERROR(AVERAGEIF(Sheet1!$A$2:$A$16212,Data!$A585,Sheet1!O$2:O$16212),"")</f>
        <v>0</v>
      </c>
      <c r="P585" s="13">
        <f>IFERROR(AVERAGEIF(Sheet1!$A$2:$A$16212,Data!$A585,Sheet1!P$2:P$16212),"")</f>
        <v>162.92361111111111</v>
      </c>
      <c r="Q585" s="13" t="str">
        <f>IFERROR(AVERAGEIF(Sheet1!$A$2:$A$16212,Data!$A585,Sheet1!Q$2:Q$16212),"")</f>
        <v/>
      </c>
      <c r="R585" s="13">
        <f>IFERROR(AVERAGEIF(Sheet1!$A$2:$A$16212,Data!$A585,Sheet1!R$2:R$16212),"")</f>
        <v>1.5210055096418735</v>
      </c>
      <c r="T585" s="18"/>
      <c r="U585" s="17"/>
      <c r="V585" s="18"/>
    </row>
    <row r="586" spans="1:22" x14ac:dyDescent="0.2">
      <c r="A586" s="5">
        <v>44781</v>
      </c>
      <c r="B586" s="6">
        <f t="shared" si="36"/>
        <v>8</v>
      </c>
      <c r="C586" s="7">
        <f t="shared" si="37"/>
        <v>8</v>
      </c>
      <c r="D586" s="7">
        <f t="shared" si="38"/>
        <v>2022</v>
      </c>
      <c r="E586" s="7">
        <f t="shared" si="39"/>
        <v>1</v>
      </c>
      <c r="F586" s="13">
        <f>IFERROR(AVERAGEIF(Sheet1!$A$2:$A$16212,Data!$A586,Sheet1!F$2:F$16212),"")</f>
        <v>10.842407773386032</v>
      </c>
      <c r="G586" s="13">
        <f>IFERROR(AVERAGEIF(Sheet1!$A$2:$A$16212,Data!$A586,Sheet1!G$2:G$16212),"")</f>
        <v>11.152092940272288</v>
      </c>
      <c r="H586" s="13">
        <f>IFERROR(AVERAGEIF(Sheet1!$A$2:$A$16212,Data!$A586,Sheet1!H$2:H$16212),"")</f>
        <v>9.8780646135265702</v>
      </c>
      <c r="I586" s="13">
        <f>IFERROR(AVERAGEIF(Sheet1!$A$2:$A$16212,Data!$A586,Sheet1!I$2:I$16212),"")</f>
        <v>0.53654180141334284</v>
      </c>
      <c r="J586" s="13">
        <f>IFERROR(AVERAGEIF(Sheet1!$A$2:$A$16212,Data!$A586,Sheet1!J$2:J$16212),"")</f>
        <v>1.2721618357487925</v>
      </c>
      <c r="K586" s="13">
        <f>IFERROR(AVERAGEIF(Sheet1!$A$2:$A$16212,Data!$A586,Sheet1!K$2:K$16212),"")</f>
        <v>24.644072204968943</v>
      </c>
      <c r="L586" s="13" t="str">
        <f>IFERROR(AVERAGEIF(Sheet1!$A$2:$A$16212,Data!$A586,Sheet1!L$2:L$16212),"")</f>
        <v/>
      </c>
      <c r="M586" s="13">
        <f>IFERROR(AVERAGEIF(Sheet1!$A$2:$A$16212,Data!$A586,Sheet1!M$2:M$16212),"")</f>
        <v>14.801136363636363</v>
      </c>
      <c r="N586" s="13">
        <f>IFERROR(AVERAGEIF(Sheet1!$A$2:$A$16212,Data!$A586,Sheet1!N$2:N$16212),"")</f>
        <v>58.204687499999999</v>
      </c>
      <c r="O586" s="13">
        <f>IFERROR(AVERAGEIF(Sheet1!$A$2:$A$16212,Data!$A586,Sheet1!O$2:O$16212),"")</f>
        <v>0</v>
      </c>
      <c r="P586" s="13">
        <f>IFERROR(AVERAGEIF(Sheet1!$A$2:$A$16212,Data!$A586,Sheet1!P$2:P$16212),"")</f>
        <v>215.4097222222222</v>
      </c>
      <c r="Q586" s="13" t="str">
        <f>IFERROR(AVERAGEIF(Sheet1!$A$2:$A$16212,Data!$A586,Sheet1!Q$2:Q$16212),"")</f>
        <v/>
      </c>
      <c r="R586" s="13">
        <f>IFERROR(AVERAGEIF(Sheet1!$A$2:$A$16212,Data!$A586,Sheet1!R$2:R$16212),"")</f>
        <v>1.5381422924901187</v>
      </c>
      <c r="T586" s="18"/>
      <c r="U586" s="17"/>
      <c r="V586" s="18"/>
    </row>
    <row r="587" spans="1:22" x14ac:dyDescent="0.2">
      <c r="A587" s="5">
        <v>44782</v>
      </c>
      <c r="B587" s="6">
        <f t="shared" si="36"/>
        <v>9</v>
      </c>
      <c r="C587" s="7">
        <f t="shared" si="37"/>
        <v>8</v>
      </c>
      <c r="D587" s="7">
        <f t="shared" si="38"/>
        <v>2022</v>
      </c>
      <c r="E587" s="7">
        <f t="shared" si="39"/>
        <v>2</v>
      </c>
      <c r="F587" s="13">
        <f>IFERROR(AVERAGEIF(Sheet1!$A$2:$A$16212,Data!$A587,Sheet1!F$2:F$16212),"")</f>
        <v>11.530278326745718</v>
      </c>
      <c r="G587" s="13">
        <f>IFERROR(AVERAGEIF(Sheet1!$A$2:$A$16212,Data!$A587,Sheet1!G$2:G$16212),"")</f>
        <v>13.960915931894192</v>
      </c>
      <c r="H587" s="13">
        <f>IFERROR(AVERAGEIF(Sheet1!$A$2:$A$16212,Data!$A587,Sheet1!H$2:H$16212),"")</f>
        <v>10.681840985101855</v>
      </c>
      <c r="I587" s="13">
        <f>IFERROR(AVERAGEIF(Sheet1!$A$2:$A$16212,Data!$A587,Sheet1!I$2:I$16212),"")</f>
        <v>0.59775286307895004</v>
      </c>
      <c r="J587" s="13">
        <f>IFERROR(AVERAGEIF(Sheet1!$A$2:$A$16212,Data!$A587,Sheet1!J$2:J$16212),"")</f>
        <v>1.4679347826086957</v>
      </c>
      <c r="K587" s="13">
        <f>IFERROR(AVERAGEIF(Sheet1!$A$2:$A$16212,Data!$A587,Sheet1!K$2:K$16212),"")</f>
        <v>23.764640974967062</v>
      </c>
      <c r="L587" s="13" t="str">
        <f>IFERROR(AVERAGEIF(Sheet1!$A$2:$A$16212,Data!$A587,Sheet1!L$2:L$16212),"")</f>
        <v/>
      </c>
      <c r="M587" s="13">
        <f>IFERROR(AVERAGEIF(Sheet1!$A$2:$A$16212,Data!$A587,Sheet1!M$2:M$16212),"")</f>
        <v>14.077519762845851</v>
      </c>
      <c r="N587" s="13">
        <f>IFERROR(AVERAGEIF(Sheet1!$A$2:$A$16212,Data!$A587,Sheet1!N$2:N$16212),"")</f>
        <v>66.143781702898551</v>
      </c>
      <c r="O587" s="13">
        <f>IFERROR(AVERAGEIF(Sheet1!$A$2:$A$16212,Data!$A587,Sheet1!O$2:O$16212),"")</f>
        <v>3.9212779973649532E-2</v>
      </c>
      <c r="P587" s="13">
        <f>IFERROR(AVERAGEIF(Sheet1!$A$2:$A$16212,Data!$A587,Sheet1!P$2:P$16212),"")</f>
        <v>109.65730676328504</v>
      </c>
      <c r="Q587" s="13" t="str">
        <f>IFERROR(AVERAGEIF(Sheet1!$A$2:$A$16212,Data!$A587,Sheet1!Q$2:Q$16212),"")</f>
        <v/>
      </c>
      <c r="R587" s="13">
        <f>IFERROR(AVERAGEIF(Sheet1!$A$2:$A$16212,Data!$A587,Sheet1!R$2:R$16212),"")</f>
        <v>1.4420783926218705</v>
      </c>
      <c r="T587" s="18"/>
      <c r="U587" s="17"/>
      <c r="V587" s="18"/>
    </row>
    <row r="588" spans="1:22" x14ac:dyDescent="0.2">
      <c r="A588" s="5">
        <v>44783</v>
      </c>
      <c r="B588" s="6">
        <f t="shared" si="36"/>
        <v>10</v>
      </c>
      <c r="C588" s="7">
        <f t="shared" si="37"/>
        <v>8</v>
      </c>
      <c r="D588" s="7">
        <f t="shared" si="38"/>
        <v>2022</v>
      </c>
      <c r="E588" s="7">
        <f t="shared" si="39"/>
        <v>3</v>
      </c>
      <c r="F588" s="13">
        <f>IFERROR(AVERAGEIF(Sheet1!$A$2:$A$16212,Data!$A588,Sheet1!F$2:F$16212),"")</f>
        <v>11.450189393939391</v>
      </c>
      <c r="G588" s="13">
        <f>IFERROR(AVERAGEIF(Sheet1!$A$2:$A$16212,Data!$A588,Sheet1!G$2:G$16212),"")</f>
        <v>10.506381752305664</v>
      </c>
      <c r="H588" s="13">
        <f>IFERROR(AVERAGEIF(Sheet1!$A$2:$A$16212,Data!$A588,Sheet1!H$2:H$16212),"")</f>
        <v>9.0130311823726146</v>
      </c>
      <c r="I588" s="13">
        <f>IFERROR(AVERAGEIF(Sheet1!$A$2:$A$16212,Data!$A588,Sheet1!I$2:I$16212),"")</f>
        <v>0.49454304753217787</v>
      </c>
      <c r="J588" s="13">
        <f>IFERROR(AVERAGEIF(Sheet1!$A$2:$A$16212,Data!$A588,Sheet1!J$2:J$16212),"")</f>
        <v>1.1559253246753247</v>
      </c>
      <c r="K588" s="13">
        <f>IFERROR(AVERAGEIF(Sheet1!$A$2:$A$16212,Data!$A588,Sheet1!K$2:K$16212),"")</f>
        <v>18.98903390341329</v>
      </c>
      <c r="L588" s="13" t="str">
        <f>IFERROR(AVERAGEIF(Sheet1!$A$2:$A$16212,Data!$A588,Sheet1!L$2:L$16212),"")</f>
        <v/>
      </c>
      <c r="M588" s="13">
        <f>IFERROR(AVERAGEIF(Sheet1!$A$2:$A$16212,Data!$A588,Sheet1!M$2:M$16212),"")</f>
        <v>13.840151515151517</v>
      </c>
      <c r="N588" s="13">
        <f>IFERROR(AVERAGEIF(Sheet1!$A$2:$A$16212,Data!$A588,Sheet1!N$2:N$16212),"")</f>
        <v>68.377954545454543</v>
      </c>
      <c r="O588" s="13">
        <f>IFERROR(AVERAGEIF(Sheet1!$A$2:$A$16212,Data!$A588,Sheet1!O$2:O$16212),"")</f>
        <v>0.22152203856749308</v>
      </c>
      <c r="P588" s="13">
        <f>IFERROR(AVERAGEIF(Sheet1!$A$2:$A$16212,Data!$A588,Sheet1!P$2:P$16212),"")</f>
        <v>173.63257575757575</v>
      </c>
      <c r="Q588" s="13" t="str">
        <f>IFERROR(AVERAGEIF(Sheet1!$A$2:$A$16212,Data!$A588,Sheet1!Q$2:Q$16212),"")</f>
        <v/>
      </c>
      <c r="R588" s="13">
        <f>IFERROR(AVERAGEIF(Sheet1!$A$2:$A$16212,Data!$A588,Sheet1!R$2:R$16212),"")</f>
        <v>1.8015495867768594</v>
      </c>
      <c r="T588" s="18"/>
      <c r="U588" s="17"/>
      <c r="V588" s="18"/>
    </row>
    <row r="589" spans="1:22" x14ac:dyDescent="0.2">
      <c r="A589" s="5">
        <v>44784</v>
      </c>
      <c r="B589" s="6">
        <f t="shared" si="36"/>
        <v>11</v>
      </c>
      <c r="C589" s="7">
        <f t="shared" si="37"/>
        <v>8</v>
      </c>
      <c r="D589" s="7">
        <f t="shared" si="38"/>
        <v>2022</v>
      </c>
      <c r="E589" s="7">
        <f t="shared" si="39"/>
        <v>4</v>
      </c>
      <c r="F589" s="13">
        <f>IFERROR(AVERAGEIF(Sheet1!$A$2:$A$16212,Data!$A589,Sheet1!F$2:F$16212),"")</f>
        <v>14.967074649207005</v>
      </c>
      <c r="G589" s="13">
        <f>IFERROR(AVERAGEIF(Sheet1!$A$2:$A$16212,Data!$A589,Sheet1!G$2:G$16212),"")</f>
        <v>11.715600077180348</v>
      </c>
      <c r="H589" s="13">
        <f>IFERROR(AVERAGEIF(Sheet1!$A$2:$A$16212,Data!$A589,Sheet1!H$2:H$16212),"")</f>
        <v>9.6834425190194402</v>
      </c>
      <c r="I589" s="13">
        <f>IFERROR(AVERAGEIF(Sheet1!$A$2:$A$16212,Data!$A589,Sheet1!I$2:I$16212),"")</f>
        <v>0.50639953691793149</v>
      </c>
      <c r="J589" s="13">
        <f>IFERROR(AVERAGEIF(Sheet1!$A$2:$A$16212,Data!$A589,Sheet1!J$2:J$16212),"")</f>
        <v>1.2700308749221796</v>
      </c>
      <c r="K589" s="13">
        <f>IFERROR(AVERAGEIF(Sheet1!$A$2:$A$16212,Data!$A589,Sheet1!K$2:K$16212),"")</f>
        <v>25.139742709987274</v>
      </c>
      <c r="L589" s="13" t="str">
        <f>IFERROR(AVERAGEIF(Sheet1!$A$2:$A$16212,Data!$A589,Sheet1!L$2:L$16212),"")</f>
        <v/>
      </c>
      <c r="M589" s="13">
        <f>IFERROR(AVERAGEIF(Sheet1!$A$2:$A$16212,Data!$A589,Sheet1!M$2:M$16212),"")</f>
        <v>14.237121212121211</v>
      </c>
      <c r="N589" s="13">
        <f>IFERROR(AVERAGEIF(Sheet1!$A$2:$A$16212,Data!$A589,Sheet1!N$2:N$16212),"")</f>
        <v>60.24302083333334</v>
      </c>
      <c r="O589" s="13">
        <f>IFERROR(AVERAGEIF(Sheet1!$A$2:$A$16212,Data!$A589,Sheet1!O$2:O$16212),"")</f>
        <v>1.2657632222849614E-2</v>
      </c>
      <c r="P589" s="13">
        <f>IFERROR(AVERAGEIF(Sheet1!$A$2:$A$16212,Data!$A589,Sheet1!P$2:P$16212),"")</f>
        <v>185.24305555555554</v>
      </c>
      <c r="Q589" s="13" t="str">
        <f>IFERROR(AVERAGEIF(Sheet1!$A$2:$A$16212,Data!$A589,Sheet1!Q$2:Q$16212),"")</f>
        <v/>
      </c>
      <c r="R589" s="13">
        <f>IFERROR(AVERAGEIF(Sheet1!$A$2:$A$16212,Data!$A589,Sheet1!R$2:R$16212),"")</f>
        <v>1.5608306383998083</v>
      </c>
      <c r="T589" s="18"/>
      <c r="U589" s="17"/>
      <c r="V589" s="18"/>
    </row>
    <row r="590" spans="1:22" x14ac:dyDescent="0.2">
      <c r="A590" s="5">
        <v>44785</v>
      </c>
      <c r="B590" s="6">
        <f t="shared" si="36"/>
        <v>12</v>
      </c>
      <c r="C590" s="7">
        <f t="shared" si="37"/>
        <v>8</v>
      </c>
      <c r="D590" s="7">
        <f t="shared" si="38"/>
        <v>2022</v>
      </c>
      <c r="E590" s="7">
        <f t="shared" si="39"/>
        <v>5</v>
      </c>
      <c r="F590" s="13">
        <f>IFERROR(AVERAGEIF(Sheet1!$A$2:$A$16212,Data!$A590,Sheet1!F$2:F$16212),"")</f>
        <v>11.074139118457298</v>
      </c>
      <c r="G590" s="13">
        <f>IFERROR(AVERAGEIF(Sheet1!$A$2:$A$16212,Data!$A590,Sheet1!G$2:G$16212),"")</f>
        <v>18.307986111111109</v>
      </c>
      <c r="H590" s="13">
        <f>IFERROR(AVERAGEIF(Sheet1!$A$2:$A$16212,Data!$A590,Sheet1!H$2:H$16212),"")</f>
        <v>20.761458333333334</v>
      </c>
      <c r="I590" s="13">
        <f>IFERROR(AVERAGEIF(Sheet1!$A$2:$A$16212,Data!$A590,Sheet1!I$2:I$16212),"")</f>
        <v>0.7680555555555556</v>
      </c>
      <c r="J590" s="13">
        <f>IFERROR(AVERAGEIF(Sheet1!$A$2:$A$16212,Data!$A590,Sheet1!J$2:J$16212),"")</f>
        <v>2.1729166666666662</v>
      </c>
      <c r="K590" s="13">
        <f>IFERROR(AVERAGEIF(Sheet1!$A$2:$A$16212,Data!$A590,Sheet1!K$2:K$16212),"")</f>
        <v>38.477155797101446</v>
      </c>
      <c r="L590" s="13" t="str">
        <f>IFERROR(AVERAGEIF(Sheet1!$A$2:$A$16212,Data!$A590,Sheet1!L$2:L$16212),"")</f>
        <v/>
      </c>
      <c r="M590" s="13">
        <f>IFERROR(AVERAGEIF(Sheet1!$A$2:$A$16212,Data!$A590,Sheet1!M$2:M$16212),"")</f>
        <v>14.336742424242425</v>
      </c>
      <c r="N590" s="13">
        <f>IFERROR(AVERAGEIF(Sheet1!$A$2:$A$16212,Data!$A590,Sheet1!N$2:N$16212),"")</f>
        <v>68.634479166666665</v>
      </c>
      <c r="O590" s="13">
        <f>IFERROR(AVERAGEIF(Sheet1!$A$2:$A$16212,Data!$A590,Sheet1!O$2:O$16212),"")</f>
        <v>0.14583333333333331</v>
      </c>
      <c r="P590" s="13">
        <f>IFERROR(AVERAGEIF(Sheet1!$A$2:$A$16212,Data!$A590,Sheet1!P$2:P$16212),"")</f>
        <v>159.43055555555554</v>
      </c>
      <c r="Q590" s="13" t="str">
        <f>IFERROR(AVERAGEIF(Sheet1!$A$2:$A$16212,Data!$A590,Sheet1!Q$2:Q$16212),"")</f>
        <v/>
      </c>
      <c r="R590" s="13">
        <f>IFERROR(AVERAGEIF(Sheet1!$A$2:$A$16212,Data!$A590,Sheet1!R$2:R$16212),"")</f>
        <v>1.1503787878787877</v>
      </c>
      <c r="T590" s="18"/>
      <c r="U590" s="17"/>
      <c r="V590" s="18"/>
    </row>
    <row r="591" spans="1:22" x14ac:dyDescent="0.2">
      <c r="A591" s="5">
        <v>44786</v>
      </c>
      <c r="B591" s="6">
        <f t="shared" si="36"/>
        <v>13</v>
      </c>
      <c r="C591" s="7">
        <f t="shared" si="37"/>
        <v>8</v>
      </c>
      <c r="D591" s="7">
        <f t="shared" si="38"/>
        <v>2022</v>
      </c>
      <c r="E591" s="7">
        <f t="shared" si="39"/>
        <v>6</v>
      </c>
      <c r="F591" s="13">
        <f>IFERROR(AVERAGEIF(Sheet1!$A$2:$A$16212,Data!$A591,Sheet1!F$2:F$16212),"")</f>
        <v>10.150378787878788</v>
      </c>
      <c r="G591" s="13">
        <f>IFERROR(AVERAGEIF(Sheet1!$A$2:$A$16212,Data!$A591,Sheet1!G$2:G$16212),"")</f>
        <v>17.855208333333334</v>
      </c>
      <c r="H591" s="13">
        <f>IFERROR(AVERAGEIF(Sheet1!$A$2:$A$16212,Data!$A591,Sheet1!H$2:H$16212),"")</f>
        <v>16.545486111111106</v>
      </c>
      <c r="I591" s="13">
        <f>IFERROR(AVERAGEIF(Sheet1!$A$2:$A$16212,Data!$A591,Sheet1!I$2:I$16212),"")</f>
        <v>0.69027777777777766</v>
      </c>
      <c r="J591" s="13">
        <f>IFERROR(AVERAGEIF(Sheet1!$A$2:$A$16212,Data!$A591,Sheet1!J$2:J$16212),"")</f>
        <v>1.325</v>
      </c>
      <c r="K591" s="13">
        <f>IFERROR(AVERAGEIF(Sheet1!$A$2:$A$16212,Data!$A591,Sheet1!K$2:K$16212),"")</f>
        <v>26.132223320158097</v>
      </c>
      <c r="L591" s="13" t="str">
        <f>IFERROR(AVERAGEIF(Sheet1!$A$2:$A$16212,Data!$A591,Sheet1!L$2:L$16212),"")</f>
        <v/>
      </c>
      <c r="M591" s="13">
        <f>IFERROR(AVERAGEIF(Sheet1!$A$2:$A$16212,Data!$A591,Sheet1!M$2:M$16212),"")</f>
        <v>13.720833333333333</v>
      </c>
      <c r="N591" s="13">
        <f>IFERROR(AVERAGEIF(Sheet1!$A$2:$A$16212,Data!$A591,Sheet1!N$2:N$16212),"")</f>
        <v>77.65619791666667</v>
      </c>
      <c r="O591" s="13">
        <f>IFERROR(AVERAGEIF(Sheet1!$A$2:$A$16212,Data!$A591,Sheet1!O$2:O$16212),"")</f>
        <v>0.47575757575757566</v>
      </c>
      <c r="P591" s="13">
        <f>IFERROR(AVERAGEIF(Sheet1!$A$2:$A$16212,Data!$A591,Sheet1!P$2:P$16212),"")</f>
        <v>117.64583333333331</v>
      </c>
      <c r="Q591" s="13" t="str">
        <f>IFERROR(AVERAGEIF(Sheet1!$A$2:$A$16212,Data!$A591,Sheet1!Q$2:Q$16212),"")</f>
        <v/>
      </c>
      <c r="R591" s="13">
        <f>IFERROR(AVERAGEIF(Sheet1!$A$2:$A$16212,Data!$A591,Sheet1!R$2:R$16212),"")</f>
        <v>1.0536157024793389</v>
      </c>
      <c r="T591" s="18"/>
      <c r="U591" s="17"/>
      <c r="V591" s="18"/>
    </row>
    <row r="592" spans="1:22" x14ac:dyDescent="0.2">
      <c r="A592" s="5">
        <v>44787</v>
      </c>
      <c r="B592" s="6">
        <f t="shared" si="36"/>
        <v>14</v>
      </c>
      <c r="C592" s="7">
        <f t="shared" si="37"/>
        <v>8</v>
      </c>
      <c r="D592" s="7">
        <f t="shared" si="38"/>
        <v>2022</v>
      </c>
      <c r="E592" s="7">
        <f t="shared" si="39"/>
        <v>7</v>
      </c>
      <c r="F592" s="13">
        <f>IFERROR(AVERAGEIF(Sheet1!$A$2:$A$16212,Data!$A592,Sheet1!F$2:F$16212),"")</f>
        <v>8.3645728451563706</v>
      </c>
      <c r="G592" s="13">
        <f>IFERROR(AVERAGEIF(Sheet1!$A$2:$A$16212,Data!$A592,Sheet1!G$2:G$16212),"")</f>
        <v>9.8513392857142872</v>
      </c>
      <c r="H592" s="13">
        <f>IFERROR(AVERAGEIF(Sheet1!$A$2:$A$16212,Data!$A592,Sheet1!H$2:H$16212),"")</f>
        <v>9.5827208419599721</v>
      </c>
      <c r="I592" s="13">
        <f>IFERROR(AVERAGEIF(Sheet1!$A$2:$A$16212,Data!$A592,Sheet1!I$2:I$16212),"")</f>
        <v>0.45823412698412702</v>
      </c>
      <c r="J592" s="13">
        <f>IFERROR(AVERAGEIF(Sheet1!$A$2:$A$16212,Data!$A592,Sheet1!J$2:J$16212),"")</f>
        <v>1.254761904761905</v>
      </c>
      <c r="K592" s="13">
        <f>IFERROR(AVERAGEIF(Sheet1!$A$2:$A$16212,Data!$A592,Sheet1!K$2:K$16212),"")</f>
        <v>14.505256396921157</v>
      </c>
      <c r="L592" s="13" t="str">
        <f>IFERROR(AVERAGEIF(Sheet1!$A$2:$A$16212,Data!$A592,Sheet1!L$2:L$16212),"")</f>
        <v/>
      </c>
      <c r="M592" s="13">
        <f>IFERROR(AVERAGEIF(Sheet1!$A$2:$A$16212,Data!$A592,Sheet1!M$2:M$16212),"")</f>
        <v>14.187283549783551</v>
      </c>
      <c r="N592" s="13">
        <f>IFERROR(AVERAGEIF(Sheet1!$A$2:$A$16212,Data!$A592,Sheet1!N$2:N$16212),"")</f>
        <v>72.141249999999999</v>
      </c>
      <c r="O592" s="13">
        <f>IFERROR(AVERAGEIF(Sheet1!$A$2:$A$16212,Data!$A592,Sheet1!O$2:O$16212),"")</f>
        <v>5.7142857142857155E-2</v>
      </c>
      <c r="P592" s="13">
        <f>IFERROR(AVERAGEIF(Sheet1!$A$2:$A$16212,Data!$A592,Sheet1!P$2:P$16212),"")</f>
        <v>153.12996031746033</v>
      </c>
      <c r="Q592" s="13" t="str">
        <f>IFERROR(AVERAGEIF(Sheet1!$A$2:$A$16212,Data!$A592,Sheet1!Q$2:Q$16212),"")</f>
        <v/>
      </c>
      <c r="R592" s="13">
        <f>IFERROR(AVERAGEIF(Sheet1!$A$2:$A$16212,Data!$A592,Sheet1!R$2:R$16212),"")</f>
        <v>1.1261904761904764</v>
      </c>
      <c r="T592" s="18"/>
      <c r="U592" s="17"/>
      <c r="V592" s="18"/>
    </row>
    <row r="593" spans="1:22" x14ac:dyDescent="0.2">
      <c r="A593" s="5">
        <v>44788</v>
      </c>
      <c r="B593" s="6">
        <f t="shared" si="36"/>
        <v>15</v>
      </c>
      <c r="C593" s="7">
        <f t="shared" si="37"/>
        <v>8</v>
      </c>
      <c r="D593" s="7">
        <f t="shared" si="38"/>
        <v>2022</v>
      </c>
      <c r="E593" s="7">
        <f t="shared" si="39"/>
        <v>1</v>
      </c>
      <c r="F593" s="13">
        <f>IFERROR(AVERAGEIF(Sheet1!$A$2:$A$16212,Data!$A593,Sheet1!F$2:F$16212),"")</f>
        <v>10.706060606060607</v>
      </c>
      <c r="G593" s="13">
        <f>IFERROR(AVERAGEIF(Sheet1!$A$2:$A$16212,Data!$A593,Sheet1!G$2:G$16212),"")</f>
        <v>7.6062500000000002</v>
      </c>
      <c r="H593" s="13">
        <f>IFERROR(AVERAGEIF(Sheet1!$A$2:$A$16212,Data!$A593,Sheet1!H$2:H$16212),"")</f>
        <v>6.2444444444444445</v>
      </c>
      <c r="I593" s="13">
        <f>IFERROR(AVERAGEIF(Sheet1!$A$2:$A$16212,Data!$A593,Sheet1!I$2:I$16212),"")</f>
        <v>0.38784722222222223</v>
      </c>
      <c r="J593" s="13">
        <f>IFERROR(AVERAGEIF(Sheet1!$A$2:$A$16212,Data!$A593,Sheet1!J$2:J$16212),"")</f>
        <v>1.383173076923077</v>
      </c>
      <c r="K593" s="13">
        <f>IFERROR(AVERAGEIF(Sheet1!$A$2:$A$16212,Data!$A593,Sheet1!K$2:K$16212),"")</f>
        <v>13.808895689637318</v>
      </c>
      <c r="L593" s="13" t="str">
        <f>IFERROR(AVERAGEIF(Sheet1!$A$2:$A$16212,Data!$A593,Sheet1!L$2:L$16212),"")</f>
        <v/>
      </c>
      <c r="M593" s="13">
        <f>IFERROR(AVERAGEIF(Sheet1!$A$2:$A$16212,Data!$A593,Sheet1!M$2:M$16212),"")</f>
        <v>14.125378787878789</v>
      </c>
      <c r="N593" s="13">
        <f>IFERROR(AVERAGEIF(Sheet1!$A$2:$A$16212,Data!$A593,Sheet1!N$2:N$16212),"")</f>
        <v>64.512864583333325</v>
      </c>
      <c r="O593" s="13">
        <f>IFERROR(AVERAGEIF(Sheet1!$A$2:$A$16212,Data!$A593,Sheet1!O$2:O$16212),"")</f>
        <v>1.5151515151515154E-2</v>
      </c>
      <c r="P593" s="13">
        <f>IFERROR(AVERAGEIF(Sheet1!$A$2:$A$16212,Data!$A593,Sheet1!P$2:P$16212),"")</f>
        <v>159.90277777777774</v>
      </c>
      <c r="Q593" s="13" t="str">
        <f>IFERROR(AVERAGEIF(Sheet1!$A$2:$A$16212,Data!$A593,Sheet1!Q$2:Q$16212),"")</f>
        <v/>
      </c>
      <c r="R593" s="13">
        <f>IFERROR(AVERAGEIF(Sheet1!$A$2:$A$16212,Data!$A593,Sheet1!R$2:R$16212),"")</f>
        <v>1.4746212121212119</v>
      </c>
      <c r="T593" s="18"/>
      <c r="U593" s="17"/>
      <c r="V593" s="18"/>
    </row>
    <row r="594" spans="1:22" x14ac:dyDescent="0.2">
      <c r="A594" s="5">
        <v>44789</v>
      </c>
      <c r="B594" s="6">
        <f t="shared" si="36"/>
        <v>16</v>
      </c>
      <c r="C594" s="7">
        <f t="shared" si="37"/>
        <v>8</v>
      </c>
      <c r="D594" s="7">
        <f t="shared" si="38"/>
        <v>2022</v>
      </c>
      <c r="E594" s="7">
        <f t="shared" si="39"/>
        <v>2</v>
      </c>
      <c r="F594" s="13">
        <f>IFERROR(AVERAGEIF(Sheet1!$A$2:$A$16212,Data!$A594,Sheet1!F$2:F$16212),"")</f>
        <v>10.427443406395973</v>
      </c>
      <c r="G594" s="13">
        <f>IFERROR(AVERAGEIF(Sheet1!$A$2:$A$16212,Data!$A594,Sheet1!G$2:G$16212),"")</f>
        <v>14.999562198067634</v>
      </c>
      <c r="H594" s="13">
        <f>IFERROR(AVERAGEIF(Sheet1!$A$2:$A$16212,Data!$A594,Sheet1!H$2:H$16212),"")</f>
        <v>15.061111111111112</v>
      </c>
      <c r="I594" s="13">
        <f>IFERROR(AVERAGEIF(Sheet1!$A$2:$A$16212,Data!$A594,Sheet1!I$2:I$16212),"")</f>
        <v>0.65493659420289851</v>
      </c>
      <c r="J594" s="13">
        <f>IFERROR(AVERAGEIF(Sheet1!$A$2:$A$16212,Data!$A594,Sheet1!J$2:J$16212),"")</f>
        <v>2.0902393500219585</v>
      </c>
      <c r="K594" s="13">
        <f>IFERROR(AVERAGEIF(Sheet1!$A$2:$A$16212,Data!$A594,Sheet1!K$2:K$16212),"")</f>
        <v>32.124757669866362</v>
      </c>
      <c r="L594" s="13" t="str">
        <f>IFERROR(AVERAGEIF(Sheet1!$A$2:$A$16212,Data!$A594,Sheet1!L$2:L$16212),"")</f>
        <v/>
      </c>
      <c r="M594" s="13">
        <f>IFERROR(AVERAGEIF(Sheet1!$A$2:$A$16212,Data!$A594,Sheet1!M$2:M$16212),"")</f>
        <v>13.579166666666667</v>
      </c>
      <c r="N594" s="13">
        <f>IFERROR(AVERAGEIF(Sheet1!$A$2:$A$16212,Data!$A594,Sheet1!N$2:N$16212),"")</f>
        <v>68.501666666666665</v>
      </c>
      <c r="O594" s="13">
        <f>IFERROR(AVERAGEIF(Sheet1!$A$2:$A$16212,Data!$A594,Sheet1!O$2:O$16212),"")</f>
        <v>0.24272068511198944</v>
      </c>
      <c r="P594" s="13">
        <f>IFERROR(AVERAGEIF(Sheet1!$A$2:$A$16212,Data!$A594,Sheet1!P$2:P$16212),"")</f>
        <v>133.54861111111111</v>
      </c>
      <c r="Q594" s="13" t="str">
        <f>IFERROR(AVERAGEIF(Sheet1!$A$2:$A$16212,Data!$A594,Sheet1!Q$2:Q$16212),"")</f>
        <v/>
      </c>
      <c r="R594" s="13">
        <f>IFERROR(AVERAGEIF(Sheet1!$A$2:$A$16212,Data!$A594,Sheet1!R$2:R$16212),"")</f>
        <v>1.202832674571805</v>
      </c>
      <c r="T594" s="18"/>
      <c r="U594" s="17"/>
      <c r="V594" s="18"/>
    </row>
    <row r="595" spans="1:22" x14ac:dyDescent="0.2">
      <c r="A595" s="5">
        <v>44790</v>
      </c>
      <c r="B595" s="6">
        <f t="shared" si="36"/>
        <v>17</v>
      </c>
      <c r="C595" s="7">
        <f t="shared" si="37"/>
        <v>8</v>
      </c>
      <c r="D595" s="7">
        <f t="shared" si="38"/>
        <v>2022</v>
      </c>
      <c r="E595" s="7">
        <f t="shared" si="39"/>
        <v>3</v>
      </c>
      <c r="F595" s="13">
        <f>IFERROR(AVERAGEIF(Sheet1!$A$2:$A$16212,Data!$A595,Sheet1!F$2:F$16212),"")</f>
        <v>10.741944052324488</v>
      </c>
      <c r="G595" s="13">
        <f>IFERROR(AVERAGEIF(Sheet1!$A$2:$A$16212,Data!$A595,Sheet1!G$2:G$16212),"")</f>
        <v>8.5336334120425033</v>
      </c>
      <c r="H595" s="13">
        <f>IFERROR(AVERAGEIF(Sheet1!$A$2:$A$16212,Data!$A595,Sheet1!H$2:H$16212),"")</f>
        <v>14.719696969696967</v>
      </c>
      <c r="I595" s="13">
        <f>IFERROR(AVERAGEIF(Sheet1!$A$2:$A$16212,Data!$A595,Sheet1!I$2:I$16212),"")</f>
        <v>0.38052000700222044</v>
      </c>
      <c r="J595" s="13">
        <f>IFERROR(AVERAGEIF(Sheet1!$A$2:$A$16212,Data!$A595,Sheet1!J$2:J$16212),"")</f>
        <v>0.76392857142857151</v>
      </c>
      <c r="K595" s="13">
        <f>IFERROR(AVERAGEIF(Sheet1!$A$2:$A$16212,Data!$A595,Sheet1!K$2:K$16212),"")</f>
        <v>28.437489130434784</v>
      </c>
      <c r="L595" s="13" t="str">
        <f>IFERROR(AVERAGEIF(Sheet1!$A$2:$A$16212,Data!$A595,Sheet1!L$2:L$16212),"")</f>
        <v/>
      </c>
      <c r="M595" s="13">
        <f>IFERROR(AVERAGEIF(Sheet1!$A$2:$A$16212,Data!$A595,Sheet1!M$2:M$16212),"")</f>
        <v>15.347916666666668</v>
      </c>
      <c r="N595" s="13">
        <f>IFERROR(AVERAGEIF(Sheet1!$A$2:$A$16212,Data!$A595,Sheet1!N$2:N$16212),"")</f>
        <v>57.441203416149072</v>
      </c>
      <c r="O595" s="13">
        <f>IFERROR(AVERAGEIF(Sheet1!$A$2:$A$16212,Data!$A595,Sheet1!O$2:O$16212),"")</f>
        <v>2.6515151515151517E-3</v>
      </c>
      <c r="P595" s="13">
        <f>IFERROR(AVERAGEIF(Sheet1!$A$2:$A$16212,Data!$A595,Sheet1!P$2:P$16212),"")</f>
        <v>268.5322463768116</v>
      </c>
      <c r="Q595" s="13" t="str">
        <f>IFERROR(AVERAGEIF(Sheet1!$A$2:$A$16212,Data!$A595,Sheet1!Q$2:Q$16212),"")</f>
        <v/>
      </c>
      <c r="R595" s="13">
        <f>IFERROR(AVERAGEIF(Sheet1!$A$2:$A$16212,Data!$A595,Sheet1!R$2:R$16212),"")</f>
        <v>1.9197463768115945</v>
      </c>
      <c r="T595" s="18"/>
      <c r="U595" s="17"/>
      <c r="V595" s="18"/>
    </row>
    <row r="596" spans="1:22" x14ac:dyDescent="0.2">
      <c r="A596" s="5">
        <v>44791</v>
      </c>
      <c r="B596" s="6">
        <f t="shared" si="36"/>
        <v>18</v>
      </c>
      <c r="C596" s="7">
        <f t="shared" si="37"/>
        <v>8</v>
      </c>
      <c r="D596" s="7">
        <f t="shared" si="38"/>
        <v>2022</v>
      </c>
      <c r="E596" s="7">
        <f t="shared" si="39"/>
        <v>4</v>
      </c>
      <c r="F596" s="13">
        <f>IFERROR(AVERAGEIF(Sheet1!$A$2:$A$16212,Data!$A596,Sheet1!F$2:F$16212),"")</f>
        <v>12.679166666666669</v>
      </c>
      <c r="G596" s="13">
        <f>IFERROR(AVERAGEIF(Sheet1!$A$2:$A$16212,Data!$A596,Sheet1!G$2:G$16212),"")</f>
        <v>11.618684557242908</v>
      </c>
      <c r="H596" s="13">
        <f>IFERROR(AVERAGEIF(Sheet1!$A$2:$A$16212,Data!$A596,Sheet1!H$2:H$16212),"")</f>
        <v>24.604545454545459</v>
      </c>
      <c r="I596" s="13">
        <f>IFERROR(AVERAGEIF(Sheet1!$A$2:$A$16212,Data!$A596,Sheet1!I$2:I$16212),"")</f>
        <v>0.4856719367588932</v>
      </c>
      <c r="J596" s="13">
        <f>IFERROR(AVERAGEIF(Sheet1!$A$2:$A$16212,Data!$A596,Sheet1!J$2:J$16212),"")</f>
        <v>1.4716666666666669</v>
      </c>
      <c r="K596" s="13">
        <f>IFERROR(AVERAGEIF(Sheet1!$A$2:$A$16212,Data!$A596,Sheet1!K$2:K$16212),"")</f>
        <v>51.206865942028983</v>
      </c>
      <c r="L596" s="13" t="str">
        <f>IFERROR(AVERAGEIF(Sheet1!$A$2:$A$16212,Data!$A596,Sheet1!L$2:L$16212),"")</f>
        <v/>
      </c>
      <c r="M596" s="13">
        <f>IFERROR(AVERAGEIF(Sheet1!$A$2:$A$16212,Data!$A596,Sheet1!M$2:M$16212),"")</f>
        <v>15.248695652173913</v>
      </c>
      <c r="N596" s="13">
        <f>IFERROR(AVERAGEIF(Sheet1!$A$2:$A$16212,Data!$A596,Sheet1!N$2:N$16212),"")</f>
        <v>53.945766045548666</v>
      </c>
      <c r="O596" s="13">
        <f>IFERROR(AVERAGEIF(Sheet1!$A$2:$A$16212,Data!$A596,Sheet1!O$2:O$16212),"")</f>
        <v>0</v>
      </c>
      <c r="P596" s="13">
        <f>IFERROR(AVERAGEIF(Sheet1!$A$2:$A$16212,Data!$A596,Sheet1!P$2:P$16212),"")</f>
        <v>266.70833333333337</v>
      </c>
      <c r="Q596" s="13" t="str">
        <f>IFERROR(AVERAGEIF(Sheet1!$A$2:$A$16212,Data!$A596,Sheet1!Q$2:Q$16212),"")</f>
        <v/>
      </c>
      <c r="R596" s="13">
        <f>IFERROR(AVERAGEIF(Sheet1!$A$2:$A$16212,Data!$A596,Sheet1!R$2:R$16212),"")</f>
        <v>1.5214311594202896</v>
      </c>
      <c r="T596" s="18"/>
      <c r="U596" s="17"/>
      <c r="V596" s="18"/>
    </row>
    <row r="597" spans="1:22" x14ac:dyDescent="0.2">
      <c r="A597" s="5">
        <v>44792</v>
      </c>
      <c r="B597" s="6">
        <f t="shared" si="36"/>
        <v>19</v>
      </c>
      <c r="C597" s="7">
        <f t="shared" si="37"/>
        <v>8</v>
      </c>
      <c r="D597" s="7">
        <f t="shared" si="38"/>
        <v>2022</v>
      </c>
      <c r="E597" s="7">
        <f t="shared" si="39"/>
        <v>5</v>
      </c>
      <c r="F597" s="13">
        <f>IFERROR(AVERAGEIF(Sheet1!$A$2:$A$16212,Data!$A597,Sheet1!F$2:F$16212),"")</f>
        <v>12.964703557312253</v>
      </c>
      <c r="G597" s="13">
        <f>IFERROR(AVERAGEIF(Sheet1!$A$2:$A$16212,Data!$A597,Sheet1!G$2:G$16212),"")</f>
        <v>11.2884613997114</v>
      </c>
      <c r="H597" s="13">
        <f>IFERROR(AVERAGEIF(Sheet1!$A$2:$A$16212,Data!$A597,Sheet1!H$2:H$16212),"")</f>
        <v>18.797993522178306</v>
      </c>
      <c r="I597" s="13">
        <f>IFERROR(AVERAGEIF(Sheet1!$A$2:$A$16212,Data!$A597,Sheet1!I$2:I$16212),"")</f>
        <v>0.76357323232323226</v>
      </c>
      <c r="J597" s="13">
        <f>IFERROR(AVERAGEIF(Sheet1!$A$2:$A$16212,Data!$A597,Sheet1!J$2:J$16212),"")</f>
        <v>1.5656454248366014</v>
      </c>
      <c r="K597" s="13">
        <f>IFERROR(AVERAGEIF(Sheet1!$A$2:$A$16212,Data!$A597,Sheet1!K$2:K$16212),"")</f>
        <v>42.286664570607257</v>
      </c>
      <c r="L597" s="13" t="str">
        <f>IFERROR(AVERAGEIF(Sheet1!$A$2:$A$16212,Data!$A597,Sheet1!L$2:L$16212),"")</f>
        <v/>
      </c>
      <c r="M597" s="13">
        <f>IFERROR(AVERAGEIF(Sheet1!$A$2:$A$16212,Data!$A597,Sheet1!M$2:M$16212),"")</f>
        <v>15.074166666666665</v>
      </c>
      <c r="N597" s="13">
        <f>IFERROR(AVERAGEIF(Sheet1!$A$2:$A$16212,Data!$A597,Sheet1!N$2:N$16212),"")</f>
        <v>58.246358225108224</v>
      </c>
      <c r="O597" s="13">
        <f>IFERROR(AVERAGEIF(Sheet1!$A$2:$A$16212,Data!$A597,Sheet1!O$2:O$16212),"")</f>
        <v>5.0344352617079882E-2</v>
      </c>
      <c r="P597" s="13">
        <f>IFERROR(AVERAGEIF(Sheet1!$A$2:$A$16212,Data!$A597,Sheet1!P$2:P$16212),"")</f>
        <v>240.12196969696964</v>
      </c>
      <c r="Q597" s="13" t="str">
        <f>IFERROR(AVERAGEIF(Sheet1!$A$2:$A$16212,Data!$A597,Sheet1!Q$2:Q$16212),"")</f>
        <v/>
      </c>
      <c r="R597" s="13">
        <f>IFERROR(AVERAGEIF(Sheet1!$A$2:$A$16212,Data!$A597,Sheet1!R$2:R$16212),"")</f>
        <v>1.7815909090909088</v>
      </c>
      <c r="T597" s="18"/>
      <c r="U597" s="17"/>
      <c r="V597" s="18"/>
    </row>
    <row r="598" spans="1:22" x14ac:dyDescent="0.2">
      <c r="A598" s="5">
        <v>44793</v>
      </c>
      <c r="B598" s="6">
        <f t="shared" si="36"/>
        <v>20</v>
      </c>
      <c r="C598" s="7">
        <f t="shared" si="37"/>
        <v>8</v>
      </c>
      <c r="D598" s="7">
        <f t="shared" si="38"/>
        <v>2022</v>
      </c>
      <c r="E598" s="7">
        <f t="shared" si="39"/>
        <v>6</v>
      </c>
      <c r="F598" s="13">
        <f>IFERROR(AVERAGEIF(Sheet1!$A$2:$A$16212,Data!$A598,Sheet1!F$2:F$16212),"")</f>
        <v>13.158298898071623</v>
      </c>
      <c r="G598" s="13">
        <f>IFERROR(AVERAGEIF(Sheet1!$A$2:$A$16212,Data!$A598,Sheet1!G$2:G$16212),"")</f>
        <v>10.475150966183575</v>
      </c>
      <c r="H598" s="13">
        <f>IFERROR(AVERAGEIF(Sheet1!$A$2:$A$16212,Data!$A598,Sheet1!H$2:H$16212),"")</f>
        <v>7.2937499999999993</v>
      </c>
      <c r="I598" s="13">
        <f>IFERROR(AVERAGEIF(Sheet1!$A$2:$A$16212,Data!$A598,Sheet1!I$2:I$16212),"")</f>
        <v>0.64360119047619047</v>
      </c>
      <c r="J598" s="13">
        <f>IFERROR(AVERAGEIF(Sheet1!$A$2:$A$16212,Data!$A598,Sheet1!J$2:J$16212),"")</f>
        <v>0.84233333333333338</v>
      </c>
      <c r="K598" s="13">
        <f>IFERROR(AVERAGEIF(Sheet1!$A$2:$A$16212,Data!$A598,Sheet1!K$2:K$16212),"")</f>
        <v>15.627675429590868</v>
      </c>
      <c r="L598" s="13" t="str">
        <f>IFERROR(AVERAGEIF(Sheet1!$A$2:$A$16212,Data!$A598,Sheet1!L$2:L$16212),"")</f>
        <v/>
      </c>
      <c r="M598" s="13">
        <f>IFERROR(AVERAGEIF(Sheet1!$A$2:$A$16212,Data!$A598,Sheet1!M$2:M$16212),"")</f>
        <v>13.040471014492756</v>
      </c>
      <c r="N598" s="13">
        <f>IFERROR(AVERAGEIF(Sheet1!$A$2:$A$16212,Data!$A598,Sheet1!N$2:N$16212),"")</f>
        <v>70.590152691511406</v>
      </c>
      <c r="O598" s="13">
        <f>IFERROR(AVERAGEIF(Sheet1!$A$2:$A$16212,Data!$A598,Sheet1!O$2:O$16212),"")</f>
        <v>0.18433794466403164</v>
      </c>
      <c r="P598" s="13">
        <f>IFERROR(AVERAGEIF(Sheet1!$A$2:$A$16212,Data!$A598,Sheet1!P$2:P$16212),"")</f>
        <v>138.90326086956526</v>
      </c>
      <c r="Q598" s="13" t="str">
        <f>IFERROR(AVERAGEIF(Sheet1!$A$2:$A$16212,Data!$A598,Sheet1!Q$2:Q$16212),"")</f>
        <v/>
      </c>
      <c r="R598" s="13">
        <f>IFERROR(AVERAGEIF(Sheet1!$A$2:$A$16212,Data!$A598,Sheet1!R$2:R$16212),"")</f>
        <v>1.7010227272727274</v>
      </c>
      <c r="T598" s="18"/>
      <c r="U598" s="17"/>
      <c r="V598" s="18"/>
    </row>
    <row r="599" spans="1:22" x14ac:dyDescent="0.2">
      <c r="A599" s="5">
        <v>44794</v>
      </c>
      <c r="B599" s="6">
        <f t="shared" si="36"/>
        <v>21</v>
      </c>
      <c r="C599" s="7">
        <f t="shared" si="37"/>
        <v>8</v>
      </c>
      <c r="D599" s="7">
        <f t="shared" si="38"/>
        <v>2022</v>
      </c>
      <c r="E599" s="7">
        <f t="shared" si="39"/>
        <v>7</v>
      </c>
      <c r="F599" s="13">
        <f>IFERROR(AVERAGEIF(Sheet1!$A$2:$A$16212,Data!$A599,Sheet1!F$2:F$16212),"")</f>
        <v>13.640833333333333</v>
      </c>
      <c r="G599" s="13">
        <f>IFERROR(AVERAGEIF(Sheet1!$A$2:$A$16212,Data!$A599,Sheet1!G$2:G$16212),"")</f>
        <v>8.5031060606060596</v>
      </c>
      <c r="H599" s="13">
        <f>IFERROR(AVERAGEIF(Sheet1!$A$2:$A$16212,Data!$A599,Sheet1!H$2:H$16212),"")</f>
        <v>8.0250000000000021</v>
      </c>
      <c r="I599" s="13">
        <f>IFERROR(AVERAGEIF(Sheet1!$A$2:$A$16212,Data!$A599,Sheet1!I$2:I$16212),"")</f>
        <v>0.45113636363636367</v>
      </c>
      <c r="J599" s="13">
        <f>IFERROR(AVERAGEIF(Sheet1!$A$2:$A$16212,Data!$A599,Sheet1!J$2:J$16212),"")</f>
        <v>0.99062499999999987</v>
      </c>
      <c r="K599" s="13">
        <f>IFERROR(AVERAGEIF(Sheet1!$A$2:$A$16212,Data!$A599,Sheet1!K$2:K$16212),"")</f>
        <v>17.086019480519482</v>
      </c>
      <c r="L599" s="13" t="str">
        <f>IFERROR(AVERAGEIF(Sheet1!$A$2:$A$16212,Data!$A599,Sheet1!L$2:L$16212),"")</f>
        <v/>
      </c>
      <c r="M599" s="13">
        <f>IFERROR(AVERAGEIF(Sheet1!$A$2:$A$16212,Data!$A599,Sheet1!M$2:M$16212),"")</f>
        <v>14.138333333333332</v>
      </c>
      <c r="N599" s="13">
        <f>IFERROR(AVERAGEIF(Sheet1!$A$2:$A$16212,Data!$A599,Sheet1!N$2:N$16212),"")</f>
        <v>64.437976190476192</v>
      </c>
      <c r="O599" s="13">
        <f>IFERROR(AVERAGEIF(Sheet1!$A$2:$A$16212,Data!$A599,Sheet1!O$2:O$16212),"")</f>
        <v>0</v>
      </c>
      <c r="P599" s="13">
        <f>IFERROR(AVERAGEIF(Sheet1!$A$2:$A$16212,Data!$A599,Sheet1!P$2:P$16212),"")</f>
        <v>172.94166666666669</v>
      </c>
      <c r="Q599" s="13" t="str">
        <f>IFERROR(AVERAGEIF(Sheet1!$A$2:$A$16212,Data!$A599,Sheet1!Q$2:Q$16212),"")</f>
        <v/>
      </c>
      <c r="R599" s="13">
        <f>IFERROR(AVERAGEIF(Sheet1!$A$2:$A$16212,Data!$A599,Sheet1!R$2:R$16212),"")</f>
        <v>1.5943939393939395</v>
      </c>
      <c r="T599" s="18"/>
      <c r="U599" s="17"/>
      <c r="V599" s="18"/>
    </row>
    <row r="600" spans="1:22" x14ac:dyDescent="0.2">
      <c r="A600" s="5">
        <v>44795</v>
      </c>
      <c r="B600" s="6">
        <f t="shared" si="36"/>
        <v>22</v>
      </c>
      <c r="C600" s="7">
        <f t="shared" si="37"/>
        <v>8</v>
      </c>
      <c r="D600" s="7">
        <f t="shared" si="38"/>
        <v>2022</v>
      </c>
      <c r="E600" s="7">
        <f t="shared" si="39"/>
        <v>1</v>
      </c>
      <c r="F600" s="13">
        <f>IFERROR(AVERAGEIF(Sheet1!$A$2:$A$16212,Data!$A600,Sheet1!F$2:F$16212),"")</f>
        <v>16.738614953886692</v>
      </c>
      <c r="G600" s="13">
        <f>IFERROR(AVERAGEIF(Sheet1!$A$2:$A$16212,Data!$A600,Sheet1!G$2:G$16212),"")</f>
        <v>11.563741166606778</v>
      </c>
      <c r="H600" s="13">
        <f>IFERROR(AVERAGEIF(Sheet1!$A$2:$A$16212,Data!$A600,Sheet1!H$2:H$16212),"")</f>
        <v>12.826666666666668</v>
      </c>
      <c r="I600" s="13">
        <f>IFERROR(AVERAGEIF(Sheet1!$A$2:$A$16212,Data!$A600,Sheet1!I$2:I$16212),"")</f>
        <v>0.5223155467720686</v>
      </c>
      <c r="J600" s="13">
        <f>IFERROR(AVERAGEIF(Sheet1!$A$2:$A$16212,Data!$A600,Sheet1!J$2:J$16212),"")</f>
        <v>1.0690151515151514</v>
      </c>
      <c r="K600" s="13">
        <f>IFERROR(AVERAGEIF(Sheet1!$A$2:$A$16212,Data!$A600,Sheet1!K$2:K$16212),"")</f>
        <v>24.851027160292041</v>
      </c>
      <c r="L600" s="13" t="str">
        <f>IFERROR(AVERAGEIF(Sheet1!$A$2:$A$16212,Data!$A600,Sheet1!L$2:L$16212),"")</f>
        <v/>
      </c>
      <c r="M600" s="13">
        <f>IFERROR(AVERAGEIF(Sheet1!$A$2:$A$16212,Data!$A600,Sheet1!M$2:M$16212),"")</f>
        <v>13.455833333333331</v>
      </c>
      <c r="N600" s="13">
        <f>IFERROR(AVERAGEIF(Sheet1!$A$2:$A$16212,Data!$A600,Sheet1!N$2:N$16212),"")</f>
        <v>64.403035714285721</v>
      </c>
      <c r="O600" s="13">
        <f>IFERROR(AVERAGEIF(Sheet1!$A$2:$A$16212,Data!$A600,Sheet1!O$2:O$16212),"")</f>
        <v>0</v>
      </c>
      <c r="P600" s="13">
        <f>IFERROR(AVERAGEIF(Sheet1!$A$2:$A$16212,Data!$A600,Sheet1!P$2:P$16212),"")</f>
        <v>124.67500000000003</v>
      </c>
      <c r="Q600" s="13" t="str">
        <f>IFERROR(AVERAGEIF(Sheet1!$A$2:$A$16212,Data!$A600,Sheet1!Q$2:Q$16212),"")</f>
        <v/>
      </c>
      <c r="R600" s="13">
        <f>IFERROR(AVERAGEIF(Sheet1!$A$2:$A$16212,Data!$A600,Sheet1!R$2:R$16212),"")</f>
        <v>1.6737500000000001</v>
      </c>
      <c r="T600" s="18"/>
      <c r="U600" s="17"/>
      <c r="V600" s="18"/>
    </row>
    <row r="601" spans="1:22" x14ac:dyDescent="0.2">
      <c r="A601" s="5">
        <v>44796</v>
      </c>
      <c r="B601" s="6">
        <f t="shared" si="36"/>
        <v>23</v>
      </c>
      <c r="C601" s="7">
        <f t="shared" si="37"/>
        <v>8</v>
      </c>
      <c r="D601" s="7">
        <f t="shared" si="38"/>
        <v>2022</v>
      </c>
      <c r="E601" s="7">
        <f t="shared" si="39"/>
        <v>2</v>
      </c>
      <c r="F601" s="13">
        <f>IFERROR(AVERAGEIF(Sheet1!$A$2:$A$16212,Data!$A601,Sheet1!F$2:F$16212),"")</f>
        <v>14.091209193383108</v>
      </c>
      <c r="G601" s="13">
        <f>IFERROR(AVERAGEIF(Sheet1!$A$2:$A$16212,Data!$A601,Sheet1!G$2:G$16212),"")</f>
        <v>13.259866451071986</v>
      </c>
      <c r="H601" s="13">
        <f>IFERROR(AVERAGEIF(Sheet1!$A$2:$A$16212,Data!$A601,Sheet1!H$2:H$16212),"")</f>
        <v>16.21442837465565</v>
      </c>
      <c r="I601" s="13">
        <f>IFERROR(AVERAGEIF(Sheet1!$A$2:$A$16212,Data!$A601,Sheet1!I$2:I$16212),"")</f>
        <v>0.55607108635764757</v>
      </c>
      <c r="J601" s="13">
        <f>IFERROR(AVERAGEIF(Sheet1!$A$2:$A$16212,Data!$A601,Sheet1!J$2:J$16212),"")</f>
        <v>1.0506855825334087</v>
      </c>
      <c r="K601" s="13">
        <f>IFERROR(AVERAGEIF(Sheet1!$A$2:$A$16212,Data!$A601,Sheet1!K$2:K$16212),"")</f>
        <v>32.263056653491439</v>
      </c>
      <c r="L601" s="13" t="str">
        <f>IFERROR(AVERAGEIF(Sheet1!$A$2:$A$16212,Data!$A601,Sheet1!L$2:L$16212),"")</f>
        <v/>
      </c>
      <c r="M601" s="13">
        <f>IFERROR(AVERAGEIF(Sheet1!$A$2:$A$16212,Data!$A601,Sheet1!M$2:M$16212),"")</f>
        <v>13.86375</v>
      </c>
      <c r="N601" s="13">
        <f>IFERROR(AVERAGEIF(Sheet1!$A$2:$A$16212,Data!$A601,Sheet1!N$2:N$16212),"")</f>
        <v>61.186301759834357</v>
      </c>
      <c r="O601" s="13">
        <f>IFERROR(AVERAGEIF(Sheet1!$A$2:$A$16212,Data!$A601,Sheet1!O$2:O$16212),"")</f>
        <v>0</v>
      </c>
      <c r="P601" s="13">
        <f>IFERROR(AVERAGEIF(Sheet1!$A$2:$A$16212,Data!$A601,Sheet1!P$2:P$16212),"")</f>
        <v>207.19094202898549</v>
      </c>
      <c r="Q601" s="13" t="str">
        <f>IFERROR(AVERAGEIF(Sheet1!$A$2:$A$16212,Data!$A601,Sheet1!Q$2:Q$16212),"")</f>
        <v/>
      </c>
      <c r="R601" s="13">
        <f>IFERROR(AVERAGEIF(Sheet1!$A$2:$A$16212,Data!$A601,Sheet1!R$2:R$16212),"")</f>
        <v>1.5455978260869565</v>
      </c>
      <c r="T601" s="18"/>
      <c r="U601" s="17"/>
      <c r="V601" s="18"/>
    </row>
    <row r="602" spans="1:22" x14ac:dyDescent="0.2">
      <c r="A602" s="5">
        <v>44797</v>
      </c>
      <c r="B602" s="6">
        <f t="shared" si="36"/>
        <v>24</v>
      </c>
      <c r="C602" s="7">
        <f t="shared" si="37"/>
        <v>8</v>
      </c>
      <c r="D602" s="7">
        <f t="shared" si="38"/>
        <v>2022</v>
      </c>
      <c r="E602" s="7">
        <f t="shared" si="39"/>
        <v>3</v>
      </c>
      <c r="F602" s="13">
        <f>IFERROR(AVERAGEIF(Sheet1!$A$2:$A$16212,Data!$A602,Sheet1!F$2:F$16212),"")</f>
        <v>17.830357142857146</v>
      </c>
      <c r="G602" s="13">
        <f>IFERROR(AVERAGEIF(Sheet1!$A$2:$A$16212,Data!$A602,Sheet1!G$2:G$16212),"")</f>
        <v>10.246011586452765</v>
      </c>
      <c r="H602" s="13">
        <f>IFERROR(AVERAGEIF(Sheet1!$A$2:$A$16212,Data!$A602,Sheet1!H$2:H$16212),"")</f>
        <v>14.097875494071145</v>
      </c>
      <c r="I602" s="13">
        <f>IFERROR(AVERAGEIF(Sheet1!$A$2:$A$16212,Data!$A602,Sheet1!I$2:I$16212),"")</f>
        <v>0.44890406036651098</v>
      </c>
      <c r="J602" s="13">
        <f>IFERROR(AVERAGEIF(Sheet1!$A$2:$A$16212,Data!$A602,Sheet1!J$2:J$16212),"")</f>
        <v>0.76833333333333342</v>
      </c>
      <c r="K602" s="13">
        <f>IFERROR(AVERAGEIF(Sheet1!$A$2:$A$16212,Data!$A602,Sheet1!K$2:K$16212),"")</f>
        <v>28.447128740824393</v>
      </c>
      <c r="L602" s="13" t="str">
        <f>IFERROR(AVERAGEIF(Sheet1!$A$2:$A$16212,Data!$A602,Sheet1!L$2:L$16212),"")</f>
        <v/>
      </c>
      <c r="M602" s="13">
        <f>IFERROR(AVERAGEIF(Sheet1!$A$2:$A$16212,Data!$A602,Sheet1!M$2:M$16212),"")</f>
        <v>14.180265151515153</v>
      </c>
      <c r="N602" s="13">
        <f>IFERROR(AVERAGEIF(Sheet1!$A$2:$A$16212,Data!$A602,Sheet1!N$2:N$16212),"")</f>
        <v>57.000568181818188</v>
      </c>
      <c r="O602" s="13">
        <f>IFERROR(AVERAGEIF(Sheet1!$A$2:$A$16212,Data!$A602,Sheet1!O$2:O$16212),"")</f>
        <v>0</v>
      </c>
      <c r="P602" s="13">
        <f>IFERROR(AVERAGEIF(Sheet1!$A$2:$A$16212,Data!$A602,Sheet1!P$2:P$16212),"")</f>
        <v>208.2681818181818</v>
      </c>
      <c r="Q602" s="13" t="str">
        <f>IFERROR(AVERAGEIF(Sheet1!$A$2:$A$16212,Data!$A602,Sheet1!Q$2:Q$16212),"")</f>
        <v/>
      </c>
      <c r="R602" s="13">
        <f>IFERROR(AVERAGEIF(Sheet1!$A$2:$A$16212,Data!$A602,Sheet1!R$2:R$16212),"")</f>
        <v>1.8778409090909094</v>
      </c>
      <c r="T602" s="18"/>
      <c r="U602" s="17"/>
      <c r="V602" s="18"/>
    </row>
    <row r="603" spans="1:22" x14ac:dyDescent="0.2">
      <c r="A603" s="5">
        <v>44798</v>
      </c>
      <c r="B603" s="6">
        <f t="shared" si="36"/>
        <v>25</v>
      </c>
      <c r="C603" s="7">
        <f t="shared" si="37"/>
        <v>8</v>
      </c>
      <c r="D603" s="7">
        <f t="shared" si="38"/>
        <v>2022</v>
      </c>
      <c r="E603" s="7">
        <f t="shared" si="39"/>
        <v>4</v>
      </c>
      <c r="F603" s="13">
        <f>IFERROR(AVERAGEIF(Sheet1!$A$2:$A$16212,Data!$A603,Sheet1!F$2:F$16212),"")</f>
        <v>14.962580515297908</v>
      </c>
      <c r="G603" s="13">
        <f>IFERROR(AVERAGEIF(Sheet1!$A$2:$A$16212,Data!$A603,Sheet1!G$2:G$16212),"")</f>
        <v>12.525098386462021</v>
      </c>
      <c r="H603" s="13">
        <f>IFERROR(AVERAGEIF(Sheet1!$A$2:$A$16212,Data!$A603,Sheet1!H$2:H$16212),"")</f>
        <v>15.685227272727273</v>
      </c>
      <c r="I603" s="13">
        <f>IFERROR(AVERAGEIF(Sheet1!$A$2:$A$16212,Data!$A603,Sheet1!I$2:I$16212),"")</f>
        <v>0.53780991735537187</v>
      </c>
      <c r="J603" s="13">
        <f>IFERROR(AVERAGEIF(Sheet1!$A$2:$A$16212,Data!$A603,Sheet1!J$2:J$16212),"")</f>
        <v>0.89166666666666661</v>
      </c>
      <c r="K603" s="13">
        <f>IFERROR(AVERAGEIF(Sheet1!$A$2:$A$16212,Data!$A603,Sheet1!K$2:K$16212),"")</f>
        <v>31.383810935441364</v>
      </c>
      <c r="L603" s="13" t="str">
        <f>IFERROR(AVERAGEIF(Sheet1!$A$2:$A$16212,Data!$A603,Sheet1!L$2:L$16212),"")</f>
        <v/>
      </c>
      <c r="M603" s="13">
        <f>IFERROR(AVERAGEIF(Sheet1!$A$2:$A$16212,Data!$A603,Sheet1!M$2:M$16212),"")</f>
        <v>14.629583333333333</v>
      </c>
      <c r="N603" s="13">
        <f>IFERROR(AVERAGEIF(Sheet1!$A$2:$A$16212,Data!$A603,Sheet1!N$2:N$16212),"")</f>
        <v>59.070833333333333</v>
      </c>
      <c r="O603" s="13">
        <f>IFERROR(AVERAGEIF(Sheet1!$A$2:$A$16212,Data!$A603,Sheet1!O$2:O$16212),"")</f>
        <v>0</v>
      </c>
      <c r="P603" s="13">
        <f>IFERROR(AVERAGEIF(Sheet1!$A$2:$A$16212,Data!$A603,Sheet1!P$2:P$16212),"")</f>
        <v>162.20833333333331</v>
      </c>
      <c r="Q603" s="13" t="str">
        <f>IFERROR(AVERAGEIF(Sheet1!$A$2:$A$16212,Data!$A603,Sheet1!Q$2:Q$16212),"")</f>
        <v/>
      </c>
      <c r="R603" s="13">
        <f>IFERROR(AVERAGEIF(Sheet1!$A$2:$A$16212,Data!$A603,Sheet1!R$2:R$16212),"")</f>
        <v>1.4316666666666666</v>
      </c>
      <c r="T603" s="18"/>
      <c r="U603" s="17"/>
      <c r="V603" s="18"/>
    </row>
    <row r="604" spans="1:22" x14ac:dyDescent="0.2">
      <c r="A604" s="5">
        <v>44799</v>
      </c>
      <c r="B604" s="6">
        <f t="shared" si="36"/>
        <v>26</v>
      </c>
      <c r="C604" s="7">
        <f t="shared" si="37"/>
        <v>8</v>
      </c>
      <c r="D604" s="7">
        <f t="shared" si="38"/>
        <v>2022</v>
      </c>
      <c r="E604" s="7">
        <f t="shared" si="39"/>
        <v>5</v>
      </c>
      <c r="F604" s="13">
        <f>IFERROR(AVERAGEIF(Sheet1!$A$2:$A$16212,Data!$A604,Sheet1!F$2:F$16212),"")</f>
        <v>11.177234194951584</v>
      </c>
      <c r="G604" s="13">
        <f>IFERROR(AVERAGEIF(Sheet1!$A$2:$A$16212,Data!$A604,Sheet1!G$2:G$16212),"")</f>
        <v>20.080044017247573</v>
      </c>
      <c r="H604" s="13">
        <f>IFERROR(AVERAGEIF(Sheet1!$A$2:$A$16212,Data!$A604,Sheet1!H$2:H$16212),"")</f>
        <v>28.283834462638811</v>
      </c>
      <c r="I604" s="13">
        <f>IFERROR(AVERAGEIF(Sheet1!$A$2:$A$16212,Data!$A604,Sheet1!I$2:I$16212),"")</f>
        <v>0.83114325068870509</v>
      </c>
      <c r="J604" s="13">
        <f>IFERROR(AVERAGEIF(Sheet1!$A$2:$A$16212,Data!$A604,Sheet1!J$2:J$16212),"")</f>
        <v>2.3491666666666666</v>
      </c>
      <c r="K604" s="13">
        <f>IFERROR(AVERAGEIF(Sheet1!$A$2:$A$16212,Data!$A604,Sheet1!K$2:K$16212),"")</f>
        <v>56.001030303030305</v>
      </c>
      <c r="L604" s="13" t="str">
        <f>IFERROR(AVERAGEIF(Sheet1!$A$2:$A$16212,Data!$A604,Sheet1!L$2:L$16212),"")</f>
        <v/>
      </c>
      <c r="M604" s="13">
        <f>IFERROR(AVERAGEIF(Sheet1!$A$2:$A$16212,Data!$A604,Sheet1!M$2:M$16212),"")</f>
        <v>14.167083333333332</v>
      </c>
      <c r="N604" s="13">
        <f>IFERROR(AVERAGEIF(Sheet1!$A$2:$A$16212,Data!$A604,Sheet1!N$2:N$16212),"")</f>
        <v>66.280952380952385</v>
      </c>
      <c r="O604" s="13">
        <f>IFERROR(AVERAGEIF(Sheet1!$A$2:$A$16212,Data!$A604,Sheet1!O$2:O$16212),"")</f>
        <v>9.1287878787878793E-2</v>
      </c>
      <c r="P604" s="13">
        <f>IFERROR(AVERAGEIF(Sheet1!$A$2:$A$16212,Data!$A604,Sheet1!P$2:P$16212),"")</f>
        <v>175.44166666666666</v>
      </c>
      <c r="Q604" s="13" t="str">
        <f>IFERROR(AVERAGEIF(Sheet1!$A$2:$A$16212,Data!$A604,Sheet1!Q$2:Q$16212),"")</f>
        <v/>
      </c>
      <c r="R604" s="13">
        <f>IFERROR(AVERAGEIF(Sheet1!$A$2:$A$16212,Data!$A604,Sheet1!R$2:R$16212),"")</f>
        <v>1.2183333333333333</v>
      </c>
      <c r="T604" s="18"/>
      <c r="U604" s="17"/>
      <c r="V604" s="18"/>
    </row>
    <row r="605" spans="1:22" x14ac:dyDescent="0.2">
      <c r="A605" s="5">
        <v>44800</v>
      </c>
      <c r="B605" s="6">
        <f t="shared" si="36"/>
        <v>27</v>
      </c>
      <c r="C605" s="7">
        <f t="shared" si="37"/>
        <v>8</v>
      </c>
      <c r="D605" s="7">
        <f t="shared" si="38"/>
        <v>2022</v>
      </c>
      <c r="E605" s="7">
        <f t="shared" si="39"/>
        <v>6</v>
      </c>
      <c r="F605" s="13">
        <f>IFERROR(AVERAGEIF(Sheet1!$A$2:$A$16212,Data!$A605,Sheet1!F$2:F$16212),"")</f>
        <v>14.3750747642052</v>
      </c>
      <c r="G605" s="13">
        <f>IFERROR(AVERAGEIF(Sheet1!$A$2:$A$16212,Data!$A605,Sheet1!G$2:G$16212),"")</f>
        <v>13.328310276679842</v>
      </c>
      <c r="H605" s="13">
        <f>IFERROR(AVERAGEIF(Sheet1!$A$2:$A$16212,Data!$A605,Sheet1!H$2:H$16212),"")</f>
        <v>20.139673913043477</v>
      </c>
      <c r="I605" s="13">
        <f>IFERROR(AVERAGEIF(Sheet1!$A$2:$A$16212,Data!$A605,Sheet1!I$2:I$16212),"")</f>
        <v>0.68689393939393928</v>
      </c>
      <c r="J605" s="13">
        <f>IFERROR(AVERAGEIF(Sheet1!$A$2:$A$16212,Data!$A605,Sheet1!J$2:J$16212),"")</f>
        <v>1.041666666666667</v>
      </c>
      <c r="K605" s="13">
        <f>IFERROR(AVERAGEIF(Sheet1!$A$2:$A$16212,Data!$A605,Sheet1!K$2:K$16212),"")</f>
        <v>36.573605072463764</v>
      </c>
      <c r="L605" s="13" t="str">
        <f>IFERROR(AVERAGEIF(Sheet1!$A$2:$A$16212,Data!$A605,Sheet1!L$2:L$16212),"")</f>
        <v/>
      </c>
      <c r="M605" s="13">
        <f>IFERROR(AVERAGEIF(Sheet1!$A$2:$A$16212,Data!$A605,Sheet1!M$2:M$16212),"")</f>
        <v>14.920416666666668</v>
      </c>
      <c r="N605" s="13">
        <f>IFERROR(AVERAGEIF(Sheet1!$A$2:$A$16212,Data!$A605,Sheet1!N$2:N$16212),"")</f>
        <v>63.98636904761905</v>
      </c>
      <c r="O605" s="13">
        <f>IFERROR(AVERAGEIF(Sheet1!$A$2:$A$16212,Data!$A605,Sheet1!O$2:O$16212),"")</f>
        <v>1.5151515151515152E-3</v>
      </c>
      <c r="P605" s="13">
        <f>IFERROR(AVERAGEIF(Sheet1!$A$2:$A$16212,Data!$A605,Sheet1!P$2:P$16212),"")</f>
        <v>187.89166666666671</v>
      </c>
      <c r="Q605" s="13" t="str">
        <f>IFERROR(AVERAGEIF(Sheet1!$A$2:$A$16212,Data!$A605,Sheet1!Q$2:Q$16212),"")</f>
        <v/>
      </c>
      <c r="R605" s="13">
        <f>IFERROR(AVERAGEIF(Sheet1!$A$2:$A$16212,Data!$A605,Sheet1!R$2:R$16212),"")</f>
        <v>1.3770471014492753</v>
      </c>
      <c r="T605" s="18"/>
      <c r="U605" s="17"/>
      <c r="V605" s="18"/>
    </row>
    <row r="606" spans="1:22" x14ac:dyDescent="0.2">
      <c r="A606" s="5">
        <v>44801</v>
      </c>
      <c r="B606" s="6">
        <f t="shared" si="36"/>
        <v>28</v>
      </c>
      <c r="C606" s="7">
        <f t="shared" si="37"/>
        <v>8</v>
      </c>
      <c r="D606" s="7">
        <f t="shared" si="38"/>
        <v>2022</v>
      </c>
      <c r="E606" s="7">
        <f t="shared" si="39"/>
        <v>7</v>
      </c>
      <c r="F606" s="13">
        <f>IFERROR(AVERAGEIF(Sheet1!$A$2:$A$16212,Data!$A606,Sheet1!F$2:F$16212),"")</f>
        <v>19.929232804232807</v>
      </c>
      <c r="G606" s="13">
        <f>IFERROR(AVERAGEIF(Sheet1!$A$2:$A$16212,Data!$A606,Sheet1!G$2:G$16212),"")</f>
        <v>6.7287454969273162</v>
      </c>
      <c r="H606" s="13">
        <f>IFERROR(AVERAGEIF(Sheet1!$A$2:$A$16212,Data!$A606,Sheet1!H$2:H$16212),"")</f>
        <v>10.108549783549783</v>
      </c>
      <c r="I606" s="13">
        <f>IFERROR(AVERAGEIF(Sheet1!$A$2:$A$16212,Data!$A606,Sheet1!I$2:I$16212),"")</f>
        <v>0.38014069264069267</v>
      </c>
      <c r="J606" s="13">
        <f>IFERROR(AVERAGEIF(Sheet1!$A$2:$A$16212,Data!$A606,Sheet1!J$2:J$16212),"")</f>
        <v>0.78666666666666674</v>
      </c>
      <c r="K606" s="13">
        <f>IFERROR(AVERAGEIF(Sheet1!$A$2:$A$16212,Data!$A606,Sheet1!K$2:K$16212),"")</f>
        <v>17.579366056790612</v>
      </c>
      <c r="L606" s="13" t="str">
        <f>IFERROR(AVERAGEIF(Sheet1!$A$2:$A$16212,Data!$A606,Sheet1!L$2:L$16212),"")</f>
        <v/>
      </c>
      <c r="M606" s="13">
        <f>IFERROR(AVERAGEIF(Sheet1!$A$2:$A$16212,Data!$A606,Sheet1!M$2:M$16212),"")</f>
        <v>14.784107142857144</v>
      </c>
      <c r="N606" s="13">
        <f>IFERROR(AVERAGEIF(Sheet1!$A$2:$A$16212,Data!$A606,Sheet1!N$2:N$16212),"")</f>
        <v>59.579982993197277</v>
      </c>
      <c r="O606" s="13">
        <f>IFERROR(AVERAGEIF(Sheet1!$A$2:$A$16212,Data!$A606,Sheet1!O$2:O$16212),"")</f>
        <v>7.9545454545454555E-3</v>
      </c>
      <c r="P606" s="13">
        <f>IFERROR(AVERAGEIF(Sheet1!$A$2:$A$16212,Data!$A606,Sheet1!P$2:P$16212),"")</f>
        <v>151.50119047619046</v>
      </c>
      <c r="Q606" s="13" t="str">
        <f>IFERROR(AVERAGEIF(Sheet1!$A$2:$A$16212,Data!$A606,Sheet1!Q$2:Q$16212),"")</f>
        <v/>
      </c>
      <c r="R606" s="13">
        <f>IFERROR(AVERAGEIF(Sheet1!$A$2:$A$16212,Data!$A606,Sheet1!R$2:R$16212),"")</f>
        <v>1.5640476190476194</v>
      </c>
      <c r="T606" s="18"/>
      <c r="U606" s="17"/>
      <c r="V606" s="18"/>
    </row>
    <row r="607" spans="1:22" x14ac:dyDescent="0.2">
      <c r="A607" s="5">
        <v>44802</v>
      </c>
      <c r="B607" s="6">
        <f t="shared" si="36"/>
        <v>29</v>
      </c>
      <c r="C607" s="7">
        <f t="shared" si="37"/>
        <v>8</v>
      </c>
      <c r="D607" s="7">
        <f t="shared" si="38"/>
        <v>2022</v>
      </c>
      <c r="E607" s="7">
        <f t="shared" si="39"/>
        <v>1</v>
      </c>
      <c r="F607" s="13">
        <f>IFERROR(AVERAGEIF(Sheet1!$A$2:$A$16212,Data!$A607,Sheet1!F$2:F$16212),"")</f>
        <v>13.256030804943848</v>
      </c>
      <c r="G607" s="13">
        <f>IFERROR(AVERAGEIF(Sheet1!$A$2:$A$16212,Data!$A607,Sheet1!G$2:G$16212),"")</f>
        <v>12.223035094023238</v>
      </c>
      <c r="H607" s="13">
        <f>IFERROR(AVERAGEIF(Sheet1!$A$2:$A$16212,Data!$A607,Sheet1!H$2:H$16212),"")</f>
        <v>9.8003787878787865</v>
      </c>
      <c r="I607" s="13">
        <f>IFERROR(AVERAGEIF(Sheet1!$A$2:$A$16212,Data!$A607,Sheet1!I$2:I$16212),"")</f>
        <v>0.57209956709956711</v>
      </c>
      <c r="J607" s="13">
        <f>IFERROR(AVERAGEIF(Sheet1!$A$2:$A$16212,Data!$A607,Sheet1!J$2:J$16212),"")</f>
        <v>1.1047101449275363</v>
      </c>
      <c r="K607" s="13">
        <f>IFERROR(AVERAGEIF(Sheet1!$A$2:$A$16212,Data!$A607,Sheet1!K$2:K$16212),"")</f>
        <v>20.045432615629984</v>
      </c>
      <c r="L607" s="13" t="str">
        <f>IFERROR(AVERAGEIF(Sheet1!$A$2:$A$16212,Data!$A607,Sheet1!L$2:L$16212),"")</f>
        <v/>
      </c>
      <c r="M607" s="13">
        <f>IFERROR(AVERAGEIF(Sheet1!$A$2:$A$16212,Data!$A607,Sheet1!M$2:M$16212),"")</f>
        <v>13.59</v>
      </c>
      <c r="N607" s="13">
        <f>IFERROR(AVERAGEIF(Sheet1!$A$2:$A$16212,Data!$A607,Sheet1!N$2:N$16212),"")</f>
        <v>67.265075051759837</v>
      </c>
      <c r="O607" s="13">
        <f>IFERROR(AVERAGEIF(Sheet1!$A$2:$A$16212,Data!$A607,Sheet1!O$2:O$16212),"")</f>
        <v>7.575757575757576E-2</v>
      </c>
      <c r="P607" s="13">
        <f>IFERROR(AVERAGEIF(Sheet1!$A$2:$A$16212,Data!$A607,Sheet1!P$2:P$16212),"")</f>
        <v>139.1307971014493</v>
      </c>
      <c r="Q607" s="13" t="str">
        <f>IFERROR(AVERAGEIF(Sheet1!$A$2:$A$16212,Data!$A607,Sheet1!Q$2:Q$16212),"")</f>
        <v/>
      </c>
      <c r="R607" s="13">
        <f>IFERROR(AVERAGEIF(Sheet1!$A$2:$A$16212,Data!$A607,Sheet1!R$2:R$16212),"")</f>
        <v>1.449782608695652</v>
      </c>
      <c r="T607" s="18"/>
      <c r="U607" s="17"/>
      <c r="V607" s="18"/>
    </row>
    <row r="608" spans="1:22" x14ac:dyDescent="0.2">
      <c r="A608" s="5">
        <v>44803</v>
      </c>
      <c r="B608" s="6">
        <f t="shared" si="36"/>
        <v>30</v>
      </c>
      <c r="C608" s="7">
        <f t="shared" si="37"/>
        <v>8</v>
      </c>
      <c r="D608" s="7">
        <f t="shared" si="38"/>
        <v>2022</v>
      </c>
      <c r="E608" s="7">
        <f t="shared" si="39"/>
        <v>2</v>
      </c>
      <c r="F608" s="13">
        <f>IFERROR(AVERAGEIF(Sheet1!$A$2:$A$16212,Data!$A608,Sheet1!F$2:F$16212),"")</f>
        <v>12.996437198067632</v>
      </c>
      <c r="G608" s="13">
        <f>IFERROR(AVERAGEIF(Sheet1!$A$2:$A$16212,Data!$A608,Sheet1!G$2:G$16212),"")</f>
        <v>11.581041142651815</v>
      </c>
      <c r="H608" s="13">
        <f>IFERROR(AVERAGEIF(Sheet1!$A$2:$A$16212,Data!$A608,Sheet1!H$2:H$16212),"")</f>
        <v>9.5971224098694439</v>
      </c>
      <c r="I608" s="13">
        <f>IFERROR(AVERAGEIF(Sheet1!$A$2:$A$16212,Data!$A608,Sheet1!I$2:I$16212),"")</f>
        <v>0.4936594202898551</v>
      </c>
      <c r="J608" s="13">
        <f>IFERROR(AVERAGEIF(Sheet1!$A$2:$A$16212,Data!$A608,Sheet1!J$2:J$16212),"")</f>
        <v>1.1004808959156784</v>
      </c>
      <c r="K608" s="13">
        <f>IFERROR(AVERAGEIF(Sheet1!$A$2:$A$16212,Data!$A608,Sheet1!K$2:K$16212),"")</f>
        <v>22.008957839262187</v>
      </c>
      <c r="L608" s="13" t="str">
        <f>IFERROR(AVERAGEIF(Sheet1!$A$2:$A$16212,Data!$A608,Sheet1!L$2:L$16212),"")</f>
        <v/>
      </c>
      <c r="M608" s="13">
        <f>IFERROR(AVERAGEIF(Sheet1!$A$2:$A$16212,Data!$A608,Sheet1!M$2:M$16212),"")</f>
        <v>14.825833333333332</v>
      </c>
      <c r="N608" s="13">
        <f>IFERROR(AVERAGEIF(Sheet1!$A$2:$A$16212,Data!$A608,Sheet1!N$2:N$16212),"")</f>
        <v>62.433749999999996</v>
      </c>
      <c r="O608" s="13">
        <f>IFERROR(AVERAGEIF(Sheet1!$A$2:$A$16212,Data!$A608,Sheet1!O$2:O$16212),"")</f>
        <v>0</v>
      </c>
      <c r="P608" s="13">
        <f>IFERROR(AVERAGEIF(Sheet1!$A$2:$A$16212,Data!$A608,Sheet1!P$2:P$16212),"")</f>
        <v>238.4083333333333</v>
      </c>
      <c r="Q608" s="13" t="str">
        <f>IFERROR(AVERAGEIF(Sheet1!$A$2:$A$16212,Data!$A608,Sheet1!Q$2:Q$16212),"")</f>
        <v/>
      </c>
      <c r="R608" s="13">
        <f>IFERROR(AVERAGEIF(Sheet1!$A$2:$A$16212,Data!$A608,Sheet1!R$2:R$16212),"")</f>
        <v>1.6572644927536229</v>
      </c>
      <c r="T608" s="18"/>
      <c r="U608" s="17"/>
      <c r="V608" s="18"/>
    </row>
    <row r="609" spans="1:22" x14ac:dyDescent="0.2">
      <c r="A609" s="5">
        <v>44804</v>
      </c>
      <c r="B609" s="6">
        <f t="shared" si="36"/>
        <v>31</v>
      </c>
      <c r="C609" s="7">
        <f t="shared" si="37"/>
        <v>8</v>
      </c>
      <c r="D609" s="7">
        <f t="shared" si="38"/>
        <v>2022</v>
      </c>
      <c r="E609" s="7">
        <f t="shared" si="39"/>
        <v>3</v>
      </c>
      <c r="F609" s="13">
        <f>IFERROR(AVERAGEIF(Sheet1!$A$2:$A$16212,Data!$A609,Sheet1!F$2:F$16212),"")</f>
        <v>9.1445286195286215</v>
      </c>
      <c r="G609" s="13">
        <f>IFERROR(AVERAGEIF(Sheet1!$A$2:$A$16212,Data!$A609,Sheet1!G$2:G$16212),"")</f>
        <v>17.233549783549783</v>
      </c>
      <c r="H609" s="13">
        <f>IFERROR(AVERAGEIF(Sheet1!$A$2:$A$16212,Data!$A609,Sheet1!H$2:H$16212),"")</f>
        <v>13.948863636363638</v>
      </c>
      <c r="I609" s="13">
        <f>IFERROR(AVERAGEIF(Sheet1!$A$2:$A$16212,Data!$A609,Sheet1!I$2:I$16212),"")</f>
        <v>0.67949134199134198</v>
      </c>
      <c r="J609" s="13">
        <f>IFERROR(AVERAGEIF(Sheet1!$A$2:$A$16212,Data!$A609,Sheet1!J$2:J$16212),"")</f>
        <v>1.1766865079365079</v>
      </c>
      <c r="K609" s="13">
        <f>IFERROR(AVERAGEIF(Sheet1!$A$2:$A$16212,Data!$A609,Sheet1!K$2:K$16212),"")</f>
        <v>27.411928524374172</v>
      </c>
      <c r="L609" s="13" t="str">
        <f>IFERROR(AVERAGEIF(Sheet1!$A$2:$A$16212,Data!$A609,Sheet1!L$2:L$16212),"")</f>
        <v/>
      </c>
      <c r="M609" s="13">
        <f>IFERROR(AVERAGEIF(Sheet1!$A$2:$A$16212,Data!$A609,Sheet1!M$2:M$16212),"")</f>
        <v>14.194166666666669</v>
      </c>
      <c r="N609" s="13">
        <f>IFERROR(AVERAGEIF(Sheet1!$A$2:$A$16212,Data!$A609,Sheet1!N$2:N$16212),"")</f>
        <v>72.121845238095247</v>
      </c>
      <c r="O609" s="13">
        <f>IFERROR(AVERAGEIF(Sheet1!$A$2:$A$16212,Data!$A609,Sheet1!O$2:O$16212),"")</f>
        <v>0.2632575757575758</v>
      </c>
      <c r="P609" s="13">
        <f>IFERROR(AVERAGEIF(Sheet1!$A$2:$A$16212,Data!$A609,Sheet1!P$2:P$16212),"")</f>
        <v>113.83333333333334</v>
      </c>
      <c r="Q609" s="13" t="str">
        <f>IFERROR(AVERAGEIF(Sheet1!$A$2:$A$16212,Data!$A609,Sheet1!Q$2:Q$16212),"")</f>
        <v/>
      </c>
      <c r="R609" s="13">
        <f>IFERROR(AVERAGEIF(Sheet1!$A$2:$A$16212,Data!$A609,Sheet1!R$2:R$16212),"")</f>
        <v>1.1735606060606061</v>
      </c>
      <c r="T609" s="18"/>
      <c r="U609" s="17"/>
      <c r="V609" s="18"/>
    </row>
    <row r="610" spans="1:22" x14ac:dyDescent="0.2">
      <c r="A610" s="5">
        <v>44805</v>
      </c>
      <c r="B610" s="6">
        <f t="shared" si="36"/>
        <v>1</v>
      </c>
      <c r="C610" s="7">
        <f t="shared" si="37"/>
        <v>9</v>
      </c>
      <c r="D610" s="7">
        <f t="shared" si="38"/>
        <v>2022</v>
      </c>
      <c r="E610" s="7">
        <f t="shared" si="39"/>
        <v>4</v>
      </c>
      <c r="F610" s="13">
        <f>IFERROR(AVERAGEIF(Sheet1!$A$2:$A$16212,Data!$A610,Sheet1!F$2:F$16212),"")</f>
        <v>9.6198488508271112</v>
      </c>
      <c r="G610" s="13">
        <f>IFERROR(AVERAGEIF(Sheet1!$A$2:$A$16212,Data!$A610,Sheet1!G$2:G$16212),"")</f>
        <v>18.780855491675648</v>
      </c>
      <c r="H610" s="13">
        <f>IFERROR(AVERAGEIF(Sheet1!$A$2:$A$16212,Data!$A610,Sheet1!H$2:H$16212),"")</f>
        <v>20.432559288537547</v>
      </c>
      <c r="I610" s="13">
        <f>IFERROR(AVERAGEIF(Sheet1!$A$2:$A$16212,Data!$A610,Sheet1!I$2:I$16212),"")</f>
        <v>0.71666666666666667</v>
      </c>
      <c r="J610" s="13">
        <f>IFERROR(AVERAGEIF(Sheet1!$A$2:$A$16212,Data!$A610,Sheet1!J$2:J$16212),"")</f>
        <v>1.0225694444444444</v>
      </c>
      <c r="K610" s="13">
        <f>IFERROR(AVERAGEIF(Sheet1!$A$2:$A$16212,Data!$A610,Sheet1!K$2:K$16212),"")</f>
        <v>33.593397342995175</v>
      </c>
      <c r="L610" s="13" t="str">
        <f>IFERROR(AVERAGEIF(Sheet1!$A$2:$A$16212,Data!$A610,Sheet1!L$2:L$16212),"")</f>
        <v/>
      </c>
      <c r="M610" s="13">
        <f>IFERROR(AVERAGEIF(Sheet1!$A$2:$A$16212,Data!$A610,Sheet1!M$2:M$16212),"")</f>
        <v>14.237916666666667</v>
      </c>
      <c r="N610" s="13">
        <f>IFERROR(AVERAGEIF(Sheet1!$A$2:$A$16212,Data!$A610,Sheet1!N$2:N$16212),"")</f>
        <v>75.029821428571424</v>
      </c>
      <c r="O610" s="13">
        <f>IFERROR(AVERAGEIF(Sheet1!$A$2:$A$16212,Data!$A610,Sheet1!O$2:O$16212),"")</f>
        <v>0.45167748917748918</v>
      </c>
      <c r="P610" s="13">
        <f>IFERROR(AVERAGEIF(Sheet1!$A$2:$A$16212,Data!$A610,Sheet1!P$2:P$16212),"")</f>
        <v>105.99166666666667</v>
      </c>
      <c r="Q610" s="13" t="str">
        <f>IFERROR(AVERAGEIF(Sheet1!$A$2:$A$16212,Data!$A610,Sheet1!Q$2:Q$16212),"")</f>
        <v/>
      </c>
      <c r="R610" s="13">
        <f>IFERROR(AVERAGEIF(Sheet1!$A$2:$A$16212,Data!$A610,Sheet1!R$2:R$16212),"")</f>
        <v>1.1089448051948054</v>
      </c>
      <c r="T610" s="18"/>
      <c r="U610" s="17"/>
      <c r="V610" s="18"/>
    </row>
    <row r="611" spans="1:22" x14ac:dyDescent="0.2">
      <c r="A611" s="5">
        <v>44806</v>
      </c>
      <c r="B611" s="6">
        <f t="shared" si="36"/>
        <v>2</v>
      </c>
      <c r="C611" s="7">
        <f t="shared" si="37"/>
        <v>9</v>
      </c>
      <c r="D611" s="7">
        <f t="shared" si="38"/>
        <v>2022</v>
      </c>
      <c r="E611" s="7">
        <f t="shared" si="39"/>
        <v>5</v>
      </c>
      <c r="F611" s="13">
        <f>IFERROR(AVERAGEIF(Sheet1!$A$2:$A$16212,Data!$A611,Sheet1!F$2:F$16212),"")</f>
        <v>9.4485748792270527</v>
      </c>
      <c r="G611" s="13">
        <f>IFERROR(AVERAGEIF(Sheet1!$A$2:$A$16212,Data!$A611,Sheet1!G$2:G$16212),"")</f>
        <v>18.522022397891966</v>
      </c>
      <c r="H611" s="13">
        <f>IFERROR(AVERAGEIF(Sheet1!$A$2:$A$16212,Data!$A611,Sheet1!H$2:H$16212),"")</f>
        <v>16.031060606060606</v>
      </c>
      <c r="I611" s="13">
        <f>IFERROR(AVERAGEIF(Sheet1!$A$2:$A$16212,Data!$A611,Sheet1!I$2:I$16212),"")</f>
        <v>0.80467955957086401</v>
      </c>
      <c r="J611" s="13">
        <f>IFERROR(AVERAGEIF(Sheet1!$A$2:$A$16212,Data!$A611,Sheet1!J$2:J$16212),"")</f>
        <v>1.1458433977455715</v>
      </c>
      <c r="K611" s="13">
        <f>IFERROR(AVERAGEIF(Sheet1!$A$2:$A$16212,Data!$A611,Sheet1!K$2:K$16212),"")</f>
        <v>26.467287296037295</v>
      </c>
      <c r="L611" s="13" t="str">
        <f>IFERROR(AVERAGEIF(Sheet1!$A$2:$A$16212,Data!$A611,Sheet1!L$2:L$16212),"")</f>
        <v/>
      </c>
      <c r="M611" s="13">
        <f>IFERROR(AVERAGEIF(Sheet1!$A$2:$A$16212,Data!$A611,Sheet1!M$2:M$16212),"")</f>
        <v>14.420833333333334</v>
      </c>
      <c r="N611" s="13">
        <f>IFERROR(AVERAGEIF(Sheet1!$A$2:$A$16212,Data!$A611,Sheet1!N$2:N$16212),"")</f>
        <v>76.113035714285715</v>
      </c>
      <c r="O611" s="13">
        <f>IFERROR(AVERAGEIF(Sheet1!$A$2:$A$16212,Data!$A611,Sheet1!O$2:O$16212),"")</f>
        <v>0.2051054018445323</v>
      </c>
      <c r="P611" s="13">
        <f>IFERROR(AVERAGEIF(Sheet1!$A$2:$A$16212,Data!$A611,Sheet1!P$2:P$16212),"")</f>
        <v>140.62499999999994</v>
      </c>
      <c r="Q611" s="13" t="str">
        <f>IFERROR(AVERAGEIF(Sheet1!$A$2:$A$16212,Data!$A611,Sheet1!Q$2:Q$16212),"")</f>
        <v/>
      </c>
      <c r="R611" s="13">
        <f>IFERROR(AVERAGEIF(Sheet1!$A$2:$A$16212,Data!$A611,Sheet1!R$2:R$16212),"")</f>
        <v>1.0651992753623187</v>
      </c>
      <c r="T611" s="18"/>
      <c r="U611" s="17"/>
      <c r="V611" s="18"/>
    </row>
    <row r="612" spans="1:22" x14ac:dyDescent="0.2">
      <c r="A612" s="5">
        <v>44807</v>
      </c>
      <c r="B612" s="6">
        <f t="shared" si="36"/>
        <v>3</v>
      </c>
      <c r="C612" s="7">
        <f t="shared" si="37"/>
        <v>9</v>
      </c>
      <c r="D612" s="7">
        <f t="shared" si="38"/>
        <v>2022</v>
      </c>
      <c r="E612" s="7">
        <f t="shared" si="39"/>
        <v>6</v>
      </c>
      <c r="F612" s="13">
        <f>IFERROR(AVERAGEIF(Sheet1!$A$2:$A$16212,Data!$A612,Sheet1!F$2:F$16212),"")</f>
        <v>9.6029100529100528</v>
      </c>
      <c r="G612" s="13">
        <f>IFERROR(AVERAGEIF(Sheet1!$A$2:$A$16212,Data!$A612,Sheet1!G$2:G$16212),"")</f>
        <v>12.181742424242422</v>
      </c>
      <c r="H612" s="13">
        <f>IFERROR(AVERAGEIF(Sheet1!$A$2:$A$16212,Data!$A612,Sheet1!H$2:H$16212),"")</f>
        <v>10.954891304347825</v>
      </c>
      <c r="I612" s="13">
        <f>IFERROR(AVERAGEIF(Sheet1!$A$2:$A$16212,Data!$A612,Sheet1!I$2:I$16212),"")</f>
        <v>0.61098484848484846</v>
      </c>
      <c r="J612" s="13">
        <f>IFERROR(AVERAGEIF(Sheet1!$A$2:$A$16212,Data!$A612,Sheet1!J$2:J$16212),"")</f>
        <v>1.3701388888888892</v>
      </c>
      <c r="K612" s="13">
        <f>IFERROR(AVERAGEIF(Sheet1!$A$2:$A$16212,Data!$A612,Sheet1!K$2:K$16212),"")</f>
        <v>23.187708333333333</v>
      </c>
      <c r="L612" s="13" t="str">
        <f>IFERROR(AVERAGEIF(Sheet1!$A$2:$A$16212,Data!$A612,Sheet1!L$2:L$16212),"")</f>
        <v/>
      </c>
      <c r="M612" s="13">
        <f>IFERROR(AVERAGEIF(Sheet1!$A$2:$A$16212,Data!$A612,Sheet1!M$2:M$16212),"")</f>
        <v>13.895833333333334</v>
      </c>
      <c r="N612" s="13">
        <f>IFERROR(AVERAGEIF(Sheet1!$A$2:$A$16212,Data!$A612,Sheet1!N$2:N$16212),"")</f>
        <v>70.137738095238092</v>
      </c>
      <c r="O612" s="13">
        <f>IFERROR(AVERAGEIF(Sheet1!$A$2:$A$16212,Data!$A612,Sheet1!O$2:O$16212),"")</f>
        <v>0.35340909090909089</v>
      </c>
      <c r="P612" s="13">
        <f>IFERROR(AVERAGEIF(Sheet1!$A$2:$A$16212,Data!$A612,Sheet1!P$2:P$16212),"")</f>
        <v>123.00000000000003</v>
      </c>
      <c r="Q612" s="13" t="str">
        <f>IFERROR(AVERAGEIF(Sheet1!$A$2:$A$16212,Data!$A612,Sheet1!Q$2:Q$16212),"")</f>
        <v/>
      </c>
      <c r="R612" s="13">
        <f>IFERROR(AVERAGEIF(Sheet1!$A$2:$A$16212,Data!$A612,Sheet1!R$2:R$16212),"")</f>
        <v>1.3945833333333333</v>
      </c>
      <c r="T612" s="18"/>
      <c r="U612" s="17"/>
      <c r="V612" s="18"/>
    </row>
    <row r="613" spans="1:22" x14ac:dyDescent="0.2">
      <c r="A613" s="5">
        <v>44808</v>
      </c>
      <c r="B613" s="6">
        <f t="shared" si="36"/>
        <v>4</v>
      </c>
      <c r="C613" s="7">
        <f t="shared" si="37"/>
        <v>9</v>
      </c>
      <c r="D613" s="7">
        <f t="shared" si="38"/>
        <v>2022</v>
      </c>
      <c r="E613" s="7">
        <f t="shared" si="39"/>
        <v>7</v>
      </c>
      <c r="F613" s="13">
        <f>IFERROR(AVERAGEIF(Sheet1!$A$2:$A$16212,Data!$A613,Sheet1!F$2:F$16212),"")</f>
        <v>26.173248792270531</v>
      </c>
      <c r="G613" s="13">
        <f>IFERROR(AVERAGEIF(Sheet1!$A$2:$A$16212,Data!$A613,Sheet1!G$2:G$16212),"")</f>
        <v>9.4506258234519116</v>
      </c>
      <c r="H613" s="13">
        <f>IFERROR(AVERAGEIF(Sheet1!$A$2:$A$16212,Data!$A613,Sheet1!H$2:H$16212),"")</f>
        <v>23.323002754820937</v>
      </c>
      <c r="I613" s="13">
        <f>IFERROR(AVERAGEIF(Sheet1!$A$2:$A$16212,Data!$A613,Sheet1!I$2:I$16212),"")</f>
        <v>0.5553030303030303</v>
      </c>
      <c r="J613" s="13">
        <f>IFERROR(AVERAGEIF(Sheet1!$A$2:$A$16212,Data!$A613,Sheet1!J$2:J$16212),"")</f>
        <v>1.3194444444444444</v>
      </c>
      <c r="K613" s="13">
        <f>IFERROR(AVERAGEIF(Sheet1!$A$2:$A$16212,Data!$A613,Sheet1!K$2:K$16212),"")</f>
        <v>28.582374613003093</v>
      </c>
      <c r="L613" s="13" t="str">
        <f>IFERROR(AVERAGEIF(Sheet1!$A$2:$A$16212,Data!$A613,Sheet1!L$2:L$16212),"")</f>
        <v/>
      </c>
      <c r="M613" s="13">
        <f>IFERROR(AVERAGEIF(Sheet1!$A$2:$A$16212,Data!$A613,Sheet1!M$2:M$16212),"")</f>
        <v>12.88625</v>
      </c>
      <c r="N613" s="13">
        <f>IFERROR(AVERAGEIF(Sheet1!$A$2:$A$16212,Data!$A613,Sheet1!N$2:N$16212),"")</f>
        <v>69.631904761904778</v>
      </c>
      <c r="O613" s="13">
        <f>IFERROR(AVERAGEIF(Sheet1!$A$2:$A$16212,Data!$A613,Sheet1!O$2:O$16212),"")</f>
        <v>6.0606060606060606E-3</v>
      </c>
      <c r="P613" s="13">
        <f>IFERROR(AVERAGEIF(Sheet1!$A$2:$A$16212,Data!$A613,Sheet1!P$2:P$16212),"")</f>
        <v>144.18333333333334</v>
      </c>
      <c r="Q613" s="13" t="str">
        <f>IFERROR(AVERAGEIF(Sheet1!$A$2:$A$16212,Data!$A613,Sheet1!Q$2:Q$16212),"")</f>
        <v/>
      </c>
      <c r="R613" s="13">
        <f>IFERROR(AVERAGEIF(Sheet1!$A$2:$A$16212,Data!$A613,Sheet1!R$2:R$16212),"")</f>
        <v>1.9458333333333335</v>
      </c>
      <c r="T613" s="18"/>
      <c r="U613" s="17"/>
      <c r="V613" s="18"/>
    </row>
    <row r="614" spans="1:22" x14ac:dyDescent="0.2">
      <c r="A614" s="5">
        <v>44809</v>
      </c>
      <c r="B614" s="6">
        <f t="shared" si="36"/>
        <v>5</v>
      </c>
      <c r="C614" s="7">
        <f t="shared" si="37"/>
        <v>9</v>
      </c>
      <c r="D614" s="7">
        <f t="shared" si="38"/>
        <v>2022</v>
      </c>
      <c r="E614" s="7">
        <f t="shared" si="39"/>
        <v>1</v>
      </c>
      <c r="F614" s="13">
        <f>IFERROR(AVERAGEIF(Sheet1!$A$2:$A$16212,Data!$A614,Sheet1!F$2:F$16212),"")</f>
        <v>18.519523129849215</v>
      </c>
      <c r="G614" s="13">
        <f>IFERROR(AVERAGEIF(Sheet1!$A$2:$A$16212,Data!$A614,Sheet1!G$2:G$16212),"")</f>
        <v>12.810405138339922</v>
      </c>
      <c r="H614" s="13">
        <f>IFERROR(AVERAGEIF(Sheet1!$A$2:$A$16212,Data!$A614,Sheet1!H$2:H$16212),"")</f>
        <v>31.674999999999997</v>
      </c>
      <c r="I614" s="13">
        <f>IFERROR(AVERAGEIF(Sheet1!$A$2:$A$16212,Data!$A614,Sheet1!I$2:I$16212),"")</f>
        <v>0.70176218708827398</v>
      </c>
      <c r="J614" s="13">
        <f>IFERROR(AVERAGEIF(Sheet1!$A$2:$A$16212,Data!$A614,Sheet1!J$2:J$16212),"")</f>
        <v>1.6439256697408873</v>
      </c>
      <c r="K614" s="13">
        <f>IFERROR(AVERAGEIF(Sheet1!$A$2:$A$16212,Data!$A614,Sheet1!K$2:K$16212),"")</f>
        <v>45.153375991857111</v>
      </c>
      <c r="L614" s="13" t="str">
        <f>IFERROR(AVERAGEIF(Sheet1!$A$2:$A$16212,Data!$A614,Sheet1!L$2:L$16212),"")</f>
        <v/>
      </c>
      <c r="M614" s="13">
        <f>IFERROR(AVERAGEIF(Sheet1!$A$2:$A$16212,Data!$A614,Sheet1!M$2:M$16212),"")</f>
        <v>13.741666666666669</v>
      </c>
      <c r="N614" s="13">
        <f>IFERROR(AVERAGEIF(Sheet1!$A$2:$A$16212,Data!$A614,Sheet1!N$2:N$16212),"")</f>
        <v>67.346759834368527</v>
      </c>
      <c r="O614" s="13">
        <f>IFERROR(AVERAGEIF(Sheet1!$A$2:$A$16212,Data!$A614,Sheet1!O$2:O$16212),"")</f>
        <v>1.1363636363636365E-3</v>
      </c>
      <c r="P614" s="13">
        <f>IFERROR(AVERAGEIF(Sheet1!$A$2:$A$16212,Data!$A614,Sheet1!P$2:P$16212),"")</f>
        <v>160.52971014492752</v>
      </c>
      <c r="Q614" s="13" t="str">
        <f>IFERROR(AVERAGEIF(Sheet1!$A$2:$A$16212,Data!$A614,Sheet1!Q$2:Q$16212),"")</f>
        <v/>
      </c>
      <c r="R614" s="13">
        <f>IFERROR(AVERAGEIF(Sheet1!$A$2:$A$16212,Data!$A614,Sheet1!R$2:R$16212),"")</f>
        <v>1.5683695652173912</v>
      </c>
      <c r="T614" s="18"/>
      <c r="U614" s="17"/>
      <c r="V614" s="18"/>
    </row>
    <row r="615" spans="1:22" x14ac:dyDescent="0.2">
      <c r="A615" s="5">
        <v>44810</v>
      </c>
      <c r="B615" s="6">
        <f t="shared" si="36"/>
        <v>6</v>
      </c>
      <c r="C615" s="7">
        <f t="shared" si="37"/>
        <v>9</v>
      </c>
      <c r="D615" s="7">
        <f t="shared" si="38"/>
        <v>2022</v>
      </c>
      <c r="E615" s="7">
        <f t="shared" si="39"/>
        <v>2</v>
      </c>
      <c r="F615" s="13">
        <f>IFERROR(AVERAGEIF(Sheet1!$A$2:$A$16212,Data!$A615,Sheet1!F$2:F$16212),"")</f>
        <v>17.735802469135805</v>
      </c>
      <c r="G615" s="13">
        <f>IFERROR(AVERAGEIF(Sheet1!$A$2:$A$16212,Data!$A615,Sheet1!G$2:G$16212),"")</f>
        <v>10.262127799736495</v>
      </c>
      <c r="H615" s="13">
        <f>IFERROR(AVERAGEIF(Sheet1!$A$2:$A$16212,Data!$A615,Sheet1!H$2:H$16212),"")</f>
        <v>14.295882740447958</v>
      </c>
      <c r="I615" s="13">
        <f>IFERROR(AVERAGEIF(Sheet1!$A$2:$A$16212,Data!$A615,Sheet1!I$2:I$16212),"")</f>
        <v>0.46042490118577073</v>
      </c>
      <c r="J615" s="13">
        <f>IFERROR(AVERAGEIF(Sheet1!$A$2:$A$16212,Data!$A615,Sheet1!J$2:J$16212),"")</f>
        <v>1.3248188405797101</v>
      </c>
      <c r="K615" s="13">
        <f>IFERROR(AVERAGEIF(Sheet1!$A$2:$A$16212,Data!$A615,Sheet1!K$2:K$16212),"")</f>
        <v>22.987868577075098</v>
      </c>
      <c r="L615" s="13" t="str">
        <f>IFERROR(AVERAGEIF(Sheet1!$A$2:$A$16212,Data!$A615,Sheet1!L$2:L$16212),"")</f>
        <v/>
      </c>
      <c r="M615" s="13">
        <f>IFERROR(AVERAGEIF(Sheet1!$A$2:$A$16212,Data!$A615,Sheet1!M$2:M$16212),"")</f>
        <v>14.679166666666665</v>
      </c>
      <c r="N615" s="13">
        <f>IFERROR(AVERAGEIF(Sheet1!$A$2:$A$16212,Data!$A615,Sheet1!N$2:N$16212),"")</f>
        <v>62.527500000000011</v>
      </c>
      <c r="O615" s="13">
        <f>IFERROR(AVERAGEIF(Sheet1!$A$2:$A$16212,Data!$A615,Sheet1!O$2:O$16212),"")</f>
        <v>4.5454545454545452E-3</v>
      </c>
      <c r="P615" s="13">
        <f>IFERROR(AVERAGEIF(Sheet1!$A$2:$A$16212,Data!$A615,Sheet1!P$2:P$16212),"")</f>
        <v>163.64166666666671</v>
      </c>
      <c r="Q615" s="13" t="str">
        <f>IFERROR(AVERAGEIF(Sheet1!$A$2:$A$16212,Data!$A615,Sheet1!Q$2:Q$16212),"")</f>
        <v/>
      </c>
      <c r="R615" s="13">
        <f>IFERROR(AVERAGEIF(Sheet1!$A$2:$A$16212,Data!$A615,Sheet1!R$2:R$16212),"")</f>
        <v>1.6883333333333332</v>
      </c>
      <c r="T615" s="18"/>
      <c r="U615" s="17"/>
      <c r="V615" s="18"/>
    </row>
    <row r="616" spans="1:22" x14ac:dyDescent="0.2">
      <c r="A616" s="5">
        <v>44811</v>
      </c>
      <c r="B616" s="6">
        <f t="shared" si="36"/>
        <v>7</v>
      </c>
      <c r="C616" s="7">
        <f t="shared" si="37"/>
        <v>9</v>
      </c>
      <c r="D616" s="7">
        <f t="shared" si="38"/>
        <v>2022</v>
      </c>
      <c r="E616" s="7">
        <f t="shared" si="39"/>
        <v>3</v>
      </c>
      <c r="F616" s="13">
        <f>IFERROR(AVERAGEIF(Sheet1!$A$2:$A$16212,Data!$A616,Sheet1!F$2:F$16212),"")</f>
        <v>13.795222758990876</v>
      </c>
      <c r="G616" s="13">
        <f>IFERROR(AVERAGEIF(Sheet1!$A$2:$A$16212,Data!$A616,Sheet1!G$2:G$16212),"")</f>
        <v>10.751970081960202</v>
      </c>
      <c r="H616" s="13">
        <f>IFERROR(AVERAGEIF(Sheet1!$A$2:$A$16212,Data!$A616,Sheet1!H$2:H$16212),"")</f>
        <v>10.720075757575756</v>
      </c>
      <c r="I616" s="13">
        <f>IFERROR(AVERAGEIF(Sheet1!$A$2:$A$16212,Data!$A616,Sheet1!I$2:I$16212),"")</f>
        <v>0.45741106719367591</v>
      </c>
      <c r="J616" s="13">
        <f>IFERROR(AVERAGEIF(Sheet1!$A$2:$A$16212,Data!$A616,Sheet1!J$2:J$16212),"")</f>
        <v>1.1589975845410629</v>
      </c>
      <c r="K616" s="13">
        <f>IFERROR(AVERAGEIF(Sheet1!$A$2:$A$16212,Data!$A616,Sheet1!K$2:K$16212),"")</f>
        <v>22.904811594202894</v>
      </c>
      <c r="L616" s="13" t="str">
        <f>IFERROR(AVERAGEIF(Sheet1!$A$2:$A$16212,Data!$A616,Sheet1!L$2:L$16212),"")</f>
        <v/>
      </c>
      <c r="M616" s="13">
        <f>IFERROR(AVERAGEIF(Sheet1!$A$2:$A$16212,Data!$A616,Sheet1!M$2:M$16212),"")</f>
        <v>15.26125</v>
      </c>
      <c r="N616" s="13">
        <f>IFERROR(AVERAGEIF(Sheet1!$A$2:$A$16212,Data!$A616,Sheet1!N$2:N$16212),"")</f>
        <v>58.438809523809525</v>
      </c>
      <c r="O616" s="13">
        <f>IFERROR(AVERAGEIF(Sheet1!$A$2:$A$16212,Data!$A616,Sheet1!O$2:O$16212),"")</f>
        <v>0</v>
      </c>
      <c r="P616" s="13">
        <f>IFERROR(AVERAGEIF(Sheet1!$A$2:$A$16212,Data!$A616,Sheet1!P$2:P$16212),"")</f>
        <v>194.69166666666669</v>
      </c>
      <c r="Q616" s="13" t="str">
        <f>IFERROR(AVERAGEIF(Sheet1!$A$2:$A$16212,Data!$A616,Sheet1!Q$2:Q$16212),"")</f>
        <v/>
      </c>
      <c r="R616" s="13">
        <f>IFERROR(AVERAGEIF(Sheet1!$A$2:$A$16212,Data!$A616,Sheet1!R$2:R$16212),"")</f>
        <v>1.6779166666666669</v>
      </c>
      <c r="T616" s="18"/>
      <c r="U616" s="17"/>
      <c r="V616" s="18"/>
    </row>
    <row r="617" spans="1:22" x14ac:dyDescent="0.2">
      <c r="A617" s="5">
        <v>44812</v>
      </c>
      <c r="B617" s="6">
        <f t="shared" si="36"/>
        <v>8</v>
      </c>
      <c r="C617" s="7">
        <f t="shared" si="37"/>
        <v>9</v>
      </c>
      <c r="D617" s="7">
        <f t="shared" si="38"/>
        <v>2022</v>
      </c>
      <c r="E617" s="7">
        <f t="shared" si="39"/>
        <v>4</v>
      </c>
      <c r="F617" s="13">
        <f>IFERROR(AVERAGEIF(Sheet1!$A$2:$A$16212,Data!$A617,Sheet1!F$2:F$16212),"")</f>
        <v>11.661395005960223</v>
      </c>
      <c r="G617" s="13">
        <f>IFERROR(AVERAGEIF(Sheet1!$A$2:$A$16212,Data!$A617,Sheet1!G$2:G$16212),"")</f>
        <v>14.527971912803929</v>
      </c>
      <c r="H617" s="13">
        <f>IFERROR(AVERAGEIF(Sheet1!$A$2:$A$16212,Data!$A617,Sheet1!H$2:H$16212),"")</f>
        <v>14.549607737453586</v>
      </c>
      <c r="I617" s="13">
        <f>IFERROR(AVERAGEIF(Sheet1!$A$2:$A$16212,Data!$A617,Sheet1!I$2:I$16212),"")</f>
        <v>0.58984608935201821</v>
      </c>
      <c r="J617" s="13">
        <f>IFERROR(AVERAGEIF(Sheet1!$A$2:$A$16212,Data!$A617,Sheet1!J$2:J$16212),"")</f>
        <v>1.4937672532781228</v>
      </c>
      <c r="K617" s="13">
        <f>IFERROR(AVERAGEIF(Sheet1!$A$2:$A$16212,Data!$A617,Sheet1!K$2:K$16212),"")</f>
        <v>31.785757575757579</v>
      </c>
      <c r="L617" s="13" t="str">
        <f>IFERROR(AVERAGEIF(Sheet1!$A$2:$A$16212,Data!$A617,Sheet1!L$2:L$16212),"")</f>
        <v/>
      </c>
      <c r="M617" s="13">
        <f>IFERROR(AVERAGEIF(Sheet1!$A$2:$A$16212,Data!$A617,Sheet1!M$2:M$16212),"")</f>
        <v>14.940561594202899</v>
      </c>
      <c r="N617" s="13">
        <f>IFERROR(AVERAGEIF(Sheet1!$A$2:$A$16212,Data!$A617,Sheet1!N$2:N$16212),"")</f>
        <v>58.166271645021645</v>
      </c>
      <c r="O617" s="13">
        <f>IFERROR(AVERAGEIF(Sheet1!$A$2:$A$16212,Data!$A617,Sheet1!O$2:O$16212),"")</f>
        <v>0</v>
      </c>
      <c r="P617" s="13">
        <f>IFERROR(AVERAGEIF(Sheet1!$A$2:$A$16212,Data!$A617,Sheet1!P$2:P$16212),"")</f>
        <v>189.02793148880102</v>
      </c>
      <c r="Q617" s="13" t="str">
        <f>IFERROR(AVERAGEIF(Sheet1!$A$2:$A$16212,Data!$A617,Sheet1!Q$2:Q$16212),"")</f>
        <v/>
      </c>
      <c r="R617" s="13">
        <f>IFERROR(AVERAGEIF(Sheet1!$A$2:$A$16212,Data!$A617,Sheet1!R$2:R$16212),"")</f>
        <v>1.4931538208168642</v>
      </c>
      <c r="T617" s="18"/>
      <c r="U617" s="17"/>
      <c r="V617" s="18"/>
    </row>
    <row r="618" spans="1:22" x14ac:dyDescent="0.2">
      <c r="A618" s="5">
        <v>44813</v>
      </c>
      <c r="B618" s="6">
        <f t="shared" si="36"/>
        <v>9</v>
      </c>
      <c r="C618" s="7">
        <f t="shared" si="37"/>
        <v>9</v>
      </c>
      <c r="D618" s="7">
        <f t="shared" si="38"/>
        <v>2022</v>
      </c>
      <c r="E618" s="7">
        <f t="shared" si="39"/>
        <v>5</v>
      </c>
      <c r="F618" s="13">
        <f>IFERROR(AVERAGEIF(Sheet1!$A$2:$A$16212,Data!$A618,Sheet1!F$2:F$16212),"")</f>
        <v>7.6198204874835316</v>
      </c>
      <c r="G618" s="13">
        <f>IFERROR(AVERAGEIF(Sheet1!$A$2:$A$16212,Data!$A618,Sheet1!G$2:G$16212),"")</f>
        <v>14.807389657444006</v>
      </c>
      <c r="H618" s="13">
        <f>IFERROR(AVERAGEIF(Sheet1!$A$2:$A$16212,Data!$A618,Sheet1!H$2:H$16212),"")</f>
        <v>13.398341567852436</v>
      </c>
      <c r="I618" s="13">
        <f>IFERROR(AVERAGEIF(Sheet1!$A$2:$A$16212,Data!$A618,Sheet1!I$2:I$16212),"")</f>
        <v>0.60658761528326743</v>
      </c>
      <c r="J618" s="13">
        <f>IFERROR(AVERAGEIF(Sheet1!$A$2:$A$16212,Data!$A618,Sheet1!J$2:J$16212),"")</f>
        <v>1.4058695652173914</v>
      </c>
      <c r="K618" s="13">
        <f>IFERROR(AVERAGEIF(Sheet1!$A$2:$A$16212,Data!$A618,Sheet1!K$2:K$16212),"")</f>
        <v>32.111835748792274</v>
      </c>
      <c r="L618" s="13" t="str">
        <f>IFERROR(AVERAGEIF(Sheet1!$A$2:$A$16212,Data!$A618,Sheet1!L$2:L$16212),"")</f>
        <v/>
      </c>
      <c r="M618" s="13">
        <f>IFERROR(AVERAGEIF(Sheet1!$A$2:$A$16212,Data!$A618,Sheet1!M$2:M$16212),"")</f>
        <v>13.433735909822865</v>
      </c>
      <c r="N618" s="13">
        <f>IFERROR(AVERAGEIF(Sheet1!$A$2:$A$16212,Data!$A618,Sheet1!N$2:N$16212),"")</f>
        <v>64.297364130434786</v>
      </c>
      <c r="O618" s="13">
        <f>IFERROR(AVERAGEIF(Sheet1!$A$2:$A$16212,Data!$A618,Sheet1!O$2:O$16212),"")</f>
        <v>8.3333333333333328E-4</v>
      </c>
      <c r="P618" s="13">
        <f>IFERROR(AVERAGEIF(Sheet1!$A$2:$A$16212,Data!$A618,Sheet1!P$2:P$16212),"")</f>
        <v>141.31340579710141</v>
      </c>
      <c r="Q618" s="13" t="str">
        <f>IFERROR(AVERAGEIF(Sheet1!$A$2:$A$16212,Data!$A618,Sheet1!Q$2:Q$16212),"")</f>
        <v/>
      </c>
      <c r="R618" s="13">
        <f>IFERROR(AVERAGEIF(Sheet1!$A$2:$A$16212,Data!$A618,Sheet1!R$2:R$16212),"")</f>
        <v>1.541425120772947</v>
      </c>
      <c r="T618" s="18"/>
      <c r="U618" s="17"/>
      <c r="V618" s="18"/>
    </row>
    <row r="619" spans="1:22" x14ac:dyDescent="0.2">
      <c r="A619" s="5">
        <v>44814</v>
      </c>
      <c r="B619" s="6">
        <f t="shared" si="36"/>
        <v>10</v>
      </c>
      <c r="C619" s="7">
        <f t="shared" si="37"/>
        <v>9</v>
      </c>
      <c r="D619" s="7">
        <f t="shared" si="38"/>
        <v>2022</v>
      </c>
      <c r="E619" s="7">
        <f t="shared" si="39"/>
        <v>6</v>
      </c>
      <c r="F619" s="13">
        <f>IFERROR(AVERAGEIF(Sheet1!$A$2:$A$16212,Data!$A619,Sheet1!F$2:F$16212),"")</f>
        <v>9.6937500000000014</v>
      </c>
      <c r="G619" s="13">
        <f>IFERROR(AVERAGEIF(Sheet1!$A$2:$A$16212,Data!$A619,Sheet1!G$2:G$16212),"")</f>
        <v>10.144583333333333</v>
      </c>
      <c r="H619" s="13">
        <f>IFERROR(AVERAGEIF(Sheet1!$A$2:$A$16212,Data!$A619,Sheet1!H$2:H$16212),"")</f>
        <v>8.2731286549707619</v>
      </c>
      <c r="I619" s="13">
        <f>IFERROR(AVERAGEIF(Sheet1!$A$2:$A$16212,Data!$A619,Sheet1!I$2:I$16212),"")</f>
        <v>0.44041666666666668</v>
      </c>
      <c r="J619" s="13">
        <f>IFERROR(AVERAGEIF(Sheet1!$A$2:$A$16212,Data!$A619,Sheet1!J$2:J$16212),"")</f>
        <v>1.1516666666666666</v>
      </c>
      <c r="K619" s="13">
        <f>IFERROR(AVERAGEIF(Sheet1!$A$2:$A$16212,Data!$A619,Sheet1!K$2:K$16212),"")</f>
        <v>21.218439551591725</v>
      </c>
      <c r="L619" s="13" t="str">
        <f>IFERROR(AVERAGEIF(Sheet1!$A$2:$A$16212,Data!$A619,Sheet1!L$2:L$16212),"")</f>
        <v/>
      </c>
      <c r="M619" s="13">
        <f>IFERROR(AVERAGEIF(Sheet1!$A$2:$A$16212,Data!$A619,Sheet1!M$2:M$16212),"")</f>
        <v>14.120370370370372</v>
      </c>
      <c r="N619" s="13">
        <f>IFERROR(AVERAGEIF(Sheet1!$A$2:$A$16212,Data!$A619,Sheet1!N$2:N$16212),"")</f>
        <v>66.025208333333339</v>
      </c>
      <c r="O619" s="13">
        <f>IFERROR(AVERAGEIF(Sheet1!$A$2:$A$16212,Data!$A619,Sheet1!O$2:O$16212),"")</f>
        <v>1.3750000000000002E-2</v>
      </c>
      <c r="P619" s="13">
        <f>IFERROR(AVERAGEIF(Sheet1!$A$2:$A$16212,Data!$A619,Sheet1!P$2:P$16212),"")</f>
        <v>161.73958333333337</v>
      </c>
      <c r="Q619" s="13" t="str">
        <f>IFERROR(AVERAGEIF(Sheet1!$A$2:$A$16212,Data!$A619,Sheet1!Q$2:Q$16212),"")</f>
        <v/>
      </c>
      <c r="R619" s="13">
        <f>IFERROR(AVERAGEIF(Sheet1!$A$2:$A$16212,Data!$A619,Sheet1!R$2:R$16212),"")</f>
        <v>1.6986111111111113</v>
      </c>
      <c r="T619" s="18"/>
      <c r="U619" s="17"/>
      <c r="V619" s="18"/>
    </row>
    <row r="620" spans="1:22" x14ac:dyDescent="0.2">
      <c r="A620" s="5">
        <v>44815</v>
      </c>
      <c r="B620" s="6">
        <f t="shared" si="36"/>
        <v>11</v>
      </c>
      <c r="C620" s="7">
        <f t="shared" si="37"/>
        <v>9</v>
      </c>
      <c r="D620" s="7">
        <f t="shared" si="38"/>
        <v>2022</v>
      </c>
      <c r="E620" s="7">
        <f t="shared" si="39"/>
        <v>7</v>
      </c>
      <c r="F620" s="13">
        <f>IFERROR(AVERAGEIF(Sheet1!$A$2:$A$16212,Data!$A620,Sheet1!F$2:F$16212),"")</f>
        <v>13.684259259259257</v>
      </c>
      <c r="G620" s="13">
        <f>IFERROR(AVERAGEIF(Sheet1!$A$2:$A$16212,Data!$A620,Sheet1!G$2:G$16212),"")</f>
        <v>8.0859848484848484</v>
      </c>
      <c r="H620" s="13">
        <f>IFERROR(AVERAGEIF(Sheet1!$A$2:$A$16212,Data!$A620,Sheet1!H$2:H$16212),"")</f>
        <v>5.5720833333333326</v>
      </c>
      <c r="I620" s="13">
        <f>IFERROR(AVERAGEIF(Sheet1!$A$2:$A$16212,Data!$A620,Sheet1!I$2:I$16212),"")</f>
        <v>0.44545454545454549</v>
      </c>
      <c r="J620" s="13">
        <f>IFERROR(AVERAGEIF(Sheet1!$A$2:$A$16212,Data!$A620,Sheet1!J$2:J$16212),"")</f>
        <v>1.5715277777777776</v>
      </c>
      <c r="K620" s="13">
        <f>IFERROR(AVERAGEIF(Sheet1!$A$2:$A$16212,Data!$A620,Sheet1!K$2:K$16212),"")</f>
        <v>13.849004215212656</v>
      </c>
      <c r="L620" s="13" t="str">
        <f>IFERROR(AVERAGEIF(Sheet1!$A$2:$A$16212,Data!$A620,Sheet1!L$2:L$16212),"")</f>
        <v/>
      </c>
      <c r="M620" s="13">
        <f>IFERROR(AVERAGEIF(Sheet1!$A$2:$A$16212,Data!$A620,Sheet1!M$2:M$16212),"")</f>
        <v>14.147499999999997</v>
      </c>
      <c r="N620" s="13">
        <f>IFERROR(AVERAGEIF(Sheet1!$A$2:$A$16212,Data!$A620,Sheet1!N$2:N$16212),"")</f>
        <v>58.348749999999995</v>
      </c>
      <c r="O620" s="13">
        <f>IFERROR(AVERAGEIF(Sheet1!$A$2:$A$16212,Data!$A620,Sheet1!O$2:O$16212),"")</f>
        <v>1.7424242424242425E-2</v>
      </c>
      <c r="P620" s="13">
        <f>IFERROR(AVERAGEIF(Sheet1!$A$2:$A$16212,Data!$A620,Sheet1!P$2:P$16212),"")</f>
        <v>161.69166666666666</v>
      </c>
      <c r="Q620" s="13" t="str">
        <f>IFERROR(AVERAGEIF(Sheet1!$A$2:$A$16212,Data!$A620,Sheet1!Q$2:Q$16212),"")</f>
        <v/>
      </c>
      <c r="R620" s="13">
        <f>IFERROR(AVERAGEIF(Sheet1!$A$2:$A$16212,Data!$A620,Sheet1!R$2:R$16212),"")</f>
        <v>1.5816666666666668</v>
      </c>
      <c r="T620" s="18"/>
      <c r="U620" s="17"/>
      <c r="V620" s="18"/>
    </row>
    <row r="621" spans="1:22" x14ac:dyDescent="0.2">
      <c r="A621" s="5">
        <v>44816</v>
      </c>
      <c r="B621" s="6">
        <f t="shared" si="36"/>
        <v>12</v>
      </c>
      <c r="C621" s="7">
        <f t="shared" si="37"/>
        <v>9</v>
      </c>
      <c r="D621" s="7">
        <f t="shared" si="38"/>
        <v>2022</v>
      </c>
      <c r="E621" s="7">
        <f t="shared" si="39"/>
        <v>1</v>
      </c>
      <c r="F621" s="13">
        <f>IFERROR(AVERAGEIF(Sheet1!$A$2:$A$16212,Data!$A621,Sheet1!F$2:F$16212),"")</f>
        <v>11.645732689210949</v>
      </c>
      <c r="G621" s="13">
        <f>IFERROR(AVERAGEIF(Sheet1!$A$2:$A$16212,Data!$A621,Sheet1!G$2:G$16212),"")</f>
        <v>20.649785902503293</v>
      </c>
      <c r="H621" s="13">
        <f>IFERROR(AVERAGEIF(Sheet1!$A$2:$A$16212,Data!$A621,Sheet1!H$2:H$16212),"")</f>
        <v>18.751071428571429</v>
      </c>
      <c r="I621" s="13">
        <f>IFERROR(AVERAGEIF(Sheet1!$A$2:$A$16212,Data!$A621,Sheet1!I$2:I$16212),"")</f>
        <v>0.82750329380764176</v>
      </c>
      <c r="J621" s="13">
        <f>IFERROR(AVERAGEIF(Sheet1!$A$2:$A$16212,Data!$A621,Sheet1!J$2:J$16212),"")</f>
        <v>2.2167857142857139</v>
      </c>
      <c r="K621" s="13">
        <f>IFERROR(AVERAGEIF(Sheet1!$A$2:$A$16212,Data!$A621,Sheet1!K$2:K$16212),"")</f>
        <v>37.79381840470743</v>
      </c>
      <c r="L621" s="13" t="str">
        <f>IFERROR(AVERAGEIF(Sheet1!$A$2:$A$16212,Data!$A621,Sheet1!L$2:L$16212),"")</f>
        <v/>
      </c>
      <c r="M621" s="13">
        <f>IFERROR(AVERAGEIF(Sheet1!$A$2:$A$16212,Data!$A621,Sheet1!M$2:M$16212),"")</f>
        <v>13.369166666666667</v>
      </c>
      <c r="N621" s="13">
        <f>IFERROR(AVERAGEIF(Sheet1!$A$2:$A$16212,Data!$A621,Sheet1!N$2:N$16212),"")</f>
        <v>69.48333333333332</v>
      </c>
      <c r="O621" s="13">
        <f>IFERROR(AVERAGEIF(Sheet1!$A$2:$A$16212,Data!$A621,Sheet1!O$2:O$16212),"")</f>
        <v>0.28249999999999997</v>
      </c>
      <c r="P621" s="13">
        <f>IFERROR(AVERAGEIF(Sheet1!$A$2:$A$16212,Data!$A621,Sheet1!P$2:P$16212),"")</f>
        <v>139.66666666666669</v>
      </c>
      <c r="Q621" s="13" t="str">
        <f>IFERROR(AVERAGEIF(Sheet1!$A$2:$A$16212,Data!$A621,Sheet1!Q$2:Q$16212),"")</f>
        <v/>
      </c>
      <c r="R621" s="13">
        <f>IFERROR(AVERAGEIF(Sheet1!$A$2:$A$16212,Data!$A621,Sheet1!R$2:R$16212),"")</f>
        <v>1.0137121212121212</v>
      </c>
      <c r="T621" s="18"/>
      <c r="U621" s="17"/>
      <c r="V621" s="18"/>
    </row>
    <row r="622" spans="1:22" x14ac:dyDescent="0.2">
      <c r="A622" s="5">
        <v>44817</v>
      </c>
      <c r="B622" s="6">
        <f t="shared" si="36"/>
        <v>13</v>
      </c>
      <c r="C622" s="7">
        <f t="shared" si="37"/>
        <v>9</v>
      </c>
      <c r="D622" s="7">
        <f t="shared" si="38"/>
        <v>2022</v>
      </c>
      <c r="E622" s="7">
        <f t="shared" si="39"/>
        <v>2</v>
      </c>
      <c r="F622" s="13">
        <f>IFERROR(AVERAGEIF(Sheet1!$A$2:$A$16212,Data!$A622,Sheet1!F$2:F$16212),"")</f>
        <v>8.1238215488215477</v>
      </c>
      <c r="G622" s="13">
        <f>IFERROR(AVERAGEIF(Sheet1!$A$2:$A$16212,Data!$A622,Sheet1!G$2:G$16212),"")</f>
        <v>16.47855731225296</v>
      </c>
      <c r="H622" s="13">
        <f>IFERROR(AVERAGEIF(Sheet1!$A$2:$A$16212,Data!$A622,Sheet1!H$2:H$16212),"")</f>
        <v>16.095833333333331</v>
      </c>
      <c r="I622" s="13">
        <f>IFERROR(AVERAGEIF(Sheet1!$A$2:$A$16212,Data!$A622,Sheet1!I$2:I$16212),"")</f>
        <v>0.72196969696969693</v>
      </c>
      <c r="J622" s="13">
        <f>IFERROR(AVERAGEIF(Sheet1!$A$2:$A$16212,Data!$A622,Sheet1!J$2:J$16212),"")</f>
        <v>1.4015476190476193</v>
      </c>
      <c r="K622" s="13">
        <f>IFERROR(AVERAGEIF(Sheet1!$A$2:$A$16212,Data!$A622,Sheet1!K$2:K$16212),"")</f>
        <v>29.642540702051576</v>
      </c>
      <c r="L622" s="13" t="str">
        <f>IFERROR(AVERAGEIF(Sheet1!$A$2:$A$16212,Data!$A622,Sheet1!L$2:L$16212),"")</f>
        <v/>
      </c>
      <c r="M622" s="13">
        <f>IFERROR(AVERAGEIF(Sheet1!$A$2:$A$16212,Data!$A622,Sheet1!M$2:M$16212),"")</f>
        <v>14.619166666666667</v>
      </c>
      <c r="N622" s="13">
        <f>IFERROR(AVERAGEIF(Sheet1!$A$2:$A$16212,Data!$A622,Sheet1!N$2:N$16212),"")</f>
        <v>69.377916666666664</v>
      </c>
      <c r="O622" s="13">
        <f>IFERROR(AVERAGEIF(Sheet1!$A$2:$A$16212,Data!$A622,Sheet1!O$2:O$16212),"")</f>
        <v>6.1666666666666668E-2</v>
      </c>
      <c r="P622" s="13">
        <f>IFERROR(AVERAGEIF(Sheet1!$A$2:$A$16212,Data!$A622,Sheet1!P$2:P$16212),"")</f>
        <v>148.8416666666667</v>
      </c>
      <c r="Q622" s="13" t="str">
        <f>IFERROR(AVERAGEIF(Sheet1!$A$2:$A$16212,Data!$A622,Sheet1!Q$2:Q$16212),"")</f>
        <v/>
      </c>
      <c r="R622" s="13">
        <f>IFERROR(AVERAGEIF(Sheet1!$A$2:$A$16212,Data!$A622,Sheet1!R$2:R$16212),"")</f>
        <v>1.1098214285714287</v>
      </c>
      <c r="T622" s="18"/>
      <c r="U622" s="17"/>
      <c r="V622" s="18"/>
    </row>
    <row r="623" spans="1:22" x14ac:dyDescent="0.2">
      <c r="A623" s="5">
        <v>44818</v>
      </c>
      <c r="B623" s="6">
        <f t="shared" si="36"/>
        <v>14</v>
      </c>
      <c r="C623" s="7">
        <f t="shared" si="37"/>
        <v>9</v>
      </c>
      <c r="D623" s="7">
        <f t="shared" si="38"/>
        <v>2022</v>
      </c>
      <c r="E623" s="7">
        <f t="shared" si="39"/>
        <v>3</v>
      </c>
      <c r="F623" s="13">
        <f>IFERROR(AVERAGEIF(Sheet1!$A$2:$A$16212,Data!$A623,Sheet1!F$2:F$16212),"")</f>
        <v>7.9269697492523585</v>
      </c>
      <c r="G623" s="13">
        <f>IFERROR(AVERAGEIF(Sheet1!$A$2:$A$16212,Data!$A623,Sheet1!G$2:G$16212),"")</f>
        <v>12.686580086580085</v>
      </c>
      <c r="H623" s="13">
        <f>IFERROR(AVERAGEIF(Sheet1!$A$2:$A$16212,Data!$A623,Sheet1!H$2:H$16212),"")</f>
        <v>12.467101449275361</v>
      </c>
      <c r="I623" s="13">
        <f>IFERROR(AVERAGEIF(Sheet1!$A$2:$A$16212,Data!$A623,Sheet1!I$2:I$16212),"")</f>
        <v>0.5771645021645021</v>
      </c>
      <c r="J623" s="13">
        <f>IFERROR(AVERAGEIF(Sheet1!$A$2:$A$16212,Data!$A623,Sheet1!J$2:J$16212),"")</f>
        <v>1.1361714975845409</v>
      </c>
      <c r="K623" s="13">
        <f>IFERROR(AVERAGEIF(Sheet1!$A$2:$A$16212,Data!$A623,Sheet1!K$2:K$16212),"")</f>
        <v>25.698339920948616</v>
      </c>
      <c r="L623" s="13" t="str">
        <f>IFERROR(AVERAGEIF(Sheet1!$A$2:$A$16212,Data!$A623,Sheet1!L$2:L$16212),"")</f>
        <v/>
      </c>
      <c r="M623" s="13">
        <f>IFERROR(AVERAGEIF(Sheet1!$A$2:$A$16212,Data!$A623,Sheet1!M$2:M$16212),"")</f>
        <v>14.872916666666669</v>
      </c>
      <c r="N623" s="13">
        <f>IFERROR(AVERAGEIF(Sheet1!$A$2:$A$16212,Data!$A623,Sheet1!N$2:N$16212),"")</f>
        <v>67.943511904761905</v>
      </c>
      <c r="O623" s="13">
        <f>IFERROR(AVERAGEIF(Sheet1!$A$2:$A$16212,Data!$A623,Sheet1!O$2:O$16212),"")</f>
        <v>4.5833333333333334E-3</v>
      </c>
      <c r="P623" s="13">
        <f>IFERROR(AVERAGEIF(Sheet1!$A$2:$A$16212,Data!$A623,Sheet1!P$2:P$16212),"")</f>
        <v>157.4</v>
      </c>
      <c r="Q623" s="13" t="str">
        <f>IFERROR(AVERAGEIF(Sheet1!$A$2:$A$16212,Data!$A623,Sheet1!Q$2:Q$16212),"")</f>
        <v/>
      </c>
      <c r="R623" s="13">
        <f>IFERROR(AVERAGEIF(Sheet1!$A$2:$A$16212,Data!$A623,Sheet1!R$2:R$16212),"")</f>
        <v>1.335833333333333</v>
      </c>
      <c r="T623" s="18"/>
      <c r="U623" s="17"/>
      <c r="V623" s="18"/>
    </row>
    <row r="624" spans="1:22" x14ac:dyDescent="0.2">
      <c r="A624" s="5">
        <v>44819</v>
      </c>
      <c r="B624" s="6">
        <f t="shared" si="36"/>
        <v>15</v>
      </c>
      <c r="C624" s="7">
        <f t="shared" si="37"/>
        <v>9</v>
      </c>
      <c r="D624" s="7">
        <f t="shared" si="38"/>
        <v>2022</v>
      </c>
      <c r="E624" s="7">
        <f t="shared" si="39"/>
        <v>4</v>
      </c>
      <c r="F624" s="13">
        <f>IFERROR(AVERAGEIF(Sheet1!$A$2:$A$16212,Data!$A624,Sheet1!F$2:F$16212),"")</f>
        <v>7.5537037037037038</v>
      </c>
      <c r="G624" s="13">
        <f>IFERROR(AVERAGEIF(Sheet1!$A$2:$A$16212,Data!$A624,Sheet1!G$2:G$16212),"")</f>
        <v>12.725049407114625</v>
      </c>
      <c r="H624" s="13">
        <f>IFERROR(AVERAGEIF(Sheet1!$A$2:$A$16212,Data!$A624,Sheet1!H$2:H$16212),"")</f>
        <v>13.057384282384282</v>
      </c>
      <c r="I624" s="13">
        <f>IFERROR(AVERAGEIF(Sheet1!$A$2:$A$16212,Data!$A624,Sheet1!I$2:I$16212),"")</f>
        <v>0.55757575757575761</v>
      </c>
      <c r="J624" s="13">
        <f>IFERROR(AVERAGEIF(Sheet1!$A$2:$A$16212,Data!$A624,Sheet1!J$2:J$16212),"")</f>
        <v>1.3495772946859905</v>
      </c>
      <c r="K624" s="13">
        <f>IFERROR(AVERAGEIF(Sheet1!$A$2:$A$16212,Data!$A624,Sheet1!K$2:K$16212),"")</f>
        <v>29.444435111989463</v>
      </c>
      <c r="L624" s="13" t="str">
        <f>IFERROR(AVERAGEIF(Sheet1!$A$2:$A$16212,Data!$A624,Sheet1!L$2:L$16212),"")</f>
        <v/>
      </c>
      <c r="M624" s="13">
        <f>IFERROR(AVERAGEIF(Sheet1!$A$2:$A$16212,Data!$A624,Sheet1!M$2:M$16212),"")</f>
        <v>15.71230072463768</v>
      </c>
      <c r="N624" s="13">
        <f>IFERROR(AVERAGEIF(Sheet1!$A$2:$A$16212,Data!$A624,Sheet1!N$2:N$16212),"")</f>
        <v>66.539578157349908</v>
      </c>
      <c r="O624" s="13">
        <f>IFERROR(AVERAGEIF(Sheet1!$A$2:$A$16212,Data!$A624,Sheet1!O$2:O$16212),"")</f>
        <v>4.7463768115942023E-2</v>
      </c>
      <c r="P624" s="13">
        <f>IFERROR(AVERAGEIF(Sheet1!$A$2:$A$16212,Data!$A624,Sheet1!P$2:P$16212),"")</f>
        <v>182.3047101449275</v>
      </c>
      <c r="Q624" s="13" t="str">
        <f>IFERROR(AVERAGEIF(Sheet1!$A$2:$A$16212,Data!$A624,Sheet1!Q$2:Q$16212),"")</f>
        <v/>
      </c>
      <c r="R624" s="13">
        <f>IFERROR(AVERAGEIF(Sheet1!$A$2:$A$16212,Data!$A624,Sheet1!R$2:R$16212),"")</f>
        <v>1.4594384057971017</v>
      </c>
      <c r="T624" s="18"/>
      <c r="U624" s="17"/>
      <c r="V624" s="18"/>
    </row>
    <row r="625" spans="1:22" x14ac:dyDescent="0.2">
      <c r="A625" s="5">
        <v>44820</v>
      </c>
      <c r="B625" s="6">
        <f t="shared" si="36"/>
        <v>16</v>
      </c>
      <c r="C625" s="7">
        <f t="shared" si="37"/>
        <v>9</v>
      </c>
      <c r="D625" s="7">
        <f t="shared" si="38"/>
        <v>2022</v>
      </c>
      <c r="E625" s="7">
        <f t="shared" si="39"/>
        <v>5</v>
      </c>
      <c r="F625" s="13">
        <f>IFERROR(AVERAGEIF(Sheet1!$A$2:$A$16212,Data!$A625,Sheet1!F$2:F$16212),"")</f>
        <v>9.0081320450885674</v>
      </c>
      <c r="G625" s="13">
        <f>IFERROR(AVERAGEIF(Sheet1!$A$2:$A$16212,Data!$A625,Sheet1!G$2:G$16212),"")</f>
        <v>12.294762845849801</v>
      </c>
      <c r="H625" s="13">
        <f>IFERROR(AVERAGEIF(Sheet1!$A$2:$A$16212,Data!$A625,Sheet1!H$2:H$16212),"")</f>
        <v>10.474207988980716</v>
      </c>
      <c r="I625" s="13">
        <f>IFERROR(AVERAGEIF(Sheet1!$A$2:$A$16212,Data!$A625,Sheet1!I$2:I$16212),"")</f>
        <v>0.52386363636363642</v>
      </c>
      <c r="J625" s="13">
        <f>IFERROR(AVERAGEIF(Sheet1!$A$2:$A$16212,Data!$A625,Sheet1!J$2:J$16212),"")</f>
        <v>1.1361111111111111</v>
      </c>
      <c r="K625" s="13">
        <f>IFERROR(AVERAGEIF(Sheet1!$A$2:$A$16212,Data!$A625,Sheet1!K$2:K$16212),"")</f>
        <v>24.331577733860339</v>
      </c>
      <c r="L625" s="13" t="str">
        <f>IFERROR(AVERAGEIF(Sheet1!$A$2:$A$16212,Data!$A625,Sheet1!L$2:L$16212),"")</f>
        <v/>
      </c>
      <c r="M625" s="13">
        <f>IFERROR(AVERAGEIF(Sheet1!$A$2:$A$16212,Data!$A625,Sheet1!M$2:M$16212),"")</f>
        <v>13.567083333333333</v>
      </c>
      <c r="N625" s="13">
        <f>IFERROR(AVERAGEIF(Sheet1!$A$2:$A$16212,Data!$A625,Sheet1!N$2:N$16212),"")</f>
        <v>69.608809523809526</v>
      </c>
      <c r="O625" s="13">
        <f>IFERROR(AVERAGEIF(Sheet1!$A$2:$A$16212,Data!$A625,Sheet1!O$2:O$16212),"")</f>
        <v>2.9166666666666667E-2</v>
      </c>
      <c r="P625" s="13">
        <f>IFERROR(AVERAGEIF(Sheet1!$A$2:$A$16212,Data!$A625,Sheet1!P$2:P$16212),"")</f>
        <v>109.94166666666665</v>
      </c>
      <c r="Q625" s="13" t="str">
        <f>IFERROR(AVERAGEIF(Sheet1!$A$2:$A$16212,Data!$A625,Sheet1!Q$2:Q$16212),"")</f>
        <v/>
      </c>
      <c r="R625" s="13">
        <f>IFERROR(AVERAGEIF(Sheet1!$A$2:$A$16212,Data!$A625,Sheet1!R$2:R$16212),"")</f>
        <v>1.4573484848484848</v>
      </c>
      <c r="T625" s="18"/>
      <c r="U625" s="17"/>
      <c r="V625" s="18"/>
    </row>
    <row r="626" spans="1:22" x14ac:dyDescent="0.2">
      <c r="A626" s="5">
        <v>44821</v>
      </c>
      <c r="B626" s="6">
        <f t="shared" si="36"/>
        <v>17</v>
      </c>
      <c r="C626" s="7">
        <f t="shared" si="37"/>
        <v>9</v>
      </c>
      <c r="D626" s="7">
        <f t="shared" si="38"/>
        <v>2022</v>
      </c>
      <c r="E626" s="7">
        <f t="shared" si="39"/>
        <v>6</v>
      </c>
      <c r="F626" s="13">
        <f>IFERROR(AVERAGEIF(Sheet1!$A$2:$A$16212,Data!$A626,Sheet1!F$2:F$16212),"")</f>
        <v>9.8018255295429206</v>
      </c>
      <c r="G626" s="13">
        <f>IFERROR(AVERAGEIF(Sheet1!$A$2:$A$16212,Data!$A626,Sheet1!G$2:G$16212),"")</f>
        <v>15.440909090909093</v>
      </c>
      <c r="H626" s="13">
        <f>IFERROR(AVERAGEIF(Sheet1!$A$2:$A$16212,Data!$A626,Sheet1!H$2:H$16212),"")</f>
        <v>12.843159360402446</v>
      </c>
      <c r="I626" s="13">
        <f>IFERROR(AVERAGEIF(Sheet1!$A$2:$A$16212,Data!$A626,Sheet1!I$2:I$16212),"")</f>
        <v>0.64015151515151514</v>
      </c>
      <c r="J626" s="13">
        <f>IFERROR(AVERAGEIF(Sheet1!$A$2:$A$16212,Data!$A626,Sheet1!J$2:J$16212),"")</f>
        <v>1.6288949275362319</v>
      </c>
      <c r="K626" s="13">
        <f>IFERROR(AVERAGEIF(Sheet1!$A$2:$A$16212,Data!$A626,Sheet1!K$2:K$16212),"")</f>
        <v>27.797675438596492</v>
      </c>
      <c r="L626" s="13" t="str">
        <f>IFERROR(AVERAGEIF(Sheet1!$A$2:$A$16212,Data!$A626,Sheet1!L$2:L$16212),"")</f>
        <v/>
      </c>
      <c r="M626" s="13">
        <f>IFERROR(AVERAGEIF(Sheet1!$A$2:$A$16212,Data!$A626,Sheet1!M$2:M$16212),"")</f>
        <v>13.981666666666666</v>
      </c>
      <c r="N626" s="13">
        <f>IFERROR(AVERAGEIF(Sheet1!$A$2:$A$16212,Data!$A626,Sheet1!N$2:N$16212),"")</f>
        <v>66.601309523809519</v>
      </c>
      <c r="O626" s="13">
        <f>IFERROR(AVERAGEIF(Sheet1!$A$2:$A$16212,Data!$A626,Sheet1!O$2:O$16212),"")</f>
        <v>1.9907407407407405E-2</v>
      </c>
      <c r="P626" s="13">
        <f>IFERROR(AVERAGEIF(Sheet1!$A$2:$A$16212,Data!$A626,Sheet1!P$2:P$16212),"")</f>
        <v>150.19166666666666</v>
      </c>
      <c r="Q626" s="13" t="str">
        <f>IFERROR(AVERAGEIF(Sheet1!$A$2:$A$16212,Data!$A626,Sheet1!Q$2:Q$16212),"")</f>
        <v/>
      </c>
      <c r="R626" s="13">
        <f>IFERROR(AVERAGEIF(Sheet1!$A$2:$A$16212,Data!$A626,Sheet1!R$2:R$16212),"")</f>
        <v>1.1116666666666668</v>
      </c>
      <c r="T626" s="18"/>
      <c r="U626" s="17"/>
      <c r="V626" s="18"/>
    </row>
    <row r="627" spans="1:22" x14ac:dyDescent="0.2">
      <c r="A627" s="5">
        <v>44822</v>
      </c>
      <c r="B627" s="6">
        <f t="shared" si="36"/>
        <v>18</v>
      </c>
      <c r="C627" s="7">
        <f t="shared" si="37"/>
        <v>9</v>
      </c>
      <c r="D627" s="7">
        <f t="shared" si="38"/>
        <v>2022</v>
      </c>
      <c r="E627" s="7">
        <f t="shared" si="39"/>
        <v>7</v>
      </c>
      <c r="F627" s="13">
        <f>IFERROR(AVERAGEIF(Sheet1!$A$2:$A$16212,Data!$A627,Sheet1!F$2:F$16212),"")</f>
        <v>8.4421874999999993</v>
      </c>
      <c r="G627" s="13">
        <f>IFERROR(AVERAGEIF(Sheet1!$A$2:$A$16212,Data!$A627,Sheet1!G$2:G$16212),"")</f>
        <v>11.997727272727273</v>
      </c>
      <c r="H627" s="13">
        <f>IFERROR(AVERAGEIF(Sheet1!$A$2:$A$16212,Data!$A627,Sheet1!H$2:H$16212),"")</f>
        <v>12.764772727272726</v>
      </c>
      <c r="I627" s="13">
        <f>IFERROR(AVERAGEIF(Sheet1!$A$2:$A$16212,Data!$A627,Sheet1!I$2:I$16212),"")</f>
        <v>0.58446969696969697</v>
      </c>
      <c r="J627" s="13">
        <f>IFERROR(AVERAGEIF(Sheet1!$A$2:$A$16212,Data!$A627,Sheet1!J$2:J$16212),"")</f>
        <v>1.3368055555555556</v>
      </c>
      <c r="K627" s="13">
        <f>IFERROR(AVERAGEIF(Sheet1!$A$2:$A$16212,Data!$A627,Sheet1!K$2:K$16212),"")</f>
        <v>26.254956920463211</v>
      </c>
      <c r="L627" s="13" t="str">
        <f>IFERROR(AVERAGEIF(Sheet1!$A$2:$A$16212,Data!$A627,Sheet1!L$2:L$16212),"")</f>
        <v/>
      </c>
      <c r="M627" s="13">
        <f>IFERROR(AVERAGEIF(Sheet1!$A$2:$A$16212,Data!$A627,Sheet1!M$2:M$16212),"")</f>
        <v>13.869583333333333</v>
      </c>
      <c r="N627" s="13">
        <f>IFERROR(AVERAGEIF(Sheet1!$A$2:$A$16212,Data!$A627,Sheet1!N$2:N$16212),"")</f>
        <v>68.477797619047635</v>
      </c>
      <c r="O627" s="13">
        <f>IFERROR(AVERAGEIF(Sheet1!$A$2:$A$16212,Data!$A627,Sheet1!O$2:O$16212),"")</f>
        <v>9.7222222222222224E-3</v>
      </c>
      <c r="P627" s="13">
        <f>IFERROR(AVERAGEIF(Sheet1!$A$2:$A$16212,Data!$A627,Sheet1!P$2:P$16212),"")</f>
        <v>134.94999999999996</v>
      </c>
      <c r="Q627" s="13" t="str">
        <f>IFERROR(AVERAGEIF(Sheet1!$A$2:$A$16212,Data!$A627,Sheet1!Q$2:Q$16212),"")</f>
        <v/>
      </c>
      <c r="R627" s="13">
        <f>IFERROR(AVERAGEIF(Sheet1!$A$2:$A$16212,Data!$A627,Sheet1!R$2:R$16212),"")</f>
        <v>1.1204166666666668</v>
      </c>
      <c r="T627" s="18"/>
      <c r="U627" s="17"/>
      <c r="V627" s="18"/>
    </row>
    <row r="628" spans="1:22" x14ac:dyDescent="0.2">
      <c r="A628" s="5">
        <v>44823</v>
      </c>
      <c r="B628" s="6">
        <f t="shared" si="36"/>
        <v>19</v>
      </c>
      <c r="C628" s="7">
        <f t="shared" si="37"/>
        <v>9</v>
      </c>
      <c r="D628" s="7">
        <f t="shared" si="38"/>
        <v>2022</v>
      </c>
      <c r="E628" s="7">
        <f t="shared" si="39"/>
        <v>1</v>
      </c>
      <c r="F628" s="13">
        <f>IFERROR(AVERAGEIF(Sheet1!$A$2:$A$16212,Data!$A628,Sheet1!F$2:F$16212),"")</f>
        <v>10.580156867588931</v>
      </c>
      <c r="G628" s="13">
        <f>IFERROR(AVERAGEIF(Sheet1!$A$2:$A$16212,Data!$A628,Sheet1!G$2:G$16212),"")</f>
        <v>17.821278895676127</v>
      </c>
      <c r="H628" s="13">
        <f>IFERROR(AVERAGEIF(Sheet1!$A$2:$A$16212,Data!$A628,Sheet1!H$2:H$16212),"")</f>
        <v>20.390530303030303</v>
      </c>
      <c r="I628" s="13">
        <f>IFERROR(AVERAGEIF(Sheet1!$A$2:$A$16212,Data!$A628,Sheet1!I$2:I$16212),"")</f>
        <v>0.70429392741645702</v>
      </c>
      <c r="J628" s="13">
        <f>IFERROR(AVERAGEIF(Sheet1!$A$2:$A$16212,Data!$A628,Sheet1!J$2:J$16212),"")</f>
        <v>1.4662878787878786</v>
      </c>
      <c r="K628" s="13">
        <f>IFERROR(AVERAGEIF(Sheet1!$A$2:$A$16212,Data!$A628,Sheet1!K$2:K$16212),"")</f>
        <v>36.728183077578862</v>
      </c>
      <c r="L628" s="13" t="str">
        <f>IFERROR(AVERAGEIF(Sheet1!$A$2:$A$16212,Data!$A628,Sheet1!L$2:L$16212),"")</f>
        <v/>
      </c>
      <c r="M628" s="13">
        <f>IFERROR(AVERAGEIF(Sheet1!$A$2:$A$16212,Data!$A628,Sheet1!M$2:M$16212),"")</f>
        <v>13.445833333333331</v>
      </c>
      <c r="N628" s="13">
        <f>IFERROR(AVERAGEIF(Sheet1!$A$2:$A$16212,Data!$A628,Sheet1!N$2:N$16212),"")</f>
        <v>71.955416666666665</v>
      </c>
      <c r="O628" s="13">
        <f>IFERROR(AVERAGEIF(Sheet1!$A$2:$A$16212,Data!$A628,Sheet1!O$2:O$16212),"")</f>
        <v>0.43611111111111112</v>
      </c>
      <c r="P628" s="13">
        <f>IFERROR(AVERAGEIF(Sheet1!$A$2:$A$16212,Data!$A628,Sheet1!P$2:P$16212),"")</f>
        <v>144.94166666666669</v>
      </c>
      <c r="Q628" s="13" t="str">
        <f>IFERROR(AVERAGEIF(Sheet1!$A$2:$A$16212,Data!$A628,Sheet1!Q$2:Q$16212),"")</f>
        <v/>
      </c>
      <c r="R628" s="13">
        <f>IFERROR(AVERAGEIF(Sheet1!$A$2:$A$16212,Data!$A628,Sheet1!R$2:R$16212),"")</f>
        <v>1.2303409090909088</v>
      </c>
      <c r="T628" s="18"/>
      <c r="U628" s="17"/>
      <c r="V628" s="18"/>
    </row>
    <row r="629" spans="1:22" x14ac:dyDescent="0.2">
      <c r="A629" s="5">
        <v>44824</v>
      </c>
      <c r="B629" s="6">
        <f t="shared" si="36"/>
        <v>20</v>
      </c>
      <c r="C629" s="7">
        <f t="shared" si="37"/>
        <v>9</v>
      </c>
      <c r="D629" s="7">
        <f t="shared" si="38"/>
        <v>2022</v>
      </c>
      <c r="E629" s="7">
        <f t="shared" si="39"/>
        <v>2</v>
      </c>
      <c r="F629" s="13">
        <f>IFERROR(AVERAGEIF(Sheet1!$A$2:$A$16212,Data!$A629,Sheet1!F$2:F$16212),"")</f>
        <v>9.2093750000000014</v>
      </c>
      <c r="G629" s="13">
        <f>IFERROR(AVERAGEIF(Sheet1!$A$2:$A$16212,Data!$A629,Sheet1!G$2:G$16212),"")</f>
        <v>18.667355371900829</v>
      </c>
      <c r="H629" s="13">
        <f>IFERROR(AVERAGEIF(Sheet1!$A$2:$A$16212,Data!$A629,Sheet1!H$2:H$16212),"")</f>
        <v>19.219696969696965</v>
      </c>
      <c r="I629" s="13">
        <f>IFERROR(AVERAGEIF(Sheet1!$A$2:$A$16212,Data!$A629,Sheet1!I$2:I$16212),"")</f>
        <v>0.73298898071625362</v>
      </c>
      <c r="J629" s="13">
        <f>IFERROR(AVERAGEIF(Sheet1!$A$2:$A$16212,Data!$A629,Sheet1!J$2:J$16212),"")</f>
        <v>1.2170481993851558</v>
      </c>
      <c r="K629" s="13">
        <f>IFERROR(AVERAGEIF(Sheet1!$A$2:$A$16212,Data!$A629,Sheet1!K$2:K$16212),"")</f>
        <v>30.80720899470899</v>
      </c>
      <c r="L629" s="13" t="str">
        <f>IFERROR(AVERAGEIF(Sheet1!$A$2:$A$16212,Data!$A629,Sheet1!L$2:L$16212),"")</f>
        <v/>
      </c>
      <c r="M629" s="13">
        <f>IFERROR(AVERAGEIF(Sheet1!$A$2:$A$16212,Data!$A629,Sheet1!M$2:M$16212),"")</f>
        <v>14.225670289855071</v>
      </c>
      <c r="N629" s="13">
        <f>IFERROR(AVERAGEIF(Sheet1!$A$2:$A$16212,Data!$A629,Sheet1!N$2:N$16212),"")</f>
        <v>73.140706521739119</v>
      </c>
      <c r="O629" s="13">
        <f>IFERROR(AVERAGEIF(Sheet1!$A$2:$A$16212,Data!$A629,Sheet1!O$2:O$16212),"")</f>
        <v>0.30728663446054744</v>
      </c>
      <c r="P629" s="13">
        <f>IFERROR(AVERAGEIF(Sheet1!$A$2:$A$16212,Data!$A629,Sheet1!P$2:P$16212),"")</f>
        <v>174.51666666666665</v>
      </c>
      <c r="Q629" s="13" t="str">
        <f>IFERROR(AVERAGEIF(Sheet1!$A$2:$A$16212,Data!$A629,Sheet1!Q$2:Q$16212),"")</f>
        <v/>
      </c>
      <c r="R629" s="13">
        <f>IFERROR(AVERAGEIF(Sheet1!$A$2:$A$16212,Data!$A629,Sheet1!R$2:R$16212),"")</f>
        <v>1.1637499999999998</v>
      </c>
      <c r="T629" s="18"/>
      <c r="U629" s="17"/>
      <c r="V629" s="18"/>
    </row>
    <row r="630" spans="1:22" x14ac:dyDescent="0.2">
      <c r="A630" s="5">
        <v>44825</v>
      </c>
      <c r="B630" s="6">
        <f t="shared" si="36"/>
        <v>21</v>
      </c>
      <c r="C630" s="7">
        <f t="shared" si="37"/>
        <v>9</v>
      </c>
      <c r="D630" s="7">
        <f t="shared" si="38"/>
        <v>2022</v>
      </c>
      <c r="E630" s="7">
        <f t="shared" si="39"/>
        <v>3</v>
      </c>
      <c r="F630" s="13">
        <f>IFERROR(AVERAGEIF(Sheet1!$A$2:$A$16212,Data!$A630,Sheet1!F$2:F$16212),"")</f>
        <v>7.1920475131752308</v>
      </c>
      <c r="G630" s="13">
        <f>IFERROR(AVERAGEIF(Sheet1!$A$2:$A$16212,Data!$A630,Sheet1!G$2:G$16212),"")</f>
        <v>23.75223679482573</v>
      </c>
      <c r="H630" s="13">
        <f>IFERROR(AVERAGEIF(Sheet1!$A$2:$A$16212,Data!$A630,Sheet1!H$2:H$16212),"")</f>
        <v>29.563974727512274</v>
      </c>
      <c r="I630" s="13">
        <f>IFERROR(AVERAGEIF(Sheet1!$A$2:$A$16212,Data!$A630,Sheet1!I$2:I$16212),"")</f>
        <v>0.98383039885016177</v>
      </c>
      <c r="J630" s="13">
        <f>IFERROR(AVERAGEIF(Sheet1!$A$2:$A$16212,Data!$A630,Sheet1!J$2:J$16212),"")</f>
        <v>1.6087258454106281</v>
      </c>
      <c r="K630" s="13">
        <f>IFERROR(AVERAGEIF(Sheet1!$A$2:$A$16212,Data!$A630,Sheet1!K$2:K$16212),"")</f>
        <v>54.344520750988146</v>
      </c>
      <c r="L630" s="13" t="str">
        <f>IFERROR(AVERAGEIF(Sheet1!$A$2:$A$16212,Data!$A630,Sheet1!L$2:L$16212),"")</f>
        <v/>
      </c>
      <c r="M630" s="13">
        <f>IFERROR(AVERAGEIF(Sheet1!$A$2:$A$16212,Data!$A630,Sheet1!M$2:M$16212),"")</f>
        <v>13.62125</v>
      </c>
      <c r="N630" s="13">
        <f>IFERROR(AVERAGEIF(Sheet1!$A$2:$A$16212,Data!$A630,Sheet1!N$2:N$16212),"")</f>
        <v>72.639997412008285</v>
      </c>
      <c r="O630" s="13">
        <f>IFERROR(AVERAGEIF(Sheet1!$A$2:$A$16212,Data!$A630,Sheet1!O$2:O$16212),"")</f>
        <v>4.675925925925925E-2</v>
      </c>
      <c r="P630" s="13">
        <f>IFERROR(AVERAGEIF(Sheet1!$A$2:$A$16212,Data!$A630,Sheet1!P$2:P$16212),"")</f>
        <v>84.811231884057989</v>
      </c>
      <c r="Q630" s="13" t="str">
        <f>IFERROR(AVERAGEIF(Sheet1!$A$2:$A$16212,Data!$A630,Sheet1!Q$2:Q$16212),"")</f>
        <v/>
      </c>
      <c r="R630" s="13">
        <f>IFERROR(AVERAGEIF(Sheet1!$A$2:$A$16212,Data!$A630,Sheet1!R$2:R$16212),"")</f>
        <v>0.91188405797101457</v>
      </c>
      <c r="T630" s="18"/>
      <c r="U630" s="17"/>
      <c r="V630" s="18"/>
    </row>
    <row r="631" spans="1:22" x14ac:dyDescent="0.2">
      <c r="A631" s="5">
        <v>44826</v>
      </c>
      <c r="B631" s="6">
        <f t="shared" si="36"/>
        <v>22</v>
      </c>
      <c r="C631" s="7">
        <f t="shared" si="37"/>
        <v>9</v>
      </c>
      <c r="D631" s="7">
        <f t="shared" si="38"/>
        <v>2022</v>
      </c>
      <c r="E631" s="7">
        <f t="shared" si="39"/>
        <v>4</v>
      </c>
      <c r="F631" s="13">
        <f>IFERROR(AVERAGEIF(Sheet1!$A$2:$A$16212,Data!$A631,Sheet1!F$2:F$16212),"")</f>
        <v>11.60965268628312</v>
      </c>
      <c r="G631" s="13">
        <f>IFERROR(AVERAGEIF(Sheet1!$A$2:$A$16212,Data!$A631,Sheet1!G$2:G$16212),"")</f>
        <v>23.411811294765837</v>
      </c>
      <c r="H631" s="13">
        <f>IFERROR(AVERAGEIF(Sheet1!$A$2:$A$16212,Data!$A631,Sheet1!H$2:H$16212),"")</f>
        <v>22.455769230769231</v>
      </c>
      <c r="I631" s="13">
        <f>IFERROR(AVERAGEIF(Sheet1!$A$2:$A$16212,Data!$A631,Sheet1!I$2:I$16212),"")</f>
        <v>0.50385101010101019</v>
      </c>
      <c r="J631" s="13">
        <f>IFERROR(AVERAGEIF(Sheet1!$A$2:$A$16212,Data!$A631,Sheet1!J$2:J$16212),"")</f>
        <v>1.1424242424242423</v>
      </c>
      <c r="K631" s="13">
        <f>IFERROR(AVERAGEIF(Sheet1!$A$2:$A$16212,Data!$A631,Sheet1!K$2:K$16212),"")</f>
        <v>35.573056653491427</v>
      </c>
      <c r="L631" s="13" t="str">
        <f>IFERROR(AVERAGEIF(Sheet1!$A$2:$A$16212,Data!$A631,Sheet1!L$2:L$16212),"")</f>
        <v/>
      </c>
      <c r="M631" s="13">
        <f>IFERROR(AVERAGEIF(Sheet1!$A$2:$A$16212,Data!$A631,Sheet1!M$2:M$16212),"")</f>
        <v>13.904924242424244</v>
      </c>
      <c r="N631" s="13">
        <f>IFERROR(AVERAGEIF(Sheet1!$A$2:$A$16212,Data!$A631,Sheet1!N$2:N$16212),"")</f>
        <v>73.93905505952381</v>
      </c>
      <c r="O631" s="13">
        <f>IFERROR(AVERAGEIF(Sheet1!$A$2:$A$16212,Data!$A631,Sheet1!O$2:O$16212),"")</f>
        <v>0.23055555555555557</v>
      </c>
      <c r="P631" s="13">
        <f>IFERROR(AVERAGEIF(Sheet1!$A$2:$A$16212,Data!$A631,Sheet1!P$2:P$16212),"")</f>
        <v>127.66666666666666</v>
      </c>
      <c r="Q631" s="13" t="str">
        <f>IFERROR(AVERAGEIF(Sheet1!$A$2:$A$16212,Data!$A631,Sheet1!Q$2:Q$16212),"")</f>
        <v/>
      </c>
      <c r="R631" s="13">
        <f>IFERROR(AVERAGEIF(Sheet1!$A$2:$A$16212,Data!$A631,Sheet1!R$2:R$16212),"")</f>
        <v>1.1076785714285715</v>
      </c>
      <c r="T631" s="18"/>
      <c r="U631" s="17"/>
      <c r="V631" s="18"/>
    </row>
    <row r="632" spans="1:22" x14ac:dyDescent="0.2">
      <c r="A632" s="5">
        <v>44827</v>
      </c>
      <c r="B632" s="6">
        <f t="shared" si="36"/>
        <v>23</v>
      </c>
      <c r="C632" s="7">
        <f t="shared" si="37"/>
        <v>9</v>
      </c>
      <c r="D632" s="7">
        <f t="shared" si="38"/>
        <v>2022</v>
      </c>
      <c r="E632" s="7">
        <f t="shared" si="39"/>
        <v>5</v>
      </c>
      <c r="F632" s="13">
        <f>IFERROR(AVERAGEIF(Sheet1!$A$2:$A$16212,Data!$A632,Sheet1!F$2:F$16212),"")</f>
        <v>12.856355218855221</v>
      </c>
      <c r="G632" s="13">
        <f>IFERROR(AVERAGEIF(Sheet1!$A$2:$A$16212,Data!$A632,Sheet1!G$2:G$16212),"")</f>
        <v>28.104696969696967</v>
      </c>
      <c r="H632" s="13">
        <f>IFERROR(AVERAGEIF(Sheet1!$A$2:$A$16212,Data!$A632,Sheet1!H$2:H$16212),"")</f>
        <v>31.312534310496272</v>
      </c>
      <c r="I632" s="13">
        <f>IFERROR(AVERAGEIF(Sheet1!$A$2:$A$16212,Data!$A632,Sheet1!I$2:I$16212),"")</f>
        <v>0.88694444444444454</v>
      </c>
      <c r="J632" s="13">
        <f>IFERROR(AVERAGEIF(Sheet1!$A$2:$A$16212,Data!$A632,Sheet1!J$2:J$16212),"")</f>
        <v>1.485636645962733</v>
      </c>
      <c r="K632" s="13">
        <f>IFERROR(AVERAGEIF(Sheet1!$A$2:$A$16212,Data!$A632,Sheet1!K$2:K$16212),"")</f>
        <v>45.147847261434215</v>
      </c>
      <c r="L632" s="13" t="str">
        <f>IFERROR(AVERAGEIF(Sheet1!$A$2:$A$16212,Data!$A632,Sheet1!L$2:L$16212),"")</f>
        <v/>
      </c>
      <c r="M632" s="13">
        <f>IFERROR(AVERAGEIF(Sheet1!$A$2:$A$16212,Data!$A632,Sheet1!M$2:M$16212),"")</f>
        <v>13.987878787878788</v>
      </c>
      <c r="N632" s="13">
        <f>IFERROR(AVERAGEIF(Sheet1!$A$2:$A$16212,Data!$A632,Sheet1!N$2:N$16212),"")</f>
        <v>74.149322916666677</v>
      </c>
      <c r="O632" s="13">
        <f>IFERROR(AVERAGEIF(Sheet1!$A$2:$A$16212,Data!$A632,Sheet1!O$2:O$16212),"")</f>
        <v>0.16249999999999998</v>
      </c>
      <c r="P632" s="13">
        <f>IFERROR(AVERAGEIF(Sheet1!$A$2:$A$16212,Data!$A632,Sheet1!P$2:P$16212),"")</f>
        <v>132.96666666666664</v>
      </c>
      <c r="Q632" s="13" t="str">
        <f>IFERROR(AVERAGEIF(Sheet1!$A$2:$A$16212,Data!$A632,Sheet1!Q$2:Q$16212),"")</f>
        <v/>
      </c>
      <c r="R632" s="13">
        <f>IFERROR(AVERAGEIF(Sheet1!$A$2:$A$16212,Data!$A632,Sheet1!R$2:R$16212),"")</f>
        <v>1.0959090909090907</v>
      </c>
      <c r="T632" s="18"/>
      <c r="U632" s="17"/>
      <c r="V632" s="18"/>
    </row>
    <row r="633" spans="1:22" x14ac:dyDescent="0.2">
      <c r="A633" s="5">
        <v>44828</v>
      </c>
      <c r="B633" s="6">
        <f t="shared" si="36"/>
        <v>24</v>
      </c>
      <c r="C633" s="7">
        <f t="shared" si="37"/>
        <v>9</v>
      </c>
      <c r="D633" s="7">
        <f t="shared" si="38"/>
        <v>2022</v>
      </c>
      <c r="E633" s="7">
        <f t="shared" si="39"/>
        <v>6</v>
      </c>
      <c r="F633" s="13">
        <f>IFERROR(AVERAGEIF(Sheet1!$A$2:$A$16212,Data!$A633,Sheet1!F$2:F$16212),"")</f>
        <v>10.503240740740742</v>
      </c>
      <c r="G633" s="13">
        <f>IFERROR(AVERAGEIF(Sheet1!$A$2:$A$16212,Data!$A633,Sheet1!G$2:G$16212),"")</f>
        <v>15.985984848484851</v>
      </c>
      <c r="H633" s="13">
        <f>IFERROR(AVERAGEIF(Sheet1!$A$2:$A$16212,Data!$A633,Sheet1!H$2:H$16212),"")</f>
        <v>13.74266304347826</v>
      </c>
      <c r="I633" s="13">
        <f>IFERROR(AVERAGEIF(Sheet1!$A$2:$A$16212,Data!$A633,Sheet1!I$2:I$16212),"")</f>
        <v>0.58854166666666674</v>
      </c>
      <c r="J633" s="13">
        <f>IFERROR(AVERAGEIF(Sheet1!$A$2:$A$16212,Data!$A633,Sheet1!J$2:J$16212),"")</f>
        <v>1.2833333333333334</v>
      </c>
      <c r="K633" s="13">
        <f>IFERROR(AVERAGEIF(Sheet1!$A$2:$A$16212,Data!$A633,Sheet1!K$2:K$16212),"")</f>
        <v>26.967294628954711</v>
      </c>
      <c r="L633" s="13" t="str">
        <f>IFERROR(AVERAGEIF(Sheet1!$A$2:$A$16212,Data!$A633,Sheet1!L$2:L$16212),"")</f>
        <v/>
      </c>
      <c r="M633" s="13">
        <f>IFERROR(AVERAGEIF(Sheet1!$A$2:$A$16212,Data!$A633,Sheet1!M$2:M$16212),"")</f>
        <v>14.309469696969694</v>
      </c>
      <c r="N633" s="13">
        <f>IFERROR(AVERAGEIF(Sheet1!$A$2:$A$16212,Data!$A633,Sheet1!N$2:N$16212),"")</f>
        <v>68.20255208333333</v>
      </c>
      <c r="O633" s="13">
        <f>IFERROR(AVERAGEIF(Sheet1!$A$2:$A$16212,Data!$A633,Sheet1!O$2:O$16212),"")</f>
        <v>1.3888888888888889E-3</v>
      </c>
      <c r="P633" s="13">
        <f>IFERROR(AVERAGEIF(Sheet1!$A$2:$A$16212,Data!$A633,Sheet1!P$2:P$16212),"")</f>
        <v>195.73333333333335</v>
      </c>
      <c r="Q633" s="13" t="str">
        <f>IFERROR(AVERAGEIF(Sheet1!$A$2:$A$16212,Data!$A633,Sheet1!Q$2:Q$16212),"")</f>
        <v/>
      </c>
      <c r="R633" s="13">
        <f>IFERROR(AVERAGEIF(Sheet1!$A$2:$A$16212,Data!$A633,Sheet1!R$2:R$16212),"")</f>
        <v>1.4352717391304348</v>
      </c>
      <c r="T633" s="18"/>
      <c r="U633" s="17"/>
      <c r="V633" s="18"/>
    </row>
    <row r="634" spans="1:22" x14ac:dyDescent="0.2">
      <c r="A634" s="5">
        <v>44829</v>
      </c>
      <c r="B634" s="6">
        <f t="shared" si="36"/>
        <v>25</v>
      </c>
      <c r="C634" s="7">
        <f t="shared" si="37"/>
        <v>9</v>
      </c>
      <c r="D634" s="7">
        <f t="shared" si="38"/>
        <v>2022</v>
      </c>
      <c r="E634" s="7">
        <f t="shared" si="39"/>
        <v>7</v>
      </c>
      <c r="F634" s="13">
        <f>IFERROR(AVERAGEIF(Sheet1!$A$2:$A$16212,Data!$A634,Sheet1!F$2:F$16212),"")</f>
        <v>13.08888888888889</v>
      </c>
      <c r="G634" s="13">
        <f>IFERROR(AVERAGEIF(Sheet1!$A$2:$A$16212,Data!$A634,Sheet1!G$2:G$16212),"")</f>
        <v>12.737083333333334</v>
      </c>
      <c r="H634" s="13">
        <f>IFERROR(AVERAGEIF(Sheet1!$A$2:$A$16212,Data!$A634,Sheet1!H$2:H$16212),"")</f>
        <v>10.761111111111111</v>
      </c>
      <c r="I634" s="13">
        <f>IFERROR(AVERAGEIF(Sheet1!$A$2:$A$16212,Data!$A634,Sheet1!I$2:I$16212),"")</f>
        <v>0.47986111111111107</v>
      </c>
      <c r="J634" s="13">
        <f>IFERROR(AVERAGEIF(Sheet1!$A$2:$A$16212,Data!$A634,Sheet1!J$2:J$16212),"")</f>
        <v>1.4571428571428573</v>
      </c>
      <c r="K634" s="13">
        <f>IFERROR(AVERAGEIF(Sheet1!$A$2:$A$16212,Data!$A634,Sheet1!K$2:K$16212),"")</f>
        <v>22.928099173553719</v>
      </c>
      <c r="L634" s="13" t="str">
        <f>IFERROR(AVERAGEIF(Sheet1!$A$2:$A$16212,Data!$A634,Sheet1!L$2:L$16212),"")</f>
        <v/>
      </c>
      <c r="M634" s="13">
        <f>IFERROR(AVERAGEIF(Sheet1!$A$2:$A$16212,Data!$A634,Sheet1!M$2:M$16212),"")</f>
        <v>14.538257575757576</v>
      </c>
      <c r="N634" s="13">
        <f>IFERROR(AVERAGEIF(Sheet1!$A$2:$A$16212,Data!$A634,Sheet1!N$2:N$16212),"")</f>
        <v>62.320208333333341</v>
      </c>
      <c r="O634" s="13">
        <f>IFERROR(AVERAGEIF(Sheet1!$A$2:$A$16212,Data!$A634,Sheet1!O$2:O$16212),"")</f>
        <v>0</v>
      </c>
      <c r="P634" s="13">
        <f>IFERROR(AVERAGEIF(Sheet1!$A$2:$A$16212,Data!$A634,Sheet1!P$2:P$16212),"")</f>
        <v>174.1166666666667</v>
      </c>
      <c r="Q634" s="13" t="str">
        <f>IFERROR(AVERAGEIF(Sheet1!$A$2:$A$16212,Data!$A634,Sheet1!Q$2:Q$16212),"")</f>
        <v/>
      </c>
      <c r="R634" s="13">
        <f>IFERROR(AVERAGEIF(Sheet1!$A$2:$A$16212,Data!$A634,Sheet1!R$2:R$16212),"")</f>
        <v>1.5670833333333334</v>
      </c>
      <c r="T634" s="18"/>
      <c r="U634" s="17"/>
      <c r="V634" s="18"/>
    </row>
    <row r="635" spans="1:22" x14ac:dyDescent="0.2">
      <c r="A635" s="5">
        <v>44830</v>
      </c>
      <c r="B635" s="6">
        <f t="shared" si="36"/>
        <v>26</v>
      </c>
      <c r="C635" s="7">
        <f t="shared" si="37"/>
        <v>9</v>
      </c>
      <c r="D635" s="7">
        <f t="shared" si="38"/>
        <v>2022</v>
      </c>
      <c r="E635" s="7">
        <f t="shared" si="39"/>
        <v>1</v>
      </c>
      <c r="F635" s="13">
        <f>IFERROR(AVERAGEIF(Sheet1!$A$2:$A$16212,Data!$A635,Sheet1!F$2:F$16212),"")</f>
        <v>14.010722912353346</v>
      </c>
      <c r="G635" s="13">
        <f>IFERROR(AVERAGEIF(Sheet1!$A$2:$A$16212,Data!$A635,Sheet1!G$2:G$16212),"")</f>
        <v>15.920962732919255</v>
      </c>
      <c r="H635" s="13">
        <f>IFERROR(AVERAGEIF(Sheet1!$A$2:$A$16212,Data!$A635,Sheet1!H$2:H$16212),"")</f>
        <v>13.072106481481482</v>
      </c>
      <c r="I635" s="13">
        <f>IFERROR(AVERAGEIF(Sheet1!$A$2:$A$16212,Data!$A635,Sheet1!I$2:I$16212),"")</f>
        <v>0.59511516563147004</v>
      </c>
      <c r="J635" s="13">
        <f>IFERROR(AVERAGEIF(Sheet1!$A$2:$A$16212,Data!$A635,Sheet1!J$2:J$16212),"")</f>
        <v>1.4510987201204593</v>
      </c>
      <c r="K635" s="13">
        <f>IFERROR(AVERAGEIF(Sheet1!$A$2:$A$16212,Data!$A635,Sheet1!K$2:K$16212),"")</f>
        <v>28.197197096381885</v>
      </c>
      <c r="L635" s="13" t="str">
        <f>IFERROR(AVERAGEIF(Sheet1!$A$2:$A$16212,Data!$A635,Sheet1!L$2:L$16212),"")</f>
        <v/>
      </c>
      <c r="M635" s="13">
        <f>IFERROR(AVERAGEIF(Sheet1!$A$2:$A$16212,Data!$A635,Sheet1!M$2:M$16212),"")</f>
        <v>14.263257575757576</v>
      </c>
      <c r="N635" s="13">
        <f>IFERROR(AVERAGEIF(Sheet1!$A$2:$A$16212,Data!$A635,Sheet1!N$2:N$16212),"")</f>
        <v>57.645572916666659</v>
      </c>
      <c r="O635" s="13">
        <f>IFERROR(AVERAGEIF(Sheet1!$A$2:$A$16212,Data!$A635,Sheet1!O$2:O$16212),"")</f>
        <v>0</v>
      </c>
      <c r="P635" s="13">
        <f>IFERROR(AVERAGEIF(Sheet1!$A$2:$A$16212,Data!$A635,Sheet1!P$2:P$16212),"")</f>
        <v>230.03333333333336</v>
      </c>
      <c r="Q635" s="13" t="str">
        <f>IFERROR(AVERAGEIF(Sheet1!$A$2:$A$16212,Data!$A635,Sheet1!Q$2:Q$16212),"")</f>
        <v/>
      </c>
      <c r="R635" s="13">
        <f>IFERROR(AVERAGEIF(Sheet1!$A$2:$A$16212,Data!$A635,Sheet1!R$2:R$16212),"")</f>
        <v>1.4855072463768118</v>
      </c>
      <c r="T635" s="18"/>
      <c r="U635" s="17"/>
      <c r="V635" s="18"/>
    </row>
    <row r="636" spans="1:22" x14ac:dyDescent="0.2">
      <c r="A636" s="5">
        <v>44831</v>
      </c>
      <c r="B636" s="6">
        <f t="shared" si="36"/>
        <v>27</v>
      </c>
      <c r="C636" s="7">
        <f t="shared" si="37"/>
        <v>9</v>
      </c>
      <c r="D636" s="7">
        <f t="shared" si="38"/>
        <v>2022</v>
      </c>
      <c r="E636" s="7">
        <f t="shared" si="39"/>
        <v>2</v>
      </c>
      <c r="F636" s="13">
        <f>IFERROR(AVERAGEIF(Sheet1!$A$2:$A$16212,Data!$A636,Sheet1!F$2:F$16212),"")</f>
        <v>14.724183344835517</v>
      </c>
      <c r="G636" s="13">
        <f>IFERROR(AVERAGEIF(Sheet1!$A$2:$A$16212,Data!$A636,Sheet1!G$2:G$16212),"")</f>
        <v>18.465802042160739</v>
      </c>
      <c r="H636" s="13">
        <f>IFERROR(AVERAGEIF(Sheet1!$A$2:$A$16212,Data!$A636,Sheet1!H$2:H$16212),"")</f>
        <v>15.988088768115944</v>
      </c>
      <c r="I636" s="13">
        <f>IFERROR(AVERAGEIF(Sheet1!$A$2:$A$16212,Data!$A636,Sheet1!I$2:I$16212),"")</f>
        <v>0.6105654761904763</v>
      </c>
      <c r="J636" s="13">
        <f>IFERROR(AVERAGEIF(Sheet1!$A$2:$A$16212,Data!$A636,Sheet1!J$2:J$16212),"")</f>
        <v>2.0787267080745342</v>
      </c>
      <c r="K636" s="13">
        <f>IFERROR(AVERAGEIF(Sheet1!$A$2:$A$16212,Data!$A636,Sheet1!K$2:K$16212),"")</f>
        <v>35.593365971972695</v>
      </c>
      <c r="L636" s="13" t="str">
        <f>IFERROR(AVERAGEIF(Sheet1!$A$2:$A$16212,Data!$A636,Sheet1!L$2:L$16212),"")</f>
        <v/>
      </c>
      <c r="M636" s="13">
        <f>IFERROR(AVERAGEIF(Sheet1!$A$2:$A$16212,Data!$A636,Sheet1!M$2:M$16212),"")</f>
        <v>15.174621212121213</v>
      </c>
      <c r="N636" s="13">
        <f>IFERROR(AVERAGEIF(Sheet1!$A$2:$A$16212,Data!$A636,Sheet1!N$2:N$16212),"")</f>
        <v>60.509791666666658</v>
      </c>
      <c r="O636" s="13">
        <f>IFERROR(AVERAGEIF(Sheet1!$A$2:$A$16212,Data!$A636,Sheet1!O$2:O$16212),"")</f>
        <v>0</v>
      </c>
      <c r="P636" s="13">
        <f>IFERROR(AVERAGEIF(Sheet1!$A$2:$A$16212,Data!$A636,Sheet1!P$2:P$16212),"")</f>
        <v>223.8666666666667</v>
      </c>
      <c r="Q636" s="13" t="str">
        <f>IFERROR(AVERAGEIF(Sheet1!$A$2:$A$16212,Data!$A636,Sheet1!Q$2:Q$16212),"")</f>
        <v/>
      </c>
      <c r="R636" s="13">
        <f>IFERROR(AVERAGEIF(Sheet1!$A$2:$A$16212,Data!$A636,Sheet1!R$2:R$16212),"")</f>
        <v>1.415</v>
      </c>
      <c r="T636" s="18"/>
      <c r="U636" s="17"/>
      <c r="V636" s="18"/>
    </row>
    <row r="637" spans="1:22" x14ac:dyDescent="0.2">
      <c r="A637" s="5">
        <v>44832</v>
      </c>
      <c r="B637" s="6">
        <f t="shared" si="36"/>
        <v>28</v>
      </c>
      <c r="C637" s="7">
        <f t="shared" si="37"/>
        <v>9</v>
      </c>
      <c r="D637" s="7">
        <f t="shared" si="38"/>
        <v>2022</v>
      </c>
      <c r="E637" s="7">
        <f t="shared" si="39"/>
        <v>3</v>
      </c>
      <c r="F637" s="13">
        <f>IFERROR(AVERAGEIF(Sheet1!$A$2:$A$16212,Data!$A637,Sheet1!F$2:F$16212),"")</f>
        <v>12.028117588932805</v>
      </c>
      <c r="G637" s="13">
        <f>IFERROR(AVERAGEIF(Sheet1!$A$2:$A$16212,Data!$A637,Sheet1!G$2:G$16212),"")</f>
        <v>26.953361801242238</v>
      </c>
      <c r="H637" s="13">
        <f>IFERROR(AVERAGEIF(Sheet1!$A$2:$A$16212,Data!$A637,Sheet1!H$2:H$16212),"")</f>
        <v>24.874415545203586</v>
      </c>
      <c r="I637" s="13">
        <f>IFERROR(AVERAGEIF(Sheet1!$A$2:$A$16212,Data!$A637,Sheet1!I$2:I$16212),"")</f>
        <v>0.83672242612460035</v>
      </c>
      <c r="J637" s="13">
        <f>IFERROR(AVERAGEIF(Sheet1!$A$2:$A$16212,Data!$A637,Sheet1!J$2:J$16212),"")</f>
        <v>2.5525893361297087</v>
      </c>
      <c r="K637" s="13">
        <f>IFERROR(AVERAGEIF(Sheet1!$A$2:$A$16212,Data!$A637,Sheet1!K$2:K$16212),"")</f>
        <v>49.695645586297765</v>
      </c>
      <c r="L637" s="13" t="str">
        <f>IFERROR(AVERAGEIF(Sheet1!$A$2:$A$16212,Data!$A637,Sheet1!L$2:L$16212),"")</f>
        <v/>
      </c>
      <c r="M637" s="13">
        <f>IFERROR(AVERAGEIF(Sheet1!$A$2:$A$16212,Data!$A637,Sheet1!M$2:M$16212),"")</f>
        <v>13.809745179063361</v>
      </c>
      <c r="N637" s="13">
        <f>IFERROR(AVERAGEIF(Sheet1!$A$2:$A$16212,Data!$A637,Sheet1!N$2:N$16212),"")</f>
        <v>70.231813446969696</v>
      </c>
      <c r="O637" s="13">
        <f>IFERROR(AVERAGEIF(Sheet1!$A$2:$A$16212,Data!$A637,Sheet1!O$2:O$16212),"")</f>
        <v>0.1742424242424242</v>
      </c>
      <c r="P637" s="13">
        <f>IFERROR(AVERAGEIF(Sheet1!$A$2:$A$16212,Data!$A637,Sheet1!P$2:P$16212),"")</f>
        <v>109.1840909090909</v>
      </c>
      <c r="Q637" s="13" t="str">
        <f>IFERROR(AVERAGEIF(Sheet1!$A$2:$A$16212,Data!$A637,Sheet1!Q$2:Q$16212),"")</f>
        <v/>
      </c>
      <c r="R637" s="13">
        <f>IFERROR(AVERAGEIF(Sheet1!$A$2:$A$16212,Data!$A637,Sheet1!R$2:R$16212),"")</f>
        <v>1.1065151515151517</v>
      </c>
      <c r="T637" s="18"/>
      <c r="U637" s="17"/>
      <c r="V637" s="18"/>
    </row>
    <row r="638" spans="1:22" x14ac:dyDescent="0.2">
      <c r="A638" s="5">
        <v>44833</v>
      </c>
      <c r="B638" s="6">
        <f t="shared" si="36"/>
        <v>29</v>
      </c>
      <c r="C638" s="7">
        <f t="shared" si="37"/>
        <v>9</v>
      </c>
      <c r="D638" s="7">
        <f t="shared" si="38"/>
        <v>2022</v>
      </c>
      <c r="E638" s="7">
        <f t="shared" si="39"/>
        <v>4</v>
      </c>
      <c r="F638" s="13">
        <f>IFERROR(AVERAGEIF(Sheet1!$A$2:$A$16212,Data!$A638,Sheet1!F$2:F$16212),"")</f>
        <v>14.84121376811594</v>
      </c>
      <c r="G638" s="13">
        <f>IFERROR(AVERAGEIF(Sheet1!$A$2:$A$16212,Data!$A638,Sheet1!G$2:G$16212),"")</f>
        <v>23.204916666666666</v>
      </c>
      <c r="H638" s="13">
        <f>IFERROR(AVERAGEIF(Sheet1!$A$2:$A$16212,Data!$A638,Sheet1!H$2:H$16212),"")</f>
        <v>24.568146135265703</v>
      </c>
      <c r="I638" s="13">
        <f>IFERROR(AVERAGEIF(Sheet1!$A$2:$A$16212,Data!$A638,Sheet1!I$2:I$16212),"")</f>
        <v>0.69687499999999991</v>
      </c>
      <c r="J638" s="13">
        <f>IFERROR(AVERAGEIF(Sheet1!$A$2:$A$16212,Data!$A638,Sheet1!J$2:J$16212),"")</f>
        <v>1.7565217391304346</v>
      </c>
      <c r="K638" s="13">
        <f>IFERROR(AVERAGEIF(Sheet1!$A$2:$A$16212,Data!$A638,Sheet1!K$2:K$16212),"")</f>
        <v>46.743836088154268</v>
      </c>
      <c r="L638" s="13" t="str">
        <f>IFERROR(AVERAGEIF(Sheet1!$A$2:$A$16212,Data!$A638,Sheet1!L$2:L$16212),"")</f>
        <v/>
      </c>
      <c r="M638" s="13">
        <f>IFERROR(AVERAGEIF(Sheet1!$A$2:$A$16212,Data!$A638,Sheet1!M$2:M$16212),"")</f>
        <v>15.082575757575757</v>
      </c>
      <c r="N638" s="13">
        <f>IFERROR(AVERAGEIF(Sheet1!$A$2:$A$16212,Data!$A638,Sheet1!N$2:N$16212),"")</f>
        <v>71.075312499999995</v>
      </c>
      <c r="O638" s="13">
        <f>IFERROR(AVERAGEIF(Sheet1!$A$2:$A$16212,Data!$A638,Sheet1!O$2:O$16212),"")</f>
        <v>0.44791666666666663</v>
      </c>
      <c r="P638" s="13">
        <f>IFERROR(AVERAGEIF(Sheet1!$A$2:$A$16212,Data!$A638,Sheet1!P$2:P$16212),"")</f>
        <v>157.17500000000001</v>
      </c>
      <c r="Q638" s="13" t="str">
        <f>IFERROR(AVERAGEIF(Sheet1!$A$2:$A$16212,Data!$A638,Sheet1!Q$2:Q$16212),"")</f>
        <v/>
      </c>
      <c r="R638" s="13">
        <f>IFERROR(AVERAGEIF(Sheet1!$A$2:$A$16212,Data!$A638,Sheet1!R$2:R$16212),"")</f>
        <v>1.1286363636363634</v>
      </c>
      <c r="T638" s="18"/>
      <c r="U638" s="17"/>
      <c r="V638" s="18"/>
    </row>
    <row r="639" spans="1:22" x14ac:dyDescent="0.2">
      <c r="A639" s="5">
        <v>44834</v>
      </c>
      <c r="B639" s="6">
        <f t="shared" si="36"/>
        <v>30</v>
      </c>
      <c r="C639" s="7">
        <f t="shared" si="37"/>
        <v>9</v>
      </c>
      <c r="D639" s="7">
        <f t="shared" si="38"/>
        <v>2022</v>
      </c>
      <c r="E639" s="7">
        <f t="shared" si="39"/>
        <v>5</v>
      </c>
      <c r="F639" s="13">
        <f>IFERROR(AVERAGEIF(Sheet1!$A$2:$A$16212,Data!$A639,Sheet1!F$2:F$16212),"")</f>
        <v>11.045000000000002</v>
      </c>
      <c r="G639" s="13">
        <f>IFERROR(AVERAGEIF(Sheet1!$A$2:$A$16212,Data!$A639,Sheet1!G$2:G$16212),"")</f>
        <v>22.760171568627449</v>
      </c>
      <c r="H639" s="13">
        <f>IFERROR(AVERAGEIF(Sheet1!$A$2:$A$16212,Data!$A639,Sheet1!H$2:H$16212),"")</f>
        <v>20.650211352657006</v>
      </c>
      <c r="I639" s="13">
        <f>IFERROR(AVERAGEIF(Sheet1!$A$2:$A$16212,Data!$A639,Sheet1!I$2:I$16212),"")</f>
        <v>0.75217391304347825</v>
      </c>
      <c r="J639" s="13">
        <f>IFERROR(AVERAGEIF(Sheet1!$A$2:$A$16212,Data!$A639,Sheet1!J$2:J$16212),"")</f>
        <v>1.8160714285714288</v>
      </c>
      <c r="K639" s="13">
        <f>IFERROR(AVERAGEIF(Sheet1!$A$2:$A$16212,Data!$A639,Sheet1!K$2:K$16212),"")</f>
        <v>39.991946640316208</v>
      </c>
      <c r="L639" s="13" t="str">
        <f>IFERROR(AVERAGEIF(Sheet1!$A$2:$A$16212,Data!$A639,Sheet1!L$2:L$16212),"")</f>
        <v/>
      </c>
      <c r="M639" s="13">
        <f>IFERROR(AVERAGEIF(Sheet1!$A$2:$A$16212,Data!$A639,Sheet1!M$2:M$16212),"")</f>
        <v>14.187121212121211</v>
      </c>
      <c r="N639" s="13">
        <f>IFERROR(AVERAGEIF(Sheet1!$A$2:$A$16212,Data!$A639,Sheet1!N$2:N$16212),"")</f>
        <v>72.141822916666655</v>
      </c>
      <c r="O639" s="13">
        <f>IFERROR(AVERAGEIF(Sheet1!$A$2:$A$16212,Data!$A639,Sheet1!O$2:O$16212),"")</f>
        <v>0.26000000000000006</v>
      </c>
      <c r="P639" s="13">
        <f>IFERROR(AVERAGEIF(Sheet1!$A$2:$A$16212,Data!$A639,Sheet1!P$2:P$16212),"")</f>
        <v>108.90833333333335</v>
      </c>
      <c r="Q639" s="13" t="str">
        <f>IFERROR(AVERAGEIF(Sheet1!$A$2:$A$16212,Data!$A639,Sheet1!Q$2:Q$16212),"")</f>
        <v/>
      </c>
      <c r="R639" s="13">
        <f>IFERROR(AVERAGEIF(Sheet1!$A$2:$A$16212,Data!$A639,Sheet1!R$2:R$16212),"")</f>
        <v>1.2788586956521741</v>
      </c>
      <c r="T639" s="18"/>
      <c r="U639" s="17"/>
      <c r="V639" s="18"/>
    </row>
    <row r="640" spans="1:22" x14ac:dyDescent="0.2">
      <c r="A640" s="5">
        <v>44835</v>
      </c>
      <c r="B640" s="6">
        <f t="shared" si="36"/>
        <v>1</v>
      </c>
      <c r="C640" s="7">
        <f t="shared" si="37"/>
        <v>10</v>
      </c>
      <c r="D640" s="7">
        <f t="shared" si="38"/>
        <v>2022</v>
      </c>
      <c r="E640" s="7">
        <f t="shared" si="39"/>
        <v>6</v>
      </c>
      <c r="F640" s="13">
        <f>IFERROR(AVERAGEIF(Sheet1!$A$2:$A$16212,Data!$A640,Sheet1!F$2:F$16212),"")</f>
        <v>18.810416666666669</v>
      </c>
      <c r="G640" s="13">
        <f>IFERROR(AVERAGEIF(Sheet1!$A$2:$A$16212,Data!$A640,Sheet1!G$2:G$16212),"")</f>
        <v>10.853392857142859</v>
      </c>
      <c r="H640" s="13">
        <f>IFERROR(AVERAGEIF(Sheet1!$A$2:$A$16212,Data!$A640,Sheet1!H$2:H$16212),"")</f>
        <v>7.2406250000000014</v>
      </c>
      <c r="I640" s="13">
        <f>IFERROR(AVERAGEIF(Sheet1!$A$2:$A$16212,Data!$A640,Sheet1!I$2:I$16212),"")</f>
        <v>0.43576388888888884</v>
      </c>
      <c r="J640" s="13">
        <f>IFERROR(AVERAGEIF(Sheet1!$A$2:$A$16212,Data!$A640,Sheet1!J$2:J$16212),"")</f>
        <v>1.1583333333333334</v>
      </c>
      <c r="K640" s="13">
        <f>IFERROR(AVERAGEIF(Sheet1!$A$2:$A$16212,Data!$A640,Sheet1!K$2:K$16212),"")</f>
        <v>14.00238137064224</v>
      </c>
      <c r="L640" s="13" t="str">
        <f>IFERROR(AVERAGEIF(Sheet1!$A$2:$A$16212,Data!$A640,Sheet1!L$2:L$16212),"")</f>
        <v/>
      </c>
      <c r="M640" s="13">
        <f>IFERROR(AVERAGEIF(Sheet1!$A$2:$A$16212,Data!$A640,Sheet1!M$2:M$16212),"")</f>
        <v>14.245833333333335</v>
      </c>
      <c r="N640" s="13">
        <f>IFERROR(AVERAGEIF(Sheet1!$A$2:$A$16212,Data!$A640,Sheet1!N$2:N$16212),"")</f>
        <v>63.021145833333335</v>
      </c>
      <c r="O640" s="13">
        <f>IFERROR(AVERAGEIF(Sheet1!$A$2:$A$16212,Data!$A640,Sheet1!O$2:O$16212),"")</f>
        <v>9.166666666666665E-3</v>
      </c>
      <c r="P640" s="13">
        <f>IFERROR(AVERAGEIF(Sheet1!$A$2:$A$16212,Data!$A640,Sheet1!P$2:P$16212),"")</f>
        <v>183.46666666666667</v>
      </c>
      <c r="Q640" s="13" t="str">
        <f>IFERROR(AVERAGEIF(Sheet1!$A$2:$A$16212,Data!$A640,Sheet1!Q$2:Q$16212),"")</f>
        <v/>
      </c>
      <c r="R640" s="13">
        <f>IFERROR(AVERAGEIF(Sheet1!$A$2:$A$16212,Data!$A640,Sheet1!R$2:R$16212),"")</f>
        <v>1.8504166666666664</v>
      </c>
      <c r="T640" s="18"/>
      <c r="U640" s="17"/>
      <c r="V640" s="18"/>
    </row>
    <row r="641" spans="1:22" x14ac:dyDescent="0.2">
      <c r="A641" s="5">
        <v>44836</v>
      </c>
      <c r="B641" s="6">
        <f t="shared" si="36"/>
        <v>2</v>
      </c>
      <c r="C641" s="7">
        <f t="shared" si="37"/>
        <v>10</v>
      </c>
      <c r="D641" s="7">
        <f t="shared" si="38"/>
        <v>2022</v>
      </c>
      <c r="E641" s="7">
        <f t="shared" si="39"/>
        <v>7</v>
      </c>
      <c r="F641" s="13">
        <f>IFERROR(AVERAGEIF(Sheet1!$A$2:$A$16212,Data!$A641,Sheet1!F$2:F$16212),"")</f>
        <v>20.042916666666667</v>
      </c>
      <c r="G641" s="13">
        <f>IFERROR(AVERAGEIF(Sheet1!$A$2:$A$16212,Data!$A641,Sheet1!G$2:G$16212),"")</f>
        <v>7.6768939393939393</v>
      </c>
      <c r="H641" s="13">
        <f>IFERROR(AVERAGEIF(Sheet1!$A$2:$A$16212,Data!$A641,Sheet1!H$2:H$16212),"")</f>
        <v>7.0474431818181813</v>
      </c>
      <c r="I641" s="13">
        <f>IFERROR(AVERAGEIF(Sheet1!$A$2:$A$16212,Data!$A641,Sheet1!I$2:I$16212),"")</f>
        <v>0.3684027777777778</v>
      </c>
      <c r="J641" s="13">
        <f>IFERROR(AVERAGEIF(Sheet1!$A$2:$A$16212,Data!$A641,Sheet1!J$2:J$16212),"")</f>
        <v>1.1897342995169085</v>
      </c>
      <c r="K641" s="13">
        <f>IFERROR(AVERAGEIF(Sheet1!$A$2:$A$16212,Data!$A641,Sheet1!K$2:K$16212),"")</f>
        <v>13.177216174348528</v>
      </c>
      <c r="L641" s="13" t="str">
        <f>IFERROR(AVERAGEIF(Sheet1!$A$2:$A$16212,Data!$A641,Sheet1!L$2:L$16212),"")</f>
        <v/>
      </c>
      <c r="M641" s="13">
        <f>IFERROR(AVERAGEIF(Sheet1!$A$2:$A$16212,Data!$A641,Sheet1!M$2:M$16212),"")</f>
        <v>14.973484848484846</v>
      </c>
      <c r="N641" s="13">
        <f>IFERROR(AVERAGEIF(Sheet1!$A$2:$A$16212,Data!$A641,Sheet1!N$2:N$16212),"")</f>
        <v>59.197031250000009</v>
      </c>
      <c r="O641" s="13">
        <f>IFERROR(AVERAGEIF(Sheet1!$A$2:$A$16212,Data!$A641,Sheet1!O$2:O$16212),"")</f>
        <v>4.1666666666666664E-4</v>
      </c>
      <c r="P641" s="13">
        <f>IFERROR(AVERAGEIF(Sheet1!$A$2:$A$16212,Data!$A641,Sheet1!P$2:P$16212),"")</f>
        <v>181.21666666666664</v>
      </c>
      <c r="Q641" s="13" t="str">
        <f>IFERROR(AVERAGEIF(Sheet1!$A$2:$A$16212,Data!$A641,Sheet1!Q$2:Q$16212),"")</f>
        <v/>
      </c>
      <c r="R641" s="13">
        <f>IFERROR(AVERAGEIF(Sheet1!$A$2:$A$16212,Data!$A641,Sheet1!R$2:R$16212),"")</f>
        <v>1.7162500000000001</v>
      </c>
      <c r="T641" s="18"/>
      <c r="U641" s="17"/>
      <c r="V641" s="18"/>
    </row>
    <row r="642" spans="1:22" x14ac:dyDescent="0.2">
      <c r="A642" s="5">
        <v>44837</v>
      </c>
      <c r="B642" s="6">
        <f t="shared" si="36"/>
        <v>3</v>
      </c>
      <c r="C642" s="7">
        <f t="shared" si="37"/>
        <v>10</v>
      </c>
      <c r="D642" s="7">
        <f t="shared" si="38"/>
        <v>2022</v>
      </c>
      <c r="E642" s="7">
        <f t="shared" si="39"/>
        <v>1</v>
      </c>
      <c r="F642" s="13">
        <f>IFERROR(AVERAGEIF(Sheet1!$A$2:$A$16212,Data!$A642,Sheet1!F$2:F$16212),"")</f>
        <v>10.582166666666666</v>
      </c>
      <c r="G642" s="13">
        <f>IFERROR(AVERAGEIF(Sheet1!$A$2:$A$16212,Data!$A642,Sheet1!G$2:G$16212),"")</f>
        <v>12.066177536231882</v>
      </c>
      <c r="H642" s="13">
        <f>IFERROR(AVERAGEIF(Sheet1!$A$2:$A$16212,Data!$A642,Sheet1!H$2:H$16212),"")</f>
        <v>8.8520833333333346</v>
      </c>
      <c r="I642" s="13">
        <f>IFERROR(AVERAGEIF(Sheet1!$A$2:$A$16212,Data!$A642,Sheet1!I$2:I$16212),"")</f>
        <v>0.53358997584541068</v>
      </c>
      <c r="J642" s="13">
        <f>IFERROR(AVERAGEIF(Sheet1!$A$2:$A$16212,Data!$A642,Sheet1!J$2:J$16212),"")</f>
        <v>1.1327380952380952</v>
      </c>
      <c r="K642" s="13">
        <f>IFERROR(AVERAGEIF(Sheet1!$A$2:$A$16212,Data!$A642,Sheet1!K$2:K$16212),"")</f>
        <v>18.884682058758944</v>
      </c>
      <c r="L642" s="13" t="str">
        <f>IFERROR(AVERAGEIF(Sheet1!$A$2:$A$16212,Data!$A642,Sheet1!L$2:L$16212),"")</f>
        <v/>
      </c>
      <c r="M642" s="13">
        <f>IFERROR(AVERAGEIF(Sheet1!$A$2:$A$16212,Data!$A642,Sheet1!M$2:M$16212),"")</f>
        <v>15.078030303030305</v>
      </c>
      <c r="N642" s="13">
        <f>IFERROR(AVERAGEIF(Sheet1!$A$2:$A$16212,Data!$A642,Sheet1!N$2:N$16212),"")</f>
        <v>62.750729166666666</v>
      </c>
      <c r="O642" s="13">
        <f>IFERROR(AVERAGEIF(Sheet1!$A$2:$A$16212,Data!$A642,Sheet1!O$2:O$16212),"")</f>
        <v>1.125E-2</v>
      </c>
      <c r="P642" s="13">
        <f>IFERROR(AVERAGEIF(Sheet1!$A$2:$A$16212,Data!$A642,Sheet1!P$2:P$16212),"")</f>
        <v>174.75833333333335</v>
      </c>
      <c r="Q642" s="13" t="str">
        <f>IFERROR(AVERAGEIF(Sheet1!$A$2:$A$16212,Data!$A642,Sheet1!Q$2:Q$16212),"")</f>
        <v/>
      </c>
      <c r="R642" s="13">
        <f>IFERROR(AVERAGEIF(Sheet1!$A$2:$A$16212,Data!$A642,Sheet1!R$2:R$16212),"")</f>
        <v>1.5520833333333333</v>
      </c>
      <c r="T642" s="18"/>
      <c r="U642" s="17"/>
      <c r="V642" s="18"/>
    </row>
    <row r="643" spans="1:22" x14ac:dyDescent="0.2">
      <c r="A643" s="5">
        <v>44838</v>
      </c>
      <c r="B643" s="6">
        <f t="shared" ref="B643:B706" si="40">+DAY(A643)</f>
        <v>4</v>
      </c>
      <c r="C643" s="7">
        <f t="shared" ref="C643:C706" si="41">+MONTH(A643)</f>
        <v>10</v>
      </c>
      <c r="D643" s="7">
        <f t="shared" ref="D643:D706" si="42">+YEAR(A643)</f>
        <v>2022</v>
      </c>
      <c r="E643" s="7">
        <f t="shared" ref="E643:E706" si="43">+WEEKDAY(A642)</f>
        <v>2</v>
      </c>
      <c r="F643" s="13">
        <f>IFERROR(AVERAGEIF(Sheet1!$A$2:$A$16212,Data!$A643,Sheet1!F$2:F$16212),"")</f>
        <v>8.3658926218708825</v>
      </c>
      <c r="G643" s="13">
        <f>IFERROR(AVERAGEIF(Sheet1!$A$2:$A$16212,Data!$A643,Sheet1!G$2:G$16212),"")</f>
        <v>16.372292490118578</v>
      </c>
      <c r="H643" s="13">
        <f>IFERROR(AVERAGEIF(Sheet1!$A$2:$A$16212,Data!$A643,Sheet1!H$2:H$16212),"")</f>
        <v>15.471388888888889</v>
      </c>
      <c r="I643" s="13">
        <f>IFERROR(AVERAGEIF(Sheet1!$A$2:$A$16212,Data!$A643,Sheet1!I$2:I$16212),"")</f>
        <v>0.69577922077922072</v>
      </c>
      <c r="J643" s="13">
        <f>IFERROR(AVERAGEIF(Sheet1!$A$2:$A$16212,Data!$A643,Sheet1!J$2:J$16212),"")</f>
        <v>2.3166666666666664</v>
      </c>
      <c r="K643" s="13">
        <f>IFERROR(AVERAGEIF(Sheet1!$A$2:$A$16212,Data!$A643,Sheet1!K$2:K$16212),"")</f>
        <v>37.747511214630784</v>
      </c>
      <c r="L643" s="13" t="str">
        <f>IFERROR(AVERAGEIF(Sheet1!$A$2:$A$16212,Data!$A643,Sheet1!L$2:L$16212),"")</f>
        <v/>
      </c>
      <c r="M643" s="13">
        <f>IFERROR(AVERAGEIF(Sheet1!$A$2:$A$16212,Data!$A643,Sheet1!M$2:M$16212),"")</f>
        <v>14.953030303030301</v>
      </c>
      <c r="N643" s="13">
        <f>IFERROR(AVERAGEIF(Sheet1!$A$2:$A$16212,Data!$A643,Sheet1!N$2:N$16212),"")</f>
        <v>63.069270833333334</v>
      </c>
      <c r="O643" s="13">
        <f>IFERROR(AVERAGEIF(Sheet1!$A$2:$A$16212,Data!$A643,Sheet1!O$2:O$16212),"")</f>
        <v>4.1666666666666664E-4</v>
      </c>
      <c r="P643" s="13">
        <f>IFERROR(AVERAGEIF(Sheet1!$A$2:$A$16212,Data!$A643,Sheet1!P$2:P$16212),"")</f>
        <v>175.96780303030303</v>
      </c>
      <c r="Q643" s="13" t="str">
        <f>IFERROR(AVERAGEIF(Sheet1!$A$2:$A$16212,Data!$A643,Sheet1!Q$2:Q$16212),"")</f>
        <v/>
      </c>
      <c r="R643" s="13">
        <f>IFERROR(AVERAGEIF(Sheet1!$A$2:$A$16212,Data!$A643,Sheet1!R$2:R$16212),"")</f>
        <v>1.354166666666667</v>
      </c>
      <c r="T643" s="18"/>
      <c r="U643" s="17"/>
      <c r="V643" s="18"/>
    </row>
    <row r="644" spans="1:22" x14ac:dyDescent="0.2">
      <c r="A644" s="5">
        <v>44839</v>
      </c>
      <c r="B644" s="6">
        <f t="shared" si="40"/>
        <v>5</v>
      </c>
      <c r="C644" s="7">
        <f t="shared" si="41"/>
        <v>10</v>
      </c>
      <c r="D644" s="7">
        <f t="shared" si="42"/>
        <v>2022</v>
      </c>
      <c r="E644" s="7">
        <f t="shared" si="43"/>
        <v>3</v>
      </c>
      <c r="F644" s="13">
        <f>IFERROR(AVERAGEIF(Sheet1!$A$2:$A$16212,Data!$A644,Sheet1!F$2:F$16212),"")</f>
        <v>10.809450800915331</v>
      </c>
      <c r="G644" s="13">
        <f>IFERROR(AVERAGEIF(Sheet1!$A$2:$A$16212,Data!$A644,Sheet1!G$2:G$16212),"")</f>
        <v>22.528386034255597</v>
      </c>
      <c r="H644" s="13">
        <f>IFERROR(AVERAGEIF(Sheet1!$A$2:$A$16212,Data!$A644,Sheet1!H$2:H$16212),"")</f>
        <v>22.878787878787879</v>
      </c>
      <c r="I644" s="13">
        <f>IFERROR(AVERAGEIF(Sheet1!$A$2:$A$16212,Data!$A644,Sheet1!I$2:I$16212),"")</f>
        <v>0.86994910282953775</v>
      </c>
      <c r="J644" s="13">
        <f>IFERROR(AVERAGEIF(Sheet1!$A$2:$A$16212,Data!$A644,Sheet1!J$2:J$16212),"")</f>
        <v>2.355185394315829</v>
      </c>
      <c r="K644" s="13">
        <f>IFERROR(AVERAGEIF(Sheet1!$A$2:$A$16212,Data!$A644,Sheet1!K$2:K$16212),"")</f>
        <v>47.599810606060608</v>
      </c>
      <c r="L644" s="13" t="str">
        <f>IFERROR(AVERAGEIF(Sheet1!$A$2:$A$16212,Data!$A644,Sheet1!L$2:L$16212),"")</f>
        <v/>
      </c>
      <c r="M644" s="13">
        <f>IFERROR(AVERAGEIF(Sheet1!$A$2:$A$16212,Data!$A644,Sheet1!M$2:M$16212),"")</f>
        <v>14.118939393939392</v>
      </c>
      <c r="N644" s="13">
        <f>IFERROR(AVERAGEIF(Sheet1!$A$2:$A$16212,Data!$A644,Sheet1!N$2:N$16212),"")</f>
        <v>71.982563405797109</v>
      </c>
      <c r="O644" s="13">
        <f>IFERROR(AVERAGEIF(Sheet1!$A$2:$A$16212,Data!$A644,Sheet1!O$2:O$16212),"")</f>
        <v>0.53888888888888897</v>
      </c>
      <c r="P644" s="13">
        <f>IFERROR(AVERAGEIF(Sheet1!$A$2:$A$16212,Data!$A644,Sheet1!P$2:P$16212),"")</f>
        <v>105.63375603864733</v>
      </c>
      <c r="Q644" s="13" t="str">
        <f>IFERROR(AVERAGEIF(Sheet1!$A$2:$A$16212,Data!$A644,Sheet1!Q$2:Q$16212),"")</f>
        <v/>
      </c>
      <c r="R644" s="13">
        <f>IFERROR(AVERAGEIF(Sheet1!$A$2:$A$16212,Data!$A644,Sheet1!R$2:R$16212),"")</f>
        <v>0.97064440993788814</v>
      </c>
      <c r="T644" s="18"/>
      <c r="U644" s="17"/>
      <c r="V644" s="18"/>
    </row>
    <row r="645" spans="1:22" x14ac:dyDescent="0.2">
      <c r="A645" s="5">
        <v>44840</v>
      </c>
      <c r="B645" s="6">
        <f t="shared" si="40"/>
        <v>6</v>
      </c>
      <c r="C645" s="7">
        <f t="shared" si="41"/>
        <v>10</v>
      </c>
      <c r="D645" s="7">
        <f t="shared" si="42"/>
        <v>2022</v>
      </c>
      <c r="E645" s="7">
        <f t="shared" si="43"/>
        <v>4</v>
      </c>
      <c r="F645" s="13">
        <f>IFERROR(AVERAGEIF(Sheet1!$A$2:$A$16212,Data!$A645,Sheet1!F$2:F$16212),"")</f>
        <v>11.943926846100759</v>
      </c>
      <c r="G645" s="13">
        <f>IFERROR(AVERAGEIF(Sheet1!$A$2:$A$16212,Data!$A645,Sheet1!G$2:G$16212),"")</f>
        <v>24.402149209486161</v>
      </c>
      <c r="H645" s="13">
        <f>IFERROR(AVERAGEIF(Sheet1!$A$2:$A$16212,Data!$A645,Sheet1!H$2:H$16212),"")</f>
        <v>23.459126984126986</v>
      </c>
      <c r="I645" s="13">
        <f>IFERROR(AVERAGEIF(Sheet1!$A$2:$A$16212,Data!$A645,Sheet1!I$2:I$16212),"")</f>
        <v>0.84137983091787438</v>
      </c>
      <c r="J645" s="13">
        <f>IFERROR(AVERAGEIF(Sheet1!$A$2:$A$16212,Data!$A645,Sheet1!J$2:J$16212),"")</f>
        <v>1.7517857142857143</v>
      </c>
      <c r="K645" s="13">
        <f>IFERROR(AVERAGEIF(Sheet1!$A$2:$A$16212,Data!$A645,Sheet1!K$2:K$16212),"")</f>
        <v>39.333042871506834</v>
      </c>
      <c r="L645" s="13" t="str">
        <f>IFERROR(AVERAGEIF(Sheet1!$A$2:$A$16212,Data!$A645,Sheet1!L$2:L$16212),"")</f>
        <v/>
      </c>
      <c r="M645" s="13">
        <f>IFERROR(AVERAGEIF(Sheet1!$A$2:$A$16212,Data!$A645,Sheet1!M$2:M$16212),"")</f>
        <v>14.322727272727274</v>
      </c>
      <c r="N645" s="13">
        <f>IFERROR(AVERAGEIF(Sheet1!$A$2:$A$16212,Data!$A645,Sheet1!N$2:N$16212),"")</f>
        <v>75.195989583333343</v>
      </c>
      <c r="O645" s="13">
        <f>IFERROR(AVERAGEIF(Sheet1!$A$2:$A$16212,Data!$A645,Sheet1!O$2:O$16212),"")</f>
        <v>0.23194444444444448</v>
      </c>
      <c r="P645" s="13">
        <f>IFERROR(AVERAGEIF(Sheet1!$A$2:$A$16212,Data!$A645,Sheet1!P$2:P$16212),"")</f>
        <v>141.15972222222226</v>
      </c>
      <c r="Q645" s="13" t="str">
        <f>IFERROR(AVERAGEIF(Sheet1!$A$2:$A$16212,Data!$A645,Sheet1!Q$2:Q$16212),"")</f>
        <v/>
      </c>
      <c r="R645" s="13">
        <f>IFERROR(AVERAGEIF(Sheet1!$A$2:$A$16212,Data!$A645,Sheet1!R$2:R$16212),"")</f>
        <v>1.1739772727272726</v>
      </c>
      <c r="T645" s="18"/>
      <c r="U645" s="17"/>
      <c r="V645" s="18"/>
    </row>
    <row r="646" spans="1:22" x14ac:dyDescent="0.2">
      <c r="A646" s="5">
        <v>44841</v>
      </c>
      <c r="B646" s="6">
        <f t="shared" si="40"/>
        <v>7</v>
      </c>
      <c r="C646" s="7">
        <f t="shared" si="41"/>
        <v>10</v>
      </c>
      <c r="D646" s="7">
        <f t="shared" si="42"/>
        <v>2022</v>
      </c>
      <c r="E646" s="7">
        <f t="shared" si="43"/>
        <v>5</v>
      </c>
      <c r="F646" s="13">
        <f>IFERROR(AVERAGEIF(Sheet1!$A$2:$A$16212,Data!$A646,Sheet1!F$2:F$16212),"")</f>
        <v>13.919166666666666</v>
      </c>
      <c r="G646" s="13">
        <f>IFERROR(AVERAGEIF(Sheet1!$A$2:$A$16212,Data!$A646,Sheet1!G$2:G$16212),"")</f>
        <v>22.604619565217391</v>
      </c>
      <c r="H646" s="13">
        <f>IFERROR(AVERAGEIF(Sheet1!$A$2:$A$16212,Data!$A646,Sheet1!H$2:H$16212),"")</f>
        <v>21.114488636363635</v>
      </c>
      <c r="I646" s="13">
        <f>IFERROR(AVERAGEIF(Sheet1!$A$2:$A$16212,Data!$A646,Sheet1!I$2:I$16212),"")</f>
        <v>0.88475104303908658</v>
      </c>
      <c r="J646" s="13">
        <f>IFERROR(AVERAGEIF(Sheet1!$A$2:$A$16212,Data!$A646,Sheet1!J$2:J$16212),"")</f>
        <v>1.8061853002070392</v>
      </c>
      <c r="K646" s="13">
        <f>IFERROR(AVERAGEIF(Sheet1!$A$2:$A$16212,Data!$A646,Sheet1!K$2:K$16212),"")</f>
        <v>38.096551108915236</v>
      </c>
      <c r="L646" s="13" t="str">
        <f>IFERROR(AVERAGEIF(Sheet1!$A$2:$A$16212,Data!$A646,Sheet1!L$2:L$16212),"")</f>
        <v/>
      </c>
      <c r="M646" s="13">
        <f>IFERROR(AVERAGEIF(Sheet1!$A$2:$A$16212,Data!$A646,Sheet1!M$2:M$16212),"")</f>
        <v>14.695075757575758</v>
      </c>
      <c r="N646" s="13">
        <f>IFERROR(AVERAGEIF(Sheet1!$A$2:$A$16212,Data!$A646,Sheet1!N$2:N$16212),"")</f>
        <v>72.283385416666675</v>
      </c>
      <c r="O646" s="13">
        <f>IFERROR(AVERAGEIF(Sheet1!$A$2:$A$16212,Data!$A646,Sheet1!O$2:O$16212),"")</f>
        <v>0.36111111111111116</v>
      </c>
      <c r="P646" s="13">
        <f>IFERROR(AVERAGEIF(Sheet1!$A$2:$A$16212,Data!$A646,Sheet1!P$2:P$16212),"")</f>
        <v>130.8125</v>
      </c>
      <c r="Q646" s="13" t="str">
        <f>IFERROR(AVERAGEIF(Sheet1!$A$2:$A$16212,Data!$A646,Sheet1!Q$2:Q$16212),"")</f>
        <v/>
      </c>
      <c r="R646" s="13">
        <f>IFERROR(AVERAGEIF(Sheet1!$A$2:$A$16212,Data!$A646,Sheet1!R$2:R$16212),"")</f>
        <v>1.2458333333333333</v>
      </c>
      <c r="T646" s="18"/>
      <c r="U646" s="17"/>
      <c r="V646" s="18"/>
    </row>
    <row r="647" spans="1:22" x14ac:dyDescent="0.2">
      <c r="A647" s="5">
        <v>44842</v>
      </c>
      <c r="B647" s="6">
        <f t="shared" si="40"/>
        <v>8</v>
      </c>
      <c r="C647" s="7">
        <f t="shared" si="41"/>
        <v>10</v>
      </c>
      <c r="D647" s="7">
        <f t="shared" si="42"/>
        <v>2022</v>
      </c>
      <c r="E647" s="7">
        <f t="shared" si="43"/>
        <v>6</v>
      </c>
      <c r="F647" s="13">
        <f>IFERROR(AVERAGEIF(Sheet1!$A$2:$A$16212,Data!$A647,Sheet1!F$2:F$16212),"")</f>
        <v>17.990416666666668</v>
      </c>
      <c r="G647" s="13">
        <f>IFERROR(AVERAGEIF(Sheet1!$A$2:$A$16212,Data!$A647,Sheet1!G$2:G$16212),"")</f>
        <v>13.45376293995859</v>
      </c>
      <c r="H647" s="13">
        <f>IFERROR(AVERAGEIF(Sheet1!$A$2:$A$16212,Data!$A647,Sheet1!H$2:H$16212),"")</f>
        <v>8.1295138888888889</v>
      </c>
      <c r="I647" s="13">
        <f>IFERROR(AVERAGEIF(Sheet1!$A$2:$A$16212,Data!$A647,Sheet1!I$2:I$16212),"")</f>
        <v>0.53680555555555565</v>
      </c>
      <c r="J647" s="13">
        <f>IFERROR(AVERAGEIF(Sheet1!$A$2:$A$16212,Data!$A647,Sheet1!J$2:J$16212),"")</f>
        <v>1.1025103519668737</v>
      </c>
      <c r="K647" s="13">
        <f>IFERROR(AVERAGEIF(Sheet1!$A$2:$A$16212,Data!$A647,Sheet1!K$2:K$16212),"")</f>
        <v>16.605531983642681</v>
      </c>
      <c r="L647" s="13" t="str">
        <f>IFERROR(AVERAGEIF(Sheet1!$A$2:$A$16212,Data!$A647,Sheet1!L$2:L$16212),"")</f>
        <v/>
      </c>
      <c r="M647" s="13">
        <f>IFERROR(AVERAGEIF(Sheet1!$A$2:$A$16212,Data!$A647,Sheet1!M$2:M$16212),"")</f>
        <v>14.2469696969697</v>
      </c>
      <c r="N647" s="13">
        <f>IFERROR(AVERAGEIF(Sheet1!$A$2:$A$16212,Data!$A647,Sheet1!N$2:N$16212),"")</f>
        <v>66.255781249999998</v>
      </c>
      <c r="O647" s="13">
        <f>IFERROR(AVERAGEIF(Sheet1!$A$2:$A$16212,Data!$A647,Sheet1!O$2:O$16212),"")</f>
        <v>8.4722222222222227E-2</v>
      </c>
      <c r="P647" s="13">
        <f>IFERROR(AVERAGEIF(Sheet1!$A$2:$A$16212,Data!$A647,Sheet1!P$2:P$16212),"")</f>
        <v>122.84722222222224</v>
      </c>
      <c r="Q647" s="13" t="str">
        <f>IFERROR(AVERAGEIF(Sheet1!$A$2:$A$16212,Data!$A647,Sheet1!Q$2:Q$16212),"")</f>
        <v/>
      </c>
      <c r="R647" s="13">
        <f>IFERROR(AVERAGEIF(Sheet1!$A$2:$A$16212,Data!$A647,Sheet1!R$2:R$16212),"")</f>
        <v>1.4620833333333332</v>
      </c>
      <c r="T647" s="18"/>
      <c r="U647" s="17"/>
      <c r="V647" s="18"/>
    </row>
    <row r="648" spans="1:22" x14ac:dyDescent="0.2">
      <c r="A648" s="5">
        <v>44843</v>
      </c>
      <c r="B648" s="6">
        <f t="shared" si="40"/>
        <v>9</v>
      </c>
      <c r="C648" s="7">
        <f t="shared" si="41"/>
        <v>10</v>
      </c>
      <c r="D648" s="7">
        <f t="shared" si="42"/>
        <v>2022</v>
      </c>
      <c r="E648" s="7">
        <f t="shared" si="43"/>
        <v>7</v>
      </c>
      <c r="F648" s="13">
        <f>IFERROR(AVERAGEIF(Sheet1!$A$2:$A$16212,Data!$A648,Sheet1!F$2:F$16212),"")</f>
        <v>18.029629629629632</v>
      </c>
      <c r="G648" s="13">
        <f>IFERROR(AVERAGEIF(Sheet1!$A$2:$A$16212,Data!$A648,Sheet1!G$2:G$16212),"")</f>
        <v>10.714940476190478</v>
      </c>
      <c r="H648" s="13">
        <f>IFERROR(AVERAGEIF(Sheet1!$A$2:$A$16212,Data!$A648,Sheet1!H$2:H$16212),"")</f>
        <v>7.587361111111111</v>
      </c>
      <c r="I648" s="13">
        <f>IFERROR(AVERAGEIF(Sheet1!$A$2:$A$16212,Data!$A648,Sheet1!I$2:I$16212),"")</f>
        <v>0.43645833333333339</v>
      </c>
      <c r="J648" s="13">
        <f>IFERROR(AVERAGEIF(Sheet1!$A$2:$A$16212,Data!$A648,Sheet1!J$2:J$16212),"")</f>
        <v>1.2708333333333335</v>
      </c>
      <c r="K648" s="13">
        <f>IFERROR(AVERAGEIF(Sheet1!$A$2:$A$16212,Data!$A648,Sheet1!K$2:K$16212),"")</f>
        <v>16.199001005211045</v>
      </c>
      <c r="L648" s="13" t="str">
        <f>IFERROR(AVERAGEIF(Sheet1!$A$2:$A$16212,Data!$A648,Sheet1!L$2:L$16212),"")</f>
        <v/>
      </c>
      <c r="M648" s="13">
        <f>IFERROR(AVERAGEIF(Sheet1!$A$2:$A$16212,Data!$A648,Sheet1!M$2:M$16212),"")</f>
        <v>14.984090909090908</v>
      </c>
      <c r="N648" s="13">
        <f>IFERROR(AVERAGEIF(Sheet1!$A$2:$A$16212,Data!$A648,Sheet1!N$2:N$16212),"")</f>
        <v>63.068281249999998</v>
      </c>
      <c r="O648" s="13">
        <f>IFERROR(AVERAGEIF(Sheet1!$A$2:$A$16212,Data!$A648,Sheet1!O$2:O$16212),"")</f>
        <v>4.6296296296296298E-4</v>
      </c>
      <c r="P648" s="13">
        <f>IFERROR(AVERAGEIF(Sheet1!$A$2:$A$16212,Data!$A648,Sheet1!P$2:P$16212),"")</f>
        <v>117.22916666666669</v>
      </c>
      <c r="Q648" s="13" t="str">
        <f>IFERROR(AVERAGEIF(Sheet1!$A$2:$A$16212,Data!$A648,Sheet1!Q$2:Q$16212),"")</f>
        <v/>
      </c>
      <c r="R648" s="13">
        <f>IFERROR(AVERAGEIF(Sheet1!$A$2:$A$16212,Data!$A648,Sheet1!R$2:R$16212),"")</f>
        <v>1.4137499999999998</v>
      </c>
      <c r="T648" s="18"/>
      <c r="U648" s="17"/>
      <c r="V648" s="18"/>
    </row>
    <row r="649" spans="1:22" x14ac:dyDescent="0.2">
      <c r="A649" s="5">
        <v>44844</v>
      </c>
      <c r="B649" s="6">
        <f t="shared" si="40"/>
        <v>10</v>
      </c>
      <c r="C649" s="7">
        <f t="shared" si="41"/>
        <v>10</v>
      </c>
      <c r="D649" s="7">
        <f t="shared" si="42"/>
        <v>2022</v>
      </c>
      <c r="E649" s="7">
        <f t="shared" si="43"/>
        <v>1</v>
      </c>
      <c r="F649" s="13">
        <f>IFERROR(AVERAGEIF(Sheet1!$A$2:$A$16212,Data!$A649,Sheet1!F$2:F$16212),"")</f>
        <v>14.121296296296297</v>
      </c>
      <c r="G649" s="13">
        <f>IFERROR(AVERAGEIF(Sheet1!$A$2:$A$16212,Data!$A649,Sheet1!G$2:G$16212),"")</f>
        <v>12.028749999999999</v>
      </c>
      <c r="H649" s="13">
        <f>IFERROR(AVERAGEIF(Sheet1!$A$2:$A$16212,Data!$A649,Sheet1!H$2:H$16212),"")</f>
        <v>10.270048309178744</v>
      </c>
      <c r="I649" s="13">
        <f>IFERROR(AVERAGEIF(Sheet1!$A$2:$A$16212,Data!$A649,Sheet1!I$2:I$16212),"")</f>
        <v>0.53784722222222225</v>
      </c>
      <c r="J649" s="13">
        <f>IFERROR(AVERAGEIF(Sheet1!$A$2:$A$16212,Data!$A649,Sheet1!J$2:J$16212),"")</f>
        <v>1.2843944099378886</v>
      </c>
      <c r="K649" s="13">
        <f>IFERROR(AVERAGEIF(Sheet1!$A$2:$A$16212,Data!$A649,Sheet1!K$2:K$16212),"")</f>
        <v>22.687970740008783</v>
      </c>
      <c r="L649" s="13" t="str">
        <f>IFERROR(AVERAGEIF(Sheet1!$A$2:$A$16212,Data!$A649,Sheet1!L$2:L$16212),"")</f>
        <v/>
      </c>
      <c r="M649" s="13">
        <f>IFERROR(AVERAGEIF(Sheet1!$A$2:$A$16212,Data!$A649,Sheet1!M$2:M$16212),"")</f>
        <v>14.80530303030303</v>
      </c>
      <c r="N649" s="13">
        <f>IFERROR(AVERAGEIF(Sheet1!$A$2:$A$16212,Data!$A649,Sheet1!N$2:N$16212),"")</f>
        <v>59.288020833333327</v>
      </c>
      <c r="O649" s="13">
        <f>IFERROR(AVERAGEIF(Sheet1!$A$2:$A$16212,Data!$A649,Sheet1!O$2:O$16212),"")</f>
        <v>0</v>
      </c>
      <c r="P649" s="13">
        <f>IFERROR(AVERAGEIF(Sheet1!$A$2:$A$16212,Data!$A649,Sheet1!P$2:P$16212),"")</f>
        <v>186.24305555555554</v>
      </c>
      <c r="Q649" s="13" t="str">
        <f>IFERROR(AVERAGEIF(Sheet1!$A$2:$A$16212,Data!$A649,Sheet1!Q$2:Q$16212),"")</f>
        <v/>
      </c>
      <c r="R649" s="13">
        <f>IFERROR(AVERAGEIF(Sheet1!$A$2:$A$16212,Data!$A649,Sheet1!R$2:R$16212),"")</f>
        <v>1.5805072463768117</v>
      </c>
      <c r="T649" s="18"/>
      <c r="U649" s="17"/>
      <c r="V649" s="18"/>
    </row>
    <row r="650" spans="1:22" x14ac:dyDescent="0.2">
      <c r="A650" s="5">
        <v>44845</v>
      </c>
      <c r="B650" s="6">
        <f t="shared" si="40"/>
        <v>11</v>
      </c>
      <c r="C650" s="7">
        <f t="shared" si="41"/>
        <v>10</v>
      </c>
      <c r="D650" s="7">
        <f t="shared" si="42"/>
        <v>2022</v>
      </c>
      <c r="E650" s="7">
        <f t="shared" si="43"/>
        <v>2</v>
      </c>
      <c r="F650" s="13">
        <f>IFERROR(AVERAGEIF(Sheet1!$A$2:$A$16212,Data!$A650,Sheet1!F$2:F$16212),"")</f>
        <v>14.349925235794801</v>
      </c>
      <c r="G650" s="13">
        <f>IFERROR(AVERAGEIF(Sheet1!$A$2:$A$16212,Data!$A650,Sheet1!G$2:G$16212),"")</f>
        <v>13.970108308145393</v>
      </c>
      <c r="H650" s="13">
        <f>IFERROR(AVERAGEIF(Sheet1!$A$2:$A$16212,Data!$A650,Sheet1!H$2:H$16212),"")</f>
        <v>9.4727204106280194</v>
      </c>
      <c r="I650" s="13">
        <f>IFERROR(AVERAGEIF(Sheet1!$A$2:$A$16212,Data!$A650,Sheet1!I$2:I$16212),"")</f>
        <v>0.52314899774138901</v>
      </c>
      <c r="J650" s="13">
        <f>IFERROR(AVERAGEIF(Sheet1!$A$2:$A$16212,Data!$A650,Sheet1!J$2:J$16212),"")</f>
        <v>1.5959415584415584</v>
      </c>
      <c r="K650" s="13">
        <f>IFERROR(AVERAGEIF(Sheet1!$A$2:$A$16212,Data!$A650,Sheet1!K$2:K$16212),"")</f>
        <v>23.823944962042788</v>
      </c>
      <c r="L650" s="13" t="str">
        <f>IFERROR(AVERAGEIF(Sheet1!$A$2:$A$16212,Data!$A650,Sheet1!L$2:L$16212),"")</f>
        <v/>
      </c>
      <c r="M650" s="13">
        <f>IFERROR(AVERAGEIF(Sheet1!$A$2:$A$16212,Data!$A650,Sheet1!M$2:M$16212),"")</f>
        <v>14.138257575757576</v>
      </c>
      <c r="N650" s="13">
        <f>IFERROR(AVERAGEIF(Sheet1!$A$2:$A$16212,Data!$A650,Sheet1!N$2:N$16212),"")</f>
        <v>63.214687499999997</v>
      </c>
      <c r="O650" s="13">
        <f>IFERROR(AVERAGEIF(Sheet1!$A$2:$A$16212,Data!$A650,Sheet1!O$2:O$16212),"")</f>
        <v>2.3333333333333338E-2</v>
      </c>
      <c r="P650" s="13">
        <f>IFERROR(AVERAGEIF(Sheet1!$A$2:$A$16212,Data!$A650,Sheet1!P$2:P$16212),"")</f>
        <v>156.71527777777774</v>
      </c>
      <c r="Q650" s="13" t="str">
        <f>IFERROR(AVERAGEIF(Sheet1!$A$2:$A$16212,Data!$A650,Sheet1!Q$2:Q$16212),"")</f>
        <v/>
      </c>
      <c r="R650" s="13">
        <f>IFERROR(AVERAGEIF(Sheet1!$A$2:$A$16212,Data!$A650,Sheet1!R$2:R$16212),"")</f>
        <v>1.5698106060606061</v>
      </c>
      <c r="T650" s="18"/>
      <c r="U650" s="17"/>
      <c r="V650" s="18"/>
    </row>
    <row r="651" spans="1:22" x14ac:dyDescent="0.2">
      <c r="A651" s="5">
        <v>44846</v>
      </c>
      <c r="B651" s="6">
        <f t="shared" si="40"/>
        <v>12</v>
      </c>
      <c r="C651" s="7">
        <f t="shared" si="41"/>
        <v>10</v>
      </c>
      <c r="D651" s="7">
        <f t="shared" si="42"/>
        <v>2022</v>
      </c>
      <c r="E651" s="7">
        <f t="shared" si="43"/>
        <v>3</v>
      </c>
      <c r="F651" s="13">
        <f>IFERROR(AVERAGEIF(Sheet1!$A$2:$A$16212,Data!$A651,Sheet1!F$2:F$16212),"")</f>
        <v>12.318981481481481</v>
      </c>
      <c r="G651" s="13">
        <f>IFERROR(AVERAGEIF(Sheet1!$A$2:$A$16212,Data!$A651,Sheet1!G$2:G$16212),"")</f>
        <v>17.558083333333336</v>
      </c>
      <c r="H651" s="13">
        <f>IFERROR(AVERAGEIF(Sheet1!$A$2:$A$16212,Data!$A651,Sheet1!H$2:H$16212),"")</f>
        <v>14.182910628019322</v>
      </c>
      <c r="I651" s="13">
        <f>IFERROR(AVERAGEIF(Sheet1!$A$2:$A$16212,Data!$A651,Sheet1!I$2:I$16212),"")</f>
        <v>0.73881340579710153</v>
      </c>
      <c r="J651" s="13">
        <f>IFERROR(AVERAGEIF(Sheet1!$A$2:$A$16212,Data!$A651,Sheet1!J$2:J$16212),"")</f>
        <v>2.3061292270531406</v>
      </c>
      <c r="K651" s="13">
        <f>IFERROR(AVERAGEIF(Sheet1!$A$2:$A$16212,Data!$A651,Sheet1!K$2:K$16212),"")</f>
        <v>32.541830644103378</v>
      </c>
      <c r="L651" s="13" t="str">
        <f>IFERROR(AVERAGEIF(Sheet1!$A$2:$A$16212,Data!$A651,Sheet1!L$2:L$16212),"")</f>
        <v/>
      </c>
      <c r="M651" s="13">
        <f>IFERROR(AVERAGEIF(Sheet1!$A$2:$A$16212,Data!$A651,Sheet1!M$2:M$16212),"")</f>
        <v>13.499621212121212</v>
      </c>
      <c r="N651" s="13">
        <f>IFERROR(AVERAGEIF(Sheet1!$A$2:$A$16212,Data!$A651,Sheet1!N$2:N$16212),"")</f>
        <v>66.169635416666665</v>
      </c>
      <c r="O651" s="13">
        <f>IFERROR(AVERAGEIF(Sheet1!$A$2:$A$16212,Data!$A651,Sheet1!O$2:O$16212),"")</f>
        <v>0</v>
      </c>
      <c r="P651" s="13">
        <f>IFERROR(AVERAGEIF(Sheet1!$A$2:$A$16212,Data!$A651,Sheet1!P$2:P$16212),"")</f>
        <v>117.5763888888889</v>
      </c>
      <c r="Q651" s="13" t="str">
        <f>IFERROR(AVERAGEIF(Sheet1!$A$2:$A$16212,Data!$A651,Sheet1!Q$2:Q$16212),"")</f>
        <v/>
      </c>
      <c r="R651" s="13">
        <f>IFERROR(AVERAGEIF(Sheet1!$A$2:$A$16212,Data!$A651,Sheet1!R$2:R$16212),"")</f>
        <v>1.2757971014492753</v>
      </c>
      <c r="T651" s="18"/>
      <c r="U651" s="17"/>
      <c r="V651" s="18"/>
    </row>
    <row r="652" spans="1:22" x14ac:dyDescent="0.2">
      <c r="A652" s="5">
        <v>44847</v>
      </c>
      <c r="B652" s="6">
        <f t="shared" si="40"/>
        <v>13</v>
      </c>
      <c r="C652" s="7">
        <f t="shared" si="41"/>
        <v>10</v>
      </c>
      <c r="D652" s="7">
        <f t="shared" si="42"/>
        <v>2022</v>
      </c>
      <c r="E652" s="7">
        <f t="shared" si="43"/>
        <v>4</v>
      </c>
      <c r="F652" s="13">
        <f>IFERROR(AVERAGEIF(Sheet1!$A$2:$A$16212,Data!$A652,Sheet1!F$2:F$16212),"")</f>
        <v>10.213388543823324</v>
      </c>
      <c r="G652" s="13">
        <f>IFERROR(AVERAGEIF(Sheet1!$A$2:$A$16212,Data!$A652,Sheet1!G$2:G$16212),"")</f>
        <v>27.726628787878788</v>
      </c>
      <c r="H652" s="13">
        <f>IFERROR(AVERAGEIF(Sheet1!$A$2:$A$16212,Data!$A652,Sheet1!H$2:H$16212),"")</f>
        <v>26.386314229249013</v>
      </c>
      <c r="I652" s="13">
        <f>IFERROR(AVERAGEIF(Sheet1!$A$2:$A$16212,Data!$A652,Sheet1!I$2:I$16212),"")</f>
        <v>1.1004103535353533</v>
      </c>
      <c r="J652" s="13">
        <f>IFERROR(AVERAGEIF(Sheet1!$A$2:$A$16212,Data!$A652,Sheet1!J$2:J$16212),"")</f>
        <v>3.0286231884057968</v>
      </c>
      <c r="K652" s="13">
        <f>IFERROR(AVERAGEIF(Sheet1!$A$2:$A$16212,Data!$A652,Sheet1!K$2:K$16212),"")</f>
        <v>53.148649538866927</v>
      </c>
      <c r="L652" s="13" t="str">
        <f>IFERROR(AVERAGEIF(Sheet1!$A$2:$A$16212,Data!$A652,Sheet1!L$2:L$16212),"")</f>
        <v/>
      </c>
      <c r="M652" s="13">
        <f>IFERROR(AVERAGEIF(Sheet1!$A$2:$A$16212,Data!$A652,Sheet1!M$2:M$16212),"")</f>
        <v>13.759848484848487</v>
      </c>
      <c r="N652" s="13">
        <f>IFERROR(AVERAGEIF(Sheet1!$A$2:$A$16212,Data!$A652,Sheet1!N$2:N$16212),"")</f>
        <v>71.054404438405797</v>
      </c>
      <c r="O652" s="13">
        <f>IFERROR(AVERAGEIF(Sheet1!$A$2:$A$16212,Data!$A652,Sheet1!O$2:O$16212),"")</f>
        <v>0.32666666666666666</v>
      </c>
      <c r="P652" s="13">
        <f>IFERROR(AVERAGEIF(Sheet1!$A$2:$A$16212,Data!$A652,Sheet1!P$2:P$16212),"")</f>
        <v>123.01932367149759</v>
      </c>
      <c r="Q652" s="13" t="str">
        <f>IFERROR(AVERAGEIF(Sheet1!$A$2:$A$16212,Data!$A652,Sheet1!Q$2:Q$16212),"")</f>
        <v/>
      </c>
      <c r="R652" s="13">
        <f>IFERROR(AVERAGEIF(Sheet1!$A$2:$A$16212,Data!$A652,Sheet1!R$2:R$16212),"")</f>
        <v>0.89967555994729909</v>
      </c>
      <c r="T652" s="18"/>
      <c r="U652" s="17"/>
      <c r="V652" s="18"/>
    </row>
    <row r="653" spans="1:22" x14ac:dyDescent="0.2">
      <c r="A653" s="5">
        <v>44848</v>
      </c>
      <c r="B653" s="6">
        <f t="shared" si="40"/>
        <v>14</v>
      </c>
      <c r="C653" s="7">
        <f t="shared" si="41"/>
        <v>10</v>
      </c>
      <c r="D653" s="7">
        <f t="shared" si="42"/>
        <v>2022</v>
      </c>
      <c r="E653" s="7">
        <f t="shared" si="43"/>
        <v>5</v>
      </c>
      <c r="F653" s="13">
        <f>IFERROR(AVERAGEIF(Sheet1!$A$2:$A$16212,Data!$A653,Sheet1!F$2:F$16212),"")</f>
        <v>12.72237175063262</v>
      </c>
      <c r="G653" s="13">
        <f>IFERROR(AVERAGEIF(Sheet1!$A$2:$A$16212,Data!$A653,Sheet1!G$2:G$16212),"")</f>
        <v>25.304951298701301</v>
      </c>
      <c r="H653" s="13">
        <f>IFERROR(AVERAGEIF(Sheet1!$A$2:$A$16212,Data!$A653,Sheet1!H$2:H$16212),"")</f>
        <v>28.463405797101448</v>
      </c>
      <c r="I653" s="13">
        <f>IFERROR(AVERAGEIF(Sheet1!$A$2:$A$16212,Data!$A653,Sheet1!I$2:I$16212),"")</f>
        <v>0.94498576604554863</v>
      </c>
      <c r="J653" s="13">
        <f>IFERROR(AVERAGEIF(Sheet1!$A$2:$A$16212,Data!$A653,Sheet1!J$2:J$16212),"")</f>
        <v>1.7571235312306741</v>
      </c>
      <c r="K653" s="13">
        <f>IFERROR(AVERAGEIF(Sheet1!$A$2:$A$16212,Data!$A653,Sheet1!K$2:K$16212),"")</f>
        <v>47.861064383482862</v>
      </c>
      <c r="L653" s="13" t="str">
        <f>IFERROR(AVERAGEIF(Sheet1!$A$2:$A$16212,Data!$A653,Sheet1!L$2:L$16212),"")</f>
        <v/>
      </c>
      <c r="M653" s="13">
        <f>IFERROR(AVERAGEIF(Sheet1!$A$2:$A$16212,Data!$A653,Sheet1!M$2:M$16212),"")</f>
        <v>14.328787878787876</v>
      </c>
      <c r="N653" s="13">
        <f>IFERROR(AVERAGEIF(Sheet1!$A$2:$A$16212,Data!$A653,Sheet1!N$2:N$16212),"")</f>
        <v>74.839583333333337</v>
      </c>
      <c r="O653" s="13">
        <f>IFERROR(AVERAGEIF(Sheet1!$A$2:$A$16212,Data!$A653,Sheet1!O$2:O$16212),"")</f>
        <v>0.28500000000000003</v>
      </c>
      <c r="P653" s="13">
        <f>IFERROR(AVERAGEIF(Sheet1!$A$2:$A$16212,Data!$A653,Sheet1!P$2:P$16212),"")</f>
        <v>112.4236111111111</v>
      </c>
      <c r="Q653" s="13" t="str">
        <f>IFERROR(AVERAGEIF(Sheet1!$A$2:$A$16212,Data!$A653,Sheet1!Q$2:Q$16212),"")</f>
        <v/>
      </c>
      <c r="R653" s="13">
        <f>IFERROR(AVERAGEIF(Sheet1!$A$2:$A$16212,Data!$A653,Sheet1!R$2:R$16212),"")</f>
        <v>0.97321969696969701</v>
      </c>
      <c r="T653" s="18"/>
      <c r="U653" s="17"/>
      <c r="V653" s="18"/>
    </row>
    <row r="654" spans="1:22" x14ac:dyDescent="0.2">
      <c r="A654" s="5">
        <v>44849</v>
      </c>
      <c r="B654" s="6">
        <f t="shared" si="40"/>
        <v>15</v>
      </c>
      <c r="C654" s="7">
        <f t="shared" si="41"/>
        <v>10</v>
      </c>
      <c r="D654" s="7">
        <f t="shared" si="42"/>
        <v>2022</v>
      </c>
      <c r="E654" s="7">
        <f t="shared" si="43"/>
        <v>6</v>
      </c>
      <c r="F654" s="13">
        <f>IFERROR(AVERAGEIF(Sheet1!$A$2:$A$16212,Data!$A654,Sheet1!F$2:F$16212),"")</f>
        <v>11.660453569511542</v>
      </c>
      <c r="G654" s="13">
        <f>IFERROR(AVERAGEIF(Sheet1!$A$2:$A$16212,Data!$A654,Sheet1!G$2:G$16212),"")</f>
        <v>15.242194444444442</v>
      </c>
      <c r="H654" s="13">
        <f>IFERROR(AVERAGEIF(Sheet1!$A$2:$A$16212,Data!$A654,Sheet1!H$2:H$16212),"")</f>
        <v>14.958686045234961</v>
      </c>
      <c r="I654" s="13">
        <f>IFERROR(AVERAGEIF(Sheet1!$A$2:$A$16212,Data!$A654,Sheet1!I$2:I$16212),"")</f>
        <v>0.69318181818181823</v>
      </c>
      <c r="J654" s="13">
        <f>IFERROR(AVERAGEIF(Sheet1!$A$2:$A$16212,Data!$A654,Sheet1!J$2:J$16212),"")</f>
        <v>1.1023809523809525</v>
      </c>
      <c r="K654" s="13">
        <f>IFERROR(AVERAGEIF(Sheet1!$A$2:$A$16212,Data!$A654,Sheet1!K$2:K$16212),"")</f>
        <v>28.794684287712034</v>
      </c>
      <c r="L654" s="13" t="str">
        <f>IFERROR(AVERAGEIF(Sheet1!$A$2:$A$16212,Data!$A654,Sheet1!L$2:L$16212),"")</f>
        <v/>
      </c>
      <c r="M654" s="13">
        <f>IFERROR(AVERAGEIF(Sheet1!$A$2:$A$16212,Data!$A654,Sheet1!M$2:M$16212),"")</f>
        <v>14.995833333333332</v>
      </c>
      <c r="N654" s="13">
        <f>IFERROR(AVERAGEIF(Sheet1!$A$2:$A$16212,Data!$A654,Sheet1!N$2:N$16212),"")</f>
        <v>72.637968749999999</v>
      </c>
      <c r="O654" s="13">
        <f>IFERROR(AVERAGEIF(Sheet1!$A$2:$A$16212,Data!$A654,Sheet1!O$2:O$16212),"")</f>
        <v>0.26999999999999996</v>
      </c>
      <c r="P654" s="13">
        <f>IFERROR(AVERAGEIF(Sheet1!$A$2:$A$16212,Data!$A654,Sheet1!P$2:P$16212),"")</f>
        <v>126.59722222222221</v>
      </c>
      <c r="Q654" s="13" t="str">
        <f>IFERROR(AVERAGEIF(Sheet1!$A$2:$A$16212,Data!$A654,Sheet1!Q$2:Q$16212),"")</f>
        <v/>
      </c>
      <c r="R654" s="13">
        <f>IFERROR(AVERAGEIF(Sheet1!$A$2:$A$16212,Data!$A654,Sheet1!R$2:R$16212),"")</f>
        <v>1.1554166666666665</v>
      </c>
      <c r="T654" s="18"/>
      <c r="U654" s="17"/>
      <c r="V654" s="18"/>
    </row>
    <row r="655" spans="1:22" x14ac:dyDescent="0.2">
      <c r="A655" s="5">
        <v>44850</v>
      </c>
      <c r="B655" s="6">
        <f t="shared" si="40"/>
        <v>16</v>
      </c>
      <c r="C655" s="7">
        <f t="shared" si="41"/>
        <v>10</v>
      </c>
      <c r="D655" s="7">
        <f t="shared" si="42"/>
        <v>2022</v>
      </c>
      <c r="E655" s="7">
        <f t="shared" si="43"/>
        <v>7</v>
      </c>
      <c r="F655" s="13">
        <f>IFERROR(AVERAGEIF(Sheet1!$A$2:$A$16212,Data!$A655,Sheet1!F$2:F$16212),"")</f>
        <v>13.987962962962962</v>
      </c>
      <c r="G655" s="13">
        <f>IFERROR(AVERAGEIF(Sheet1!$A$2:$A$16212,Data!$A655,Sheet1!G$2:G$16212),"")</f>
        <v>11.925000000000001</v>
      </c>
      <c r="H655" s="13">
        <f>IFERROR(AVERAGEIF(Sheet1!$A$2:$A$16212,Data!$A655,Sheet1!H$2:H$16212),"")</f>
        <v>9.9486564009661826</v>
      </c>
      <c r="I655" s="13">
        <f>IFERROR(AVERAGEIF(Sheet1!$A$2:$A$16212,Data!$A655,Sheet1!I$2:I$16212),"")</f>
        <v>0.50148071625344359</v>
      </c>
      <c r="J655" s="13">
        <f>IFERROR(AVERAGEIF(Sheet1!$A$2:$A$16212,Data!$A655,Sheet1!J$2:J$16212),"")</f>
        <v>0.89523809523809506</v>
      </c>
      <c r="K655" s="13">
        <f>IFERROR(AVERAGEIF(Sheet1!$A$2:$A$16212,Data!$A655,Sheet1!K$2:K$16212),"")</f>
        <v>18.905600074241374</v>
      </c>
      <c r="L655" s="13" t="str">
        <f>IFERROR(AVERAGEIF(Sheet1!$A$2:$A$16212,Data!$A655,Sheet1!L$2:L$16212),"")</f>
        <v/>
      </c>
      <c r="M655" s="13">
        <f>IFERROR(AVERAGEIF(Sheet1!$A$2:$A$16212,Data!$A655,Sheet1!M$2:M$16212),"")</f>
        <v>14.697727272727269</v>
      </c>
      <c r="N655" s="13">
        <f>IFERROR(AVERAGEIF(Sheet1!$A$2:$A$16212,Data!$A655,Sheet1!N$2:N$16212),"")</f>
        <v>71.107968750000012</v>
      </c>
      <c r="O655" s="13">
        <f>IFERROR(AVERAGEIF(Sheet1!$A$2:$A$16212,Data!$A655,Sheet1!O$2:O$16212),"")</f>
        <v>0.29833333333333328</v>
      </c>
      <c r="P655" s="13">
        <f>IFERROR(AVERAGEIF(Sheet1!$A$2:$A$16212,Data!$A655,Sheet1!P$2:P$16212),"")</f>
        <v>170.13888888888883</v>
      </c>
      <c r="Q655" s="13" t="str">
        <f>IFERROR(AVERAGEIF(Sheet1!$A$2:$A$16212,Data!$A655,Sheet1!Q$2:Q$16212),"")</f>
        <v/>
      </c>
      <c r="R655" s="13">
        <f>IFERROR(AVERAGEIF(Sheet1!$A$2:$A$16212,Data!$A655,Sheet1!R$2:R$16212),"")</f>
        <v>1.3154166666666667</v>
      </c>
      <c r="T655" s="18"/>
      <c r="U655" s="17"/>
      <c r="V655" s="18"/>
    </row>
    <row r="656" spans="1:22" x14ac:dyDescent="0.2">
      <c r="A656" s="5">
        <v>44851</v>
      </c>
      <c r="B656" s="6">
        <f t="shared" si="40"/>
        <v>17</v>
      </c>
      <c r="C656" s="7">
        <f t="shared" si="41"/>
        <v>10</v>
      </c>
      <c r="D656" s="7">
        <f t="shared" si="42"/>
        <v>2022</v>
      </c>
      <c r="E656" s="7">
        <f t="shared" si="43"/>
        <v>1</v>
      </c>
      <c r="F656" s="13">
        <f>IFERROR(AVERAGEIF(Sheet1!$A$2:$A$16212,Data!$A656,Sheet1!F$2:F$16212),"")</f>
        <v>13.738425925925927</v>
      </c>
      <c r="G656" s="13">
        <f>IFERROR(AVERAGEIF(Sheet1!$A$2:$A$16212,Data!$A656,Sheet1!G$2:G$16212),"")</f>
        <v>14.775773809523809</v>
      </c>
      <c r="H656" s="13">
        <f>IFERROR(AVERAGEIF(Sheet1!$A$2:$A$16212,Data!$A656,Sheet1!H$2:H$16212),"")</f>
        <v>16.43253968253968</v>
      </c>
      <c r="I656" s="13">
        <f>IFERROR(AVERAGEIF(Sheet1!$A$2:$A$16212,Data!$A656,Sheet1!I$2:I$16212),"")</f>
        <v>0.62196969696969695</v>
      </c>
      <c r="J656" s="13">
        <f>IFERROR(AVERAGEIF(Sheet1!$A$2:$A$16212,Data!$A656,Sheet1!J$2:J$16212),"")</f>
        <v>1.136231884057971</v>
      </c>
      <c r="K656" s="13">
        <f>IFERROR(AVERAGEIF(Sheet1!$A$2:$A$16212,Data!$A656,Sheet1!K$2:K$16212),"")</f>
        <v>26.444009761648104</v>
      </c>
      <c r="L656" s="13" t="str">
        <f>IFERROR(AVERAGEIF(Sheet1!$A$2:$A$16212,Data!$A656,Sheet1!L$2:L$16212),"")</f>
        <v/>
      </c>
      <c r="M656" s="13">
        <f>IFERROR(AVERAGEIF(Sheet1!$A$2:$A$16212,Data!$A656,Sheet1!M$2:M$16212),"")</f>
        <v>13.936363636363636</v>
      </c>
      <c r="N656" s="13">
        <f>IFERROR(AVERAGEIF(Sheet1!$A$2:$A$16212,Data!$A656,Sheet1!N$2:N$16212),"")</f>
        <v>77.392083333333332</v>
      </c>
      <c r="O656" s="13">
        <f>IFERROR(AVERAGEIF(Sheet1!$A$2:$A$16212,Data!$A656,Sheet1!O$2:O$16212),"")</f>
        <v>0.67878787878787883</v>
      </c>
      <c r="P656" s="13">
        <f>IFERROR(AVERAGEIF(Sheet1!$A$2:$A$16212,Data!$A656,Sheet1!P$2:P$16212),"")</f>
        <v>108.60416666666669</v>
      </c>
      <c r="Q656" s="13" t="str">
        <f>IFERROR(AVERAGEIF(Sheet1!$A$2:$A$16212,Data!$A656,Sheet1!Q$2:Q$16212),"")</f>
        <v/>
      </c>
      <c r="R656" s="13">
        <f>IFERROR(AVERAGEIF(Sheet1!$A$2:$A$16212,Data!$A656,Sheet1!R$2:R$16212),"")</f>
        <v>1.0024999999999999</v>
      </c>
      <c r="T656" s="18"/>
      <c r="U656" s="17"/>
      <c r="V656" s="18"/>
    </row>
    <row r="657" spans="1:22" x14ac:dyDescent="0.2">
      <c r="A657" s="5">
        <v>44852</v>
      </c>
      <c r="B657" s="6">
        <f t="shared" si="40"/>
        <v>18</v>
      </c>
      <c r="C657" s="7">
        <f t="shared" si="41"/>
        <v>10</v>
      </c>
      <c r="D657" s="7">
        <f t="shared" si="42"/>
        <v>2022</v>
      </c>
      <c r="E657" s="7">
        <f t="shared" si="43"/>
        <v>2</v>
      </c>
      <c r="F657" s="13">
        <f>IFERROR(AVERAGEIF(Sheet1!$A$2:$A$16212,Data!$A657,Sheet1!F$2:F$16212),"")</f>
        <v>8.4075872249060648</v>
      </c>
      <c r="G657" s="13">
        <f>IFERROR(AVERAGEIF(Sheet1!$A$2:$A$16212,Data!$A657,Sheet1!G$2:G$16212),"")</f>
        <v>20.516646903820817</v>
      </c>
      <c r="H657" s="13">
        <f>IFERROR(AVERAGEIF(Sheet1!$A$2:$A$16212,Data!$A657,Sheet1!H$2:H$16212),"")</f>
        <v>15.256944444444443</v>
      </c>
      <c r="I657" s="13">
        <f>IFERROR(AVERAGEIF(Sheet1!$A$2:$A$16212,Data!$A657,Sheet1!I$2:I$16212),"")</f>
        <v>0.87996263498980898</v>
      </c>
      <c r="J657" s="13">
        <f>IFERROR(AVERAGEIF(Sheet1!$A$2:$A$16212,Data!$A657,Sheet1!J$2:J$16212),"")</f>
        <v>1.0241341991341988</v>
      </c>
      <c r="K657" s="13">
        <f>IFERROR(AVERAGEIF(Sheet1!$A$2:$A$16212,Data!$A657,Sheet1!K$2:K$16212),"")</f>
        <v>24.022593663011286</v>
      </c>
      <c r="L657" s="13" t="str">
        <f>IFERROR(AVERAGEIF(Sheet1!$A$2:$A$16212,Data!$A657,Sheet1!L$2:L$16212),"")</f>
        <v/>
      </c>
      <c r="M657" s="13">
        <f>IFERROR(AVERAGEIF(Sheet1!$A$2:$A$16212,Data!$A657,Sheet1!M$2:M$16212),"")</f>
        <v>13.89772727272727</v>
      </c>
      <c r="N657" s="13">
        <f>IFERROR(AVERAGEIF(Sheet1!$A$2:$A$16212,Data!$A657,Sheet1!N$2:N$16212),"")</f>
        <v>78.655781250000004</v>
      </c>
      <c r="O657" s="13">
        <f>IFERROR(AVERAGEIF(Sheet1!$A$2:$A$16212,Data!$A657,Sheet1!O$2:O$16212),"")</f>
        <v>0.64924242424242429</v>
      </c>
      <c r="P657" s="13">
        <f>IFERROR(AVERAGEIF(Sheet1!$A$2:$A$16212,Data!$A657,Sheet1!P$2:P$16212),"")</f>
        <v>104.63888888888887</v>
      </c>
      <c r="Q657" s="13" t="str">
        <f>IFERROR(AVERAGEIF(Sheet1!$A$2:$A$16212,Data!$A657,Sheet1!Q$2:Q$16212),"")</f>
        <v/>
      </c>
      <c r="R657" s="13">
        <f>IFERROR(AVERAGEIF(Sheet1!$A$2:$A$16212,Data!$A657,Sheet1!R$2:R$16212),"")</f>
        <v>0.95315217391304352</v>
      </c>
      <c r="T657" s="18"/>
      <c r="U657" s="17"/>
      <c r="V657" s="18"/>
    </row>
    <row r="658" spans="1:22" x14ac:dyDescent="0.2">
      <c r="A658" s="5">
        <v>44853</v>
      </c>
      <c r="B658" s="6">
        <f t="shared" si="40"/>
        <v>19</v>
      </c>
      <c r="C658" s="7">
        <f t="shared" si="41"/>
        <v>10</v>
      </c>
      <c r="D658" s="7">
        <f t="shared" si="42"/>
        <v>2022</v>
      </c>
      <c r="E658" s="7">
        <f t="shared" si="43"/>
        <v>3</v>
      </c>
      <c r="F658" s="13">
        <f>IFERROR(AVERAGEIF(Sheet1!$A$2:$A$16212,Data!$A658,Sheet1!F$2:F$16212),"")</f>
        <v>10.669809941520468</v>
      </c>
      <c r="G658" s="13">
        <f>IFERROR(AVERAGEIF(Sheet1!$A$2:$A$16212,Data!$A658,Sheet1!G$2:G$16212),"")</f>
        <v>19.377799736495387</v>
      </c>
      <c r="H658" s="13">
        <f>IFERROR(AVERAGEIF(Sheet1!$A$2:$A$16212,Data!$A658,Sheet1!H$2:H$16212),"")</f>
        <v>16.820801767676766</v>
      </c>
      <c r="I658" s="13">
        <f>IFERROR(AVERAGEIF(Sheet1!$A$2:$A$16212,Data!$A658,Sheet1!I$2:I$16212),"")</f>
        <v>0.8788259144237407</v>
      </c>
      <c r="J658" s="13">
        <f>IFERROR(AVERAGEIF(Sheet1!$A$2:$A$16212,Data!$A658,Sheet1!J$2:J$16212),"")</f>
        <v>1.1971118012422362</v>
      </c>
      <c r="K658" s="13">
        <f>IFERROR(AVERAGEIF(Sheet1!$A$2:$A$16212,Data!$A658,Sheet1!K$2:K$16212),"")</f>
        <v>28.340334461125366</v>
      </c>
      <c r="L658" s="13" t="str">
        <f>IFERROR(AVERAGEIF(Sheet1!$A$2:$A$16212,Data!$A658,Sheet1!L$2:L$16212),"")</f>
        <v/>
      </c>
      <c r="M658" s="13">
        <f>IFERROR(AVERAGEIF(Sheet1!$A$2:$A$16212,Data!$A658,Sheet1!M$2:M$16212),"")</f>
        <v>14.717045454545456</v>
      </c>
      <c r="N658" s="13">
        <f>IFERROR(AVERAGEIF(Sheet1!$A$2:$A$16212,Data!$A658,Sheet1!N$2:N$16212),"")</f>
        <v>75.672737771739136</v>
      </c>
      <c r="O658" s="13">
        <f>IFERROR(AVERAGEIF(Sheet1!$A$2:$A$16212,Data!$A658,Sheet1!O$2:O$16212),"")</f>
        <v>0.78863636363636369</v>
      </c>
      <c r="P658" s="13">
        <f>IFERROR(AVERAGEIF(Sheet1!$A$2:$A$16212,Data!$A658,Sheet1!P$2:P$16212),"")</f>
        <v>144.75905797101453</v>
      </c>
      <c r="Q658" s="13" t="str">
        <f>IFERROR(AVERAGEIF(Sheet1!$A$2:$A$16212,Data!$A658,Sheet1!Q$2:Q$16212),"")</f>
        <v/>
      </c>
      <c r="R658" s="13">
        <f>IFERROR(AVERAGEIF(Sheet1!$A$2:$A$16212,Data!$A658,Sheet1!R$2:R$16212),"")</f>
        <v>1.1232147562582344</v>
      </c>
      <c r="T658" s="18"/>
      <c r="U658" s="17"/>
      <c r="V658" s="18"/>
    </row>
    <row r="659" spans="1:22" x14ac:dyDescent="0.2">
      <c r="A659" s="5">
        <v>44854</v>
      </c>
      <c r="B659" s="6">
        <f t="shared" si="40"/>
        <v>20</v>
      </c>
      <c r="C659" s="7">
        <f t="shared" si="41"/>
        <v>10</v>
      </c>
      <c r="D659" s="7">
        <f t="shared" si="42"/>
        <v>2022</v>
      </c>
      <c r="E659" s="7">
        <f t="shared" si="43"/>
        <v>4</v>
      </c>
      <c r="F659" s="13">
        <f>IFERROR(AVERAGEIF(Sheet1!$A$2:$A$16212,Data!$A659,Sheet1!F$2:F$16212),"")</f>
        <v>7.9302609427609418</v>
      </c>
      <c r="G659" s="13">
        <f>IFERROR(AVERAGEIF(Sheet1!$A$2:$A$16212,Data!$A659,Sheet1!G$2:G$16212),"")</f>
        <v>21.306307150959558</v>
      </c>
      <c r="H659" s="13">
        <f>IFERROR(AVERAGEIF(Sheet1!$A$2:$A$16212,Data!$A659,Sheet1!H$2:H$16212),"")</f>
        <v>17.705681818181819</v>
      </c>
      <c r="I659" s="13">
        <f>IFERROR(AVERAGEIF(Sheet1!$A$2:$A$16212,Data!$A659,Sheet1!I$2:I$16212),"")</f>
        <v>0.95216430610452341</v>
      </c>
      <c r="J659" s="13">
        <f>IFERROR(AVERAGEIF(Sheet1!$A$2:$A$16212,Data!$A659,Sheet1!J$2:J$16212),"")</f>
        <v>1.176818181818182</v>
      </c>
      <c r="K659" s="13">
        <f>IFERROR(AVERAGEIF(Sheet1!$A$2:$A$16212,Data!$A659,Sheet1!K$2:K$16212),"")</f>
        <v>33.129375444402619</v>
      </c>
      <c r="L659" s="13" t="str">
        <f>IFERROR(AVERAGEIF(Sheet1!$A$2:$A$16212,Data!$A659,Sheet1!L$2:L$16212),"")</f>
        <v/>
      </c>
      <c r="M659" s="13">
        <f>IFERROR(AVERAGEIF(Sheet1!$A$2:$A$16212,Data!$A659,Sheet1!M$2:M$16212),"")</f>
        <v>13.551136363636363</v>
      </c>
      <c r="N659" s="13">
        <f>IFERROR(AVERAGEIF(Sheet1!$A$2:$A$16212,Data!$A659,Sheet1!N$2:N$16212),"")</f>
        <v>77.856822916666673</v>
      </c>
      <c r="O659" s="13">
        <f>IFERROR(AVERAGEIF(Sheet1!$A$2:$A$16212,Data!$A659,Sheet1!O$2:O$16212),"")</f>
        <v>6.0606060606060601E-2</v>
      </c>
      <c r="P659" s="13">
        <f>IFERROR(AVERAGEIF(Sheet1!$A$2:$A$16212,Data!$A659,Sheet1!P$2:P$16212),"")</f>
        <v>87.8125</v>
      </c>
      <c r="Q659" s="13" t="str">
        <f>IFERROR(AVERAGEIF(Sheet1!$A$2:$A$16212,Data!$A659,Sheet1!Q$2:Q$16212),"")</f>
        <v/>
      </c>
      <c r="R659" s="13">
        <f>IFERROR(AVERAGEIF(Sheet1!$A$2:$A$16212,Data!$A659,Sheet1!R$2:R$16212),"")</f>
        <v>1.0353804347826085</v>
      </c>
      <c r="T659" s="18"/>
      <c r="U659" s="17"/>
      <c r="V659" s="18"/>
    </row>
    <row r="660" spans="1:22" x14ac:dyDescent="0.2">
      <c r="A660" s="5">
        <v>44855</v>
      </c>
      <c r="B660" s="6">
        <f t="shared" si="40"/>
        <v>21</v>
      </c>
      <c r="C660" s="7">
        <f t="shared" si="41"/>
        <v>10</v>
      </c>
      <c r="D660" s="7">
        <f t="shared" si="42"/>
        <v>2022</v>
      </c>
      <c r="E660" s="7">
        <f t="shared" si="43"/>
        <v>5</v>
      </c>
      <c r="F660" s="13">
        <f>IFERROR(AVERAGEIF(Sheet1!$A$2:$A$16212,Data!$A660,Sheet1!F$2:F$16212),"")</f>
        <v>11.980610190936277</v>
      </c>
      <c r="G660" s="13">
        <f>IFERROR(AVERAGEIF(Sheet1!$A$2:$A$16212,Data!$A660,Sheet1!G$2:G$16212),"")</f>
        <v>19.08436639118457</v>
      </c>
      <c r="H660" s="13">
        <f>IFERROR(AVERAGEIF(Sheet1!$A$2:$A$16212,Data!$A660,Sheet1!H$2:H$16212),"")</f>
        <v>25.803907867494829</v>
      </c>
      <c r="I660" s="13">
        <f>IFERROR(AVERAGEIF(Sheet1!$A$2:$A$16212,Data!$A660,Sheet1!I$2:I$16212),"")</f>
        <v>0.86792365878464262</v>
      </c>
      <c r="J660" s="13">
        <f>IFERROR(AVERAGEIF(Sheet1!$A$2:$A$16212,Data!$A660,Sheet1!J$2:J$16212),"")</f>
        <v>1.9146376811594201</v>
      </c>
      <c r="K660" s="13">
        <f>IFERROR(AVERAGEIF(Sheet1!$A$2:$A$16212,Data!$A660,Sheet1!K$2:K$16212),"")</f>
        <v>49.943704710144935</v>
      </c>
      <c r="L660" s="13" t="str">
        <f>IFERROR(AVERAGEIF(Sheet1!$A$2:$A$16212,Data!$A660,Sheet1!L$2:L$16212),"")</f>
        <v/>
      </c>
      <c r="M660" s="13">
        <f>IFERROR(AVERAGEIF(Sheet1!$A$2:$A$16212,Data!$A660,Sheet1!M$2:M$16212),"")</f>
        <v>14.920833333333333</v>
      </c>
      <c r="N660" s="13">
        <f>IFERROR(AVERAGEIF(Sheet1!$A$2:$A$16212,Data!$A660,Sheet1!N$2:N$16212),"")</f>
        <v>74.639427083333331</v>
      </c>
      <c r="O660" s="13">
        <f>IFERROR(AVERAGEIF(Sheet1!$A$2:$A$16212,Data!$A660,Sheet1!O$2:O$16212),"")</f>
        <v>0.51780303030303021</v>
      </c>
      <c r="P660" s="13">
        <f>IFERROR(AVERAGEIF(Sheet1!$A$2:$A$16212,Data!$A660,Sheet1!P$2:P$16212),"")</f>
        <v>144.78472222222223</v>
      </c>
      <c r="Q660" s="13" t="str">
        <f>IFERROR(AVERAGEIF(Sheet1!$A$2:$A$16212,Data!$A660,Sheet1!Q$2:Q$16212),"")</f>
        <v/>
      </c>
      <c r="R660" s="13">
        <f>IFERROR(AVERAGEIF(Sheet1!$A$2:$A$16212,Data!$A660,Sheet1!R$2:R$16212),"")</f>
        <v>1.2299342105263156</v>
      </c>
      <c r="T660" s="18"/>
      <c r="U660" s="17"/>
      <c r="V660" s="18"/>
    </row>
    <row r="661" spans="1:22" x14ac:dyDescent="0.2">
      <c r="A661" s="5">
        <v>44856</v>
      </c>
      <c r="B661" s="6">
        <f t="shared" si="40"/>
        <v>22</v>
      </c>
      <c r="C661" s="7">
        <f t="shared" si="41"/>
        <v>10</v>
      </c>
      <c r="D661" s="7">
        <f t="shared" si="42"/>
        <v>2022</v>
      </c>
      <c r="E661" s="7">
        <f t="shared" si="43"/>
        <v>6</v>
      </c>
      <c r="F661" s="13">
        <f>IFERROR(AVERAGEIF(Sheet1!$A$2:$A$16212,Data!$A661,Sheet1!F$2:F$16212),"")</f>
        <v>13.370833333333335</v>
      </c>
      <c r="G661" s="13">
        <f>IFERROR(AVERAGEIF(Sheet1!$A$2:$A$16212,Data!$A661,Sheet1!G$2:G$16212),"")</f>
        <v>18.658062770562768</v>
      </c>
      <c r="H661" s="13">
        <f>IFERROR(AVERAGEIF(Sheet1!$A$2:$A$16212,Data!$A661,Sheet1!H$2:H$16212),"")</f>
        <v>22.477853260869566</v>
      </c>
      <c r="I661" s="13">
        <f>IFERROR(AVERAGEIF(Sheet1!$A$2:$A$16212,Data!$A661,Sheet1!I$2:I$16212),"")</f>
        <v>0.76736111111111116</v>
      </c>
      <c r="J661" s="13">
        <f>IFERROR(AVERAGEIF(Sheet1!$A$2:$A$16212,Data!$A661,Sheet1!J$2:J$16212),"")</f>
        <v>1.4564958592132506</v>
      </c>
      <c r="K661" s="13">
        <f>IFERROR(AVERAGEIF(Sheet1!$A$2:$A$16212,Data!$A661,Sheet1!K$2:K$16212),"")</f>
        <v>37.562514665286407</v>
      </c>
      <c r="L661" s="13" t="str">
        <f>IFERROR(AVERAGEIF(Sheet1!$A$2:$A$16212,Data!$A661,Sheet1!L$2:L$16212),"")</f>
        <v/>
      </c>
      <c r="M661" s="13">
        <f>IFERROR(AVERAGEIF(Sheet1!$A$2:$A$16212,Data!$A661,Sheet1!M$2:M$16212),"")</f>
        <v>14.983333333333336</v>
      </c>
      <c r="N661" s="13">
        <f>IFERROR(AVERAGEIF(Sheet1!$A$2:$A$16212,Data!$A661,Sheet1!N$2:N$16212),"")</f>
        <v>76.944895833333334</v>
      </c>
      <c r="O661" s="13">
        <f>IFERROR(AVERAGEIF(Sheet1!$A$2:$A$16212,Data!$A661,Sheet1!O$2:O$16212),"")</f>
        <v>0.71818181818181825</v>
      </c>
      <c r="P661" s="13">
        <f>IFERROR(AVERAGEIF(Sheet1!$A$2:$A$16212,Data!$A661,Sheet1!P$2:P$16212),"")</f>
        <v>112.29861111111113</v>
      </c>
      <c r="Q661" s="13" t="str">
        <f>IFERROR(AVERAGEIF(Sheet1!$A$2:$A$16212,Data!$A661,Sheet1!Q$2:Q$16212),"")</f>
        <v/>
      </c>
      <c r="R661" s="13">
        <f>IFERROR(AVERAGEIF(Sheet1!$A$2:$A$16212,Data!$A661,Sheet1!R$2:R$16212),"")</f>
        <v>0.94988095238095238</v>
      </c>
      <c r="T661" s="18"/>
      <c r="U661" s="17"/>
      <c r="V661" s="18"/>
    </row>
    <row r="662" spans="1:22" x14ac:dyDescent="0.2">
      <c r="A662" s="5">
        <v>44857</v>
      </c>
      <c r="B662" s="6">
        <f t="shared" si="40"/>
        <v>23</v>
      </c>
      <c r="C662" s="7">
        <f t="shared" si="41"/>
        <v>10</v>
      </c>
      <c r="D662" s="7">
        <f t="shared" si="42"/>
        <v>2022</v>
      </c>
      <c r="E662" s="7">
        <f t="shared" si="43"/>
        <v>7</v>
      </c>
      <c r="F662" s="13">
        <f>IFERROR(AVERAGEIF(Sheet1!$A$2:$A$16212,Data!$A662,Sheet1!F$2:F$16212),"")</f>
        <v>12.881944444444445</v>
      </c>
      <c r="G662" s="13">
        <f>IFERROR(AVERAGEIF(Sheet1!$A$2:$A$16212,Data!$A662,Sheet1!G$2:G$16212),"")</f>
        <v>14.039732743618469</v>
      </c>
      <c r="H662" s="13">
        <f>IFERROR(AVERAGEIF(Sheet1!$A$2:$A$16212,Data!$A662,Sheet1!H$2:H$16212),"")</f>
        <v>15.27507507943889</v>
      </c>
      <c r="I662" s="13">
        <f>IFERROR(AVERAGEIF(Sheet1!$A$2:$A$16212,Data!$A662,Sheet1!I$2:I$16212),"")</f>
        <v>0.5680759803921569</v>
      </c>
      <c r="J662" s="13">
        <f>IFERROR(AVERAGEIF(Sheet1!$A$2:$A$16212,Data!$A662,Sheet1!J$2:J$16212),"")</f>
        <v>0.93691256393861888</v>
      </c>
      <c r="K662" s="13">
        <f>IFERROR(AVERAGEIF(Sheet1!$A$2:$A$16212,Data!$A662,Sheet1!K$2:K$16212),"")</f>
        <v>21.953405326557501</v>
      </c>
      <c r="L662" s="13" t="str">
        <f>IFERROR(AVERAGEIF(Sheet1!$A$2:$A$16212,Data!$A662,Sheet1!L$2:L$16212),"")</f>
        <v/>
      </c>
      <c r="M662" s="13">
        <f>IFERROR(AVERAGEIF(Sheet1!$A$2:$A$16212,Data!$A662,Sheet1!M$2:M$16212),"")</f>
        <v>14.790998217468807</v>
      </c>
      <c r="N662" s="13">
        <f>IFERROR(AVERAGEIF(Sheet1!$A$2:$A$16212,Data!$A662,Sheet1!N$2:N$16212),"")</f>
        <v>75.938177083333329</v>
      </c>
      <c r="O662" s="13">
        <f>IFERROR(AVERAGEIF(Sheet1!$A$2:$A$16212,Data!$A662,Sheet1!O$2:O$16212),"")</f>
        <v>0.60115864527629237</v>
      </c>
      <c r="P662" s="13">
        <f>IFERROR(AVERAGEIF(Sheet1!$A$2:$A$16212,Data!$A662,Sheet1!P$2:P$16212),"")</f>
        <v>127.20138888888887</v>
      </c>
      <c r="Q662" s="13" t="str">
        <f>IFERROR(AVERAGEIF(Sheet1!$A$2:$A$16212,Data!$A662,Sheet1!Q$2:Q$16212),"")</f>
        <v/>
      </c>
      <c r="R662" s="13">
        <f>IFERROR(AVERAGEIF(Sheet1!$A$2:$A$16212,Data!$A662,Sheet1!R$2:R$16212),"")</f>
        <v>1.2240196078431373</v>
      </c>
      <c r="T662" s="18"/>
      <c r="U662" s="17"/>
      <c r="V662" s="18"/>
    </row>
    <row r="663" spans="1:22" x14ac:dyDescent="0.2">
      <c r="A663" s="5">
        <v>44858</v>
      </c>
      <c r="B663" s="6">
        <f t="shared" si="40"/>
        <v>24</v>
      </c>
      <c r="C663" s="7">
        <f t="shared" si="41"/>
        <v>10</v>
      </c>
      <c r="D663" s="7">
        <f t="shared" si="42"/>
        <v>2022</v>
      </c>
      <c r="E663" s="7">
        <f t="shared" si="43"/>
        <v>1</v>
      </c>
      <c r="F663" s="13">
        <f>IFERROR(AVERAGEIF(Sheet1!$A$2:$A$16212,Data!$A663,Sheet1!F$2:F$16212),"")</f>
        <v>11.651575276575278</v>
      </c>
      <c r="G663" s="13">
        <f>IFERROR(AVERAGEIF(Sheet1!$A$2:$A$16212,Data!$A663,Sheet1!G$2:G$16212),"")</f>
        <v>14.877015636918381</v>
      </c>
      <c r="H663" s="13">
        <f>IFERROR(AVERAGEIF(Sheet1!$A$2:$A$16212,Data!$A663,Sheet1!H$2:H$16212),"")</f>
        <v>12.237871729719553</v>
      </c>
      <c r="I663" s="13">
        <f>IFERROR(AVERAGEIF(Sheet1!$A$2:$A$16212,Data!$A663,Sheet1!I$2:I$16212),"")</f>
        <v>0.61801456119637943</v>
      </c>
      <c r="J663" s="13">
        <f>IFERROR(AVERAGEIF(Sheet1!$A$2:$A$16212,Data!$A663,Sheet1!J$2:J$16212),"")</f>
        <v>1.2139069264069262</v>
      </c>
      <c r="K663" s="13">
        <f>IFERROR(AVERAGEIF(Sheet1!$A$2:$A$16212,Data!$A663,Sheet1!K$2:K$16212),"")</f>
        <v>24.112152905633387</v>
      </c>
      <c r="L663" s="13" t="str">
        <f>IFERROR(AVERAGEIF(Sheet1!$A$2:$A$16212,Data!$A663,Sheet1!L$2:L$16212),"")</f>
        <v/>
      </c>
      <c r="M663" s="13">
        <f>IFERROR(AVERAGEIF(Sheet1!$A$2:$A$16212,Data!$A663,Sheet1!M$2:M$16212),"")</f>
        <v>15.189166666666665</v>
      </c>
      <c r="N663" s="13">
        <f>IFERROR(AVERAGEIF(Sheet1!$A$2:$A$16212,Data!$A663,Sheet1!N$2:N$16212),"")</f>
        <v>68.520885416666673</v>
      </c>
      <c r="O663" s="13">
        <f>IFERROR(AVERAGEIF(Sheet1!$A$2:$A$16212,Data!$A663,Sheet1!O$2:O$16212),"")</f>
        <v>1.6666666666666666E-3</v>
      </c>
      <c r="P663" s="13">
        <f>IFERROR(AVERAGEIF(Sheet1!$A$2:$A$16212,Data!$A663,Sheet1!P$2:P$16212),"")</f>
        <v>169.0277777777778</v>
      </c>
      <c r="Q663" s="13" t="str">
        <f>IFERROR(AVERAGEIF(Sheet1!$A$2:$A$16212,Data!$A663,Sheet1!Q$2:Q$16212),"")</f>
        <v/>
      </c>
      <c r="R663" s="13">
        <f>IFERROR(AVERAGEIF(Sheet1!$A$2:$A$16212,Data!$A663,Sheet1!R$2:R$16212),"")</f>
        <v>1.5050925925925929</v>
      </c>
      <c r="T663" s="18"/>
      <c r="U663" s="17"/>
      <c r="V663" s="18"/>
    </row>
    <row r="664" spans="1:22" x14ac:dyDescent="0.2">
      <c r="A664" s="5">
        <v>44859</v>
      </c>
      <c r="B664" s="6">
        <f t="shared" si="40"/>
        <v>25</v>
      </c>
      <c r="C664" s="7">
        <f t="shared" si="41"/>
        <v>10</v>
      </c>
      <c r="D664" s="7">
        <f t="shared" si="42"/>
        <v>2022</v>
      </c>
      <c r="E664" s="7">
        <f t="shared" si="43"/>
        <v>2</v>
      </c>
      <c r="F664" s="13">
        <f>IFERROR(AVERAGEIF(Sheet1!$A$2:$A$16212,Data!$A664,Sheet1!F$2:F$16212),"")</f>
        <v>16.710052910052909</v>
      </c>
      <c r="G664" s="13">
        <f>IFERROR(AVERAGEIF(Sheet1!$A$2:$A$16212,Data!$A664,Sheet1!G$2:G$16212),"")</f>
        <v>20.74968297101449</v>
      </c>
      <c r="H664" s="13">
        <f>IFERROR(AVERAGEIF(Sheet1!$A$2:$A$16212,Data!$A664,Sheet1!H$2:H$16212),"")</f>
        <v>24.050886727688788</v>
      </c>
      <c r="I664" s="13">
        <f>IFERROR(AVERAGEIF(Sheet1!$A$2:$A$16212,Data!$A664,Sheet1!I$2:I$16212),"")</f>
        <v>0.76778048340548344</v>
      </c>
      <c r="J664" s="13">
        <f>IFERROR(AVERAGEIF(Sheet1!$A$2:$A$16212,Data!$A664,Sheet1!J$2:J$16212),"")</f>
        <v>1.5679002192982456</v>
      </c>
      <c r="K664" s="13">
        <f>IFERROR(AVERAGEIF(Sheet1!$A$2:$A$16212,Data!$A664,Sheet1!K$2:K$16212),"")</f>
        <v>46.175973479069881</v>
      </c>
      <c r="L664" s="13" t="str">
        <f>IFERROR(AVERAGEIF(Sheet1!$A$2:$A$16212,Data!$A664,Sheet1!L$2:L$16212),"")</f>
        <v/>
      </c>
      <c r="M664" s="13">
        <f>IFERROR(AVERAGEIF(Sheet1!$A$2:$A$16212,Data!$A664,Sheet1!M$2:M$16212),"")</f>
        <v>16.432954545454546</v>
      </c>
      <c r="N664" s="13">
        <f>IFERROR(AVERAGEIF(Sheet1!$A$2:$A$16212,Data!$A664,Sheet1!N$2:N$16212),"")</f>
        <v>71.374635416666663</v>
      </c>
      <c r="O664" s="13">
        <f>IFERROR(AVERAGEIF(Sheet1!$A$2:$A$16212,Data!$A664,Sheet1!O$2:O$16212),"")</f>
        <v>0.32727272727272733</v>
      </c>
      <c r="P664" s="13">
        <f>IFERROR(AVERAGEIF(Sheet1!$A$2:$A$16212,Data!$A664,Sheet1!P$2:P$16212),"")</f>
        <v>162.3125</v>
      </c>
      <c r="Q664" s="13" t="str">
        <f>IFERROR(AVERAGEIF(Sheet1!$A$2:$A$16212,Data!$A664,Sheet1!Q$2:Q$16212),"")</f>
        <v/>
      </c>
      <c r="R664" s="13">
        <f>IFERROR(AVERAGEIF(Sheet1!$A$2:$A$16212,Data!$A664,Sheet1!R$2:R$16212),"")</f>
        <v>1.2169384057971016</v>
      </c>
      <c r="T664" s="18"/>
      <c r="U664" s="17"/>
      <c r="V664" s="18"/>
    </row>
    <row r="665" spans="1:22" x14ac:dyDescent="0.2">
      <c r="A665" s="5">
        <v>44860</v>
      </c>
      <c r="B665" s="6">
        <f t="shared" si="40"/>
        <v>26</v>
      </c>
      <c r="C665" s="7">
        <f t="shared" si="41"/>
        <v>10</v>
      </c>
      <c r="D665" s="7">
        <f t="shared" si="42"/>
        <v>2022</v>
      </c>
      <c r="E665" s="7">
        <f t="shared" si="43"/>
        <v>3</v>
      </c>
      <c r="F665" s="13">
        <f>IFERROR(AVERAGEIF(Sheet1!$A$2:$A$16212,Data!$A665,Sheet1!F$2:F$16212),"")</f>
        <v>11.887373737373737</v>
      </c>
      <c r="G665" s="13">
        <f>IFERROR(AVERAGEIF(Sheet1!$A$2:$A$16212,Data!$A665,Sheet1!G$2:G$16212),"")</f>
        <v>17.626446687370603</v>
      </c>
      <c r="H665" s="13">
        <f>IFERROR(AVERAGEIF(Sheet1!$A$2:$A$16212,Data!$A665,Sheet1!H$2:H$16212),"")</f>
        <v>13.367984189723323</v>
      </c>
      <c r="I665" s="13">
        <f>IFERROR(AVERAGEIF(Sheet1!$A$2:$A$16212,Data!$A665,Sheet1!I$2:I$16212),"")</f>
        <v>0.68725895316804408</v>
      </c>
      <c r="J665" s="13">
        <f>IFERROR(AVERAGEIF(Sheet1!$A$2:$A$16212,Data!$A665,Sheet1!J$2:J$16212),"")</f>
        <v>1.1188217579521929</v>
      </c>
      <c r="K665" s="13">
        <f>IFERROR(AVERAGEIF(Sheet1!$A$2:$A$16212,Data!$A665,Sheet1!K$2:K$16212),"")</f>
        <v>22.777066430899382</v>
      </c>
      <c r="L665" s="13" t="str">
        <f>IFERROR(AVERAGEIF(Sheet1!$A$2:$A$16212,Data!$A665,Sheet1!L$2:L$16212),"")</f>
        <v/>
      </c>
      <c r="M665" s="13">
        <f>IFERROR(AVERAGEIF(Sheet1!$A$2:$A$16212,Data!$A665,Sheet1!M$2:M$16212),"")</f>
        <v>14.833333333333334</v>
      </c>
      <c r="N665" s="13">
        <f>IFERROR(AVERAGEIF(Sheet1!$A$2:$A$16212,Data!$A665,Sheet1!N$2:N$16212),"")</f>
        <v>77.185052083333332</v>
      </c>
      <c r="O665" s="13">
        <f>IFERROR(AVERAGEIF(Sheet1!$A$2:$A$16212,Data!$A665,Sheet1!O$2:O$16212),"")</f>
        <v>0.65666666666666662</v>
      </c>
      <c r="P665" s="13">
        <f>IFERROR(AVERAGEIF(Sheet1!$A$2:$A$16212,Data!$A665,Sheet1!P$2:P$16212),"")</f>
        <v>125.1666666666667</v>
      </c>
      <c r="Q665" s="13" t="str">
        <f>IFERROR(AVERAGEIF(Sheet1!$A$2:$A$16212,Data!$A665,Sheet1!Q$2:Q$16212),"")</f>
        <v/>
      </c>
      <c r="R665" s="13">
        <f>IFERROR(AVERAGEIF(Sheet1!$A$2:$A$16212,Data!$A665,Sheet1!R$2:R$16212),"")</f>
        <v>1.1550925925925926</v>
      </c>
      <c r="T665" s="18"/>
      <c r="U665" s="17"/>
      <c r="V665" s="18"/>
    </row>
    <row r="666" spans="1:22" x14ac:dyDescent="0.2">
      <c r="A666" s="5">
        <v>44861</v>
      </c>
      <c r="B666" s="6">
        <f t="shared" si="40"/>
        <v>27</v>
      </c>
      <c r="C666" s="7">
        <f t="shared" si="41"/>
        <v>10</v>
      </c>
      <c r="D666" s="7">
        <f t="shared" si="42"/>
        <v>2022</v>
      </c>
      <c r="E666" s="7">
        <f t="shared" si="43"/>
        <v>4</v>
      </c>
      <c r="F666" s="13">
        <f>IFERROR(AVERAGEIF(Sheet1!$A$2:$A$16212,Data!$A666,Sheet1!F$2:F$16212),"")</f>
        <v>8.1307659932659924</v>
      </c>
      <c r="G666" s="13">
        <f>IFERROR(AVERAGEIF(Sheet1!$A$2:$A$16212,Data!$A666,Sheet1!G$2:G$16212),"")</f>
        <v>17.181980401844534</v>
      </c>
      <c r="H666" s="13">
        <f>IFERROR(AVERAGEIF(Sheet1!$A$2:$A$16212,Data!$A666,Sheet1!H$2:H$16212),"")</f>
        <v>15.544268774703557</v>
      </c>
      <c r="I666" s="13">
        <f>IFERROR(AVERAGEIF(Sheet1!$A$2:$A$16212,Data!$A666,Sheet1!I$2:I$16212),"")</f>
        <v>0.77297520661157015</v>
      </c>
      <c r="J666" s="13">
        <f>IFERROR(AVERAGEIF(Sheet1!$A$2:$A$16212,Data!$A666,Sheet1!J$2:J$16212),"")</f>
        <v>1.4065553494124923</v>
      </c>
      <c r="K666" s="13">
        <f>IFERROR(AVERAGEIF(Sheet1!$A$2:$A$16212,Data!$A666,Sheet1!K$2:K$16212),"")</f>
        <v>28.898795159836347</v>
      </c>
      <c r="L666" s="13" t="str">
        <f>IFERROR(AVERAGEIF(Sheet1!$A$2:$A$16212,Data!$A666,Sheet1!L$2:L$16212),"")</f>
        <v/>
      </c>
      <c r="M666" s="13">
        <f>IFERROR(AVERAGEIF(Sheet1!$A$2:$A$16212,Data!$A666,Sheet1!M$2:M$16212),"")</f>
        <v>14.900499999999999</v>
      </c>
      <c r="N666" s="13">
        <f>IFERROR(AVERAGEIF(Sheet1!$A$2:$A$16212,Data!$A666,Sheet1!N$2:N$16212),"")</f>
        <v>76.981839285714287</v>
      </c>
      <c r="O666" s="13">
        <f>IFERROR(AVERAGEIF(Sheet1!$A$2:$A$16212,Data!$A666,Sheet1!O$2:O$16212),"")</f>
        <v>0.11474999999999998</v>
      </c>
      <c r="P666" s="13">
        <f>IFERROR(AVERAGEIF(Sheet1!$A$2:$A$16212,Data!$A666,Sheet1!P$2:P$16212),"")</f>
        <v>119.24583333333334</v>
      </c>
      <c r="Q666" s="13" t="str">
        <f>IFERROR(AVERAGEIF(Sheet1!$A$2:$A$16212,Data!$A666,Sheet1!Q$2:Q$16212),"")</f>
        <v/>
      </c>
      <c r="R666" s="13">
        <f>IFERROR(AVERAGEIF(Sheet1!$A$2:$A$16212,Data!$A666,Sheet1!R$2:R$16212),"")</f>
        <v>1.0927645502645502</v>
      </c>
      <c r="T666" s="18"/>
      <c r="U666" s="17"/>
      <c r="V666" s="18"/>
    </row>
    <row r="667" spans="1:22" x14ac:dyDescent="0.2">
      <c r="A667" s="5">
        <v>44862</v>
      </c>
      <c r="B667" s="6">
        <f t="shared" si="40"/>
        <v>28</v>
      </c>
      <c r="C667" s="7">
        <f t="shared" si="41"/>
        <v>10</v>
      </c>
      <c r="D667" s="7">
        <f t="shared" si="42"/>
        <v>2022</v>
      </c>
      <c r="E667" s="7">
        <f t="shared" si="43"/>
        <v>5</v>
      </c>
      <c r="F667" s="13">
        <f>IFERROR(AVERAGEIF(Sheet1!$A$2:$A$16212,Data!$A667,Sheet1!F$2:F$16212),"")</f>
        <v>8.7083615136876009</v>
      </c>
      <c r="G667" s="13">
        <f>IFERROR(AVERAGEIF(Sheet1!$A$2:$A$16212,Data!$A667,Sheet1!G$2:G$16212),"")</f>
        <v>13.325503220611914</v>
      </c>
      <c r="H667" s="13">
        <f>IFERROR(AVERAGEIF(Sheet1!$A$2:$A$16212,Data!$A667,Sheet1!H$2:H$16212),"")</f>
        <v>11.495388669301711</v>
      </c>
      <c r="I667" s="13">
        <f>IFERROR(AVERAGEIF(Sheet1!$A$2:$A$16212,Data!$A667,Sheet1!I$2:I$16212),"")</f>
        <v>0.57894628099173551</v>
      </c>
      <c r="J667" s="13">
        <f>IFERROR(AVERAGEIF(Sheet1!$A$2:$A$16212,Data!$A667,Sheet1!J$2:J$16212),"")</f>
        <v>1.0673809523809525</v>
      </c>
      <c r="K667" s="13">
        <f>IFERROR(AVERAGEIF(Sheet1!$A$2:$A$16212,Data!$A667,Sheet1!K$2:K$16212),"")</f>
        <v>22.260387970615241</v>
      </c>
      <c r="L667" s="13" t="str">
        <f>IFERROR(AVERAGEIF(Sheet1!$A$2:$A$16212,Data!$A667,Sheet1!L$2:L$16212),"")</f>
        <v/>
      </c>
      <c r="M667" s="13">
        <f>IFERROR(AVERAGEIF(Sheet1!$A$2:$A$16212,Data!$A667,Sheet1!M$2:M$16212),"")</f>
        <v>15.307749999999999</v>
      </c>
      <c r="N667" s="13">
        <f>IFERROR(AVERAGEIF(Sheet1!$A$2:$A$16212,Data!$A667,Sheet1!N$2:N$16212),"")</f>
        <v>75.05039583333334</v>
      </c>
      <c r="O667" s="13">
        <f>IFERROR(AVERAGEIF(Sheet1!$A$2:$A$16212,Data!$A667,Sheet1!O$2:O$16212),"")</f>
        <v>0.44850000000000001</v>
      </c>
      <c r="P667" s="13">
        <f>IFERROR(AVERAGEIF(Sheet1!$A$2:$A$16212,Data!$A667,Sheet1!P$2:P$16212),"")</f>
        <v>147.79166666666666</v>
      </c>
      <c r="Q667" s="13" t="str">
        <f>IFERROR(AVERAGEIF(Sheet1!$A$2:$A$16212,Data!$A667,Sheet1!Q$2:Q$16212),"")</f>
        <v/>
      </c>
      <c r="R667" s="13">
        <f>IFERROR(AVERAGEIF(Sheet1!$A$2:$A$16212,Data!$A667,Sheet1!R$2:R$16212),"")</f>
        <v>1.2884259259259256</v>
      </c>
      <c r="T667" s="18"/>
      <c r="U667" s="17"/>
      <c r="V667" s="18"/>
    </row>
    <row r="668" spans="1:22" x14ac:dyDescent="0.2">
      <c r="A668" s="5">
        <v>44863</v>
      </c>
      <c r="B668" s="6">
        <f t="shared" si="40"/>
        <v>29</v>
      </c>
      <c r="C668" s="7">
        <f t="shared" si="41"/>
        <v>10</v>
      </c>
      <c r="D668" s="7">
        <f t="shared" si="42"/>
        <v>2022</v>
      </c>
      <c r="E668" s="7">
        <f t="shared" si="43"/>
        <v>6</v>
      </c>
      <c r="F668" s="13">
        <f>IFERROR(AVERAGEIF(Sheet1!$A$2:$A$16212,Data!$A668,Sheet1!F$2:F$16212),"")</f>
        <v>8.567129629629628</v>
      </c>
      <c r="G668" s="13">
        <f>IFERROR(AVERAGEIF(Sheet1!$A$2:$A$16212,Data!$A668,Sheet1!G$2:G$16212),"")</f>
        <v>14.131304824561404</v>
      </c>
      <c r="H668" s="13">
        <f>IFERROR(AVERAGEIF(Sheet1!$A$2:$A$16212,Data!$A668,Sheet1!H$2:H$16212),"")</f>
        <v>10.392127799736494</v>
      </c>
      <c r="I668" s="13">
        <f>IFERROR(AVERAGEIF(Sheet1!$A$2:$A$16212,Data!$A668,Sheet1!I$2:I$16212),"")</f>
        <v>0.61060606060606071</v>
      </c>
      <c r="J668" s="13">
        <f>IFERROR(AVERAGEIF(Sheet1!$A$2:$A$16212,Data!$A668,Sheet1!J$2:J$16212),"")</f>
        <v>1.0357919254658383</v>
      </c>
      <c r="K668" s="13">
        <f>IFERROR(AVERAGEIF(Sheet1!$A$2:$A$16212,Data!$A668,Sheet1!K$2:K$16212),"")</f>
        <v>17.792546583850932</v>
      </c>
      <c r="L668" s="13" t="str">
        <f>IFERROR(AVERAGEIF(Sheet1!$A$2:$A$16212,Data!$A668,Sheet1!L$2:L$16212),"")</f>
        <v/>
      </c>
      <c r="M668" s="13">
        <f>IFERROR(AVERAGEIF(Sheet1!$A$2:$A$16212,Data!$A668,Sheet1!M$2:M$16212),"")</f>
        <v>14.23875</v>
      </c>
      <c r="N668" s="13">
        <f>IFERROR(AVERAGEIF(Sheet1!$A$2:$A$16212,Data!$A668,Sheet1!N$2:N$16212),"")</f>
        <v>76.867239583333344</v>
      </c>
      <c r="O668" s="13">
        <f>IFERROR(AVERAGEIF(Sheet1!$A$2:$A$16212,Data!$A668,Sheet1!O$2:O$16212),"")</f>
        <v>0.36791666666666673</v>
      </c>
      <c r="P668" s="13">
        <f>IFERROR(AVERAGEIF(Sheet1!$A$2:$A$16212,Data!$A668,Sheet1!P$2:P$16212),"")</f>
        <v>113.77777777777776</v>
      </c>
      <c r="Q668" s="13" t="str">
        <f>IFERROR(AVERAGEIF(Sheet1!$A$2:$A$16212,Data!$A668,Sheet1!Q$2:Q$16212),"")</f>
        <v/>
      </c>
      <c r="R668" s="13">
        <f>IFERROR(AVERAGEIF(Sheet1!$A$2:$A$16212,Data!$A668,Sheet1!R$2:R$16212),"")</f>
        <v>1.1992149758454105</v>
      </c>
      <c r="T668" s="18"/>
      <c r="U668" s="17"/>
      <c r="V668" s="18"/>
    </row>
    <row r="669" spans="1:22" x14ac:dyDescent="0.2">
      <c r="A669" s="5">
        <v>44864</v>
      </c>
      <c r="B669" s="6">
        <f t="shared" si="40"/>
        <v>30</v>
      </c>
      <c r="C669" s="7">
        <f t="shared" si="41"/>
        <v>10</v>
      </c>
      <c r="D669" s="7">
        <f t="shared" si="42"/>
        <v>2022</v>
      </c>
      <c r="E669" s="7">
        <f t="shared" si="43"/>
        <v>7</v>
      </c>
      <c r="F669" s="13">
        <f>IFERROR(AVERAGEIF(Sheet1!$A$2:$A$16212,Data!$A669,Sheet1!F$2:F$16212),"")</f>
        <v>13.614814814814814</v>
      </c>
      <c r="G669" s="13">
        <f>IFERROR(AVERAGEIF(Sheet1!$A$2:$A$16212,Data!$A669,Sheet1!G$2:G$16212),"")</f>
        <v>10.379613095238094</v>
      </c>
      <c r="H669" s="13">
        <f>IFERROR(AVERAGEIF(Sheet1!$A$2:$A$16212,Data!$A669,Sheet1!H$2:H$16212),"")</f>
        <v>9.5276515151515113</v>
      </c>
      <c r="I669" s="13">
        <f>IFERROR(AVERAGEIF(Sheet1!$A$2:$A$16212,Data!$A669,Sheet1!I$2:I$16212),"")</f>
        <v>0.44621212121212128</v>
      </c>
      <c r="J669" s="13">
        <f>IFERROR(AVERAGEIF(Sheet1!$A$2:$A$16212,Data!$A669,Sheet1!J$2:J$16212),"")</f>
        <v>1.2577380952380952</v>
      </c>
      <c r="K669" s="13">
        <f>IFERROR(AVERAGEIF(Sheet1!$A$2:$A$16212,Data!$A669,Sheet1!K$2:K$16212),"")</f>
        <v>19.815811773865139</v>
      </c>
      <c r="L669" s="13" t="str">
        <f>IFERROR(AVERAGEIF(Sheet1!$A$2:$A$16212,Data!$A669,Sheet1!L$2:L$16212),"")</f>
        <v/>
      </c>
      <c r="M669" s="13">
        <f>IFERROR(AVERAGEIF(Sheet1!$A$2:$A$16212,Data!$A669,Sheet1!M$2:M$16212),"")</f>
        <v>15.232083333333335</v>
      </c>
      <c r="N669" s="13">
        <f>IFERROR(AVERAGEIF(Sheet1!$A$2:$A$16212,Data!$A669,Sheet1!N$2:N$16212),"")</f>
        <v>68.468958333333333</v>
      </c>
      <c r="O669" s="13">
        <f>IFERROR(AVERAGEIF(Sheet1!$A$2:$A$16212,Data!$A669,Sheet1!O$2:O$16212),"")</f>
        <v>2.9166666666666668E-3</v>
      </c>
      <c r="P669" s="13">
        <f>IFERROR(AVERAGEIF(Sheet1!$A$2:$A$16212,Data!$A669,Sheet1!P$2:P$16212),"")</f>
        <v>222.70833333333334</v>
      </c>
      <c r="Q669" s="13" t="str">
        <f>IFERROR(AVERAGEIF(Sheet1!$A$2:$A$16212,Data!$A669,Sheet1!Q$2:Q$16212),"")</f>
        <v/>
      </c>
      <c r="R669" s="13">
        <f>IFERROR(AVERAGEIF(Sheet1!$A$2:$A$16212,Data!$A669,Sheet1!R$2:R$16212),"")</f>
        <v>1.4941666666666666</v>
      </c>
      <c r="T669" s="18"/>
      <c r="U669" s="17"/>
      <c r="V669" s="18"/>
    </row>
    <row r="670" spans="1:22" x14ac:dyDescent="0.2">
      <c r="A670" s="5">
        <v>44865</v>
      </c>
      <c r="B670" s="6">
        <f t="shared" si="40"/>
        <v>31</v>
      </c>
      <c r="C670" s="7">
        <f t="shared" si="41"/>
        <v>10</v>
      </c>
      <c r="D670" s="7">
        <f t="shared" si="42"/>
        <v>2022</v>
      </c>
      <c r="E670" s="7">
        <f t="shared" si="43"/>
        <v>1</v>
      </c>
      <c r="F670" s="13">
        <f>IFERROR(AVERAGEIF(Sheet1!$A$2:$A$16212,Data!$A670,Sheet1!F$2:F$16212),"")</f>
        <v>12.81503048079135</v>
      </c>
      <c r="G670" s="13">
        <f>IFERROR(AVERAGEIF(Sheet1!$A$2:$A$16212,Data!$A670,Sheet1!G$2:G$16212),"")</f>
        <v>21.843987918784112</v>
      </c>
      <c r="H670" s="13">
        <f>IFERROR(AVERAGEIF(Sheet1!$A$2:$A$16212,Data!$A670,Sheet1!H$2:H$16212),"")</f>
        <v>21.626515151515154</v>
      </c>
      <c r="I670" s="13">
        <f>IFERROR(AVERAGEIF(Sheet1!$A$2:$A$16212,Data!$A670,Sheet1!I$2:I$16212),"")</f>
        <v>0.9686429512516469</v>
      </c>
      <c r="J670" s="13">
        <f>IFERROR(AVERAGEIF(Sheet1!$A$2:$A$16212,Data!$A670,Sheet1!J$2:J$16212),"")</f>
        <v>1.9161490683229816</v>
      </c>
      <c r="K670" s="13">
        <f>IFERROR(AVERAGEIF(Sheet1!$A$2:$A$16212,Data!$A670,Sheet1!K$2:K$16212),"")</f>
        <v>41.524744245524296</v>
      </c>
      <c r="L670" s="13" t="str">
        <f>IFERROR(AVERAGEIF(Sheet1!$A$2:$A$16212,Data!$A670,Sheet1!L$2:L$16212),"")</f>
        <v/>
      </c>
      <c r="M670" s="13">
        <f>IFERROR(AVERAGEIF(Sheet1!$A$2:$A$16212,Data!$A670,Sheet1!M$2:M$16212),"")</f>
        <v>14.084166666666667</v>
      </c>
      <c r="N670" s="13">
        <f>IFERROR(AVERAGEIF(Sheet1!$A$2:$A$16212,Data!$A670,Sheet1!N$2:N$16212),"")</f>
        <v>70.302031249999999</v>
      </c>
      <c r="O670" s="13">
        <f>IFERROR(AVERAGEIF(Sheet1!$A$2:$A$16212,Data!$A670,Sheet1!O$2:O$16212),"")</f>
        <v>0.35333333333333333</v>
      </c>
      <c r="P670" s="13">
        <f>IFERROR(AVERAGEIF(Sheet1!$A$2:$A$16212,Data!$A670,Sheet1!P$2:P$16212),"")</f>
        <v>195.89583333333329</v>
      </c>
      <c r="Q670" s="13" t="str">
        <f>IFERROR(AVERAGEIF(Sheet1!$A$2:$A$16212,Data!$A670,Sheet1!Q$2:Q$16212),"")</f>
        <v/>
      </c>
      <c r="R670" s="13">
        <f>IFERROR(AVERAGEIF(Sheet1!$A$2:$A$16212,Data!$A670,Sheet1!R$2:R$16212),"")</f>
        <v>1.1237794612794612</v>
      </c>
      <c r="T670" s="18"/>
      <c r="U670" s="17"/>
      <c r="V670" s="18"/>
    </row>
    <row r="671" spans="1:22" x14ac:dyDescent="0.2">
      <c r="A671" s="5">
        <v>44866</v>
      </c>
      <c r="B671" s="6">
        <f t="shared" si="40"/>
        <v>1</v>
      </c>
      <c r="C671" s="7">
        <f t="shared" si="41"/>
        <v>11</v>
      </c>
      <c r="D671" s="7">
        <f t="shared" si="42"/>
        <v>2022</v>
      </c>
      <c r="E671" s="7">
        <f t="shared" si="43"/>
        <v>2</v>
      </c>
      <c r="F671" s="13">
        <f>IFERROR(AVERAGEIF(Sheet1!$A$2:$A$16212,Data!$A671,Sheet1!F$2:F$16212),"")</f>
        <v>12.244702093397747</v>
      </c>
      <c r="G671" s="13">
        <f>IFERROR(AVERAGEIF(Sheet1!$A$2:$A$16212,Data!$A671,Sheet1!G$2:G$16212),"")</f>
        <v>17.027918679549114</v>
      </c>
      <c r="H671" s="13">
        <f>IFERROR(AVERAGEIF(Sheet1!$A$2:$A$16212,Data!$A671,Sheet1!H$2:H$16212),"")</f>
        <v>21.176654411764705</v>
      </c>
      <c r="I671" s="13">
        <f>IFERROR(AVERAGEIF(Sheet1!$A$2:$A$16212,Data!$A671,Sheet1!I$2:I$16212),"")</f>
        <v>0.74415458937198065</v>
      </c>
      <c r="J671" s="13">
        <f>IFERROR(AVERAGEIF(Sheet1!$A$2:$A$16212,Data!$A671,Sheet1!J$2:J$16212),"")</f>
        <v>1.5651721014492752</v>
      </c>
      <c r="K671" s="13">
        <f>IFERROR(AVERAGEIF(Sheet1!$A$2:$A$16212,Data!$A671,Sheet1!K$2:K$16212),"")</f>
        <v>43.048094395037332</v>
      </c>
      <c r="L671" s="13" t="str">
        <f>IFERROR(AVERAGEIF(Sheet1!$A$2:$A$16212,Data!$A671,Sheet1!L$2:L$16212),"")</f>
        <v/>
      </c>
      <c r="M671" s="13">
        <f>IFERROR(AVERAGEIF(Sheet1!$A$2:$A$16212,Data!$A671,Sheet1!M$2:M$16212),"")</f>
        <v>15.233143939393939</v>
      </c>
      <c r="N671" s="13">
        <f>IFERROR(AVERAGEIF(Sheet1!$A$2:$A$16212,Data!$A671,Sheet1!N$2:N$16212),"")</f>
        <v>68.686779891304354</v>
      </c>
      <c r="O671" s="13">
        <f>IFERROR(AVERAGEIF(Sheet1!$A$2:$A$16212,Data!$A671,Sheet1!O$2:O$16212),"")</f>
        <v>1.5625000000000003E-2</v>
      </c>
      <c r="P671" s="13">
        <f>IFERROR(AVERAGEIF(Sheet1!$A$2:$A$16212,Data!$A671,Sheet1!P$2:P$16212),"")</f>
        <v>189.27596618357492</v>
      </c>
      <c r="Q671" s="13" t="str">
        <f>IFERROR(AVERAGEIF(Sheet1!$A$2:$A$16212,Data!$A671,Sheet1!Q$2:Q$16212),"")</f>
        <v/>
      </c>
      <c r="R671" s="13">
        <f>IFERROR(AVERAGEIF(Sheet1!$A$2:$A$16212,Data!$A671,Sheet1!R$2:R$16212),"")</f>
        <v>1.4430072463768118</v>
      </c>
      <c r="T671" s="18"/>
      <c r="U671" s="17"/>
      <c r="V671" s="18"/>
    </row>
    <row r="672" spans="1:22" x14ac:dyDescent="0.2">
      <c r="A672" s="5">
        <v>44867</v>
      </c>
      <c r="B672" s="6">
        <f t="shared" si="40"/>
        <v>2</v>
      </c>
      <c r="C672" s="7">
        <f t="shared" si="41"/>
        <v>11</v>
      </c>
      <c r="D672" s="7">
        <f t="shared" si="42"/>
        <v>2022</v>
      </c>
      <c r="E672" s="7">
        <f t="shared" si="43"/>
        <v>3</v>
      </c>
      <c r="F672" s="13">
        <f>IFERROR(AVERAGEIF(Sheet1!$A$2:$A$16212,Data!$A672,Sheet1!F$2:F$16212),"")</f>
        <v>5.4767508417508415</v>
      </c>
      <c r="G672" s="13">
        <f>IFERROR(AVERAGEIF(Sheet1!$A$2:$A$16212,Data!$A672,Sheet1!G$2:G$16212),"")</f>
        <v>17.20287808206286</v>
      </c>
      <c r="H672" s="13">
        <f>IFERROR(AVERAGEIF(Sheet1!$A$2:$A$16212,Data!$A672,Sheet1!H$2:H$16212),"")</f>
        <v>18.932367149758452</v>
      </c>
      <c r="I672" s="13">
        <f>IFERROR(AVERAGEIF(Sheet1!$A$2:$A$16212,Data!$A672,Sheet1!I$2:I$16212),"")</f>
        <v>0.90179218426501029</v>
      </c>
      <c r="J672" s="13">
        <f>IFERROR(AVERAGEIF(Sheet1!$A$2:$A$16212,Data!$A672,Sheet1!J$2:J$16212),"")</f>
        <v>1.3550466219096335</v>
      </c>
      <c r="K672" s="13">
        <f>IFERROR(AVERAGEIF(Sheet1!$A$2:$A$16212,Data!$A672,Sheet1!K$2:K$16212),"")</f>
        <v>40.301737941004255</v>
      </c>
      <c r="L672" s="13" t="str">
        <f>IFERROR(AVERAGEIF(Sheet1!$A$2:$A$16212,Data!$A672,Sheet1!L$2:L$16212),"")</f>
        <v/>
      </c>
      <c r="M672" s="13">
        <f>IFERROR(AVERAGEIF(Sheet1!$A$2:$A$16212,Data!$A672,Sheet1!M$2:M$16212),"")</f>
        <v>13.098106060606062</v>
      </c>
      <c r="N672" s="13">
        <f>IFERROR(AVERAGEIF(Sheet1!$A$2:$A$16212,Data!$A672,Sheet1!N$2:N$16212),"")</f>
        <v>77.567239583333333</v>
      </c>
      <c r="O672" s="13">
        <f>IFERROR(AVERAGEIF(Sheet1!$A$2:$A$16212,Data!$A672,Sheet1!O$2:O$16212),"")</f>
        <v>0.35173611111111108</v>
      </c>
      <c r="P672" s="13">
        <f>IFERROR(AVERAGEIF(Sheet1!$A$2:$A$16212,Data!$A672,Sheet1!P$2:P$16212),"")</f>
        <v>51.076388888888879</v>
      </c>
      <c r="Q672" s="13" t="str">
        <f>IFERROR(AVERAGEIF(Sheet1!$A$2:$A$16212,Data!$A672,Sheet1!Q$2:Q$16212),"")</f>
        <v/>
      </c>
      <c r="R672" s="13">
        <f>IFERROR(AVERAGEIF(Sheet1!$A$2:$A$16212,Data!$A672,Sheet1!R$2:R$16212),"")</f>
        <v>0.99625000000000019</v>
      </c>
      <c r="T672" s="18"/>
      <c r="U672" s="17"/>
      <c r="V672" s="18"/>
    </row>
    <row r="673" spans="1:22" x14ac:dyDescent="0.2">
      <c r="A673" s="5">
        <v>44868</v>
      </c>
      <c r="B673" s="6">
        <f t="shared" si="40"/>
        <v>3</v>
      </c>
      <c r="C673" s="7">
        <f t="shared" si="41"/>
        <v>11</v>
      </c>
      <c r="D673" s="7">
        <f t="shared" si="42"/>
        <v>2022</v>
      </c>
      <c r="E673" s="7">
        <f t="shared" si="43"/>
        <v>4</v>
      </c>
      <c r="F673" s="13">
        <f>IFERROR(AVERAGEIF(Sheet1!$A$2:$A$16212,Data!$A673,Sheet1!F$2:F$16212),"")</f>
        <v>8.4117045454545458</v>
      </c>
      <c r="G673" s="13">
        <f>IFERROR(AVERAGEIF(Sheet1!$A$2:$A$16212,Data!$A673,Sheet1!G$2:G$16212),"")</f>
        <v>10.881948051948054</v>
      </c>
      <c r="H673" s="13">
        <f>IFERROR(AVERAGEIF(Sheet1!$A$2:$A$16212,Data!$A673,Sheet1!H$2:H$16212),"")</f>
        <v>11.925595238095239</v>
      </c>
      <c r="I673" s="13">
        <f>IFERROR(AVERAGEIF(Sheet1!$A$2:$A$16212,Data!$A673,Sheet1!I$2:I$16212),"")</f>
        <v>0.62114898989898981</v>
      </c>
      <c r="J673" s="13">
        <f>IFERROR(AVERAGEIF(Sheet1!$A$2:$A$16212,Data!$A673,Sheet1!J$2:J$16212),"")</f>
        <v>1.2933428030303027</v>
      </c>
      <c r="K673" s="13">
        <f>IFERROR(AVERAGEIF(Sheet1!$A$2:$A$16212,Data!$A673,Sheet1!K$2:K$16212),"")</f>
        <v>24.775670867716059</v>
      </c>
      <c r="L673" s="13" t="str">
        <f>IFERROR(AVERAGEIF(Sheet1!$A$2:$A$16212,Data!$A673,Sheet1!L$2:L$16212),"")</f>
        <v/>
      </c>
      <c r="M673" s="13">
        <f>IFERROR(AVERAGEIF(Sheet1!$A$2:$A$16212,Data!$A673,Sheet1!M$2:M$16212),"")</f>
        <v>14.707575757575755</v>
      </c>
      <c r="N673" s="13">
        <f>IFERROR(AVERAGEIF(Sheet1!$A$2:$A$16212,Data!$A673,Sheet1!N$2:N$16212),"")</f>
        <v>66.428281249999998</v>
      </c>
      <c r="O673" s="13">
        <f>IFERROR(AVERAGEIF(Sheet1!$A$2:$A$16212,Data!$A673,Sheet1!O$2:O$16212),"")</f>
        <v>2.7777777777777779E-3</v>
      </c>
      <c r="P673" s="13">
        <f>IFERROR(AVERAGEIF(Sheet1!$A$2:$A$16212,Data!$A673,Sheet1!P$2:P$16212),"")</f>
        <v>181.93055555555554</v>
      </c>
      <c r="Q673" s="13" t="str">
        <f>IFERROR(AVERAGEIF(Sheet1!$A$2:$A$16212,Data!$A673,Sheet1!Q$2:Q$16212),"")</f>
        <v/>
      </c>
      <c r="R673" s="13">
        <f>IFERROR(AVERAGEIF(Sheet1!$A$2:$A$16212,Data!$A673,Sheet1!R$2:R$16212),"")</f>
        <v>1.5422826086956523</v>
      </c>
      <c r="T673" s="18"/>
      <c r="U673" s="17"/>
      <c r="V673" s="18"/>
    </row>
    <row r="674" spans="1:22" x14ac:dyDescent="0.2">
      <c r="A674" s="5">
        <v>44869</v>
      </c>
      <c r="B674" s="6">
        <f t="shared" si="40"/>
        <v>4</v>
      </c>
      <c r="C674" s="7">
        <f t="shared" si="41"/>
        <v>11</v>
      </c>
      <c r="D674" s="7">
        <f t="shared" si="42"/>
        <v>2022</v>
      </c>
      <c r="E674" s="7">
        <f t="shared" si="43"/>
        <v>5</v>
      </c>
      <c r="F674" s="13">
        <f>IFERROR(AVERAGEIF(Sheet1!$A$2:$A$16212,Data!$A674,Sheet1!F$2:F$16212),"")</f>
        <v>8.5230639097744358</v>
      </c>
      <c r="G674" s="13">
        <f>IFERROR(AVERAGEIF(Sheet1!$A$2:$A$16212,Data!$A674,Sheet1!G$2:G$16212),"")</f>
        <v>13.796561771561773</v>
      </c>
      <c r="H674" s="13">
        <f>IFERROR(AVERAGEIF(Sheet1!$A$2:$A$16212,Data!$A674,Sheet1!H$2:H$16212),"")</f>
        <v>17.798895202020201</v>
      </c>
      <c r="I674" s="13">
        <f>IFERROR(AVERAGEIF(Sheet1!$A$2:$A$16212,Data!$A674,Sheet1!I$2:I$16212),"")</f>
        <v>0.73756313131313123</v>
      </c>
      <c r="J674" s="13">
        <f>IFERROR(AVERAGEIF(Sheet1!$A$2:$A$16212,Data!$A674,Sheet1!J$2:J$16212),"")</f>
        <v>1.4778079710144925</v>
      </c>
      <c r="K674" s="13">
        <f>IFERROR(AVERAGEIF(Sheet1!$A$2:$A$16212,Data!$A674,Sheet1!K$2:K$16212),"")</f>
        <v>42.777428941831118</v>
      </c>
      <c r="L674" s="13" t="str">
        <f>IFERROR(AVERAGEIF(Sheet1!$A$2:$A$16212,Data!$A674,Sheet1!L$2:L$16212),"")</f>
        <v/>
      </c>
      <c r="M674" s="13">
        <f>IFERROR(AVERAGEIF(Sheet1!$A$2:$A$16212,Data!$A674,Sheet1!M$2:M$16212),"")</f>
        <v>14.779166666666669</v>
      </c>
      <c r="N674" s="13">
        <f>IFERROR(AVERAGEIF(Sheet1!$A$2:$A$16212,Data!$A674,Sheet1!N$2:N$16212),"")</f>
        <v>70.275208333333339</v>
      </c>
      <c r="O674" s="13">
        <f>IFERROR(AVERAGEIF(Sheet1!$A$2:$A$16212,Data!$A674,Sheet1!O$2:O$16212),"")</f>
        <v>1.7708333333333333E-2</v>
      </c>
      <c r="P674" s="13">
        <f>IFERROR(AVERAGEIF(Sheet1!$A$2:$A$16212,Data!$A674,Sheet1!P$2:P$16212),"")</f>
        <v>138.53472222222226</v>
      </c>
      <c r="Q674" s="13" t="str">
        <f>IFERROR(AVERAGEIF(Sheet1!$A$2:$A$16212,Data!$A674,Sheet1!Q$2:Q$16212),"")</f>
        <v/>
      </c>
      <c r="R674" s="13">
        <f>IFERROR(AVERAGEIF(Sheet1!$A$2:$A$16212,Data!$A674,Sheet1!R$2:R$16212),"")</f>
        <v>1.3719444444444444</v>
      </c>
      <c r="T674" s="18"/>
      <c r="U674" s="17"/>
      <c r="V674" s="18"/>
    </row>
    <row r="675" spans="1:22" x14ac:dyDescent="0.2">
      <c r="A675" s="5">
        <v>44870</v>
      </c>
      <c r="B675" s="6">
        <f t="shared" si="40"/>
        <v>5</v>
      </c>
      <c r="C675" s="7">
        <f t="shared" si="41"/>
        <v>11</v>
      </c>
      <c r="D675" s="7">
        <f t="shared" si="42"/>
        <v>2022</v>
      </c>
      <c r="E675" s="7">
        <f t="shared" si="43"/>
        <v>6</v>
      </c>
      <c r="F675" s="13">
        <f>IFERROR(AVERAGEIF(Sheet1!$A$2:$A$16212,Data!$A675,Sheet1!F$2:F$16212),"")</f>
        <v>10.993882139812447</v>
      </c>
      <c r="G675" s="13">
        <f>IFERROR(AVERAGEIF(Sheet1!$A$2:$A$16212,Data!$A675,Sheet1!G$2:G$16212),"")</f>
        <v>12.700454545454544</v>
      </c>
      <c r="H675" s="13">
        <f>IFERROR(AVERAGEIF(Sheet1!$A$2:$A$16212,Data!$A675,Sheet1!H$2:H$16212),"")</f>
        <v>16.576388888888889</v>
      </c>
      <c r="I675" s="13">
        <f>IFERROR(AVERAGEIF(Sheet1!$A$2:$A$16212,Data!$A675,Sheet1!I$2:I$16212),"")</f>
        <v>0.64097222222222217</v>
      </c>
      <c r="J675" s="13">
        <f>IFERROR(AVERAGEIF(Sheet1!$A$2:$A$16212,Data!$A675,Sheet1!J$2:J$16212),"")</f>
        <v>1.3125</v>
      </c>
      <c r="K675" s="13">
        <f>IFERROR(AVERAGEIF(Sheet1!$A$2:$A$16212,Data!$A675,Sheet1!K$2:K$16212),"")</f>
        <v>37.817708333333329</v>
      </c>
      <c r="L675" s="13" t="str">
        <f>IFERROR(AVERAGEIF(Sheet1!$A$2:$A$16212,Data!$A675,Sheet1!L$2:L$16212),"")</f>
        <v/>
      </c>
      <c r="M675" s="13">
        <f>IFERROR(AVERAGEIF(Sheet1!$A$2:$A$16212,Data!$A675,Sheet1!M$2:M$16212),"")</f>
        <v>14.922727272727274</v>
      </c>
      <c r="N675" s="13">
        <f>IFERROR(AVERAGEIF(Sheet1!$A$2:$A$16212,Data!$A675,Sheet1!N$2:N$16212),"")</f>
        <v>71.456302083333327</v>
      </c>
      <c r="O675" s="13">
        <f>IFERROR(AVERAGEIF(Sheet1!$A$2:$A$16212,Data!$A675,Sheet1!O$2:O$16212),"")</f>
        <v>5.9027777777777776E-3</v>
      </c>
      <c r="P675" s="13">
        <f>IFERROR(AVERAGEIF(Sheet1!$A$2:$A$16212,Data!$A675,Sheet1!P$2:P$16212),"")</f>
        <v>166.47222222222226</v>
      </c>
      <c r="Q675" s="13" t="str">
        <f>IFERROR(AVERAGEIF(Sheet1!$A$2:$A$16212,Data!$A675,Sheet1!Q$2:Q$16212),"")</f>
        <v/>
      </c>
      <c r="R675" s="13">
        <f>IFERROR(AVERAGEIF(Sheet1!$A$2:$A$16212,Data!$A675,Sheet1!R$2:R$16212),"")</f>
        <v>1.3196666666666665</v>
      </c>
      <c r="T675" s="18"/>
      <c r="U675" s="17"/>
      <c r="V675" s="18"/>
    </row>
    <row r="676" spans="1:22" x14ac:dyDescent="0.2">
      <c r="A676" s="5">
        <v>44871</v>
      </c>
      <c r="B676" s="6">
        <f t="shared" si="40"/>
        <v>6</v>
      </c>
      <c r="C676" s="7">
        <f t="shared" si="41"/>
        <v>11</v>
      </c>
      <c r="D676" s="7">
        <f t="shared" si="42"/>
        <v>2022</v>
      </c>
      <c r="E676" s="7">
        <f t="shared" si="43"/>
        <v>7</v>
      </c>
      <c r="F676" s="13">
        <f>IFERROR(AVERAGEIF(Sheet1!$A$2:$A$16212,Data!$A676,Sheet1!F$2:F$16212),"")</f>
        <v>11.489999999999998</v>
      </c>
      <c r="G676" s="13">
        <f>IFERROR(AVERAGEIF(Sheet1!$A$2:$A$16212,Data!$A676,Sheet1!G$2:G$16212),"")</f>
        <v>15.590909090909088</v>
      </c>
      <c r="H676" s="13">
        <f>IFERROR(AVERAGEIF(Sheet1!$A$2:$A$16212,Data!$A676,Sheet1!H$2:H$16212),"")</f>
        <v>18.51701388888889</v>
      </c>
      <c r="I676" s="13">
        <f>IFERROR(AVERAGEIF(Sheet1!$A$2:$A$16212,Data!$A676,Sheet1!I$2:I$16212),"")</f>
        <v>0.65937500000000004</v>
      </c>
      <c r="J676" s="13">
        <f>IFERROR(AVERAGEIF(Sheet1!$A$2:$A$16212,Data!$A676,Sheet1!J$2:J$16212),"")</f>
        <v>1.3973958333333336</v>
      </c>
      <c r="K676" s="13">
        <f>IFERROR(AVERAGEIF(Sheet1!$A$2:$A$16212,Data!$A676,Sheet1!K$2:K$16212),"")</f>
        <v>32.095352437417652</v>
      </c>
      <c r="L676" s="13" t="str">
        <f>IFERROR(AVERAGEIF(Sheet1!$A$2:$A$16212,Data!$A676,Sheet1!L$2:L$16212),"")</f>
        <v/>
      </c>
      <c r="M676" s="13">
        <f>IFERROR(AVERAGEIF(Sheet1!$A$2:$A$16212,Data!$A676,Sheet1!M$2:M$16212),"")</f>
        <v>14.445075757575761</v>
      </c>
      <c r="N676" s="13">
        <f>IFERROR(AVERAGEIF(Sheet1!$A$2:$A$16212,Data!$A676,Sheet1!N$2:N$16212),"")</f>
        <v>74.887187499999982</v>
      </c>
      <c r="O676" s="13">
        <f>IFERROR(AVERAGEIF(Sheet1!$A$2:$A$16212,Data!$A676,Sheet1!O$2:O$16212),"")</f>
        <v>0.77847222222222223</v>
      </c>
      <c r="P676" s="13">
        <f>IFERROR(AVERAGEIF(Sheet1!$A$2:$A$16212,Data!$A676,Sheet1!P$2:P$16212),"")</f>
        <v>129.125</v>
      </c>
      <c r="Q676" s="13" t="str">
        <f>IFERROR(AVERAGEIF(Sheet1!$A$2:$A$16212,Data!$A676,Sheet1!Q$2:Q$16212),"")</f>
        <v/>
      </c>
      <c r="R676" s="13">
        <f>IFERROR(AVERAGEIF(Sheet1!$A$2:$A$16212,Data!$A676,Sheet1!R$2:R$16212),"")</f>
        <v>0.96686594202898524</v>
      </c>
      <c r="T676" s="18"/>
      <c r="U676" s="17"/>
      <c r="V676" s="18"/>
    </row>
    <row r="677" spans="1:22" x14ac:dyDescent="0.2">
      <c r="A677" s="5">
        <v>44872</v>
      </c>
      <c r="B677" s="6">
        <f t="shared" si="40"/>
        <v>7</v>
      </c>
      <c r="C677" s="7">
        <f t="shared" si="41"/>
        <v>11</v>
      </c>
      <c r="D677" s="7">
        <f t="shared" si="42"/>
        <v>2022</v>
      </c>
      <c r="E677" s="7">
        <f t="shared" si="43"/>
        <v>1</v>
      </c>
      <c r="F677" s="13">
        <f>IFERROR(AVERAGEIF(Sheet1!$A$2:$A$16212,Data!$A677,Sheet1!F$2:F$16212),"")</f>
        <v>13.956250000000001</v>
      </c>
      <c r="G677" s="13">
        <f>IFERROR(AVERAGEIF(Sheet1!$A$2:$A$16212,Data!$A677,Sheet1!G$2:G$16212),"")</f>
        <v>12.64369235836627</v>
      </c>
      <c r="H677" s="13">
        <f>IFERROR(AVERAGEIF(Sheet1!$A$2:$A$16212,Data!$A677,Sheet1!H$2:H$16212),"")</f>
        <v>14.653819444444446</v>
      </c>
      <c r="I677" s="13">
        <f>IFERROR(AVERAGEIF(Sheet1!$A$2:$A$16212,Data!$A677,Sheet1!I$2:I$16212),"")</f>
        <v>0.58368055555555542</v>
      </c>
      <c r="J677" s="13">
        <f>IFERROR(AVERAGEIF(Sheet1!$A$2:$A$16212,Data!$A677,Sheet1!J$2:J$16212),"")</f>
        <v>1.0969429347826087</v>
      </c>
      <c r="K677" s="13">
        <f>IFERROR(AVERAGEIF(Sheet1!$A$2:$A$16212,Data!$A677,Sheet1!K$2:K$16212),"")</f>
        <v>23.679493498088256</v>
      </c>
      <c r="L677" s="13" t="str">
        <f>IFERROR(AVERAGEIF(Sheet1!$A$2:$A$16212,Data!$A677,Sheet1!L$2:L$16212),"")</f>
        <v/>
      </c>
      <c r="M677" s="13">
        <f>IFERROR(AVERAGEIF(Sheet1!$A$2:$A$16212,Data!$A677,Sheet1!M$2:M$16212),"")</f>
        <v>15.010227272727271</v>
      </c>
      <c r="N677" s="13">
        <f>IFERROR(AVERAGEIF(Sheet1!$A$2:$A$16212,Data!$A677,Sheet1!N$2:N$16212),"")</f>
        <v>74.069062500000001</v>
      </c>
      <c r="O677" s="13">
        <f>IFERROR(AVERAGEIF(Sheet1!$A$2:$A$16212,Data!$A677,Sheet1!O$2:O$16212),"")</f>
        <v>0.44756944444444441</v>
      </c>
      <c r="P677" s="13">
        <f>IFERROR(AVERAGEIF(Sheet1!$A$2:$A$16212,Data!$A677,Sheet1!P$2:P$16212),"")</f>
        <v>132</v>
      </c>
      <c r="Q677" s="13" t="str">
        <f>IFERROR(AVERAGEIF(Sheet1!$A$2:$A$16212,Data!$A677,Sheet1!Q$2:Q$16212),"")</f>
        <v/>
      </c>
      <c r="R677" s="13">
        <f>IFERROR(AVERAGEIF(Sheet1!$A$2:$A$16212,Data!$A677,Sheet1!R$2:R$16212),"")</f>
        <v>1.0895833333333331</v>
      </c>
      <c r="T677" s="18"/>
      <c r="U677" s="17"/>
      <c r="V677" s="18"/>
    </row>
    <row r="678" spans="1:22" x14ac:dyDescent="0.2">
      <c r="A678" s="5">
        <v>44873</v>
      </c>
      <c r="B678" s="6">
        <f t="shared" si="40"/>
        <v>8</v>
      </c>
      <c r="C678" s="7">
        <f t="shared" si="41"/>
        <v>11</v>
      </c>
      <c r="D678" s="7">
        <f t="shared" si="42"/>
        <v>2022</v>
      </c>
      <c r="E678" s="7">
        <f t="shared" si="43"/>
        <v>2</v>
      </c>
      <c r="F678" s="13">
        <f>IFERROR(AVERAGEIF(Sheet1!$A$2:$A$16212,Data!$A678,Sheet1!F$2:F$16212),"")</f>
        <v>14.410884622623751</v>
      </c>
      <c r="G678" s="13">
        <f>IFERROR(AVERAGEIF(Sheet1!$A$2:$A$16212,Data!$A678,Sheet1!G$2:G$16212),"")</f>
        <v>16.935072634875006</v>
      </c>
      <c r="H678" s="13">
        <f>IFERROR(AVERAGEIF(Sheet1!$A$2:$A$16212,Data!$A678,Sheet1!H$2:H$16212),"")</f>
        <v>19.616666666666667</v>
      </c>
      <c r="I678" s="13">
        <f>IFERROR(AVERAGEIF(Sheet1!$A$2:$A$16212,Data!$A678,Sheet1!I$2:I$16212),"")</f>
        <v>0.74277597402597395</v>
      </c>
      <c r="J678" s="13">
        <f>IFERROR(AVERAGEIF(Sheet1!$A$2:$A$16212,Data!$A678,Sheet1!J$2:J$16212),"")</f>
        <v>1.4428442028985506</v>
      </c>
      <c r="K678" s="13">
        <f>IFERROR(AVERAGEIF(Sheet1!$A$2:$A$16212,Data!$A678,Sheet1!K$2:K$16212),"")</f>
        <v>35.139692068197505</v>
      </c>
      <c r="L678" s="13" t="str">
        <f>IFERROR(AVERAGEIF(Sheet1!$A$2:$A$16212,Data!$A678,Sheet1!L$2:L$16212),"")</f>
        <v/>
      </c>
      <c r="M678" s="13">
        <f>IFERROR(AVERAGEIF(Sheet1!$A$2:$A$16212,Data!$A678,Sheet1!M$2:M$16212),"")</f>
        <v>15.067424242424243</v>
      </c>
      <c r="N678" s="13">
        <f>IFERROR(AVERAGEIF(Sheet1!$A$2:$A$16212,Data!$A678,Sheet1!N$2:N$16212),"")</f>
        <v>72.588072916666675</v>
      </c>
      <c r="O678" s="13">
        <f>IFERROR(AVERAGEIF(Sheet1!$A$2:$A$16212,Data!$A678,Sheet1!O$2:O$16212),"")</f>
        <v>0.51354166666666667</v>
      </c>
      <c r="P678" s="13">
        <f>IFERROR(AVERAGEIF(Sheet1!$A$2:$A$16212,Data!$A678,Sheet1!P$2:P$16212),"")</f>
        <v>149.18055555555554</v>
      </c>
      <c r="Q678" s="13" t="str">
        <f>IFERROR(AVERAGEIF(Sheet1!$A$2:$A$16212,Data!$A678,Sheet1!Q$2:Q$16212),"")</f>
        <v/>
      </c>
      <c r="R678" s="13">
        <f>IFERROR(AVERAGEIF(Sheet1!$A$2:$A$16212,Data!$A678,Sheet1!R$2:R$16212),"")</f>
        <v>1.2443297101449275</v>
      </c>
      <c r="T678" s="18"/>
      <c r="U678" s="17"/>
      <c r="V678" s="18"/>
    </row>
    <row r="679" spans="1:22" x14ac:dyDescent="0.2">
      <c r="A679" s="5">
        <v>44874</v>
      </c>
      <c r="B679" s="6">
        <f t="shared" si="40"/>
        <v>9</v>
      </c>
      <c r="C679" s="7">
        <f t="shared" si="41"/>
        <v>11</v>
      </c>
      <c r="D679" s="7">
        <f t="shared" si="42"/>
        <v>2022</v>
      </c>
      <c r="E679" s="7">
        <f t="shared" si="43"/>
        <v>3</v>
      </c>
      <c r="F679" s="13">
        <f>IFERROR(AVERAGEIF(Sheet1!$A$2:$A$16212,Data!$A679,Sheet1!F$2:F$16212),"")</f>
        <v>12.313120223978917</v>
      </c>
      <c r="G679" s="13">
        <f>IFERROR(AVERAGEIF(Sheet1!$A$2:$A$16212,Data!$A679,Sheet1!G$2:G$16212),"")</f>
        <v>21.849045651318377</v>
      </c>
      <c r="H679" s="13">
        <f>IFERROR(AVERAGEIF(Sheet1!$A$2:$A$16212,Data!$A679,Sheet1!H$2:H$16212),"")</f>
        <v>18.218148880105399</v>
      </c>
      <c r="I679" s="13">
        <f>IFERROR(AVERAGEIF(Sheet1!$A$2:$A$16212,Data!$A679,Sheet1!I$2:I$16212),"")</f>
        <v>0.79211584007779656</v>
      </c>
      <c r="J679" s="13">
        <f>IFERROR(AVERAGEIF(Sheet1!$A$2:$A$16212,Data!$A679,Sheet1!J$2:J$16212),"")</f>
        <v>1.1740715579710144</v>
      </c>
      <c r="K679" s="13">
        <f>IFERROR(AVERAGEIF(Sheet1!$A$2:$A$16212,Data!$A679,Sheet1!K$2:K$16212),"")</f>
        <v>30.773039499963129</v>
      </c>
      <c r="L679" s="13" t="str">
        <f>IFERROR(AVERAGEIF(Sheet1!$A$2:$A$16212,Data!$A679,Sheet1!L$2:L$16212),"")</f>
        <v/>
      </c>
      <c r="M679" s="13">
        <f>IFERROR(AVERAGEIF(Sheet1!$A$2:$A$16212,Data!$A679,Sheet1!M$2:M$16212),"")</f>
        <v>13.817424242424243</v>
      </c>
      <c r="N679" s="13">
        <f>IFERROR(AVERAGEIF(Sheet1!$A$2:$A$16212,Data!$A679,Sheet1!N$2:N$16212),"")</f>
        <v>75.598319128787878</v>
      </c>
      <c r="O679" s="13">
        <f>IFERROR(AVERAGEIF(Sheet1!$A$2:$A$16212,Data!$A679,Sheet1!O$2:O$16212),"")</f>
        <v>0.56111111111111112</v>
      </c>
      <c r="P679" s="13">
        <f>IFERROR(AVERAGEIF(Sheet1!$A$2:$A$16212,Data!$A679,Sheet1!P$2:P$16212),"")</f>
        <v>122.15277777777779</v>
      </c>
      <c r="Q679" s="13" t="str">
        <f>IFERROR(AVERAGEIF(Sheet1!$A$2:$A$16212,Data!$A679,Sheet1!Q$2:Q$16212),"")</f>
        <v/>
      </c>
      <c r="R679" s="13">
        <f>IFERROR(AVERAGEIF(Sheet1!$A$2:$A$16212,Data!$A679,Sheet1!R$2:R$16212),"")</f>
        <v>1.2023089591567853</v>
      </c>
      <c r="T679" s="18"/>
      <c r="U679" s="17"/>
      <c r="V679" s="18"/>
    </row>
    <row r="680" spans="1:22" x14ac:dyDescent="0.2">
      <c r="A680" s="5">
        <v>44875</v>
      </c>
      <c r="B680" s="6">
        <f t="shared" si="40"/>
        <v>10</v>
      </c>
      <c r="C680" s="7">
        <f t="shared" si="41"/>
        <v>11</v>
      </c>
      <c r="D680" s="7">
        <f t="shared" si="42"/>
        <v>2022</v>
      </c>
      <c r="E680" s="7">
        <f t="shared" si="43"/>
        <v>4</v>
      </c>
      <c r="F680" s="13">
        <f>IFERROR(AVERAGEIF(Sheet1!$A$2:$A$16212,Data!$A680,Sheet1!F$2:F$16212),"")</f>
        <v>9.7312499999999993</v>
      </c>
      <c r="G680" s="13">
        <f>IFERROR(AVERAGEIF(Sheet1!$A$2:$A$16212,Data!$A680,Sheet1!G$2:G$16212),"")</f>
        <v>20.325455999863109</v>
      </c>
      <c r="H680" s="13">
        <f>IFERROR(AVERAGEIF(Sheet1!$A$2:$A$16212,Data!$A680,Sheet1!H$2:H$16212),"")</f>
        <v>16.292708333333334</v>
      </c>
      <c r="I680" s="13">
        <f>IFERROR(AVERAGEIF(Sheet1!$A$2:$A$16212,Data!$A680,Sheet1!I$2:I$16212),"")</f>
        <v>0.94533514492753623</v>
      </c>
      <c r="J680" s="13">
        <f>IFERROR(AVERAGEIF(Sheet1!$A$2:$A$16212,Data!$A680,Sheet1!J$2:J$16212),"")</f>
        <v>1.2702672101449275</v>
      </c>
      <c r="K680" s="13">
        <f>IFERROR(AVERAGEIF(Sheet1!$A$2:$A$16212,Data!$A680,Sheet1!K$2:K$16212),"")</f>
        <v>25.921332528180354</v>
      </c>
      <c r="L680" s="13" t="str">
        <f>IFERROR(AVERAGEIF(Sheet1!$A$2:$A$16212,Data!$A680,Sheet1!L$2:L$16212),"")</f>
        <v/>
      </c>
      <c r="M680" s="13">
        <f>IFERROR(AVERAGEIF(Sheet1!$A$2:$A$16212,Data!$A680,Sheet1!M$2:M$16212),"")</f>
        <v>13.079166666666667</v>
      </c>
      <c r="N680" s="13">
        <f>IFERROR(AVERAGEIF(Sheet1!$A$2:$A$16212,Data!$A680,Sheet1!N$2:N$16212),"")</f>
        <v>78.449739583333326</v>
      </c>
      <c r="O680" s="13">
        <f>IFERROR(AVERAGEIF(Sheet1!$A$2:$A$16212,Data!$A680,Sheet1!O$2:O$16212),"")</f>
        <v>0.66751893939393936</v>
      </c>
      <c r="P680" s="13">
        <f>IFERROR(AVERAGEIF(Sheet1!$A$2:$A$16212,Data!$A680,Sheet1!P$2:P$16212),"")</f>
        <v>87.645833333333329</v>
      </c>
      <c r="Q680" s="13" t="str">
        <f>IFERROR(AVERAGEIF(Sheet1!$A$2:$A$16212,Data!$A680,Sheet1!Q$2:Q$16212),"")</f>
        <v/>
      </c>
      <c r="R680" s="13">
        <f>IFERROR(AVERAGEIF(Sheet1!$A$2:$A$16212,Data!$A680,Sheet1!R$2:R$16212),"")</f>
        <v>0.9654166666666667</v>
      </c>
      <c r="T680" s="18"/>
      <c r="U680" s="17"/>
      <c r="V680" s="18"/>
    </row>
    <row r="681" spans="1:22" x14ac:dyDescent="0.2">
      <c r="A681" s="5">
        <v>44876</v>
      </c>
      <c r="B681" s="6">
        <f t="shared" si="40"/>
        <v>11</v>
      </c>
      <c r="C681" s="7">
        <f t="shared" si="41"/>
        <v>11</v>
      </c>
      <c r="D681" s="7">
        <f t="shared" si="42"/>
        <v>2022</v>
      </c>
      <c r="E681" s="7">
        <f t="shared" si="43"/>
        <v>5</v>
      </c>
      <c r="F681" s="13">
        <f>IFERROR(AVERAGEIF(Sheet1!$A$2:$A$16212,Data!$A681,Sheet1!F$2:F$16212),"")</f>
        <v>8.9870652173913026</v>
      </c>
      <c r="G681" s="13">
        <f>IFERROR(AVERAGEIF(Sheet1!$A$2:$A$16212,Data!$A681,Sheet1!G$2:G$16212),"")</f>
        <v>23.215853908936911</v>
      </c>
      <c r="H681" s="13">
        <f>IFERROR(AVERAGEIF(Sheet1!$A$2:$A$16212,Data!$A681,Sheet1!H$2:H$16212),"")</f>
        <v>25.800248015873013</v>
      </c>
      <c r="I681" s="13">
        <f>IFERROR(AVERAGEIF(Sheet1!$A$2:$A$16212,Data!$A681,Sheet1!I$2:I$16212),"")</f>
        <v>0.93893692358366276</v>
      </c>
      <c r="J681" s="13">
        <f>IFERROR(AVERAGEIF(Sheet1!$A$2:$A$16212,Data!$A681,Sheet1!J$2:J$16212),"")</f>
        <v>1.5607919254658384</v>
      </c>
      <c r="K681" s="13">
        <f>IFERROR(AVERAGEIF(Sheet1!$A$2:$A$16212,Data!$A681,Sheet1!K$2:K$16212),"")</f>
        <v>44.878219696969694</v>
      </c>
      <c r="L681" s="13" t="str">
        <f>IFERROR(AVERAGEIF(Sheet1!$A$2:$A$16212,Data!$A681,Sheet1!L$2:L$16212),"")</f>
        <v/>
      </c>
      <c r="M681" s="13">
        <f>IFERROR(AVERAGEIF(Sheet1!$A$2:$A$16212,Data!$A681,Sheet1!M$2:M$16212),"")</f>
        <v>13.8892217630854</v>
      </c>
      <c r="N681" s="13">
        <f>IFERROR(AVERAGEIF(Sheet1!$A$2:$A$16212,Data!$A681,Sheet1!N$2:N$16212),"")</f>
        <v>76.432343750000001</v>
      </c>
      <c r="O681" s="13">
        <f>IFERROR(AVERAGEIF(Sheet1!$A$2:$A$16212,Data!$A681,Sheet1!O$2:O$16212),"")</f>
        <v>0.12765151515151515</v>
      </c>
      <c r="P681" s="13">
        <f>IFERROR(AVERAGEIF(Sheet1!$A$2:$A$16212,Data!$A681,Sheet1!P$2:P$16212),"")</f>
        <v>107.79861111111114</v>
      </c>
      <c r="Q681" s="13" t="str">
        <f>IFERROR(AVERAGEIF(Sheet1!$A$2:$A$16212,Data!$A681,Sheet1!Q$2:Q$16212),"")</f>
        <v/>
      </c>
      <c r="R681" s="13">
        <f>IFERROR(AVERAGEIF(Sheet1!$A$2:$A$16212,Data!$A681,Sheet1!R$2:R$16212),"")</f>
        <v>1.0617045454545455</v>
      </c>
      <c r="T681" s="18"/>
      <c r="U681" s="17"/>
      <c r="V681" s="18"/>
    </row>
    <row r="682" spans="1:22" x14ac:dyDescent="0.2">
      <c r="A682" s="5">
        <v>44877</v>
      </c>
      <c r="B682" s="6">
        <f t="shared" si="40"/>
        <v>12</v>
      </c>
      <c r="C682" s="7">
        <f t="shared" si="41"/>
        <v>11</v>
      </c>
      <c r="D682" s="7">
        <f t="shared" si="42"/>
        <v>2022</v>
      </c>
      <c r="E682" s="7">
        <f t="shared" si="43"/>
        <v>6</v>
      </c>
      <c r="F682" s="13">
        <f>IFERROR(AVERAGEIF(Sheet1!$A$2:$A$16212,Data!$A682,Sheet1!F$2:F$16212),"")</f>
        <v>12.136574074074073</v>
      </c>
      <c r="G682" s="13">
        <f>IFERROR(AVERAGEIF(Sheet1!$A$2:$A$16212,Data!$A682,Sheet1!G$2:G$16212),"")</f>
        <v>18.575230566534913</v>
      </c>
      <c r="H682" s="13">
        <f>IFERROR(AVERAGEIF(Sheet1!$A$2:$A$16212,Data!$A682,Sheet1!H$2:H$16212),"")</f>
        <v>18.396180555555556</v>
      </c>
      <c r="I682" s="13">
        <f>IFERROR(AVERAGEIF(Sheet1!$A$2:$A$16212,Data!$A682,Sheet1!I$2:I$16212),"")</f>
        <v>0.67361111111111105</v>
      </c>
      <c r="J682" s="13">
        <f>IFERROR(AVERAGEIF(Sheet1!$A$2:$A$16212,Data!$A682,Sheet1!J$2:J$16212),"")</f>
        <v>1.4459077380952381</v>
      </c>
      <c r="K682" s="13">
        <f>IFERROR(AVERAGEIF(Sheet1!$A$2:$A$16212,Data!$A682,Sheet1!K$2:K$16212),"")</f>
        <v>36.633340195432581</v>
      </c>
      <c r="L682" s="13" t="str">
        <f>IFERROR(AVERAGEIF(Sheet1!$A$2:$A$16212,Data!$A682,Sheet1!L$2:L$16212),"")</f>
        <v/>
      </c>
      <c r="M682" s="13">
        <f>IFERROR(AVERAGEIF(Sheet1!$A$2:$A$16212,Data!$A682,Sheet1!M$2:M$16212),"")</f>
        <v>14.811666666666664</v>
      </c>
      <c r="N682" s="13">
        <f>IFERROR(AVERAGEIF(Sheet1!$A$2:$A$16212,Data!$A682,Sheet1!N$2:N$16212),"")</f>
        <v>72.471093749999994</v>
      </c>
      <c r="O682" s="13">
        <f>IFERROR(AVERAGEIF(Sheet1!$A$2:$A$16212,Data!$A682,Sheet1!O$2:O$16212),"")</f>
        <v>0.14131944444444444</v>
      </c>
      <c r="P682" s="13">
        <f>IFERROR(AVERAGEIF(Sheet1!$A$2:$A$16212,Data!$A682,Sheet1!P$2:P$16212),"")</f>
        <v>164.54861111111111</v>
      </c>
      <c r="Q682" s="13" t="str">
        <f>IFERROR(AVERAGEIF(Sheet1!$A$2:$A$16212,Data!$A682,Sheet1!Q$2:Q$16212),"")</f>
        <v/>
      </c>
      <c r="R682" s="13">
        <f>IFERROR(AVERAGEIF(Sheet1!$A$2:$A$16212,Data!$A682,Sheet1!R$2:R$16212),"")</f>
        <v>1.3611111111111114</v>
      </c>
      <c r="T682" s="18"/>
      <c r="U682" s="17"/>
      <c r="V682" s="18"/>
    </row>
    <row r="683" spans="1:22" x14ac:dyDescent="0.2">
      <c r="A683" s="5">
        <v>44878</v>
      </c>
      <c r="B683" s="6">
        <f t="shared" si="40"/>
        <v>13</v>
      </c>
      <c r="C683" s="7">
        <f t="shared" si="41"/>
        <v>11</v>
      </c>
      <c r="D683" s="7">
        <f t="shared" si="42"/>
        <v>2022</v>
      </c>
      <c r="E683" s="7">
        <f t="shared" si="43"/>
        <v>7</v>
      </c>
      <c r="F683" s="13">
        <f>IFERROR(AVERAGEIF(Sheet1!$A$2:$A$16212,Data!$A683,Sheet1!F$2:F$16212),"")</f>
        <v>14.550925925925927</v>
      </c>
      <c r="G683" s="13">
        <f>IFERROR(AVERAGEIF(Sheet1!$A$2:$A$16212,Data!$A683,Sheet1!G$2:G$16212),"")</f>
        <v>12.662291362826123</v>
      </c>
      <c r="H683" s="13">
        <f>IFERROR(AVERAGEIF(Sheet1!$A$2:$A$16212,Data!$A683,Sheet1!H$2:H$16212),"")</f>
        <v>14.790972222222221</v>
      </c>
      <c r="I683" s="13">
        <f>IFERROR(AVERAGEIF(Sheet1!$A$2:$A$16212,Data!$A683,Sheet1!I$2:I$16212),"")</f>
        <v>0.49062499999999992</v>
      </c>
      <c r="J683" s="13">
        <f>IFERROR(AVERAGEIF(Sheet1!$A$2:$A$16212,Data!$A683,Sheet1!J$2:J$16212),"")</f>
        <v>1.355683876811594</v>
      </c>
      <c r="K683" s="13">
        <f>IFERROR(AVERAGEIF(Sheet1!$A$2:$A$16212,Data!$A683,Sheet1!K$2:K$16212),"")</f>
        <v>27.385030193236716</v>
      </c>
      <c r="L683" s="13" t="str">
        <f>IFERROR(AVERAGEIF(Sheet1!$A$2:$A$16212,Data!$A683,Sheet1!L$2:L$16212),"")</f>
        <v/>
      </c>
      <c r="M683" s="13">
        <f>IFERROR(AVERAGEIF(Sheet1!$A$2:$A$16212,Data!$A683,Sheet1!M$2:M$16212),"")</f>
        <v>15.263333333333332</v>
      </c>
      <c r="N683" s="13">
        <f>IFERROR(AVERAGEIF(Sheet1!$A$2:$A$16212,Data!$A683,Sheet1!N$2:N$16212),"")</f>
        <v>70.968072916666657</v>
      </c>
      <c r="O683" s="13">
        <f>IFERROR(AVERAGEIF(Sheet1!$A$2:$A$16212,Data!$A683,Sheet1!O$2:O$16212),"")</f>
        <v>1.6666666666666666E-2</v>
      </c>
      <c r="P683" s="13">
        <f>IFERROR(AVERAGEIF(Sheet1!$A$2:$A$16212,Data!$A683,Sheet1!P$2:P$16212),"")</f>
        <v>154.14583333333334</v>
      </c>
      <c r="Q683" s="13" t="str">
        <f>IFERROR(AVERAGEIF(Sheet1!$A$2:$A$16212,Data!$A683,Sheet1!Q$2:Q$16212),"")</f>
        <v/>
      </c>
      <c r="R683" s="13">
        <f>IFERROR(AVERAGEIF(Sheet1!$A$2:$A$16212,Data!$A683,Sheet1!R$2:R$16212),"")</f>
        <v>1.2449074074074071</v>
      </c>
      <c r="T683" s="18"/>
      <c r="U683" s="17"/>
      <c r="V683" s="18"/>
    </row>
    <row r="684" spans="1:22" x14ac:dyDescent="0.2">
      <c r="A684" s="5">
        <v>44879</v>
      </c>
      <c r="B684" s="6">
        <f t="shared" si="40"/>
        <v>14</v>
      </c>
      <c r="C684" s="7">
        <f t="shared" si="41"/>
        <v>11</v>
      </c>
      <c r="D684" s="7">
        <f t="shared" si="42"/>
        <v>2022</v>
      </c>
      <c r="E684" s="7">
        <f t="shared" si="43"/>
        <v>1</v>
      </c>
      <c r="F684" s="13">
        <f>IFERROR(AVERAGEIF(Sheet1!$A$2:$A$16212,Data!$A684,Sheet1!F$2:F$16212),"")</f>
        <v>13.12037037037037</v>
      </c>
      <c r="G684" s="13">
        <f>IFERROR(AVERAGEIF(Sheet1!$A$2:$A$16212,Data!$A684,Sheet1!G$2:G$16212),"")</f>
        <v>11.588387016619283</v>
      </c>
      <c r="H684" s="13">
        <f>IFERROR(AVERAGEIF(Sheet1!$A$2:$A$16212,Data!$A684,Sheet1!H$2:H$16212),"")</f>
        <v>13.181458333333333</v>
      </c>
      <c r="I684" s="13">
        <f>IFERROR(AVERAGEIF(Sheet1!$A$2:$A$16212,Data!$A684,Sheet1!I$2:I$16212),"")</f>
        <v>0.46458333333333335</v>
      </c>
      <c r="J684" s="13">
        <f>IFERROR(AVERAGEIF(Sheet1!$A$2:$A$16212,Data!$A684,Sheet1!J$2:J$16212),"")</f>
        <v>1.5296875000000001</v>
      </c>
      <c r="K684" s="13">
        <f>IFERROR(AVERAGEIF(Sheet1!$A$2:$A$16212,Data!$A684,Sheet1!K$2:K$16212),"")</f>
        <v>23.609579490557753</v>
      </c>
      <c r="L684" s="13" t="str">
        <f>IFERROR(AVERAGEIF(Sheet1!$A$2:$A$16212,Data!$A684,Sheet1!L$2:L$16212),"")</f>
        <v/>
      </c>
      <c r="M684" s="13">
        <f>IFERROR(AVERAGEIF(Sheet1!$A$2:$A$16212,Data!$A684,Sheet1!M$2:M$16212),"")</f>
        <v>15.571666666666667</v>
      </c>
      <c r="N684" s="13">
        <f>IFERROR(AVERAGEIF(Sheet1!$A$2:$A$16212,Data!$A684,Sheet1!N$2:N$16212),"")</f>
        <v>73.050677083333341</v>
      </c>
      <c r="O684" s="13">
        <f>IFERROR(AVERAGEIF(Sheet1!$A$2:$A$16212,Data!$A684,Sheet1!O$2:O$16212),"")</f>
        <v>0.43541666666666673</v>
      </c>
      <c r="P684" s="13">
        <f>IFERROR(AVERAGEIF(Sheet1!$A$2:$A$16212,Data!$A684,Sheet1!P$2:P$16212),"")</f>
        <v>155.02083333333334</v>
      </c>
      <c r="Q684" s="13" t="str">
        <f>IFERROR(AVERAGEIF(Sheet1!$A$2:$A$16212,Data!$A684,Sheet1!Q$2:Q$16212),"")</f>
        <v/>
      </c>
      <c r="R684" s="13">
        <f>IFERROR(AVERAGEIF(Sheet1!$A$2:$A$16212,Data!$A684,Sheet1!R$2:R$16212),"")</f>
        <v>1.1569444444444443</v>
      </c>
      <c r="T684" s="18"/>
      <c r="U684" s="17"/>
      <c r="V684" s="18"/>
    </row>
    <row r="685" spans="1:22" x14ac:dyDescent="0.2">
      <c r="A685" s="5">
        <v>44880</v>
      </c>
      <c r="B685" s="6">
        <f t="shared" si="40"/>
        <v>15</v>
      </c>
      <c r="C685" s="7">
        <f t="shared" si="41"/>
        <v>11</v>
      </c>
      <c r="D685" s="7">
        <f t="shared" si="42"/>
        <v>2022</v>
      </c>
      <c r="E685" s="7">
        <f t="shared" si="43"/>
        <v>2</v>
      </c>
      <c r="F685" s="13">
        <f>IFERROR(AVERAGEIF(Sheet1!$A$2:$A$16212,Data!$A685,Sheet1!F$2:F$16212),"")</f>
        <v>9.5838377192982485</v>
      </c>
      <c r="G685" s="13">
        <f>IFERROR(AVERAGEIF(Sheet1!$A$2:$A$16212,Data!$A685,Sheet1!G$2:G$16212),"")</f>
        <v>13.552912667043101</v>
      </c>
      <c r="H685" s="13">
        <f>IFERROR(AVERAGEIF(Sheet1!$A$2:$A$16212,Data!$A685,Sheet1!H$2:H$16212),"")</f>
        <v>12.378140096618358</v>
      </c>
      <c r="I685" s="13">
        <f>IFERROR(AVERAGEIF(Sheet1!$A$2:$A$16212,Data!$A685,Sheet1!I$2:I$16212),"")</f>
        <v>0.59449522397891952</v>
      </c>
      <c r="J685" s="13">
        <f>IFERROR(AVERAGEIF(Sheet1!$A$2:$A$16212,Data!$A685,Sheet1!J$2:J$16212),"")</f>
        <v>1.2357481060606061</v>
      </c>
      <c r="K685" s="13">
        <f>IFERROR(AVERAGEIF(Sheet1!$A$2:$A$16212,Data!$A685,Sheet1!K$2:K$16212),"")</f>
        <v>27.475507991404726</v>
      </c>
      <c r="L685" s="13" t="str">
        <f>IFERROR(AVERAGEIF(Sheet1!$A$2:$A$16212,Data!$A685,Sheet1!L$2:L$16212),"")</f>
        <v/>
      </c>
      <c r="M685" s="13">
        <f>IFERROR(AVERAGEIF(Sheet1!$A$2:$A$16212,Data!$A685,Sheet1!M$2:M$16212),"")</f>
        <v>15.510416666666666</v>
      </c>
      <c r="N685" s="13">
        <f>IFERROR(AVERAGEIF(Sheet1!$A$2:$A$16212,Data!$A685,Sheet1!N$2:N$16212),"")</f>
        <v>67.735937499999991</v>
      </c>
      <c r="O685" s="13">
        <f>IFERROR(AVERAGEIF(Sheet1!$A$2:$A$16212,Data!$A685,Sheet1!O$2:O$16212),"")</f>
        <v>5.5555555555555558E-3</v>
      </c>
      <c r="P685" s="13">
        <f>IFERROR(AVERAGEIF(Sheet1!$A$2:$A$16212,Data!$A685,Sheet1!P$2:P$16212),"")</f>
        <v>126.99305555555554</v>
      </c>
      <c r="Q685" s="13" t="str">
        <f>IFERROR(AVERAGEIF(Sheet1!$A$2:$A$16212,Data!$A685,Sheet1!Q$2:Q$16212),"")</f>
        <v/>
      </c>
      <c r="R685" s="13">
        <f>IFERROR(AVERAGEIF(Sheet1!$A$2:$A$16212,Data!$A685,Sheet1!R$2:R$16212),"")</f>
        <v>1.3277777777777777</v>
      </c>
      <c r="T685" s="18"/>
      <c r="U685" s="17"/>
      <c r="V685" s="18"/>
    </row>
    <row r="686" spans="1:22" x14ac:dyDescent="0.2">
      <c r="A686" s="5">
        <v>44881</v>
      </c>
      <c r="B686" s="6">
        <f t="shared" si="40"/>
        <v>16</v>
      </c>
      <c r="C686" s="7">
        <f t="shared" si="41"/>
        <v>11</v>
      </c>
      <c r="D686" s="7">
        <f t="shared" si="42"/>
        <v>2022</v>
      </c>
      <c r="E686" s="7">
        <f t="shared" si="43"/>
        <v>3</v>
      </c>
      <c r="F686" s="13">
        <f>IFERROR(AVERAGEIF(Sheet1!$A$2:$A$16212,Data!$A686,Sheet1!F$2:F$16212),"")</f>
        <v>7.9849747474747463</v>
      </c>
      <c r="G686" s="13">
        <f>IFERROR(AVERAGEIF(Sheet1!$A$2:$A$16212,Data!$A686,Sheet1!G$2:G$16212),"")</f>
        <v>13.058465085639</v>
      </c>
      <c r="H686" s="13">
        <f>IFERROR(AVERAGEIF(Sheet1!$A$2:$A$16212,Data!$A686,Sheet1!H$2:H$16212),"")</f>
        <v>12.234027777777778</v>
      </c>
      <c r="I686" s="13">
        <f>IFERROR(AVERAGEIF(Sheet1!$A$2:$A$16212,Data!$A686,Sheet1!I$2:I$16212),"")</f>
        <v>0.71423611111111107</v>
      </c>
      <c r="J686" s="13">
        <f>IFERROR(AVERAGEIF(Sheet1!$A$2:$A$16212,Data!$A686,Sheet1!J$2:J$16212),"")</f>
        <v>1.331322463768116</v>
      </c>
      <c r="K686" s="13">
        <f>IFERROR(AVERAGEIF(Sheet1!$A$2:$A$16212,Data!$A686,Sheet1!K$2:K$16212),"")</f>
        <v>30.031757246376813</v>
      </c>
      <c r="L686" s="13" t="str">
        <f>IFERROR(AVERAGEIF(Sheet1!$A$2:$A$16212,Data!$A686,Sheet1!L$2:L$16212),"")</f>
        <v/>
      </c>
      <c r="M686" s="13">
        <f>IFERROR(AVERAGEIF(Sheet1!$A$2:$A$16212,Data!$A686,Sheet1!M$2:M$16212),"")</f>
        <v>14.104166666666668</v>
      </c>
      <c r="N686" s="13">
        <f>IFERROR(AVERAGEIF(Sheet1!$A$2:$A$16212,Data!$A686,Sheet1!N$2:N$16212),"")</f>
        <v>68.916458333333338</v>
      </c>
      <c r="O686" s="13">
        <f>IFERROR(AVERAGEIF(Sheet1!$A$2:$A$16212,Data!$A686,Sheet1!O$2:O$16212),"")</f>
        <v>4.3055555555555548E-2</v>
      </c>
      <c r="P686" s="13">
        <f>IFERROR(AVERAGEIF(Sheet1!$A$2:$A$16212,Data!$A686,Sheet1!P$2:P$16212),"")</f>
        <v>99.6111111111111</v>
      </c>
      <c r="Q686" s="13" t="str">
        <f>IFERROR(AVERAGEIF(Sheet1!$A$2:$A$16212,Data!$A686,Sheet1!Q$2:Q$16212),"")</f>
        <v/>
      </c>
      <c r="R686" s="13">
        <f>IFERROR(AVERAGEIF(Sheet1!$A$2:$A$16212,Data!$A686,Sheet1!R$2:R$16212),"")</f>
        <v>1.1508333333333334</v>
      </c>
      <c r="T686" s="18"/>
      <c r="U686" s="17"/>
      <c r="V686" s="18"/>
    </row>
    <row r="687" spans="1:22" x14ac:dyDescent="0.2">
      <c r="A687" s="5">
        <v>44882</v>
      </c>
      <c r="B687" s="6">
        <f t="shared" si="40"/>
        <v>17</v>
      </c>
      <c r="C687" s="7">
        <f t="shared" si="41"/>
        <v>11</v>
      </c>
      <c r="D687" s="7">
        <f t="shared" si="42"/>
        <v>2022</v>
      </c>
      <c r="E687" s="7">
        <f t="shared" si="43"/>
        <v>4</v>
      </c>
      <c r="F687" s="13">
        <f>IFERROR(AVERAGEIF(Sheet1!$A$2:$A$16212,Data!$A687,Sheet1!F$2:F$16212),"")</f>
        <v>8.2413802345707712</v>
      </c>
      <c r="G687" s="13">
        <f>IFERROR(AVERAGEIF(Sheet1!$A$2:$A$16212,Data!$A687,Sheet1!G$2:G$16212),"")</f>
        <v>19.944268774703559</v>
      </c>
      <c r="H687" s="13">
        <f>IFERROR(AVERAGEIF(Sheet1!$A$2:$A$16212,Data!$A687,Sheet1!H$2:H$16212),"")</f>
        <v>19.459753787878789</v>
      </c>
      <c r="I687" s="13">
        <f>IFERROR(AVERAGEIF(Sheet1!$A$2:$A$16212,Data!$A687,Sheet1!I$2:I$16212),"")</f>
        <v>0.90762379227053147</v>
      </c>
      <c r="J687" s="13">
        <f>IFERROR(AVERAGEIF(Sheet1!$A$2:$A$16212,Data!$A687,Sheet1!J$2:J$16212),"")</f>
        <v>1.7493659420289855</v>
      </c>
      <c r="K687" s="13">
        <f>IFERROR(AVERAGEIF(Sheet1!$A$2:$A$16212,Data!$A687,Sheet1!K$2:K$16212),"")</f>
        <v>40.687891923897361</v>
      </c>
      <c r="L687" s="13" t="str">
        <f>IFERROR(AVERAGEIF(Sheet1!$A$2:$A$16212,Data!$A687,Sheet1!L$2:L$16212),"")</f>
        <v/>
      </c>
      <c r="M687" s="13">
        <f>IFERROR(AVERAGEIF(Sheet1!$A$2:$A$16212,Data!$A687,Sheet1!M$2:M$16212),"")</f>
        <v>14.349166666666667</v>
      </c>
      <c r="N687" s="13">
        <f>IFERROR(AVERAGEIF(Sheet1!$A$2:$A$16212,Data!$A687,Sheet1!N$2:N$16212),"")</f>
        <v>73.682291666666657</v>
      </c>
      <c r="O687" s="13">
        <f>IFERROR(AVERAGEIF(Sheet1!$A$2:$A$16212,Data!$A687,Sheet1!O$2:O$16212),"")</f>
        <v>0.31553442028985507</v>
      </c>
      <c r="P687" s="13">
        <f>IFERROR(AVERAGEIF(Sheet1!$A$2:$A$16212,Data!$A687,Sheet1!P$2:P$16212),"")</f>
        <v>87.354166666666671</v>
      </c>
      <c r="Q687" s="13" t="str">
        <f>IFERROR(AVERAGEIF(Sheet1!$A$2:$A$16212,Data!$A687,Sheet1!Q$2:Q$16212),"")</f>
        <v/>
      </c>
      <c r="R687" s="13">
        <f>IFERROR(AVERAGEIF(Sheet1!$A$2:$A$16212,Data!$A687,Sheet1!R$2:R$16212),"")</f>
        <v>1.0337499999999999</v>
      </c>
      <c r="T687" s="18"/>
      <c r="U687" s="17"/>
      <c r="V687" s="18"/>
    </row>
    <row r="688" spans="1:22" x14ac:dyDescent="0.2">
      <c r="A688" s="5">
        <v>44883</v>
      </c>
      <c r="B688" s="6">
        <f t="shared" si="40"/>
        <v>18</v>
      </c>
      <c r="C688" s="7">
        <f t="shared" si="41"/>
        <v>11</v>
      </c>
      <c r="D688" s="7">
        <f t="shared" si="42"/>
        <v>2022</v>
      </c>
      <c r="E688" s="7">
        <f t="shared" si="43"/>
        <v>5</v>
      </c>
      <c r="F688" s="13">
        <f>IFERROR(AVERAGEIF(Sheet1!$A$2:$A$16212,Data!$A688,Sheet1!F$2:F$16212),"")</f>
        <v>8.5363306982872196</v>
      </c>
      <c r="G688" s="13">
        <f>IFERROR(AVERAGEIF(Sheet1!$A$2:$A$16212,Data!$A688,Sheet1!G$2:G$16212),"")</f>
        <v>18.599395137142171</v>
      </c>
      <c r="H688" s="13">
        <f>IFERROR(AVERAGEIF(Sheet1!$A$2:$A$16212,Data!$A688,Sheet1!H$2:H$16212),"")</f>
        <v>12.072733350586612</v>
      </c>
      <c r="I688" s="13">
        <f>IFERROR(AVERAGEIF(Sheet1!$A$2:$A$16212,Data!$A688,Sheet1!I$2:I$16212),"")</f>
        <v>0.73011775362318831</v>
      </c>
      <c r="J688" s="13">
        <f>IFERROR(AVERAGEIF(Sheet1!$A$2:$A$16212,Data!$A688,Sheet1!J$2:J$16212),"")</f>
        <v>1.1484957298136647</v>
      </c>
      <c r="K688" s="13">
        <f>IFERROR(AVERAGEIF(Sheet1!$A$2:$A$16212,Data!$A688,Sheet1!K$2:K$16212),"")</f>
        <v>20.343657328983415</v>
      </c>
      <c r="L688" s="13" t="str">
        <f>IFERROR(AVERAGEIF(Sheet1!$A$2:$A$16212,Data!$A688,Sheet1!L$2:L$16212),"")</f>
        <v/>
      </c>
      <c r="M688" s="13">
        <f>IFERROR(AVERAGEIF(Sheet1!$A$2:$A$16212,Data!$A688,Sheet1!M$2:M$16212),"")</f>
        <v>13.288333333333336</v>
      </c>
      <c r="N688" s="13">
        <f>IFERROR(AVERAGEIF(Sheet1!$A$2:$A$16212,Data!$A688,Sheet1!N$2:N$16212),"")</f>
        <v>81.080208333333331</v>
      </c>
      <c r="O688" s="13">
        <f>IFERROR(AVERAGEIF(Sheet1!$A$2:$A$16212,Data!$A688,Sheet1!O$2:O$16212),"")</f>
        <v>0.44861111111111107</v>
      </c>
      <c r="P688" s="13">
        <f>IFERROR(AVERAGEIF(Sheet1!$A$2:$A$16212,Data!$A688,Sheet1!P$2:P$16212),"")</f>
        <v>60.875000000000007</v>
      </c>
      <c r="Q688" s="13" t="str">
        <f>IFERROR(AVERAGEIF(Sheet1!$A$2:$A$16212,Data!$A688,Sheet1!Q$2:Q$16212),"")</f>
        <v/>
      </c>
      <c r="R688" s="13">
        <f>IFERROR(AVERAGEIF(Sheet1!$A$2:$A$16212,Data!$A688,Sheet1!R$2:R$16212),"")</f>
        <v>1.2216666666666667</v>
      </c>
      <c r="T688" s="18"/>
      <c r="U688" s="17"/>
      <c r="V688" s="18"/>
    </row>
    <row r="689" spans="1:22" x14ac:dyDescent="0.2">
      <c r="A689" s="5">
        <v>44884</v>
      </c>
      <c r="B689" s="6">
        <f t="shared" si="40"/>
        <v>19</v>
      </c>
      <c r="C689" s="7">
        <f t="shared" si="41"/>
        <v>11</v>
      </c>
      <c r="D689" s="7">
        <f t="shared" si="42"/>
        <v>2022</v>
      </c>
      <c r="E689" s="7">
        <f t="shared" si="43"/>
        <v>6</v>
      </c>
      <c r="F689" s="13">
        <f>IFERROR(AVERAGEIF(Sheet1!$A$2:$A$16212,Data!$A689,Sheet1!F$2:F$16212),"")</f>
        <v>8.6268722943722942</v>
      </c>
      <c r="G689" s="13">
        <f>IFERROR(AVERAGEIF(Sheet1!$A$2:$A$16212,Data!$A689,Sheet1!G$2:G$16212),"")</f>
        <v>15.351679841897235</v>
      </c>
      <c r="H689" s="13">
        <f>IFERROR(AVERAGEIF(Sheet1!$A$2:$A$16212,Data!$A689,Sheet1!H$2:H$16212),"")</f>
        <v>13.229511144049189</v>
      </c>
      <c r="I689" s="13">
        <f>IFERROR(AVERAGEIF(Sheet1!$A$2:$A$16212,Data!$A689,Sheet1!I$2:I$16212),"")</f>
        <v>0.76111111111111107</v>
      </c>
      <c r="J689" s="13">
        <f>IFERROR(AVERAGEIF(Sheet1!$A$2:$A$16212,Data!$A689,Sheet1!J$2:J$16212),"")</f>
        <v>1.2786911231884057</v>
      </c>
      <c r="K689" s="13">
        <f>IFERROR(AVERAGEIF(Sheet1!$A$2:$A$16212,Data!$A689,Sheet1!K$2:K$16212),"")</f>
        <v>27.07211791831357</v>
      </c>
      <c r="L689" s="13" t="str">
        <f>IFERROR(AVERAGEIF(Sheet1!$A$2:$A$16212,Data!$A689,Sheet1!L$2:L$16212),"")</f>
        <v/>
      </c>
      <c r="M689" s="13">
        <f>IFERROR(AVERAGEIF(Sheet1!$A$2:$A$16212,Data!$A689,Sheet1!M$2:M$16212),"")</f>
        <v>15.255000000000001</v>
      </c>
      <c r="N689" s="13">
        <f>IFERROR(AVERAGEIF(Sheet1!$A$2:$A$16212,Data!$A689,Sheet1!N$2:N$16212),"")</f>
        <v>72.071979166666665</v>
      </c>
      <c r="O689" s="13">
        <f>IFERROR(AVERAGEIF(Sheet1!$A$2:$A$16212,Data!$A689,Sheet1!O$2:O$16212),"")</f>
        <v>0.18090277777777777</v>
      </c>
      <c r="P689" s="13">
        <f>IFERROR(AVERAGEIF(Sheet1!$A$2:$A$16212,Data!$A689,Sheet1!P$2:P$16212),"")</f>
        <v>168.88194444444443</v>
      </c>
      <c r="Q689" s="13" t="str">
        <f>IFERROR(AVERAGEIF(Sheet1!$A$2:$A$16212,Data!$A689,Sheet1!Q$2:Q$16212),"")</f>
        <v/>
      </c>
      <c r="R689" s="13">
        <f>IFERROR(AVERAGEIF(Sheet1!$A$2:$A$16212,Data!$A689,Sheet1!R$2:R$16212),"")</f>
        <v>1.4220833333333334</v>
      </c>
      <c r="T689" s="18"/>
      <c r="U689" s="17"/>
      <c r="V689" s="18"/>
    </row>
    <row r="690" spans="1:22" x14ac:dyDescent="0.2">
      <c r="A690" s="5">
        <v>44885</v>
      </c>
      <c r="B690" s="6">
        <f t="shared" si="40"/>
        <v>20</v>
      </c>
      <c r="C690" s="7">
        <f t="shared" si="41"/>
        <v>11</v>
      </c>
      <c r="D690" s="7">
        <f t="shared" si="42"/>
        <v>2022</v>
      </c>
      <c r="E690" s="7">
        <f t="shared" si="43"/>
        <v>7</v>
      </c>
      <c r="F690" s="13">
        <f>IFERROR(AVERAGEIF(Sheet1!$A$2:$A$16212,Data!$A690,Sheet1!F$2:F$16212),"")</f>
        <v>11.200404589371979</v>
      </c>
      <c r="G690" s="13">
        <f>IFERROR(AVERAGEIF(Sheet1!$A$2:$A$16212,Data!$A690,Sheet1!G$2:G$16212),"")</f>
        <v>13.537496363978578</v>
      </c>
      <c r="H690" s="13">
        <f>IFERROR(AVERAGEIF(Sheet1!$A$2:$A$16212,Data!$A690,Sheet1!H$2:H$16212),"")</f>
        <v>12.383001207729471</v>
      </c>
      <c r="I690" s="13">
        <f>IFERROR(AVERAGEIF(Sheet1!$A$2:$A$16212,Data!$A690,Sheet1!I$2:I$16212),"")</f>
        <v>0.59513888888888888</v>
      </c>
      <c r="J690" s="13">
        <f>IFERROR(AVERAGEIF(Sheet1!$A$2:$A$16212,Data!$A690,Sheet1!J$2:J$16212),"")</f>
        <v>1.4687500000000002</v>
      </c>
      <c r="K690" s="13">
        <f>IFERROR(AVERAGEIF(Sheet1!$A$2:$A$16212,Data!$A690,Sheet1!K$2:K$16212),"")</f>
        <v>25.021714426877466</v>
      </c>
      <c r="L690" s="13" t="str">
        <f>IFERROR(AVERAGEIF(Sheet1!$A$2:$A$16212,Data!$A690,Sheet1!L$2:L$16212),"")</f>
        <v/>
      </c>
      <c r="M690" s="13">
        <f>IFERROR(AVERAGEIF(Sheet1!$A$2:$A$16212,Data!$A690,Sheet1!M$2:M$16212),"")</f>
        <v>15.520833333333334</v>
      </c>
      <c r="N690" s="13">
        <f>IFERROR(AVERAGEIF(Sheet1!$A$2:$A$16212,Data!$A690,Sheet1!N$2:N$16212),"")</f>
        <v>70.894114583333334</v>
      </c>
      <c r="O690" s="13">
        <f>IFERROR(AVERAGEIF(Sheet1!$A$2:$A$16212,Data!$A690,Sheet1!O$2:O$16212),"")</f>
        <v>0.11875000000000001</v>
      </c>
      <c r="P690" s="13">
        <f>IFERROR(AVERAGEIF(Sheet1!$A$2:$A$16212,Data!$A690,Sheet1!P$2:P$16212),"")</f>
        <v>111.24999999999999</v>
      </c>
      <c r="Q690" s="13" t="str">
        <f>IFERROR(AVERAGEIF(Sheet1!$A$2:$A$16212,Data!$A690,Sheet1!Q$2:Q$16212),"")</f>
        <v/>
      </c>
      <c r="R690" s="13">
        <f>IFERROR(AVERAGEIF(Sheet1!$A$2:$A$16212,Data!$A690,Sheet1!R$2:R$16212),"")</f>
        <v>1.16625</v>
      </c>
      <c r="T690" s="18"/>
      <c r="U690" s="17"/>
      <c r="V690" s="18"/>
    </row>
    <row r="691" spans="1:22" x14ac:dyDescent="0.2">
      <c r="A691" s="5">
        <v>44886</v>
      </c>
      <c r="B691" s="6">
        <f t="shared" si="40"/>
        <v>21</v>
      </c>
      <c r="C691" s="7">
        <f t="shared" si="41"/>
        <v>11</v>
      </c>
      <c r="D691" s="7">
        <f t="shared" si="42"/>
        <v>2022</v>
      </c>
      <c r="E691" s="7">
        <f t="shared" si="43"/>
        <v>1</v>
      </c>
      <c r="F691" s="13">
        <f>IFERROR(AVERAGEIF(Sheet1!$A$2:$A$16212,Data!$A691,Sheet1!F$2:F$16212),"")</f>
        <v>14.539015064836004</v>
      </c>
      <c r="G691" s="13">
        <f>IFERROR(AVERAGEIF(Sheet1!$A$2:$A$16212,Data!$A691,Sheet1!G$2:G$16212),"")</f>
        <v>14.624675859384356</v>
      </c>
      <c r="H691" s="13">
        <f>IFERROR(AVERAGEIF(Sheet1!$A$2:$A$16212,Data!$A691,Sheet1!H$2:H$16212),"")</f>
        <v>15.414930555555555</v>
      </c>
      <c r="I691" s="13">
        <f>IFERROR(AVERAGEIF(Sheet1!$A$2:$A$16212,Data!$A691,Sheet1!I$2:I$16212),"")</f>
        <v>0.56930308519982431</v>
      </c>
      <c r="J691" s="13">
        <f>IFERROR(AVERAGEIF(Sheet1!$A$2:$A$16212,Data!$A691,Sheet1!J$2:J$16212),"")</f>
        <v>1.9910326086956522</v>
      </c>
      <c r="K691" s="13">
        <f>IFERROR(AVERAGEIF(Sheet1!$A$2:$A$16212,Data!$A691,Sheet1!K$2:K$16212),"")</f>
        <v>30.53227657004831</v>
      </c>
      <c r="L691" s="13" t="str">
        <f>IFERROR(AVERAGEIF(Sheet1!$A$2:$A$16212,Data!$A691,Sheet1!L$2:L$16212),"")</f>
        <v/>
      </c>
      <c r="M691" s="13">
        <f>IFERROR(AVERAGEIF(Sheet1!$A$2:$A$16212,Data!$A691,Sheet1!M$2:M$16212),"")</f>
        <v>16.102916666666665</v>
      </c>
      <c r="N691" s="13">
        <f>IFERROR(AVERAGEIF(Sheet1!$A$2:$A$16212,Data!$A691,Sheet1!N$2:N$16212),"")</f>
        <v>69.095883152173911</v>
      </c>
      <c r="O691" s="13">
        <f>IFERROR(AVERAGEIF(Sheet1!$A$2:$A$16212,Data!$A691,Sheet1!O$2:O$16212),"")</f>
        <v>4.2013888888888899E-2</v>
      </c>
      <c r="P691" s="13">
        <f>IFERROR(AVERAGEIF(Sheet1!$A$2:$A$16212,Data!$A691,Sheet1!P$2:P$16212),"")</f>
        <v>186.82518115942025</v>
      </c>
      <c r="Q691" s="13" t="str">
        <f>IFERROR(AVERAGEIF(Sheet1!$A$2:$A$16212,Data!$A691,Sheet1!Q$2:Q$16212),"")</f>
        <v/>
      </c>
      <c r="R691" s="13">
        <f>IFERROR(AVERAGEIF(Sheet1!$A$2:$A$16212,Data!$A691,Sheet1!R$2:R$16212),"")</f>
        <v>1.5801992753623189</v>
      </c>
      <c r="T691" s="18"/>
      <c r="U691" s="17"/>
      <c r="V691" s="18"/>
    </row>
    <row r="692" spans="1:22" x14ac:dyDescent="0.2">
      <c r="A692" s="5">
        <v>44887</v>
      </c>
      <c r="B692" s="6">
        <f t="shared" si="40"/>
        <v>22</v>
      </c>
      <c r="C692" s="7">
        <f t="shared" si="41"/>
        <v>11</v>
      </c>
      <c r="D692" s="7">
        <f t="shared" si="42"/>
        <v>2022</v>
      </c>
      <c r="E692" s="7">
        <f t="shared" si="43"/>
        <v>2</v>
      </c>
      <c r="F692" s="13">
        <f>IFERROR(AVERAGEIF(Sheet1!$A$2:$A$16212,Data!$A692,Sheet1!F$2:F$16212),"")</f>
        <v>10.96154907773386</v>
      </c>
      <c r="G692" s="13">
        <f>IFERROR(AVERAGEIF(Sheet1!$A$2:$A$16212,Data!$A692,Sheet1!G$2:G$16212),"")</f>
        <v>14.414250658761528</v>
      </c>
      <c r="H692" s="13">
        <f>IFERROR(AVERAGEIF(Sheet1!$A$2:$A$16212,Data!$A692,Sheet1!H$2:H$16212),"")</f>
        <v>13.740265859394865</v>
      </c>
      <c r="I692" s="13">
        <f>IFERROR(AVERAGEIF(Sheet1!$A$2:$A$16212,Data!$A692,Sheet1!I$2:I$16212),"")</f>
        <v>0.56592261904761898</v>
      </c>
      <c r="J692" s="13">
        <f>IFERROR(AVERAGEIF(Sheet1!$A$2:$A$16212,Data!$A692,Sheet1!J$2:J$16212),"")</f>
        <v>1.3603680998090939</v>
      </c>
      <c r="K692" s="13">
        <f>IFERROR(AVERAGEIF(Sheet1!$A$2:$A$16212,Data!$A692,Sheet1!K$2:K$16212),"")</f>
        <v>32.072105566534908</v>
      </c>
      <c r="L692" s="13" t="str">
        <f>IFERROR(AVERAGEIF(Sheet1!$A$2:$A$16212,Data!$A692,Sheet1!L$2:L$16212),"")</f>
        <v/>
      </c>
      <c r="M692" s="13">
        <f>IFERROR(AVERAGEIF(Sheet1!$A$2:$A$16212,Data!$A692,Sheet1!M$2:M$16212),"")</f>
        <v>15.475833333333336</v>
      </c>
      <c r="N692" s="13">
        <f>IFERROR(AVERAGEIF(Sheet1!$A$2:$A$16212,Data!$A692,Sheet1!N$2:N$16212),"")</f>
        <v>68.5546875</v>
      </c>
      <c r="O692" s="13">
        <f>IFERROR(AVERAGEIF(Sheet1!$A$2:$A$16212,Data!$A692,Sheet1!O$2:O$16212),"")</f>
        <v>1.4236111111111111E-2</v>
      </c>
      <c r="P692" s="13">
        <f>IFERROR(AVERAGEIF(Sheet1!$A$2:$A$16212,Data!$A692,Sheet1!P$2:P$16212),"")</f>
        <v>167.70138888888883</v>
      </c>
      <c r="Q692" s="13" t="str">
        <f>IFERROR(AVERAGEIF(Sheet1!$A$2:$A$16212,Data!$A692,Sheet1!Q$2:Q$16212),"")</f>
        <v/>
      </c>
      <c r="R692" s="13">
        <f>IFERROR(AVERAGEIF(Sheet1!$A$2:$A$16212,Data!$A692,Sheet1!R$2:R$16212),"")</f>
        <v>1.6491666666666667</v>
      </c>
      <c r="T692" s="18"/>
      <c r="U692" s="17"/>
      <c r="V692" s="18"/>
    </row>
    <row r="693" spans="1:22" x14ac:dyDescent="0.2">
      <c r="A693" s="5">
        <v>44888</v>
      </c>
      <c r="B693" s="6">
        <f t="shared" si="40"/>
        <v>23</v>
      </c>
      <c r="C693" s="7">
        <f t="shared" si="41"/>
        <v>11</v>
      </c>
      <c r="D693" s="7">
        <f t="shared" si="42"/>
        <v>2022</v>
      </c>
      <c r="E693" s="7">
        <f t="shared" si="43"/>
        <v>3</v>
      </c>
      <c r="F693" s="13">
        <f>IFERROR(AVERAGEIF(Sheet1!$A$2:$A$16212,Data!$A693,Sheet1!F$2:F$16212),"")</f>
        <v>10.626530303030304</v>
      </c>
      <c r="G693" s="13">
        <f>IFERROR(AVERAGEIF(Sheet1!$A$2:$A$16212,Data!$A693,Sheet1!G$2:G$16212),"")</f>
        <v>15.018327900689563</v>
      </c>
      <c r="H693" s="13">
        <f>IFERROR(AVERAGEIF(Sheet1!$A$2:$A$16212,Data!$A693,Sheet1!H$2:H$16212),"")</f>
        <v>16.487609793588053</v>
      </c>
      <c r="I693" s="13">
        <f>IFERROR(AVERAGEIF(Sheet1!$A$2:$A$16212,Data!$A693,Sheet1!I$2:I$16212),"")</f>
        <v>0.67391304347826086</v>
      </c>
      <c r="J693" s="13">
        <f>IFERROR(AVERAGEIF(Sheet1!$A$2:$A$16212,Data!$A693,Sheet1!J$2:J$16212),"")</f>
        <v>1.8792788129744651</v>
      </c>
      <c r="K693" s="13">
        <f>IFERROR(AVERAGEIF(Sheet1!$A$2:$A$16212,Data!$A693,Sheet1!K$2:K$16212),"")</f>
        <v>40.537281099033812</v>
      </c>
      <c r="L693" s="13" t="str">
        <f>IFERROR(AVERAGEIF(Sheet1!$A$2:$A$16212,Data!$A693,Sheet1!L$2:L$16212),"")</f>
        <v/>
      </c>
      <c r="M693" s="13">
        <f>IFERROR(AVERAGEIF(Sheet1!$A$2:$A$16212,Data!$A693,Sheet1!M$2:M$16212),"")</f>
        <v>14.315416666666664</v>
      </c>
      <c r="N693" s="13">
        <f>IFERROR(AVERAGEIF(Sheet1!$A$2:$A$16212,Data!$A693,Sheet1!N$2:N$16212),"")</f>
        <v>67.594062499999993</v>
      </c>
      <c r="O693" s="13">
        <f>IFERROR(AVERAGEIF(Sheet1!$A$2:$A$16212,Data!$A693,Sheet1!O$2:O$16212),"")</f>
        <v>1.3888888888888889E-3</v>
      </c>
      <c r="P693" s="13">
        <f>IFERROR(AVERAGEIF(Sheet1!$A$2:$A$16212,Data!$A693,Sheet1!P$2:P$16212),"")</f>
        <v>167.51388888888889</v>
      </c>
      <c r="Q693" s="13" t="str">
        <f>IFERROR(AVERAGEIF(Sheet1!$A$2:$A$16212,Data!$A693,Sheet1!Q$2:Q$16212),"")</f>
        <v/>
      </c>
      <c r="R693" s="13">
        <f>IFERROR(AVERAGEIF(Sheet1!$A$2:$A$16212,Data!$A693,Sheet1!R$2:R$16212),"")</f>
        <v>1.4741666666666668</v>
      </c>
      <c r="T693" s="18"/>
      <c r="U693" s="17"/>
      <c r="V693" s="18"/>
    </row>
    <row r="694" spans="1:22" x14ac:dyDescent="0.2">
      <c r="A694" s="5">
        <v>44889</v>
      </c>
      <c r="B694" s="6">
        <f t="shared" si="40"/>
        <v>24</v>
      </c>
      <c r="C694" s="7">
        <f t="shared" si="41"/>
        <v>11</v>
      </c>
      <c r="D694" s="7">
        <f t="shared" si="42"/>
        <v>2022</v>
      </c>
      <c r="E694" s="7">
        <f t="shared" si="43"/>
        <v>4</v>
      </c>
      <c r="F694" s="13">
        <f>IFERROR(AVERAGEIF(Sheet1!$A$2:$A$16212,Data!$A694,Sheet1!F$2:F$16212),"")</f>
        <v>16.388333333333335</v>
      </c>
      <c r="G694" s="13">
        <f>IFERROR(AVERAGEIF(Sheet1!$A$2:$A$16212,Data!$A694,Sheet1!G$2:G$16212),"")</f>
        <v>19.310111989459816</v>
      </c>
      <c r="H694" s="13">
        <f>IFERROR(AVERAGEIF(Sheet1!$A$2:$A$16212,Data!$A694,Sheet1!H$2:H$16212),"")</f>
        <v>25.10792709705753</v>
      </c>
      <c r="I694" s="13">
        <f>IFERROR(AVERAGEIF(Sheet1!$A$2:$A$16212,Data!$A694,Sheet1!I$2:I$16212),"")</f>
        <v>0.69646739130434776</v>
      </c>
      <c r="J694" s="13">
        <f>IFERROR(AVERAGEIF(Sheet1!$A$2:$A$16212,Data!$A694,Sheet1!J$2:J$16212),"")</f>
        <v>1.9808121980676328</v>
      </c>
      <c r="K694" s="13">
        <f>IFERROR(AVERAGEIF(Sheet1!$A$2:$A$16212,Data!$A694,Sheet1!K$2:K$16212),"")</f>
        <v>51.633893684285312</v>
      </c>
      <c r="L694" s="13" t="str">
        <f>IFERROR(AVERAGEIF(Sheet1!$A$2:$A$16212,Data!$A694,Sheet1!L$2:L$16212),"")</f>
        <v/>
      </c>
      <c r="M694" s="13">
        <f>IFERROR(AVERAGEIF(Sheet1!$A$2:$A$16212,Data!$A694,Sheet1!M$2:M$16212),"")</f>
        <v>14.632563993977039</v>
      </c>
      <c r="N694" s="13">
        <f>IFERROR(AVERAGEIF(Sheet1!$A$2:$A$16212,Data!$A694,Sheet1!N$2:N$16212),"")</f>
        <v>69.493870018115956</v>
      </c>
      <c r="O694" s="13">
        <f>IFERROR(AVERAGEIF(Sheet1!$A$2:$A$16212,Data!$A694,Sheet1!O$2:O$16212),"")</f>
        <v>5.6521739130434789E-2</v>
      </c>
      <c r="P694" s="13">
        <f>IFERROR(AVERAGEIF(Sheet1!$A$2:$A$16212,Data!$A694,Sheet1!P$2:P$16212),"")</f>
        <v>170.06793478260866</v>
      </c>
      <c r="Q694" s="13" t="str">
        <f>IFERROR(AVERAGEIF(Sheet1!$A$2:$A$16212,Data!$A694,Sheet1!Q$2:Q$16212),"")</f>
        <v/>
      </c>
      <c r="R694" s="13">
        <f>IFERROR(AVERAGEIF(Sheet1!$A$2:$A$16212,Data!$A694,Sheet1!R$2:R$16212),"")</f>
        <v>1.543541784302654</v>
      </c>
      <c r="T694" s="18"/>
      <c r="U694" s="17"/>
      <c r="V694" s="18"/>
    </row>
    <row r="695" spans="1:22" x14ac:dyDescent="0.2">
      <c r="A695" s="5">
        <v>44890</v>
      </c>
      <c r="B695" s="6">
        <f t="shared" si="40"/>
        <v>25</v>
      </c>
      <c r="C695" s="7">
        <f t="shared" si="41"/>
        <v>11</v>
      </c>
      <c r="D695" s="7">
        <f t="shared" si="42"/>
        <v>2022</v>
      </c>
      <c r="E695" s="7">
        <f t="shared" si="43"/>
        <v>5</v>
      </c>
      <c r="F695" s="13">
        <f>IFERROR(AVERAGEIF(Sheet1!$A$2:$A$16212,Data!$A695,Sheet1!F$2:F$16212),"")</f>
        <v>11.069078674948239</v>
      </c>
      <c r="G695" s="13">
        <f>IFERROR(AVERAGEIF(Sheet1!$A$2:$A$16212,Data!$A695,Sheet1!G$2:G$16212),"")</f>
        <v>18.60705922865014</v>
      </c>
      <c r="H695" s="13">
        <f>IFERROR(AVERAGEIF(Sheet1!$A$2:$A$16212,Data!$A695,Sheet1!H$2:H$16212),"")</f>
        <v>22.490624999999998</v>
      </c>
      <c r="I695" s="13">
        <f>IFERROR(AVERAGEIF(Sheet1!$A$2:$A$16212,Data!$A695,Sheet1!I$2:I$16212),"")</f>
        <v>0.73611111111111105</v>
      </c>
      <c r="J695" s="13">
        <f>IFERROR(AVERAGEIF(Sheet1!$A$2:$A$16212,Data!$A695,Sheet1!J$2:J$16212),"")</f>
        <v>1.7342995169082123</v>
      </c>
      <c r="K695" s="13">
        <f>IFERROR(AVERAGEIF(Sheet1!$A$2:$A$16212,Data!$A695,Sheet1!K$2:K$16212),"")</f>
        <v>42.365637939958589</v>
      </c>
      <c r="L695" s="13" t="str">
        <f>IFERROR(AVERAGEIF(Sheet1!$A$2:$A$16212,Data!$A695,Sheet1!L$2:L$16212),"")</f>
        <v/>
      </c>
      <c r="M695" s="13">
        <f>IFERROR(AVERAGEIF(Sheet1!$A$2:$A$16212,Data!$A695,Sheet1!M$2:M$16212),"")</f>
        <v>14.882954545454544</v>
      </c>
      <c r="N695" s="13">
        <f>IFERROR(AVERAGEIF(Sheet1!$A$2:$A$16212,Data!$A695,Sheet1!N$2:N$16212),"")</f>
        <v>72.819218750000005</v>
      </c>
      <c r="O695" s="13">
        <f>IFERROR(AVERAGEIF(Sheet1!$A$2:$A$16212,Data!$A695,Sheet1!O$2:O$16212),"")</f>
        <v>0.19734848484848486</v>
      </c>
      <c r="P695" s="13">
        <f>IFERROR(AVERAGEIF(Sheet1!$A$2:$A$16212,Data!$A695,Sheet1!P$2:P$16212),"")</f>
        <v>133.625</v>
      </c>
      <c r="Q695" s="13" t="str">
        <f>IFERROR(AVERAGEIF(Sheet1!$A$2:$A$16212,Data!$A695,Sheet1!Q$2:Q$16212),"")</f>
        <v/>
      </c>
      <c r="R695" s="13">
        <f>IFERROR(AVERAGEIF(Sheet1!$A$2:$A$16212,Data!$A695,Sheet1!R$2:R$16212),"")</f>
        <v>1.4268939393939393</v>
      </c>
      <c r="T695" s="18"/>
      <c r="U695" s="17"/>
      <c r="V695" s="18"/>
    </row>
    <row r="696" spans="1:22" x14ac:dyDescent="0.2">
      <c r="A696" s="5">
        <v>44891</v>
      </c>
      <c r="B696" s="6">
        <f t="shared" si="40"/>
        <v>26</v>
      </c>
      <c r="C696" s="7">
        <f t="shared" si="41"/>
        <v>11</v>
      </c>
      <c r="D696" s="7">
        <f t="shared" si="42"/>
        <v>2022</v>
      </c>
      <c r="E696" s="7">
        <f t="shared" si="43"/>
        <v>6</v>
      </c>
      <c r="F696" s="13">
        <f>IFERROR(AVERAGEIF(Sheet1!$A$2:$A$16212,Data!$A696,Sheet1!F$2:F$16212),"")</f>
        <v>9.6341666666666672</v>
      </c>
      <c r="G696" s="13">
        <f>IFERROR(AVERAGEIF(Sheet1!$A$2:$A$16212,Data!$A696,Sheet1!G$2:G$16212),"")</f>
        <v>17.188636363636363</v>
      </c>
      <c r="H696" s="13">
        <f>IFERROR(AVERAGEIF(Sheet1!$A$2:$A$16212,Data!$A696,Sheet1!H$2:H$16212),"")</f>
        <v>17.719444444444445</v>
      </c>
      <c r="I696" s="13">
        <f>IFERROR(AVERAGEIF(Sheet1!$A$2:$A$16212,Data!$A696,Sheet1!I$2:I$16212),"")</f>
        <v>0.7475694444444444</v>
      </c>
      <c r="J696" s="13">
        <f>IFERROR(AVERAGEIF(Sheet1!$A$2:$A$16212,Data!$A696,Sheet1!J$2:J$16212),"")</f>
        <v>1.4513888888888891</v>
      </c>
      <c r="K696" s="13">
        <f>IFERROR(AVERAGEIF(Sheet1!$A$2:$A$16212,Data!$A696,Sheet1!K$2:K$16212),"")</f>
        <v>33.912311292270537</v>
      </c>
      <c r="L696" s="13" t="str">
        <f>IFERROR(AVERAGEIF(Sheet1!$A$2:$A$16212,Data!$A696,Sheet1!L$2:L$16212),"")</f>
        <v/>
      </c>
      <c r="M696" s="13">
        <f>IFERROR(AVERAGEIF(Sheet1!$A$2:$A$16212,Data!$A696,Sheet1!M$2:M$16212),"")</f>
        <v>14.626893939393939</v>
      </c>
      <c r="N696" s="13">
        <f>IFERROR(AVERAGEIF(Sheet1!$A$2:$A$16212,Data!$A696,Sheet1!N$2:N$16212),"")</f>
        <v>73.603072916666662</v>
      </c>
      <c r="O696" s="13">
        <f>IFERROR(AVERAGEIF(Sheet1!$A$2:$A$16212,Data!$A696,Sheet1!O$2:O$16212),"")</f>
        <v>0.13825757575757575</v>
      </c>
      <c r="P696" s="13">
        <f>IFERROR(AVERAGEIF(Sheet1!$A$2:$A$16212,Data!$A696,Sheet1!P$2:P$16212),"")</f>
        <v>106.53472222222221</v>
      </c>
      <c r="Q696" s="13" t="str">
        <f>IFERROR(AVERAGEIF(Sheet1!$A$2:$A$16212,Data!$A696,Sheet1!Q$2:Q$16212),"")</f>
        <v/>
      </c>
      <c r="R696" s="13">
        <f>IFERROR(AVERAGEIF(Sheet1!$A$2:$A$16212,Data!$A696,Sheet1!R$2:R$16212),"")</f>
        <v>1.325</v>
      </c>
      <c r="T696" s="18"/>
      <c r="U696" s="17"/>
      <c r="V696" s="18"/>
    </row>
    <row r="697" spans="1:22" x14ac:dyDescent="0.2">
      <c r="A697" s="5">
        <v>44892</v>
      </c>
      <c r="B697" s="6">
        <f t="shared" si="40"/>
        <v>27</v>
      </c>
      <c r="C697" s="7">
        <f t="shared" si="41"/>
        <v>11</v>
      </c>
      <c r="D697" s="7">
        <f t="shared" si="42"/>
        <v>2022</v>
      </c>
      <c r="E697" s="7">
        <f t="shared" si="43"/>
        <v>7</v>
      </c>
      <c r="F697" s="13">
        <f>IFERROR(AVERAGEIF(Sheet1!$A$2:$A$16212,Data!$A697,Sheet1!F$2:F$16212),"")</f>
        <v>10.489166666666666</v>
      </c>
      <c r="G697" s="13">
        <f>IFERROR(AVERAGEIF(Sheet1!$A$2:$A$16212,Data!$A697,Sheet1!G$2:G$16212),"")</f>
        <v>16.283333333333335</v>
      </c>
      <c r="H697" s="13">
        <f>IFERROR(AVERAGEIF(Sheet1!$A$2:$A$16212,Data!$A697,Sheet1!H$2:H$16212),"")</f>
        <v>17.6355324074074</v>
      </c>
      <c r="I697" s="13">
        <f>IFERROR(AVERAGEIF(Sheet1!$A$2:$A$16212,Data!$A697,Sheet1!I$2:I$16212),"")</f>
        <v>0.65104166666666663</v>
      </c>
      <c r="J697" s="13">
        <f>IFERROR(AVERAGEIF(Sheet1!$A$2:$A$16212,Data!$A697,Sheet1!J$2:J$16212),"")</f>
        <v>1.4381944444444443</v>
      </c>
      <c r="K697" s="13">
        <f>IFERROR(AVERAGEIF(Sheet1!$A$2:$A$16212,Data!$A697,Sheet1!K$2:K$16212),"")</f>
        <v>29.674160628019319</v>
      </c>
      <c r="L697" s="13" t="str">
        <f>IFERROR(AVERAGEIF(Sheet1!$A$2:$A$16212,Data!$A697,Sheet1!L$2:L$16212),"")</f>
        <v/>
      </c>
      <c r="M697" s="13">
        <f>IFERROR(AVERAGEIF(Sheet1!$A$2:$A$16212,Data!$A697,Sheet1!M$2:M$16212),"")</f>
        <v>13.481439393939395</v>
      </c>
      <c r="N697" s="13">
        <f>IFERROR(AVERAGEIF(Sheet1!$A$2:$A$16212,Data!$A697,Sheet1!N$2:N$16212),"")</f>
        <v>78.876458333333332</v>
      </c>
      <c r="O697" s="13">
        <f>IFERROR(AVERAGEIF(Sheet1!$A$2:$A$16212,Data!$A697,Sheet1!O$2:O$16212),"")</f>
        <v>0.6791666666666667</v>
      </c>
      <c r="P697" s="13">
        <f>IFERROR(AVERAGEIF(Sheet1!$A$2:$A$16212,Data!$A697,Sheet1!P$2:P$16212),"")</f>
        <v>73.381944444444443</v>
      </c>
      <c r="Q697" s="13" t="str">
        <f>IFERROR(AVERAGEIF(Sheet1!$A$2:$A$16212,Data!$A697,Sheet1!Q$2:Q$16212),"")</f>
        <v/>
      </c>
      <c r="R697" s="13">
        <f>IFERROR(AVERAGEIF(Sheet1!$A$2:$A$16212,Data!$A697,Sheet1!R$2:R$16212),"")</f>
        <v>0.9518939393939394</v>
      </c>
      <c r="T697" s="18"/>
      <c r="U697" s="17"/>
      <c r="V697" s="18"/>
    </row>
    <row r="698" spans="1:22" x14ac:dyDescent="0.2">
      <c r="A698" s="5">
        <v>44893</v>
      </c>
      <c r="B698" s="6">
        <f t="shared" si="40"/>
        <v>28</v>
      </c>
      <c r="C698" s="7">
        <f t="shared" si="41"/>
        <v>11</v>
      </c>
      <c r="D698" s="7">
        <f t="shared" si="42"/>
        <v>2022</v>
      </c>
      <c r="E698" s="7">
        <f t="shared" si="43"/>
        <v>1</v>
      </c>
      <c r="F698" s="13">
        <f>IFERROR(AVERAGEIF(Sheet1!$A$2:$A$16212,Data!$A698,Sheet1!F$2:F$16212),"")</f>
        <v>8.9966666666666661</v>
      </c>
      <c r="G698" s="13">
        <f>IFERROR(AVERAGEIF(Sheet1!$A$2:$A$16212,Data!$A698,Sheet1!G$2:G$16212),"")</f>
        <v>23.502651515151513</v>
      </c>
      <c r="H698" s="13">
        <f>IFERROR(AVERAGEIF(Sheet1!$A$2:$A$16212,Data!$A698,Sheet1!H$2:H$16212),"")</f>
        <v>23.938631507381512</v>
      </c>
      <c r="I698" s="13">
        <f>IFERROR(AVERAGEIF(Sheet1!$A$2:$A$16212,Data!$A698,Sheet1!I$2:I$16212),"")</f>
        <v>0.90034722222222208</v>
      </c>
      <c r="J698" s="13">
        <f>IFERROR(AVERAGEIF(Sheet1!$A$2:$A$16212,Data!$A698,Sheet1!J$2:J$16212),"")</f>
        <v>2.1934178743961357</v>
      </c>
      <c r="K698" s="13">
        <f>IFERROR(AVERAGEIF(Sheet1!$A$2:$A$16212,Data!$A698,Sheet1!K$2:K$16212),"")</f>
        <v>39.358338926202201</v>
      </c>
      <c r="L698" s="13" t="str">
        <f>IFERROR(AVERAGEIF(Sheet1!$A$2:$A$16212,Data!$A698,Sheet1!L$2:L$16212),"")</f>
        <v/>
      </c>
      <c r="M698" s="13">
        <f>IFERROR(AVERAGEIF(Sheet1!$A$2:$A$16212,Data!$A698,Sheet1!M$2:M$16212),"")</f>
        <v>13.603409090909093</v>
      </c>
      <c r="N698" s="13">
        <f>IFERROR(AVERAGEIF(Sheet1!$A$2:$A$16212,Data!$A698,Sheet1!N$2:N$16212),"")</f>
        <v>76.685208333333321</v>
      </c>
      <c r="O698" s="13">
        <f>IFERROR(AVERAGEIF(Sheet1!$A$2:$A$16212,Data!$A698,Sheet1!O$2:O$16212),"")</f>
        <v>0.33317384370015946</v>
      </c>
      <c r="P698" s="13">
        <f>IFERROR(AVERAGEIF(Sheet1!$A$2:$A$16212,Data!$A698,Sheet1!P$2:P$16212),"")</f>
        <v>89.145833333333329</v>
      </c>
      <c r="Q698" s="13" t="str">
        <f>IFERROR(AVERAGEIF(Sheet1!$A$2:$A$16212,Data!$A698,Sheet1!Q$2:Q$16212),"")</f>
        <v/>
      </c>
      <c r="R698" s="13">
        <f>IFERROR(AVERAGEIF(Sheet1!$A$2:$A$16212,Data!$A698,Sheet1!R$2:R$16212),"")</f>
        <v>1.0235071301247773</v>
      </c>
      <c r="T698" s="18"/>
      <c r="U698" s="17"/>
      <c r="V698" s="18"/>
    </row>
    <row r="699" spans="1:22" x14ac:dyDescent="0.2">
      <c r="A699" s="5">
        <v>44894</v>
      </c>
      <c r="B699" s="6">
        <f t="shared" si="40"/>
        <v>29</v>
      </c>
      <c r="C699" s="7">
        <f t="shared" si="41"/>
        <v>11</v>
      </c>
      <c r="D699" s="7">
        <f t="shared" si="42"/>
        <v>2022</v>
      </c>
      <c r="E699" s="7">
        <f t="shared" si="43"/>
        <v>2</v>
      </c>
      <c r="F699" s="13">
        <f>IFERROR(AVERAGEIF(Sheet1!$A$2:$A$16212,Data!$A699,Sheet1!F$2:F$16212),"")</f>
        <v>9.7385688405797115</v>
      </c>
      <c r="G699" s="13">
        <f>IFERROR(AVERAGEIF(Sheet1!$A$2:$A$16212,Data!$A699,Sheet1!G$2:G$16212),"")</f>
        <v>20.688785977099894</v>
      </c>
      <c r="H699" s="13">
        <f>IFERROR(AVERAGEIF(Sheet1!$A$2:$A$16212,Data!$A699,Sheet1!H$2:H$16212),"")</f>
        <v>15.641102053140095</v>
      </c>
      <c r="I699" s="13">
        <f>IFERROR(AVERAGEIF(Sheet1!$A$2:$A$16212,Data!$A699,Sheet1!I$2:I$16212),"")</f>
        <v>0.82676630434782616</v>
      </c>
      <c r="J699" s="13">
        <f>IFERROR(AVERAGEIF(Sheet1!$A$2:$A$16212,Data!$A699,Sheet1!J$2:J$16212),"")</f>
        <v>1.1036735104669888</v>
      </c>
      <c r="K699" s="13">
        <f>IFERROR(AVERAGEIF(Sheet1!$A$2:$A$16212,Data!$A699,Sheet1!K$2:K$16212),"")</f>
        <v>24.709599763159545</v>
      </c>
      <c r="L699" s="13" t="str">
        <f>IFERROR(AVERAGEIF(Sheet1!$A$2:$A$16212,Data!$A699,Sheet1!L$2:L$16212),"")</f>
        <v/>
      </c>
      <c r="M699" s="13">
        <f>IFERROR(AVERAGEIF(Sheet1!$A$2:$A$16212,Data!$A699,Sheet1!M$2:M$16212),"")</f>
        <v>13.930303030303035</v>
      </c>
      <c r="N699" s="13">
        <f>IFERROR(AVERAGEIF(Sheet1!$A$2:$A$16212,Data!$A699,Sheet1!N$2:N$16212),"")</f>
        <v>76.510833333333323</v>
      </c>
      <c r="O699" s="13">
        <f>IFERROR(AVERAGEIF(Sheet1!$A$2:$A$16212,Data!$A699,Sheet1!O$2:O$16212),"")</f>
        <v>0.6744123931623931</v>
      </c>
      <c r="P699" s="13">
        <f>IFERROR(AVERAGEIF(Sheet1!$A$2:$A$16212,Data!$A699,Sheet1!P$2:P$16212),"")</f>
        <v>124.56944444444444</v>
      </c>
      <c r="Q699" s="13" t="str">
        <f>IFERROR(AVERAGEIF(Sheet1!$A$2:$A$16212,Data!$A699,Sheet1!Q$2:Q$16212),"")</f>
        <v/>
      </c>
      <c r="R699" s="13">
        <f>IFERROR(AVERAGEIF(Sheet1!$A$2:$A$16212,Data!$A699,Sheet1!R$2:R$16212),"")</f>
        <v>1.0768939393939392</v>
      </c>
      <c r="T699" s="18"/>
      <c r="U699" s="17"/>
      <c r="V699" s="18"/>
    </row>
    <row r="700" spans="1:22" x14ac:dyDescent="0.2">
      <c r="A700" s="5">
        <v>44895</v>
      </c>
      <c r="B700" s="6">
        <f t="shared" si="40"/>
        <v>30</v>
      </c>
      <c r="C700" s="7">
        <f t="shared" si="41"/>
        <v>11</v>
      </c>
      <c r="D700" s="7">
        <f t="shared" si="42"/>
        <v>2022</v>
      </c>
      <c r="E700" s="7">
        <f t="shared" si="43"/>
        <v>3</v>
      </c>
      <c r="F700" s="13">
        <f>IFERROR(AVERAGEIF(Sheet1!$A$2:$A$16212,Data!$A700,Sheet1!F$2:F$16212),"")</f>
        <v>9.8948237812911746</v>
      </c>
      <c r="G700" s="13">
        <f>IFERROR(AVERAGEIF(Sheet1!$A$2:$A$16212,Data!$A700,Sheet1!G$2:G$16212),"")</f>
        <v>15.748634067952247</v>
      </c>
      <c r="H700" s="13">
        <f>IFERROR(AVERAGEIF(Sheet1!$A$2:$A$16212,Data!$A700,Sheet1!H$2:H$16212),"")</f>
        <v>12.674456521739131</v>
      </c>
      <c r="I700" s="13">
        <f>IFERROR(AVERAGEIF(Sheet1!$A$2:$A$16212,Data!$A700,Sheet1!I$2:I$16212),"")</f>
        <v>0.64659718301022651</v>
      </c>
      <c r="J700" s="13">
        <f>IFERROR(AVERAGEIF(Sheet1!$A$2:$A$16212,Data!$A700,Sheet1!J$2:J$16212),"")</f>
        <v>1.2676575537988579</v>
      </c>
      <c r="K700" s="13">
        <f>IFERROR(AVERAGEIF(Sheet1!$A$2:$A$16212,Data!$A700,Sheet1!K$2:K$16212),"")</f>
        <v>25.798355566534919</v>
      </c>
      <c r="L700" s="13" t="str">
        <f>IFERROR(AVERAGEIF(Sheet1!$A$2:$A$16212,Data!$A700,Sheet1!L$2:L$16212),"")</f>
        <v/>
      </c>
      <c r="M700" s="13">
        <f>IFERROR(AVERAGEIF(Sheet1!$A$2:$A$16212,Data!$A700,Sheet1!M$2:M$16212),"")</f>
        <v>14.045833333333333</v>
      </c>
      <c r="N700" s="13">
        <f>IFERROR(AVERAGEIF(Sheet1!$A$2:$A$16212,Data!$A700,Sheet1!N$2:N$16212),"")</f>
        <v>73.192656249999999</v>
      </c>
      <c r="O700" s="13">
        <f>IFERROR(AVERAGEIF(Sheet1!$A$2:$A$16212,Data!$A700,Sheet1!O$2:O$16212),"")</f>
        <v>3.5069444444444438E-2</v>
      </c>
      <c r="P700" s="13">
        <f>IFERROR(AVERAGEIF(Sheet1!$A$2:$A$16212,Data!$A700,Sheet1!P$2:P$16212),"")</f>
        <v>128.73611111111111</v>
      </c>
      <c r="Q700" s="13" t="str">
        <f>IFERROR(AVERAGEIF(Sheet1!$A$2:$A$16212,Data!$A700,Sheet1!Q$2:Q$16212),"")</f>
        <v/>
      </c>
      <c r="R700" s="13">
        <f>IFERROR(AVERAGEIF(Sheet1!$A$2:$A$16212,Data!$A700,Sheet1!R$2:R$16212),"")</f>
        <v>1.2257575757575758</v>
      </c>
      <c r="T700" s="18"/>
      <c r="U700" s="17"/>
      <c r="V700" s="18"/>
    </row>
    <row r="701" spans="1:22" x14ac:dyDescent="0.2">
      <c r="A701" s="5">
        <v>44896</v>
      </c>
      <c r="B701" s="6">
        <f t="shared" si="40"/>
        <v>1</v>
      </c>
      <c r="C701" s="7">
        <f t="shared" si="41"/>
        <v>12</v>
      </c>
      <c r="D701" s="7">
        <f t="shared" si="42"/>
        <v>2022</v>
      </c>
      <c r="E701" s="7">
        <f t="shared" si="43"/>
        <v>4</v>
      </c>
      <c r="F701" s="13">
        <f>IFERROR(AVERAGEIF(Sheet1!$A$2:$A$16212,Data!$A701,Sheet1!F$2:F$16212),"")</f>
        <v>11.777246376811593</v>
      </c>
      <c r="G701" s="13">
        <f>IFERROR(AVERAGEIF(Sheet1!$A$2:$A$16212,Data!$A701,Sheet1!G$2:G$16212),"")</f>
        <v>13.29042958185979</v>
      </c>
      <c r="H701" s="13">
        <f>IFERROR(AVERAGEIF(Sheet1!$A$2:$A$16212,Data!$A701,Sheet1!H$2:H$16212),"")</f>
        <v>12.014393939393939</v>
      </c>
      <c r="I701" s="13">
        <f>IFERROR(AVERAGEIF(Sheet1!$A$2:$A$16212,Data!$A701,Sheet1!I$2:I$16212),"")</f>
        <v>0.56320954106280197</v>
      </c>
      <c r="J701" s="13">
        <f>IFERROR(AVERAGEIF(Sheet1!$A$2:$A$16212,Data!$A701,Sheet1!J$2:J$16212),"")</f>
        <v>0.87859730848861306</v>
      </c>
      <c r="K701" s="13">
        <f>IFERROR(AVERAGEIF(Sheet1!$A$2:$A$16212,Data!$A701,Sheet1!K$2:K$16212),"")</f>
        <v>29.999851190476193</v>
      </c>
      <c r="L701" s="13" t="str">
        <f>IFERROR(AVERAGEIF(Sheet1!$A$2:$A$16212,Data!$A701,Sheet1!L$2:L$16212),"")</f>
        <v/>
      </c>
      <c r="M701" s="13">
        <f>IFERROR(AVERAGEIF(Sheet1!$A$2:$A$16212,Data!$A701,Sheet1!M$2:M$16212),"")</f>
        <v>14.933333333333335</v>
      </c>
      <c r="N701" s="13">
        <f>IFERROR(AVERAGEIF(Sheet1!$A$2:$A$16212,Data!$A701,Sheet1!N$2:N$16212),"")</f>
        <v>66.679114583333345</v>
      </c>
      <c r="O701" s="13">
        <f>IFERROR(AVERAGEIF(Sheet1!$A$2:$A$16212,Data!$A701,Sheet1!O$2:O$16212),"")</f>
        <v>0</v>
      </c>
      <c r="P701" s="13">
        <f>IFERROR(AVERAGEIF(Sheet1!$A$2:$A$16212,Data!$A701,Sheet1!P$2:P$16212),"")</f>
        <v>205.0902777777778</v>
      </c>
      <c r="Q701" s="13" t="str">
        <f>IFERROR(AVERAGEIF(Sheet1!$A$2:$A$16212,Data!$A701,Sheet1!Q$2:Q$16212),"")</f>
        <v/>
      </c>
      <c r="R701" s="13">
        <f>IFERROR(AVERAGEIF(Sheet1!$A$2:$A$16212,Data!$A701,Sheet1!R$2:R$16212),"")</f>
        <v>1.7136019283746555</v>
      </c>
      <c r="T701" s="18"/>
      <c r="U701" s="17"/>
      <c r="V701" s="18"/>
    </row>
    <row r="702" spans="1:22" x14ac:dyDescent="0.2">
      <c r="A702" s="5">
        <v>44897</v>
      </c>
      <c r="B702" s="6">
        <f t="shared" si="40"/>
        <v>2</v>
      </c>
      <c r="C702" s="7">
        <f t="shared" si="41"/>
        <v>12</v>
      </c>
      <c r="D702" s="7">
        <f t="shared" si="42"/>
        <v>2022</v>
      </c>
      <c r="E702" s="7">
        <f t="shared" si="43"/>
        <v>5</v>
      </c>
      <c r="F702" s="13">
        <f>IFERROR(AVERAGEIF(Sheet1!$A$2:$A$16212,Data!$A702,Sheet1!F$2:F$16212),"")</f>
        <v>12.895303030303031</v>
      </c>
      <c r="G702" s="13">
        <f>IFERROR(AVERAGEIF(Sheet1!$A$2:$A$16212,Data!$A702,Sheet1!G$2:G$16212),"")</f>
        <v>12.873381542699725</v>
      </c>
      <c r="H702" s="13">
        <f>IFERROR(AVERAGEIF(Sheet1!$A$2:$A$16212,Data!$A702,Sheet1!H$2:H$16212),"")</f>
        <v>14.037419871794873</v>
      </c>
      <c r="I702" s="13">
        <f>IFERROR(AVERAGEIF(Sheet1!$A$2:$A$16212,Data!$A702,Sheet1!I$2:I$16212),"")</f>
        <v>0.54153589466089469</v>
      </c>
      <c r="J702" s="13">
        <f>IFERROR(AVERAGEIF(Sheet1!$A$2:$A$16212,Data!$A702,Sheet1!J$2:J$16212),"")</f>
        <v>1.0178571428571428</v>
      </c>
      <c r="K702" s="13">
        <f>IFERROR(AVERAGEIF(Sheet1!$A$2:$A$16212,Data!$A702,Sheet1!K$2:K$16212),"")</f>
        <v>33.84182723978919</v>
      </c>
      <c r="L702" s="13" t="str">
        <f>IFERROR(AVERAGEIF(Sheet1!$A$2:$A$16212,Data!$A702,Sheet1!L$2:L$16212),"")</f>
        <v/>
      </c>
      <c r="M702" s="13">
        <f>IFERROR(AVERAGEIF(Sheet1!$A$2:$A$16212,Data!$A702,Sheet1!M$2:M$16212),"")</f>
        <v>14.624242424242423</v>
      </c>
      <c r="N702" s="13">
        <f>IFERROR(AVERAGEIF(Sheet1!$A$2:$A$16212,Data!$A702,Sheet1!N$2:N$16212),"")</f>
        <v>67.670047348484857</v>
      </c>
      <c r="O702" s="13">
        <f>IFERROR(AVERAGEIF(Sheet1!$A$2:$A$16212,Data!$A702,Sheet1!O$2:O$16212),"")</f>
        <v>5.113636363636364E-2</v>
      </c>
      <c r="P702" s="13">
        <f>IFERROR(AVERAGEIF(Sheet1!$A$2:$A$16212,Data!$A702,Sheet1!P$2:P$16212),"")</f>
        <v>181.13636363636363</v>
      </c>
      <c r="Q702" s="13" t="str">
        <f>IFERROR(AVERAGEIF(Sheet1!$A$2:$A$16212,Data!$A702,Sheet1!Q$2:Q$16212),"")</f>
        <v/>
      </c>
      <c r="R702" s="13">
        <f>IFERROR(AVERAGEIF(Sheet1!$A$2:$A$16212,Data!$A702,Sheet1!R$2:R$16212),"")</f>
        <v>1.6198347107438023</v>
      </c>
      <c r="T702" s="18"/>
      <c r="U702" s="17"/>
      <c r="V702" s="18"/>
    </row>
    <row r="703" spans="1:22" x14ac:dyDescent="0.2">
      <c r="A703" s="5">
        <v>44898</v>
      </c>
      <c r="B703" s="6">
        <f t="shared" si="40"/>
        <v>3</v>
      </c>
      <c r="C703" s="7">
        <f t="shared" si="41"/>
        <v>12</v>
      </c>
      <c r="D703" s="7">
        <f t="shared" si="42"/>
        <v>2022</v>
      </c>
      <c r="E703" s="7">
        <f t="shared" si="43"/>
        <v>6</v>
      </c>
      <c r="F703" s="13">
        <f>IFERROR(AVERAGEIF(Sheet1!$A$2:$A$16212,Data!$A703,Sheet1!F$2:F$16212),"")</f>
        <v>15.811833333333336</v>
      </c>
      <c r="G703" s="13">
        <f>IFERROR(AVERAGEIF(Sheet1!$A$2:$A$16212,Data!$A703,Sheet1!G$2:G$16212),"")</f>
        <v>16.154318181818184</v>
      </c>
      <c r="H703" s="13">
        <f>IFERROR(AVERAGEIF(Sheet1!$A$2:$A$16212,Data!$A703,Sheet1!H$2:H$16212),"")</f>
        <v>17.948958333333334</v>
      </c>
      <c r="I703" s="13">
        <f>IFERROR(AVERAGEIF(Sheet1!$A$2:$A$16212,Data!$A703,Sheet1!I$2:I$16212),"")</f>
        <v>0.65</v>
      </c>
      <c r="J703" s="13">
        <f>IFERROR(AVERAGEIF(Sheet1!$A$2:$A$16212,Data!$A703,Sheet1!J$2:J$16212),"")</f>
        <v>1.4363095238095238</v>
      </c>
      <c r="K703" s="13">
        <f>IFERROR(AVERAGEIF(Sheet1!$A$2:$A$16212,Data!$A703,Sheet1!K$2:K$16212),"")</f>
        <v>39.382820048309185</v>
      </c>
      <c r="L703" s="13" t="str">
        <f>IFERROR(AVERAGEIF(Sheet1!$A$2:$A$16212,Data!$A703,Sheet1!L$2:L$16212),"")</f>
        <v/>
      </c>
      <c r="M703" s="13">
        <f>IFERROR(AVERAGEIF(Sheet1!$A$2:$A$16212,Data!$A703,Sheet1!M$2:M$16212),"")</f>
        <v>14.487499999999999</v>
      </c>
      <c r="N703" s="13">
        <f>IFERROR(AVERAGEIF(Sheet1!$A$2:$A$16212,Data!$A703,Sheet1!N$2:N$16212),"")</f>
        <v>68.597499999999997</v>
      </c>
      <c r="O703" s="13">
        <f>IFERROR(AVERAGEIF(Sheet1!$A$2:$A$16212,Data!$A703,Sheet1!O$2:O$16212),"")</f>
        <v>3.4722222222222224E-4</v>
      </c>
      <c r="P703" s="13">
        <f>IFERROR(AVERAGEIF(Sheet1!$A$2:$A$16212,Data!$A703,Sheet1!P$2:P$16212),"")</f>
        <v>148.95833333333337</v>
      </c>
      <c r="Q703" s="13" t="str">
        <f>IFERROR(AVERAGEIF(Sheet1!$A$2:$A$16212,Data!$A703,Sheet1!Q$2:Q$16212),"")</f>
        <v/>
      </c>
      <c r="R703" s="13">
        <f>IFERROR(AVERAGEIF(Sheet1!$A$2:$A$16212,Data!$A703,Sheet1!R$2:R$16212),"")</f>
        <v>1.550757575757576</v>
      </c>
      <c r="T703" s="18"/>
      <c r="U703" s="17"/>
      <c r="V703" s="18"/>
    </row>
    <row r="704" spans="1:22" x14ac:dyDescent="0.2">
      <c r="A704" s="5">
        <v>44899</v>
      </c>
      <c r="B704" s="6">
        <f t="shared" si="40"/>
        <v>4</v>
      </c>
      <c r="C704" s="7">
        <f t="shared" si="41"/>
        <v>12</v>
      </c>
      <c r="D704" s="7">
        <f t="shared" si="42"/>
        <v>2022</v>
      </c>
      <c r="E704" s="7">
        <f t="shared" si="43"/>
        <v>7</v>
      </c>
      <c r="F704" s="13">
        <f>IFERROR(AVERAGEIF(Sheet1!$A$2:$A$16212,Data!$A704,Sheet1!F$2:F$16212),"")</f>
        <v>13.78125</v>
      </c>
      <c r="G704" s="13">
        <f>IFERROR(AVERAGEIF(Sheet1!$A$2:$A$16212,Data!$A704,Sheet1!G$2:G$16212),"")</f>
        <v>11.416792929292926</v>
      </c>
      <c r="H704" s="13">
        <f>IFERROR(AVERAGEIF(Sheet1!$A$2:$A$16212,Data!$A704,Sheet1!H$2:H$16212),"")</f>
        <v>15.186458333333333</v>
      </c>
      <c r="I704" s="13">
        <f>IFERROR(AVERAGEIF(Sheet1!$A$2:$A$16212,Data!$A704,Sheet1!I$2:I$16212),"")</f>
        <v>0.45381944444444439</v>
      </c>
      <c r="J704" s="13">
        <f>IFERROR(AVERAGEIF(Sheet1!$A$2:$A$16212,Data!$A704,Sheet1!J$2:J$16212),"")</f>
        <v>1.144325239977414</v>
      </c>
      <c r="K704" s="13">
        <f>IFERROR(AVERAGEIF(Sheet1!$A$2:$A$16212,Data!$A704,Sheet1!K$2:K$16212),"")</f>
        <v>27.724851190476198</v>
      </c>
      <c r="L704" s="13" t="str">
        <f>IFERROR(AVERAGEIF(Sheet1!$A$2:$A$16212,Data!$A704,Sheet1!L$2:L$16212),"")</f>
        <v/>
      </c>
      <c r="M704" s="13">
        <f>IFERROR(AVERAGEIF(Sheet1!$A$2:$A$16212,Data!$A704,Sheet1!M$2:M$16212),"")</f>
        <v>14.482954545454549</v>
      </c>
      <c r="N704" s="13">
        <f>IFERROR(AVERAGEIF(Sheet1!$A$2:$A$16212,Data!$A704,Sheet1!N$2:N$16212),"")</f>
        <v>68.694010416666671</v>
      </c>
      <c r="O704" s="13">
        <f>IFERROR(AVERAGEIF(Sheet1!$A$2:$A$16212,Data!$A704,Sheet1!O$2:O$16212),"")</f>
        <v>1.1805555555555557E-2</v>
      </c>
      <c r="P704" s="13">
        <f>IFERROR(AVERAGEIF(Sheet1!$A$2:$A$16212,Data!$A704,Sheet1!P$2:P$16212),"")</f>
        <v>130.2847222222222</v>
      </c>
      <c r="Q704" s="13" t="str">
        <f>IFERROR(AVERAGEIF(Sheet1!$A$2:$A$16212,Data!$A704,Sheet1!Q$2:Q$16212),"")</f>
        <v/>
      </c>
      <c r="R704" s="13">
        <f>IFERROR(AVERAGEIF(Sheet1!$A$2:$A$16212,Data!$A704,Sheet1!R$2:R$16212),"")</f>
        <v>1.4534090909090909</v>
      </c>
      <c r="T704" s="18"/>
      <c r="U704" s="17"/>
      <c r="V704" s="18"/>
    </row>
    <row r="705" spans="1:22" x14ac:dyDescent="0.2">
      <c r="A705" s="5">
        <v>44900</v>
      </c>
      <c r="B705" s="6">
        <f t="shared" si="40"/>
        <v>5</v>
      </c>
      <c r="C705" s="7">
        <f t="shared" si="41"/>
        <v>12</v>
      </c>
      <c r="D705" s="7">
        <f t="shared" si="42"/>
        <v>2022</v>
      </c>
      <c r="E705" s="7">
        <f t="shared" si="43"/>
        <v>1</v>
      </c>
      <c r="F705" s="13">
        <f>IFERROR(AVERAGEIF(Sheet1!$A$2:$A$16212,Data!$A705,Sheet1!F$2:F$16212),"")</f>
        <v>10.066379399585921</v>
      </c>
      <c r="G705" s="13">
        <f>IFERROR(AVERAGEIF(Sheet1!$A$2:$A$16212,Data!$A705,Sheet1!G$2:G$16212),"")</f>
        <v>14.808185111989461</v>
      </c>
      <c r="H705" s="13">
        <f>IFERROR(AVERAGEIF(Sheet1!$A$2:$A$16212,Data!$A705,Sheet1!H$2:H$16212),"")</f>
        <v>15.849365942028987</v>
      </c>
      <c r="I705" s="13">
        <f>IFERROR(AVERAGEIF(Sheet1!$A$2:$A$16212,Data!$A705,Sheet1!I$2:I$16212),"")</f>
        <v>0.65220273386034255</v>
      </c>
      <c r="J705" s="13">
        <f>IFERROR(AVERAGEIF(Sheet1!$A$2:$A$16212,Data!$A705,Sheet1!J$2:J$16212),"")</f>
        <v>1.6202898550724638</v>
      </c>
      <c r="K705" s="13">
        <f>IFERROR(AVERAGEIF(Sheet1!$A$2:$A$16212,Data!$A705,Sheet1!K$2:K$16212),"")</f>
        <v>32.09456678587113</v>
      </c>
      <c r="L705" s="13" t="str">
        <f>IFERROR(AVERAGEIF(Sheet1!$A$2:$A$16212,Data!$A705,Sheet1!L$2:L$16212),"")</f>
        <v/>
      </c>
      <c r="M705" s="13">
        <f>IFERROR(AVERAGEIF(Sheet1!$A$2:$A$16212,Data!$A705,Sheet1!M$2:M$16212),"")</f>
        <v>14.175000000000001</v>
      </c>
      <c r="N705" s="13">
        <f>IFERROR(AVERAGEIF(Sheet1!$A$2:$A$16212,Data!$A705,Sheet1!N$2:N$16212),"")</f>
        <v>71.203906250000003</v>
      </c>
      <c r="O705" s="13">
        <f>IFERROR(AVERAGEIF(Sheet1!$A$2:$A$16212,Data!$A705,Sheet1!O$2:O$16212),"")</f>
        <v>1.1805555555555554E-2</v>
      </c>
      <c r="P705" s="13">
        <f>IFERROR(AVERAGEIF(Sheet1!$A$2:$A$16212,Data!$A705,Sheet1!P$2:P$16212),"")</f>
        <v>139.05555555555551</v>
      </c>
      <c r="Q705" s="13" t="str">
        <f>IFERROR(AVERAGEIF(Sheet1!$A$2:$A$16212,Data!$A705,Sheet1!Q$2:Q$16212),"")</f>
        <v/>
      </c>
      <c r="R705" s="13">
        <f>IFERROR(AVERAGEIF(Sheet1!$A$2:$A$16212,Data!$A705,Sheet1!R$2:R$16212),"")</f>
        <v>1.6446969696969695</v>
      </c>
      <c r="T705" s="18"/>
      <c r="U705" s="17"/>
      <c r="V705" s="18"/>
    </row>
    <row r="706" spans="1:22" x14ac:dyDescent="0.2">
      <c r="A706" s="5">
        <v>44901</v>
      </c>
      <c r="B706" s="6">
        <f t="shared" si="40"/>
        <v>6</v>
      </c>
      <c r="C706" s="7">
        <f t="shared" si="41"/>
        <v>12</v>
      </c>
      <c r="D706" s="7">
        <f t="shared" si="42"/>
        <v>2022</v>
      </c>
      <c r="E706" s="7">
        <f t="shared" si="43"/>
        <v>2</v>
      </c>
      <c r="F706" s="13">
        <f>IFERROR(AVERAGEIF(Sheet1!$A$2:$A$16212,Data!$A706,Sheet1!F$2:F$16212),"")</f>
        <v>12.506699275362319</v>
      </c>
      <c r="G706" s="13">
        <f>IFERROR(AVERAGEIF(Sheet1!$A$2:$A$16212,Data!$A706,Sheet1!G$2:G$16212),"")</f>
        <v>17.897547182725049</v>
      </c>
      <c r="H706" s="13">
        <f>IFERROR(AVERAGEIF(Sheet1!$A$2:$A$16212,Data!$A706,Sheet1!H$2:H$16212),"")</f>
        <v>20.814669795783928</v>
      </c>
      <c r="I706" s="13">
        <f>IFERROR(AVERAGEIF(Sheet1!$A$2:$A$16212,Data!$A706,Sheet1!I$2:I$16212),"")</f>
        <v>0.71526039379300255</v>
      </c>
      <c r="J706" s="13">
        <f>IFERROR(AVERAGEIF(Sheet1!$A$2:$A$16212,Data!$A706,Sheet1!J$2:J$16212),"")</f>
        <v>1.5082086391869001</v>
      </c>
      <c r="K706" s="13">
        <f>IFERROR(AVERAGEIF(Sheet1!$A$2:$A$16212,Data!$A706,Sheet1!K$2:K$16212),"")</f>
        <v>41.857406949934123</v>
      </c>
      <c r="L706" s="13" t="str">
        <f>IFERROR(AVERAGEIF(Sheet1!$A$2:$A$16212,Data!$A706,Sheet1!L$2:L$16212),"")</f>
        <v/>
      </c>
      <c r="M706" s="13">
        <f>IFERROR(AVERAGEIF(Sheet1!$A$2:$A$16212,Data!$A706,Sheet1!M$2:M$16212),"")</f>
        <v>13.894318181818182</v>
      </c>
      <c r="N706" s="13">
        <f>IFERROR(AVERAGEIF(Sheet1!$A$2:$A$16212,Data!$A706,Sheet1!N$2:N$16212),"")</f>
        <v>73.049469696969695</v>
      </c>
      <c r="O706" s="13">
        <f>IFERROR(AVERAGEIF(Sheet1!$A$2:$A$16212,Data!$A706,Sheet1!O$2:O$16212),"")</f>
        <v>0.5600694444444444</v>
      </c>
      <c r="P706" s="13">
        <f>IFERROR(AVERAGEIF(Sheet1!$A$2:$A$16212,Data!$A706,Sheet1!P$2:P$16212),"")</f>
        <v>95.0763888888889</v>
      </c>
      <c r="Q706" s="13" t="str">
        <f>IFERROR(AVERAGEIF(Sheet1!$A$2:$A$16212,Data!$A706,Sheet1!Q$2:Q$16212),"")</f>
        <v/>
      </c>
      <c r="R706" s="13">
        <f>IFERROR(AVERAGEIF(Sheet1!$A$2:$A$16212,Data!$A706,Sheet1!R$2:R$16212),"")</f>
        <v>1.5060261707988978</v>
      </c>
      <c r="T706" s="18"/>
      <c r="U706" s="17"/>
      <c r="V706" s="18"/>
    </row>
    <row r="707" spans="1:22" x14ac:dyDescent="0.2">
      <c r="A707" s="5">
        <v>44902</v>
      </c>
      <c r="B707" s="6">
        <f t="shared" ref="B707:B770" si="44">+DAY(A707)</f>
        <v>7</v>
      </c>
      <c r="C707" s="7">
        <f t="shared" ref="C707:C770" si="45">+MONTH(A707)</f>
        <v>12</v>
      </c>
      <c r="D707" s="7">
        <f t="shared" ref="D707:D770" si="46">+YEAR(A707)</f>
        <v>2022</v>
      </c>
      <c r="E707" s="7">
        <f t="shared" ref="E707:E770" si="47">+WEEKDAY(A706)</f>
        <v>3</v>
      </c>
      <c r="F707" s="13">
        <f>IFERROR(AVERAGEIF(Sheet1!$A$2:$A$16212,Data!$A707,Sheet1!F$2:F$16212),"")</f>
        <v>8.6921325715347457</v>
      </c>
      <c r="G707" s="13">
        <f>IFERROR(AVERAGEIF(Sheet1!$A$2:$A$16212,Data!$A707,Sheet1!G$2:G$16212),"")</f>
        <v>19.094783806443886</v>
      </c>
      <c r="H707" s="13">
        <f>IFERROR(AVERAGEIF(Sheet1!$A$2:$A$16212,Data!$A707,Sheet1!H$2:H$16212),"")</f>
        <v>19.452692364824724</v>
      </c>
      <c r="I707" s="13">
        <f>IFERROR(AVERAGEIF(Sheet1!$A$2:$A$16212,Data!$A707,Sheet1!I$2:I$16212),"")</f>
        <v>0.80464975845410625</v>
      </c>
      <c r="J707" s="13">
        <f>IFERROR(AVERAGEIF(Sheet1!$A$2:$A$16212,Data!$A707,Sheet1!J$2:J$16212),"")</f>
        <v>1.6619201526130873</v>
      </c>
      <c r="K707" s="13">
        <f>IFERROR(AVERAGEIF(Sheet1!$A$2:$A$16212,Data!$A707,Sheet1!K$2:K$16212),"")</f>
        <v>31.817851662404092</v>
      </c>
      <c r="L707" s="13" t="str">
        <f>IFERROR(AVERAGEIF(Sheet1!$A$2:$A$16212,Data!$A707,Sheet1!L$2:L$16212),"")</f>
        <v/>
      </c>
      <c r="M707" s="13">
        <f>IFERROR(AVERAGEIF(Sheet1!$A$2:$A$16212,Data!$A707,Sheet1!M$2:M$16212),"")</f>
        <v>13.098682476943345</v>
      </c>
      <c r="N707" s="13">
        <f>IFERROR(AVERAGEIF(Sheet1!$A$2:$A$16212,Data!$A707,Sheet1!N$2:N$16212),"")</f>
        <v>79.169945652173908</v>
      </c>
      <c r="O707" s="13">
        <f>IFERROR(AVERAGEIF(Sheet1!$A$2:$A$16212,Data!$A707,Sheet1!O$2:O$16212),"")</f>
        <v>0.32673611111111106</v>
      </c>
      <c r="P707" s="13">
        <f>IFERROR(AVERAGEIF(Sheet1!$A$2:$A$16212,Data!$A707,Sheet1!P$2:P$16212),"")</f>
        <v>52.211654589371982</v>
      </c>
      <c r="Q707" s="13" t="str">
        <f>IFERROR(AVERAGEIF(Sheet1!$A$2:$A$16212,Data!$A707,Sheet1!Q$2:Q$16212),"")</f>
        <v/>
      </c>
      <c r="R707" s="13">
        <f>IFERROR(AVERAGEIF(Sheet1!$A$2:$A$16212,Data!$A707,Sheet1!R$2:R$16212),"")</f>
        <v>1.1960968379446639</v>
      </c>
      <c r="T707" s="18"/>
      <c r="U707" s="17"/>
      <c r="V707" s="18"/>
    </row>
    <row r="708" spans="1:22" x14ac:dyDescent="0.2">
      <c r="A708" s="5">
        <v>44903</v>
      </c>
      <c r="B708" s="6">
        <f t="shared" si="44"/>
        <v>8</v>
      </c>
      <c r="C708" s="7">
        <f t="shared" si="45"/>
        <v>12</v>
      </c>
      <c r="D708" s="7">
        <f t="shared" si="46"/>
        <v>2022</v>
      </c>
      <c r="E708" s="7">
        <f t="shared" si="47"/>
        <v>4</v>
      </c>
      <c r="F708" s="13">
        <f>IFERROR(AVERAGEIF(Sheet1!$A$2:$A$16212,Data!$A708,Sheet1!F$2:F$16212),"")</f>
        <v>14.269166666666667</v>
      </c>
      <c r="G708" s="13">
        <f>IFERROR(AVERAGEIF(Sheet1!$A$2:$A$16212,Data!$A708,Sheet1!G$2:G$16212),"")</f>
        <v>12.088795853269534</v>
      </c>
      <c r="H708" s="13">
        <f>IFERROR(AVERAGEIF(Sheet1!$A$2:$A$16212,Data!$A708,Sheet1!H$2:H$16212),"")</f>
        <v>18.47774758454106</v>
      </c>
      <c r="I708" s="13">
        <f>IFERROR(AVERAGEIF(Sheet1!$A$2:$A$16212,Data!$A708,Sheet1!I$2:I$16212),"")</f>
        <v>0.50451388888888882</v>
      </c>
      <c r="J708" s="13">
        <f>IFERROR(AVERAGEIF(Sheet1!$A$2:$A$16212,Data!$A708,Sheet1!J$2:J$16212),"")</f>
        <v>1.1817708333333334</v>
      </c>
      <c r="K708" s="13">
        <f>IFERROR(AVERAGEIF(Sheet1!$A$2:$A$16212,Data!$A708,Sheet1!K$2:K$16212),"")</f>
        <v>30.824279675638369</v>
      </c>
      <c r="L708" s="13" t="str">
        <f>IFERROR(AVERAGEIF(Sheet1!$A$2:$A$16212,Data!$A708,Sheet1!L$2:L$16212),"")</f>
        <v/>
      </c>
      <c r="M708" s="13">
        <f>IFERROR(AVERAGEIF(Sheet1!$A$2:$A$16212,Data!$A708,Sheet1!M$2:M$16212),"")</f>
        <v>14.504924242424243</v>
      </c>
      <c r="N708" s="13">
        <f>IFERROR(AVERAGEIF(Sheet1!$A$2:$A$16212,Data!$A708,Sheet1!N$2:N$16212),"")</f>
        <v>71.872968749999998</v>
      </c>
      <c r="O708" s="13">
        <f>IFERROR(AVERAGEIF(Sheet1!$A$2:$A$16212,Data!$A708,Sheet1!O$2:O$16212),"")</f>
        <v>2.326388888888889E-2</v>
      </c>
      <c r="P708" s="13">
        <f>IFERROR(AVERAGEIF(Sheet1!$A$2:$A$16212,Data!$A708,Sheet1!P$2:P$16212),"")</f>
        <v>156.51388888888891</v>
      </c>
      <c r="Q708" s="13" t="str">
        <f>IFERROR(AVERAGEIF(Sheet1!$A$2:$A$16212,Data!$A708,Sheet1!Q$2:Q$16212),"")</f>
        <v/>
      </c>
      <c r="R708" s="13">
        <f>IFERROR(AVERAGEIF(Sheet1!$A$2:$A$16212,Data!$A708,Sheet1!R$2:R$16212),"")</f>
        <v>1.5409090909090908</v>
      </c>
      <c r="T708" s="18"/>
      <c r="U708" s="17"/>
      <c r="V708" s="18"/>
    </row>
    <row r="709" spans="1:22" x14ac:dyDescent="0.2">
      <c r="A709" s="5">
        <v>44904</v>
      </c>
      <c r="B709" s="6">
        <f t="shared" si="44"/>
        <v>9</v>
      </c>
      <c r="C709" s="7">
        <f t="shared" si="45"/>
        <v>12</v>
      </c>
      <c r="D709" s="7">
        <f t="shared" si="46"/>
        <v>2022</v>
      </c>
      <c r="E709" s="7">
        <f t="shared" si="47"/>
        <v>5</v>
      </c>
      <c r="F709" s="13">
        <f>IFERROR(AVERAGEIF(Sheet1!$A$2:$A$16212,Data!$A709,Sheet1!F$2:F$16212),"")</f>
        <v>12.298484848484851</v>
      </c>
      <c r="G709" s="13">
        <f>IFERROR(AVERAGEIF(Sheet1!$A$2:$A$16212,Data!$A709,Sheet1!G$2:G$16212),"")</f>
        <v>14.378310276679843</v>
      </c>
      <c r="H709" s="13">
        <f>IFERROR(AVERAGEIF(Sheet1!$A$2:$A$16212,Data!$A709,Sheet1!H$2:H$16212),"")</f>
        <v>17.135416666666671</v>
      </c>
      <c r="I709" s="13">
        <f>IFERROR(AVERAGEIF(Sheet1!$A$2:$A$16212,Data!$A709,Sheet1!I$2:I$16212),"")</f>
        <v>0.67047101449275359</v>
      </c>
      <c r="J709" s="13">
        <f>IFERROR(AVERAGEIF(Sheet1!$A$2:$A$16212,Data!$A709,Sheet1!J$2:J$16212),"")</f>
        <v>1.4796874999999998</v>
      </c>
      <c r="K709" s="13">
        <f>IFERROR(AVERAGEIF(Sheet1!$A$2:$A$16212,Data!$A709,Sheet1!K$2:K$16212),"")</f>
        <v>33.992934782608707</v>
      </c>
      <c r="L709" s="13" t="str">
        <f>IFERROR(AVERAGEIF(Sheet1!$A$2:$A$16212,Data!$A709,Sheet1!L$2:L$16212),"")</f>
        <v/>
      </c>
      <c r="M709" s="13">
        <f>IFERROR(AVERAGEIF(Sheet1!$A$2:$A$16212,Data!$A709,Sheet1!M$2:M$16212),"")</f>
        <v>14.898106060606061</v>
      </c>
      <c r="N709" s="13">
        <f>IFERROR(AVERAGEIF(Sheet1!$A$2:$A$16212,Data!$A709,Sheet1!N$2:N$16212),"")</f>
        <v>66.259687499999998</v>
      </c>
      <c r="O709" s="13">
        <f>IFERROR(AVERAGEIF(Sheet1!$A$2:$A$16212,Data!$A709,Sheet1!O$2:O$16212),"")</f>
        <v>3.1597222222222221E-2</v>
      </c>
      <c r="P709" s="13">
        <f>IFERROR(AVERAGEIF(Sheet1!$A$2:$A$16212,Data!$A709,Sheet1!P$2:P$16212),"")</f>
        <v>181.4375</v>
      </c>
      <c r="Q709" s="13" t="str">
        <f>IFERROR(AVERAGEIF(Sheet1!$A$2:$A$16212,Data!$A709,Sheet1!Q$2:Q$16212),"")</f>
        <v/>
      </c>
      <c r="R709" s="13">
        <f>IFERROR(AVERAGEIF(Sheet1!$A$2:$A$16212,Data!$A709,Sheet1!R$2:R$16212),"")</f>
        <v>1.5787878787878789</v>
      </c>
      <c r="T709" s="18"/>
      <c r="U709" s="17"/>
      <c r="V709" s="18"/>
    </row>
    <row r="710" spans="1:22" x14ac:dyDescent="0.2">
      <c r="A710" s="5">
        <v>44905</v>
      </c>
      <c r="B710" s="6">
        <f t="shared" si="44"/>
        <v>10</v>
      </c>
      <c r="C710" s="7">
        <f t="shared" si="45"/>
        <v>12</v>
      </c>
      <c r="D710" s="7">
        <f t="shared" si="46"/>
        <v>2022</v>
      </c>
      <c r="E710" s="7">
        <f t="shared" si="47"/>
        <v>6</v>
      </c>
      <c r="F710" s="13">
        <f>IFERROR(AVERAGEIF(Sheet1!$A$2:$A$16212,Data!$A710,Sheet1!F$2:F$16212),"")</f>
        <v>16.407916666666662</v>
      </c>
      <c r="G710" s="13">
        <f>IFERROR(AVERAGEIF(Sheet1!$A$2:$A$16212,Data!$A710,Sheet1!G$2:G$16212),"")</f>
        <v>19.294598155467721</v>
      </c>
      <c r="H710" s="13">
        <f>IFERROR(AVERAGEIF(Sheet1!$A$2:$A$16212,Data!$A710,Sheet1!H$2:H$16212),"")</f>
        <v>28.610763888888886</v>
      </c>
      <c r="I710" s="13">
        <f>IFERROR(AVERAGEIF(Sheet1!$A$2:$A$16212,Data!$A710,Sheet1!I$2:I$16212),"")</f>
        <v>0.8534722222222223</v>
      </c>
      <c r="J710" s="13">
        <f>IFERROR(AVERAGEIF(Sheet1!$A$2:$A$16212,Data!$A710,Sheet1!J$2:J$16212),"")</f>
        <v>1.7488677536231885</v>
      </c>
      <c r="K710" s="13">
        <f>IFERROR(AVERAGEIF(Sheet1!$A$2:$A$16212,Data!$A710,Sheet1!K$2:K$16212),"")</f>
        <v>54.044187801932367</v>
      </c>
      <c r="L710" s="13" t="str">
        <f>IFERROR(AVERAGEIF(Sheet1!$A$2:$A$16212,Data!$A710,Sheet1!L$2:L$16212),"")</f>
        <v/>
      </c>
      <c r="M710" s="13">
        <f>IFERROR(AVERAGEIF(Sheet1!$A$2:$A$16212,Data!$A710,Sheet1!M$2:M$16212),"")</f>
        <v>13.615530303030305</v>
      </c>
      <c r="N710" s="13">
        <f>IFERROR(AVERAGEIF(Sheet1!$A$2:$A$16212,Data!$A710,Sheet1!N$2:N$16212),"")</f>
        <v>69.779583333333335</v>
      </c>
      <c r="O710" s="13">
        <f>IFERROR(AVERAGEIF(Sheet1!$A$2:$A$16212,Data!$A710,Sheet1!O$2:O$16212),"")</f>
        <v>1.2499999999999997E-2</v>
      </c>
      <c r="P710" s="13">
        <f>IFERROR(AVERAGEIF(Sheet1!$A$2:$A$16212,Data!$A710,Sheet1!P$2:P$16212),"")</f>
        <v>113.00694444444446</v>
      </c>
      <c r="Q710" s="13" t="str">
        <f>IFERROR(AVERAGEIF(Sheet1!$A$2:$A$16212,Data!$A710,Sheet1!Q$2:Q$16212),"")</f>
        <v/>
      </c>
      <c r="R710" s="13">
        <f>IFERROR(AVERAGEIF(Sheet1!$A$2:$A$16212,Data!$A710,Sheet1!R$2:R$16212),"")</f>
        <v>1.3606060606060604</v>
      </c>
      <c r="T710" s="18"/>
      <c r="U710" s="17"/>
      <c r="V710" s="18"/>
    </row>
    <row r="711" spans="1:22" x14ac:dyDescent="0.2">
      <c r="A711" s="5">
        <v>44906</v>
      </c>
      <c r="B711" s="6">
        <f t="shared" si="44"/>
        <v>11</v>
      </c>
      <c r="C711" s="7">
        <f t="shared" si="45"/>
        <v>12</v>
      </c>
      <c r="D711" s="7">
        <f t="shared" si="46"/>
        <v>2022</v>
      </c>
      <c r="E711" s="7">
        <f t="shared" si="47"/>
        <v>7</v>
      </c>
      <c r="F711" s="13">
        <f>IFERROR(AVERAGEIF(Sheet1!$A$2:$A$16212,Data!$A711,Sheet1!F$2:F$16212),"")</f>
        <v>11.190833333333334</v>
      </c>
      <c r="G711" s="13">
        <f>IFERROR(AVERAGEIF(Sheet1!$A$2:$A$16212,Data!$A711,Sheet1!G$2:G$16212),"")</f>
        <v>12.499215474907174</v>
      </c>
      <c r="H711" s="13">
        <f>IFERROR(AVERAGEIF(Sheet1!$A$2:$A$16212,Data!$A711,Sheet1!H$2:H$16212),"")</f>
        <v>15.180827294685992</v>
      </c>
      <c r="I711" s="13">
        <f>IFERROR(AVERAGEIF(Sheet1!$A$2:$A$16212,Data!$A711,Sheet1!I$2:I$16212),"")</f>
        <v>0.58750000000000002</v>
      </c>
      <c r="J711" s="13">
        <f>IFERROR(AVERAGEIF(Sheet1!$A$2:$A$16212,Data!$A711,Sheet1!J$2:J$16212),"")</f>
        <v>0.99422348484848477</v>
      </c>
      <c r="K711" s="13">
        <f>IFERROR(AVERAGEIF(Sheet1!$A$2:$A$16212,Data!$A711,Sheet1!K$2:K$16212),"")</f>
        <v>27.083259575569357</v>
      </c>
      <c r="L711" s="13" t="str">
        <f>IFERROR(AVERAGEIF(Sheet1!$A$2:$A$16212,Data!$A711,Sheet1!L$2:L$16212),"")</f>
        <v/>
      </c>
      <c r="M711" s="13">
        <f>IFERROR(AVERAGEIF(Sheet1!$A$2:$A$16212,Data!$A711,Sheet1!M$2:M$16212),"")</f>
        <v>14.527651515151518</v>
      </c>
      <c r="N711" s="13">
        <f>IFERROR(AVERAGEIF(Sheet1!$A$2:$A$16212,Data!$A711,Sheet1!N$2:N$16212),"")</f>
        <v>64.840833333333336</v>
      </c>
      <c r="O711" s="13">
        <f>IFERROR(AVERAGEIF(Sheet1!$A$2:$A$16212,Data!$A711,Sheet1!O$2:O$16212),"")</f>
        <v>1.7708333333333336E-2</v>
      </c>
      <c r="P711" s="13">
        <f>IFERROR(AVERAGEIF(Sheet1!$A$2:$A$16212,Data!$A711,Sheet1!P$2:P$16212),"")</f>
        <v>129.15972222222226</v>
      </c>
      <c r="Q711" s="13" t="str">
        <f>IFERROR(AVERAGEIF(Sheet1!$A$2:$A$16212,Data!$A711,Sheet1!Q$2:Q$16212),"")</f>
        <v/>
      </c>
      <c r="R711" s="13">
        <f>IFERROR(AVERAGEIF(Sheet1!$A$2:$A$16212,Data!$A711,Sheet1!R$2:R$16212),"")</f>
        <v>1.449242424242424</v>
      </c>
      <c r="T711" s="18"/>
      <c r="U711" s="17"/>
      <c r="V711" s="18"/>
    </row>
    <row r="712" spans="1:22" x14ac:dyDescent="0.2">
      <c r="A712" s="5">
        <v>44907</v>
      </c>
      <c r="B712" s="6">
        <f t="shared" si="44"/>
        <v>12</v>
      </c>
      <c r="C712" s="7">
        <f t="shared" si="45"/>
        <v>12</v>
      </c>
      <c r="D712" s="7">
        <f t="shared" si="46"/>
        <v>2022</v>
      </c>
      <c r="E712" s="7">
        <f t="shared" si="47"/>
        <v>1</v>
      </c>
      <c r="F712" s="13">
        <f>IFERROR(AVERAGEIF(Sheet1!$A$2:$A$16212,Data!$A712,Sheet1!F$2:F$16212),"")</f>
        <v>10.264873188405796</v>
      </c>
      <c r="G712" s="13">
        <f>IFERROR(AVERAGEIF(Sheet1!$A$2:$A$16212,Data!$A712,Sheet1!G$2:G$16212),"")</f>
        <v>19.106338226990403</v>
      </c>
      <c r="H712" s="13">
        <f>IFERROR(AVERAGEIF(Sheet1!$A$2:$A$16212,Data!$A712,Sheet1!H$2:H$16212),"")</f>
        <v>21.449763943785687</v>
      </c>
      <c r="I712" s="13">
        <f>IFERROR(AVERAGEIF(Sheet1!$A$2:$A$16212,Data!$A712,Sheet1!I$2:I$16212),"")</f>
        <v>0.90559306836480769</v>
      </c>
      <c r="J712" s="13">
        <f>IFERROR(AVERAGEIF(Sheet1!$A$2:$A$16212,Data!$A712,Sheet1!J$2:J$16212),"")</f>
        <v>1.5613794191919192</v>
      </c>
      <c r="K712" s="13">
        <f>IFERROR(AVERAGEIF(Sheet1!$A$2:$A$16212,Data!$A712,Sheet1!K$2:K$16212),"")</f>
        <v>41.589583333333337</v>
      </c>
      <c r="L712" s="13" t="str">
        <f>IFERROR(AVERAGEIF(Sheet1!$A$2:$A$16212,Data!$A712,Sheet1!L$2:L$16212),"")</f>
        <v/>
      </c>
      <c r="M712" s="13">
        <f>IFERROR(AVERAGEIF(Sheet1!$A$2:$A$16212,Data!$A712,Sheet1!M$2:M$16212),"")</f>
        <v>13.401893939393942</v>
      </c>
      <c r="N712" s="13">
        <f>IFERROR(AVERAGEIF(Sheet1!$A$2:$A$16212,Data!$A712,Sheet1!N$2:N$16212),"")</f>
        <v>70.85989583333334</v>
      </c>
      <c r="O712" s="13">
        <f>IFERROR(AVERAGEIF(Sheet1!$A$2:$A$16212,Data!$A712,Sheet1!O$2:O$16212),"")</f>
        <v>3.8983585858585863E-2</v>
      </c>
      <c r="P712" s="13">
        <f>IFERROR(AVERAGEIF(Sheet1!$A$2:$A$16212,Data!$A712,Sheet1!P$2:P$16212),"")</f>
        <v>135.79166666666666</v>
      </c>
      <c r="Q712" s="13" t="str">
        <f>IFERROR(AVERAGEIF(Sheet1!$A$2:$A$16212,Data!$A712,Sheet1!Q$2:Q$16212),"")</f>
        <v/>
      </c>
      <c r="R712" s="13">
        <f>IFERROR(AVERAGEIF(Sheet1!$A$2:$A$16212,Data!$A712,Sheet1!R$2:R$16212),"")</f>
        <v>1.2886363636363636</v>
      </c>
      <c r="T712" s="18"/>
      <c r="U712" s="17"/>
      <c r="V712" s="18"/>
    </row>
    <row r="713" spans="1:22" x14ac:dyDescent="0.2">
      <c r="A713" s="5">
        <v>44908</v>
      </c>
      <c r="B713" s="6">
        <f t="shared" si="44"/>
        <v>13</v>
      </c>
      <c r="C713" s="7">
        <f t="shared" si="45"/>
        <v>12</v>
      </c>
      <c r="D713" s="7">
        <f t="shared" si="46"/>
        <v>2022</v>
      </c>
      <c r="E713" s="7">
        <f t="shared" si="47"/>
        <v>2</v>
      </c>
      <c r="F713" s="13">
        <f>IFERROR(AVERAGEIF(Sheet1!$A$2:$A$16212,Data!$A713,Sheet1!F$2:F$16212),"")</f>
        <v>9.2143387681159403</v>
      </c>
      <c r="G713" s="13">
        <f>IFERROR(AVERAGEIF(Sheet1!$A$2:$A$16212,Data!$A713,Sheet1!G$2:G$16212),"")</f>
        <v>14.944202898550726</v>
      </c>
      <c r="H713" s="13">
        <f>IFERROR(AVERAGEIF(Sheet1!$A$2:$A$16212,Data!$A713,Sheet1!H$2:H$16212),"")</f>
        <v>17.518095355731223</v>
      </c>
      <c r="I713" s="13">
        <f>IFERROR(AVERAGEIF(Sheet1!$A$2:$A$16212,Data!$A713,Sheet1!I$2:I$16212),"")</f>
        <v>0.69797430830039531</v>
      </c>
      <c r="J713" s="13">
        <f>IFERROR(AVERAGEIF(Sheet1!$A$2:$A$16212,Data!$A713,Sheet1!J$2:J$16212),"")</f>
        <v>1.0638198757763975</v>
      </c>
      <c r="K713" s="13">
        <f>IFERROR(AVERAGEIF(Sheet1!$A$2:$A$16212,Data!$A713,Sheet1!K$2:K$16212),"")</f>
        <v>36.375588768115939</v>
      </c>
      <c r="L713" s="13" t="str">
        <f>IFERROR(AVERAGEIF(Sheet1!$A$2:$A$16212,Data!$A713,Sheet1!L$2:L$16212),"")</f>
        <v/>
      </c>
      <c r="M713" s="13">
        <f>IFERROR(AVERAGEIF(Sheet1!$A$2:$A$16212,Data!$A713,Sheet1!M$2:M$16212),"")</f>
        <v>14.158333333333331</v>
      </c>
      <c r="N713" s="13">
        <f>IFERROR(AVERAGEIF(Sheet1!$A$2:$A$16212,Data!$A713,Sheet1!N$2:N$16212),"")</f>
        <v>67.777678894927533</v>
      </c>
      <c r="O713" s="13">
        <f>IFERROR(AVERAGEIF(Sheet1!$A$2:$A$16212,Data!$A713,Sheet1!O$2:O$16212),"")</f>
        <v>3.4722222222222216E-3</v>
      </c>
      <c r="P713" s="13">
        <f>IFERROR(AVERAGEIF(Sheet1!$A$2:$A$16212,Data!$A713,Sheet1!P$2:P$16212),"")</f>
        <v>116.9338768115942</v>
      </c>
      <c r="Q713" s="13" t="str">
        <f>IFERROR(AVERAGEIF(Sheet1!$A$2:$A$16212,Data!$A713,Sheet1!Q$2:Q$16212),"")</f>
        <v/>
      </c>
      <c r="R713" s="13">
        <f>IFERROR(AVERAGEIF(Sheet1!$A$2:$A$16212,Data!$A713,Sheet1!R$2:R$16212),"")</f>
        <v>1.3181818181818181</v>
      </c>
      <c r="T713" s="18"/>
      <c r="U713" s="17"/>
      <c r="V713" s="18"/>
    </row>
    <row r="714" spans="1:22" x14ac:dyDescent="0.2">
      <c r="A714" s="5">
        <v>44909</v>
      </c>
      <c r="B714" s="6">
        <f t="shared" si="44"/>
        <v>14</v>
      </c>
      <c r="C714" s="7">
        <f t="shared" si="45"/>
        <v>12</v>
      </c>
      <c r="D714" s="7">
        <f t="shared" si="46"/>
        <v>2022</v>
      </c>
      <c r="E714" s="7">
        <f t="shared" si="47"/>
        <v>3</v>
      </c>
      <c r="F714" s="13">
        <f>IFERROR(AVERAGEIF(Sheet1!$A$2:$A$16212,Data!$A714,Sheet1!F$2:F$16212),"")</f>
        <v>8.9820326086956523</v>
      </c>
      <c r="G714" s="13">
        <f>IFERROR(AVERAGEIF(Sheet1!$A$2:$A$16212,Data!$A714,Sheet1!G$2:G$16212),"")</f>
        <v>11.036098634567015</v>
      </c>
      <c r="H714" s="13">
        <f>IFERROR(AVERAGEIF(Sheet1!$A$2:$A$16212,Data!$A714,Sheet1!H$2:H$16212),"")</f>
        <v>10.389583333333333</v>
      </c>
      <c r="I714" s="13">
        <f>IFERROR(AVERAGEIF(Sheet1!$A$2:$A$16212,Data!$A714,Sheet1!I$2:I$16212),"")</f>
        <v>0.51464783706631534</v>
      </c>
      <c r="J714" s="13">
        <f>IFERROR(AVERAGEIF(Sheet1!$A$2:$A$16212,Data!$A714,Sheet1!J$2:J$16212),"")</f>
        <v>1.4721218983311375</v>
      </c>
      <c r="K714" s="13">
        <f>IFERROR(AVERAGEIF(Sheet1!$A$2:$A$16212,Data!$A714,Sheet1!K$2:K$16212),"")</f>
        <v>23.018898809523805</v>
      </c>
      <c r="L714" s="13" t="str">
        <f>IFERROR(AVERAGEIF(Sheet1!$A$2:$A$16212,Data!$A714,Sheet1!L$2:L$16212),"")</f>
        <v/>
      </c>
      <c r="M714" s="13">
        <f>IFERROR(AVERAGEIF(Sheet1!$A$2:$A$16212,Data!$A714,Sheet1!M$2:M$16212),"")</f>
        <v>14.489015151515151</v>
      </c>
      <c r="N714" s="13">
        <f>IFERROR(AVERAGEIF(Sheet1!$A$2:$A$16212,Data!$A714,Sheet1!N$2:N$16212),"")</f>
        <v>62.933072916666674</v>
      </c>
      <c r="O714" s="13">
        <f>IFERROR(AVERAGEIF(Sheet1!$A$2:$A$16212,Data!$A714,Sheet1!O$2:O$16212),"")</f>
        <v>6.2499999999999995E-3</v>
      </c>
      <c r="P714" s="13">
        <f>IFERROR(AVERAGEIF(Sheet1!$A$2:$A$16212,Data!$A714,Sheet1!P$2:P$16212),"")</f>
        <v>140.1597222222222</v>
      </c>
      <c r="Q714" s="13" t="str">
        <f>IFERROR(AVERAGEIF(Sheet1!$A$2:$A$16212,Data!$A714,Sheet1!Q$2:Q$16212),"")</f>
        <v/>
      </c>
      <c r="R714" s="13">
        <f>IFERROR(AVERAGEIF(Sheet1!$A$2:$A$16212,Data!$A714,Sheet1!R$2:R$16212),"")</f>
        <v>1.7958333333333336</v>
      </c>
      <c r="T714" s="18"/>
      <c r="U714" s="17"/>
      <c r="V714" s="18"/>
    </row>
    <row r="715" spans="1:22" x14ac:dyDescent="0.2">
      <c r="A715" s="5">
        <v>44910</v>
      </c>
      <c r="B715" s="6">
        <f t="shared" si="44"/>
        <v>15</v>
      </c>
      <c r="C715" s="7">
        <f t="shared" si="45"/>
        <v>12</v>
      </c>
      <c r="D715" s="7">
        <f t="shared" si="46"/>
        <v>2022</v>
      </c>
      <c r="E715" s="7">
        <f t="shared" si="47"/>
        <v>4</v>
      </c>
      <c r="F715" s="13">
        <f>IFERROR(AVERAGEIF(Sheet1!$A$2:$A$16212,Data!$A715,Sheet1!F$2:F$16212),"")</f>
        <v>8.504999999999999</v>
      </c>
      <c r="G715" s="13">
        <f>IFERROR(AVERAGEIF(Sheet1!$A$2:$A$16212,Data!$A715,Sheet1!G$2:G$16212),"")</f>
        <v>13.393511198945982</v>
      </c>
      <c r="H715" s="13">
        <f>IFERROR(AVERAGEIF(Sheet1!$A$2:$A$16212,Data!$A715,Sheet1!H$2:H$16212),"")</f>
        <v>13.836226851851853</v>
      </c>
      <c r="I715" s="13">
        <f>IFERROR(AVERAGEIF(Sheet1!$A$2:$A$16212,Data!$A715,Sheet1!I$2:I$16212),"")</f>
        <v>0.6958333333333333</v>
      </c>
      <c r="J715" s="13">
        <f>IFERROR(AVERAGEIF(Sheet1!$A$2:$A$16212,Data!$A715,Sheet1!J$2:J$16212),"")</f>
        <v>1.5859375000000002</v>
      </c>
      <c r="K715" s="13">
        <f>IFERROR(AVERAGEIF(Sheet1!$A$2:$A$16212,Data!$A715,Sheet1!K$2:K$16212),"")</f>
        <v>31.843101076555026</v>
      </c>
      <c r="L715" s="13" t="str">
        <f>IFERROR(AVERAGEIF(Sheet1!$A$2:$A$16212,Data!$A715,Sheet1!L$2:L$16212),"")</f>
        <v/>
      </c>
      <c r="M715" s="13">
        <f>IFERROR(AVERAGEIF(Sheet1!$A$2:$A$16212,Data!$A715,Sheet1!M$2:M$16212),"")</f>
        <v>14.173863636363638</v>
      </c>
      <c r="N715" s="13">
        <f>IFERROR(AVERAGEIF(Sheet1!$A$2:$A$16212,Data!$A715,Sheet1!N$2:N$16212),"")</f>
        <v>61.410520833333329</v>
      </c>
      <c r="O715" s="13">
        <f>IFERROR(AVERAGEIF(Sheet1!$A$2:$A$16212,Data!$A715,Sheet1!O$2:O$16212),"")</f>
        <v>0</v>
      </c>
      <c r="P715" s="13">
        <f>IFERROR(AVERAGEIF(Sheet1!$A$2:$A$16212,Data!$A715,Sheet1!P$2:P$16212),"")</f>
        <v>123.29166666666667</v>
      </c>
      <c r="Q715" s="13" t="str">
        <f>IFERROR(AVERAGEIF(Sheet1!$A$2:$A$16212,Data!$A715,Sheet1!Q$2:Q$16212),"")</f>
        <v/>
      </c>
      <c r="R715" s="13">
        <f>IFERROR(AVERAGEIF(Sheet1!$A$2:$A$16212,Data!$A715,Sheet1!R$2:R$16212),"")</f>
        <v>1.4416666666666667</v>
      </c>
      <c r="T715" s="18"/>
      <c r="U715" s="17"/>
      <c r="V715" s="18"/>
    </row>
    <row r="716" spans="1:22" x14ac:dyDescent="0.2">
      <c r="A716" s="5">
        <v>44911</v>
      </c>
      <c r="B716" s="6">
        <f t="shared" si="44"/>
        <v>16</v>
      </c>
      <c r="C716" s="7">
        <f t="shared" si="45"/>
        <v>12</v>
      </c>
      <c r="D716" s="7">
        <f t="shared" si="46"/>
        <v>2022</v>
      </c>
      <c r="E716" s="7">
        <f t="shared" si="47"/>
        <v>5</v>
      </c>
      <c r="F716" s="13">
        <f>IFERROR(AVERAGEIF(Sheet1!$A$2:$A$16212,Data!$A716,Sheet1!F$2:F$16212),"")</f>
        <v>11.098295454545454</v>
      </c>
      <c r="G716" s="13">
        <f>IFERROR(AVERAGEIF(Sheet1!$A$2:$A$16212,Data!$A716,Sheet1!G$2:G$16212),"")</f>
        <v>17.857174511917595</v>
      </c>
      <c r="H716" s="13">
        <f>IFERROR(AVERAGEIF(Sheet1!$A$2:$A$16212,Data!$A716,Sheet1!H$2:H$16212),"")</f>
        <v>21.519600442834136</v>
      </c>
      <c r="I716" s="13">
        <f>IFERROR(AVERAGEIF(Sheet1!$A$2:$A$16212,Data!$A716,Sheet1!I$2:I$16212),"")</f>
        <v>0.88976449275362324</v>
      </c>
      <c r="J716" s="13">
        <f>IFERROR(AVERAGEIF(Sheet1!$A$2:$A$16212,Data!$A716,Sheet1!J$2:J$16212),"")</f>
        <v>1.8624053030303029</v>
      </c>
      <c r="K716" s="13">
        <f>IFERROR(AVERAGEIF(Sheet1!$A$2:$A$16212,Data!$A716,Sheet1!K$2:K$16212),"")</f>
        <v>51.159729280381463</v>
      </c>
      <c r="L716" s="13" t="str">
        <f>IFERROR(AVERAGEIF(Sheet1!$A$2:$A$16212,Data!$A716,Sheet1!L$2:L$16212),"")</f>
        <v/>
      </c>
      <c r="M716" s="13">
        <f>IFERROR(AVERAGEIF(Sheet1!$A$2:$A$16212,Data!$A716,Sheet1!M$2:M$16212),"")</f>
        <v>14.06742424242424</v>
      </c>
      <c r="N716" s="13">
        <f>IFERROR(AVERAGEIF(Sheet1!$A$2:$A$16212,Data!$A716,Sheet1!N$2:N$16212),"")</f>
        <v>62.509895833333331</v>
      </c>
      <c r="O716" s="13">
        <f>IFERROR(AVERAGEIF(Sheet1!$A$2:$A$16212,Data!$A716,Sheet1!O$2:O$16212),"")</f>
        <v>4.1319444444444443E-2</v>
      </c>
      <c r="P716" s="13">
        <f>IFERROR(AVERAGEIF(Sheet1!$A$2:$A$16212,Data!$A716,Sheet1!P$2:P$16212),"")</f>
        <v>183.68055555555554</v>
      </c>
      <c r="Q716" s="13" t="str">
        <f>IFERROR(AVERAGEIF(Sheet1!$A$2:$A$16212,Data!$A716,Sheet1!Q$2:Q$16212),"")</f>
        <v/>
      </c>
      <c r="R716" s="13">
        <f>IFERROR(AVERAGEIF(Sheet1!$A$2:$A$16212,Data!$A716,Sheet1!R$2:R$16212),"")</f>
        <v>1.3848484848484848</v>
      </c>
      <c r="T716" s="18"/>
      <c r="U716" s="17"/>
      <c r="V716" s="18"/>
    </row>
    <row r="717" spans="1:22" x14ac:dyDescent="0.2">
      <c r="A717" s="5">
        <v>44912</v>
      </c>
      <c r="B717" s="6">
        <f t="shared" si="44"/>
        <v>17</v>
      </c>
      <c r="C717" s="7">
        <f t="shared" si="45"/>
        <v>12</v>
      </c>
      <c r="D717" s="7">
        <f t="shared" si="46"/>
        <v>2022</v>
      </c>
      <c r="E717" s="7">
        <f t="shared" si="47"/>
        <v>6</v>
      </c>
      <c r="F717" s="13">
        <f>IFERROR(AVERAGEIF(Sheet1!$A$2:$A$16212,Data!$A717,Sheet1!F$2:F$16212),"")</f>
        <v>10.977083333333333</v>
      </c>
      <c r="G717" s="13">
        <f>IFERROR(AVERAGEIF(Sheet1!$A$2:$A$16212,Data!$A717,Sheet1!G$2:G$16212),"")</f>
        <v>13.994005270092229</v>
      </c>
      <c r="H717" s="13">
        <f>IFERROR(AVERAGEIF(Sheet1!$A$2:$A$16212,Data!$A717,Sheet1!H$2:H$16212),"")</f>
        <v>16.75371376811594</v>
      </c>
      <c r="I717" s="13">
        <f>IFERROR(AVERAGEIF(Sheet1!$A$2:$A$16212,Data!$A717,Sheet1!I$2:I$16212),"")</f>
        <v>0.69513888888888875</v>
      </c>
      <c r="J717" s="13">
        <f>IFERROR(AVERAGEIF(Sheet1!$A$2:$A$16212,Data!$A717,Sheet1!J$2:J$16212),"")</f>
        <v>1.4624999999999999</v>
      </c>
      <c r="K717" s="13">
        <f>IFERROR(AVERAGEIF(Sheet1!$A$2:$A$16212,Data!$A717,Sheet1!K$2:K$16212),"")</f>
        <v>38.445258289415897</v>
      </c>
      <c r="L717" s="13" t="str">
        <f>IFERROR(AVERAGEIF(Sheet1!$A$2:$A$16212,Data!$A717,Sheet1!L$2:L$16212),"")</f>
        <v/>
      </c>
      <c r="M717" s="13">
        <f>IFERROR(AVERAGEIF(Sheet1!$A$2:$A$16212,Data!$A717,Sheet1!M$2:M$16212),"")</f>
        <v>14.449242424242426</v>
      </c>
      <c r="N717" s="13">
        <f>IFERROR(AVERAGEIF(Sheet1!$A$2:$A$16212,Data!$A717,Sheet1!N$2:N$16212),"")</f>
        <v>58.75020833333334</v>
      </c>
      <c r="O717" s="13">
        <f>IFERROR(AVERAGEIF(Sheet1!$A$2:$A$16212,Data!$A717,Sheet1!O$2:O$16212),"")</f>
        <v>3.4722222222222224E-4</v>
      </c>
      <c r="P717" s="13">
        <f>IFERROR(AVERAGEIF(Sheet1!$A$2:$A$16212,Data!$A717,Sheet1!P$2:P$16212),"")</f>
        <v>186.42361111111111</v>
      </c>
      <c r="Q717" s="13" t="str">
        <f>IFERROR(AVERAGEIF(Sheet1!$A$2:$A$16212,Data!$A717,Sheet1!Q$2:Q$16212),"")</f>
        <v/>
      </c>
      <c r="R717" s="13">
        <f>IFERROR(AVERAGEIF(Sheet1!$A$2:$A$16212,Data!$A717,Sheet1!R$2:R$16212),"")</f>
        <v>1.5818181818181818</v>
      </c>
      <c r="T717" s="18"/>
      <c r="U717" s="17"/>
      <c r="V717" s="18"/>
    </row>
    <row r="718" spans="1:22" x14ac:dyDescent="0.2">
      <c r="A718" s="5">
        <v>44913</v>
      </c>
      <c r="B718" s="6">
        <f t="shared" si="44"/>
        <v>18</v>
      </c>
      <c r="C718" s="7">
        <f t="shared" si="45"/>
        <v>12</v>
      </c>
      <c r="D718" s="7">
        <f t="shared" si="46"/>
        <v>2022</v>
      </c>
      <c r="E718" s="7">
        <f t="shared" si="47"/>
        <v>7</v>
      </c>
      <c r="F718" s="13">
        <f>IFERROR(AVERAGEIF(Sheet1!$A$2:$A$16212,Data!$A718,Sheet1!F$2:F$16212),"")</f>
        <v>13.625492424242424</v>
      </c>
      <c r="G718" s="13">
        <f>IFERROR(AVERAGEIF(Sheet1!$A$2:$A$16212,Data!$A718,Sheet1!G$2:G$16212),"")</f>
        <v>13.550682716492993</v>
      </c>
      <c r="H718" s="13">
        <f>IFERROR(AVERAGEIF(Sheet1!$A$2:$A$16212,Data!$A718,Sheet1!H$2:H$16212),"")</f>
        <v>16.46412037037037</v>
      </c>
      <c r="I718" s="13">
        <f>IFERROR(AVERAGEIF(Sheet1!$A$2:$A$16212,Data!$A718,Sheet1!I$2:I$16212),"")</f>
        <v>0.61215277777777788</v>
      </c>
      <c r="J718" s="13">
        <f>IFERROR(AVERAGEIF(Sheet1!$A$2:$A$16212,Data!$A718,Sheet1!J$2:J$16212),"")</f>
        <v>1.2479166666666666</v>
      </c>
      <c r="K718" s="13">
        <f>IFERROR(AVERAGEIF(Sheet1!$A$2:$A$16212,Data!$A718,Sheet1!K$2:K$16212),"")</f>
        <v>31.157216183574878</v>
      </c>
      <c r="L718" s="13" t="str">
        <f>IFERROR(AVERAGEIF(Sheet1!$A$2:$A$16212,Data!$A718,Sheet1!L$2:L$16212),"")</f>
        <v/>
      </c>
      <c r="M718" s="13">
        <f>IFERROR(AVERAGEIF(Sheet1!$A$2:$A$16212,Data!$A718,Sheet1!M$2:M$16212),"")</f>
        <v>13.586742424242425</v>
      </c>
      <c r="N718" s="13">
        <f>IFERROR(AVERAGEIF(Sheet1!$A$2:$A$16212,Data!$A718,Sheet1!N$2:N$16212),"")</f>
        <v>67.884947916666661</v>
      </c>
      <c r="O718" s="13">
        <f>IFERROR(AVERAGEIF(Sheet1!$A$2:$A$16212,Data!$A718,Sheet1!O$2:O$16212),"")</f>
        <v>0.38958333333333334</v>
      </c>
      <c r="P718" s="13">
        <f>IFERROR(AVERAGEIF(Sheet1!$A$2:$A$16212,Data!$A718,Sheet1!P$2:P$16212),"")</f>
        <v>136.51388888888891</v>
      </c>
      <c r="Q718" s="13" t="str">
        <f>IFERROR(AVERAGEIF(Sheet1!$A$2:$A$16212,Data!$A718,Sheet1!Q$2:Q$16212),"")</f>
        <v/>
      </c>
      <c r="R718" s="13">
        <f>IFERROR(AVERAGEIF(Sheet1!$A$2:$A$16212,Data!$A718,Sheet1!R$2:R$16212),"")</f>
        <v>1.3731060606060608</v>
      </c>
      <c r="T718" s="18"/>
      <c r="U718" s="17"/>
      <c r="V718" s="18"/>
    </row>
    <row r="719" spans="1:22" x14ac:dyDescent="0.2">
      <c r="A719" s="5">
        <v>44914</v>
      </c>
      <c r="B719" s="6">
        <f t="shared" si="44"/>
        <v>19</v>
      </c>
      <c r="C719" s="7">
        <f t="shared" si="45"/>
        <v>12</v>
      </c>
      <c r="D719" s="7">
        <f t="shared" si="46"/>
        <v>2022</v>
      </c>
      <c r="E719" s="7">
        <f t="shared" si="47"/>
        <v>1</v>
      </c>
      <c r="F719" s="13">
        <f>IFERROR(AVERAGEIF(Sheet1!$A$2:$A$16212,Data!$A719,Sheet1!F$2:F$16212),"")</f>
        <v>16.340905797101449</v>
      </c>
      <c r="G719" s="13">
        <f>IFERROR(AVERAGEIF(Sheet1!$A$2:$A$16212,Data!$A719,Sheet1!G$2:G$16212),"")</f>
        <v>16.290095370703082</v>
      </c>
      <c r="H719" s="13">
        <f>IFERROR(AVERAGEIF(Sheet1!$A$2:$A$16212,Data!$A719,Sheet1!H$2:H$16212),"")</f>
        <v>16.612373737373733</v>
      </c>
      <c r="I719" s="13">
        <f>IFERROR(AVERAGEIF(Sheet1!$A$2:$A$16212,Data!$A719,Sheet1!I$2:I$16212),"")</f>
        <v>0.65046662274923139</v>
      </c>
      <c r="J719" s="13">
        <f>IFERROR(AVERAGEIF(Sheet1!$A$2:$A$16212,Data!$A719,Sheet1!J$2:J$16212),"")</f>
        <v>1.6867218379446642</v>
      </c>
      <c r="K719" s="13">
        <f>IFERROR(AVERAGEIF(Sheet1!$A$2:$A$16212,Data!$A719,Sheet1!K$2:K$16212),"")</f>
        <v>35.351539972708451</v>
      </c>
      <c r="L719" s="13" t="str">
        <f>IFERROR(AVERAGEIF(Sheet1!$A$2:$A$16212,Data!$A719,Sheet1!L$2:L$16212),"")</f>
        <v/>
      </c>
      <c r="M719" s="13">
        <f>IFERROR(AVERAGEIF(Sheet1!$A$2:$A$16212,Data!$A719,Sheet1!M$2:M$16212),"")</f>
        <v>14.335227272727273</v>
      </c>
      <c r="N719" s="13">
        <f>IFERROR(AVERAGEIF(Sheet1!$A$2:$A$16212,Data!$A719,Sheet1!N$2:N$16212),"")</f>
        <v>58.360651041666664</v>
      </c>
      <c r="O719" s="13">
        <f>IFERROR(AVERAGEIF(Sheet1!$A$2:$A$16212,Data!$A719,Sheet1!O$2:O$16212),"")</f>
        <v>3.1249999999999997E-3</v>
      </c>
      <c r="P719" s="13">
        <f>IFERROR(AVERAGEIF(Sheet1!$A$2:$A$16212,Data!$A719,Sheet1!P$2:P$16212),"")</f>
        <v>216.78125</v>
      </c>
      <c r="Q719" s="13" t="str">
        <f>IFERROR(AVERAGEIF(Sheet1!$A$2:$A$16212,Data!$A719,Sheet1!Q$2:Q$16212),"")</f>
        <v/>
      </c>
      <c r="R719" s="13">
        <f>IFERROR(AVERAGEIF(Sheet1!$A$2:$A$16212,Data!$A719,Sheet1!R$2:R$16212),"")</f>
        <v>1.6924242424242428</v>
      </c>
      <c r="T719" s="18"/>
      <c r="U719" s="17"/>
      <c r="V719" s="18"/>
    </row>
    <row r="720" spans="1:22" x14ac:dyDescent="0.2">
      <c r="A720" s="5">
        <v>44915</v>
      </c>
      <c r="B720" s="6">
        <f t="shared" si="44"/>
        <v>20</v>
      </c>
      <c r="C720" s="7">
        <f t="shared" si="45"/>
        <v>12</v>
      </c>
      <c r="D720" s="7">
        <f t="shared" si="46"/>
        <v>2022</v>
      </c>
      <c r="E720" s="7">
        <f t="shared" si="47"/>
        <v>2</v>
      </c>
      <c r="F720" s="13">
        <f>IFERROR(AVERAGEIF(Sheet1!$A$2:$A$16212,Data!$A720,Sheet1!F$2:F$16212),"")</f>
        <v>11.595132876382875</v>
      </c>
      <c r="G720" s="13">
        <f>IFERROR(AVERAGEIF(Sheet1!$A$2:$A$16212,Data!$A720,Sheet1!G$2:G$16212),"")</f>
        <v>16.178049719887955</v>
      </c>
      <c r="H720" s="13">
        <f>IFERROR(AVERAGEIF(Sheet1!$A$2:$A$16212,Data!$A720,Sheet1!H$2:H$16212),"")</f>
        <v>16.880245638200183</v>
      </c>
      <c r="I720" s="13">
        <f>IFERROR(AVERAGEIF(Sheet1!$A$2:$A$16212,Data!$A720,Sheet1!I$2:I$16212),"")</f>
        <v>0.6914698937426208</v>
      </c>
      <c r="J720" s="13">
        <f>IFERROR(AVERAGEIF(Sheet1!$A$2:$A$16212,Data!$A720,Sheet1!J$2:J$16212),"")</f>
        <v>2.4730722402597403</v>
      </c>
      <c r="K720" s="13">
        <f>IFERROR(AVERAGEIF(Sheet1!$A$2:$A$16212,Data!$A720,Sheet1!K$2:K$16212),"")</f>
        <v>37.634241483154533</v>
      </c>
      <c r="L720" s="13" t="str">
        <f>IFERROR(AVERAGEIF(Sheet1!$A$2:$A$16212,Data!$A720,Sheet1!L$2:L$16212),"")</f>
        <v/>
      </c>
      <c r="M720" s="13">
        <f>IFERROR(AVERAGEIF(Sheet1!$A$2:$A$16212,Data!$A720,Sheet1!M$2:M$16212),"")</f>
        <v>14.291704545454541</v>
      </c>
      <c r="N720" s="13">
        <f>IFERROR(AVERAGEIF(Sheet1!$A$2:$A$16212,Data!$A720,Sheet1!N$2:N$16212),"")</f>
        <v>62.254350649350663</v>
      </c>
      <c r="O720" s="13">
        <f>IFERROR(AVERAGEIF(Sheet1!$A$2:$A$16212,Data!$A720,Sheet1!O$2:O$16212),"")</f>
        <v>3.7878787878787879E-4</v>
      </c>
      <c r="P720" s="13">
        <f>IFERROR(AVERAGEIF(Sheet1!$A$2:$A$16212,Data!$A720,Sheet1!P$2:P$16212),"")</f>
        <v>189.53257575757576</v>
      </c>
      <c r="Q720" s="13" t="str">
        <f>IFERROR(AVERAGEIF(Sheet1!$A$2:$A$16212,Data!$A720,Sheet1!Q$2:Q$16212),"")</f>
        <v/>
      </c>
      <c r="R720" s="13">
        <f>IFERROR(AVERAGEIF(Sheet1!$A$2:$A$16212,Data!$A720,Sheet1!R$2:R$16212),"")</f>
        <v>1.7796590909090906</v>
      </c>
      <c r="T720" s="18"/>
      <c r="U720" s="17"/>
      <c r="V720" s="18"/>
    </row>
    <row r="721" spans="1:22" x14ac:dyDescent="0.2">
      <c r="A721" s="5">
        <v>44916</v>
      </c>
      <c r="B721" s="6">
        <f t="shared" si="44"/>
        <v>21</v>
      </c>
      <c r="C721" s="7">
        <f t="shared" si="45"/>
        <v>12</v>
      </c>
      <c r="D721" s="7">
        <f t="shared" si="46"/>
        <v>2022</v>
      </c>
      <c r="E721" s="7">
        <f t="shared" si="47"/>
        <v>3</v>
      </c>
      <c r="F721" s="13">
        <f>IFERROR(AVERAGEIF(Sheet1!$A$2:$A$16212,Data!$A721,Sheet1!F$2:F$16212),"")</f>
        <v>13.555863329881003</v>
      </c>
      <c r="G721" s="13">
        <f>IFERROR(AVERAGEIF(Sheet1!$A$2:$A$16212,Data!$A721,Sheet1!G$2:G$16212),"")</f>
        <v>18.978588224725748</v>
      </c>
      <c r="H721" s="13">
        <f>IFERROR(AVERAGEIF(Sheet1!$A$2:$A$16212,Data!$A721,Sheet1!H$2:H$16212),"")</f>
        <v>21.254981803327393</v>
      </c>
      <c r="I721" s="13">
        <f>IFERROR(AVERAGEIF(Sheet1!$A$2:$A$16212,Data!$A721,Sheet1!I$2:I$16212),"")</f>
        <v>0.87567223619595158</v>
      </c>
      <c r="J721" s="13">
        <f>IFERROR(AVERAGEIF(Sheet1!$A$2:$A$16212,Data!$A721,Sheet1!J$2:J$16212),"")</f>
        <v>1.790048583662714</v>
      </c>
      <c r="K721" s="13">
        <f>IFERROR(AVERAGEIF(Sheet1!$A$2:$A$16212,Data!$A721,Sheet1!K$2:K$16212),"")</f>
        <v>41.621473353834297</v>
      </c>
      <c r="L721" s="13" t="str">
        <f>IFERROR(AVERAGEIF(Sheet1!$A$2:$A$16212,Data!$A721,Sheet1!L$2:L$16212),"")</f>
        <v/>
      </c>
      <c r="M721" s="13">
        <f>IFERROR(AVERAGEIF(Sheet1!$A$2:$A$16212,Data!$A721,Sheet1!M$2:M$16212),"")</f>
        <v>14.472994652406419</v>
      </c>
      <c r="N721" s="13">
        <f>IFERROR(AVERAGEIF(Sheet1!$A$2:$A$16212,Data!$A721,Sheet1!N$2:N$16212),"")</f>
        <v>65.262760416666666</v>
      </c>
      <c r="O721" s="13">
        <f>IFERROR(AVERAGEIF(Sheet1!$A$2:$A$16212,Data!$A721,Sheet1!O$2:O$16212),"")</f>
        <v>0.13523284313725489</v>
      </c>
      <c r="P721" s="13">
        <f>IFERROR(AVERAGEIF(Sheet1!$A$2:$A$16212,Data!$A721,Sheet1!P$2:P$16212),"")</f>
        <v>162.26838235294119</v>
      </c>
      <c r="Q721" s="13" t="str">
        <f>IFERROR(AVERAGEIF(Sheet1!$A$2:$A$16212,Data!$A721,Sheet1!Q$2:Q$16212),"")</f>
        <v/>
      </c>
      <c r="R721" s="13">
        <f>IFERROR(AVERAGEIF(Sheet1!$A$2:$A$16212,Data!$A721,Sheet1!R$2:R$16212),"")</f>
        <v>1.3901960784313727</v>
      </c>
      <c r="T721" s="18"/>
      <c r="U721" s="17"/>
      <c r="V721" s="18"/>
    </row>
    <row r="722" spans="1:22" x14ac:dyDescent="0.2">
      <c r="A722" s="5">
        <v>44917</v>
      </c>
      <c r="B722" s="6">
        <f t="shared" si="44"/>
        <v>22</v>
      </c>
      <c r="C722" s="7">
        <f t="shared" si="45"/>
        <v>12</v>
      </c>
      <c r="D722" s="7">
        <f t="shared" si="46"/>
        <v>2022</v>
      </c>
      <c r="E722" s="7">
        <f t="shared" si="47"/>
        <v>4</v>
      </c>
      <c r="F722" s="13">
        <f>IFERROR(AVERAGEIF(Sheet1!$A$2:$A$16212,Data!$A722,Sheet1!F$2:F$16212),"")</f>
        <v>13.895232363157266</v>
      </c>
      <c r="G722" s="13">
        <f>IFERROR(AVERAGEIF(Sheet1!$A$2:$A$16212,Data!$A722,Sheet1!G$2:G$16212),"")</f>
        <v>14.328326446280993</v>
      </c>
      <c r="H722" s="13">
        <f>IFERROR(AVERAGEIF(Sheet1!$A$2:$A$16212,Data!$A722,Sheet1!H$2:H$16212),"")</f>
        <v>16.711805555555557</v>
      </c>
      <c r="I722" s="13">
        <f>IFERROR(AVERAGEIF(Sheet1!$A$2:$A$16212,Data!$A722,Sheet1!I$2:I$16212),"")</f>
        <v>0.6191073781291172</v>
      </c>
      <c r="J722" s="13">
        <f>IFERROR(AVERAGEIF(Sheet1!$A$2:$A$16212,Data!$A722,Sheet1!J$2:J$16212),"")</f>
        <v>1.3293115942028984</v>
      </c>
      <c r="K722" s="13">
        <f>IFERROR(AVERAGEIF(Sheet1!$A$2:$A$16212,Data!$A722,Sheet1!K$2:K$16212),"")</f>
        <v>33.968451008532533</v>
      </c>
      <c r="L722" s="13" t="str">
        <f>IFERROR(AVERAGEIF(Sheet1!$A$2:$A$16212,Data!$A722,Sheet1!L$2:L$16212),"")</f>
        <v/>
      </c>
      <c r="M722" s="13">
        <f>IFERROR(AVERAGEIF(Sheet1!$A$2:$A$16212,Data!$A722,Sheet1!M$2:M$16212),"")</f>
        <v>14.981818181818177</v>
      </c>
      <c r="N722" s="13">
        <f>IFERROR(AVERAGEIF(Sheet1!$A$2:$A$16212,Data!$A722,Sheet1!N$2:N$16212),"")</f>
        <v>65.236197916666669</v>
      </c>
      <c r="O722" s="13">
        <f>IFERROR(AVERAGEIF(Sheet1!$A$2:$A$16212,Data!$A722,Sheet1!O$2:O$16212),"")</f>
        <v>3.8194444444444441E-2</v>
      </c>
      <c r="P722" s="13">
        <f>IFERROR(AVERAGEIF(Sheet1!$A$2:$A$16212,Data!$A722,Sheet1!P$2:P$16212),"")</f>
        <v>185.70833333333329</v>
      </c>
      <c r="Q722" s="13" t="str">
        <f>IFERROR(AVERAGEIF(Sheet1!$A$2:$A$16212,Data!$A722,Sheet1!Q$2:Q$16212),"")</f>
        <v/>
      </c>
      <c r="R722" s="13">
        <f>IFERROR(AVERAGEIF(Sheet1!$A$2:$A$16212,Data!$A722,Sheet1!R$2:R$16212),"")</f>
        <v>1.5321969696969697</v>
      </c>
      <c r="T722" s="18"/>
      <c r="U722" s="17"/>
      <c r="V722" s="18"/>
    </row>
    <row r="723" spans="1:22" x14ac:dyDescent="0.2">
      <c r="A723" s="5">
        <v>44918</v>
      </c>
      <c r="B723" s="6">
        <f t="shared" si="44"/>
        <v>23</v>
      </c>
      <c r="C723" s="7">
        <f t="shared" si="45"/>
        <v>12</v>
      </c>
      <c r="D723" s="7">
        <f t="shared" si="46"/>
        <v>2022</v>
      </c>
      <c r="E723" s="7">
        <f t="shared" si="47"/>
        <v>5</v>
      </c>
      <c r="F723" s="13">
        <f>IFERROR(AVERAGEIF(Sheet1!$A$2:$A$16212,Data!$A723,Sheet1!F$2:F$16212),"")</f>
        <v>14.604545454545452</v>
      </c>
      <c r="G723" s="13">
        <f>IFERROR(AVERAGEIF(Sheet1!$A$2:$A$16212,Data!$A723,Sheet1!G$2:G$16212),"")</f>
        <v>17.795129870129873</v>
      </c>
      <c r="H723" s="13">
        <f>IFERROR(AVERAGEIF(Sheet1!$A$2:$A$16212,Data!$A723,Sheet1!H$2:H$16212),"")</f>
        <v>21.201041666666669</v>
      </c>
      <c r="I723" s="13">
        <f>IFERROR(AVERAGEIF(Sheet1!$A$2:$A$16212,Data!$A723,Sheet1!I$2:I$16212),"")</f>
        <v>0.85113636363636358</v>
      </c>
      <c r="J723" s="13">
        <f>IFERROR(AVERAGEIF(Sheet1!$A$2:$A$16212,Data!$A723,Sheet1!J$2:J$16212),"")</f>
        <v>2.0017210144927535</v>
      </c>
      <c r="K723" s="13">
        <f>IFERROR(AVERAGEIF(Sheet1!$A$2:$A$16212,Data!$A723,Sheet1!K$2:K$16212),"")</f>
        <v>41.648011363636364</v>
      </c>
      <c r="L723" s="13" t="str">
        <f>IFERROR(AVERAGEIF(Sheet1!$A$2:$A$16212,Data!$A723,Sheet1!L$2:L$16212),"")</f>
        <v/>
      </c>
      <c r="M723" s="13">
        <f>IFERROR(AVERAGEIF(Sheet1!$A$2:$A$16212,Data!$A723,Sheet1!M$2:M$16212),"")</f>
        <v>14.342803030303029</v>
      </c>
      <c r="N723" s="13">
        <f>IFERROR(AVERAGEIF(Sheet1!$A$2:$A$16212,Data!$A723,Sheet1!N$2:N$16212),"")</f>
        <v>65.810104166666662</v>
      </c>
      <c r="O723" s="13">
        <f>IFERROR(AVERAGEIF(Sheet1!$A$2:$A$16212,Data!$A723,Sheet1!O$2:O$16212),"")</f>
        <v>0.10763888888888888</v>
      </c>
      <c r="P723" s="13">
        <f>IFERROR(AVERAGEIF(Sheet1!$A$2:$A$16212,Data!$A723,Sheet1!P$2:P$16212),"")</f>
        <v>148.90277777777774</v>
      </c>
      <c r="Q723" s="13" t="str">
        <f>IFERROR(AVERAGEIF(Sheet1!$A$2:$A$16212,Data!$A723,Sheet1!Q$2:Q$16212),"")</f>
        <v/>
      </c>
      <c r="R723" s="13">
        <f>IFERROR(AVERAGEIF(Sheet1!$A$2:$A$16212,Data!$A723,Sheet1!R$2:R$16212),"")</f>
        <v>1.3393939393939394</v>
      </c>
      <c r="T723" s="18"/>
      <c r="U723" s="17"/>
      <c r="V723" s="18"/>
    </row>
    <row r="724" spans="1:22" x14ac:dyDescent="0.2">
      <c r="A724" s="5">
        <v>44919</v>
      </c>
      <c r="B724" s="6">
        <f t="shared" si="44"/>
        <v>24</v>
      </c>
      <c r="C724" s="7">
        <f t="shared" si="45"/>
        <v>12</v>
      </c>
      <c r="D724" s="7">
        <f t="shared" si="46"/>
        <v>2022</v>
      </c>
      <c r="E724" s="7">
        <f t="shared" si="47"/>
        <v>6</v>
      </c>
      <c r="F724" s="13">
        <f>IFERROR(AVERAGEIF(Sheet1!$A$2:$A$16212,Data!$A724,Sheet1!F$2:F$16212),"")</f>
        <v>22.699242424242424</v>
      </c>
      <c r="G724" s="13">
        <f>IFERROR(AVERAGEIF(Sheet1!$A$2:$A$16212,Data!$A724,Sheet1!G$2:G$16212),"")</f>
        <v>15.145195374800638</v>
      </c>
      <c r="H724" s="13">
        <f>IFERROR(AVERAGEIF(Sheet1!$A$2:$A$16212,Data!$A724,Sheet1!H$2:H$16212),"")</f>
        <v>20.949154589371982</v>
      </c>
      <c r="I724" s="13">
        <f>IFERROR(AVERAGEIF(Sheet1!$A$2:$A$16212,Data!$A724,Sheet1!I$2:I$16212),"")</f>
        <v>0.68169191919191918</v>
      </c>
      <c r="J724" s="13">
        <f>IFERROR(AVERAGEIF(Sheet1!$A$2:$A$16212,Data!$A724,Sheet1!J$2:J$16212),"")</f>
        <v>1.8309027777777778</v>
      </c>
      <c r="K724" s="13">
        <f>IFERROR(AVERAGEIF(Sheet1!$A$2:$A$16212,Data!$A724,Sheet1!K$2:K$16212),"")</f>
        <v>38.597539251207728</v>
      </c>
      <c r="L724" s="13" t="str">
        <f>IFERROR(AVERAGEIF(Sheet1!$A$2:$A$16212,Data!$A724,Sheet1!L$2:L$16212),"")</f>
        <v/>
      </c>
      <c r="M724" s="13">
        <f>IFERROR(AVERAGEIF(Sheet1!$A$2:$A$16212,Data!$A724,Sheet1!M$2:M$16212),"")</f>
        <v>14.510984848484846</v>
      </c>
      <c r="N724" s="13">
        <f>IFERROR(AVERAGEIF(Sheet1!$A$2:$A$16212,Data!$A724,Sheet1!N$2:N$16212),"")</f>
        <v>61.47265625</v>
      </c>
      <c r="O724" s="13">
        <f>IFERROR(AVERAGEIF(Sheet1!$A$2:$A$16212,Data!$A724,Sheet1!O$2:O$16212),"")</f>
        <v>1.1458333333333334E-2</v>
      </c>
      <c r="P724" s="13">
        <f>IFERROR(AVERAGEIF(Sheet1!$A$2:$A$16212,Data!$A724,Sheet1!P$2:P$16212),"")</f>
        <v>198.54861111111109</v>
      </c>
      <c r="Q724" s="13" t="str">
        <f>IFERROR(AVERAGEIF(Sheet1!$A$2:$A$16212,Data!$A724,Sheet1!Q$2:Q$16212),"")</f>
        <v/>
      </c>
      <c r="R724" s="13">
        <f>IFERROR(AVERAGEIF(Sheet1!$A$2:$A$16212,Data!$A724,Sheet1!R$2:R$16212),"")</f>
        <v>1.6594696969696969</v>
      </c>
      <c r="T724" s="18"/>
      <c r="U724" s="17"/>
      <c r="V724" s="18"/>
    </row>
    <row r="725" spans="1:22" x14ac:dyDescent="0.2">
      <c r="A725" s="5">
        <v>44920</v>
      </c>
      <c r="B725" s="6">
        <f t="shared" si="44"/>
        <v>25</v>
      </c>
      <c r="C725" s="7">
        <f t="shared" si="45"/>
        <v>12</v>
      </c>
      <c r="D725" s="7">
        <f t="shared" si="46"/>
        <v>2022</v>
      </c>
      <c r="E725" s="7">
        <f t="shared" si="47"/>
        <v>7</v>
      </c>
      <c r="F725" s="13">
        <f>IFERROR(AVERAGEIF(Sheet1!$A$2:$A$16212,Data!$A725,Sheet1!F$2:F$16212),"")</f>
        <v>21.576652892561981</v>
      </c>
      <c r="G725" s="13">
        <f>IFERROR(AVERAGEIF(Sheet1!$A$2:$A$16212,Data!$A725,Sheet1!G$2:G$16212),"")</f>
        <v>10.966829004329004</v>
      </c>
      <c r="H725" s="13">
        <f>IFERROR(AVERAGEIF(Sheet1!$A$2:$A$16212,Data!$A725,Sheet1!H$2:H$16212),"")</f>
        <v>29.388888888888889</v>
      </c>
      <c r="I725" s="13">
        <f>IFERROR(AVERAGEIF(Sheet1!$A$2:$A$16212,Data!$A725,Sheet1!I$2:I$16212),"")</f>
        <v>0.49128787878787877</v>
      </c>
      <c r="J725" s="13">
        <f>IFERROR(AVERAGEIF(Sheet1!$A$2:$A$16212,Data!$A725,Sheet1!J$2:J$16212),"")</f>
        <v>1.6326313405797099</v>
      </c>
      <c r="K725" s="13">
        <f>IFERROR(AVERAGEIF(Sheet1!$A$2:$A$16212,Data!$A725,Sheet1!K$2:K$16212),"")</f>
        <v>41.97946841604449</v>
      </c>
      <c r="L725" s="13" t="str">
        <f>IFERROR(AVERAGEIF(Sheet1!$A$2:$A$16212,Data!$A725,Sheet1!L$2:L$16212),"")</f>
        <v/>
      </c>
      <c r="M725" s="13">
        <f>IFERROR(AVERAGEIF(Sheet1!$A$2:$A$16212,Data!$A725,Sheet1!M$2:M$16212),"")</f>
        <v>15.058333333333332</v>
      </c>
      <c r="N725" s="13">
        <f>IFERROR(AVERAGEIF(Sheet1!$A$2:$A$16212,Data!$A725,Sheet1!N$2:N$16212),"")</f>
        <v>62.214427083333334</v>
      </c>
      <c r="O725" s="13">
        <f>IFERROR(AVERAGEIF(Sheet1!$A$2:$A$16212,Data!$A725,Sheet1!O$2:O$16212),"")</f>
        <v>0.11354166666666667</v>
      </c>
      <c r="P725" s="13">
        <f>IFERROR(AVERAGEIF(Sheet1!$A$2:$A$16212,Data!$A725,Sheet1!P$2:P$16212),"")</f>
        <v>206.65972222222217</v>
      </c>
      <c r="Q725" s="13" t="str">
        <f>IFERROR(AVERAGEIF(Sheet1!$A$2:$A$16212,Data!$A725,Sheet1!Q$2:Q$16212),"")</f>
        <v/>
      </c>
      <c r="R725" s="13">
        <f>IFERROR(AVERAGEIF(Sheet1!$A$2:$A$16212,Data!$A725,Sheet1!R$2:R$16212),"")</f>
        <v>1.7045454545454546</v>
      </c>
      <c r="T725" s="18"/>
      <c r="U725" s="17"/>
      <c r="V725" s="18"/>
    </row>
    <row r="726" spans="1:22" x14ac:dyDescent="0.2">
      <c r="A726" s="5">
        <v>44921</v>
      </c>
      <c r="B726" s="6">
        <f t="shared" si="44"/>
        <v>26</v>
      </c>
      <c r="C726" s="7">
        <f t="shared" si="45"/>
        <v>12</v>
      </c>
      <c r="D726" s="7">
        <f t="shared" si="46"/>
        <v>2022</v>
      </c>
      <c r="E726" s="7">
        <f t="shared" si="47"/>
        <v>1</v>
      </c>
      <c r="F726" s="13">
        <f>IFERROR(AVERAGEIF(Sheet1!$A$2:$A$16212,Data!$A726,Sheet1!F$2:F$16212),"")</f>
        <v>17.252803800284038</v>
      </c>
      <c r="G726" s="13">
        <f>IFERROR(AVERAGEIF(Sheet1!$A$2:$A$16212,Data!$A726,Sheet1!G$2:G$16212),"")</f>
        <v>14.720078751946339</v>
      </c>
      <c r="H726" s="13">
        <f>IFERROR(AVERAGEIF(Sheet1!$A$2:$A$16212,Data!$A726,Sheet1!H$2:H$16212),"")</f>
        <v>14.146482487922704</v>
      </c>
      <c r="I726" s="13">
        <f>IFERROR(AVERAGEIF(Sheet1!$A$2:$A$16212,Data!$A726,Sheet1!I$2:I$16212),"")</f>
        <v>0.49151844532279315</v>
      </c>
      <c r="J726" s="13">
        <f>IFERROR(AVERAGEIF(Sheet1!$A$2:$A$16212,Data!$A726,Sheet1!J$2:J$16212),"")</f>
        <v>2.0466259057971015</v>
      </c>
      <c r="K726" s="13">
        <f>IFERROR(AVERAGEIF(Sheet1!$A$2:$A$16212,Data!$A726,Sheet1!K$2:K$16212),"")</f>
        <v>31.528275050823002</v>
      </c>
      <c r="L726" s="13" t="str">
        <f>IFERROR(AVERAGEIF(Sheet1!$A$2:$A$16212,Data!$A726,Sheet1!L$2:L$16212),"")</f>
        <v/>
      </c>
      <c r="M726" s="13">
        <f>IFERROR(AVERAGEIF(Sheet1!$A$2:$A$16212,Data!$A726,Sheet1!M$2:M$16212),"")</f>
        <v>14.737878787878788</v>
      </c>
      <c r="N726" s="13">
        <f>IFERROR(AVERAGEIF(Sheet1!$A$2:$A$16212,Data!$A726,Sheet1!N$2:N$16212),"")</f>
        <v>46.555312499999999</v>
      </c>
      <c r="O726" s="13">
        <f>IFERROR(AVERAGEIF(Sheet1!$A$2:$A$16212,Data!$A726,Sheet1!O$2:O$16212),"")</f>
        <v>6.9444444444444447E-4</v>
      </c>
      <c r="P726" s="13">
        <f>IFERROR(AVERAGEIF(Sheet1!$A$2:$A$16212,Data!$A726,Sheet1!P$2:P$16212),"")</f>
        <v>212.25694444444443</v>
      </c>
      <c r="Q726" s="13" t="str">
        <f>IFERROR(AVERAGEIF(Sheet1!$A$2:$A$16212,Data!$A726,Sheet1!Q$2:Q$16212),"")</f>
        <v/>
      </c>
      <c r="R726" s="13">
        <f>IFERROR(AVERAGEIF(Sheet1!$A$2:$A$16212,Data!$A726,Sheet1!R$2:R$16212),"")</f>
        <v>1.8280303030303031</v>
      </c>
      <c r="T726" s="18"/>
      <c r="U726" s="17"/>
      <c r="V726" s="18"/>
    </row>
    <row r="727" spans="1:22" x14ac:dyDescent="0.2">
      <c r="A727" s="5">
        <v>44922</v>
      </c>
      <c r="B727" s="6">
        <f t="shared" si="44"/>
        <v>27</v>
      </c>
      <c r="C727" s="7">
        <f t="shared" si="45"/>
        <v>12</v>
      </c>
      <c r="D727" s="7">
        <f t="shared" si="46"/>
        <v>2022</v>
      </c>
      <c r="E727" s="7">
        <f t="shared" si="47"/>
        <v>2</v>
      </c>
      <c r="F727" s="13">
        <f>IFERROR(AVERAGEIF(Sheet1!$A$2:$A$16212,Data!$A727,Sheet1!F$2:F$16212),"")</f>
        <v>16.889144123333846</v>
      </c>
      <c r="G727" s="13">
        <f>IFERROR(AVERAGEIF(Sheet1!$A$2:$A$16212,Data!$A727,Sheet1!G$2:G$16212),"")</f>
        <v>22.784992424242425</v>
      </c>
      <c r="H727" s="13">
        <f>IFERROR(AVERAGEIF(Sheet1!$A$2:$A$16212,Data!$A727,Sheet1!H$2:H$16212),"")</f>
        <v>21.878849637681157</v>
      </c>
      <c r="I727" s="13">
        <f>IFERROR(AVERAGEIF(Sheet1!$A$2:$A$16212,Data!$A727,Sheet1!I$2:I$16212),"")</f>
        <v>0.72149508923224337</v>
      </c>
      <c r="J727" s="13">
        <f>IFERROR(AVERAGEIF(Sheet1!$A$2:$A$16212,Data!$A727,Sheet1!J$2:J$16212),"")</f>
        <v>2.0747280441716938</v>
      </c>
      <c r="K727" s="13">
        <f>IFERROR(AVERAGEIF(Sheet1!$A$2:$A$16212,Data!$A727,Sheet1!K$2:K$16212),"")</f>
        <v>49.627987758014932</v>
      </c>
      <c r="L727" s="13" t="str">
        <f>IFERROR(AVERAGEIF(Sheet1!$A$2:$A$16212,Data!$A727,Sheet1!L$2:L$16212),"")</f>
        <v/>
      </c>
      <c r="M727" s="13">
        <f>IFERROR(AVERAGEIF(Sheet1!$A$2:$A$16212,Data!$A727,Sheet1!M$2:M$16212),"")</f>
        <v>13.664015151515152</v>
      </c>
      <c r="N727" s="13">
        <f>IFERROR(AVERAGEIF(Sheet1!$A$2:$A$16212,Data!$A727,Sheet1!N$2:N$16212),"")</f>
        <v>56.12109375</v>
      </c>
      <c r="O727" s="13">
        <f>IFERROR(AVERAGEIF(Sheet1!$A$2:$A$16212,Data!$A727,Sheet1!O$2:O$16212),"")</f>
        <v>0.12777777777777774</v>
      </c>
      <c r="P727" s="13">
        <f>IFERROR(AVERAGEIF(Sheet1!$A$2:$A$16212,Data!$A727,Sheet1!P$2:P$16212),"")</f>
        <v>204.13194444444446</v>
      </c>
      <c r="Q727" s="13" t="str">
        <f>IFERROR(AVERAGEIF(Sheet1!$A$2:$A$16212,Data!$A727,Sheet1!Q$2:Q$16212),"")</f>
        <v/>
      </c>
      <c r="R727" s="13">
        <f>IFERROR(AVERAGEIF(Sheet1!$A$2:$A$16212,Data!$A727,Sheet1!R$2:R$16212),"")</f>
        <v>1.5681818181818181</v>
      </c>
      <c r="T727" s="18"/>
      <c r="U727" s="17"/>
      <c r="V727" s="18"/>
    </row>
    <row r="728" spans="1:22" x14ac:dyDescent="0.2">
      <c r="A728" s="5">
        <v>44923</v>
      </c>
      <c r="B728" s="6">
        <f t="shared" si="44"/>
        <v>28</v>
      </c>
      <c r="C728" s="7">
        <f t="shared" si="45"/>
        <v>12</v>
      </c>
      <c r="D728" s="7">
        <f t="shared" si="46"/>
        <v>2022</v>
      </c>
      <c r="E728" s="7">
        <f t="shared" si="47"/>
        <v>3</v>
      </c>
      <c r="F728" s="13">
        <f>IFERROR(AVERAGEIF(Sheet1!$A$2:$A$16212,Data!$A728,Sheet1!F$2:F$16212),"")</f>
        <v>19.147902443406398</v>
      </c>
      <c r="G728" s="13">
        <f>IFERROR(AVERAGEIF(Sheet1!$A$2:$A$16212,Data!$A728,Sheet1!G$2:G$16212),"")</f>
        <v>21.054953379953378</v>
      </c>
      <c r="H728" s="13">
        <f>IFERROR(AVERAGEIF(Sheet1!$A$2:$A$16212,Data!$A728,Sheet1!H$2:H$16212),"")</f>
        <v>31.015796356421358</v>
      </c>
      <c r="I728" s="13">
        <f>IFERROR(AVERAGEIF(Sheet1!$A$2:$A$16212,Data!$A728,Sheet1!I$2:I$16212),"")</f>
        <v>0.81225296442687744</v>
      </c>
      <c r="J728" s="13">
        <f>IFERROR(AVERAGEIF(Sheet1!$A$2:$A$16212,Data!$A728,Sheet1!J$2:J$16212),"")</f>
        <v>1.9139245718050069</v>
      </c>
      <c r="K728" s="13">
        <f>IFERROR(AVERAGEIF(Sheet1!$A$2:$A$16212,Data!$A728,Sheet1!K$2:K$16212),"")</f>
        <v>63.184349747474748</v>
      </c>
      <c r="L728" s="13" t="str">
        <f>IFERROR(AVERAGEIF(Sheet1!$A$2:$A$16212,Data!$A728,Sheet1!L$2:L$16212),"")</f>
        <v/>
      </c>
      <c r="M728" s="13">
        <f>IFERROR(AVERAGEIF(Sheet1!$A$2:$A$16212,Data!$A728,Sheet1!M$2:M$16212),"")</f>
        <v>14.239015151515149</v>
      </c>
      <c r="N728" s="13">
        <f>IFERROR(AVERAGEIF(Sheet1!$A$2:$A$16212,Data!$A728,Sheet1!N$2:N$16212),"")</f>
        <v>64.939739583333335</v>
      </c>
      <c r="O728" s="13">
        <f>IFERROR(AVERAGEIF(Sheet1!$A$2:$A$16212,Data!$A728,Sheet1!O$2:O$16212),"")</f>
        <v>1.7013888888888887E-2</v>
      </c>
      <c r="P728" s="13">
        <f>IFERROR(AVERAGEIF(Sheet1!$A$2:$A$16212,Data!$A728,Sheet1!P$2:P$16212),"")</f>
        <v>154.9097222222222</v>
      </c>
      <c r="Q728" s="13" t="str">
        <f>IFERROR(AVERAGEIF(Sheet1!$A$2:$A$16212,Data!$A728,Sheet1!Q$2:Q$16212),"")</f>
        <v/>
      </c>
      <c r="R728" s="13">
        <f>IFERROR(AVERAGEIF(Sheet1!$A$2:$A$16212,Data!$A728,Sheet1!R$2:R$16212),"")</f>
        <v>1.5155303030303031</v>
      </c>
      <c r="T728" s="18"/>
      <c r="U728" s="17"/>
      <c r="V728" s="18"/>
    </row>
    <row r="729" spans="1:22" x14ac:dyDescent="0.2">
      <c r="A729" s="5">
        <v>44924</v>
      </c>
      <c r="B729" s="6">
        <f t="shared" si="44"/>
        <v>29</v>
      </c>
      <c r="C729" s="7">
        <f t="shared" si="45"/>
        <v>12</v>
      </c>
      <c r="D729" s="7">
        <f t="shared" si="46"/>
        <v>2022</v>
      </c>
      <c r="E729" s="7">
        <f t="shared" si="47"/>
        <v>4</v>
      </c>
      <c r="F729" s="13">
        <f>IFERROR(AVERAGEIF(Sheet1!$A$2:$A$16212,Data!$A729,Sheet1!F$2:F$16212),"")</f>
        <v>17.504269972451791</v>
      </c>
      <c r="G729" s="13">
        <f>IFERROR(AVERAGEIF(Sheet1!$A$2:$A$16212,Data!$A729,Sheet1!G$2:G$16212),"")</f>
        <v>19.063526170798898</v>
      </c>
      <c r="H729" s="13">
        <f>IFERROR(AVERAGEIF(Sheet1!$A$2:$A$16212,Data!$A729,Sheet1!H$2:H$16212),"")</f>
        <v>28.067874396135263</v>
      </c>
      <c r="I729" s="13">
        <f>IFERROR(AVERAGEIF(Sheet1!$A$2:$A$16212,Data!$A729,Sheet1!I$2:I$16212),"")</f>
        <v>0.75882034632034634</v>
      </c>
      <c r="J729" s="13">
        <f>IFERROR(AVERAGEIF(Sheet1!$A$2:$A$16212,Data!$A729,Sheet1!J$2:J$16212),"")</f>
        <v>1.9309659090909093</v>
      </c>
      <c r="K729" s="13">
        <f>IFERROR(AVERAGEIF(Sheet1!$A$2:$A$16212,Data!$A729,Sheet1!K$2:K$16212),"")</f>
        <v>49.623852657004825</v>
      </c>
      <c r="L729" s="13" t="str">
        <f>IFERROR(AVERAGEIF(Sheet1!$A$2:$A$16212,Data!$A729,Sheet1!L$2:L$16212),"")</f>
        <v/>
      </c>
      <c r="M729" s="13">
        <f>IFERROR(AVERAGEIF(Sheet1!$A$2:$A$16212,Data!$A729,Sheet1!M$2:M$16212),"")</f>
        <v>14.682954545454548</v>
      </c>
      <c r="N729" s="13">
        <f>IFERROR(AVERAGEIF(Sheet1!$A$2:$A$16212,Data!$A729,Sheet1!N$2:N$16212),"")</f>
        <v>67.719635416666662</v>
      </c>
      <c r="O729" s="13">
        <f>IFERROR(AVERAGEIF(Sheet1!$A$2:$A$16212,Data!$A729,Sheet1!O$2:O$16212),"")</f>
        <v>0.23055555555555554</v>
      </c>
      <c r="P729" s="13">
        <f>IFERROR(AVERAGEIF(Sheet1!$A$2:$A$16212,Data!$A729,Sheet1!P$2:P$16212),"")</f>
        <v>135.27083333333334</v>
      </c>
      <c r="Q729" s="13" t="str">
        <f>IFERROR(AVERAGEIF(Sheet1!$A$2:$A$16212,Data!$A729,Sheet1!Q$2:Q$16212),"")</f>
        <v/>
      </c>
      <c r="R729" s="13">
        <f>IFERROR(AVERAGEIF(Sheet1!$A$2:$A$16212,Data!$A729,Sheet1!R$2:R$16212),"")</f>
        <v>1.3367424242424244</v>
      </c>
      <c r="T729" s="18"/>
      <c r="U729" s="17"/>
      <c r="V729" s="18"/>
    </row>
    <row r="730" spans="1:22" x14ac:dyDescent="0.2">
      <c r="A730" s="5">
        <v>44925</v>
      </c>
      <c r="B730" s="6">
        <f t="shared" si="44"/>
        <v>30</v>
      </c>
      <c r="C730" s="7">
        <f t="shared" si="45"/>
        <v>12</v>
      </c>
      <c r="D730" s="7">
        <f t="shared" si="46"/>
        <v>2022</v>
      </c>
      <c r="E730" s="7">
        <f t="shared" si="47"/>
        <v>5</v>
      </c>
      <c r="F730" s="13">
        <f>IFERROR(AVERAGEIF(Sheet1!$A$2:$A$16212,Data!$A730,Sheet1!F$2:F$16212),"")</f>
        <v>17.118478260869569</v>
      </c>
      <c r="G730" s="13">
        <f>IFERROR(AVERAGEIF(Sheet1!$A$2:$A$16212,Data!$A730,Sheet1!G$2:G$16212),"")</f>
        <v>19.639177489177492</v>
      </c>
      <c r="H730" s="13">
        <f>IFERROR(AVERAGEIF(Sheet1!$A$2:$A$16212,Data!$A730,Sheet1!H$2:H$16212),"")</f>
        <v>30.098958333333332</v>
      </c>
      <c r="I730" s="13">
        <f>IFERROR(AVERAGEIF(Sheet1!$A$2:$A$16212,Data!$A730,Sheet1!I$2:I$16212),"")</f>
        <v>0.81551383399209487</v>
      </c>
      <c r="J730" s="13">
        <f>IFERROR(AVERAGEIF(Sheet1!$A$2:$A$16212,Data!$A730,Sheet1!J$2:J$16212),"")</f>
        <v>2.005208333333333</v>
      </c>
      <c r="K730" s="13">
        <f>IFERROR(AVERAGEIF(Sheet1!$A$2:$A$16212,Data!$A730,Sheet1!K$2:K$16212),"")</f>
        <v>50.903819444444444</v>
      </c>
      <c r="L730" s="13" t="str">
        <f>IFERROR(AVERAGEIF(Sheet1!$A$2:$A$16212,Data!$A730,Sheet1!L$2:L$16212),"")</f>
        <v/>
      </c>
      <c r="M730" s="13">
        <f>IFERROR(AVERAGEIF(Sheet1!$A$2:$A$16212,Data!$A730,Sheet1!M$2:M$16212),"")</f>
        <v>14.627651515151515</v>
      </c>
      <c r="N730" s="13">
        <f>IFERROR(AVERAGEIF(Sheet1!$A$2:$A$16212,Data!$A730,Sheet1!N$2:N$16212),"")</f>
        <v>69.555989583333329</v>
      </c>
      <c r="O730" s="13">
        <f>IFERROR(AVERAGEIF(Sheet1!$A$2:$A$16212,Data!$A730,Sheet1!O$2:O$16212),"")</f>
        <v>0.33680555555555552</v>
      </c>
      <c r="P730" s="13">
        <f>IFERROR(AVERAGEIF(Sheet1!$A$2:$A$16212,Data!$A730,Sheet1!P$2:P$16212),"")</f>
        <v>149.90972222222223</v>
      </c>
      <c r="Q730" s="13" t="str">
        <f>IFERROR(AVERAGEIF(Sheet1!$A$2:$A$16212,Data!$A730,Sheet1!Q$2:Q$16212),"")</f>
        <v/>
      </c>
      <c r="R730" s="13">
        <f>IFERROR(AVERAGEIF(Sheet1!$A$2:$A$16212,Data!$A730,Sheet1!R$2:R$16212),"")</f>
        <v>1.3284090909090909</v>
      </c>
      <c r="T730" s="18"/>
      <c r="U730" s="17"/>
      <c r="V730" s="18"/>
    </row>
    <row r="731" spans="1:22" x14ac:dyDescent="0.2">
      <c r="A731" s="5">
        <v>44926</v>
      </c>
      <c r="B731" s="6">
        <f t="shared" si="44"/>
        <v>31</v>
      </c>
      <c r="C731" s="7">
        <f t="shared" si="45"/>
        <v>12</v>
      </c>
      <c r="D731" s="7">
        <f t="shared" si="46"/>
        <v>2022</v>
      </c>
      <c r="E731" s="7">
        <f t="shared" si="47"/>
        <v>6</v>
      </c>
      <c r="F731" s="13">
        <f>IFERROR(AVERAGEIF(Sheet1!$A$2:$A$16212,Data!$A731,Sheet1!F$2:F$16212),"")</f>
        <v>18.308712121212121</v>
      </c>
      <c r="G731" s="13">
        <f>IFERROR(AVERAGEIF(Sheet1!$A$2:$A$16212,Data!$A731,Sheet1!G$2:G$16212),"")</f>
        <v>16.101284584980238</v>
      </c>
      <c r="H731" s="13">
        <f>IFERROR(AVERAGEIF(Sheet1!$A$2:$A$16212,Data!$A731,Sheet1!H$2:H$16212),"")</f>
        <v>25.605902777777775</v>
      </c>
      <c r="I731" s="13">
        <f>IFERROR(AVERAGEIF(Sheet1!$A$2:$A$16212,Data!$A731,Sheet1!I$2:I$16212),"")</f>
        <v>0.65568181818181837</v>
      </c>
      <c r="J731" s="13">
        <f>IFERROR(AVERAGEIF(Sheet1!$A$2:$A$16212,Data!$A731,Sheet1!J$2:J$16212),"")</f>
        <v>1.5251811594202898</v>
      </c>
      <c r="K731" s="13">
        <f>IFERROR(AVERAGEIF(Sheet1!$A$2:$A$16212,Data!$A731,Sheet1!K$2:K$16212),"")</f>
        <v>38.640959870443567</v>
      </c>
      <c r="L731" s="13" t="str">
        <f>IFERROR(AVERAGEIF(Sheet1!$A$2:$A$16212,Data!$A731,Sheet1!L$2:L$16212),"")</f>
        <v/>
      </c>
      <c r="M731" s="13">
        <f>IFERROR(AVERAGEIF(Sheet1!$A$2:$A$16212,Data!$A731,Sheet1!M$2:M$16212),"")</f>
        <v>14.223106060606062</v>
      </c>
      <c r="N731" s="13">
        <f>IFERROR(AVERAGEIF(Sheet1!$A$2:$A$16212,Data!$A731,Sheet1!N$2:N$16212),"")</f>
        <v>72.205781250000001</v>
      </c>
      <c r="O731" s="13">
        <f>IFERROR(AVERAGEIF(Sheet1!$A$2:$A$16212,Data!$A731,Sheet1!O$2:O$16212),"")</f>
        <v>0.3996527777777778</v>
      </c>
      <c r="P731" s="13">
        <f>IFERROR(AVERAGEIF(Sheet1!$A$2:$A$16212,Data!$A731,Sheet1!P$2:P$16212),"")</f>
        <v>111.52083333333331</v>
      </c>
      <c r="Q731" s="13" t="str">
        <f>IFERROR(AVERAGEIF(Sheet1!$A$2:$A$16212,Data!$A731,Sheet1!Q$2:Q$16212),"")</f>
        <v/>
      </c>
      <c r="R731" s="13">
        <f>IFERROR(AVERAGEIF(Sheet1!$A$2:$A$16212,Data!$A731,Sheet1!R$2:R$16212),"")</f>
        <v>1.1670454545454545</v>
      </c>
      <c r="T731" s="18"/>
      <c r="U731" s="17"/>
      <c r="V731" s="18"/>
    </row>
    <row r="732" spans="1:22" x14ac:dyDescent="0.2">
      <c r="A732" s="5">
        <v>44927</v>
      </c>
      <c r="B732" s="6">
        <f t="shared" si="44"/>
        <v>1</v>
      </c>
      <c r="C732" s="7">
        <f t="shared" si="45"/>
        <v>1</v>
      </c>
      <c r="D732" s="7">
        <f t="shared" si="46"/>
        <v>2023</v>
      </c>
      <c r="E732" s="7">
        <f t="shared" si="47"/>
        <v>7</v>
      </c>
      <c r="F732" s="13">
        <f>IFERROR(AVERAGEIF(Sheet1!$A$2:$A$16212,Data!$A732,Sheet1!F$2:F$16212),"")</f>
        <v>19.546212121212118</v>
      </c>
      <c r="G732" s="13">
        <f>IFERROR(AVERAGEIF(Sheet1!$A$2:$A$16212,Data!$A732,Sheet1!G$2:G$16212),"")</f>
        <v>8.8616867051077559</v>
      </c>
      <c r="H732" s="13">
        <f>IFERROR(AVERAGEIF(Sheet1!$A$2:$A$16212,Data!$A732,Sheet1!H$2:H$16212),"")</f>
        <v>25.369323671497582</v>
      </c>
      <c r="I732" s="13">
        <f>IFERROR(AVERAGEIF(Sheet1!$A$2:$A$16212,Data!$A732,Sheet1!I$2:I$16212),"")</f>
        <v>0.43402777777777785</v>
      </c>
      <c r="J732" s="13">
        <f>IFERROR(AVERAGEIF(Sheet1!$A$2:$A$16212,Data!$A732,Sheet1!J$2:J$16212),"")</f>
        <v>1.1072916666666666</v>
      </c>
      <c r="K732" s="13">
        <f>IFERROR(AVERAGEIF(Sheet1!$A$2:$A$16212,Data!$A732,Sheet1!K$2:K$16212),"")</f>
        <v>33.170499610356593</v>
      </c>
      <c r="L732" s="13" t="str">
        <f>IFERROR(AVERAGEIF(Sheet1!$A$2:$A$16212,Data!$A732,Sheet1!L$2:L$16212),"")</f>
        <v/>
      </c>
      <c r="M732" s="13">
        <f>IFERROR(AVERAGEIF(Sheet1!$A$2:$A$16212,Data!$A732,Sheet1!M$2:M$16212),"")</f>
        <v>14.697727272727274</v>
      </c>
      <c r="N732" s="13">
        <f>IFERROR(AVERAGEIF(Sheet1!$A$2:$A$16212,Data!$A732,Sheet1!N$2:N$16212),"")</f>
        <v>71.538645833333334</v>
      </c>
      <c r="O732" s="13">
        <f>IFERROR(AVERAGEIF(Sheet1!$A$2:$A$16212,Data!$A732,Sheet1!O$2:O$16212),"")</f>
        <v>0.28819444444444448</v>
      </c>
      <c r="P732" s="13">
        <f>IFERROR(AVERAGEIF(Sheet1!$A$2:$A$16212,Data!$A732,Sheet1!P$2:P$16212),"")</f>
        <v>144.36805555555554</v>
      </c>
      <c r="Q732" s="13" t="str">
        <f>IFERROR(AVERAGEIF(Sheet1!$A$2:$A$16212,Data!$A732,Sheet1!Q$2:Q$16212),"")</f>
        <v/>
      </c>
      <c r="R732" s="13">
        <f>IFERROR(AVERAGEIF(Sheet1!$A$2:$A$16212,Data!$A732,Sheet1!R$2:R$16212),"")</f>
        <v>1.3909090909090909</v>
      </c>
      <c r="T732" s="18"/>
      <c r="U732" s="17"/>
      <c r="V732" s="18"/>
    </row>
    <row r="733" spans="1:22" x14ac:dyDescent="0.2">
      <c r="A733" s="5">
        <v>44928</v>
      </c>
      <c r="B733" s="6">
        <f t="shared" si="44"/>
        <v>2</v>
      </c>
      <c r="C733" s="7">
        <f t="shared" si="45"/>
        <v>1</v>
      </c>
      <c r="D733" s="7">
        <f t="shared" si="46"/>
        <v>2023</v>
      </c>
      <c r="E733" s="7">
        <f t="shared" si="47"/>
        <v>1</v>
      </c>
      <c r="F733" s="13">
        <f>IFERROR(AVERAGEIF(Sheet1!$A$2:$A$16212,Data!$A733,Sheet1!F$2:F$16212),"")</f>
        <v>13.844269523296203</v>
      </c>
      <c r="G733" s="13">
        <f>IFERROR(AVERAGEIF(Sheet1!$A$2:$A$16212,Data!$A733,Sheet1!G$2:G$16212),"")</f>
        <v>11.785472203235361</v>
      </c>
      <c r="H733" s="13">
        <f>IFERROR(AVERAGEIF(Sheet1!$A$2:$A$16212,Data!$A733,Sheet1!H$2:H$16212),"")</f>
        <v>13.047420634920634</v>
      </c>
      <c r="I733" s="13">
        <f>IFERROR(AVERAGEIF(Sheet1!$A$2:$A$16212,Data!$A733,Sheet1!I$2:I$16212),"")</f>
        <v>0.46763285024154588</v>
      </c>
      <c r="J733" s="13">
        <f>IFERROR(AVERAGEIF(Sheet1!$A$2:$A$16212,Data!$A733,Sheet1!J$2:J$16212),"")</f>
        <v>1.0840379901960786</v>
      </c>
      <c r="K733" s="13">
        <f>IFERROR(AVERAGEIF(Sheet1!$A$2:$A$16212,Data!$A733,Sheet1!K$2:K$16212),"")</f>
        <v>20.953819557952855</v>
      </c>
      <c r="L733" s="13" t="str">
        <f>IFERROR(AVERAGEIF(Sheet1!$A$2:$A$16212,Data!$A733,Sheet1!L$2:L$16212),"")</f>
        <v/>
      </c>
      <c r="M733" s="13">
        <f>IFERROR(AVERAGEIF(Sheet1!$A$2:$A$16212,Data!$A733,Sheet1!M$2:M$16212),"")</f>
        <v>14.323484848484851</v>
      </c>
      <c r="N733" s="13">
        <f>IFERROR(AVERAGEIF(Sheet1!$A$2:$A$16212,Data!$A733,Sheet1!N$2:N$16212),"")</f>
        <v>73.287291666666675</v>
      </c>
      <c r="O733" s="13">
        <f>IFERROR(AVERAGEIF(Sheet1!$A$2:$A$16212,Data!$A733,Sheet1!O$2:O$16212),"")</f>
        <v>0.19999999999999996</v>
      </c>
      <c r="P733" s="13">
        <f>IFERROR(AVERAGEIF(Sheet1!$A$2:$A$16212,Data!$A733,Sheet1!P$2:P$16212),"")</f>
        <v>130.09722222222226</v>
      </c>
      <c r="Q733" s="13" t="str">
        <f>IFERROR(AVERAGEIF(Sheet1!$A$2:$A$16212,Data!$A733,Sheet1!Q$2:Q$16212),"")</f>
        <v/>
      </c>
      <c r="R733" s="13">
        <f>IFERROR(AVERAGEIF(Sheet1!$A$2:$A$16212,Data!$A733,Sheet1!R$2:R$16212),"")</f>
        <v>1.3662878787878787</v>
      </c>
      <c r="T733" s="18"/>
      <c r="U733" s="17"/>
      <c r="V733" s="18"/>
    </row>
    <row r="734" spans="1:22" x14ac:dyDescent="0.2">
      <c r="A734" s="5">
        <v>44929</v>
      </c>
      <c r="B734" s="6">
        <f t="shared" si="44"/>
        <v>3</v>
      </c>
      <c r="C734" s="7">
        <f t="shared" si="45"/>
        <v>1</v>
      </c>
      <c r="D734" s="7">
        <f t="shared" si="46"/>
        <v>2023</v>
      </c>
      <c r="E734" s="7">
        <f t="shared" si="47"/>
        <v>2</v>
      </c>
      <c r="F734" s="13">
        <f>IFERROR(AVERAGEIF(Sheet1!$A$2:$A$16212,Data!$A734,Sheet1!F$2:F$16212),"")</f>
        <v>12.236053719008265</v>
      </c>
      <c r="G734" s="13">
        <f>IFERROR(AVERAGEIF(Sheet1!$A$2:$A$16212,Data!$A734,Sheet1!G$2:G$16212),"")</f>
        <v>12.25776818528535</v>
      </c>
      <c r="H734" s="13">
        <f>IFERROR(AVERAGEIF(Sheet1!$A$2:$A$16212,Data!$A734,Sheet1!H$2:H$16212),"")</f>
        <v>12.373263888888891</v>
      </c>
      <c r="I734" s="13">
        <f>IFERROR(AVERAGEIF(Sheet1!$A$2:$A$16212,Data!$A734,Sheet1!I$2:I$16212),"")</f>
        <v>0.51553030303030301</v>
      </c>
      <c r="J734" s="13">
        <f>IFERROR(AVERAGEIF(Sheet1!$A$2:$A$16212,Data!$A734,Sheet1!J$2:J$16212),"")</f>
        <v>0.98629981884057982</v>
      </c>
      <c r="K734" s="13">
        <f>IFERROR(AVERAGEIF(Sheet1!$A$2:$A$16212,Data!$A734,Sheet1!K$2:K$16212),"")</f>
        <v>22.619814708873633</v>
      </c>
      <c r="L734" s="13" t="str">
        <f>IFERROR(AVERAGEIF(Sheet1!$A$2:$A$16212,Data!$A734,Sheet1!L$2:L$16212),"")</f>
        <v/>
      </c>
      <c r="M734" s="13">
        <f>IFERROR(AVERAGEIF(Sheet1!$A$2:$A$16212,Data!$A734,Sheet1!M$2:M$16212),"")</f>
        <v>14.164772727272727</v>
      </c>
      <c r="N734" s="13">
        <f>IFERROR(AVERAGEIF(Sheet1!$A$2:$A$16212,Data!$A734,Sheet1!N$2:N$16212),"")</f>
        <v>72.839114583333327</v>
      </c>
      <c r="O734" s="13">
        <f>IFERROR(AVERAGEIF(Sheet1!$A$2:$A$16212,Data!$A734,Sheet1!O$2:O$16212),"")</f>
        <v>0.27152777777777781</v>
      </c>
      <c r="P734" s="13">
        <f>IFERROR(AVERAGEIF(Sheet1!$A$2:$A$16212,Data!$A734,Sheet1!P$2:P$16212),"")</f>
        <v>136.54166666666666</v>
      </c>
      <c r="Q734" s="13" t="str">
        <f>IFERROR(AVERAGEIF(Sheet1!$A$2:$A$16212,Data!$A734,Sheet1!Q$2:Q$16212),"")</f>
        <v/>
      </c>
      <c r="R734" s="13">
        <f>IFERROR(AVERAGEIF(Sheet1!$A$2:$A$16212,Data!$A734,Sheet1!R$2:R$16212),"")</f>
        <v>1.4549242424242421</v>
      </c>
      <c r="T734" s="18"/>
      <c r="U734" s="17"/>
      <c r="V734" s="18"/>
    </row>
    <row r="735" spans="1:22" x14ac:dyDescent="0.2">
      <c r="A735" s="5">
        <v>44930</v>
      </c>
      <c r="B735" s="6">
        <f t="shared" si="44"/>
        <v>4</v>
      </c>
      <c r="C735" s="7">
        <f t="shared" si="45"/>
        <v>1</v>
      </c>
      <c r="D735" s="7">
        <f t="shared" si="46"/>
        <v>2023</v>
      </c>
      <c r="E735" s="7">
        <f t="shared" si="47"/>
        <v>3</v>
      </c>
      <c r="F735" s="13">
        <f>IFERROR(AVERAGEIF(Sheet1!$A$2:$A$16212,Data!$A735,Sheet1!F$2:F$16212),"")</f>
        <v>12.398760330578511</v>
      </c>
      <c r="G735" s="13">
        <f>IFERROR(AVERAGEIF(Sheet1!$A$2:$A$16212,Data!$A735,Sheet1!G$2:G$16212),"")</f>
        <v>12.671414241226495</v>
      </c>
      <c r="H735" s="13">
        <f>IFERROR(AVERAGEIF(Sheet1!$A$2:$A$16212,Data!$A735,Sheet1!H$2:H$16212),"")</f>
        <v>15.092361111111112</v>
      </c>
      <c r="I735" s="13">
        <f>IFERROR(AVERAGEIF(Sheet1!$A$2:$A$16212,Data!$A735,Sheet1!I$2:I$16212),"")</f>
        <v>0.50265386787125921</v>
      </c>
      <c r="J735" s="13">
        <f>IFERROR(AVERAGEIF(Sheet1!$A$2:$A$16212,Data!$A735,Sheet1!J$2:J$16212),"")</f>
        <v>1.2596726190476188</v>
      </c>
      <c r="K735" s="13">
        <f>IFERROR(AVERAGEIF(Sheet1!$A$2:$A$16212,Data!$A735,Sheet1!K$2:K$16212),"")</f>
        <v>28.023445048309174</v>
      </c>
      <c r="L735" s="13" t="str">
        <f>IFERROR(AVERAGEIF(Sheet1!$A$2:$A$16212,Data!$A735,Sheet1!L$2:L$16212),"")</f>
        <v/>
      </c>
      <c r="M735" s="13">
        <f>IFERROR(AVERAGEIF(Sheet1!$A$2:$A$16212,Data!$A735,Sheet1!M$2:M$16212),"")</f>
        <v>14.568181818181818</v>
      </c>
      <c r="N735" s="13">
        <f>IFERROR(AVERAGEIF(Sheet1!$A$2:$A$16212,Data!$A735,Sheet1!N$2:N$16212),"")</f>
        <v>70.607447916666672</v>
      </c>
      <c r="O735" s="13">
        <f>IFERROR(AVERAGEIF(Sheet1!$A$2:$A$16212,Data!$A735,Sheet1!O$2:O$16212),"")</f>
        <v>1.3541666666666672E-2</v>
      </c>
      <c r="P735" s="13">
        <f>IFERROR(AVERAGEIF(Sheet1!$A$2:$A$16212,Data!$A735,Sheet1!P$2:P$16212),"")</f>
        <v>142.13194444444446</v>
      </c>
      <c r="Q735" s="13" t="str">
        <f>IFERROR(AVERAGEIF(Sheet1!$A$2:$A$16212,Data!$A735,Sheet1!Q$2:Q$16212),"")</f>
        <v/>
      </c>
      <c r="R735" s="13">
        <f>IFERROR(AVERAGEIF(Sheet1!$A$2:$A$16212,Data!$A735,Sheet1!R$2:R$16212),"")</f>
        <v>1.4700757575757577</v>
      </c>
      <c r="T735" s="18"/>
      <c r="U735" s="17"/>
      <c r="V735" s="18"/>
    </row>
    <row r="736" spans="1:22" x14ac:dyDescent="0.2">
      <c r="A736" s="5">
        <v>44931</v>
      </c>
      <c r="B736" s="6">
        <f t="shared" si="44"/>
        <v>5</v>
      </c>
      <c r="C736" s="7">
        <f t="shared" si="45"/>
        <v>1</v>
      </c>
      <c r="D736" s="7">
        <f t="shared" si="46"/>
        <v>2023</v>
      </c>
      <c r="E736" s="7">
        <f t="shared" si="47"/>
        <v>4</v>
      </c>
      <c r="F736" s="13">
        <f>IFERROR(AVERAGEIF(Sheet1!$A$2:$A$16212,Data!$A736,Sheet1!F$2:F$16212),"")</f>
        <v>11.506577134986228</v>
      </c>
      <c r="G736" s="13">
        <f>IFERROR(AVERAGEIF(Sheet1!$A$2:$A$16212,Data!$A736,Sheet1!G$2:G$16212),"")</f>
        <v>13.083702282565921</v>
      </c>
      <c r="H736" s="13">
        <f>IFERROR(AVERAGEIF(Sheet1!$A$2:$A$16212,Data!$A736,Sheet1!H$2:H$16212),"")</f>
        <v>16.284564393939394</v>
      </c>
      <c r="I736" s="13">
        <f>IFERROR(AVERAGEIF(Sheet1!$A$2:$A$16212,Data!$A736,Sheet1!I$2:I$16212),"")</f>
        <v>0.47745623941276122</v>
      </c>
      <c r="J736" s="13">
        <f>IFERROR(AVERAGEIF(Sheet1!$A$2:$A$16212,Data!$A736,Sheet1!J$2:J$16212),"")</f>
        <v>1.3107142857142857</v>
      </c>
      <c r="K736" s="13">
        <f>IFERROR(AVERAGEIF(Sheet1!$A$2:$A$16212,Data!$A736,Sheet1!K$2:K$16212),"")</f>
        <v>27.059487538427756</v>
      </c>
      <c r="L736" s="13" t="str">
        <f>IFERROR(AVERAGEIF(Sheet1!$A$2:$A$16212,Data!$A736,Sheet1!L$2:L$16212),"")</f>
        <v/>
      </c>
      <c r="M736" s="13">
        <f>IFERROR(AVERAGEIF(Sheet1!$A$2:$A$16212,Data!$A736,Sheet1!M$2:M$16212),"")</f>
        <v>14.677272727272726</v>
      </c>
      <c r="N736" s="13">
        <f>IFERROR(AVERAGEIF(Sheet1!$A$2:$A$16212,Data!$A736,Sheet1!N$2:N$16212),"")</f>
        <v>68.636979166666663</v>
      </c>
      <c r="O736" s="13">
        <f>IFERROR(AVERAGEIF(Sheet1!$A$2:$A$16212,Data!$A736,Sheet1!O$2:O$16212),"")</f>
        <v>1.9444444444444448E-2</v>
      </c>
      <c r="P736" s="13">
        <f>IFERROR(AVERAGEIF(Sheet1!$A$2:$A$16212,Data!$A736,Sheet1!P$2:P$16212),"")</f>
        <v>95.798611111111128</v>
      </c>
      <c r="Q736" s="13" t="str">
        <f>IFERROR(AVERAGEIF(Sheet1!$A$2:$A$16212,Data!$A736,Sheet1!Q$2:Q$16212),"")</f>
        <v/>
      </c>
      <c r="R736" s="13">
        <f>IFERROR(AVERAGEIF(Sheet1!$A$2:$A$16212,Data!$A736,Sheet1!R$2:R$16212),"")</f>
        <v>1.4746212121212119</v>
      </c>
      <c r="T736" s="18"/>
      <c r="U736" s="17"/>
      <c r="V736" s="18"/>
    </row>
    <row r="737" spans="1:22" x14ac:dyDescent="0.2">
      <c r="A737" s="5">
        <v>44932</v>
      </c>
      <c r="B737" s="6">
        <f t="shared" si="44"/>
        <v>6</v>
      </c>
      <c r="C737" s="7">
        <f t="shared" si="45"/>
        <v>1</v>
      </c>
      <c r="D737" s="7">
        <f t="shared" si="46"/>
        <v>2023</v>
      </c>
      <c r="E737" s="7">
        <f t="shared" si="47"/>
        <v>5</v>
      </c>
      <c r="F737" s="13">
        <f>IFERROR(AVERAGEIF(Sheet1!$A$2:$A$16212,Data!$A737,Sheet1!F$2:F$16212),"")</f>
        <v>13.203573781291174</v>
      </c>
      <c r="G737" s="13">
        <f>IFERROR(AVERAGEIF(Sheet1!$A$2:$A$16212,Data!$A737,Sheet1!G$2:G$16212),"")</f>
        <v>15.383705234159782</v>
      </c>
      <c r="H737" s="13">
        <f>IFERROR(AVERAGEIF(Sheet1!$A$2:$A$16212,Data!$A737,Sheet1!H$2:H$16212),"")</f>
        <v>20.751290074659639</v>
      </c>
      <c r="I737" s="13">
        <f>IFERROR(AVERAGEIF(Sheet1!$A$2:$A$16212,Data!$A737,Sheet1!I$2:I$16212),"")</f>
        <v>0.54741436100131746</v>
      </c>
      <c r="J737" s="13">
        <f>IFERROR(AVERAGEIF(Sheet1!$A$2:$A$16212,Data!$A737,Sheet1!J$2:J$16212),"")</f>
        <v>1.8880952380952385</v>
      </c>
      <c r="K737" s="13">
        <f>IFERROR(AVERAGEIF(Sheet1!$A$2:$A$16212,Data!$A737,Sheet1!K$2:K$16212),"")</f>
        <v>35.288409090909092</v>
      </c>
      <c r="L737" s="13" t="str">
        <f>IFERROR(AVERAGEIF(Sheet1!$A$2:$A$16212,Data!$A737,Sheet1!L$2:L$16212),"")</f>
        <v/>
      </c>
      <c r="M737" s="13">
        <f>IFERROR(AVERAGEIF(Sheet1!$A$2:$A$16212,Data!$A737,Sheet1!M$2:M$16212),"")</f>
        <v>14.628030303030306</v>
      </c>
      <c r="N737" s="13">
        <f>IFERROR(AVERAGEIF(Sheet1!$A$2:$A$16212,Data!$A737,Sheet1!N$2:N$16212),"")</f>
        <v>70.728489583333328</v>
      </c>
      <c r="O737" s="13">
        <f>IFERROR(AVERAGEIF(Sheet1!$A$2:$A$16212,Data!$A737,Sheet1!O$2:O$16212),"")</f>
        <v>0.32881944444444439</v>
      </c>
      <c r="P737" s="13">
        <f>IFERROR(AVERAGEIF(Sheet1!$A$2:$A$16212,Data!$A737,Sheet1!P$2:P$16212),"")</f>
        <v>119.43055555555554</v>
      </c>
      <c r="Q737" s="13" t="str">
        <f>IFERROR(AVERAGEIF(Sheet1!$A$2:$A$16212,Data!$A737,Sheet1!Q$2:Q$16212),"")</f>
        <v/>
      </c>
      <c r="R737" s="13">
        <f>IFERROR(AVERAGEIF(Sheet1!$A$2:$A$16212,Data!$A737,Sheet1!R$2:R$16212),"")</f>
        <v>1.5378787878787881</v>
      </c>
      <c r="T737" s="18"/>
      <c r="U737" s="17"/>
      <c r="V737" s="18"/>
    </row>
    <row r="738" spans="1:22" x14ac:dyDescent="0.2">
      <c r="A738" s="5">
        <v>44933</v>
      </c>
      <c r="B738" s="6">
        <f t="shared" si="44"/>
        <v>7</v>
      </c>
      <c r="C738" s="7">
        <f t="shared" si="45"/>
        <v>1</v>
      </c>
      <c r="D738" s="7">
        <f t="shared" si="46"/>
        <v>2023</v>
      </c>
      <c r="E738" s="7">
        <f t="shared" si="47"/>
        <v>6</v>
      </c>
      <c r="F738" s="13">
        <f>IFERROR(AVERAGEIF(Sheet1!$A$2:$A$16212,Data!$A738,Sheet1!F$2:F$16212),"")</f>
        <v>8.7791666666666668</v>
      </c>
      <c r="G738" s="13">
        <f>IFERROR(AVERAGEIF(Sheet1!$A$2:$A$16212,Data!$A738,Sheet1!G$2:G$16212),"")</f>
        <v>15.367768595041326</v>
      </c>
      <c r="H738" s="13">
        <f>IFERROR(AVERAGEIF(Sheet1!$A$2:$A$16212,Data!$A738,Sheet1!H$2:H$16212),"")</f>
        <v>14.110069444444447</v>
      </c>
      <c r="I738" s="13">
        <f>IFERROR(AVERAGEIF(Sheet1!$A$2:$A$16212,Data!$A738,Sheet1!I$2:I$16212),"")</f>
        <v>0.55303030303030309</v>
      </c>
      <c r="J738" s="13">
        <f>IFERROR(AVERAGEIF(Sheet1!$A$2:$A$16212,Data!$A738,Sheet1!J$2:J$16212),"")</f>
        <v>1.653645833333333</v>
      </c>
      <c r="K738" s="13">
        <f>IFERROR(AVERAGEIF(Sheet1!$A$2:$A$16212,Data!$A738,Sheet1!K$2:K$16212),"")</f>
        <v>20.380750516963328</v>
      </c>
      <c r="L738" s="13" t="str">
        <f>IFERROR(AVERAGEIF(Sheet1!$A$2:$A$16212,Data!$A738,Sheet1!L$2:L$16212),"")</f>
        <v/>
      </c>
      <c r="M738" s="13">
        <f>IFERROR(AVERAGEIF(Sheet1!$A$2:$A$16212,Data!$A738,Sheet1!M$2:M$16212),"")</f>
        <v>13.731439393939393</v>
      </c>
      <c r="N738" s="13">
        <f>IFERROR(AVERAGEIF(Sheet1!$A$2:$A$16212,Data!$A738,Sheet1!N$2:N$16212),"")</f>
        <v>75.085416666666674</v>
      </c>
      <c r="O738" s="13">
        <f>IFERROR(AVERAGEIF(Sheet1!$A$2:$A$16212,Data!$A738,Sheet1!O$2:O$16212),"")</f>
        <v>0.35520833333333335</v>
      </c>
      <c r="P738" s="13">
        <f>IFERROR(AVERAGEIF(Sheet1!$A$2:$A$16212,Data!$A738,Sheet1!P$2:P$16212),"")</f>
        <v>71.694444444444443</v>
      </c>
      <c r="Q738" s="13" t="str">
        <f>IFERROR(AVERAGEIF(Sheet1!$A$2:$A$16212,Data!$A738,Sheet1!Q$2:Q$16212),"")</f>
        <v/>
      </c>
      <c r="R738" s="13">
        <f>IFERROR(AVERAGEIF(Sheet1!$A$2:$A$16212,Data!$A738,Sheet1!R$2:R$16212),"")</f>
        <v>1.1356060606060607</v>
      </c>
      <c r="T738" s="18"/>
      <c r="U738" s="17"/>
      <c r="V738" s="18"/>
    </row>
    <row r="739" spans="1:22" x14ac:dyDescent="0.2">
      <c r="A739" s="5">
        <v>44934</v>
      </c>
      <c r="B739" s="6">
        <f t="shared" si="44"/>
        <v>8</v>
      </c>
      <c r="C739" s="7">
        <f t="shared" si="45"/>
        <v>1</v>
      </c>
      <c r="D739" s="7">
        <f t="shared" si="46"/>
        <v>2023</v>
      </c>
      <c r="E739" s="7">
        <f t="shared" si="47"/>
        <v>7</v>
      </c>
      <c r="F739" s="13">
        <f>IFERROR(AVERAGEIF(Sheet1!$A$2:$A$16212,Data!$A739,Sheet1!F$2:F$16212),"")</f>
        <v>9.9179512516469082</v>
      </c>
      <c r="G739" s="13">
        <f>IFERROR(AVERAGEIF(Sheet1!$A$2:$A$16212,Data!$A739,Sheet1!G$2:G$16212),"")</f>
        <v>9.6124242424242414</v>
      </c>
      <c r="H739" s="13">
        <f>IFERROR(AVERAGEIF(Sheet1!$A$2:$A$16212,Data!$A739,Sheet1!H$2:H$16212),"")</f>
        <v>8.7757095410628043</v>
      </c>
      <c r="I739" s="13">
        <f>IFERROR(AVERAGEIF(Sheet1!$A$2:$A$16212,Data!$A739,Sheet1!I$2:I$16212),"")</f>
        <v>0.3821969696969697</v>
      </c>
      <c r="J739" s="13">
        <f>IFERROR(AVERAGEIF(Sheet1!$A$2:$A$16212,Data!$A739,Sheet1!J$2:J$16212),"")</f>
        <v>1.3473958333333331</v>
      </c>
      <c r="K739" s="13">
        <f>IFERROR(AVERAGEIF(Sheet1!$A$2:$A$16212,Data!$A739,Sheet1!K$2:K$16212),"")</f>
        <v>13.799264669826741</v>
      </c>
      <c r="L739" s="13" t="str">
        <f>IFERROR(AVERAGEIF(Sheet1!$A$2:$A$16212,Data!$A739,Sheet1!L$2:L$16212),"")</f>
        <v/>
      </c>
      <c r="M739" s="13">
        <f>IFERROR(AVERAGEIF(Sheet1!$A$2:$A$16212,Data!$A739,Sheet1!M$2:M$16212),"")</f>
        <v>14.075378787878787</v>
      </c>
      <c r="N739" s="13">
        <f>IFERROR(AVERAGEIF(Sheet1!$A$2:$A$16212,Data!$A739,Sheet1!N$2:N$16212),"")</f>
        <v>69.440156250000001</v>
      </c>
      <c r="O739" s="13">
        <f>IFERROR(AVERAGEIF(Sheet1!$A$2:$A$16212,Data!$A739,Sheet1!O$2:O$16212),"")</f>
        <v>4.3750000000000004E-2</v>
      </c>
      <c r="P739" s="13">
        <f>IFERROR(AVERAGEIF(Sheet1!$A$2:$A$16212,Data!$A739,Sheet1!P$2:P$16212),"")</f>
        <v>90.729166666666671</v>
      </c>
      <c r="Q739" s="13" t="str">
        <f>IFERROR(AVERAGEIF(Sheet1!$A$2:$A$16212,Data!$A739,Sheet1!Q$2:Q$16212),"")</f>
        <v/>
      </c>
      <c r="R739" s="13">
        <f>IFERROR(AVERAGEIF(Sheet1!$A$2:$A$16212,Data!$A739,Sheet1!R$2:R$16212),"")</f>
        <v>1.352651515151515</v>
      </c>
      <c r="T739" s="18"/>
      <c r="U739" s="17"/>
      <c r="V739" s="18"/>
    </row>
    <row r="740" spans="1:22" x14ac:dyDescent="0.2">
      <c r="A740" s="5">
        <v>44935</v>
      </c>
      <c r="B740" s="6">
        <f t="shared" si="44"/>
        <v>9</v>
      </c>
      <c r="C740" s="7">
        <f t="shared" si="45"/>
        <v>1</v>
      </c>
      <c r="D740" s="7">
        <f t="shared" si="46"/>
        <v>2023</v>
      </c>
      <c r="E740" s="7">
        <f t="shared" si="47"/>
        <v>1</v>
      </c>
      <c r="F740" s="13">
        <f>IFERROR(AVERAGEIF(Sheet1!$A$2:$A$16212,Data!$A740,Sheet1!F$2:F$16212),"")</f>
        <v>10.964015151515152</v>
      </c>
      <c r="G740" s="13">
        <f>IFERROR(AVERAGEIF(Sheet1!$A$2:$A$16212,Data!$A740,Sheet1!G$2:G$16212),"")</f>
        <v>11.75492424242424</v>
      </c>
      <c r="H740" s="13">
        <f>IFERROR(AVERAGEIF(Sheet1!$A$2:$A$16212,Data!$A740,Sheet1!H$2:H$16212),"")</f>
        <v>11.528670634920635</v>
      </c>
      <c r="I740" s="13">
        <f>IFERROR(AVERAGEIF(Sheet1!$A$2:$A$16212,Data!$A740,Sheet1!I$2:I$16212),"")</f>
        <v>0.48977272727272719</v>
      </c>
      <c r="J740" s="13">
        <f>IFERROR(AVERAGEIF(Sheet1!$A$2:$A$16212,Data!$A740,Sheet1!J$2:J$16212),"")</f>
        <v>2.4442481884057972</v>
      </c>
      <c r="K740" s="13">
        <f>IFERROR(AVERAGEIF(Sheet1!$A$2:$A$16212,Data!$A740,Sheet1!K$2:K$16212),"")</f>
        <v>20.671993124983853</v>
      </c>
      <c r="L740" s="13" t="str">
        <f>IFERROR(AVERAGEIF(Sheet1!$A$2:$A$16212,Data!$A740,Sheet1!L$2:L$16212),"")</f>
        <v/>
      </c>
      <c r="M740" s="13">
        <f>IFERROR(AVERAGEIF(Sheet1!$A$2:$A$16212,Data!$A740,Sheet1!M$2:M$16212),"")</f>
        <v>13.997727272727275</v>
      </c>
      <c r="N740" s="13">
        <f>IFERROR(AVERAGEIF(Sheet1!$A$2:$A$16212,Data!$A740,Sheet1!N$2:N$16212),"")</f>
        <v>71.017395833333325</v>
      </c>
      <c r="O740" s="13">
        <f>IFERROR(AVERAGEIF(Sheet1!$A$2:$A$16212,Data!$A740,Sheet1!O$2:O$16212),"")</f>
        <v>0.3354166666666667</v>
      </c>
      <c r="P740" s="13">
        <f>IFERROR(AVERAGEIF(Sheet1!$A$2:$A$16212,Data!$A740,Sheet1!P$2:P$16212),"")</f>
        <v>96.770833333333314</v>
      </c>
      <c r="Q740" s="13" t="str">
        <f>IFERROR(AVERAGEIF(Sheet1!$A$2:$A$16212,Data!$A740,Sheet1!Q$2:Q$16212),"")</f>
        <v/>
      </c>
      <c r="R740" s="13">
        <f>IFERROR(AVERAGEIF(Sheet1!$A$2:$A$16212,Data!$A740,Sheet1!R$2:R$16212),"")</f>
        <v>1.1719696969696971</v>
      </c>
      <c r="T740" s="18"/>
      <c r="U740" s="17"/>
      <c r="V740" s="18"/>
    </row>
    <row r="741" spans="1:22" x14ac:dyDescent="0.2">
      <c r="A741" s="5">
        <v>44936</v>
      </c>
      <c r="B741" s="6">
        <f t="shared" si="44"/>
        <v>10</v>
      </c>
      <c r="C741" s="7">
        <f t="shared" si="45"/>
        <v>1</v>
      </c>
      <c r="D741" s="7">
        <f t="shared" si="46"/>
        <v>2023</v>
      </c>
      <c r="E741" s="7">
        <f t="shared" si="47"/>
        <v>2</v>
      </c>
      <c r="F741" s="13">
        <f>IFERROR(AVERAGEIF(Sheet1!$A$2:$A$16212,Data!$A741,Sheet1!F$2:F$16212),"")</f>
        <v>8.6653162055335962</v>
      </c>
      <c r="G741" s="13">
        <f>IFERROR(AVERAGEIF(Sheet1!$A$2:$A$16212,Data!$A741,Sheet1!G$2:G$16212),"")</f>
        <v>17.865925559947296</v>
      </c>
      <c r="H741" s="13">
        <f>IFERROR(AVERAGEIF(Sheet1!$A$2:$A$16212,Data!$A741,Sheet1!H$2:H$16212),"")</f>
        <v>14.849264382960031</v>
      </c>
      <c r="I741" s="13">
        <f>IFERROR(AVERAGEIF(Sheet1!$A$2:$A$16212,Data!$A741,Sheet1!I$2:I$16212),"")</f>
        <v>0.71098484848484855</v>
      </c>
      <c r="J741" s="13">
        <f>IFERROR(AVERAGEIF(Sheet1!$A$2:$A$16212,Data!$A741,Sheet1!J$2:J$16212),"")</f>
        <v>1.3666666666666667</v>
      </c>
      <c r="K741" s="13">
        <f>IFERROR(AVERAGEIF(Sheet1!$A$2:$A$16212,Data!$A741,Sheet1!K$2:K$16212),"")</f>
        <v>20.225572973248887</v>
      </c>
      <c r="L741" s="13" t="str">
        <f>IFERROR(AVERAGEIF(Sheet1!$A$2:$A$16212,Data!$A741,Sheet1!L$2:L$16212),"")</f>
        <v/>
      </c>
      <c r="M741" s="13">
        <f>IFERROR(AVERAGEIF(Sheet1!$A$2:$A$16212,Data!$A741,Sheet1!M$2:M$16212),"")</f>
        <v>13.396969696969698</v>
      </c>
      <c r="N741" s="13">
        <f>IFERROR(AVERAGEIF(Sheet1!$A$2:$A$16212,Data!$A741,Sheet1!N$2:N$16212),"")</f>
        <v>80.35104166666666</v>
      </c>
      <c r="O741" s="13">
        <f>IFERROR(AVERAGEIF(Sheet1!$A$2:$A$16212,Data!$A741,Sheet1!O$2:O$16212),"")</f>
        <v>0.75034722222222217</v>
      </c>
      <c r="P741" s="13">
        <f>IFERROR(AVERAGEIF(Sheet1!$A$2:$A$16212,Data!$A741,Sheet1!P$2:P$16212),"")</f>
        <v>84.868055555555557</v>
      </c>
      <c r="Q741" s="13" t="str">
        <f>IFERROR(AVERAGEIF(Sheet1!$A$2:$A$16212,Data!$A741,Sheet1!Q$2:Q$16212),"")</f>
        <v/>
      </c>
      <c r="R741" s="13">
        <f>IFERROR(AVERAGEIF(Sheet1!$A$2:$A$16212,Data!$A741,Sheet1!R$2:R$16212),"")</f>
        <v>1.0151515151515151</v>
      </c>
      <c r="T741" s="18"/>
      <c r="U741" s="17"/>
      <c r="V741" s="18"/>
    </row>
    <row r="742" spans="1:22" x14ac:dyDescent="0.2">
      <c r="A742" s="5">
        <v>44937</v>
      </c>
      <c r="B742" s="6">
        <f t="shared" si="44"/>
        <v>11</v>
      </c>
      <c r="C742" s="7">
        <f t="shared" si="45"/>
        <v>1</v>
      </c>
      <c r="D742" s="7">
        <f t="shared" si="46"/>
        <v>2023</v>
      </c>
      <c r="E742" s="7">
        <f t="shared" si="47"/>
        <v>3</v>
      </c>
      <c r="F742" s="13">
        <f>IFERROR(AVERAGEIF(Sheet1!$A$2:$A$16212,Data!$A742,Sheet1!F$2:F$16212),"")</f>
        <v>7.9857142857142858</v>
      </c>
      <c r="G742" s="13">
        <f>IFERROR(AVERAGEIF(Sheet1!$A$2:$A$16212,Data!$A742,Sheet1!G$2:G$16212),"")</f>
        <v>15.305878591105863</v>
      </c>
      <c r="H742" s="13">
        <f>IFERROR(AVERAGEIF(Sheet1!$A$2:$A$16212,Data!$A742,Sheet1!H$2:H$16212),"")</f>
        <v>12.933061594202897</v>
      </c>
      <c r="I742" s="13">
        <f>IFERROR(AVERAGEIF(Sheet1!$A$2:$A$16212,Data!$A742,Sheet1!I$2:I$16212),"")</f>
        <v>0.66144598155467726</v>
      </c>
      <c r="J742" s="13">
        <f>IFERROR(AVERAGEIF(Sheet1!$A$2:$A$16212,Data!$A742,Sheet1!J$2:J$16212),"")</f>
        <v>1.3166090250329379</v>
      </c>
      <c r="K742" s="13">
        <f>IFERROR(AVERAGEIF(Sheet1!$A$2:$A$16212,Data!$A742,Sheet1!K$2:K$16212),"")</f>
        <v>21.495777450533641</v>
      </c>
      <c r="L742" s="13" t="str">
        <f>IFERROR(AVERAGEIF(Sheet1!$A$2:$A$16212,Data!$A742,Sheet1!L$2:L$16212),"")</f>
        <v/>
      </c>
      <c r="M742" s="13">
        <f>IFERROR(AVERAGEIF(Sheet1!$A$2:$A$16212,Data!$A742,Sheet1!M$2:M$16212),"")</f>
        <v>14.356060606060606</v>
      </c>
      <c r="N742" s="13">
        <f>IFERROR(AVERAGEIF(Sheet1!$A$2:$A$16212,Data!$A742,Sheet1!N$2:N$16212),"")</f>
        <v>74.314469696969695</v>
      </c>
      <c r="O742" s="13">
        <f>IFERROR(AVERAGEIF(Sheet1!$A$2:$A$16212,Data!$A742,Sheet1!O$2:O$16212),"")</f>
        <v>0.20069444444444448</v>
      </c>
      <c r="P742" s="13">
        <f>IFERROR(AVERAGEIF(Sheet1!$A$2:$A$16212,Data!$A742,Sheet1!P$2:P$16212),"")</f>
        <v>136.98926767676767</v>
      </c>
      <c r="Q742" s="13" t="str">
        <f>IFERROR(AVERAGEIF(Sheet1!$A$2:$A$16212,Data!$A742,Sheet1!Q$2:Q$16212),"")</f>
        <v/>
      </c>
      <c r="R742" s="13">
        <f>IFERROR(AVERAGEIF(Sheet1!$A$2:$A$16212,Data!$A742,Sheet1!R$2:R$16212),"")</f>
        <v>1.2668732782369145</v>
      </c>
      <c r="T742" s="18"/>
      <c r="U742" s="17"/>
      <c r="V742" s="18"/>
    </row>
    <row r="743" spans="1:22" x14ac:dyDescent="0.2">
      <c r="A743" s="5">
        <v>44938</v>
      </c>
      <c r="B743" s="6">
        <f t="shared" si="44"/>
        <v>12</v>
      </c>
      <c r="C743" s="7">
        <f t="shared" si="45"/>
        <v>1</v>
      </c>
      <c r="D743" s="7">
        <f t="shared" si="46"/>
        <v>2023</v>
      </c>
      <c r="E743" s="7">
        <f t="shared" si="47"/>
        <v>4</v>
      </c>
      <c r="F743" s="13">
        <f>IFERROR(AVERAGEIF(Sheet1!$A$2:$A$16212,Data!$A743,Sheet1!F$2:F$16212),"")</f>
        <v>8.5525839054157142</v>
      </c>
      <c r="G743" s="13">
        <f>IFERROR(AVERAGEIF(Sheet1!$A$2:$A$16212,Data!$A743,Sheet1!G$2:G$16212),"")</f>
        <v>14.878845270890729</v>
      </c>
      <c r="H743" s="13">
        <f>IFERROR(AVERAGEIF(Sheet1!$A$2:$A$16212,Data!$A743,Sheet1!H$2:H$16212),"")</f>
        <v>12.981660353535354</v>
      </c>
      <c r="I743" s="13">
        <f>IFERROR(AVERAGEIF(Sheet1!$A$2:$A$16212,Data!$A743,Sheet1!I$2:I$16212),"")</f>
        <v>0.58994640076655891</v>
      </c>
      <c r="J743" s="13">
        <f>IFERROR(AVERAGEIF(Sheet1!$A$2:$A$16212,Data!$A743,Sheet1!J$2:J$16212),"")</f>
        <v>1.2070816864295124</v>
      </c>
      <c r="K743" s="13">
        <f>IFERROR(AVERAGEIF(Sheet1!$A$2:$A$16212,Data!$A743,Sheet1!K$2:K$16212),"")</f>
        <v>23.642178579270972</v>
      </c>
      <c r="L743" s="13" t="str">
        <f>IFERROR(AVERAGEIF(Sheet1!$A$2:$A$16212,Data!$A743,Sheet1!L$2:L$16212),"")</f>
        <v/>
      </c>
      <c r="M743" s="13">
        <f>IFERROR(AVERAGEIF(Sheet1!$A$2:$A$16212,Data!$A743,Sheet1!M$2:M$16212),"")</f>
        <v>14.072727272727274</v>
      </c>
      <c r="N743" s="13">
        <f>IFERROR(AVERAGEIF(Sheet1!$A$2:$A$16212,Data!$A743,Sheet1!N$2:N$16212),"")</f>
        <v>72.710729166666667</v>
      </c>
      <c r="O743" s="13">
        <f>IFERROR(AVERAGEIF(Sheet1!$A$2:$A$16212,Data!$A743,Sheet1!O$2:O$16212),"")</f>
        <v>0.15902777777777777</v>
      </c>
      <c r="P743" s="13">
        <f>IFERROR(AVERAGEIF(Sheet1!$A$2:$A$16212,Data!$A743,Sheet1!P$2:P$16212),"")</f>
        <v>86.763888888888872</v>
      </c>
      <c r="Q743" s="13" t="str">
        <f>IFERROR(AVERAGEIF(Sheet1!$A$2:$A$16212,Data!$A743,Sheet1!Q$2:Q$16212),"")</f>
        <v/>
      </c>
      <c r="R743" s="13">
        <f>IFERROR(AVERAGEIF(Sheet1!$A$2:$A$16212,Data!$A743,Sheet1!R$2:R$16212),"")</f>
        <v>1.1628787878787878</v>
      </c>
      <c r="T743" s="18"/>
      <c r="U743" s="17"/>
      <c r="V743" s="18"/>
    </row>
    <row r="744" spans="1:22" x14ac:dyDescent="0.2">
      <c r="A744" s="5">
        <v>44939</v>
      </c>
      <c r="B744" s="6">
        <f t="shared" si="44"/>
        <v>13</v>
      </c>
      <c r="C744" s="7">
        <f t="shared" si="45"/>
        <v>1</v>
      </c>
      <c r="D744" s="7">
        <f t="shared" si="46"/>
        <v>2023</v>
      </c>
      <c r="E744" s="7">
        <f t="shared" si="47"/>
        <v>5</v>
      </c>
      <c r="F744" s="13">
        <f>IFERROR(AVERAGEIF(Sheet1!$A$2:$A$16212,Data!$A744,Sheet1!F$2:F$16212),"")</f>
        <v>8.8630689304108294</v>
      </c>
      <c r="G744" s="13">
        <f>IFERROR(AVERAGEIF(Sheet1!$A$2:$A$16212,Data!$A744,Sheet1!G$2:G$16212),"")</f>
        <v>16.532257969303426</v>
      </c>
      <c r="H744" s="13">
        <f>IFERROR(AVERAGEIF(Sheet1!$A$2:$A$16212,Data!$A744,Sheet1!H$2:H$16212),"")</f>
        <v>17.148384661835749</v>
      </c>
      <c r="I744" s="13">
        <f>IFERROR(AVERAGEIF(Sheet1!$A$2:$A$16212,Data!$A744,Sheet1!I$2:I$16212),"")</f>
        <v>0.63730001882175802</v>
      </c>
      <c r="J744" s="13">
        <f>IFERROR(AVERAGEIF(Sheet1!$A$2:$A$16212,Data!$A744,Sheet1!J$2:J$16212),"")</f>
        <v>1.872395833333333</v>
      </c>
      <c r="K744" s="13">
        <f>IFERROR(AVERAGEIF(Sheet1!$A$2:$A$16212,Data!$A744,Sheet1!K$2:K$16212),"")</f>
        <v>35.881748188405794</v>
      </c>
      <c r="L744" s="13" t="str">
        <f>IFERROR(AVERAGEIF(Sheet1!$A$2:$A$16212,Data!$A744,Sheet1!L$2:L$16212),"")</f>
        <v/>
      </c>
      <c r="M744" s="13">
        <f>IFERROR(AVERAGEIF(Sheet1!$A$2:$A$16212,Data!$A744,Sheet1!M$2:M$16212),"")</f>
        <v>15.091287878787879</v>
      </c>
      <c r="N744" s="13">
        <f>IFERROR(AVERAGEIF(Sheet1!$A$2:$A$16212,Data!$A744,Sheet1!N$2:N$16212),"")</f>
        <v>68.370781249999993</v>
      </c>
      <c r="O744" s="13">
        <f>IFERROR(AVERAGEIF(Sheet1!$A$2:$A$16212,Data!$A744,Sheet1!O$2:O$16212),"")</f>
        <v>6.1458333333333337E-2</v>
      </c>
      <c r="P744" s="13">
        <f>IFERROR(AVERAGEIF(Sheet1!$A$2:$A$16212,Data!$A744,Sheet1!P$2:P$16212),"")</f>
        <v>154.4027777777778</v>
      </c>
      <c r="Q744" s="13" t="str">
        <f>IFERROR(AVERAGEIF(Sheet1!$A$2:$A$16212,Data!$A744,Sheet1!Q$2:Q$16212),"")</f>
        <v/>
      </c>
      <c r="R744" s="13">
        <f>IFERROR(AVERAGEIF(Sheet1!$A$2:$A$16212,Data!$A744,Sheet1!R$2:R$16212),"")</f>
        <v>1.2594696969696968</v>
      </c>
      <c r="T744" s="18"/>
      <c r="U744" s="17"/>
      <c r="V744" s="18"/>
    </row>
    <row r="745" spans="1:22" x14ac:dyDescent="0.2">
      <c r="A745" s="5">
        <v>44940</v>
      </c>
      <c r="B745" s="6">
        <f t="shared" si="44"/>
        <v>14</v>
      </c>
      <c r="C745" s="7">
        <f t="shared" si="45"/>
        <v>1</v>
      </c>
      <c r="D745" s="7">
        <f t="shared" si="46"/>
        <v>2023</v>
      </c>
      <c r="E745" s="7">
        <f t="shared" si="47"/>
        <v>6</v>
      </c>
      <c r="F745" s="13">
        <f>IFERROR(AVERAGEIF(Sheet1!$A$2:$A$16212,Data!$A745,Sheet1!F$2:F$16212),"")</f>
        <v>16.925324675324674</v>
      </c>
      <c r="G745" s="13">
        <f>IFERROR(AVERAGEIF(Sheet1!$A$2:$A$16212,Data!$A745,Sheet1!G$2:G$16212),"")</f>
        <v>16.877272727272729</v>
      </c>
      <c r="H745" s="13">
        <f>IFERROR(AVERAGEIF(Sheet1!$A$2:$A$16212,Data!$A745,Sheet1!H$2:H$16212),"")</f>
        <v>18.619791666666668</v>
      </c>
      <c r="I745" s="13">
        <f>IFERROR(AVERAGEIF(Sheet1!$A$2:$A$16212,Data!$A745,Sheet1!I$2:I$16212),"")</f>
        <v>0.61363636363636365</v>
      </c>
      <c r="J745" s="13">
        <f>IFERROR(AVERAGEIF(Sheet1!$A$2:$A$16212,Data!$A745,Sheet1!J$2:J$16212),"")</f>
        <v>1.6382763975155281</v>
      </c>
      <c r="K745" s="13">
        <f>IFERROR(AVERAGEIF(Sheet1!$A$2:$A$16212,Data!$A745,Sheet1!K$2:K$16212),"")</f>
        <v>34.018931159420298</v>
      </c>
      <c r="L745" s="13" t="str">
        <f>IFERROR(AVERAGEIF(Sheet1!$A$2:$A$16212,Data!$A745,Sheet1!L$2:L$16212),"")</f>
        <v/>
      </c>
      <c r="M745" s="13">
        <f>IFERROR(AVERAGEIF(Sheet1!$A$2:$A$16212,Data!$A745,Sheet1!M$2:M$16212),"")</f>
        <v>14.930681818181819</v>
      </c>
      <c r="N745" s="13">
        <f>IFERROR(AVERAGEIF(Sheet1!$A$2:$A$16212,Data!$A745,Sheet1!N$2:N$16212),"")</f>
        <v>72.142656250000002</v>
      </c>
      <c r="O745" s="13">
        <f>IFERROR(AVERAGEIF(Sheet1!$A$2:$A$16212,Data!$A745,Sheet1!O$2:O$16212),"")</f>
        <v>0.28993055555555552</v>
      </c>
      <c r="P745" s="13">
        <f>IFERROR(AVERAGEIF(Sheet1!$A$2:$A$16212,Data!$A745,Sheet1!P$2:P$16212),"")</f>
        <v>131.18055555555554</v>
      </c>
      <c r="Q745" s="13" t="str">
        <f>IFERROR(AVERAGEIF(Sheet1!$A$2:$A$16212,Data!$A745,Sheet1!Q$2:Q$16212),"")</f>
        <v/>
      </c>
      <c r="R745" s="13">
        <f>IFERROR(AVERAGEIF(Sheet1!$A$2:$A$16212,Data!$A745,Sheet1!R$2:R$16212),"")</f>
        <v>1.3875000000000002</v>
      </c>
      <c r="T745" s="18"/>
      <c r="U745" s="17"/>
      <c r="V745" s="18"/>
    </row>
    <row r="746" spans="1:22" x14ac:dyDescent="0.2">
      <c r="A746" s="5">
        <v>44941</v>
      </c>
      <c r="B746" s="6">
        <f t="shared" si="44"/>
        <v>15</v>
      </c>
      <c r="C746" s="7">
        <f t="shared" si="45"/>
        <v>1</v>
      </c>
      <c r="D746" s="7">
        <f t="shared" si="46"/>
        <v>2023</v>
      </c>
      <c r="E746" s="7">
        <f t="shared" si="47"/>
        <v>7</v>
      </c>
      <c r="F746" s="13">
        <f>IFERROR(AVERAGEIF(Sheet1!$A$2:$A$16212,Data!$A746,Sheet1!F$2:F$16212),"")</f>
        <v>18.209848484848486</v>
      </c>
      <c r="G746" s="13">
        <f>IFERROR(AVERAGEIF(Sheet1!$A$2:$A$16212,Data!$A746,Sheet1!G$2:G$16212),"")</f>
        <v>12.489673046251994</v>
      </c>
      <c r="H746" s="13">
        <f>IFERROR(AVERAGEIF(Sheet1!$A$2:$A$16212,Data!$A746,Sheet1!H$2:H$16212),"")</f>
        <v>10.609027777777779</v>
      </c>
      <c r="I746" s="13">
        <f>IFERROR(AVERAGEIF(Sheet1!$A$2:$A$16212,Data!$A746,Sheet1!I$2:I$16212),"")</f>
        <v>0.45568181818181819</v>
      </c>
      <c r="J746" s="13">
        <f>IFERROR(AVERAGEIF(Sheet1!$A$2:$A$16212,Data!$A746,Sheet1!J$2:J$16212),"")</f>
        <v>1.1827122153209111</v>
      </c>
      <c r="K746" s="13">
        <f>IFERROR(AVERAGEIF(Sheet1!$A$2:$A$16212,Data!$A746,Sheet1!K$2:K$16212),"")</f>
        <v>16.017904661604604</v>
      </c>
      <c r="L746" s="13" t="str">
        <f>IFERROR(AVERAGEIF(Sheet1!$A$2:$A$16212,Data!$A746,Sheet1!L$2:L$16212),"")</f>
        <v/>
      </c>
      <c r="M746" s="13">
        <f>IFERROR(AVERAGEIF(Sheet1!$A$2:$A$16212,Data!$A746,Sheet1!M$2:M$16212),"")</f>
        <v>14.751136363636364</v>
      </c>
      <c r="N746" s="13">
        <f>IFERROR(AVERAGEIF(Sheet1!$A$2:$A$16212,Data!$A746,Sheet1!N$2:N$16212),"")</f>
        <v>73.547552083333329</v>
      </c>
      <c r="O746" s="13">
        <f>IFERROR(AVERAGEIF(Sheet1!$A$2:$A$16212,Data!$A746,Sheet1!O$2:O$16212),"")</f>
        <v>0.77430555555555536</v>
      </c>
      <c r="P746" s="13">
        <f>IFERROR(AVERAGEIF(Sheet1!$A$2:$A$16212,Data!$A746,Sheet1!P$2:P$16212),"")</f>
        <v>154.60416666666666</v>
      </c>
      <c r="Q746" s="13" t="str">
        <f>IFERROR(AVERAGEIF(Sheet1!$A$2:$A$16212,Data!$A746,Sheet1!Q$2:Q$16212),"")</f>
        <v/>
      </c>
      <c r="R746" s="13">
        <f>IFERROR(AVERAGEIF(Sheet1!$A$2:$A$16212,Data!$A746,Sheet1!R$2:R$16212),"")</f>
        <v>1.3897727272727272</v>
      </c>
      <c r="T746" s="18"/>
      <c r="U746" s="17"/>
      <c r="V746" s="18"/>
    </row>
    <row r="747" spans="1:22" x14ac:dyDescent="0.2">
      <c r="A747" s="5">
        <v>44942</v>
      </c>
      <c r="B747" s="6">
        <f t="shared" si="44"/>
        <v>16</v>
      </c>
      <c r="C747" s="7">
        <f t="shared" si="45"/>
        <v>1</v>
      </c>
      <c r="D747" s="7">
        <f t="shared" si="46"/>
        <v>2023</v>
      </c>
      <c r="E747" s="7">
        <f t="shared" si="47"/>
        <v>1</v>
      </c>
      <c r="F747" s="13">
        <f>IFERROR(AVERAGEIF(Sheet1!$A$2:$A$16212,Data!$A747,Sheet1!F$2:F$16212),"")</f>
        <v>16.018555116381204</v>
      </c>
      <c r="G747" s="13">
        <f>IFERROR(AVERAGEIF(Sheet1!$A$2:$A$16212,Data!$A747,Sheet1!G$2:G$16212),"")</f>
        <v>18.77451790633609</v>
      </c>
      <c r="H747" s="13">
        <f>IFERROR(AVERAGEIF(Sheet1!$A$2:$A$16212,Data!$A747,Sheet1!H$2:H$16212),"")</f>
        <v>17.638541666666665</v>
      </c>
      <c r="I747" s="13">
        <f>IFERROR(AVERAGEIF(Sheet1!$A$2:$A$16212,Data!$A747,Sheet1!I$2:I$16212),"")</f>
        <v>0.71985930735930737</v>
      </c>
      <c r="J747" s="13">
        <f>IFERROR(AVERAGEIF(Sheet1!$A$2:$A$16212,Data!$A747,Sheet1!J$2:J$16212),"")</f>
        <v>1.4832815734989651</v>
      </c>
      <c r="K747" s="13">
        <f>IFERROR(AVERAGEIF(Sheet1!$A$2:$A$16212,Data!$A747,Sheet1!K$2:K$16212),"")</f>
        <v>31.980571632473808</v>
      </c>
      <c r="L747" s="13" t="str">
        <f>IFERROR(AVERAGEIF(Sheet1!$A$2:$A$16212,Data!$A747,Sheet1!L$2:L$16212),"")</f>
        <v/>
      </c>
      <c r="M747" s="13">
        <f>IFERROR(AVERAGEIF(Sheet1!$A$2:$A$16212,Data!$A747,Sheet1!M$2:M$16212),"")</f>
        <v>14.822348484848487</v>
      </c>
      <c r="N747" s="13">
        <f>IFERROR(AVERAGEIF(Sheet1!$A$2:$A$16212,Data!$A747,Sheet1!N$2:N$16212),"")</f>
        <v>70.179843750000003</v>
      </c>
      <c r="O747" s="13">
        <f>IFERROR(AVERAGEIF(Sheet1!$A$2:$A$16212,Data!$A747,Sheet1!O$2:O$16212),"")</f>
        <v>1.1111111111111112E-2</v>
      </c>
      <c r="P747" s="13">
        <f>IFERROR(AVERAGEIF(Sheet1!$A$2:$A$16212,Data!$A747,Sheet1!P$2:P$16212),"")</f>
        <v>174.66666666666666</v>
      </c>
      <c r="Q747" s="13" t="str">
        <f>IFERROR(AVERAGEIF(Sheet1!$A$2:$A$16212,Data!$A747,Sheet1!Q$2:Q$16212),"")</f>
        <v/>
      </c>
      <c r="R747" s="13">
        <f>IFERROR(AVERAGEIF(Sheet1!$A$2:$A$16212,Data!$A747,Sheet1!R$2:R$16212),"")</f>
        <v>1.3784090909090909</v>
      </c>
      <c r="T747" s="18"/>
      <c r="U747" s="17"/>
      <c r="V747" s="18"/>
    </row>
    <row r="748" spans="1:22" x14ac:dyDescent="0.2">
      <c r="A748" s="5">
        <v>44943</v>
      </c>
      <c r="B748" s="6">
        <f t="shared" si="44"/>
        <v>17</v>
      </c>
      <c r="C748" s="7">
        <f t="shared" si="45"/>
        <v>1</v>
      </c>
      <c r="D748" s="7">
        <f t="shared" si="46"/>
        <v>2023</v>
      </c>
      <c r="E748" s="7">
        <f t="shared" si="47"/>
        <v>2</v>
      </c>
      <c r="F748" s="13">
        <f>IFERROR(AVERAGEIF(Sheet1!$A$2:$A$16212,Data!$A748,Sheet1!F$2:F$16212),"")</f>
        <v>12.972553220997156</v>
      </c>
      <c r="G748" s="13">
        <f>IFERROR(AVERAGEIF(Sheet1!$A$2:$A$16212,Data!$A748,Sheet1!G$2:G$16212),"")</f>
        <v>21.949500116252036</v>
      </c>
      <c r="H748" s="13">
        <f>IFERROR(AVERAGEIF(Sheet1!$A$2:$A$16212,Data!$A748,Sheet1!H$2:H$16212),"")</f>
        <v>25.544233091787437</v>
      </c>
      <c r="I748" s="13">
        <f>IFERROR(AVERAGEIF(Sheet1!$A$2:$A$16212,Data!$A748,Sheet1!I$2:I$16212),"")</f>
        <v>0.75893939393939391</v>
      </c>
      <c r="J748" s="13">
        <f>IFERROR(AVERAGEIF(Sheet1!$A$2:$A$16212,Data!$A748,Sheet1!J$2:J$16212),"")</f>
        <v>1.9239981335090033</v>
      </c>
      <c r="K748" s="13">
        <f>IFERROR(AVERAGEIF(Sheet1!$A$2:$A$16212,Data!$A748,Sheet1!K$2:K$16212),"")</f>
        <v>47.37436594202898</v>
      </c>
      <c r="L748" s="13" t="str">
        <f>IFERROR(AVERAGEIF(Sheet1!$A$2:$A$16212,Data!$A748,Sheet1!L$2:L$16212),"")</f>
        <v/>
      </c>
      <c r="M748" s="13">
        <f>IFERROR(AVERAGEIF(Sheet1!$A$2:$A$16212,Data!$A748,Sheet1!M$2:M$16212),"")</f>
        <v>14.270718050065879</v>
      </c>
      <c r="N748" s="13">
        <f>IFERROR(AVERAGEIF(Sheet1!$A$2:$A$16212,Data!$A748,Sheet1!N$2:N$16212),"")</f>
        <v>73.846736865942034</v>
      </c>
      <c r="O748" s="13">
        <f>IFERROR(AVERAGEIF(Sheet1!$A$2:$A$16212,Data!$A748,Sheet1!O$2:O$16212),"")</f>
        <v>0.36198671497584539</v>
      </c>
      <c r="P748" s="13">
        <f>IFERROR(AVERAGEIF(Sheet1!$A$2:$A$16212,Data!$A748,Sheet1!P$2:P$16212),"")</f>
        <v>117.89898989898991</v>
      </c>
      <c r="Q748" s="13" t="str">
        <f>IFERROR(AVERAGEIF(Sheet1!$A$2:$A$16212,Data!$A748,Sheet1!Q$2:Q$16212),"")</f>
        <v/>
      </c>
      <c r="R748" s="13">
        <f>IFERROR(AVERAGEIF(Sheet1!$A$2:$A$16212,Data!$A748,Sheet1!R$2:R$16212),"")</f>
        <v>1.303735477302671</v>
      </c>
      <c r="T748" s="18"/>
      <c r="U748" s="17"/>
      <c r="V748" s="18"/>
    </row>
    <row r="749" spans="1:22" x14ac:dyDescent="0.2">
      <c r="A749" s="5">
        <v>44944</v>
      </c>
      <c r="B749" s="6">
        <f t="shared" si="44"/>
        <v>18</v>
      </c>
      <c r="C749" s="7">
        <f t="shared" si="45"/>
        <v>1</v>
      </c>
      <c r="D749" s="7">
        <f t="shared" si="46"/>
        <v>2023</v>
      </c>
      <c r="E749" s="7">
        <f t="shared" si="47"/>
        <v>3</v>
      </c>
      <c r="F749" s="13">
        <f>IFERROR(AVERAGEIF(Sheet1!$A$2:$A$16212,Data!$A749,Sheet1!F$2:F$16212),"")</f>
        <v>13.520067523056653</v>
      </c>
      <c r="G749" s="13">
        <f>IFERROR(AVERAGEIF(Sheet1!$A$2:$A$16212,Data!$A749,Sheet1!G$2:G$16212),"")</f>
        <v>19.496824469996408</v>
      </c>
      <c r="H749" s="13">
        <f>IFERROR(AVERAGEIF(Sheet1!$A$2:$A$16212,Data!$A749,Sheet1!H$2:H$16212),"")</f>
        <v>19.516862922705318</v>
      </c>
      <c r="I749" s="13">
        <f>IFERROR(AVERAGEIF(Sheet1!$A$2:$A$16212,Data!$A749,Sheet1!I$2:I$16212),"")</f>
        <v>0.62297924901185764</v>
      </c>
      <c r="J749" s="13">
        <f>IFERROR(AVERAGEIF(Sheet1!$A$2:$A$16212,Data!$A749,Sheet1!J$2:J$16212),"")</f>
        <v>1.3987939958592133</v>
      </c>
      <c r="K749" s="13">
        <f>IFERROR(AVERAGEIF(Sheet1!$A$2:$A$16212,Data!$A749,Sheet1!K$2:K$16212),"")</f>
        <v>33.506472528075783</v>
      </c>
      <c r="L749" s="13" t="str">
        <f>IFERROR(AVERAGEIF(Sheet1!$A$2:$A$16212,Data!$A749,Sheet1!L$2:L$16212),"")</f>
        <v/>
      </c>
      <c r="M749" s="13">
        <f>IFERROR(AVERAGEIF(Sheet1!$A$2:$A$16212,Data!$A749,Sheet1!M$2:M$16212),"")</f>
        <v>13.988257575757576</v>
      </c>
      <c r="N749" s="13">
        <f>IFERROR(AVERAGEIF(Sheet1!$A$2:$A$16212,Data!$A749,Sheet1!N$2:N$16212),"")</f>
        <v>71.689427083333328</v>
      </c>
      <c r="O749" s="13">
        <f>IFERROR(AVERAGEIF(Sheet1!$A$2:$A$16212,Data!$A749,Sheet1!O$2:O$16212),"")</f>
        <v>0.4905193236714977</v>
      </c>
      <c r="P749" s="13">
        <f>IFERROR(AVERAGEIF(Sheet1!$A$2:$A$16212,Data!$A749,Sheet1!P$2:P$16212),"")</f>
        <v>140.83333333333334</v>
      </c>
      <c r="Q749" s="13" t="str">
        <f>IFERROR(AVERAGEIF(Sheet1!$A$2:$A$16212,Data!$A749,Sheet1!Q$2:Q$16212),"")</f>
        <v/>
      </c>
      <c r="R749" s="13">
        <f>IFERROR(AVERAGEIF(Sheet1!$A$2:$A$16212,Data!$A749,Sheet1!R$2:R$16212),"")</f>
        <v>1.3704545454545454</v>
      </c>
      <c r="T749" s="18"/>
      <c r="U749" s="17"/>
      <c r="V749" s="18"/>
    </row>
    <row r="750" spans="1:22" x14ac:dyDescent="0.2">
      <c r="A750" s="5">
        <v>44945</v>
      </c>
      <c r="B750" s="6">
        <f t="shared" si="44"/>
        <v>19</v>
      </c>
      <c r="C750" s="7">
        <f t="shared" si="45"/>
        <v>1</v>
      </c>
      <c r="D750" s="7">
        <f t="shared" si="46"/>
        <v>2023</v>
      </c>
      <c r="E750" s="7">
        <f t="shared" si="47"/>
        <v>4</v>
      </c>
      <c r="F750" s="13">
        <f>IFERROR(AVERAGEIF(Sheet1!$A$2:$A$16212,Data!$A750,Sheet1!F$2:F$16212),"")</f>
        <v>10.169507575757574</v>
      </c>
      <c r="G750" s="13">
        <f>IFERROR(AVERAGEIF(Sheet1!$A$2:$A$16212,Data!$A750,Sheet1!G$2:G$16212),"")</f>
        <v>19.462844352617079</v>
      </c>
      <c r="H750" s="13">
        <f>IFERROR(AVERAGEIF(Sheet1!$A$2:$A$16212,Data!$A750,Sheet1!H$2:H$16212),"")</f>
        <v>20.060763888888889</v>
      </c>
      <c r="I750" s="13">
        <f>IFERROR(AVERAGEIF(Sheet1!$A$2:$A$16212,Data!$A750,Sheet1!I$2:I$16212),"")</f>
        <v>0.68924242424242421</v>
      </c>
      <c r="J750" s="13">
        <f>IFERROR(AVERAGEIF(Sheet1!$A$2:$A$16212,Data!$A750,Sheet1!J$2:J$16212),"")</f>
        <v>1.551190476190476</v>
      </c>
      <c r="K750" s="13">
        <f>IFERROR(AVERAGEIF(Sheet1!$A$2:$A$16212,Data!$A750,Sheet1!K$2:K$16212),"")</f>
        <v>35.193680555555552</v>
      </c>
      <c r="L750" s="13" t="str">
        <f>IFERROR(AVERAGEIF(Sheet1!$A$2:$A$16212,Data!$A750,Sheet1!L$2:L$16212),"")</f>
        <v/>
      </c>
      <c r="M750" s="13">
        <f>IFERROR(AVERAGEIF(Sheet1!$A$2:$A$16212,Data!$A750,Sheet1!M$2:M$16212),"")</f>
        <v>13.330303030303032</v>
      </c>
      <c r="N750" s="13">
        <f>IFERROR(AVERAGEIF(Sheet1!$A$2:$A$16212,Data!$A750,Sheet1!N$2:N$16212),"")</f>
        <v>74.704531250000002</v>
      </c>
      <c r="O750" s="13">
        <f>IFERROR(AVERAGEIF(Sheet1!$A$2:$A$16212,Data!$A750,Sheet1!O$2:O$16212),"")</f>
        <v>0.68402777777777779</v>
      </c>
      <c r="P750" s="13">
        <f>IFERROR(AVERAGEIF(Sheet1!$A$2:$A$16212,Data!$A750,Sheet1!P$2:P$16212),"")</f>
        <v>131.11111111111111</v>
      </c>
      <c r="Q750" s="13" t="str">
        <f>IFERROR(AVERAGEIF(Sheet1!$A$2:$A$16212,Data!$A750,Sheet1!Q$2:Q$16212),"")</f>
        <v/>
      </c>
      <c r="R750" s="13">
        <f>IFERROR(AVERAGEIF(Sheet1!$A$2:$A$16212,Data!$A750,Sheet1!R$2:R$16212),"")</f>
        <v>1.1659090909090908</v>
      </c>
      <c r="T750" s="18"/>
      <c r="U750" s="17"/>
      <c r="V750" s="18"/>
    </row>
    <row r="751" spans="1:22" x14ac:dyDescent="0.2">
      <c r="A751" s="5">
        <v>44946</v>
      </c>
      <c r="B751" s="6">
        <f t="shared" si="44"/>
        <v>20</v>
      </c>
      <c r="C751" s="7">
        <f t="shared" si="45"/>
        <v>1</v>
      </c>
      <c r="D751" s="7">
        <f t="shared" si="46"/>
        <v>2023</v>
      </c>
      <c r="E751" s="7">
        <f t="shared" si="47"/>
        <v>5</v>
      </c>
      <c r="F751" s="13">
        <f>IFERROR(AVERAGEIF(Sheet1!$A$2:$A$16212,Data!$A751,Sheet1!F$2:F$16212),"")</f>
        <v>11.555972058244784</v>
      </c>
      <c r="G751" s="13">
        <f>IFERROR(AVERAGEIF(Sheet1!$A$2:$A$16212,Data!$A751,Sheet1!G$2:G$16212),"")</f>
        <v>15.300137741046832</v>
      </c>
      <c r="H751" s="13">
        <f>IFERROR(AVERAGEIF(Sheet1!$A$2:$A$16212,Data!$A751,Sheet1!H$2:H$16212),"")</f>
        <v>17.943745882740448</v>
      </c>
      <c r="I751" s="13">
        <f>IFERROR(AVERAGEIF(Sheet1!$A$2:$A$16212,Data!$A751,Sheet1!I$2:I$16212),"")</f>
        <v>0.60614789196310936</v>
      </c>
      <c r="J751" s="13">
        <f>IFERROR(AVERAGEIF(Sheet1!$A$2:$A$16212,Data!$A751,Sheet1!J$2:J$16212),"")</f>
        <v>1.6056526806526803</v>
      </c>
      <c r="K751" s="13">
        <f>IFERROR(AVERAGEIF(Sheet1!$A$2:$A$16212,Data!$A751,Sheet1!K$2:K$16212),"")</f>
        <v>31.057138347763345</v>
      </c>
      <c r="L751" s="13" t="str">
        <f>IFERROR(AVERAGEIF(Sheet1!$A$2:$A$16212,Data!$A751,Sheet1!L$2:L$16212),"")</f>
        <v/>
      </c>
      <c r="M751" s="13">
        <f>IFERROR(AVERAGEIF(Sheet1!$A$2:$A$16212,Data!$A751,Sheet1!M$2:M$16212),"")</f>
        <v>13.623106060606062</v>
      </c>
      <c r="N751" s="13">
        <f>IFERROR(AVERAGEIF(Sheet1!$A$2:$A$16212,Data!$A751,Sheet1!N$2:N$16212),"")</f>
        <v>70.075364583333325</v>
      </c>
      <c r="O751" s="13">
        <f>IFERROR(AVERAGEIF(Sheet1!$A$2:$A$16212,Data!$A751,Sheet1!O$2:O$16212),"")</f>
        <v>5.5555555555555566E-3</v>
      </c>
      <c r="P751" s="13">
        <f>IFERROR(AVERAGEIF(Sheet1!$A$2:$A$16212,Data!$A751,Sheet1!P$2:P$16212),"")</f>
        <v>129.35416666666671</v>
      </c>
      <c r="Q751" s="13" t="str">
        <f>IFERROR(AVERAGEIF(Sheet1!$A$2:$A$16212,Data!$A751,Sheet1!Q$2:Q$16212),"")</f>
        <v/>
      </c>
      <c r="R751" s="13">
        <f>IFERROR(AVERAGEIF(Sheet1!$A$2:$A$16212,Data!$A751,Sheet1!R$2:R$16212),"")</f>
        <v>1.6867424242424243</v>
      </c>
      <c r="T751" s="18"/>
      <c r="U751" s="17"/>
      <c r="V751" s="18"/>
    </row>
    <row r="752" spans="1:22" x14ac:dyDescent="0.2">
      <c r="A752" s="5">
        <v>44947</v>
      </c>
      <c r="B752" s="6">
        <f t="shared" si="44"/>
        <v>21</v>
      </c>
      <c r="C752" s="7">
        <f t="shared" si="45"/>
        <v>1</v>
      </c>
      <c r="D752" s="7">
        <f t="shared" si="46"/>
        <v>2023</v>
      </c>
      <c r="E752" s="7">
        <f t="shared" si="47"/>
        <v>6</v>
      </c>
      <c r="F752" s="13">
        <f>IFERROR(AVERAGEIF(Sheet1!$A$2:$A$16212,Data!$A752,Sheet1!F$2:F$16212),"")</f>
        <v>15.575757575757576</v>
      </c>
      <c r="G752" s="13">
        <f>IFERROR(AVERAGEIF(Sheet1!$A$2:$A$16212,Data!$A752,Sheet1!G$2:G$16212),"")</f>
        <v>14.110984848484849</v>
      </c>
      <c r="H752" s="13">
        <f>IFERROR(AVERAGEIF(Sheet1!$A$2:$A$16212,Data!$A752,Sheet1!H$2:H$16212),"")</f>
        <v>14.946825396825398</v>
      </c>
      <c r="I752" s="13">
        <f>IFERROR(AVERAGEIF(Sheet1!$A$2:$A$16212,Data!$A752,Sheet1!I$2:I$16212),"")</f>
        <v>0.50624999999999998</v>
      </c>
      <c r="J752" s="13">
        <f>IFERROR(AVERAGEIF(Sheet1!$A$2:$A$16212,Data!$A752,Sheet1!J$2:J$16212),"")</f>
        <v>1.1855374396135263</v>
      </c>
      <c r="K752" s="13">
        <f>IFERROR(AVERAGEIF(Sheet1!$A$2:$A$16212,Data!$A752,Sheet1!K$2:K$16212),"")</f>
        <v>26.708022342995175</v>
      </c>
      <c r="L752" s="13" t="str">
        <f>IFERROR(AVERAGEIF(Sheet1!$A$2:$A$16212,Data!$A752,Sheet1!L$2:L$16212),"")</f>
        <v/>
      </c>
      <c r="M752" s="13">
        <f>IFERROR(AVERAGEIF(Sheet1!$A$2:$A$16212,Data!$A752,Sheet1!M$2:M$16212),"")</f>
        <v>13.987500000000001</v>
      </c>
      <c r="N752" s="13">
        <f>IFERROR(AVERAGEIF(Sheet1!$A$2:$A$16212,Data!$A752,Sheet1!N$2:N$16212),"")</f>
        <v>64.297291666666666</v>
      </c>
      <c r="O752" s="13">
        <f>IFERROR(AVERAGEIF(Sheet1!$A$2:$A$16212,Data!$A752,Sheet1!O$2:O$16212),"")</f>
        <v>0.20104166666666667</v>
      </c>
      <c r="P752" s="13">
        <f>IFERROR(AVERAGEIF(Sheet1!$A$2:$A$16212,Data!$A752,Sheet1!P$2:P$16212),"")</f>
        <v>147.06250000000003</v>
      </c>
      <c r="Q752" s="13" t="str">
        <f>IFERROR(AVERAGEIF(Sheet1!$A$2:$A$16212,Data!$A752,Sheet1!Q$2:Q$16212),"")</f>
        <v/>
      </c>
      <c r="R752" s="13">
        <f>IFERROR(AVERAGEIF(Sheet1!$A$2:$A$16212,Data!$A752,Sheet1!R$2:R$16212),"")</f>
        <v>1.4193181818181817</v>
      </c>
      <c r="T752" s="18"/>
      <c r="U752" s="17"/>
      <c r="V752" s="18"/>
    </row>
    <row r="753" spans="1:22" x14ac:dyDescent="0.2">
      <c r="A753" s="5">
        <v>44948</v>
      </c>
      <c r="B753" s="6">
        <f t="shared" si="44"/>
        <v>22</v>
      </c>
      <c r="C753" s="7">
        <f t="shared" si="45"/>
        <v>1</v>
      </c>
      <c r="D753" s="7">
        <f t="shared" si="46"/>
        <v>2023</v>
      </c>
      <c r="E753" s="7">
        <f t="shared" si="47"/>
        <v>7</v>
      </c>
      <c r="F753" s="13">
        <f>IFERROR(AVERAGEIF(Sheet1!$A$2:$A$16212,Data!$A753,Sheet1!F$2:F$16212),"")</f>
        <v>14.382738095238096</v>
      </c>
      <c r="G753" s="13">
        <f>IFERROR(AVERAGEIF(Sheet1!$A$2:$A$16212,Data!$A753,Sheet1!G$2:G$16212),"")</f>
        <v>10.333517316017314</v>
      </c>
      <c r="H753" s="13">
        <f>IFERROR(AVERAGEIF(Sheet1!$A$2:$A$16212,Data!$A753,Sheet1!H$2:H$16212),"")</f>
        <v>12.135763888888887</v>
      </c>
      <c r="I753" s="13">
        <f>IFERROR(AVERAGEIF(Sheet1!$A$2:$A$16212,Data!$A753,Sheet1!I$2:I$16212),"")</f>
        <v>0.3563095238095238</v>
      </c>
      <c r="J753" s="13">
        <f>IFERROR(AVERAGEIF(Sheet1!$A$2:$A$16212,Data!$A753,Sheet1!J$2:J$16212),"")</f>
        <v>0.98878968253968258</v>
      </c>
      <c r="K753" s="13">
        <f>IFERROR(AVERAGEIF(Sheet1!$A$2:$A$16212,Data!$A753,Sheet1!K$2:K$16212),"")</f>
        <v>21.791215205889117</v>
      </c>
      <c r="L753" s="13" t="str">
        <f>IFERROR(AVERAGEIF(Sheet1!$A$2:$A$16212,Data!$A753,Sheet1!L$2:L$16212),"")</f>
        <v/>
      </c>
      <c r="M753" s="13">
        <f>IFERROR(AVERAGEIF(Sheet1!$A$2:$A$16212,Data!$A753,Sheet1!M$2:M$16212),"")</f>
        <v>14.011363636363637</v>
      </c>
      <c r="N753" s="13">
        <f>IFERROR(AVERAGEIF(Sheet1!$A$2:$A$16212,Data!$A753,Sheet1!N$2:N$16212),"")</f>
        <v>59.775989583333335</v>
      </c>
      <c r="O753" s="13">
        <f>IFERROR(AVERAGEIF(Sheet1!$A$2:$A$16212,Data!$A753,Sheet1!O$2:O$16212),"")</f>
        <v>0</v>
      </c>
      <c r="P753" s="13">
        <f>IFERROR(AVERAGEIF(Sheet1!$A$2:$A$16212,Data!$A753,Sheet1!P$2:P$16212),"")</f>
        <v>179.43055555555554</v>
      </c>
      <c r="Q753" s="13" t="str">
        <f>IFERROR(AVERAGEIF(Sheet1!$A$2:$A$16212,Data!$A753,Sheet1!Q$2:Q$16212),"")</f>
        <v/>
      </c>
      <c r="R753" s="13">
        <f>IFERROR(AVERAGEIF(Sheet1!$A$2:$A$16212,Data!$A753,Sheet1!R$2:R$16212),"")</f>
        <v>1.8640151515151515</v>
      </c>
      <c r="T753" s="18"/>
      <c r="U753" s="17"/>
      <c r="V753" s="18"/>
    </row>
    <row r="754" spans="1:22" x14ac:dyDescent="0.2">
      <c r="A754" s="5">
        <v>44949</v>
      </c>
      <c r="B754" s="6">
        <f t="shared" si="44"/>
        <v>23</v>
      </c>
      <c r="C754" s="7">
        <f t="shared" si="45"/>
        <v>1</v>
      </c>
      <c r="D754" s="7">
        <f t="shared" si="46"/>
        <v>2023</v>
      </c>
      <c r="E754" s="7">
        <f t="shared" si="47"/>
        <v>1</v>
      </c>
      <c r="F754" s="13">
        <f>IFERROR(AVERAGEIF(Sheet1!$A$2:$A$16212,Data!$A754,Sheet1!F$2:F$16212),"")</f>
        <v>8.9608007827637</v>
      </c>
      <c r="G754" s="13">
        <f>IFERROR(AVERAGEIF(Sheet1!$A$2:$A$16212,Data!$A754,Sheet1!G$2:G$16212),"")</f>
        <v>9.8152948926606207</v>
      </c>
      <c r="H754" s="13">
        <f>IFERROR(AVERAGEIF(Sheet1!$A$2:$A$16212,Data!$A754,Sheet1!H$2:H$16212),"")</f>
        <v>9.9511207019039478</v>
      </c>
      <c r="I754" s="13">
        <f>IFERROR(AVERAGEIF(Sheet1!$A$2:$A$16212,Data!$A754,Sheet1!I$2:I$16212),"")</f>
        <v>0.42043478260869566</v>
      </c>
      <c r="J754" s="13">
        <f>IFERROR(AVERAGEIF(Sheet1!$A$2:$A$16212,Data!$A754,Sheet1!J$2:J$16212),"")</f>
        <v>1.2955118641659564</v>
      </c>
      <c r="K754" s="13">
        <f>IFERROR(AVERAGEIF(Sheet1!$A$2:$A$16212,Data!$A754,Sheet1!K$2:K$16212),"")</f>
        <v>23.409321152703509</v>
      </c>
      <c r="L754" s="13" t="str">
        <f>IFERROR(AVERAGEIF(Sheet1!$A$2:$A$16212,Data!$A754,Sheet1!L$2:L$16212),"")</f>
        <v/>
      </c>
      <c r="M754" s="13">
        <f>IFERROR(AVERAGEIF(Sheet1!$A$2:$A$16212,Data!$A754,Sheet1!M$2:M$16212),"")</f>
        <v>13.299242424242424</v>
      </c>
      <c r="N754" s="13">
        <f>IFERROR(AVERAGEIF(Sheet1!$A$2:$A$16212,Data!$A754,Sheet1!N$2:N$16212),"")</f>
        <v>64.90239583333333</v>
      </c>
      <c r="O754" s="13">
        <f>IFERROR(AVERAGEIF(Sheet1!$A$2:$A$16212,Data!$A754,Sheet1!O$2:O$16212),"")</f>
        <v>3.472222222222222E-3</v>
      </c>
      <c r="P754" s="13">
        <f>IFERROR(AVERAGEIF(Sheet1!$A$2:$A$16212,Data!$A754,Sheet1!P$2:P$16212),"")</f>
        <v>95.4375</v>
      </c>
      <c r="Q754" s="13" t="str">
        <f>IFERROR(AVERAGEIF(Sheet1!$A$2:$A$16212,Data!$A754,Sheet1!Q$2:Q$16212),"")</f>
        <v/>
      </c>
      <c r="R754" s="13">
        <f>IFERROR(AVERAGEIF(Sheet1!$A$2:$A$16212,Data!$A754,Sheet1!R$2:R$16212),"")</f>
        <v>1.7920454545454547</v>
      </c>
      <c r="T754" s="18"/>
      <c r="U754" s="17"/>
      <c r="V754" s="18"/>
    </row>
    <row r="755" spans="1:22" x14ac:dyDescent="0.2">
      <c r="A755" s="5">
        <v>44950</v>
      </c>
      <c r="B755" s="6">
        <f t="shared" si="44"/>
        <v>24</v>
      </c>
      <c r="C755" s="7">
        <f t="shared" si="45"/>
        <v>1</v>
      </c>
      <c r="D755" s="7">
        <f t="shared" si="46"/>
        <v>2023</v>
      </c>
      <c r="E755" s="7">
        <f t="shared" si="47"/>
        <v>2</v>
      </c>
      <c r="F755" s="13">
        <f>IFERROR(AVERAGEIF(Sheet1!$A$2:$A$16212,Data!$A755,Sheet1!F$2:F$16212),"")</f>
        <v>11.885416666666666</v>
      </c>
      <c r="G755" s="13">
        <f>IFERROR(AVERAGEIF(Sheet1!$A$2:$A$16212,Data!$A755,Sheet1!G$2:G$16212),"")</f>
        <v>10.180748663101605</v>
      </c>
      <c r="H755" s="13">
        <f>IFERROR(AVERAGEIF(Sheet1!$A$2:$A$16212,Data!$A755,Sheet1!H$2:H$16212),"")</f>
        <v>8.3519625603864718</v>
      </c>
      <c r="I755" s="13">
        <f>IFERROR(AVERAGEIF(Sheet1!$A$2:$A$16212,Data!$A755,Sheet1!I$2:I$16212),"")</f>
        <v>0.41708333333333325</v>
      </c>
      <c r="J755" s="13">
        <f>IFERROR(AVERAGEIF(Sheet1!$A$2:$A$16212,Data!$A755,Sheet1!J$2:J$16212),"")</f>
        <v>1.2115036231884058</v>
      </c>
      <c r="K755" s="13">
        <f>IFERROR(AVERAGEIF(Sheet1!$A$2:$A$16212,Data!$A755,Sheet1!K$2:K$16212),"")</f>
        <v>19.536368637410586</v>
      </c>
      <c r="L755" s="13" t="str">
        <f>IFERROR(AVERAGEIF(Sheet1!$A$2:$A$16212,Data!$A755,Sheet1!L$2:L$16212),"")</f>
        <v/>
      </c>
      <c r="M755" s="13">
        <f>IFERROR(AVERAGEIF(Sheet1!$A$2:$A$16212,Data!$A755,Sheet1!M$2:M$16212),"")</f>
        <v>14.101515151515152</v>
      </c>
      <c r="N755" s="13">
        <f>IFERROR(AVERAGEIF(Sheet1!$A$2:$A$16212,Data!$A755,Sheet1!N$2:N$16212),"")</f>
        <v>61.045937499999994</v>
      </c>
      <c r="O755" s="13">
        <f>IFERROR(AVERAGEIF(Sheet1!$A$2:$A$16212,Data!$A755,Sheet1!O$2:O$16212),"")</f>
        <v>0</v>
      </c>
      <c r="P755" s="13">
        <f>IFERROR(AVERAGEIF(Sheet1!$A$2:$A$16212,Data!$A755,Sheet1!P$2:P$16212),"")</f>
        <v>112.99305555555554</v>
      </c>
      <c r="Q755" s="13" t="str">
        <f>IFERROR(AVERAGEIF(Sheet1!$A$2:$A$16212,Data!$A755,Sheet1!Q$2:Q$16212),"")</f>
        <v/>
      </c>
      <c r="R755" s="13">
        <f>IFERROR(AVERAGEIF(Sheet1!$A$2:$A$16212,Data!$A755,Sheet1!R$2:R$16212),"")</f>
        <v>1.8681818181818179</v>
      </c>
      <c r="T755" s="18"/>
      <c r="U755" s="17"/>
      <c r="V755" s="18"/>
    </row>
    <row r="756" spans="1:22" x14ac:dyDescent="0.2">
      <c r="A756" s="5">
        <v>44951</v>
      </c>
      <c r="B756" s="6">
        <f t="shared" si="44"/>
        <v>25</v>
      </c>
      <c r="C756" s="7">
        <f t="shared" si="45"/>
        <v>1</v>
      </c>
      <c r="D756" s="7">
        <f t="shared" si="46"/>
        <v>2023</v>
      </c>
      <c r="E756" s="7">
        <f t="shared" si="47"/>
        <v>3</v>
      </c>
      <c r="F756" s="13">
        <f>IFERROR(AVERAGEIF(Sheet1!$A$2:$A$16212,Data!$A756,Sheet1!F$2:F$16212),"")</f>
        <v>14.233050724637678</v>
      </c>
      <c r="G756" s="13">
        <f>IFERROR(AVERAGEIF(Sheet1!$A$2:$A$16212,Data!$A756,Sheet1!G$2:G$16212),"")</f>
        <v>15.967857142857145</v>
      </c>
      <c r="H756" s="13">
        <f>IFERROR(AVERAGEIF(Sheet1!$A$2:$A$16212,Data!$A756,Sheet1!H$2:H$16212),"")</f>
        <v>17.792361111111109</v>
      </c>
      <c r="I756" s="13">
        <f>IFERROR(AVERAGEIF(Sheet1!$A$2:$A$16212,Data!$A756,Sheet1!I$2:I$16212),"")</f>
        <v>0.59264492753623199</v>
      </c>
      <c r="J756" s="13">
        <f>IFERROR(AVERAGEIF(Sheet1!$A$2:$A$16212,Data!$A756,Sheet1!J$2:J$16212),"")</f>
        <v>1.927596618357488</v>
      </c>
      <c r="K756" s="13">
        <f>IFERROR(AVERAGEIF(Sheet1!$A$2:$A$16212,Data!$A756,Sheet1!K$2:K$16212),"")</f>
        <v>39.581093544137019</v>
      </c>
      <c r="L756" s="13" t="str">
        <f>IFERROR(AVERAGEIF(Sheet1!$A$2:$A$16212,Data!$A756,Sheet1!L$2:L$16212),"")</f>
        <v/>
      </c>
      <c r="M756" s="13">
        <f>IFERROR(AVERAGEIF(Sheet1!$A$2:$A$16212,Data!$A756,Sheet1!M$2:M$16212),"")</f>
        <v>13.739015151515154</v>
      </c>
      <c r="N756" s="13">
        <f>IFERROR(AVERAGEIF(Sheet1!$A$2:$A$16212,Data!$A756,Sheet1!N$2:N$16212),"")</f>
        <v>61.452135416666664</v>
      </c>
      <c r="O756" s="13">
        <f>IFERROR(AVERAGEIF(Sheet1!$A$2:$A$16212,Data!$A756,Sheet1!O$2:O$16212),"")</f>
        <v>1.0416666666666667E-3</v>
      </c>
      <c r="P756" s="13">
        <f>IFERROR(AVERAGEIF(Sheet1!$A$2:$A$16212,Data!$A756,Sheet1!P$2:P$16212),"")</f>
        <v>182.90277777777774</v>
      </c>
      <c r="Q756" s="13" t="str">
        <f>IFERROR(AVERAGEIF(Sheet1!$A$2:$A$16212,Data!$A756,Sheet1!Q$2:Q$16212),"")</f>
        <v/>
      </c>
      <c r="R756" s="13">
        <f>IFERROR(AVERAGEIF(Sheet1!$A$2:$A$16212,Data!$A756,Sheet1!R$2:R$16212),"")</f>
        <v>1.5598484848484846</v>
      </c>
      <c r="T756" s="18"/>
      <c r="U756" s="17"/>
      <c r="V756" s="18"/>
    </row>
    <row r="757" spans="1:22" x14ac:dyDescent="0.2">
      <c r="A757" s="5">
        <v>44952</v>
      </c>
      <c r="B757" s="6">
        <f t="shared" si="44"/>
        <v>26</v>
      </c>
      <c r="C757" s="7">
        <f t="shared" si="45"/>
        <v>1</v>
      </c>
      <c r="D757" s="7">
        <f t="shared" si="46"/>
        <v>2023</v>
      </c>
      <c r="E757" s="7">
        <f t="shared" si="47"/>
        <v>4</v>
      </c>
      <c r="F757" s="13">
        <f>IFERROR(AVERAGEIF(Sheet1!$A$2:$A$16212,Data!$A757,Sheet1!F$2:F$16212),"")</f>
        <v>18.334345520421603</v>
      </c>
      <c r="G757" s="13">
        <f>IFERROR(AVERAGEIF(Sheet1!$A$2:$A$16212,Data!$A757,Sheet1!G$2:G$16212),"")</f>
        <v>16.796763085399448</v>
      </c>
      <c r="H757" s="13">
        <f>IFERROR(AVERAGEIF(Sheet1!$A$2:$A$16212,Data!$A757,Sheet1!H$2:H$16212),"")</f>
        <v>19.621130952380955</v>
      </c>
      <c r="I757" s="13">
        <f>IFERROR(AVERAGEIF(Sheet1!$A$2:$A$16212,Data!$A757,Sheet1!I$2:I$16212),"")</f>
        <v>0.56215795074490738</v>
      </c>
      <c r="J757" s="13">
        <f>IFERROR(AVERAGEIF(Sheet1!$A$2:$A$16212,Data!$A757,Sheet1!J$2:J$16212),"")</f>
        <v>1.9828714779372676</v>
      </c>
      <c r="K757" s="13">
        <f>IFERROR(AVERAGEIF(Sheet1!$A$2:$A$16212,Data!$A757,Sheet1!K$2:K$16212),"")</f>
        <v>40.146198646544491</v>
      </c>
      <c r="L757" s="13" t="str">
        <f>IFERROR(AVERAGEIF(Sheet1!$A$2:$A$16212,Data!$A757,Sheet1!L$2:L$16212),"")</f>
        <v/>
      </c>
      <c r="M757" s="13">
        <f>IFERROR(AVERAGEIF(Sheet1!$A$2:$A$16212,Data!$A757,Sheet1!M$2:M$16212),"")</f>
        <v>14.632954545454544</v>
      </c>
      <c r="N757" s="13">
        <f>IFERROR(AVERAGEIF(Sheet1!$A$2:$A$16212,Data!$A757,Sheet1!N$2:N$16212),"")</f>
        <v>53.279062500000002</v>
      </c>
      <c r="O757" s="13">
        <f>IFERROR(AVERAGEIF(Sheet1!$A$2:$A$16212,Data!$A757,Sheet1!O$2:O$16212),"")</f>
        <v>3.4722222222222224E-4</v>
      </c>
      <c r="P757" s="13">
        <f>IFERROR(AVERAGEIF(Sheet1!$A$2:$A$16212,Data!$A757,Sheet1!P$2:P$16212),"")</f>
        <v>237.02083333333334</v>
      </c>
      <c r="Q757" s="13" t="str">
        <f>IFERROR(AVERAGEIF(Sheet1!$A$2:$A$16212,Data!$A757,Sheet1!Q$2:Q$16212),"")</f>
        <v/>
      </c>
      <c r="R757" s="13">
        <f>IFERROR(AVERAGEIF(Sheet1!$A$2:$A$16212,Data!$A757,Sheet1!R$2:R$16212),"")</f>
        <v>1.7045454545454546</v>
      </c>
      <c r="T757" s="18"/>
      <c r="U757" s="17"/>
      <c r="V757" s="18"/>
    </row>
    <row r="758" spans="1:22" x14ac:dyDescent="0.2">
      <c r="A758" s="5">
        <v>44953</v>
      </c>
      <c r="B758" s="6">
        <f t="shared" si="44"/>
        <v>27</v>
      </c>
      <c r="C758" s="7">
        <f t="shared" si="45"/>
        <v>1</v>
      </c>
      <c r="D758" s="7">
        <f t="shared" si="46"/>
        <v>2023</v>
      </c>
      <c r="E758" s="7">
        <f t="shared" si="47"/>
        <v>5</v>
      </c>
      <c r="F758" s="13">
        <f>IFERROR(AVERAGEIF(Sheet1!$A$2:$A$16212,Data!$A758,Sheet1!F$2:F$16212),"")</f>
        <v>23.193190052700924</v>
      </c>
      <c r="G758" s="13">
        <f>IFERROR(AVERAGEIF(Sheet1!$A$2:$A$16212,Data!$A758,Sheet1!G$2:G$16212),"")</f>
        <v>20.312621272008624</v>
      </c>
      <c r="H758" s="13">
        <f>IFERROR(AVERAGEIF(Sheet1!$A$2:$A$16212,Data!$A758,Sheet1!H$2:H$16212),"")</f>
        <v>26.48166035353535</v>
      </c>
      <c r="I758" s="13">
        <f>IFERROR(AVERAGEIF(Sheet1!$A$2:$A$16212,Data!$A758,Sheet1!I$2:I$16212),"")</f>
        <v>0.62352092352092348</v>
      </c>
      <c r="J758" s="13">
        <f>IFERROR(AVERAGEIF(Sheet1!$A$2:$A$16212,Data!$A758,Sheet1!J$2:J$16212),"")</f>
        <v>2.34878364389234</v>
      </c>
      <c r="K758" s="13">
        <f>IFERROR(AVERAGEIF(Sheet1!$A$2:$A$16212,Data!$A758,Sheet1!K$2:K$16212),"")</f>
        <v>55.116374235667706</v>
      </c>
      <c r="L758" s="13" t="str">
        <f>IFERROR(AVERAGEIF(Sheet1!$A$2:$A$16212,Data!$A758,Sheet1!L$2:L$16212),"")</f>
        <v/>
      </c>
      <c r="M758" s="13">
        <f>IFERROR(AVERAGEIF(Sheet1!$A$2:$A$16212,Data!$A758,Sheet1!M$2:M$16212),"")</f>
        <v>14.376893939393939</v>
      </c>
      <c r="N758" s="13">
        <f>IFERROR(AVERAGEIF(Sheet1!$A$2:$A$16212,Data!$A758,Sheet1!N$2:N$16212),"")</f>
        <v>59.368109148550722</v>
      </c>
      <c r="O758" s="13">
        <f>IFERROR(AVERAGEIF(Sheet1!$A$2:$A$16212,Data!$A758,Sheet1!O$2:O$16212),"")</f>
        <v>0</v>
      </c>
      <c r="P758" s="13">
        <f>IFERROR(AVERAGEIF(Sheet1!$A$2:$A$16212,Data!$A758,Sheet1!P$2:P$16212),"")</f>
        <v>221.46980676328499</v>
      </c>
      <c r="Q758" s="13" t="str">
        <f>IFERROR(AVERAGEIF(Sheet1!$A$2:$A$16212,Data!$A758,Sheet1!Q$2:Q$16212),"")</f>
        <v/>
      </c>
      <c r="R758" s="13">
        <f>IFERROR(AVERAGEIF(Sheet1!$A$2:$A$16212,Data!$A758,Sheet1!R$2:R$16212),"")</f>
        <v>1.7088603425559947</v>
      </c>
      <c r="T758" s="18"/>
      <c r="U758" s="17"/>
      <c r="V758" s="18"/>
    </row>
    <row r="759" spans="1:22" x14ac:dyDescent="0.2">
      <c r="A759" s="5">
        <v>44954</v>
      </c>
      <c r="B759" s="6">
        <f t="shared" si="44"/>
        <v>28</v>
      </c>
      <c r="C759" s="7">
        <f t="shared" si="45"/>
        <v>1</v>
      </c>
      <c r="D759" s="7">
        <f t="shared" si="46"/>
        <v>2023</v>
      </c>
      <c r="E759" s="7">
        <f t="shared" si="47"/>
        <v>6</v>
      </c>
      <c r="F759" s="13">
        <f>IFERROR(AVERAGEIF(Sheet1!$A$2:$A$16212,Data!$A759,Sheet1!F$2:F$16212),"")</f>
        <v>21.812083333333334</v>
      </c>
      <c r="G759" s="13">
        <f>IFERROR(AVERAGEIF(Sheet1!$A$2:$A$16212,Data!$A759,Sheet1!G$2:G$16212),"")</f>
        <v>20.710984848484848</v>
      </c>
      <c r="H759" s="13">
        <f>IFERROR(AVERAGEIF(Sheet1!$A$2:$A$16212,Data!$A759,Sheet1!H$2:H$16212),"")</f>
        <v>28.014583333333331</v>
      </c>
      <c r="I759" s="13">
        <f>IFERROR(AVERAGEIF(Sheet1!$A$2:$A$16212,Data!$A759,Sheet1!I$2:I$16212),"")</f>
        <v>0.66076388888888882</v>
      </c>
      <c r="J759" s="13">
        <f>IFERROR(AVERAGEIF(Sheet1!$A$2:$A$16212,Data!$A759,Sheet1!J$2:J$16212),"")</f>
        <v>2.78125</v>
      </c>
      <c r="K759" s="13">
        <f>IFERROR(AVERAGEIF(Sheet1!$A$2:$A$16212,Data!$A759,Sheet1!K$2:K$16212),"")</f>
        <v>53.680691425120763</v>
      </c>
      <c r="L759" s="13" t="str">
        <f>IFERROR(AVERAGEIF(Sheet1!$A$2:$A$16212,Data!$A759,Sheet1!L$2:L$16212),"")</f>
        <v/>
      </c>
      <c r="M759" s="13">
        <f>IFERROR(AVERAGEIF(Sheet1!$A$2:$A$16212,Data!$A759,Sheet1!M$2:M$16212),"")</f>
        <v>14.089393939393938</v>
      </c>
      <c r="N759" s="13">
        <f>IFERROR(AVERAGEIF(Sheet1!$A$2:$A$16212,Data!$A759,Sheet1!N$2:N$16212),"")</f>
        <v>58.679843749999996</v>
      </c>
      <c r="O759" s="13">
        <f>IFERROR(AVERAGEIF(Sheet1!$A$2:$A$16212,Data!$A759,Sheet1!O$2:O$16212),"")</f>
        <v>1.0416666666666667E-3</v>
      </c>
      <c r="P759" s="13">
        <f>IFERROR(AVERAGEIF(Sheet1!$A$2:$A$16212,Data!$A759,Sheet1!P$2:P$16212),"")</f>
        <v>210.82638888888889</v>
      </c>
      <c r="Q759" s="13" t="str">
        <f>IFERROR(AVERAGEIF(Sheet1!$A$2:$A$16212,Data!$A759,Sheet1!Q$2:Q$16212),"")</f>
        <v/>
      </c>
      <c r="R759" s="13">
        <f>IFERROR(AVERAGEIF(Sheet1!$A$2:$A$16212,Data!$A759,Sheet1!R$2:R$16212),"")</f>
        <v>1.6768939393939393</v>
      </c>
      <c r="T759" s="18"/>
      <c r="U759" s="17"/>
      <c r="V759" s="18"/>
    </row>
    <row r="760" spans="1:22" x14ac:dyDescent="0.2">
      <c r="A760" s="5">
        <v>44955</v>
      </c>
      <c r="B760" s="6">
        <f t="shared" si="44"/>
        <v>29</v>
      </c>
      <c r="C760" s="7">
        <f t="shared" si="45"/>
        <v>1</v>
      </c>
      <c r="D760" s="7">
        <f t="shared" si="46"/>
        <v>2023</v>
      </c>
      <c r="E760" s="7">
        <f t="shared" si="47"/>
        <v>7</v>
      </c>
      <c r="F760" s="13">
        <f>IFERROR(AVERAGEIF(Sheet1!$A$2:$A$16212,Data!$A760,Sheet1!F$2:F$16212),"")</f>
        <v>18.929583333333333</v>
      </c>
      <c r="G760" s="13">
        <f>IFERROR(AVERAGEIF(Sheet1!$A$2:$A$16212,Data!$A760,Sheet1!G$2:G$16212),"")</f>
        <v>16.226136363636364</v>
      </c>
      <c r="H760" s="13">
        <f>IFERROR(AVERAGEIF(Sheet1!$A$2:$A$16212,Data!$A760,Sheet1!H$2:H$16212),"")</f>
        <v>19.480729166666666</v>
      </c>
      <c r="I760" s="13">
        <f>IFERROR(AVERAGEIF(Sheet1!$A$2:$A$16212,Data!$A760,Sheet1!I$2:I$16212),"")</f>
        <v>0.57986111111111105</v>
      </c>
      <c r="J760" s="13">
        <f>IFERROR(AVERAGEIF(Sheet1!$A$2:$A$16212,Data!$A760,Sheet1!J$2:J$16212),"")</f>
        <v>2.3944444444444444</v>
      </c>
      <c r="K760" s="13">
        <f>IFERROR(AVERAGEIF(Sheet1!$A$2:$A$16212,Data!$A760,Sheet1!K$2:K$16212),"")</f>
        <v>38.026306543697842</v>
      </c>
      <c r="L760" s="13" t="str">
        <f>IFERROR(AVERAGEIF(Sheet1!$A$2:$A$16212,Data!$A760,Sheet1!L$2:L$16212),"")</f>
        <v/>
      </c>
      <c r="M760" s="13">
        <f>IFERROR(AVERAGEIF(Sheet1!$A$2:$A$16212,Data!$A760,Sheet1!M$2:M$16212),"")</f>
        <v>13.762878787878789</v>
      </c>
      <c r="N760" s="13">
        <f>IFERROR(AVERAGEIF(Sheet1!$A$2:$A$16212,Data!$A760,Sheet1!N$2:N$16212),"")</f>
        <v>52.376354166666673</v>
      </c>
      <c r="O760" s="13">
        <f>IFERROR(AVERAGEIF(Sheet1!$A$2:$A$16212,Data!$A760,Sheet1!O$2:O$16212),"")</f>
        <v>3.4722222222222224E-4</v>
      </c>
      <c r="P760" s="13">
        <f>IFERROR(AVERAGEIF(Sheet1!$A$2:$A$16212,Data!$A760,Sheet1!P$2:P$16212),"")</f>
        <v>228.01388888888891</v>
      </c>
      <c r="Q760" s="13" t="str">
        <f>IFERROR(AVERAGEIF(Sheet1!$A$2:$A$16212,Data!$A760,Sheet1!Q$2:Q$16212),"")</f>
        <v/>
      </c>
      <c r="R760" s="13">
        <f>IFERROR(AVERAGEIF(Sheet1!$A$2:$A$16212,Data!$A760,Sheet1!R$2:R$16212),"")</f>
        <v>1.6143939393939393</v>
      </c>
      <c r="T760" s="18"/>
      <c r="U760" s="17"/>
      <c r="V760" s="18"/>
    </row>
    <row r="761" spans="1:22" x14ac:dyDescent="0.2">
      <c r="A761" s="5">
        <v>44956</v>
      </c>
      <c r="B761" s="6">
        <f t="shared" si="44"/>
        <v>30</v>
      </c>
      <c r="C761" s="7">
        <f t="shared" si="45"/>
        <v>1</v>
      </c>
      <c r="D761" s="7">
        <f t="shared" si="46"/>
        <v>2023</v>
      </c>
      <c r="E761" s="7">
        <f t="shared" si="47"/>
        <v>1</v>
      </c>
      <c r="F761" s="13">
        <f>IFERROR(AVERAGEIF(Sheet1!$A$2:$A$16212,Data!$A761,Sheet1!F$2:F$16212),"")</f>
        <v>16.092374835309617</v>
      </c>
      <c r="G761" s="13">
        <f>IFERROR(AVERAGEIF(Sheet1!$A$2:$A$16212,Data!$A761,Sheet1!G$2:G$16212),"")</f>
        <v>21.747974308300396</v>
      </c>
      <c r="H761" s="13">
        <f>IFERROR(AVERAGEIF(Sheet1!$A$2:$A$16212,Data!$A761,Sheet1!H$2:H$16212),"")</f>
        <v>26.030902777777779</v>
      </c>
      <c r="I761" s="13">
        <f>IFERROR(AVERAGEIF(Sheet1!$A$2:$A$16212,Data!$A761,Sheet1!I$2:I$16212),"")</f>
        <v>0.80360809178743953</v>
      </c>
      <c r="J761" s="13">
        <f>IFERROR(AVERAGEIF(Sheet1!$A$2:$A$16212,Data!$A761,Sheet1!J$2:J$16212),"")</f>
        <v>2.9908643892339546</v>
      </c>
      <c r="K761" s="13">
        <f>IFERROR(AVERAGEIF(Sheet1!$A$2:$A$16212,Data!$A761,Sheet1!K$2:K$16212),"")</f>
        <v>54.647267512077299</v>
      </c>
      <c r="L761" s="13" t="str">
        <f>IFERROR(AVERAGEIF(Sheet1!$A$2:$A$16212,Data!$A761,Sheet1!L$2:L$16212),"")</f>
        <v/>
      </c>
      <c r="M761" s="13">
        <f>IFERROR(AVERAGEIF(Sheet1!$A$2:$A$16212,Data!$A761,Sheet1!M$2:M$16212),"")</f>
        <v>13.698106060606058</v>
      </c>
      <c r="N761" s="13">
        <f>IFERROR(AVERAGEIF(Sheet1!$A$2:$A$16212,Data!$A761,Sheet1!N$2:N$16212),"")</f>
        <v>61.406718749999996</v>
      </c>
      <c r="O761" s="13">
        <f>IFERROR(AVERAGEIF(Sheet1!$A$2:$A$16212,Data!$A761,Sheet1!O$2:O$16212),"")</f>
        <v>0.10277777777777779</v>
      </c>
      <c r="P761" s="13">
        <f>IFERROR(AVERAGEIF(Sheet1!$A$2:$A$16212,Data!$A761,Sheet1!P$2:P$16212),"")</f>
        <v>173.30555555555554</v>
      </c>
      <c r="Q761" s="13" t="str">
        <f>IFERROR(AVERAGEIF(Sheet1!$A$2:$A$16212,Data!$A761,Sheet1!Q$2:Q$16212),"")</f>
        <v/>
      </c>
      <c r="R761" s="13">
        <f>IFERROR(AVERAGEIF(Sheet1!$A$2:$A$16212,Data!$A761,Sheet1!R$2:R$16212),"")</f>
        <v>1.6568181818181815</v>
      </c>
      <c r="T761" s="18"/>
      <c r="U761" s="17"/>
      <c r="V761" s="18"/>
    </row>
    <row r="762" spans="1:22" x14ac:dyDescent="0.2">
      <c r="A762" s="5">
        <v>44957</v>
      </c>
      <c r="B762" s="6">
        <f t="shared" si="44"/>
        <v>31</v>
      </c>
      <c r="C762" s="7">
        <f t="shared" si="45"/>
        <v>1</v>
      </c>
      <c r="D762" s="7">
        <f t="shared" si="46"/>
        <v>2023</v>
      </c>
      <c r="E762" s="7">
        <f t="shared" si="47"/>
        <v>2</v>
      </c>
      <c r="F762" s="13">
        <f>IFERROR(AVERAGEIF(Sheet1!$A$2:$A$16212,Data!$A762,Sheet1!F$2:F$16212),"")</f>
        <v>18.091742424242423</v>
      </c>
      <c r="G762" s="13">
        <f>IFERROR(AVERAGEIF(Sheet1!$A$2:$A$16212,Data!$A762,Sheet1!G$2:G$16212),"")</f>
        <v>19.883967391304346</v>
      </c>
      <c r="H762" s="13">
        <f>IFERROR(AVERAGEIF(Sheet1!$A$2:$A$16212,Data!$A762,Sheet1!H$2:H$16212),"")</f>
        <v>28.576170798898069</v>
      </c>
      <c r="I762" s="13">
        <f>IFERROR(AVERAGEIF(Sheet1!$A$2:$A$16212,Data!$A762,Sheet1!I$2:I$16212),"")</f>
        <v>0.69829620313810048</v>
      </c>
      <c r="J762" s="13">
        <f>IFERROR(AVERAGEIF(Sheet1!$A$2:$A$16212,Data!$A762,Sheet1!J$2:J$16212),"")</f>
        <v>1.6539772727272728</v>
      </c>
      <c r="K762" s="13">
        <f>IFERROR(AVERAGEIF(Sheet1!$A$2:$A$16212,Data!$A762,Sheet1!K$2:K$16212),"")</f>
        <v>54.219209956709953</v>
      </c>
      <c r="L762" s="13" t="str">
        <f>IFERROR(AVERAGEIF(Sheet1!$A$2:$A$16212,Data!$A762,Sheet1!L$2:L$16212),"")</f>
        <v/>
      </c>
      <c r="M762" s="13">
        <f>IFERROR(AVERAGEIF(Sheet1!$A$2:$A$16212,Data!$A762,Sheet1!M$2:M$16212),"")</f>
        <v>14.413641304347824</v>
      </c>
      <c r="N762" s="13">
        <f>IFERROR(AVERAGEIF(Sheet1!$A$2:$A$16212,Data!$A762,Sheet1!N$2:N$16212),"")</f>
        <v>67.345016233766231</v>
      </c>
      <c r="O762" s="13">
        <f>IFERROR(AVERAGEIF(Sheet1!$A$2:$A$16212,Data!$A762,Sheet1!O$2:O$16212),"")</f>
        <v>7.5757575757575758E-4</v>
      </c>
      <c r="P762" s="13">
        <f>IFERROR(AVERAGEIF(Sheet1!$A$2:$A$16212,Data!$A762,Sheet1!P$2:P$16212),"")</f>
        <v>199.19166666666666</v>
      </c>
      <c r="Q762" s="13" t="str">
        <f>IFERROR(AVERAGEIF(Sheet1!$A$2:$A$16212,Data!$A762,Sheet1!Q$2:Q$16212),"")</f>
        <v/>
      </c>
      <c r="R762" s="13">
        <f>IFERROR(AVERAGEIF(Sheet1!$A$2:$A$16212,Data!$A762,Sheet1!R$2:R$16212),"")</f>
        <v>1.6145316804407712</v>
      </c>
      <c r="T762" s="18"/>
      <c r="U762" s="17"/>
      <c r="V762" s="18"/>
    </row>
    <row r="763" spans="1:22" x14ac:dyDescent="0.2">
      <c r="A763" s="5">
        <v>44958</v>
      </c>
      <c r="B763" s="6">
        <f t="shared" si="44"/>
        <v>1</v>
      </c>
      <c r="C763" s="7">
        <f t="shared" si="45"/>
        <v>2</v>
      </c>
      <c r="D763" s="7">
        <f t="shared" si="46"/>
        <v>2023</v>
      </c>
      <c r="E763" s="7">
        <f t="shared" si="47"/>
        <v>3</v>
      </c>
      <c r="F763" s="13">
        <f>IFERROR(AVERAGEIF(Sheet1!$A$2:$A$16212,Data!$A763,Sheet1!F$2:F$16212),"")</f>
        <v>21.273125737898468</v>
      </c>
      <c r="G763" s="13">
        <f>IFERROR(AVERAGEIF(Sheet1!$A$2:$A$16212,Data!$A763,Sheet1!G$2:G$16212),"")</f>
        <v>23.252386628522995</v>
      </c>
      <c r="H763" s="13">
        <f>IFERROR(AVERAGEIF(Sheet1!$A$2:$A$16212,Data!$A763,Sheet1!H$2:H$16212),"")</f>
        <v>33.733816102198453</v>
      </c>
      <c r="I763" s="13">
        <f>IFERROR(AVERAGEIF(Sheet1!$A$2:$A$16212,Data!$A763,Sheet1!I$2:I$16212),"")</f>
        <v>0.73358585858585856</v>
      </c>
      <c r="J763" s="13">
        <f>IFERROR(AVERAGEIF(Sheet1!$A$2:$A$16212,Data!$A763,Sheet1!J$2:J$16212),"")</f>
        <v>2.6597402597402602</v>
      </c>
      <c r="K763" s="13">
        <f>IFERROR(AVERAGEIF(Sheet1!$A$2:$A$16212,Data!$A763,Sheet1!K$2:K$16212),"")</f>
        <v>63.224722932651325</v>
      </c>
      <c r="L763" s="13" t="str">
        <f>IFERROR(AVERAGEIF(Sheet1!$A$2:$A$16212,Data!$A763,Sheet1!L$2:L$16212),"")</f>
        <v/>
      </c>
      <c r="M763" s="13">
        <f>IFERROR(AVERAGEIF(Sheet1!$A$2:$A$16212,Data!$A763,Sheet1!M$2:M$16212),"")</f>
        <v>13.806773618538323</v>
      </c>
      <c r="N763" s="13">
        <f>IFERROR(AVERAGEIF(Sheet1!$A$2:$A$16212,Data!$A763,Sheet1!N$2:N$16212),"")</f>
        <v>64.601300969251341</v>
      </c>
      <c r="O763" s="13">
        <f>IFERROR(AVERAGEIF(Sheet1!$A$2:$A$16212,Data!$A763,Sheet1!O$2:O$16212),"")</f>
        <v>5.8823529411764712E-4</v>
      </c>
      <c r="P763" s="13">
        <f>IFERROR(AVERAGEIF(Sheet1!$A$2:$A$16212,Data!$A763,Sheet1!P$2:P$16212),"")</f>
        <v>180.39319667260841</v>
      </c>
      <c r="Q763" s="13" t="str">
        <f>IFERROR(AVERAGEIF(Sheet1!$A$2:$A$16212,Data!$A763,Sheet1!Q$2:Q$16212),"")</f>
        <v/>
      </c>
      <c r="R763" s="13">
        <f>IFERROR(AVERAGEIF(Sheet1!$A$2:$A$16212,Data!$A763,Sheet1!R$2:R$16212),"")</f>
        <v>1.6270276292335117</v>
      </c>
      <c r="T763" s="18"/>
      <c r="U763" s="17"/>
      <c r="V763" s="18"/>
    </row>
    <row r="764" spans="1:22" x14ac:dyDescent="0.2">
      <c r="A764" s="5">
        <v>44959</v>
      </c>
      <c r="B764" s="6">
        <f t="shared" si="44"/>
        <v>2</v>
      </c>
      <c r="C764" s="7">
        <f t="shared" si="45"/>
        <v>2</v>
      </c>
      <c r="D764" s="7">
        <f t="shared" si="46"/>
        <v>2023</v>
      </c>
      <c r="E764" s="7">
        <f t="shared" si="47"/>
        <v>4</v>
      </c>
      <c r="F764" s="13">
        <f>IFERROR(AVERAGEIF(Sheet1!$A$2:$A$16212,Data!$A764,Sheet1!F$2:F$16212),"")</f>
        <v>20.811363636363634</v>
      </c>
      <c r="G764" s="13">
        <f>IFERROR(AVERAGEIF(Sheet1!$A$2:$A$16212,Data!$A764,Sheet1!G$2:G$16212),"")</f>
        <v>16.266287878787878</v>
      </c>
      <c r="H764" s="13">
        <f>IFERROR(AVERAGEIF(Sheet1!$A$2:$A$16212,Data!$A764,Sheet1!H$2:H$16212),"")</f>
        <v>28.857669082125597</v>
      </c>
      <c r="I764" s="13">
        <f>IFERROR(AVERAGEIF(Sheet1!$A$2:$A$16212,Data!$A764,Sheet1!I$2:I$16212),"")</f>
        <v>0.43819444444444439</v>
      </c>
      <c r="J764" s="13">
        <f>IFERROR(AVERAGEIF(Sheet1!$A$2:$A$16212,Data!$A764,Sheet1!J$2:J$16212),"")</f>
        <v>2.9537267080745342</v>
      </c>
      <c r="K764" s="13">
        <f>IFERROR(AVERAGEIF(Sheet1!$A$2:$A$16212,Data!$A764,Sheet1!K$2:K$16212),"")</f>
        <v>51.292330917874402</v>
      </c>
      <c r="L764" s="13" t="str">
        <f>IFERROR(AVERAGEIF(Sheet1!$A$2:$A$16212,Data!$A764,Sheet1!L$2:L$16212),"")</f>
        <v/>
      </c>
      <c r="M764" s="13">
        <f>IFERROR(AVERAGEIF(Sheet1!$A$2:$A$16212,Data!$A764,Sheet1!M$2:M$16212),"")</f>
        <v>14.689015151515155</v>
      </c>
      <c r="N764" s="13">
        <f>IFERROR(AVERAGEIF(Sheet1!$A$2:$A$16212,Data!$A764,Sheet1!N$2:N$16212),"")</f>
        <v>61.334062500000002</v>
      </c>
      <c r="O764" s="13">
        <f>IFERROR(AVERAGEIF(Sheet1!$A$2:$A$16212,Data!$A764,Sheet1!O$2:O$16212),"")</f>
        <v>8.3333333333333328E-4</v>
      </c>
      <c r="P764" s="13">
        <f>IFERROR(AVERAGEIF(Sheet1!$A$2:$A$16212,Data!$A764,Sheet1!P$2:P$16212),"")</f>
        <v>206.90277777777774</v>
      </c>
      <c r="Q764" s="13" t="str">
        <f>IFERROR(AVERAGEIF(Sheet1!$A$2:$A$16212,Data!$A764,Sheet1!Q$2:Q$16212),"")</f>
        <v/>
      </c>
      <c r="R764" s="13">
        <f>IFERROR(AVERAGEIF(Sheet1!$A$2:$A$16212,Data!$A764,Sheet1!R$2:R$16212),"")</f>
        <v>1.8909090909090909</v>
      </c>
      <c r="T764" s="18"/>
      <c r="U764" s="17"/>
      <c r="V764" s="18"/>
    </row>
    <row r="765" spans="1:22" x14ac:dyDescent="0.2">
      <c r="A765" s="5">
        <v>44960</v>
      </c>
      <c r="B765" s="6">
        <f t="shared" si="44"/>
        <v>3</v>
      </c>
      <c r="C765" s="7">
        <f t="shared" si="45"/>
        <v>2</v>
      </c>
      <c r="D765" s="7">
        <f t="shared" si="46"/>
        <v>2023</v>
      </c>
      <c r="E765" s="7">
        <f t="shared" si="47"/>
        <v>5</v>
      </c>
      <c r="F765" s="13">
        <f>IFERROR(AVERAGEIF(Sheet1!$A$2:$A$16212,Data!$A765,Sheet1!F$2:F$16212),"")</f>
        <v>20.036283891547047</v>
      </c>
      <c r="G765" s="13">
        <f>IFERROR(AVERAGEIF(Sheet1!$A$2:$A$16212,Data!$A765,Sheet1!G$2:G$16212),"")</f>
        <v>21.230735930735932</v>
      </c>
      <c r="H765" s="13">
        <f>IFERROR(AVERAGEIF(Sheet1!$A$2:$A$16212,Data!$A765,Sheet1!H$2:H$16212),"")</f>
        <v>25.579765547349925</v>
      </c>
      <c r="I765" s="13">
        <f>IFERROR(AVERAGEIF(Sheet1!$A$2:$A$16212,Data!$A765,Sheet1!I$2:I$16212),"")</f>
        <v>0.6643125332270069</v>
      </c>
      <c r="J765" s="13">
        <f>IFERROR(AVERAGEIF(Sheet1!$A$2:$A$16212,Data!$A765,Sheet1!J$2:J$16212),"")</f>
        <v>3.2057017543859652</v>
      </c>
      <c r="K765" s="13">
        <f>IFERROR(AVERAGEIF(Sheet1!$A$2:$A$16212,Data!$A765,Sheet1!K$2:K$16212),"")</f>
        <v>48.250687303733649</v>
      </c>
      <c r="L765" s="13" t="str">
        <f>IFERROR(AVERAGEIF(Sheet1!$A$2:$A$16212,Data!$A765,Sheet1!L$2:L$16212),"")</f>
        <v/>
      </c>
      <c r="M765" s="13">
        <f>IFERROR(AVERAGEIF(Sheet1!$A$2:$A$16212,Data!$A765,Sheet1!M$2:M$16212),"")</f>
        <v>13.96510210803689</v>
      </c>
      <c r="N765" s="13">
        <f>IFERROR(AVERAGEIF(Sheet1!$A$2:$A$16212,Data!$A765,Sheet1!N$2:N$16212),"")</f>
        <v>53.408247282608691</v>
      </c>
      <c r="O765" s="13">
        <f>IFERROR(AVERAGEIF(Sheet1!$A$2:$A$16212,Data!$A765,Sheet1!O$2:O$16212),"")</f>
        <v>0</v>
      </c>
      <c r="P765" s="13">
        <f>IFERROR(AVERAGEIF(Sheet1!$A$2:$A$16212,Data!$A765,Sheet1!P$2:P$16212),"")</f>
        <v>209.39613526570051</v>
      </c>
      <c r="Q765" s="13" t="str">
        <f>IFERROR(AVERAGEIF(Sheet1!$A$2:$A$16212,Data!$A765,Sheet1!Q$2:Q$16212),"")</f>
        <v/>
      </c>
      <c r="R765" s="13">
        <f>IFERROR(AVERAGEIF(Sheet1!$A$2:$A$16212,Data!$A765,Sheet1!R$2:R$16212),"")</f>
        <v>1.8572957839262187</v>
      </c>
      <c r="T765" s="18"/>
      <c r="U765" s="17"/>
      <c r="V765" s="18"/>
    </row>
    <row r="766" spans="1:22" x14ac:dyDescent="0.2">
      <c r="A766" s="5">
        <v>44961</v>
      </c>
      <c r="B766" s="6">
        <f t="shared" si="44"/>
        <v>4</v>
      </c>
      <c r="C766" s="7">
        <f t="shared" si="45"/>
        <v>2</v>
      </c>
      <c r="D766" s="7">
        <f t="shared" si="46"/>
        <v>2023</v>
      </c>
      <c r="E766" s="7">
        <f t="shared" si="47"/>
        <v>6</v>
      </c>
      <c r="F766" s="13">
        <f>IFERROR(AVERAGEIF(Sheet1!$A$2:$A$16212,Data!$A766,Sheet1!F$2:F$16212),"")</f>
        <v>18.514393939393941</v>
      </c>
      <c r="G766" s="13">
        <f>IFERROR(AVERAGEIF(Sheet1!$A$2:$A$16212,Data!$A766,Sheet1!G$2:G$16212),"")</f>
        <v>17.824522397891965</v>
      </c>
      <c r="H766" s="13">
        <f>IFERROR(AVERAGEIF(Sheet1!$A$2:$A$16212,Data!$A766,Sheet1!H$2:H$16212),"")</f>
        <v>23.634027777777778</v>
      </c>
      <c r="I766" s="13">
        <f>IFERROR(AVERAGEIF(Sheet1!$A$2:$A$16212,Data!$A766,Sheet1!I$2:I$16212),"")</f>
        <v>0.59861111111111109</v>
      </c>
      <c r="J766" s="13">
        <f>IFERROR(AVERAGEIF(Sheet1!$A$2:$A$16212,Data!$A766,Sheet1!J$2:J$16212),"")</f>
        <v>4.4152777777777779</v>
      </c>
      <c r="K766" s="13">
        <f>IFERROR(AVERAGEIF(Sheet1!$A$2:$A$16212,Data!$A766,Sheet1!K$2:K$16212),"")</f>
        <v>44.524203996486612</v>
      </c>
      <c r="L766" s="13" t="str">
        <f>IFERROR(AVERAGEIF(Sheet1!$A$2:$A$16212,Data!$A766,Sheet1!L$2:L$16212),"")</f>
        <v/>
      </c>
      <c r="M766" s="13">
        <f>IFERROR(AVERAGEIF(Sheet1!$A$2:$A$16212,Data!$A766,Sheet1!M$2:M$16212),"")</f>
        <v>14.430303030303032</v>
      </c>
      <c r="N766" s="13">
        <f>IFERROR(AVERAGEIF(Sheet1!$A$2:$A$16212,Data!$A766,Sheet1!N$2:N$16212),"")</f>
        <v>55.806614583333328</v>
      </c>
      <c r="O766" s="13">
        <f>IFERROR(AVERAGEIF(Sheet1!$A$2:$A$16212,Data!$A766,Sheet1!O$2:O$16212),"")</f>
        <v>0</v>
      </c>
      <c r="P766" s="13">
        <f>IFERROR(AVERAGEIF(Sheet1!$A$2:$A$16212,Data!$A766,Sheet1!P$2:P$16212),"")</f>
        <v>172.56944444444446</v>
      </c>
      <c r="Q766" s="13" t="str">
        <f>IFERROR(AVERAGEIF(Sheet1!$A$2:$A$16212,Data!$A766,Sheet1!Q$2:Q$16212),"")</f>
        <v/>
      </c>
      <c r="R766" s="13">
        <f>IFERROR(AVERAGEIF(Sheet1!$A$2:$A$16212,Data!$A766,Sheet1!R$2:R$16212),"")</f>
        <v>1.7071969696969693</v>
      </c>
      <c r="T766" s="18"/>
      <c r="U766" s="17"/>
      <c r="V766" s="18"/>
    </row>
    <row r="767" spans="1:22" x14ac:dyDescent="0.2">
      <c r="A767" s="5">
        <v>44962</v>
      </c>
      <c r="B767" s="6">
        <f t="shared" si="44"/>
        <v>5</v>
      </c>
      <c r="C767" s="7">
        <f t="shared" si="45"/>
        <v>2</v>
      </c>
      <c r="D767" s="7">
        <f t="shared" si="46"/>
        <v>2023</v>
      </c>
      <c r="E767" s="7">
        <f t="shared" si="47"/>
        <v>7</v>
      </c>
      <c r="F767" s="13">
        <f>IFERROR(AVERAGEIF(Sheet1!$A$2:$A$16212,Data!$A767,Sheet1!F$2:F$16212),"")</f>
        <v>12.315530303030302</v>
      </c>
      <c r="G767" s="13">
        <f>IFERROR(AVERAGEIF(Sheet1!$A$2:$A$16212,Data!$A767,Sheet1!G$2:G$16212),"")</f>
        <v>13.154621212121214</v>
      </c>
      <c r="H767" s="13">
        <f>IFERROR(AVERAGEIF(Sheet1!$A$2:$A$16212,Data!$A767,Sheet1!H$2:H$16212),"")</f>
        <v>15.14444444444444</v>
      </c>
      <c r="I767" s="13">
        <f>IFERROR(AVERAGEIF(Sheet1!$A$2:$A$16212,Data!$A767,Sheet1!I$2:I$16212),"")</f>
        <v>0.47708333333333347</v>
      </c>
      <c r="J767" s="13">
        <f>IFERROR(AVERAGEIF(Sheet1!$A$2:$A$16212,Data!$A767,Sheet1!J$2:J$16212),"")</f>
        <v>2.2267512077294684</v>
      </c>
      <c r="K767" s="13">
        <f>IFERROR(AVERAGEIF(Sheet1!$A$2:$A$16212,Data!$A767,Sheet1!K$2:K$16212),"")</f>
        <v>28.131830141476883</v>
      </c>
      <c r="L767" s="13" t="str">
        <f>IFERROR(AVERAGEIF(Sheet1!$A$2:$A$16212,Data!$A767,Sheet1!L$2:L$16212),"")</f>
        <v/>
      </c>
      <c r="M767" s="13">
        <f>IFERROR(AVERAGEIF(Sheet1!$A$2:$A$16212,Data!$A767,Sheet1!M$2:M$16212),"")</f>
        <v>13.640530303030301</v>
      </c>
      <c r="N767" s="13">
        <f>IFERROR(AVERAGEIF(Sheet1!$A$2:$A$16212,Data!$A767,Sheet1!N$2:N$16212),"")</f>
        <v>60.214374999999997</v>
      </c>
      <c r="O767" s="13">
        <f>IFERROR(AVERAGEIF(Sheet1!$A$2:$A$16212,Data!$A767,Sheet1!O$2:O$16212),"")</f>
        <v>3.7878787878787879E-4</v>
      </c>
      <c r="P767" s="13">
        <f>IFERROR(AVERAGEIF(Sheet1!$A$2:$A$16212,Data!$A767,Sheet1!P$2:P$16212),"")</f>
        <v>131.76388888888889</v>
      </c>
      <c r="Q767" s="13" t="str">
        <f>IFERROR(AVERAGEIF(Sheet1!$A$2:$A$16212,Data!$A767,Sheet1!Q$2:Q$16212),"")</f>
        <v/>
      </c>
      <c r="R767" s="13">
        <f>IFERROR(AVERAGEIF(Sheet1!$A$2:$A$16212,Data!$A767,Sheet1!R$2:R$16212),"")</f>
        <v>1.6412878787878789</v>
      </c>
      <c r="T767" s="18"/>
      <c r="U767" s="17"/>
      <c r="V767" s="18"/>
    </row>
    <row r="768" spans="1:22" x14ac:dyDescent="0.2">
      <c r="A768" s="5">
        <v>44963</v>
      </c>
      <c r="B768" s="6">
        <f t="shared" si="44"/>
        <v>6</v>
      </c>
      <c r="C768" s="7">
        <f t="shared" si="45"/>
        <v>2</v>
      </c>
      <c r="D768" s="7">
        <f t="shared" si="46"/>
        <v>2023</v>
      </c>
      <c r="E768" s="7">
        <f t="shared" si="47"/>
        <v>1</v>
      </c>
      <c r="F768" s="13">
        <f>IFERROR(AVERAGEIF(Sheet1!$A$2:$A$16212,Data!$A768,Sheet1!F$2:F$16212),"")</f>
        <v>9.5383300395256914</v>
      </c>
      <c r="G768" s="13">
        <f>IFERROR(AVERAGEIF(Sheet1!$A$2:$A$16212,Data!$A768,Sheet1!G$2:G$16212),"")</f>
        <v>11.628511214705826</v>
      </c>
      <c r="H768" s="13">
        <f>IFERROR(AVERAGEIF(Sheet1!$A$2:$A$16212,Data!$A768,Sheet1!H$2:H$16212),"")</f>
        <v>12.382194224857271</v>
      </c>
      <c r="I768" s="13">
        <f>IFERROR(AVERAGEIF(Sheet1!$A$2:$A$16212,Data!$A768,Sheet1!I$2:I$16212),"")</f>
        <v>0.49017210144927531</v>
      </c>
      <c r="J768" s="13">
        <f>IFERROR(AVERAGEIF(Sheet1!$A$2:$A$16212,Data!$A768,Sheet1!J$2:J$16212),"")</f>
        <v>2.3153502415458935</v>
      </c>
      <c r="K768" s="13">
        <f>IFERROR(AVERAGEIF(Sheet1!$A$2:$A$16212,Data!$A768,Sheet1!K$2:K$16212),"")</f>
        <v>26.631451095624431</v>
      </c>
      <c r="L768" s="13" t="str">
        <f>IFERROR(AVERAGEIF(Sheet1!$A$2:$A$16212,Data!$A768,Sheet1!L$2:L$16212),"")</f>
        <v/>
      </c>
      <c r="M768" s="13">
        <f>IFERROR(AVERAGEIF(Sheet1!$A$2:$A$16212,Data!$A768,Sheet1!M$2:M$16212),"")</f>
        <v>14.279909270571324</v>
      </c>
      <c r="N768" s="13">
        <f>IFERROR(AVERAGEIF(Sheet1!$A$2:$A$16212,Data!$A768,Sheet1!N$2:N$16212),"")</f>
        <v>61.524815135046119</v>
      </c>
      <c r="O768" s="13">
        <f>IFERROR(AVERAGEIF(Sheet1!$A$2:$A$16212,Data!$A768,Sheet1!O$2:O$16212),"")</f>
        <v>0</v>
      </c>
      <c r="P768" s="13">
        <f>IFERROR(AVERAGEIF(Sheet1!$A$2:$A$16212,Data!$A768,Sheet1!P$2:P$16212),"")</f>
        <v>135.058465085639</v>
      </c>
      <c r="Q768" s="13" t="str">
        <f>IFERROR(AVERAGEIF(Sheet1!$A$2:$A$16212,Data!$A768,Sheet1!Q$2:Q$16212),"")</f>
        <v/>
      </c>
      <c r="R768" s="13">
        <f>IFERROR(AVERAGEIF(Sheet1!$A$2:$A$16212,Data!$A768,Sheet1!R$2:R$16212),"")</f>
        <v>1.8909854473589649</v>
      </c>
      <c r="T768" s="18"/>
      <c r="U768" s="17"/>
      <c r="V768" s="18"/>
    </row>
    <row r="769" spans="1:22" x14ac:dyDescent="0.2">
      <c r="A769" s="5">
        <v>44964</v>
      </c>
      <c r="B769" s="6">
        <f t="shared" si="44"/>
        <v>7</v>
      </c>
      <c r="C769" s="7">
        <f t="shared" si="45"/>
        <v>2</v>
      </c>
      <c r="D769" s="7">
        <f t="shared" si="46"/>
        <v>2023</v>
      </c>
      <c r="E769" s="7">
        <f t="shared" si="47"/>
        <v>2</v>
      </c>
      <c r="F769" s="13">
        <f>IFERROR(AVERAGEIF(Sheet1!$A$2:$A$16212,Data!$A769,Sheet1!F$2:F$16212),"")</f>
        <v>9.9064586078173029</v>
      </c>
      <c r="G769" s="13">
        <f>IFERROR(AVERAGEIF(Sheet1!$A$2:$A$16212,Data!$A769,Sheet1!G$2:G$16212),"")</f>
        <v>14.668953296374246</v>
      </c>
      <c r="H769" s="13">
        <f>IFERROR(AVERAGEIF(Sheet1!$A$2:$A$16212,Data!$A769,Sheet1!H$2:H$16212),"")</f>
        <v>15.174637681159419</v>
      </c>
      <c r="I769" s="13">
        <f>IFERROR(AVERAGEIF(Sheet1!$A$2:$A$16212,Data!$A769,Sheet1!I$2:I$16212),"")</f>
        <v>0.60662741545893717</v>
      </c>
      <c r="J769" s="13">
        <f>IFERROR(AVERAGEIF(Sheet1!$A$2:$A$16212,Data!$A769,Sheet1!J$2:J$16212),"")</f>
        <v>2.6724335748792272</v>
      </c>
      <c r="K769" s="13">
        <f>IFERROR(AVERAGEIF(Sheet1!$A$2:$A$16212,Data!$A769,Sheet1!K$2:K$16212),"")</f>
        <v>34.81008385485287</v>
      </c>
      <c r="L769" s="13" t="str">
        <f>IFERROR(AVERAGEIF(Sheet1!$A$2:$A$16212,Data!$A769,Sheet1!L$2:L$16212),"")</f>
        <v/>
      </c>
      <c r="M769" s="13">
        <f>IFERROR(AVERAGEIF(Sheet1!$A$2:$A$16212,Data!$A769,Sheet1!M$2:M$16212),"")</f>
        <v>15.120075757575757</v>
      </c>
      <c r="N769" s="13">
        <f>IFERROR(AVERAGEIF(Sheet1!$A$2:$A$16212,Data!$A769,Sheet1!N$2:N$16212),"")</f>
        <v>58.882031249999983</v>
      </c>
      <c r="O769" s="13">
        <f>IFERROR(AVERAGEIF(Sheet1!$A$2:$A$16212,Data!$A769,Sheet1!O$2:O$16212),"")</f>
        <v>0</v>
      </c>
      <c r="P769" s="13">
        <f>IFERROR(AVERAGEIF(Sheet1!$A$2:$A$16212,Data!$A769,Sheet1!P$2:P$16212),"")</f>
        <v>186.11805555555554</v>
      </c>
      <c r="Q769" s="13" t="str">
        <f>IFERROR(AVERAGEIF(Sheet1!$A$2:$A$16212,Data!$A769,Sheet1!Q$2:Q$16212),"")</f>
        <v/>
      </c>
      <c r="R769" s="13">
        <f>IFERROR(AVERAGEIF(Sheet1!$A$2:$A$16212,Data!$A769,Sheet1!R$2:R$16212),"")</f>
        <v>1.6246212121212122</v>
      </c>
      <c r="T769" s="18"/>
      <c r="U769" s="17"/>
      <c r="V769" s="18"/>
    </row>
    <row r="770" spans="1:22" x14ac:dyDescent="0.2">
      <c r="A770" s="5">
        <v>44965</v>
      </c>
      <c r="B770" s="6">
        <f t="shared" si="44"/>
        <v>8</v>
      </c>
      <c r="C770" s="7">
        <f t="shared" si="45"/>
        <v>2</v>
      </c>
      <c r="D770" s="7">
        <f t="shared" si="46"/>
        <v>2023</v>
      </c>
      <c r="E770" s="7">
        <f t="shared" si="47"/>
        <v>3</v>
      </c>
      <c r="F770" s="13">
        <f>IFERROR(AVERAGEIF(Sheet1!$A$2:$A$16212,Data!$A770,Sheet1!F$2:F$16212),"")</f>
        <v>11.383750000000001</v>
      </c>
      <c r="G770" s="13">
        <f>IFERROR(AVERAGEIF(Sheet1!$A$2:$A$16212,Data!$A770,Sheet1!G$2:G$16212),"")</f>
        <v>15.717803030303029</v>
      </c>
      <c r="H770" s="13">
        <f>IFERROR(AVERAGEIF(Sheet1!$A$2:$A$16212,Data!$A770,Sheet1!H$2:H$16212),"")</f>
        <v>17.40902777777778</v>
      </c>
      <c r="I770" s="13">
        <f>IFERROR(AVERAGEIF(Sheet1!$A$2:$A$16212,Data!$A770,Sheet1!I$2:I$16212),"")</f>
        <v>0.64791666666666681</v>
      </c>
      <c r="J770" s="13">
        <f>IFERROR(AVERAGEIF(Sheet1!$A$2:$A$16212,Data!$A770,Sheet1!J$2:J$16212),"")</f>
        <v>2.2007850241545897</v>
      </c>
      <c r="K770" s="13">
        <f>IFERROR(AVERAGEIF(Sheet1!$A$2:$A$16212,Data!$A770,Sheet1!K$2:K$16212),"")</f>
        <v>37.725852272727273</v>
      </c>
      <c r="L770" s="13" t="str">
        <f>IFERROR(AVERAGEIF(Sheet1!$A$2:$A$16212,Data!$A770,Sheet1!L$2:L$16212),"")</f>
        <v/>
      </c>
      <c r="M770" s="13">
        <f>IFERROR(AVERAGEIF(Sheet1!$A$2:$A$16212,Data!$A770,Sheet1!M$2:M$16212),"")</f>
        <v>14.872348484848485</v>
      </c>
      <c r="N770" s="13">
        <f>IFERROR(AVERAGEIF(Sheet1!$A$2:$A$16212,Data!$A770,Sheet1!N$2:N$16212),"")</f>
        <v>62.613437500000003</v>
      </c>
      <c r="O770" s="13">
        <f>IFERROR(AVERAGEIF(Sheet1!$A$2:$A$16212,Data!$A770,Sheet1!O$2:O$16212),"")</f>
        <v>5.4924242424242424E-2</v>
      </c>
      <c r="P770" s="13">
        <f>IFERROR(AVERAGEIF(Sheet1!$A$2:$A$16212,Data!$A770,Sheet1!P$2:P$16212),"")</f>
        <v>150.4375</v>
      </c>
      <c r="Q770" s="13" t="str">
        <f>IFERROR(AVERAGEIF(Sheet1!$A$2:$A$16212,Data!$A770,Sheet1!Q$2:Q$16212),"")</f>
        <v/>
      </c>
      <c r="R770" s="13">
        <f>IFERROR(AVERAGEIF(Sheet1!$A$2:$A$16212,Data!$A770,Sheet1!R$2:R$16212),"")</f>
        <v>1.553030303030303</v>
      </c>
      <c r="T770" s="18"/>
      <c r="U770" s="17"/>
      <c r="V770" s="18"/>
    </row>
    <row r="771" spans="1:22" x14ac:dyDescent="0.2">
      <c r="A771" s="5">
        <v>44966</v>
      </c>
      <c r="B771" s="6">
        <f t="shared" ref="B771:B834" si="48">+DAY(A771)</f>
        <v>9</v>
      </c>
      <c r="C771" s="7">
        <f t="shared" ref="C771:C834" si="49">+MONTH(A771)</f>
        <v>2</v>
      </c>
      <c r="D771" s="7">
        <f t="shared" ref="D771:D834" si="50">+YEAR(A771)</f>
        <v>2023</v>
      </c>
      <c r="E771" s="7">
        <f t="shared" ref="E771:E834" si="51">+WEEKDAY(A770)</f>
        <v>4</v>
      </c>
      <c r="F771" s="13">
        <f>IFERROR(AVERAGEIF(Sheet1!$A$2:$A$16212,Data!$A771,Sheet1!F$2:F$16212),"")</f>
        <v>11.838186758893281</v>
      </c>
      <c r="G771" s="13">
        <f>IFERROR(AVERAGEIF(Sheet1!$A$2:$A$16212,Data!$A771,Sheet1!G$2:G$16212),"")</f>
        <v>14.211256154219541</v>
      </c>
      <c r="H771" s="13">
        <f>IFERROR(AVERAGEIF(Sheet1!$A$2:$A$16212,Data!$A771,Sheet1!H$2:H$16212),"")</f>
        <v>17.357397342995171</v>
      </c>
      <c r="I771" s="13">
        <f>IFERROR(AVERAGEIF(Sheet1!$A$2:$A$16212,Data!$A771,Sheet1!I$2:I$16212),"")</f>
        <v>0.64214289635485289</v>
      </c>
      <c r="J771" s="13">
        <f>IFERROR(AVERAGEIF(Sheet1!$A$2:$A$16212,Data!$A771,Sheet1!J$2:J$16212),"")</f>
        <v>1.4756944444444446</v>
      </c>
      <c r="K771" s="13">
        <f>IFERROR(AVERAGEIF(Sheet1!$A$2:$A$16212,Data!$A771,Sheet1!K$2:K$16212),"")</f>
        <v>31.051540938561818</v>
      </c>
      <c r="L771" s="13" t="str">
        <f>IFERROR(AVERAGEIF(Sheet1!$A$2:$A$16212,Data!$A771,Sheet1!L$2:L$16212),"")</f>
        <v/>
      </c>
      <c r="M771" s="13">
        <f>IFERROR(AVERAGEIF(Sheet1!$A$2:$A$16212,Data!$A771,Sheet1!M$2:M$16212),"")</f>
        <v>15.128705533596836</v>
      </c>
      <c r="N771" s="13">
        <f>IFERROR(AVERAGEIF(Sheet1!$A$2:$A$16212,Data!$A771,Sheet1!N$2:N$16212),"")</f>
        <v>61.846802536231884</v>
      </c>
      <c r="O771" s="13">
        <f>IFERROR(AVERAGEIF(Sheet1!$A$2:$A$16212,Data!$A771,Sheet1!O$2:O$16212),"")</f>
        <v>0.11742424242424243</v>
      </c>
      <c r="P771" s="13">
        <f>IFERROR(AVERAGEIF(Sheet1!$A$2:$A$16212,Data!$A771,Sheet1!P$2:P$16212),"")</f>
        <v>137.5108695652174</v>
      </c>
      <c r="Q771" s="13" t="str">
        <f>IFERROR(AVERAGEIF(Sheet1!$A$2:$A$16212,Data!$A771,Sheet1!Q$2:Q$16212),"")</f>
        <v/>
      </c>
      <c r="R771" s="13">
        <f>IFERROR(AVERAGEIF(Sheet1!$A$2:$A$16212,Data!$A771,Sheet1!R$2:R$16212),"")</f>
        <v>1.5586956521739133</v>
      </c>
      <c r="T771" s="18"/>
      <c r="U771" s="17"/>
      <c r="V771" s="18"/>
    </row>
    <row r="772" spans="1:22" x14ac:dyDescent="0.2">
      <c r="A772" s="5">
        <v>44967</v>
      </c>
      <c r="B772" s="6">
        <f t="shared" si="48"/>
        <v>10</v>
      </c>
      <c r="C772" s="7">
        <f t="shared" si="49"/>
        <v>2</v>
      </c>
      <c r="D772" s="7">
        <f t="shared" si="50"/>
        <v>2023</v>
      </c>
      <c r="E772" s="7">
        <f t="shared" si="51"/>
        <v>5</v>
      </c>
      <c r="F772" s="13">
        <f>IFERROR(AVERAGEIF(Sheet1!$A$2:$A$16212,Data!$A772,Sheet1!F$2:F$16212),"")</f>
        <v>11.117844202898549</v>
      </c>
      <c r="G772" s="13">
        <f>IFERROR(AVERAGEIF(Sheet1!$A$2:$A$16212,Data!$A772,Sheet1!G$2:G$16212),"")</f>
        <v>13.13400728059819</v>
      </c>
      <c r="H772" s="13">
        <f>IFERROR(AVERAGEIF(Sheet1!$A$2:$A$16212,Data!$A772,Sheet1!H$2:H$16212),"")</f>
        <v>16.648200757575761</v>
      </c>
      <c r="I772" s="13">
        <f>IFERROR(AVERAGEIF(Sheet1!$A$2:$A$16212,Data!$A772,Sheet1!I$2:I$16212),"")</f>
        <v>0.60899758454106279</v>
      </c>
      <c r="J772" s="13">
        <f>IFERROR(AVERAGEIF(Sheet1!$A$2:$A$16212,Data!$A772,Sheet1!J$2:J$16212),"")</f>
        <v>1.3195487483530963</v>
      </c>
      <c r="K772" s="13">
        <f>IFERROR(AVERAGEIF(Sheet1!$A$2:$A$16212,Data!$A772,Sheet1!K$2:K$16212),"")</f>
        <v>31.693538647343001</v>
      </c>
      <c r="L772" s="13" t="str">
        <f>IFERROR(AVERAGEIF(Sheet1!$A$2:$A$16212,Data!$A772,Sheet1!L$2:L$16212),"")</f>
        <v/>
      </c>
      <c r="M772" s="13">
        <f>IFERROR(AVERAGEIF(Sheet1!$A$2:$A$16212,Data!$A772,Sheet1!M$2:M$16212),"")</f>
        <v>14.80583003952569</v>
      </c>
      <c r="N772" s="13">
        <f>IFERROR(AVERAGEIF(Sheet1!$A$2:$A$16212,Data!$A772,Sheet1!N$2:N$16212),"")</f>
        <v>62.640095108695654</v>
      </c>
      <c r="O772" s="13">
        <f>IFERROR(AVERAGEIF(Sheet1!$A$2:$A$16212,Data!$A772,Sheet1!O$2:O$16212),"")</f>
        <v>7.7404479578392627E-4</v>
      </c>
      <c r="P772" s="13">
        <f>IFERROR(AVERAGEIF(Sheet1!$A$2:$A$16212,Data!$A772,Sheet1!P$2:P$16212),"")</f>
        <v>175.92512077294688</v>
      </c>
      <c r="Q772" s="13" t="str">
        <f>IFERROR(AVERAGEIF(Sheet1!$A$2:$A$16212,Data!$A772,Sheet1!Q$2:Q$16212),"")</f>
        <v/>
      </c>
      <c r="R772" s="13">
        <f>IFERROR(AVERAGEIF(Sheet1!$A$2:$A$16212,Data!$A772,Sheet1!R$2:R$16212),"")</f>
        <v>1.8017621870882736</v>
      </c>
      <c r="T772" s="18"/>
      <c r="U772" s="17"/>
      <c r="V772" s="18"/>
    </row>
    <row r="773" spans="1:22" x14ac:dyDescent="0.2">
      <c r="A773" s="5">
        <v>44968</v>
      </c>
      <c r="B773" s="6">
        <f t="shared" si="48"/>
        <v>11</v>
      </c>
      <c r="C773" s="7">
        <f t="shared" si="49"/>
        <v>2</v>
      </c>
      <c r="D773" s="7">
        <f t="shared" si="50"/>
        <v>2023</v>
      </c>
      <c r="E773" s="7">
        <f t="shared" si="51"/>
        <v>6</v>
      </c>
      <c r="F773" s="13">
        <f>IFERROR(AVERAGEIF(Sheet1!$A$2:$A$16212,Data!$A773,Sheet1!F$2:F$16212),"")</f>
        <v>14.4725</v>
      </c>
      <c r="G773" s="13">
        <f>IFERROR(AVERAGEIF(Sheet1!$A$2:$A$16212,Data!$A773,Sheet1!G$2:G$16212),"")</f>
        <v>10.594696969696971</v>
      </c>
      <c r="H773" s="13">
        <f>IFERROR(AVERAGEIF(Sheet1!$A$2:$A$16212,Data!$A773,Sheet1!H$2:H$16212),"")</f>
        <v>14.345486111111109</v>
      </c>
      <c r="I773" s="13">
        <f>IFERROR(AVERAGEIF(Sheet1!$A$2:$A$16212,Data!$A773,Sheet1!I$2:I$16212),"")</f>
        <v>0.46979166666666666</v>
      </c>
      <c r="J773" s="13">
        <f>IFERROR(AVERAGEIF(Sheet1!$A$2:$A$16212,Data!$A773,Sheet1!J$2:J$16212),"")</f>
        <v>1.9261171497584542</v>
      </c>
      <c r="K773" s="13">
        <f>IFERROR(AVERAGEIF(Sheet1!$A$2:$A$16212,Data!$A773,Sheet1!K$2:K$16212),"")</f>
        <v>27.472493961352654</v>
      </c>
      <c r="L773" s="13" t="str">
        <f>IFERROR(AVERAGEIF(Sheet1!$A$2:$A$16212,Data!$A773,Sheet1!L$2:L$16212),"")</f>
        <v/>
      </c>
      <c r="M773" s="13">
        <f>IFERROR(AVERAGEIF(Sheet1!$A$2:$A$16212,Data!$A773,Sheet1!M$2:M$16212),"")</f>
        <v>15.929166666666669</v>
      </c>
      <c r="N773" s="13">
        <f>IFERROR(AVERAGEIF(Sheet1!$A$2:$A$16212,Data!$A773,Sheet1!N$2:N$16212),"")</f>
        <v>61.275468750000002</v>
      </c>
      <c r="O773" s="13">
        <f>IFERROR(AVERAGEIF(Sheet1!$A$2:$A$16212,Data!$A773,Sheet1!O$2:O$16212),"")</f>
        <v>3.7499999999999999E-2</v>
      </c>
      <c r="P773" s="13">
        <f>IFERROR(AVERAGEIF(Sheet1!$A$2:$A$16212,Data!$A773,Sheet1!P$2:P$16212),"")</f>
        <v>196.89915458937196</v>
      </c>
      <c r="Q773" s="13" t="str">
        <f>IFERROR(AVERAGEIF(Sheet1!$A$2:$A$16212,Data!$A773,Sheet1!Q$2:Q$16212),"")</f>
        <v/>
      </c>
      <c r="R773" s="13">
        <f>IFERROR(AVERAGEIF(Sheet1!$A$2:$A$16212,Data!$A773,Sheet1!R$2:R$16212),"")</f>
        <v>1.9106060606060604</v>
      </c>
      <c r="T773" s="18"/>
      <c r="U773" s="17"/>
      <c r="V773" s="18"/>
    </row>
    <row r="774" spans="1:22" x14ac:dyDescent="0.2">
      <c r="A774" s="5">
        <v>44969</v>
      </c>
      <c r="B774" s="6">
        <f t="shared" si="48"/>
        <v>12</v>
      </c>
      <c r="C774" s="7">
        <f t="shared" si="49"/>
        <v>2</v>
      </c>
      <c r="D774" s="7">
        <f t="shared" si="50"/>
        <v>2023</v>
      </c>
      <c r="E774" s="7">
        <f t="shared" si="51"/>
        <v>7</v>
      </c>
      <c r="F774" s="13">
        <f>IFERROR(AVERAGEIF(Sheet1!$A$2:$A$16212,Data!$A774,Sheet1!F$2:F$16212),"")</f>
        <v>11.167083333333334</v>
      </c>
      <c r="G774" s="13">
        <f>IFERROR(AVERAGEIF(Sheet1!$A$2:$A$16212,Data!$A774,Sheet1!G$2:G$16212),"")</f>
        <v>9.2312252964426875</v>
      </c>
      <c r="H774" s="13">
        <f>IFERROR(AVERAGEIF(Sheet1!$A$2:$A$16212,Data!$A774,Sheet1!H$2:H$16212),"")</f>
        <v>12.625422705314008</v>
      </c>
      <c r="I774" s="13">
        <f>IFERROR(AVERAGEIF(Sheet1!$A$2:$A$16212,Data!$A774,Sheet1!I$2:I$16212),"")</f>
        <v>0.42638888888888893</v>
      </c>
      <c r="J774" s="13">
        <f>IFERROR(AVERAGEIF(Sheet1!$A$2:$A$16212,Data!$A774,Sheet1!J$2:J$16212),"")</f>
        <v>1.9152777777777779</v>
      </c>
      <c r="K774" s="13">
        <f>IFERROR(AVERAGEIF(Sheet1!$A$2:$A$16212,Data!$A774,Sheet1!K$2:K$16212),"")</f>
        <v>22.331477272727273</v>
      </c>
      <c r="L774" s="13" t="str">
        <f>IFERROR(AVERAGEIF(Sheet1!$A$2:$A$16212,Data!$A774,Sheet1!L$2:L$16212),"")</f>
        <v/>
      </c>
      <c r="M774" s="13">
        <f>IFERROR(AVERAGEIF(Sheet1!$A$2:$A$16212,Data!$A774,Sheet1!M$2:M$16212),"")</f>
        <v>15.197727272727274</v>
      </c>
      <c r="N774" s="13">
        <f>IFERROR(AVERAGEIF(Sheet1!$A$2:$A$16212,Data!$A774,Sheet1!N$2:N$16212),"")</f>
        <v>61.698593749999986</v>
      </c>
      <c r="O774" s="13">
        <f>IFERROR(AVERAGEIF(Sheet1!$A$2:$A$16212,Data!$A774,Sheet1!O$2:O$16212),"")</f>
        <v>0</v>
      </c>
      <c r="P774" s="13">
        <f>IFERROR(AVERAGEIF(Sheet1!$A$2:$A$16212,Data!$A774,Sheet1!P$2:P$16212),"")</f>
        <v>106.80555555555554</v>
      </c>
      <c r="Q774" s="13" t="str">
        <f>IFERROR(AVERAGEIF(Sheet1!$A$2:$A$16212,Data!$A774,Sheet1!Q$2:Q$16212),"")</f>
        <v/>
      </c>
      <c r="R774" s="13">
        <f>IFERROR(AVERAGEIF(Sheet1!$A$2:$A$16212,Data!$A774,Sheet1!R$2:R$16212),"")</f>
        <v>1.6810606060606061</v>
      </c>
      <c r="T774" s="18"/>
      <c r="U774" s="17"/>
      <c r="V774" s="18"/>
    </row>
    <row r="775" spans="1:22" x14ac:dyDescent="0.2">
      <c r="A775" s="5">
        <v>44970</v>
      </c>
      <c r="B775" s="6">
        <f t="shared" si="48"/>
        <v>13</v>
      </c>
      <c r="C775" s="7">
        <f t="shared" si="49"/>
        <v>2</v>
      </c>
      <c r="D775" s="7">
        <f t="shared" si="50"/>
        <v>2023</v>
      </c>
      <c r="E775" s="7">
        <f t="shared" si="51"/>
        <v>1</v>
      </c>
      <c r="F775" s="13">
        <f>IFERROR(AVERAGEIF(Sheet1!$A$2:$A$16212,Data!$A775,Sheet1!F$2:F$16212),"")</f>
        <v>9.6179757199322413</v>
      </c>
      <c r="G775" s="13">
        <f>IFERROR(AVERAGEIF(Sheet1!$A$2:$A$16212,Data!$A775,Sheet1!G$2:G$16212),"")</f>
        <v>13.245442995739438</v>
      </c>
      <c r="H775" s="13">
        <f>IFERROR(AVERAGEIF(Sheet1!$A$2:$A$16212,Data!$A775,Sheet1!H$2:H$16212),"")</f>
        <v>18.160069444444442</v>
      </c>
      <c r="I775" s="13">
        <f>IFERROR(AVERAGEIF(Sheet1!$A$2:$A$16212,Data!$A775,Sheet1!I$2:I$16212),"")</f>
        <v>0.68189311594202895</v>
      </c>
      <c r="J775" s="13">
        <f>IFERROR(AVERAGEIF(Sheet1!$A$2:$A$16212,Data!$A775,Sheet1!J$2:J$16212),"")</f>
        <v>2.042323945895375</v>
      </c>
      <c r="K775" s="13">
        <f>IFERROR(AVERAGEIF(Sheet1!$A$2:$A$16212,Data!$A775,Sheet1!K$2:K$16212),"")</f>
        <v>37.191500603864739</v>
      </c>
      <c r="L775" s="13" t="str">
        <f>IFERROR(AVERAGEIF(Sheet1!$A$2:$A$16212,Data!$A775,Sheet1!L$2:L$16212),"")</f>
        <v/>
      </c>
      <c r="M775" s="13">
        <f>IFERROR(AVERAGEIF(Sheet1!$A$2:$A$16212,Data!$A775,Sheet1!M$2:M$16212),"")</f>
        <v>15.211478919631093</v>
      </c>
      <c r="N775" s="13">
        <f>IFERROR(AVERAGEIF(Sheet1!$A$2:$A$16212,Data!$A775,Sheet1!N$2:N$16212),"")</f>
        <v>63.947269021739132</v>
      </c>
      <c r="O775" s="13">
        <f>IFERROR(AVERAGEIF(Sheet1!$A$2:$A$16212,Data!$A775,Sheet1!O$2:O$16212),"")</f>
        <v>0</v>
      </c>
      <c r="P775" s="13">
        <f>IFERROR(AVERAGEIF(Sheet1!$A$2:$A$16212,Data!$A775,Sheet1!P$2:P$16212),"")</f>
        <v>157.02143719806762</v>
      </c>
      <c r="Q775" s="13" t="str">
        <f>IFERROR(AVERAGEIF(Sheet1!$A$2:$A$16212,Data!$A775,Sheet1!Q$2:Q$16212),"")</f>
        <v/>
      </c>
      <c r="R775" s="13">
        <f>IFERROR(AVERAGEIF(Sheet1!$A$2:$A$16212,Data!$A775,Sheet1!R$2:R$16212),"")</f>
        <v>1.5642292490118579</v>
      </c>
      <c r="T775" s="18"/>
      <c r="U775" s="17"/>
      <c r="V775" s="18"/>
    </row>
    <row r="776" spans="1:22" x14ac:dyDescent="0.2">
      <c r="A776" s="5">
        <v>44971</v>
      </c>
      <c r="B776" s="6">
        <f t="shared" si="48"/>
        <v>14</v>
      </c>
      <c r="C776" s="7">
        <f t="shared" si="49"/>
        <v>2</v>
      </c>
      <c r="D776" s="7">
        <f t="shared" si="50"/>
        <v>2023</v>
      </c>
      <c r="E776" s="7">
        <f t="shared" si="51"/>
        <v>2</v>
      </c>
      <c r="F776" s="13">
        <f>IFERROR(AVERAGEIF(Sheet1!$A$2:$A$16212,Data!$A776,Sheet1!F$2:F$16212),"")</f>
        <v>9.8750568181818199</v>
      </c>
      <c r="G776" s="13">
        <f>IFERROR(AVERAGEIF(Sheet1!$A$2:$A$16212,Data!$A776,Sheet1!G$2:G$16212),"")</f>
        <v>12.24758322774237</v>
      </c>
      <c r="H776" s="13">
        <f>IFERROR(AVERAGEIF(Sheet1!$A$2:$A$16212,Data!$A776,Sheet1!H$2:H$16212),"")</f>
        <v>15.944455031683296</v>
      </c>
      <c r="I776" s="13">
        <f>IFERROR(AVERAGEIF(Sheet1!$A$2:$A$16212,Data!$A776,Sheet1!I$2:I$16212),"")</f>
        <v>0.56923446420729029</v>
      </c>
      <c r="J776" s="13">
        <f>IFERROR(AVERAGEIF(Sheet1!$A$2:$A$16212,Data!$A776,Sheet1!J$2:J$16212),"")</f>
        <v>1.3926026570048309</v>
      </c>
      <c r="K776" s="13">
        <f>IFERROR(AVERAGEIF(Sheet1!$A$2:$A$16212,Data!$A776,Sheet1!K$2:K$16212),"")</f>
        <v>34.623929615705933</v>
      </c>
      <c r="L776" s="13" t="str">
        <f>IFERROR(AVERAGEIF(Sheet1!$A$2:$A$16212,Data!$A776,Sheet1!L$2:L$16212),"")</f>
        <v/>
      </c>
      <c r="M776" s="13">
        <f>IFERROR(AVERAGEIF(Sheet1!$A$2:$A$16212,Data!$A776,Sheet1!M$2:M$16212),"")</f>
        <v>15.817292490118575</v>
      </c>
      <c r="N776" s="13">
        <f>IFERROR(AVERAGEIF(Sheet1!$A$2:$A$16212,Data!$A776,Sheet1!N$2:N$16212),"")</f>
        <v>63.356653079710142</v>
      </c>
      <c r="O776" s="13">
        <f>IFERROR(AVERAGEIF(Sheet1!$A$2:$A$16212,Data!$A776,Sheet1!O$2:O$16212),"")</f>
        <v>0</v>
      </c>
      <c r="P776" s="13">
        <f>IFERROR(AVERAGEIF(Sheet1!$A$2:$A$16212,Data!$A776,Sheet1!P$2:P$16212),"")</f>
        <v>124.49305555555556</v>
      </c>
      <c r="Q776" s="13" t="str">
        <f>IFERROR(AVERAGEIF(Sheet1!$A$2:$A$16212,Data!$A776,Sheet1!Q$2:Q$16212),"")</f>
        <v/>
      </c>
      <c r="R776" s="13">
        <f>IFERROR(AVERAGEIF(Sheet1!$A$2:$A$16212,Data!$A776,Sheet1!R$2:R$16212),"")</f>
        <v>1.4863336926578035</v>
      </c>
      <c r="T776" s="18"/>
      <c r="U776" s="17"/>
      <c r="V776" s="18"/>
    </row>
    <row r="777" spans="1:22" x14ac:dyDescent="0.2">
      <c r="A777" s="5">
        <v>44972</v>
      </c>
      <c r="B777" s="6">
        <f t="shared" si="48"/>
        <v>15</v>
      </c>
      <c r="C777" s="7">
        <f t="shared" si="49"/>
        <v>2</v>
      </c>
      <c r="D777" s="7">
        <f t="shared" si="50"/>
        <v>2023</v>
      </c>
      <c r="E777" s="7">
        <f t="shared" si="51"/>
        <v>3</v>
      </c>
      <c r="F777" s="13">
        <f>IFERROR(AVERAGEIF(Sheet1!$A$2:$A$16212,Data!$A777,Sheet1!F$2:F$16212),"")</f>
        <v>8.634204545454546</v>
      </c>
      <c r="G777" s="13">
        <f>IFERROR(AVERAGEIF(Sheet1!$A$2:$A$16212,Data!$A777,Sheet1!G$2:G$16212),"")</f>
        <v>12.433165648580667</v>
      </c>
      <c r="H777" s="13">
        <f>IFERROR(AVERAGEIF(Sheet1!$A$2:$A$16212,Data!$A777,Sheet1!H$2:H$16212),"")</f>
        <v>16.247004007465961</v>
      </c>
      <c r="I777" s="13">
        <f>IFERROR(AVERAGEIF(Sheet1!$A$2:$A$16212,Data!$A777,Sheet1!I$2:I$16212),"")</f>
        <v>0.63147370443566098</v>
      </c>
      <c r="J777" s="13">
        <f>IFERROR(AVERAGEIF(Sheet1!$A$2:$A$16212,Data!$A777,Sheet1!J$2:J$16212),"")</f>
        <v>1.7817028985507246</v>
      </c>
      <c r="K777" s="13">
        <f>IFERROR(AVERAGEIF(Sheet1!$A$2:$A$16212,Data!$A777,Sheet1!K$2:K$16212),"")</f>
        <v>32.616293995859216</v>
      </c>
      <c r="L777" s="13" t="str">
        <f>IFERROR(AVERAGEIF(Sheet1!$A$2:$A$16212,Data!$A777,Sheet1!L$2:L$16212),"")</f>
        <v/>
      </c>
      <c r="M777" s="13">
        <f>IFERROR(AVERAGEIF(Sheet1!$A$2:$A$16212,Data!$A777,Sheet1!M$2:M$16212),"")</f>
        <v>15.655303030303029</v>
      </c>
      <c r="N777" s="13">
        <f>IFERROR(AVERAGEIF(Sheet1!$A$2:$A$16212,Data!$A777,Sheet1!N$2:N$16212),"")</f>
        <v>64.464791666666656</v>
      </c>
      <c r="O777" s="13">
        <f>IFERROR(AVERAGEIF(Sheet1!$A$2:$A$16212,Data!$A777,Sheet1!O$2:O$16212),"")</f>
        <v>2.2727272727272731E-3</v>
      </c>
      <c r="P777" s="13">
        <f>IFERROR(AVERAGEIF(Sheet1!$A$2:$A$16212,Data!$A777,Sheet1!P$2:P$16212),"")</f>
        <v>113.76388888888886</v>
      </c>
      <c r="Q777" s="13" t="str">
        <f>IFERROR(AVERAGEIF(Sheet1!$A$2:$A$16212,Data!$A777,Sheet1!Q$2:Q$16212),"")</f>
        <v/>
      </c>
      <c r="R777" s="13">
        <f>IFERROR(AVERAGEIF(Sheet1!$A$2:$A$16212,Data!$A777,Sheet1!R$2:R$16212),"")</f>
        <v>1.500428194993412</v>
      </c>
      <c r="T777" s="18"/>
      <c r="U777" s="17"/>
      <c r="V777" s="18"/>
    </row>
    <row r="778" spans="1:22" x14ac:dyDescent="0.2">
      <c r="A778" s="5">
        <v>44973</v>
      </c>
      <c r="B778" s="6">
        <f t="shared" si="48"/>
        <v>16</v>
      </c>
      <c r="C778" s="7">
        <f t="shared" si="49"/>
        <v>2</v>
      </c>
      <c r="D778" s="7">
        <f t="shared" si="50"/>
        <v>2023</v>
      </c>
      <c r="E778" s="7">
        <f t="shared" si="51"/>
        <v>4</v>
      </c>
      <c r="F778" s="13">
        <f>IFERROR(AVERAGEIF(Sheet1!$A$2:$A$16212,Data!$A778,Sheet1!F$2:F$16212),"")</f>
        <v>6.7337318840579714</v>
      </c>
      <c r="G778" s="13">
        <f>IFERROR(AVERAGEIF(Sheet1!$A$2:$A$16212,Data!$A778,Sheet1!G$2:G$16212),"")</f>
        <v>14.590250329380764</v>
      </c>
      <c r="H778" s="13">
        <f>IFERROR(AVERAGEIF(Sheet1!$A$2:$A$16212,Data!$A778,Sheet1!H$2:H$16212),"")</f>
        <v>15.730456349206349</v>
      </c>
      <c r="I778" s="13">
        <f>IFERROR(AVERAGEIF(Sheet1!$A$2:$A$16212,Data!$A778,Sheet1!I$2:I$16212),"")</f>
        <v>0.75288345410628021</v>
      </c>
      <c r="J778" s="13">
        <f>IFERROR(AVERAGEIF(Sheet1!$A$2:$A$16212,Data!$A778,Sheet1!J$2:J$16212),"")</f>
        <v>1.8408333333333329</v>
      </c>
      <c r="K778" s="13">
        <f>IFERROR(AVERAGEIF(Sheet1!$A$2:$A$16212,Data!$A778,Sheet1!K$2:K$16212),"")</f>
        <v>31.169077498588376</v>
      </c>
      <c r="L778" s="13" t="str">
        <f>IFERROR(AVERAGEIF(Sheet1!$A$2:$A$16212,Data!$A778,Sheet1!L$2:L$16212),"")</f>
        <v/>
      </c>
      <c r="M778" s="13">
        <f>IFERROR(AVERAGEIF(Sheet1!$A$2:$A$16212,Data!$A778,Sheet1!M$2:M$16212),"")</f>
        <v>14.537878787878787</v>
      </c>
      <c r="N778" s="13">
        <f>IFERROR(AVERAGEIF(Sheet1!$A$2:$A$16212,Data!$A778,Sheet1!N$2:N$16212),"")</f>
        <v>69.89114583333334</v>
      </c>
      <c r="O778" s="13">
        <f>IFERROR(AVERAGEIF(Sheet1!$A$2:$A$16212,Data!$A778,Sheet1!O$2:O$16212),"")</f>
        <v>0.22310606060606061</v>
      </c>
      <c r="P778" s="13">
        <f>IFERROR(AVERAGEIF(Sheet1!$A$2:$A$16212,Data!$A778,Sheet1!P$2:P$16212),"")</f>
        <v>77.819444444444443</v>
      </c>
      <c r="Q778" s="13" t="str">
        <f>IFERROR(AVERAGEIF(Sheet1!$A$2:$A$16212,Data!$A778,Sheet1!Q$2:Q$16212),"")</f>
        <v/>
      </c>
      <c r="R778" s="13">
        <f>IFERROR(AVERAGEIF(Sheet1!$A$2:$A$16212,Data!$A778,Sheet1!R$2:R$16212),"")</f>
        <v>1.2549242424242424</v>
      </c>
      <c r="T778" s="18"/>
      <c r="U778" s="17"/>
      <c r="V778" s="18"/>
    </row>
    <row r="779" spans="1:22" x14ac:dyDescent="0.2">
      <c r="A779" s="5">
        <v>44974</v>
      </c>
      <c r="B779" s="6">
        <f t="shared" si="48"/>
        <v>17</v>
      </c>
      <c r="C779" s="7">
        <f t="shared" si="49"/>
        <v>2</v>
      </c>
      <c r="D779" s="7">
        <f t="shared" si="50"/>
        <v>2023</v>
      </c>
      <c r="E779" s="7">
        <f t="shared" si="51"/>
        <v>5</v>
      </c>
      <c r="F779" s="13">
        <f>IFERROR(AVERAGEIF(Sheet1!$A$2:$A$16212,Data!$A779,Sheet1!F$2:F$16212),"")</f>
        <v>12.603750000000002</v>
      </c>
      <c r="G779" s="13">
        <f>IFERROR(AVERAGEIF(Sheet1!$A$2:$A$16212,Data!$A779,Sheet1!G$2:G$16212),"")</f>
        <v>15.040424302311653</v>
      </c>
      <c r="H779" s="13">
        <f>IFERROR(AVERAGEIF(Sheet1!$A$2:$A$16212,Data!$A779,Sheet1!H$2:H$16212),"")</f>
        <v>19.191369047619052</v>
      </c>
      <c r="I779" s="13">
        <f>IFERROR(AVERAGEIF(Sheet1!$A$2:$A$16212,Data!$A779,Sheet1!I$2:I$16212),"")</f>
        <v>0.68184974747474725</v>
      </c>
      <c r="J779" s="13">
        <f>IFERROR(AVERAGEIF(Sheet1!$A$2:$A$16212,Data!$A779,Sheet1!J$2:J$16212),"")</f>
        <v>1.93762077294686</v>
      </c>
      <c r="K779" s="13">
        <f>IFERROR(AVERAGEIF(Sheet1!$A$2:$A$16212,Data!$A779,Sheet1!K$2:K$16212),"")</f>
        <v>36.648505434782614</v>
      </c>
      <c r="L779" s="13" t="str">
        <f>IFERROR(AVERAGEIF(Sheet1!$A$2:$A$16212,Data!$A779,Sheet1!L$2:L$16212),"")</f>
        <v/>
      </c>
      <c r="M779" s="13">
        <f>IFERROR(AVERAGEIF(Sheet1!$A$2:$A$16212,Data!$A779,Sheet1!M$2:M$16212),"")</f>
        <v>15.205303030303032</v>
      </c>
      <c r="N779" s="13">
        <f>IFERROR(AVERAGEIF(Sheet1!$A$2:$A$16212,Data!$A779,Sheet1!N$2:N$16212),"")</f>
        <v>69.21002840909091</v>
      </c>
      <c r="O779" s="13">
        <f>IFERROR(AVERAGEIF(Sheet1!$A$2:$A$16212,Data!$A779,Sheet1!O$2:O$16212),"")</f>
        <v>0.17745388669301715</v>
      </c>
      <c r="P779" s="13">
        <f>IFERROR(AVERAGEIF(Sheet1!$A$2:$A$16212,Data!$A779,Sheet1!P$2:P$16212),"")</f>
        <v>188.7998737373737</v>
      </c>
      <c r="Q779" s="13" t="str">
        <f>IFERROR(AVERAGEIF(Sheet1!$A$2:$A$16212,Data!$A779,Sheet1!Q$2:Q$16212),"")</f>
        <v/>
      </c>
      <c r="R779" s="13">
        <f>IFERROR(AVERAGEIF(Sheet1!$A$2:$A$16212,Data!$A779,Sheet1!R$2:R$16212),"")</f>
        <v>1.7396230087435618</v>
      </c>
      <c r="T779" s="18"/>
      <c r="U779" s="17"/>
      <c r="V779" s="18"/>
    </row>
    <row r="780" spans="1:22" x14ac:dyDescent="0.2">
      <c r="A780" s="5">
        <v>44975</v>
      </c>
      <c r="B780" s="6">
        <f t="shared" si="48"/>
        <v>18</v>
      </c>
      <c r="C780" s="7">
        <f t="shared" si="49"/>
        <v>2</v>
      </c>
      <c r="D780" s="7">
        <f t="shared" si="50"/>
        <v>2023</v>
      </c>
      <c r="E780" s="7">
        <f t="shared" si="51"/>
        <v>6</v>
      </c>
      <c r="F780" s="13">
        <f>IFERROR(AVERAGEIF(Sheet1!$A$2:$A$16212,Data!$A780,Sheet1!F$2:F$16212),"")</f>
        <v>9.6170833333333352</v>
      </c>
      <c r="G780" s="13">
        <f>IFERROR(AVERAGEIF(Sheet1!$A$2:$A$16212,Data!$A780,Sheet1!G$2:G$16212),"")</f>
        <v>16.478409090909086</v>
      </c>
      <c r="H780" s="13">
        <f>IFERROR(AVERAGEIF(Sheet1!$A$2:$A$16212,Data!$A780,Sheet1!H$2:H$16212),"")</f>
        <v>15.140011528326745</v>
      </c>
      <c r="I780" s="13">
        <f>IFERROR(AVERAGEIF(Sheet1!$A$2:$A$16212,Data!$A780,Sheet1!I$2:I$16212),"")</f>
        <v>0.64409722222222221</v>
      </c>
      <c r="J780" s="13">
        <f>IFERROR(AVERAGEIF(Sheet1!$A$2:$A$16212,Data!$A780,Sheet1!J$2:J$16212),"")</f>
        <v>1.9493055555555561</v>
      </c>
      <c r="K780" s="13">
        <f>IFERROR(AVERAGEIF(Sheet1!$A$2:$A$16212,Data!$A780,Sheet1!K$2:K$16212),"")</f>
        <v>24.366134952004519</v>
      </c>
      <c r="L780" s="13" t="str">
        <f>IFERROR(AVERAGEIF(Sheet1!$A$2:$A$16212,Data!$A780,Sheet1!L$2:L$16212),"")</f>
        <v/>
      </c>
      <c r="M780" s="13">
        <f>IFERROR(AVERAGEIF(Sheet1!$A$2:$A$16212,Data!$A780,Sheet1!M$2:M$16212),"")</f>
        <v>14.33030303030303</v>
      </c>
      <c r="N780" s="13">
        <f>IFERROR(AVERAGEIF(Sheet1!$A$2:$A$16212,Data!$A780,Sheet1!N$2:N$16212),"")</f>
        <v>76.232083333333321</v>
      </c>
      <c r="O780" s="13">
        <f>IFERROR(AVERAGEIF(Sheet1!$A$2:$A$16212,Data!$A780,Sheet1!O$2:O$16212),"")</f>
        <v>0.58030303030303032</v>
      </c>
      <c r="P780" s="13">
        <f>IFERROR(AVERAGEIF(Sheet1!$A$2:$A$16212,Data!$A780,Sheet1!P$2:P$16212),"")</f>
        <v>118.49999999999999</v>
      </c>
      <c r="Q780" s="13" t="str">
        <f>IFERROR(AVERAGEIF(Sheet1!$A$2:$A$16212,Data!$A780,Sheet1!Q$2:Q$16212),"")</f>
        <v/>
      </c>
      <c r="R780" s="13">
        <f>IFERROR(AVERAGEIF(Sheet1!$A$2:$A$16212,Data!$A780,Sheet1!R$2:R$16212),"")</f>
        <v>1.4439393939393939</v>
      </c>
      <c r="T780" s="18"/>
      <c r="U780" s="17"/>
      <c r="V780" s="18"/>
    </row>
    <row r="781" spans="1:22" x14ac:dyDescent="0.2">
      <c r="A781" s="5">
        <v>44976</v>
      </c>
      <c r="B781" s="6">
        <f t="shared" si="48"/>
        <v>19</v>
      </c>
      <c r="C781" s="7">
        <f t="shared" si="49"/>
        <v>2</v>
      </c>
      <c r="D781" s="7">
        <f t="shared" si="50"/>
        <v>2023</v>
      </c>
      <c r="E781" s="7">
        <f t="shared" si="51"/>
        <v>7</v>
      </c>
      <c r="F781" s="13">
        <f>IFERROR(AVERAGEIF(Sheet1!$A$2:$A$16212,Data!$A781,Sheet1!F$2:F$16212),"")</f>
        <v>17.939166666666669</v>
      </c>
      <c r="G781" s="13">
        <f>IFERROR(AVERAGEIF(Sheet1!$A$2:$A$16212,Data!$A781,Sheet1!G$2:G$16212),"")</f>
        <v>12.593181818181819</v>
      </c>
      <c r="H781" s="13">
        <f>IFERROR(AVERAGEIF(Sheet1!$A$2:$A$16212,Data!$A781,Sheet1!H$2:H$16212),"")</f>
        <v>15.30451388888889</v>
      </c>
      <c r="I781" s="13">
        <f>IFERROR(AVERAGEIF(Sheet1!$A$2:$A$16212,Data!$A781,Sheet1!I$2:I$16212),"")</f>
        <v>0.50104166666666661</v>
      </c>
      <c r="J781" s="13">
        <f>IFERROR(AVERAGEIF(Sheet1!$A$2:$A$16212,Data!$A781,Sheet1!J$2:J$16212),"")</f>
        <v>1.502777777777778</v>
      </c>
      <c r="K781" s="13">
        <f>IFERROR(AVERAGEIF(Sheet1!$A$2:$A$16212,Data!$A781,Sheet1!K$2:K$16212),"")</f>
        <v>24.775762256431591</v>
      </c>
      <c r="L781" s="13" t="str">
        <f>IFERROR(AVERAGEIF(Sheet1!$A$2:$A$16212,Data!$A781,Sheet1!L$2:L$16212),"")</f>
        <v/>
      </c>
      <c r="M781" s="13">
        <f>IFERROR(AVERAGEIF(Sheet1!$A$2:$A$16212,Data!$A781,Sheet1!M$2:M$16212),"")</f>
        <v>14.775757575757575</v>
      </c>
      <c r="N781" s="13">
        <f>IFERROR(AVERAGEIF(Sheet1!$A$2:$A$16212,Data!$A781,Sheet1!N$2:N$16212),"")</f>
        <v>58.356874999999995</v>
      </c>
      <c r="O781" s="13">
        <f>IFERROR(AVERAGEIF(Sheet1!$A$2:$A$16212,Data!$A781,Sheet1!O$2:O$16212),"")</f>
        <v>3.9393939393939391E-2</v>
      </c>
      <c r="P781" s="13">
        <f>IFERROR(AVERAGEIF(Sheet1!$A$2:$A$16212,Data!$A781,Sheet1!P$2:P$16212),"")</f>
        <v>193.83333333333329</v>
      </c>
      <c r="Q781" s="13" t="str">
        <f>IFERROR(AVERAGEIF(Sheet1!$A$2:$A$16212,Data!$A781,Sheet1!Q$2:Q$16212),"")</f>
        <v/>
      </c>
      <c r="R781" s="13">
        <f>IFERROR(AVERAGEIF(Sheet1!$A$2:$A$16212,Data!$A781,Sheet1!R$2:R$16212),"")</f>
        <v>1.665530303030303</v>
      </c>
      <c r="T781" s="18"/>
      <c r="U781" s="17"/>
      <c r="V781" s="18"/>
    </row>
    <row r="782" spans="1:22" x14ac:dyDescent="0.2">
      <c r="A782" s="5">
        <v>44977</v>
      </c>
      <c r="B782" s="6">
        <f t="shared" si="48"/>
        <v>20</v>
      </c>
      <c r="C782" s="7">
        <f t="shared" si="49"/>
        <v>2</v>
      </c>
      <c r="D782" s="7">
        <f t="shared" si="50"/>
        <v>2023</v>
      </c>
      <c r="E782" s="7">
        <f t="shared" si="51"/>
        <v>1</v>
      </c>
      <c r="F782" s="13">
        <f>IFERROR(AVERAGEIF(Sheet1!$A$2:$A$16212,Data!$A782,Sheet1!F$2:F$16212),"")</f>
        <v>19.204761904761902</v>
      </c>
      <c r="G782" s="13">
        <f>IFERROR(AVERAGEIF(Sheet1!$A$2:$A$16212,Data!$A782,Sheet1!G$2:G$16212),"")</f>
        <v>17.984848484848481</v>
      </c>
      <c r="H782" s="13">
        <f>IFERROR(AVERAGEIF(Sheet1!$A$2:$A$16212,Data!$A782,Sheet1!H$2:H$16212),"")</f>
        <v>21.630224802371544</v>
      </c>
      <c r="I782" s="13">
        <f>IFERROR(AVERAGEIF(Sheet1!$A$2:$A$16212,Data!$A782,Sheet1!I$2:I$16212),"")</f>
        <v>0.61569444444444443</v>
      </c>
      <c r="J782" s="13">
        <f>IFERROR(AVERAGEIF(Sheet1!$A$2:$A$16212,Data!$A782,Sheet1!J$2:J$16212),"")</f>
        <v>1.7173611111111111</v>
      </c>
      <c r="K782" s="13">
        <f>IFERROR(AVERAGEIF(Sheet1!$A$2:$A$16212,Data!$A782,Sheet1!K$2:K$16212),"")</f>
        <v>38.880072247070245</v>
      </c>
      <c r="L782" s="13" t="str">
        <f>IFERROR(AVERAGEIF(Sheet1!$A$2:$A$16212,Data!$A782,Sheet1!L$2:L$16212),"")</f>
        <v/>
      </c>
      <c r="M782" s="13">
        <f>IFERROR(AVERAGEIF(Sheet1!$A$2:$A$16212,Data!$A782,Sheet1!M$2:M$16212),"")</f>
        <v>14.430385375494071</v>
      </c>
      <c r="N782" s="13">
        <f>IFERROR(AVERAGEIF(Sheet1!$A$2:$A$16212,Data!$A782,Sheet1!N$2:N$16212),"")</f>
        <v>61.469218750000003</v>
      </c>
      <c r="O782" s="13">
        <f>IFERROR(AVERAGEIF(Sheet1!$A$2:$A$16212,Data!$A782,Sheet1!O$2:O$16212),"")</f>
        <v>0.18728590250329383</v>
      </c>
      <c r="P782" s="13">
        <f>IFERROR(AVERAGEIF(Sheet1!$A$2:$A$16212,Data!$A782,Sheet1!P$2:P$16212),"")</f>
        <v>163.38677536231887</v>
      </c>
      <c r="Q782" s="13" t="str">
        <f>IFERROR(AVERAGEIF(Sheet1!$A$2:$A$16212,Data!$A782,Sheet1!Q$2:Q$16212),"")</f>
        <v/>
      </c>
      <c r="R782" s="13">
        <f>IFERROR(AVERAGEIF(Sheet1!$A$2:$A$16212,Data!$A782,Sheet1!R$2:R$16212),"")</f>
        <v>1.6347496706192359</v>
      </c>
      <c r="T782" s="18"/>
      <c r="U782" s="17"/>
      <c r="V782" s="18"/>
    </row>
    <row r="783" spans="1:22" x14ac:dyDescent="0.2">
      <c r="A783" s="5">
        <v>44978</v>
      </c>
      <c r="B783" s="6">
        <f t="shared" si="48"/>
        <v>21</v>
      </c>
      <c r="C783" s="7">
        <f t="shared" si="49"/>
        <v>2</v>
      </c>
      <c r="D783" s="7">
        <f t="shared" si="50"/>
        <v>2023</v>
      </c>
      <c r="E783" s="7">
        <f t="shared" si="51"/>
        <v>2</v>
      </c>
      <c r="F783" s="13">
        <f>IFERROR(AVERAGEIF(Sheet1!$A$2:$A$16212,Data!$A783,Sheet1!F$2:F$16212),"")</f>
        <v>12.963992424242424</v>
      </c>
      <c r="G783" s="13">
        <f>IFERROR(AVERAGEIF(Sheet1!$A$2:$A$16212,Data!$A783,Sheet1!G$2:G$16212),"")</f>
        <v>22.740599173553719</v>
      </c>
      <c r="H783" s="13">
        <f>IFERROR(AVERAGEIF(Sheet1!$A$2:$A$16212,Data!$A783,Sheet1!H$2:H$16212),"")</f>
        <v>30.418125352907964</v>
      </c>
      <c r="I783" s="13">
        <f>IFERROR(AVERAGEIF(Sheet1!$A$2:$A$16212,Data!$A783,Sheet1!I$2:I$16212),"")</f>
        <v>0.73429924242424249</v>
      </c>
      <c r="J783" s="13">
        <f>IFERROR(AVERAGEIF(Sheet1!$A$2:$A$16212,Data!$A783,Sheet1!J$2:J$16212),"")</f>
        <v>1.7554076479076477</v>
      </c>
      <c r="K783" s="13">
        <f>IFERROR(AVERAGEIF(Sheet1!$A$2:$A$16212,Data!$A783,Sheet1!K$2:K$16212),"")</f>
        <v>40.107028653237187</v>
      </c>
      <c r="L783" s="13" t="str">
        <f>IFERROR(AVERAGEIF(Sheet1!$A$2:$A$16212,Data!$A783,Sheet1!L$2:L$16212),"")</f>
        <v/>
      </c>
      <c r="M783" s="13">
        <f>IFERROR(AVERAGEIF(Sheet1!$A$2:$A$16212,Data!$A783,Sheet1!M$2:M$16212),"")</f>
        <v>13.698517786561267</v>
      </c>
      <c r="N783" s="13">
        <f>IFERROR(AVERAGEIF(Sheet1!$A$2:$A$16212,Data!$A783,Sheet1!N$2:N$16212),"")</f>
        <v>75.930156249999996</v>
      </c>
      <c r="O783" s="13">
        <f>IFERROR(AVERAGEIF(Sheet1!$A$2:$A$16212,Data!$A783,Sheet1!O$2:O$16212),"")</f>
        <v>0.42628009342436218</v>
      </c>
      <c r="P783" s="13">
        <f>IFERROR(AVERAGEIF(Sheet1!$A$2:$A$16212,Data!$A783,Sheet1!P$2:P$16212),"")</f>
        <v>91.770833333333329</v>
      </c>
      <c r="Q783" s="13" t="str">
        <f>IFERROR(AVERAGEIF(Sheet1!$A$2:$A$16212,Data!$A783,Sheet1!Q$2:Q$16212),"")</f>
        <v/>
      </c>
      <c r="R783" s="13">
        <f>IFERROR(AVERAGEIF(Sheet1!$A$2:$A$16212,Data!$A783,Sheet1!R$2:R$16212),"")</f>
        <v>1.297859025032938</v>
      </c>
      <c r="T783" s="18"/>
      <c r="U783" s="17"/>
      <c r="V783" s="18"/>
    </row>
    <row r="784" spans="1:22" x14ac:dyDescent="0.2">
      <c r="A784" s="5">
        <v>44979</v>
      </c>
      <c r="B784" s="6">
        <f t="shared" si="48"/>
        <v>22</v>
      </c>
      <c r="C784" s="7">
        <f t="shared" si="49"/>
        <v>2</v>
      </c>
      <c r="D784" s="7">
        <f t="shared" si="50"/>
        <v>2023</v>
      </c>
      <c r="E784" s="7">
        <f t="shared" si="51"/>
        <v>3</v>
      </c>
      <c r="F784" s="13">
        <f>IFERROR(AVERAGEIF(Sheet1!$A$2:$A$16212,Data!$A784,Sheet1!F$2:F$16212),"")</f>
        <v>16.858095238095238</v>
      </c>
      <c r="G784" s="13">
        <f>IFERROR(AVERAGEIF(Sheet1!$A$2:$A$16212,Data!$A784,Sheet1!G$2:G$16212),"")</f>
        <v>22.436083662714097</v>
      </c>
      <c r="H784" s="13">
        <f>IFERROR(AVERAGEIF(Sheet1!$A$2:$A$16212,Data!$A784,Sheet1!H$2:H$16212),"")</f>
        <v>29.28550724637681</v>
      </c>
      <c r="I784" s="13">
        <f>IFERROR(AVERAGEIF(Sheet1!$A$2:$A$16212,Data!$A784,Sheet1!I$2:I$16212),"")</f>
        <v>0.76686507936507953</v>
      </c>
      <c r="J784" s="13">
        <f>IFERROR(AVERAGEIF(Sheet1!$A$2:$A$16212,Data!$A784,Sheet1!J$2:J$16212),"")</f>
        <v>1.7746376811594202</v>
      </c>
      <c r="K784" s="13">
        <f>IFERROR(AVERAGEIF(Sheet1!$A$2:$A$16212,Data!$A784,Sheet1!K$2:K$16212),"")</f>
        <v>43.853593700984995</v>
      </c>
      <c r="L784" s="13" t="str">
        <f>IFERROR(AVERAGEIF(Sheet1!$A$2:$A$16212,Data!$A784,Sheet1!L$2:L$16212),"")</f>
        <v/>
      </c>
      <c r="M784" s="13">
        <f>IFERROR(AVERAGEIF(Sheet1!$A$2:$A$16212,Data!$A784,Sheet1!M$2:M$16212),"")</f>
        <v>13.89048089591568</v>
      </c>
      <c r="N784" s="13">
        <f>IFERROR(AVERAGEIF(Sheet1!$A$2:$A$16212,Data!$A784,Sheet1!N$2:N$16212),"")</f>
        <v>69.004040178571415</v>
      </c>
      <c r="O784" s="13">
        <f>IFERROR(AVERAGEIF(Sheet1!$A$2:$A$16212,Data!$A784,Sheet1!O$2:O$16212),"")</f>
        <v>1.564558629776021E-3</v>
      </c>
      <c r="P784" s="13">
        <f>IFERROR(AVERAGEIF(Sheet1!$A$2:$A$16212,Data!$A784,Sheet1!P$2:P$16212),"")</f>
        <v>113.47023809523807</v>
      </c>
      <c r="Q784" s="13" t="str">
        <f>IFERROR(AVERAGEIF(Sheet1!$A$2:$A$16212,Data!$A784,Sheet1!Q$2:Q$16212),"")</f>
        <v/>
      </c>
      <c r="R784" s="13">
        <f>IFERROR(AVERAGEIF(Sheet1!$A$2:$A$16212,Data!$A784,Sheet1!R$2:R$16212),"")</f>
        <v>1.3871776773950688</v>
      </c>
      <c r="T784" s="18"/>
      <c r="U784" s="17"/>
      <c r="V784" s="18"/>
    </row>
    <row r="785" spans="1:22" x14ac:dyDescent="0.2">
      <c r="A785" s="5">
        <v>44980</v>
      </c>
      <c r="B785" s="6">
        <f t="shared" si="48"/>
        <v>23</v>
      </c>
      <c r="C785" s="7">
        <f t="shared" si="49"/>
        <v>2</v>
      </c>
      <c r="D785" s="7">
        <f t="shared" si="50"/>
        <v>2023</v>
      </c>
      <c r="E785" s="7">
        <f t="shared" si="51"/>
        <v>4</v>
      </c>
      <c r="F785" s="13">
        <f>IFERROR(AVERAGEIF(Sheet1!$A$2:$A$16212,Data!$A785,Sheet1!F$2:F$16212),"")</f>
        <v>15.447023809523809</v>
      </c>
      <c r="G785" s="13">
        <f>IFERROR(AVERAGEIF(Sheet1!$A$2:$A$16212,Data!$A785,Sheet1!G$2:G$16212),"")</f>
        <v>18.668402203856751</v>
      </c>
      <c r="H785" s="13">
        <f>IFERROR(AVERAGEIF(Sheet1!$A$2:$A$16212,Data!$A785,Sheet1!H$2:H$16212),"")</f>
        <v>28.820066150636809</v>
      </c>
      <c r="I785" s="13">
        <f>IFERROR(AVERAGEIF(Sheet1!$A$2:$A$16212,Data!$A785,Sheet1!I$2:I$16212),"")</f>
        <v>0.73678442028985502</v>
      </c>
      <c r="J785" s="13">
        <f>IFERROR(AVERAGEIF(Sheet1!$A$2:$A$16212,Data!$A785,Sheet1!J$2:J$16212),"")</f>
        <v>1.2697101449275361</v>
      </c>
      <c r="K785" s="13">
        <f>IFERROR(AVERAGEIF(Sheet1!$A$2:$A$16212,Data!$A785,Sheet1!K$2:K$16212),"")</f>
        <v>48.612887796318866</v>
      </c>
      <c r="L785" s="13" t="str">
        <f>IFERROR(AVERAGEIF(Sheet1!$A$2:$A$16212,Data!$A785,Sheet1!L$2:L$16212),"")</f>
        <v/>
      </c>
      <c r="M785" s="13">
        <f>IFERROR(AVERAGEIF(Sheet1!$A$2:$A$16212,Data!$A785,Sheet1!M$2:M$16212),"")</f>
        <v>15.448863636363638</v>
      </c>
      <c r="N785" s="13">
        <f>IFERROR(AVERAGEIF(Sheet1!$A$2:$A$16212,Data!$A785,Sheet1!N$2:N$16212),"")</f>
        <v>63.238229166666663</v>
      </c>
      <c r="O785" s="13">
        <f>IFERROR(AVERAGEIF(Sheet1!$A$2:$A$16212,Data!$A785,Sheet1!O$2:O$16212),"")</f>
        <v>1.2820512820512825E-3</v>
      </c>
      <c r="P785" s="13">
        <f>IFERROR(AVERAGEIF(Sheet1!$A$2:$A$16212,Data!$A785,Sheet1!P$2:P$16212),"")</f>
        <v>209.9652777777778</v>
      </c>
      <c r="Q785" s="13" t="str">
        <f>IFERROR(AVERAGEIF(Sheet1!$A$2:$A$16212,Data!$A785,Sheet1!Q$2:Q$16212),"")</f>
        <v/>
      </c>
      <c r="R785" s="13">
        <f>IFERROR(AVERAGEIF(Sheet1!$A$2:$A$16212,Data!$A785,Sheet1!R$2:R$16212),"")</f>
        <v>1.6579545454545455</v>
      </c>
      <c r="T785" s="18"/>
      <c r="U785" s="17"/>
      <c r="V785" s="18"/>
    </row>
    <row r="786" spans="1:22" x14ac:dyDescent="0.2">
      <c r="A786" s="5">
        <v>44981</v>
      </c>
      <c r="B786" s="6">
        <f t="shared" si="48"/>
        <v>24</v>
      </c>
      <c r="C786" s="7">
        <f t="shared" si="49"/>
        <v>2</v>
      </c>
      <c r="D786" s="7">
        <f t="shared" si="50"/>
        <v>2023</v>
      </c>
      <c r="E786" s="7">
        <f t="shared" si="51"/>
        <v>5</v>
      </c>
      <c r="F786" s="13">
        <f>IFERROR(AVERAGEIF(Sheet1!$A$2:$A$16212,Data!$A786,Sheet1!F$2:F$16212),"")</f>
        <v>21.581326754385966</v>
      </c>
      <c r="G786" s="13">
        <f>IFERROR(AVERAGEIF(Sheet1!$A$2:$A$16212,Data!$A786,Sheet1!G$2:G$16212),"")</f>
        <v>21.648103066235475</v>
      </c>
      <c r="H786" s="13">
        <f>IFERROR(AVERAGEIF(Sheet1!$A$2:$A$16212,Data!$A786,Sheet1!H$2:H$16212),"")</f>
        <v>33.747285353535354</v>
      </c>
      <c r="I786" s="13">
        <f>IFERROR(AVERAGEIF(Sheet1!$A$2:$A$16212,Data!$A786,Sheet1!I$2:I$16212),"")</f>
        <v>0.82736193456302154</v>
      </c>
      <c r="J786" s="13">
        <f>IFERROR(AVERAGEIF(Sheet1!$A$2:$A$16212,Data!$A786,Sheet1!J$2:J$16212),"")</f>
        <v>2.0291666666666668</v>
      </c>
      <c r="K786" s="13">
        <f>IFERROR(AVERAGEIF(Sheet1!$A$2:$A$16212,Data!$A786,Sheet1!K$2:K$16212),"")</f>
        <v>61.135623902064118</v>
      </c>
      <c r="L786" s="13" t="str">
        <f>IFERROR(AVERAGEIF(Sheet1!$A$2:$A$16212,Data!$A786,Sheet1!L$2:L$16212),"")</f>
        <v/>
      </c>
      <c r="M786" s="13">
        <f>IFERROR(AVERAGEIF(Sheet1!$A$2:$A$16212,Data!$A786,Sheet1!M$2:M$16212),"")</f>
        <v>14.436868686868689</v>
      </c>
      <c r="N786" s="13">
        <f>IFERROR(AVERAGEIF(Sheet1!$A$2:$A$16212,Data!$A786,Sheet1!N$2:N$16212),"")</f>
        <v>59.576510416666665</v>
      </c>
      <c r="O786" s="13">
        <f>IFERROR(AVERAGEIF(Sheet1!$A$2:$A$16212,Data!$A786,Sheet1!O$2:O$16212),"")</f>
        <v>3.4722222222222224E-4</v>
      </c>
      <c r="P786" s="13">
        <f>IFERROR(AVERAGEIF(Sheet1!$A$2:$A$16212,Data!$A786,Sheet1!P$2:P$16212),"")</f>
        <v>192.8125</v>
      </c>
      <c r="Q786" s="13" t="str">
        <f>IFERROR(AVERAGEIF(Sheet1!$A$2:$A$16212,Data!$A786,Sheet1!Q$2:Q$16212),"")</f>
        <v/>
      </c>
      <c r="R786" s="13">
        <f>IFERROR(AVERAGEIF(Sheet1!$A$2:$A$16212,Data!$A786,Sheet1!R$2:R$16212),"")</f>
        <v>2.0439393939393939</v>
      </c>
      <c r="T786" s="18"/>
      <c r="U786" s="17"/>
      <c r="V786" s="18"/>
    </row>
    <row r="787" spans="1:22" x14ac:dyDescent="0.2">
      <c r="A787" s="5">
        <v>44982</v>
      </c>
      <c r="B787" s="6">
        <f t="shared" si="48"/>
        <v>25</v>
      </c>
      <c r="C787" s="7">
        <f t="shared" si="49"/>
        <v>2</v>
      </c>
      <c r="D787" s="7">
        <f t="shared" si="50"/>
        <v>2023</v>
      </c>
      <c r="E787" s="7">
        <f t="shared" si="51"/>
        <v>6</v>
      </c>
      <c r="F787" s="13">
        <f>IFERROR(AVERAGEIF(Sheet1!$A$2:$A$16212,Data!$A787,Sheet1!F$2:F$16212),"")</f>
        <v>23.881018518518516</v>
      </c>
      <c r="G787" s="13">
        <f>IFERROR(AVERAGEIF(Sheet1!$A$2:$A$16212,Data!$A787,Sheet1!G$2:G$16212),"")</f>
        <v>16.165530303030302</v>
      </c>
      <c r="H787" s="13">
        <f>IFERROR(AVERAGEIF(Sheet1!$A$2:$A$16212,Data!$A787,Sheet1!H$2:H$16212),"")</f>
        <v>29.075694444444448</v>
      </c>
      <c r="I787" s="13">
        <f>IFERROR(AVERAGEIF(Sheet1!$A$2:$A$16212,Data!$A787,Sheet1!I$2:I$16212),"")</f>
        <v>0.6333333333333333</v>
      </c>
      <c r="J787" s="13">
        <f>IFERROR(AVERAGEIF(Sheet1!$A$2:$A$16212,Data!$A787,Sheet1!J$2:J$16212),"")</f>
        <v>1.4000000000000001</v>
      </c>
      <c r="K787" s="13">
        <f>IFERROR(AVERAGEIF(Sheet1!$A$2:$A$16212,Data!$A787,Sheet1!K$2:K$16212),"")</f>
        <v>46.255389492753629</v>
      </c>
      <c r="L787" s="13" t="str">
        <f>IFERROR(AVERAGEIF(Sheet1!$A$2:$A$16212,Data!$A787,Sheet1!L$2:L$16212),"")</f>
        <v/>
      </c>
      <c r="M787" s="13">
        <f>IFERROR(AVERAGEIF(Sheet1!$A$2:$A$16212,Data!$A787,Sheet1!M$2:M$16212),"")</f>
        <v>14.995416666666667</v>
      </c>
      <c r="N787" s="13">
        <f>IFERROR(AVERAGEIF(Sheet1!$A$2:$A$16212,Data!$A787,Sheet1!N$2:N$16212),"")</f>
        <v>60.754999999999995</v>
      </c>
      <c r="O787" s="13">
        <f>IFERROR(AVERAGEIF(Sheet1!$A$2:$A$16212,Data!$A787,Sheet1!O$2:O$16212),"")</f>
        <v>0</v>
      </c>
      <c r="P787" s="13">
        <f>IFERROR(AVERAGEIF(Sheet1!$A$2:$A$16212,Data!$A787,Sheet1!P$2:P$16212),"")</f>
        <v>185.47222222222226</v>
      </c>
      <c r="Q787" s="13" t="str">
        <f>IFERROR(AVERAGEIF(Sheet1!$A$2:$A$16212,Data!$A787,Sheet1!Q$2:Q$16212),"")</f>
        <v/>
      </c>
      <c r="R787" s="13">
        <f>IFERROR(AVERAGEIF(Sheet1!$A$2:$A$16212,Data!$A787,Sheet1!R$2:R$16212),"")</f>
        <v>2.0352272727272731</v>
      </c>
      <c r="T787" s="18"/>
      <c r="U787" s="17"/>
      <c r="V787" s="18"/>
    </row>
    <row r="788" spans="1:22" x14ac:dyDescent="0.2">
      <c r="A788" s="5">
        <v>44983</v>
      </c>
      <c r="B788" s="6">
        <f t="shared" si="48"/>
        <v>26</v>
      </c>
      <c r="C788" s="7">
        <f t="shared" si="49"/>
        <v>2</v>
      </c>
      <c r="D788" s="7">
        <f t="shared" si="50"/>
        <v>2023</v>
      </c>
      <c r="E788" s="7">
        <f t="shared" si="51"/>
        <v>7</v>
      </c>
      <c r="F788" s="13">
        <f>IFERROR(AVERAGEIF(Sheet1!$A$2:$A$16212,Data!$A788,Sheet1!F$2:F$16212),"")</f>
        <v>19.005833333333335</v>
      </c>
      <c r="G788" s="13">
        <f>IFERROR(AVERAGEIF(Sheet1!$A$2:$A$16212,Data!$A788,Sheet1!G$2:G$16212),"")</f>
        <v>16.817424242424241</v>
      </c>
      <c r="H788" s="13">
        <f>IFERROR(AVERAGEIF(Sheet1!$A$2:$A$16212,Data!$A788,Sheet1!H$2:H$16212),"")</f>
        <v>32.258620169082121</v>
      </c>
      <c r="I788" s="13">
        <f>IFERROR(AVERAGEIF(Sheet1!$A$2:$A$16212,Data!$A788,Sheet1!I$2:I$16212),"")</f>
        <v>0.68368055555555551</v>
      </c>
      <c r="J788" s="13">
        <f>IFERROR(AVERAGEIF(Sheet1!$A$2:$A$16212,Data!$A788,Sheet1!J$2:J$16212),"")</f>
        <v>1.4792572463768117</v>
      </c>
      <c r="K788" s="13">
        <f>IFERROR(AVERAGEIF(Sheet1!$A$2:$A$16212,Data!$A788,Sheet1!K$2:K$16212),"")</f>
        <v>50.07673611111111</v>
      </c>
      <c r="L788" s="13" t="str">
        <f>IFERROR(AVERAGEIF(Sheet1!$A$2:$A$16212,Data!$A788,Sheet1!L$2:L$16212),"")</f>
        <v/>
      </c>
      <c r="M788" s="13">
        <f>IFERROR(AVERAGEIF(Sheet1!$A$2:$A$16212,Data!$A788,Sheet1!M$2:M$16212),"")</f>
        <v>14.550833333333333</v>
      </c>
      <c r="N788" s="13">
        <f>IFERROR(AVERAGEIF(Sheet1!$A$2:$A$16212,Data!$A788,Sheet1!N$2:N$16212),"")</f>
        <v>64.72213541666666</v>
      </c>
      <c r="O788" s="13">
        <f>IFERROR(AVERAGEIF(Sheet1!$A$2:$A$16212,Data!$A788,Sheet1!O$2:O$16212),"")</f>
        <v>0</v>
      </c>
      <c r="P788" s="13">
        <f>IFERROR(AVERAGEIF(Sheet1!$A$2:$A$16212,Data!$A788,Sheet1!P$2:P$16212),"")</f>
        <v>173.38194444444446</v>
      </c>
      <c r="Q788" s="13" t="str">
        <f>IFERROR(AVERAGEIF(Sheet1!$A$2:$A$16212,Data!$A788,Sheet1!Q$2:Q$16212),"")</f>
        <v/>
      </c>
      <c r="R788" s="13">
        <f>IFERROR(AVERAGEIF(Sheet1!$A$2:$A$16212,Data!$A788,Sheet1!R$2:R$16212),"")</f>
        <v>1.8276515151515154</v>
      </c>
      <c r="T788" s="18"/>
      <c r="U788" s="17"/>
      <c r="V788" s="18"/>
    </row>
    <row r="789" spans="1:22" x14ac:dyDescent="0.2">
      <c r="A789" s="5">
        <v>44984</v>
      </c>
      <c r="B789" s="6">
        <f t="shared" si="48"/>
        <v>27</v>
      </c>
      <c r="C789" s="7">
        <f t="shared" si="49"/>
        <v>2</v>
      </c>
      <c r="D789" s="7">
        <f t="shared" si="50"/>
        <v>2023</v>
      </c>
      <c r="E789" s="7">
        <f t="shared" si="51"/>
        <v>1</v>
      </c>
      <c r="F789" s="13">
        <f>IFERROR(AVERAGEIF(Sheet1!$A$2:$A$16212,Data!$A789,Sheet1!F$2:F$16212),"")</f>
        <v>13.051796066252589</v>
      </c>
      <c r="G789" s="13">
        <f>IFERROR(AVERAGEIF(Sheet1!$A$2:$A$16212,Data!$A789,Sheet1!G$2:G$16212),"")</f>
        <v>18.004545454545454</v>
      </c>
      <c r="H789" s="13">
        <f>IFERROR(AVERAGEIF(Sheet1!$A$2:$A$16212,Data!$A789,Sheet1!H$2:H$16212),"")</f>
        <v>32.187784090909098</v>
      </c>
      <c r="I789" s="13">
        <f>IFERROR(AVERAGEIF(Sheet1!$A$2:$A$16212,Data!$A789,Sheet1!I$2:I$16212),"")</f>
        <v>0.80720712560386465</v>
      </c>
      <c r="J789" s="13">
        <f>IFERROR(AVERAGEIF(Sheet1!$A$2:$A$16212,Data!$A789,Sheet1!J$2:J$16212),"")</f>
        <v>1.740833333333333</v>
      </c>
      <c r="K789" s="13">
        <f>IFERROR(AVERAGEIF(Sheet1!$A$2:$A$16212,Data!$A789,Sheet1!K$2:K$16212),"")</f>
        <v>54.115482773963898</v>
      </c>
      <c r="L789" s="13" t="str">
        <f>IFERROR(AVERAGEIF(Sheet1!$A$2:$A$16212,Data!$A789,Sheet1!L$2:L$16212),"")</f>
        <v/>
      </c>
      <c r="M789" s="13">
        <f>IFERROR(AVERAGEIF(Sheet1!$A$2:$A$16212,Data!$A789,Sheet1!M$2:M$16212),"")</f>
        <v>15.238894927536231</v>
      </c>
      <c r="N789" s="13">
        <f>IFERROR(AVERAGEIF(Sheet1!$A$2:$A$16212,Data!$A789,Sheet1!N$2:N$16212),"")</f>
        <v>65.730049818840584</v>
      </c>
      <c r="O789" s="13">
        <f>IFERROR(AVERAGEIF(Sheet1!$A$2:$A$16212,Data!$A789,Sheet1!O$2:O$16212),"")</f>
        <v>0.16016002415458935</v>
      </c>
      <c r="P789" s="13">
        <f>IFERROR(AVERAGEIF(Sheet1!$A$2:$A$16212,Data!$A789,Sheet1!P$2:P$16212),"")</f>
        <v>180.14351851851856</v>
      </c>
      <c r="Q789" s="13" t="str">
        <f>IFERROR(AVERAGEIF(Sheet1!$A$2:$A$16212,Data!$A789,Sheet1!Q$2:Q$16212),"")</f>
        <v/>
      </c>
      <c r="R789" s="13">
        <f>IFERROR(AVERAGEIF(Sheet1!$A$2:$A$16212,Data!$A789,Sheet1!R$2:R$16212),"")</f>
        <v>1.6896574440052701</v>
      </c>
      <c r="T789" s="18"/>
      <c r="U789" s="17"/>
      <c r="V789" s="18"/>
    </row>
    <row r="790" spans="1:22" x14ac:dyDescent="0.2">
      <c r="A790" s="5">
        <v>44985</v>
      </c>
      <c r="B790" s="6">
        <f t="shared" si="48"/>
        <v>28</v>
      </c>
      <c r="C790" s="7">
        <f t="shared" si="49"/>
        <v>2</v>
      </c>
      <c r="D790" s="7">
        <f t="shared" si="50"/>
        <v>2023</v>
      </c>
      <c r="E790" s="7">
        <f t="shared" si="51"/>
        <v>2</v>
      </c>
      <c r="F790" s="13">
        <f>IFERROR(AVERAGEIF(Sheet1!$A$2:$A$16212,Data!$A790,Sheet1!F$2:F$16212),"")</f>
        <v>13.553099838969404</v>
      </c>
      <c r="G790" s="13">
        <f>IFERROR(AVERAGEIF(Sheet1!$A$2:$A$16212,Data!$A790,Sheet1!G$2:G$16212),"")</f>
        <v>12.68516304347826</v>
      </c>
      <c r="H790" s="13">
        <f>IFERROR(AVERAGEIF(Sheet1!$A$2:$A$16212,Data!$A790,Sheet1!H$2:H$16212),"")</f>
        <v>20.394295634920635</v>
      </c>
      <c r="I790" s="13">
        <f>IFERROR(AVERAGEIF(Sheet1!$A$2:$A$16212,Data!$A790,Sheet1!I$2:I$16212),"")</f>
        <v>0.58915513833992095</v>
      </c>
      <c r="J790" s="13">
        <f>IFERROR(AVERAGEIF(Sheet1!$A$2:$A$16212,Data!$A790,Sheet1!J$2:J$16212),"")</f>
        <v>1.0390683229813664</v>
      </c>
      <c r="K790" s="13">
        <f>IFERROR(AVERAGEIF(Sheet1!$A$2:$A$16212,Data!$A790,Sheet1!K$2:K$16212),"")</f>
        <v>33.83628129117259</v>
      </c>
      <c r="L790" s="13" t="str">
        <f>IFERROR(AVERAGEIF(Sheet1!$A$2:$A$16212,Data!$A790,Sheet1!L$2:L$16212),"")</f>
        <v/>
      </c>
      <c r="M790" s="13">
        <f>IFERROR(AVERAGEIF(Sheet1!$A$2:$A$16212,Data!$A790,Sheet1!M$2:M$16212),"")</f>
        <v>16.176159420289856</v>
      </c>
      <c r="N790" s="13">
        <f>IFERROR(AVERAGEIF(Sheet1!$A$2:$A$16212,Data!$A790,Sheet1!N$2:N$16212),"")</f>
        <v>61.427196557971016</v>
      </c>
      <c r="O790" s="13">
        <f>IFERROR(AVERAGEIF(Sheet1!$A$2:$A$16212,Data!$A790,Sheet1!O$2:O$16212),"")</f>
        <v>0</v>
      </c>
      <c r="P790" s="13">
        <f>IFERROR(AVERAGEIF(Sheet1!$A$2:$A$16212,Data!$A790,Sheet1!P$2:P$16212),"")</f>
        <v>185.2391304347826</v>
      </c>
      <c r="Q790" s="13" t="str">
        <f>IFERROR(AVERAGEIF(Sheet1!$A$2:$A$16212,Data!$A790,Sheet1!Q$2:Q$16212),"")</f>
        <v/>
      </c>
      <c r="R790" s="13">
        <f>IFERROR(AVERAGEIF(Sheet1!$A$2:$A$16212,Data!$A790,Sheet1!R$2:R$16212),"")</f>
        <v>1.8870718050065873</v>
      </c>
      <c r="T790" s="18"/>
      <c r="U790" s="17"/>
      <c r="V790" s="18"/>
    </row>
    <row r="791" spans="1:22" x14ac:dyDescent="0.2">
      <c r="A791" s="5">
        <v>44986</v>
      </c>
      <c r="B791" s="6">
        <f t="shared" si="48"/>
        <v>1</v>
      </c>
      <c r="C791" s="7">
        <f t="shared" si="49"/>
        <v>3</v>
      </c>
      <c r="D791" s="7">
        <f t="shared" si="50"/>
        <v>2023</v>
      </c>
      <c r="E791" s="7">
        <f t="shared" si="51"/>
        <v>3</v>
      </c>
      <c r="F791" s="13">
        <f>IFERROR(AVERAGEIF(Sheet1!$A$2:$A$16212,Data!$A791,Sheet1!F$2:F$16212),"")</f>
        <v>14.590200494498912</v>
      </c>
      <c r="G791" s="13">
        <f>IFERROR(AVERAGEIF(Sheet1!$A$2:$A$16212,Data!$A791,Sheet1!G$2:G$16212),"")</f>
        <v>14.558756460930374</v>
      </c>
      <c r="H791" s="13">
        <f>IFERROR(AVERAGEIF(Sheet1!$A$2:$A$16212,Data!$A791,Sheet1!H$2:H$16212),"")</f>
        <v>20.335416666666671</v>
      </c>
      <c r="I791" s="13">
        <f>IFERROR(AVERAGEIF(Sheet1!$A$2:$A$16212,Data!$A791,Sheet1!I$2:I$16212),"")</f>
        <v>0.6723882850241546</v>
      </c>
      <c r="J791" s="13">
        <f>IFERROR(AVERAGEIF(Sheet1!$A$2:$A$16212,Data!$A791,Sheet1!J$2:J$16212),"")</f>
        <v>1.0230848861283643</v>
      </c>
      <c r="K791" s="13">
        <f>IFERROR(AVERAGEIF(Sheet1!$A$2:$A$16212,Data!$A791,Sheet1!K$2:K$16212),"")</f>
        <v>34.642834909655569</v>
      </c>
      <c r="L791" s="13" t="str">
        <f>IFERROR(AVERAGEIF(Sheet1!$A$2:$A$16212,Data!$A791,Sheet1!L$2:L$16212),"")</f>
        <v/>
      </c>
      <c r="M791" s="13">
        <f>IFERROR(AVERAGEIF(Sheet1!$A$2:$A$16212,Data!$A791,Sheet1!M$2:M$16212),"")</f>
        <v>15.728786231884058</v>
      </c>
      <c r="N791" s="13">
        <f>IFERROR(AVERAGEIF(Sheet1!$A$2:$A$16212,Data!$A791,Sheet1!N$2:N$16212),"")</f>
        <v>64.500631793478263</v>
      </c>
      <c r="O791" s="13">
        <f>IFERROR(AVERAGEIF(Sheet1!$A$2:$A$16212,Data!$A791,Sheet1!O$2:O$16212),"")</f>
        <v>1.2500000000000002E-2</v>
      </c>
      <c r="P791" s="13">
        <f>IFERROR(AVERAGEIF(Sheet1!$A$2:$A$16212,Data!$A791,Sheet1!P$2:P$16212),"")</f>
        <v>117.3774585921325</v>
      </c>
      <c r="Q791" s="13" t="str">
        <f>IFERROR(AVERAGEIF(Sheet1!$A$2:$A$16212,Data!$A791,Sheet1!Q$2:Q$16212),"")</f>
        <v/>
      </c>
      <c r="R791" s="13">
        <f>IFERROR(AVERAGEIF(Sheet1!$A$2:$A$16212,Data!$A791,Sheet1!R$2:R$16212),"")</f>
        <v>1.727414959875434</v>
      </c>
      <c r="T791" s="18"/>
      <c r="U791" s="17"/>
      <c r="V791" s="18"/>
    </row>
    <row r="792" spans="1:22" x14ac:dyDescent="0.2">
      <c r="A792" s="5">
        <v>44987</v>
      </c>
      <c r="B792" s="6">
        <f t="shared" si="48"/>
        <v>2</v>
      </c>
      <c r="C792" s="7">
        <f t="shared" si="49"/>
        <v>3</v>
      </c>
      <c r="D792" s="7">
        <f t="shared" si="50"/>
        <v>2023</v>
      </c>
      <c r="E792" s="7">
        <f t="shared" si="51"/>
        <v>4</v>
      </c>
      <c r="F792" s="13">
        <f>IFERROR(AVERAGEIF(Sheet1!$A$2:$A$16212,Data!$A792,Sheet1!F$2:F$16212),"")</f>
        <v>15.172183794466404</v>
      </c>
      <c r="G792" s="13">
        <f>IFERROR(AVERAGEIF(Sheet1!$A$2:$A$16212,Data!$A792,Sheet1!G$2:G$16212),"")</f>
        <v>12.703557312252963</v>
      </c>
      <c r="H792" s="13">
        <f>IFERROR(AVERAGEIF(Sheet1!$A$2:$A$16212,Data!$A792,Sheet1!H$2:H$16212),"")</f>
        <v>15.462303743961352</v>
      </c>
      <c r="I792" s="13">
        <f>IFERROR(AVERAGEIF(Sheet1!$A$2:$A$16212,Data!$A792,Sheet1!I$2:I$16212),"")</f>
        <v>0.54051932367149746</v>
      </c>
      <c r="J792" s="13">
        <f>IFERROR(AVERAGEIF(Sheet1!$A$2:$A$16212,Data!$A792,Sheet1!J$2:J$16212),"")</f>
        <v>0.90535714285714286</v>
      </c>
      <c r="K792" s="13">
        <f>IFERROR(AVERAGEIF(Sheet1!$A$2:$A$16212,Data!$A792,Sheet1!K$2:K$16212),"")</f>
        <v>25.003883948177428</v>
      </c>
      <c r="L792" s="13" t="str">
        <f>IFERROR(AVERAGEIF(Sheet1!$A$2:$A$16212,Data!$A792,Sheet1!L$2:L$16212),"")</f>
        <v/>
      </c>
      <c r="M792" s="13">
        <f>IFERROR(AVERAGEIF(Sheet1!$A$2:$A$16212,Data!$A792,Sheet1!M$2:M$16212),"")</f>
        <v>16.027916666666666</v>
      </c>
      <c r="N792" s="13">
        <f>IFERROR(AVERAGEIF(Sheet1!$A$2:$A$16212,Data!$A792,Sheet1!N$2:N$16212),"")</f>
        <v>66.786979166666654</v>
      </c>
      <c r="O792" s="13">
        <f>IFERROR(AVERAGEIF(Sheet1!$A$2:$A$16212,Data!$A792,Sheet1!O$2:O$16212),"")</f>
        <v>3.5132575757575765E-2</v>
      </c>
      <c r="P792" s="13">
        <f>IFERROR(AVERAGEIF(Sheet1!$A$2:$A$16212,Data!$A792,Sheet1!P$2:P$16212),"")</f>
        <v>120.8055555555556</v>
      </c>
      <c r="Q792" s="13" t="str">
        <f>IFERROR(AVERAGEIF(Sheet1!$A$2:$A$16212,Data!$A792,Sheet1!Q$2:Q$16212),"")</f>
        <v/>
      </c>
      <c r="R792" s="13">
        <f>IFERROR(AVERAGEIF(Sheet1!$A$2:$A$16212,Data!$A792,Sheet1!R$2:R$16212),"")</f>
        <v>1.8856060606060607</v>
      </c>
      <c r="T792" s="18"/>
      <c r="U792" s="17"/>
      <c r="V792" s="18"/>
    </row>
    <row r="793" spans="1:22" x14ac:dyDescent="0.2">
      <c r="A793" s="5">
        <v>44988</v>
      </c>
      <c r="B793" s="6">
        <f t="shared" si="48"/>
        <v>3</v>
      </c>
      <c r="C793" s="7">
        <f t="shared" si="49"/>
        <v>3</v>
      </c>
      <c r="D793" s="7">
        <f t="shared" si="50"/>
        <v>2023</v>
      </c>
      <c r="E793" s="7">
        <f t="shared" si="51"/>
        <v>5</v>
      </c>
      <c r="F793" s="13">
        <f>IFERROR(AVERAGEIF(Sheet1!$A$2:$A$16212,Data!$A793,Sheet1!F$2:F$16212),"")</f>
        <v>14.411068391424124</v>
      </c>
      <c r="G793" s="13">
        <f>IFERROR(AVERAGEIF(Sheet1!$A$2:$A$16212,Data!$A793,Sheet1!G$2:G$16212),"")</f>
        <v>10.039364423455334</v>
      </c>
      <c r="H793" s="13">
        <f>IFERROR(AVERAGEIF(Sheet1!$A$2:$A$16212,Data!$A793,Sheet1!H$2:H$16212),"")</f>
        <v>12.340603041282391</v>
      </c>
      <c r="I793" s="13">
        <f>IFERROR(AVERAGEIF(Sheet1!$A$2:$A$16212,Data!$A793,Sheet1!I$2:I$16212),"")</f>
        <v>0.50377435064935072</v>
      </c>
      <c r="J793" s="13">
        <f>IFERROR(AVERAGEIF(Sheet1!$A$2:$A$16212,Data!$A793,Sheet1!J$2:J$16212),"")</f>
        <v>0.92279220779220772</v>
      </c>
      <c r="K793" s="13">
        <f>IFERROR(AVERAGEIF(Sheet1!$A$2:$A$16212,Data!$A793,Sheet1!K$2:K$16212),"")</f>
        <v>21.295067915176613</v>
      </c>
      <c r="L793" s="13" t="str">
        <f>IFERROR(AVERAGEIF(Sheet1!$A$2:$A$16212,Data!$A793,Sheet1!L$2:L$16212),"")</f>
        <v/>
      </c>
      <c r="M793" s="13">
        <f>IFERROR(AVERAGEIF(Sheet1!$A$2:$A$16212,Data!$A793,Sheet1!M$2:M$16212),"")</f>
        <v>16.328749999999999</v>
      </c>
      <c r="N793" s="13">
        <f>IFERROR(AVERAGEIF(Sheet1!$A$2:$A$16212,Data!$A793,Sheet1!N$2:N$16212),"")</f>
        <v>62.998437500000001</v>
      </c>
      <c r="O793" s="13">
        <f>IFERROR(AVERAGEIF(Sheet1!$A$2:$A$16212,Data!$A793,Sheet1!O$2:O$16212),"")</f>
        <v>0</v>
      </c>
      <c r="P793" s="13">
        <f>IFERROR(AVERAGEIF(Sheet1!$A$2:$A$16212,Data!$A793,Sheet1!P$2:P$16212),"")</f>
        <v>116.76388888888886</v>
      </c>
      <c r="Q793" s="13" t="str">
        <f>IFERROR(AVERAGEIF(Sheet1!$A$2:$A$16212,Data!$A793,Sheet1!Q$2:Q$16212),"")</f>
        <v/>
      </c>
      <c r="R793" s="13">
        <f>IFERROR(AVERAGEIF(Sheet1!$A$2:$A$16212,Data!$A793,Sheet1!R$2:R$16212),"")</f>
        <v>1.9856060606060604</v>
      </c>
      <c r="T793" s="18"/>
      <c r="U793" s="17"/>
      <c r="V793" s="18"/>
    </row>
    <row r="794" spans="1:22" x14ac:dyDescent="0.2">
      <c r="A794" s="5">
        <v>44989</v>
      </c>
      <c r="B794" s="6">
        <f t="shared" si="48"/>
        <v>4</v>
      </c>
      <c r="C794" s="7">
        <f t="shared" si="49"/>
        <v>3</v>
      </c>
      <c r="D794" s="7">
        <f t="shared" si="50"/>
        <v>2023</v>
      </c>
      <c r="E794" s="7">
        <f t="shared" si="51"/>
        <v>6</v>
      </c>
      <c r="F794" s="13">
        <f>IFERROR(AVERAGEIF(Sheet1!$A$2:$A$16212,Data!$A794,Sheet1!F$2:F$16212),"")</f>
        <v>9.2015151515151494</v>
      </c>
      <c r="G794" s="13">
        <f>IFERROR(AVERAGEIF(Sheet1!$A$2:$A$16212,Data!$A794,Sheet1!G$2:G$16212),"")</f>
        <v>8.9875000000000007</v>
      </c>
      <c r="H794" s="13">
        <f>IFERROR(AVERAGEIF(Sheet1!$A$2:$A$16212,Data!$A794,Sheet1!H$2:H$16212),"")</f>
        <v>9.5876811594202884</v>
      </c>
      <c r="I794" s="13">
        <f>IFERROR(AVERAGEIF(Sheet1!$A$2:$A$16212,Data!$A794,Sheet1!I$2:I$16212),"")</f>
        <v>0.52348484848484855</v>
      </c>
      <c r="J794" s="13">
        <f>IFERROR(AVERAGEIF(Sheet1!$A$2:$A$16212,Data!$A794,Sheet1!J$2:J$16212),"")</f>
        <v>1.030978260869565</v>
      </c>
      <c r="K794" s="13">
        <f>IFERROR(AVERAGEIF(Sheet1!$A$2:$A$16212,Data!$A794,Sheet1!K$2:K$16212),"")</f>
        <v>18.124856248823637</v>
      </c>
      <c r="L794" s="13" t="str">
        <f>IFERROR(AVERAGEIF(Sheet1!$A$2:$A$16212,Data!$A794,Sheet1!L$2:L$16212),"")</f>
        <v/>
      </c>
      <c r="M794" s="13">
        <f>IFERROR(AVERAGEIF(Sheet1!$A$2:$A$16212,Data!$A794,Sheet1!M$2:M$16212),"")</f>
        <v>15.923333333333332</v>
      </c>
      <c r="N794" s="13">
        <f>IFERROR(AVERAGEIF(Sheet1!$A$2:$A$16212,Data!$A794,Sheet1!N$2:N$16212),"")</f>
        <v>65.681875000000005</v>
      </c>
      <c r="O794" s="13">
        <f>IFERROR(AVERAGEIF(Sheet1!$A$2:$A$16212,Data!$A794,Sheet1!O$2:O$16212),"")</f>
        <v>2.6893939393939394E-2</v>
      </c>
      <c r="P794" s="13">
        <f>IFERROR(AVERAGEIF(Sheet1!$A$2:$A$16212,Data!$A794,Sheet1!P$2:P$16212),"")</f>
        <v>112.00694444444441</v>
      </c>
      <c r="Q794" s="13" t="str">
        <f>IFERROR(AVERAGEIF(Sheet1!$A$2:$A$16212,Data!$A794,Sheet1!Q$2:Q$16212),"")</f>
        <v/>
      </c>
      <c r="R794" s="13">
        <f>IFERROR(AVERAGEIF(Sheet1!$A$2:$A$16212,Data!$A794,Sheet1!R$2:R$16212),"")</f>
        <v>1.8787878787878789</v>
      </c>
      <c r="T794" s="18"/>
      <c r="U794" s="17"/>
      <c r="V794" s="18"/>
    </row>
    <row r="795" spans="1:22" x14ac:dyDescent="0.2">
      <c r="A795" s="5">
        <v>44990</v>
      </c>
      <c r="B795" s="6">
        <f t="shared" si="48"/>
        <v>5</v>
      </c>
      <c r="C795" s="7">
        <f t="shared" si="49"/>
        <v>3</v>
      </c>
      <c r="D795" s="7">
        <f t="shared" si="50"/>
        <v>2023</v>
      </c>
      <c r="E795" s="7">
        <f t="shared" si="51"/>
        <v>7</v>
      </c>
      <c r="F795" s="13">
        <f>IFERROR(AVERAGEIF(Sheet1!$A$2:$A$16212,Data!$A795,Sheet1!F$2:F$16212),"")</f>
        <v>9.3140829346092531</v>
      </c>
      <c r="G795" s="13">
        <f>IFERROR(AVERAGEIF(Sheet1!$A$2:$A$16212,Data!$A795,Sheet1!G$2:G$16212),"")</f>
        <v>8.1080593484249626</v>
      </c>
      <c r="H795" s="13">
        <f>IFERROR(AVERAGEIF(Sheet1!$A$2:$A$16212,Data!$A795,Sheet1!H$2:H$16212),"")</f>
        <v>7.9514693503664091</v>
      </c>
      <c r="I795" s="13">
        <f>IFERROR(AVERAGEIF(Sheet1!$A$2:$A$16212,Data!$A795,Sheet1!I$2:I$16212),"")</f>
        <v>0.44391025641025639</v>
      </c>
      <c r="J795" s="13">
        <f>IFERROR(AVERAGEIF(Sheet1!$A$2:$A$16212,Data!$A795,Sheet1!J$2:J$16212),"")</f>
        <v>0.92401092015753672</v>
      </c>
      <c r="K795" s="13">
        <f>IFERROR(AVERAGEIF(Sheet1!$A$2:$A$16212,Data!$A795,Sheet1!K$2:K$16212),"")</f>
        <v>13.691190851881052</v>
      </c>
      <c r="L795" s="13" t="str">
        <f>IFERROR(AVERAGEIF(Sheet1!$A$2:$A$16212,Data!$A795,Sheet1!L$2:L$16212),"")</f>
        <v/>
      </c>
      <c r="M795" s="13">
        <f>IFERROR(AVERAGEIF(Sheet1!$A$2:$A$16212,Data!$A795,Sheet1!M$2:M$16212),"")</f>
        <v>15.420072463768117</v>
      </c>
      <c r="N795" s="13">
        <f>IFERROR(AVERAGEIF(Sheet1!$A$2:$A$16212,Data!$A795,Sheet1!N$2:N$16212),"")</f>
        <v>69.673125000000013</v>
      </c>
      <c r="O795" s="13">
        <f>IFERROR(AVERAGEIF(Sheet1!$A$2:$A$16212,Data!$A795,Sheet1!O$2:O$16212),"")</f>
        <v>0.1459486166007905</v>
      </c>
      <c r="P795" s="13">
        <f>IFERROR(AVERAGEIF(Sheet1!$A$2:$A$16212,Data!$A795,Sheet1!P$2:P$16212),"")</f>
        <v>105.60416666666669</v>
      </c>
      <c r="Q795" s="13" t="str">
        <f>IFERROR(AVERAGEIF(Sheet1!$A$2:$A$16212,Data!$A795,Sheet1!Q$2:Q$16212),"")</f>
        <v/>
      </c>
      <c r="R795" s="13">
        <f>IFERROR(AVERAGEIF(Sheet1!$A$2:$A$16212,Data!$A795,Sheet1!R$2:R$16212),"")</f>
        <v>1.5663372859025031</v>
      </c>
      <c r="T795" s="18"/>
      <c r="U795" s="17"/>
      <c r="V795" s="18"/>
    </row>
    <row r="796" spans="1:22" x14ac:dyDescent="0.2">
      <c r="A796" s="5">
        <v>44991</v>
      </c>
      <c r="B796" s="6">
        <f t="shared" si="48"/>
        <v>6</v>
      </c>
      <c r="C796" s="7">
        <f t="shared" si="49"/>
        <v>3</v>
      </c>
      <c r="D796" s="7">
        <f t="shared" si="50"/>
        <v>2023</v>
      </c>
      <c r="E796" s="7">
        <f t="shared" si="51"/>
        <v>1</v>
      </c>
      <c r="F796" s="13">
        <f>IFERROR(AVERAGEIF(Sheet1!$A$2:$A$16212,Data!$A796,Sheet1!F$2:F$16212),"")</f>
        <v>11.342753623188404</v>
      </c>
      <c r="G796" s="13">
        <f>IFERROR(AVERAGEIF(Sheet1!$A$2:$A$16212,Data!$A796,Sheet1!G$2:G$16212),"")</f>
        <v>12.950543478260871</v>
      </c>
      <c r="H796" s="13">
        <f>IFERROR(AVERAGEIF(Sheet1!$A$2:$A$16212,Data!$A796,Sheet1!H$2:H$16212),"")</f>
        <v>16.330480072463768</v>
      </c>
      <c r="I796" s="13">
        <f>IFERROR(AVERAGEIF(Sheet1!$A$2:$A$16212,Data!$A796,Sheet1!I$2:I$16212),"")</f>
        <v>0.5797809829059829</v>
      </c>
      <c r="J796" s="13">
        <f>IFERROR(AVERAGEIF(Sheet1!$A$2:$A$16212,Data!$A796,Sheet1!J$2:J$16212),"")</f>
        <v>1.0296768707482993</v>
      </c>
      <c r="K796" s="13">
        <f>IFERROR(AVERAGEIF(Sheet1!$A$2:$A$16212,Data!$A796,Sheet1!K$2:K$16212),"")</f>
        <v>28.107954911433165</v>
      </c>
      <c r="L796" s="13" t="str">
        <f>IFERROR(AVERAGEIF(Sheet1!$A$2:$A$16212,Data!$A796,Sheet1!L$2:L$16212),"")</f>
        <v/>
      </c>
      <c r="M796" s="13">
        <f>IFERROR(AVERAGEIF(Sheet1!$A$2:$A$16212,Data!$A796,Sheet1!M$2:M$16212),"")</f>
        <v>16.051666666666666</v>
      </c>
      <c r="N796" s="13">
        <f>IFERROR(AVERAGEIF(Sheet1!$A$2:$A$16212,Data!$A796,Sheet1!N$2:N$16212),"")</f>
        <v>68.161458333333329</v>
      </c>
      <c r="O796" s="13">
        <f>IFERROR(AVERAGEIF(Sheet1!$A$2:$A$16212,Data!$A796,Sheet1!O$2:O$16212),"")</f>
        <v>0.16590909090909092</v>
      </c>
      <c r="P796" s="13">
        <f>IFERROR(AVERAGEIF(Sheet1!$A$2:$A$16212,Data!$A796,Sheet1!P$2:P$16212),"")</f>
        <v>122.63194444444446</v>
      </c>
      <c r="Q796" s="13" t="str">
        <f>IFERROR(AVERAGEIF(Sheet1!$A$2:$A$16212,Data!$A796,Sheet1!Q$2:Q$16212),"")</f>
        <v/>
      </c>
      <c r="R796" s="13">
        <f>IFERROR(AVERAGEIF(Sheet1!$A$2:$A$16212,Data!$A796,Sheet1!R$2:R$16212),"")</f>
        <v>1.3723484848484848</v>
      </c>
      <c r="T796" s="18"/>
      <c r="U796" s="17"/>
      <c r="V796" s="18"/>
    </row>
    <row r="797" spans="1:22" x14ac:dyDescent="0.2">
      <c r="A797" s="5">
        <v>44992</v>
      </c>
      <c r="B797" s="6">
        <f t="shared" si="48"/>
        <v>7</v>
      </c>
      <c r="C797" s="7">
        <f t="shared" si="49"/>
        <v>3</v>
      </c>
      <c r="D797" s="7">
        <f t="shared" si="50"/>
        <v>2023</v>
      </c>
      <c r="E797" s="7">
        <f t="shared" si="51"/>
        <v>2</v>
      </c>
      <c r="F797" s="13">
        <f>IFERROR(AVERAGEIF(Sheet1!$A$2:$A$16212,Data!$A797,Sheet1!F$2:F$16212),"")</f>
        <v>15.750324675324679</v>
      </c>
      <c r="G797" s="13">
        <f>IFERROR(AVERAGEIF(Sheet1!$A$2:$A$16212,Data!$A797,Sheet1!G$2:G$16212),"")</f>
        <v>18.300825804630158</v>
      </c>
      <c r="H797" s="13">
        <f>IFERROR(AVERAGEIF(Sheet1!$A$2:$A$16212,Data!$A797,Sheet1!H$2:H$16212),"")</f>
        <v>21.65479797979798</v>
      </c>
      <c r="I797" s="13">
        <f>IFERROR(AVERAGEIF(Sheet1!$A$2:$A$16212,Data!$A797,Sheet1!I$2:I$16212),"")</f>
        <v>0.59164855072463773</v>
      </c>
      <c r="J797" s="13">
        <f>IFERROR(AVERAGEIF(Sheet1!$A$2:$A$16212,Data!$A797,Sheet1!J$2:J$16212),"")</f>
        <v>1.0239136904761903</v>
      </c>
      <c r="K797" s="13">
        <f>IFERROR(AVERAGEIF(Sheet1!$A$2:$A$16212,Data!$A797,Sheet1!K$2:K$16212),"")</f>
        <v>34.954386253842777</v>
      </c>
      <c r="L797" s="13" t="str">
        <f>IFERROR(AVERAGEIF(Sheet1!$A$2:$A$16212,Data!$A797,Sheet1!L$2:L$16212),"")</f>
        <v/>
      </c>
      <c r="M797" s="13">
        <f>IFERROR(AVERAGEIF(Sheet1!$A$2:$A$16212,Data!$A797,Sheet1!M$2:M$16212),"")</f>
        <v>15.391666666666671</v>
      </c>
      <c r="N797" s="13">
        <f>IFERROR(AVERAGEIF(Sheet1!$A$2:$A$16212,Data!$A797,Sheet1!N$2:N$16212),"")</f>
        <v>71.17128063725491</v>
      </c>
      <c r="O797" s="13">
        <f>IFERROR(AVERAGEIF(Sheet1!$A$2:$A$16212,Data!$A797,Sheet1!O$2:O$16212),"")</f>
        <v>0.55492424242424243</v>
      </c>
      <c r="P797" s="13">
        <f>IFERROR(AVERAGEIF(Sheet1!$A$2:$A$16212,Data!$A797,Sheet1!P$2:P$16212),"")</f>
        <v>175.38888888888889</v>
      </c>
      <c r="Q797" s="13" t="str">
        <f>IFERROR(AVERAGEIF(Sheet1!$A$2:$A$16212,Data!$A797,Sheet1!Q$2:Q$16212),"")</f>
        <v/>
      </c>
      <c r="R797" s="13">
        <f>IFERROR(AVERAGEIF(Sheet1!$A$2:$A$16212,Data!$A797,Sheet1!R$2:R$16212),"")</f>
        <v>1.6431818181818181</v>
      </c>
      <c r="T797" s="18"/>
      <c r="U797" s="17"/>
      <c r="V797" s="18"/>
    </row>
    <row r="798" spans="1:22" x14ac:dyDescent="0.2">
      <c r="A798" s="5">
        <v>44993</v>
      </c>
      <c r="B798" s="6">
        <f t="shared" si="48"/>
        <v>8</v>
      </c>
      <c r="C798" s="7">
        <f t="shared" si="49"/>
        <v>3</v>
      </c>
      <c r="D798" s="7">
        <f t="shared" si="50"/>
        <v>2023</v>
      </c>
      <c r="E798" s="7">
        <f t="shared" si="51"/>
        <v>3</v>
      </c>
      <c r="F798" s="13">
        <f>IFERROR(AVERAGEIF(Sheet1!$A$2:$A$16212,Data!$A798,Sheet1!F$2:F$16212),"")</f>
        <v>11.349730861244021</v>
      </c>
      <c r="G798" s="13">
        <f>IFERROR(AVERAGEIF(Sheet1!$A$2:$A$16212,Data!$A798,Sheet1!G$2:G$16212),"")</f>
        <v>20.098659420289856</v>
      </c>
      <c r="H798" s="13">
        <f>IFERROR(AVERAGEIF(Sheet1!$A$2:$A$16212,Data!$A798,Sheet1!H$2:H$16212),"")</f>
        <v>20.190183080808083</v>
      </c>
      <c r="I798" s="13">
        <f>IFERROR(AVERAGEIF(Sheet1!$A$2:$A$16212,Data!$A798,Sheet1!I$2:I$16212),"")</f>
        <v>0.65948691460055098</v>
      </c>
      <c r="J798" s="13">
        <f>IFERROR(AVERAGEIF(Sheet1!$A$2:$A$16212,Data!$A798,Sheet1!J$2:J$16212),"")</f>
        <v>1.1049827694235588</v>
      </c>
      <c r="K798" s="13">
        <f>IFERROR(AVERAGEIF(Sheet1!$A$2:$A$16212,Data!$A798,Sheet1!K$2:K$16212),"")</f>
        <v>32.040281255262663</v>
      </c>
      <c r="L798" s="13" t="str">
        <f>IFERROR(AVERAGEIF(Sheet1!$A$2:$A$16212,Data!$A798,Sheet1!L$2:L$16212),"")</f>
        <v/>
      </c>
      <c r="M798" s="13">
        <f>IFERROR(AVERAGEIF(Sheet1!$A$2:$A$16212,Data!$A798,Sheet1!M$2:M$16212),"")</f>
        <v>14.847023809523808</v>
      </c>
      <c r="N798" s="13">
        <f>IFERROR(AVERAGEIF(Sheet1!$A$2:$A$16212,Data!$A798,Sheet1!N$2:N$16212),"")</f>
        <v>75.368463541666671</v>
      </c>
      <c r="O798" s="13">
        <f>IFERROR(AVERAGEIF(Sheet1!$A$2:$A$16212,Data!$A798,Sheet1!O$2:O$16212),"")</f>
        <v>7.3863636363636354E-2</v>
      </c>
      <c r="P798" s="13">
        <f>IFERROR(AVERAGEIF(Sheet1!$A$2:$A$16212,Data!$A798,Sheet1!P$2:P$16212),"")</f>
        <v>85.881944444444457</v>
      </c>
      <c r="Q798" s="13" t="str">
        <f>IFERROR(AVERAGEIF(Sheet1!$A$2:$A$16212,Data!$A798,Sheet1!Q$2:Q$16212),"")</f>
        <v/>
      </c>
      <c r="R798" s="13">
        <f>IFERROR(AVERAGEIF(Sheet1!$A$2:$A$16212,Data!$A798,Sheet1!R$2:R$16212),"")</f>
        <v>1.4443181818181818</v>
      </c>
      <c r="T798" s="18"/>
      <c r="U798" s="17"/>
      <c r="V798" s="18"/>
    </row>
    <row r="799" spans="1:22" x14ac:dyDescent="0.2">
      <c r="A799" s="5">
        <v>44994</v>
      </c>
      <c r="B799" s="6">
        <f t="shared" si="48"/>
        <v>9</v>
      </c>
      <c r="C799" s="7">
        <f t="shared" si="49"/>
        <v>3</v>
      </c>
      <c r="D799" s="7">
        <f t="shared" si="50"/>
        <v>2023</v>
      </c>
      <c r="E799" s="7">
        <f t="shared" si="51"/>
        <v>4</v>
      </c>
      <c r="F799" s="13">
        <f>IFERROR(AVERAGEIF(Sheet1!$A$2:$A$16212,Data!$A799,Sheet1!F$2:F$16212),"")</f>
        <v>7.5216976584022044</v>
      </c>
      <c r="G799" s="13">
        <f>IFERROR(AVERAGEIF(Sheet1!$A$2:$A$16212,Data!$A799,Sheet1!G$2:G$16212),"")</f>
        <v>21.950884836507363</v>
      </c>
      <c r="H799" s="13">
        <f>IFERROR(AVERAGEIF(Sheet1!$A$2:$A$16212,Data!$A799,Sheet1!H$2:H$16212),"")</f>
        <v>17.49263559508125</v>
      </c>
      <c r="I799" s="13">
        <f>IFERROR(AVERAGEIF(Sheet1!$A$2:$A$16212,Data!$A799,Sheet1!I$2:I$16212),"")</f>
        <v>0.81029873658949747</v>
      </c>
      <c r="J799" s="13">
        <f>IFERROR(AVERAGEIF(Sheet1!$A$2:$A$16212,Data!$A799,Sheet1!J$2:J$16212),"")</f>
        <v>1.1220441017316014</v>
      </c>
      <c r="K799" s="13">
        <f>IFERROR(AVERAGEIF(Sheet1!$A$2:$A$16212,Data!$A799,Sheet1!K$2:K$16212),"")</f>
        <v>23.880300209103126</v>
      </c>
      <c r="L799" s="13" t="str">
        <f>IFERROR(AVERAGEIF(Sheet1!$A$2:$A$16212,Data!$A799,Sheet1!L$2:L$16212),"")</f>
        <v/>
      </c>
      <c r="M799" s="13">
        <f>IFERROR(AVERAGEIF(Sheet1!$A$2:$A$16212,Data!$A799,Sheet1!M$2:M$16212),"")</f>
        <v>13.279924242424242</v>
      </c>
      <c r="N799" s="13">
        <f>IFERROR(AVERAGEIF(Sheet1!$A$2:$A$16212,Data!$A799,Sheet1!N$2:N$16212),"")</f>
        <v>82.036770833333335</v>
      </c>
      <c r="O799" s="13">
        <f>IFERROR(AVERAGEIF(Sheet1!$A$2:$A$16212,Data!$A799,Sheet1!O$2:O$16212),"")</f>
        <v>0.32901844532279317</v>
      </c>
      <c r="P799" s="13">
        <f>IFERROR(AVERAGEIF(Sheet1!$A$2:$A$16212,Data!$A799,Sheet1!P$2:P$16212),"")</f>
        <v>47.590277777777779</v>
      </c>
      <c r="Q799" s="13" t="str">
        <f>IFERROR(AVERAGEIF(Sheet1!$A$2:$A$16212,Data!$A799,Sheet1!Q$2:Q$16212),"")</f>
        <v/>
      </c>
      <c r="R799" s="13">
        <f>IFERROR(AVERAGEIF(Sheet1!$A$2:$A$16212,Data!$A799,Sheet1!R$2:R$16212),"")</f>
        <v>1.1359848484848483</v>
      </c>
      <c r="T799" s="18"/>
      <c r="U799" s="17"/>
      <c r="V799" s="18"/>
    </row>
    <row r="800" spans="1:22" x14ac:dyDescent="0.2">
      <c r="A800" s="5">
        <v>44995</v>
      </c>
      <c r="B800" s="6">
        <f t="shared" si="48"/>
        <v>10</v>
      </c>
      <c r="C800" s="7">
        <f t="shared" si="49"/>
        <v>3</v>
      </c>
      <c r="D800" s="7">
        <f t="shared" si="50"/>
        <v>2023</v>
      </c>
      <c r="E800" s="7">
        <f t="shared" si="51"/>
        <v>5</v>
      </c>
      <c r="F800" s="13">
        <f>IFERROR(AVERAGEIF(Sheet1!$A$2:$A$16212,Data!$A800,Sheet1!F$2:F$16212),"")</f>
        <v>11.457933884297519</v>
      </c>
      <c r="G800" s="13">
        <f>IFERROR(AVERAGEIF(Sheet1!$A$2:$A$16212,Data!$A800,Sheet1!G$2:G$16212),"")</f>
        <v>20.502858126721762</v>
      </c>
      <c r="H800" s="13">
        <f>IFERROR(AVERAGEIF(Sheet1!$A$2:$A$16212,Data!$A800,Sheet1!H$2:H$16212),"")</f>
        <v>24.728804347826085</v>
      </c>
      <c r="I800" s="13">
        <f>IFERROR(AVERAGEIF(Sheet1!$A$2:$A$16212,Data!$A800,Sheet1!I$2:I$16212),"")</f>
        <v>0.73459929261559698</v>
      </c>
      <c r="J800" s="13">
        <f>IFERROR(AVERAGEIF(Sheet1!$A$2:$A$16212,Data!$A800,Sheet1!J$2:J$16212),"")</f>
        <v>1.2786141304347827</v>
      </c>
      <c r="K800" s="13">
        <f>IFERROR(AVERAGEIF(Sheet1!$A$2:$A$16212,Data!$A800,Sheet1!K$2:K$16212),"")</f>
        <v>42.874113612836432</v>
      </c>
      <c r="L800" s="13" t="str">
        <f>IFERROR(AVERAGEIF(Sheet1!$A$2:$A$16212,Data!$A800,Sheet1!L$2:L$16212),"")</f>
        <v/>
      </c>
      <c r="M800" s="13">
        <f>IFERROR(AVERAGEIF(Sheet1!$A$2:$A$16212,Data!$A800,Sheet1!M$2:M$16212),"")</f>
        <v>14.688636363636364</v>
      </c>
      <c r="N800" s="13">
        <f>IFERROR(AVERAGEIF(Sheet1!$A$2:$A$16212,Data!$A800,Sheet1!N$2:N$16212),"")</f>
        <v>76.136822916666659</v>
      </c>
      <c r="O800" s="13">
        <f>IFERROR(AVERAGEIF(Sheet1!$A$2:$A$16212,Data!$A800,Sheet1!O$2:O$16212),"")</f>
        <v>0.20156455862977607</v>
      </c>
      <c r="P800" s="13">
        <f>IFERROR(AVERAGEIF(Sheet1!$A$2:$A$16212,Data!$A800,Sheet1!P$2:P$16212),"")</f>
        <v>106.65972222222221</v>
      </c>
      <c r="Q800" s="13" t="str">
        <f>IFERROR(AVERAGEIF(Sheet1!$A$2:$A$16212,Data!$A800,Sheet1!Q$2:Q$16212),"")</f>
        <v/>
      </c>
      <c r="R800" s="13">
        <f>IFERROR(AVERAGEIF(Sheet1!$A$2:$A$16212,Data!$A800,Sheet1!R$2:R$16212),"")</f>
        <v>1.4590909090909092</v>
      </c>
      <c r="T800" s="18"/>
      <c r="U800" s="17"/>
      <c r="V800" s="18"/>
    </row>
    <row r="801" spans="1:22" x14ac:dyDescent="0.2">
      <c r="A801" s="5">
        <v>44996</v>
      </c>
      <c r="B801" s="6">
        <f t="shared" si="48"/>
        <v>11</v>
      </c>
      <c r="C801" s="7">
        <f t="shared" si="49"/>
        <v>3</v>
      </c>
      <c r="D801" s="7">
        <f t="shared" si="50"/>
        <v>2023</v>
      </c>
      <c r="E801" s="7">
        <f t="shared" si="51"/>
        <v>6</v>
      </c>
      <c r="F801" s="13">
        <f>IFERROR(AVERAGEIF(Sheet1!$A$2:$A$16212,Data!$A801,Sheet1!F$2:F$16212),"")</f>
        <v>6.4969696969696962</v>
      </c>
      <c r="G801" s="13">
        <f>IFERROR(AVERAGEIF(Sheet1!$A$2:$A$16212,Data!$A801,Sheet1!G$2:G$16212),"")</f>
        <v>20.443822843822844</v>
      </c>
      <c r="H801" s="13">
        <f>IFERROR(AVERAGEIF(Sheet1!$A$2:$A$16212,Data!$A801,Sheet1!H$2:H$16212),"")</f>
        <v>16.489637249827471</v>
      </c>
      <c r="I801" s="13">
        <f>IFERROR(AVERAGEIF(Sheet1!$A$2:$A$16212,Data!$A801,Sheet1!I$2:I$16212),"")</f>
        <v>0.7479166666666669</v>
      </c>
      <c r="J801" s="13">
        <f>IFERROR(AVERAGEIF(Sheet1!$A$2:$A$16212,Data!$A801,Sheet1!J$2:J$16212),"")</f>
        <v>0.81614583333333324</v>
      </c>
      <c r="K801" s="13">
        <f>IFERROR(AVERAGEIF(Sheet1!$A$2:$A$16212,Data!$A801,Sheet1!K$2:K$16212),"")</f>
        <v>21.687573985225924</v>
      </c>
      <c r="L801" s="13" t="str">
        <f>IFERROR(AVERAGEIF(Sheet1!$A$2:$A$16212,Data!$A801,Sheet1!L$2:L$16212),"")</f>
        <v/>
      </c>
      <c r="M801" s="13">
        <f>IFERROR(AVERAGEIF(Sheet1!$A$2:$A$16212,Data!$A801,Sheet1!M$2:M$16212),"")</f>
        <v>12.617424242424242</v>
      </c>
      <c r="N801" s="13">
        <f>IFERROR(AVERAGEIF(Sheet1!$A$2:$A$16212,Data!$A801,Sheet1!N$2:N$16212),"")</f>
        <v>85.491302083333323</v>
      </c>
      <c r="O801" s="13">
        <f>IFERROR(AVERAGEIF(Sheet1!$A$2:$A$16212,Data!$A801,Sheet1!O$2:O$16212),"")</f>
        <v>1.031060606060606</v>
      </c>
      <c r="P801" s="13">
        <f>IFERROR(AVERAGEIF(Sheet1!$A$2:$A$16212,Data!$A801,Sheet1!P$2:P$16212),"")</f>
        <v>36.43055555555555</v>
      </c>
      <c r="Q801" s="13" t="str">
        <f>IFERROR(AVERAGEIF(Sheet1!$A$2:$A$16212,Data!$A801,Sheet1!Q$2:Q$16212),"")</f>
        <v/>
      </c>
      <c r="R801" s="13">
        <f>IFERROR(AVERAGEIF(Sheet1!$A$2:$A$16212,Data!$A801,Sheet1!R$2:R$16212),"")</f>
        <v>0.93560606060606066</v>
      </c>
      <c r="T801" s="18"/>
      <c r="U801" s="17"/>
      <c r="V801" s="18"/>
    </row>
    <row r="802" spans="1:22" x14ac:dyDescent="0.2">
      <c r="A802" s="5">
        <v>44997</v>
      </c>
      <c r="B802" s="6">
        <f t="shared" si="48"/>
        <v>12</v>
      </c>
      <c r="C802" s="7">
        <f t="shared" si="49"/>
        <v>3</v>
      </c>
      <c r="D802" s="7">
        <f t="shared" si="50"/>
        <v>2023</v>
      </c>
      <c r="E802" s="7">
        <f t="shared" si="51"/>
        <v>7</v>
      </c>
      <c r="F802" s="13">
        <f>IFERROR(AVERAGEIF(Sheet1!$A$2:$A$16212,Data!$A802,Sheet1!F$2:F$16212),"")</f>
        <v>9.1504166666666666</v>
      </c>
      <c r="G802" s="13">
        <f>IFERROR(AVERAGEIF(Sheet1!$A$2:$A$16212,Data!$A802,Sheet1!G$2:G$16212),"")</f>
        <v>19.518560606060607</v>
      </c>
      <c r="H802" s="13">
        <f>IFERROR(AVERAGEIF(Sheet1!$A$2:$A$16212,Data!$A802,Sheet1!H$2:H$16212),"")</f>
        <v>15.048611111111109</v>
      </c>
      <c r="I802" s="13">
        <f>IFERROR(AVERAGEIF(Sheet1!$A$2:$A$16212,Data!$A802,Sheet1!I$2:I$16212),"")</f>
        <v>0.63784722222222223</v>
      </c>
      <c r="J802" s="13">
        <f>IFERROR(AVERAGEIF(Sheet1!$A$2:$A$16212,Data!$A802,Sheet1!J$2:J$16212),"")</f>
        <v>0.57992424242424234</v>
      </c>
      <c r="K802" s="13">
        <f>IFERROR(AVERAGEIF(Sheet1!$A$2:$A$16212,Data!$A802,Sheet1!K$2:K$16212),"")</f>
        <v>19.011166489455963</v>
      </c>
      <c r="L802" s="13" t="str">
        <f>IFERROR(AVERAGEIF(Sheet1!$A$2:$A$16212,Data!$A802,Sheet1!L$2:L$16212),"")</f>
        <v/>
      </c>
      <c r="M802" s="13">
        <f>IFERROR(AVERAGEIF(Sheet1!$A$2:$A$16212,Data!$A802,Sheet1!M$2:M$16212),"")</f>
        <v>13.382954545454545</v>
      </c>
      <c r="N802" s="13">
        <f>IFERROR(AVERAGEIF(Sheet1!$A$2:$A$16212,Data!$A802,Sheet1!N$2:N$16212),"")</f>
        <v>82.562864583333337</v>
      </c>
      <c r="O802" s="13">
        <f>IFERROR(AVERAGEIF(Sheet1!$A$2:$A$16212,Data!$A802,Sheet1!O$2:O$16212),"")</f>
        <v>0.57765151515151514</v>
      </c>
      <c r="P802" s="13">
        <f>IFERROR(AVERAGEIF(Sheet1!$A$2:$A$16212,Data!$A802,Sheet1!P$2:P$16212),"")</f>
        <v>73.354166666666671</v>
      </c>
      <c r="Q802" s="13" t="str">
        <f>IFERROR(AVERAGEIF(Sheet1!$A$2:$A$16212,Data!$A802,Sheet1!Q$2:Q$16212),"")</f>
        <v/>
      </c>
      <c r="R802" s="13">
        <f>IFERROR(AVERAGEIF(Sheet1!$A$2:$A$16212,Data!$A802,Sheet1!R$2:R$16212),"")</f>
        <v>0.85871212121212104</v>
      </c>
      <c r="T802" s="18"/>
      <c r="U802" s="17"/>
      <c r="V802" s="18"/>
    </row>
    <row r="803" spans="1:22" x14ac:dyDescent="0.2">
      <c r="A803" s="5">
        <v>44998</v>
      </c>
      <c r="B803" s="6">
        <f t="shared" si="48"/>
        <v>13</v>
      </c>
      <c r="C803" s="7">
        <f t="shared" si="49"/>
        <v>3</v>
      </c>
      <c r="D803" s="7">
        <f t="shared" si="50"/>
        <v>2023</v>
      </c>
      <c r="E803" s="7">
        <f t="shared" si="51"/>
        <v>1</v>
      </c>
      <c r="F803" s="13">
        <f>IFERROR(AVERAGEIF(Sheet1!$A$2:$A$16212,Data!$A803,Sheet1!F$2:F$16212),"")</f>
        <v>6.4803985398207677</v>
      </c>
      <c r="G803" s="13">
        <f>IFERROR(AVERAGEIF(Sheet1!$A$2:$A$16212,Data!$A803,Sheet1!G$2:G$16212),"")</f>
        <v>20.037913223140496</v>
      </c>
      <c r="H803" s="13">
        <f>IFERROR(AVERAGEIF(Sheet1!$A$2:$A$16212,Data!$A803,Sheet1!H$2:H$16212),"")</f>
        <v>15.837922705314007</v>
      </c>
      <c r="I803" s="13">
        <f>IFERROR(AVERAGEIF(Sheet1!$A$2:$A$16212,Data!$A803,Sheet1!I$2:I$16212),"")</f>
        <v>0.8069746376811594</v>
      </c>
      <c r="J803" s="13">
        <f>IFERROR(AVERAGEIF(Sheet1!$A$2:$A$16212,Data!$A803,Sheet1!J$2:J$16212),"")</f>
        <v>0.83564311594202889</v>
      </c>
      <c r="K803" s="13">
        <f>IFERROR(AVERAGEIF(Sheet1!$A$2:$A$16212,Data!$A803,Sheet1!K$2:K$16212),"")</f>
        <v>21.180938401698469</v>
      </c>
      <c r="L803" s="13" t="str">
        <f>IFERROR(AVERAGEIF(Sheet1!$A$2:$A$16212,Data!$A803,Sheet1!L$2:L$16212),"")</f>
        <v/>
      </c>
      <c r="M803" s="13">
        <f>IFERROR(AVERAGEIF(Sheet1!$A$2:$A$16212,Data!$A803,Sheet1!M$2:M$16212),"")</f>
        <v>13.294318181818182</v>
      </c>
      <c r="N803" s="13">
        <f>IFERROR(AVERAGEIF(Sheet1!$A$2:$A$16212,Data!$A803,Sheet1!N$2:N$16212),"")</f>
        <v>82.443385416666658</v>
      </c>
      <c r="O803" s="13">
        <f>IFERROR(AVERAGEIF(Sheet1!$A$2:$A$16212,Data!$A803,Sheet1!O$2:O$16212),"")</f>
        <v>0.58569444444444441</v>
      </c>
      <c r="P803" s="13">
        <f>IFERROR(AVERAGEIF(Sheet1!$A$2:$A$16212,Data!$A803,Sheet1!P$2:P$16212),"")</f>
        <v>54.597222222222207</v>
      </c>
      <c r="Q803" s="13" t="str">
        <f>IFERROR(AVERAGEIF(Sheet1!$A$2:$A$16212,Data!$A803,Sheet1!Q$2:Q$16212),"")</f>
        <v/>
      </c>
      <c r="R803" s="13">
        <f>IFERROR(AVERAGEIF(Sheet1!$A$2:$A$16212,Data!$A803,Sheet1!R$2:R$16212),"")</f>
        <v>0.99204545454545467</v>
      </c>
      <c r="T803" s="18"/>
      <c r="U803" s="17"/>
      <c r="V803" s="18"/>
    </row>
    <row r="804" spans="1:22" x14ac:dyDescent="0.2">
      <c r="A804" s="5">
        <v>44999</v>
      </c>
      <c r="B804" s="6">
        <f t="shared" si="48"/>
        <v>14</v>
      </c>
      <c r="C804" s="7">
        <f t="shared" si="49"/>
        <v>3</v>
      </c>
      <c r="D804" s="7">
        <f t="shared" si="50"/>
        <v>2023</v>
      </c>
      <c r="E804" s="7">
        <f t="shared" si="51"/>
        <v>2</v>
      </c>
      <c r="F804" s="13">
        <f>IFERROR(AVERAGEIF(Sheet1!$A$2:$A$16212,Data!$A804,Sheet1!F$2:F$16212),"")</f>
        <v>11.372328617437311</v>
      </c>
      <c r="G804" s="13">
        <f>IFERROR(AVERAGEIF(Sheet1!$A$2:$A$16212,Data!$A804,Sheet1!G$2:G$16212),"")</f>
        <v>17.57014869188782</v>
      </c>
      <c r="H804" s="13">
        <f>IFERROR(AVERAGEIF(Sheet1!$A$2:$A$16212,Data!$A804,Sheet1!H$2:H$16212),"")</f>
        <v>19.815972222222225</v>
      </c>
      <c r="I804" s="13">
        <f>IFERROR(AVERAGEIF(Sheet1!$A$2:$A$16212,Data!$A804,Sheet1!I$2:I$16212),"")</f>
        <v>0.71521915584415596</v>
      </c>
      <c r="J804" s="13">
        <f>IFERROR(AVERAGEIF(Sheet1!$A$2:$A$16212,Data!$A804,Sheet1!J$2:J$16212),"")</f>
        <v>0.93210227272727275</v>
      </c>
      <c r="K804" s="13">
        <f>IFERROR(AVERAGEIF(Sheet1!$A$2:$A$16212,Data!$A804,Sheet1!K$2:K$16212),"")</f>
        <v>31.394167290295215</v>
      </c>
      <c r="L804" s="13" t="str">
        <f>IFERROR(AVERAGEIF(Sheet1!$A$2:$A$16212,Data!$A804,Sheet1!L$2:L$16212),"")</f>
        <v/>
      </c>
      <c r="M804" s="13">
        <f>IFERROR(AVERAGEIF(Sheet1!$A$2:$A$16212,Data!$A804,Sheet1!M$2:M$16212),"")</f>
        <v>14.726515151515152</v>
      </c>
      <c r="N804" s="13">
        <f>IFERROR(AVERAGEIF(Sheet1!$A$2:$A$16212,Data!$A804,Sheet1!N$2:N$16212),"")</f>
        <v>73.782135416666662</v>
      </c>
      <c r="O804" s="13">
        <f>IFERROR(AVERAGEIF(Sheet1!$A$2:$A$16212,Data!$A804,Sheet1!O$2:O$16212),"")</f>
        <v>2.1905193236714974E-2</v>
      </c>
      <c r="P804" s="13">
        <f>IFERROR(AVERAGEIF(Sheet1!$A$2:$A$16212,Data!$A804,Sheet1!P$2:P$16212),"")</f>
        <v>105.47222222222221</v>
      </c>
      <c r="Q804" s="13" t="str">
        <f>IFERROR(AVERAGEIF(Sheet1!$A$2:$A$16212,Data!$A804,Sheet1!Q$2:Q$16212),"")</f>
        <v/>
      </c>
      <c r="R804" s="13">
        <f>IFERROR(AVERAGEIF(Sheet1!$A$2:$A$16212,Data!$A804,Sheet1!R$2:R$16212),"")</f>
        <v>1.3337121212121212</v>
      </c>
      <c r="T804" s="18"/>
      <c r="U804" s="17"/>
      <c r="V804" s="18"/>
    </row>
    <row r="805" spans="1:22" x14ac:dyDescent="0.2">
      <c r="A805" s="5">
        <v>45000</v>
      </c>
      <c r="B805" s="6">
        <f t="shared" si="48"/>
        <v>15</v>
      </c>
      <c r="C805" s="7">
        <f t="shared" si="49"/>
        <v>3</v>
      </c>
      <c r="D805" s="7">
        <f t="shared" si="50"/>
        <v>2023</v>
      </c>
      <c r="E805" s="7">
        <f t="shared" si="51"/>
        <v>3</v>
      </c>
      <c r="F805" s="13">
        <f>IFERROR(AVERAGEIF(Sheet1!$A$2:$A$16212,Data!$A805,Sheet1!F$2:F$16212),"")</f>
        <v>13.578829490557748</v>
      </c>
      <c r="G805" s="13">
        <f>IFERROR(AVERAGEIF(Sheet1!$A$2:$A$16212,Data!$A805,Sheet1!G$2:G$16212),"")</f>
        <v>15.649018189412926</v>
      </c>
      <c r="H805" s="13">
        <f>IFERROR(AVERAGEIF(Sheet1!$A$2:$A$16212,Data!$A805,Sheet1!H$2:H$16212),"")</f>
        <v>18.216304347826085</v>
      </c>
      <c r="I805" s="13">
        <f>IFERROR(AVERAGEIF(Sheet1!$A$2:$A$16212,Data!$A805,Sheet1!I$2:I$16212),"")</f>
        <v>0.61876235177865624</v>
      </c>
      <c r="J805" s="13">
        <f>IFERROR(AVERAGEIF(Sheet1!$A$2:$A$16212,Data!$A805,Sheet1!J$2:J$16212),"")</f>
        <v>1.1466856060606061</v>
      </c>
      <c r="K805" s="13">
        <f>IFERROR(AVERAGEIF(Sheet1!$A$2:$A$16212,Data!$A805,Sheet1!K$2:K$16212),"")</f>
        <v>35.766076722190846</v>
      </c>
      <c r="L805" s="13" t="str">
        <f>IFERROR(AVERAGEIF(Sheet1!$A$2:$A$16212,Data!$A805,Sheet1!L$2:L$16212),"")</f>
        <v/>
      </c>
      <c r="M805" s="13">
        <f>IFERROR(AVERAGEIF(Sheet1!$A$2:$A$16212,Data!$A805,Sheet1!M$2:M$16212),"")</f>
        <v>15.021212121212123</v>
      </c>
      <c r="N805" s="13">
        <f>IFERROR(AVERAGEIF(Sheet1!$A$2:$A$16212,Data!$A805,Sheet1!N$2:N$16212),"")</f>
        <v>70.324114583333326</v>
      </c>
      <c r="O805" s="13">
        <f>IFERROR(AVERAGEIF(Sheet1!$A$2:$A$16212,Data!$A805,Sheet1!O$2:O$16212),"")</f>
        <v>7.2222222222222215E-2</v>
      </c>
      <c r="P805" s="13">
        <f>IFERROR(AVERAGEIF(Sheet1!$A$2:$A$16212,Data!$A805,Sheet1!P$2:P$16212),"")</f>
        <v>176.22916666666663</v>
      </c>
      <c r="Q805" s="13" t="str">
        <f>IFERROR(AVERAGEIF(Sheet1!$A$2:$A$16212,Data!$A805,Sheet1!Q$2:Q$16212),"")</f>
        <v/>
      </c>
      <c r="R805" s="13">
        <f>IFERROR(AVERAGEIF(Sheet1!$A$2:$A$16212,Data!$A805,Sheet1!R$2:R$16212),"")</f>
        <v>1.80530303030303</v>
      </c>
      <c r="T805" s="18"/>
      <c r="U805" s="17"/>
      <c r="V805" s="18"/>
    </row>
    <row r="806" spans="1:22" x14ac:dyDescent="0.2">
      <c r="A806" s="5">
        <v>45001</v>
      </c>
      <c r="B806" s="6">
        <f t="shared" si="48"/>
        <v>16</v>
      </c>
      <c r="C806" s="7">
        <f t="shared" si="49"/>
        <v>3</v>
      </c>
      <c r="D806" s="7">
        <f t="shared" si="50"/>
        <v>2023</v>
      </c>
      <c r="E806" s="7">
        <f t="shared" si="51"/>
        <v>4</v>
      </c>
      <c r="F806" s="13">
        <f>IFERROR(AVERAGEIF(Sheet1!$A$2:$A$16212,Data!$A806,Sheet1!F$2:F$16212),"")</f>
        <v>12.973423913043476</v>
      </c>
      <c r="G806" s="13">
        <f>IFERROR(AVERAGEIF(Sheet1!$A$2:$A$16212,Data!$A806,Sheet1!G$2:G$16212),"")</f>
        <v>16.091568181818182</v>
      </c>
      <c r="H806" s="13">
        <f>IFERROR(AVERAGEIF(Sheet1!$A$2:$A$16212,Data!$A806,Sheet1!H$2:H$16212),"")</f>
        <v>16.200694444444441</v>
      </c>
      <c r="I806" s="13">
        <f>IFERROR(AVERAGEIF(Sheet1!$A$2:$A$16212,Data!$A806,Sheet1!I$2:I$16212),"")</f>
        <v>0.61753246753246749</v>
      </c>
      <c r="J806" s="13">
        <f>IFERROR(AVERAGEIF(Sheet1!$A$2:$A$16212,Data!$A806,Sheet1!J$2:J$16212),"")</f>
        <v>0.98004981884057973</v>
      </c>
      <c r="K806" s="13">
        <f>IFERROR(AVERAGEIF(Sheet1!$A$2:$A$16212,Data!$A806,Sheet1!K$2:K$16212),"")</f>
        <v>36.081791600212654</v>
      </c>
      <c r="L806" s="13" t="str">
        <f>IFERROR(AVERAGEIF(Sheet1!$A$2:$A$16212,Data!$A806,Sheet1!L$2:L$16212),"")</f>
        <v/>
      </c>
      <c r="M806" s="13">
        <f>IFERROR(AVERAGEIF(Sheet1!$A$2:$A$16212,Data!$A806,Sheet1!M$2:M$16212),"")</f>
        <v>14.927651515151517</v>
      </c>
      <c r="N806" s="13">
        <f>IFERROR(AVERAGEIF(Sheet1!$A$2:$A$16212,Data!$A806,Sheet1!N$2:N$16212),"")</f>
        <v>71.257552083333337</v>
      </c>
      <c r="O806" s="13">
        <f>IFERROR(AVERAGEIF(Sheet1!$A$2:$A$16212,Data!$A806,Sheet1!O$2:O$16212),"")</f>
        <v>1.736111111111111E-3</v>
      </c>
      <c r="P806" s="13">
        <f>IFERROR(AVERAGEIF(Sheet1!$A$2:$A$16212,Data!$A806,Sheet1!P$2:P$16212),"")</f>
        <v>179.25694444444446</v>
      </c>
      <c r="Q806" s="13" t="str">
        <f>IFERROR(AVERAGEIF(Sheet1!$A$2:$A$16212,Data!$A806,Sheet1!Q$2:Q$16212),"")</f>
        <v/>
      </c>
      <c r="R806" s="13">
        <f>IFERROR(AVERAGEIF(Sheet1!$A$2:$A$16212,Data!$A806,Sheet1!R$2:R$16212),"")</f>
        <v>1.6913866930171275</v>
      </c>
      <c r="T806" s="18"/>
      <c r="U806" s="17"/>
      <c r="V806" s="18"/>
    </row>
    <row r="807" spans="1:22" x14ac:dyDescent="0.2">
      <c r="A807" s="5">
        <v>45002</v>
      </c>
      <c r="B807" s="6">
        <f t="shared" si="48"/>
        <v>17</v>
      </c>
      <c r="C807" s="7">
        <f t="shared" si="49"/>
        <v>3</v>
      </c>
      <c r="D807" s="7">
        <f t="shared" si="50"/>
        <v>2023</v>
      </c>
      <c r="E807" s="7">
        <f t="shared" si="51"/>
        <v>5</v>
      </c>
      <c r="F807" s="13">
        <f>IFERROR(AVERAGEIF(Sheet1!$A$2:$A$16212,Data!$A807,Sheet1!F$2:F$16212),"")</f>
        <v>14.258641304347828</v>
      </c>
      <c r="G807" s="13">
        <f>IFERROR(AVERAGEIF(Sheet1!$A$2:$A$16212,Data!$A807,Sheet1!G$2:G$16212),"")</f>
        <v>18.056731601731602</v>
      </c>
      <c r="H807" s="13">
        <f>IFERROR(AVERAGEIF(Sheet1!$A$2:$A$16212,Data!$A807,Sheet1!H$2:H$16212),"")</f>
        <v>25.732093253968255</v>
      </c>
      <c r="I807" s="13">
        <f>IFERROR(AVERAGEIF(Sheet1!$A$2:$A$16212,Data!$A807,Sheet1!I$2:I$16212),"")</f>
        <v>0.71319444444444446</v>
      </c>
      <c r="J807" s="13">
        <f>IFERROR(AVERAGEIF(Sheet1!$A$2:$A$16212,Data!$A807,Sheet1!J$2:J$16212),"")</f>
        <v>1.4333333333333333</v>
      </c>
      <c r="K807" s="13">
        <f>IFERROR(AVERAGEIF(Sheet1!$A$2:$A$16212,Data!$A807,Sheet1!K$2:K$16212),"")</f>
        <v>47.787215909090911</v>
      </c>
      <c r="L807" s="13" t="str">
        <f>IFERROR(AVERAGEIF(Sheet1!$A$2:$A$16212,Data!$A807,Sheet1!L$2:L$16212),"")</f>
        <v/>
      </c>
      <c r="M807" s="13">
        <f>IFERROR(AVERAGEIF(Sheet1!$A$2:$A$16212,Data!$A807,Sheet1!M$2:M$16212),"")</f>
        <v>14.893181818181819</v>
      </c>
      <c r="N807" s="13">
        <f>IFERROR(AVERAGEIF(Sheet1!$A$2:$A$16212,Data!$A807,Sheet1!N$2:N$16212),"")</f>
        <v>71.645208333333329</v>
      </c>
      <c r="O807" s="13">
        <f>IFERROR(AVERAGEIF(Sheet1!$A$2:$A$16212,Data!$A807,Sheet1!O$2:O$16212),"")</f>
        <v>7.1527777777777787E-2</v>
      </c>
      <c r="P807" s="13">
        <f>IFERROR(AVERAGEIF(Sheet1!$A$2:$A$16212,Data!$A807,Sheet1!P$2:P$16212),"")</f>
        <v>160.23611111111111</v>
      </c>
      <c r="Q807" s="13" t="str">
        <f>IFERROR(AVERAGEIF(Sheet1!$A$2:$A$16212,Data!$A807,Sheet1!Q$2:Q$16212),"")</f>
        <v/>
      </c>
      <c r="R807" s="13">
        <f>IFERROR(AVERAGEIF(Sheet1!$A$2:$A$16212,Data!$A807,Sheet1!R$2:R$16212),"")</f>
        <v>1.5382575757575756</v>
      </c>
      <c r="T807" s="18"/>
      <c r="U807" s="17"/>
      <c r="V807" s="18"/>
    </row>
    <row r="808" spans="1:22" x14ac:dyDescent="0.2">
      <c r="A808" s="5">
        <v>45003</v>
      </c>
      <c r="B808" s="6">
        <f t="shared" si="48"/>
        <v>18</v>
      </c>
      <c r="C808" s="7">
        <f t="shared" si="49"/>
        <v>3</v>
      </c>
      <c r="D808" s="7">
        <f t="shared" si="50"/>
        <v>2023</v>
      </c>
      <c r="E808" s="7">
        <f t="shared" si="51"/>
        <v>6</v>
      </c>
      <c r="F808" s="13">
        <f>IFERROR(AVERAGEIF(Sheet1!$A$2:$A$16212,Data!$A808,Sheet1!F$2:F$16212),"")</f>
        <v>16.777083333333334</v>
      </c>
      <c r="G808" s="13">
        <f>IFERROR(AVERAGEIF(Sheet1!$A$2:$A$16212,Data!$A808,Sheet1!G$2:G$16212),"")</f>
        <v>15.171590909090908</v>
      </c>
      <c r="H808" s="13">
        <f>IFERROR(AVERAGEIF(Sheet1!$A$2:$A$16212,Data!$A808,Sheet1!H$2:H$16212),"")</f>
        <v>20.151736111111109</v>
      </c>
      <c r="I808" s="13">
        <f>IFERROR(AVERAGEIF(Sheet1!$A$2:$A$16212,Data!$A808,Sheet1!I$2:I$16212),"")</f>
        <v>0.59305555555555556</v>
      </c>
      <c r="J808" s="13">
        <f>IFERROR(AVERAGEIF(Sheet1!$A$2:$A$16212,Data!$A808,Sheet1!J$2:J$16212),"")</f>
        <v>1.2489583333333332</v>
      </c>
      <c r="K808" s="13">
        <f>IFERROR(AVERAGEIF(Sheet1!$A$2:$A$16212,Data!$A808,Sheet1!K$2:K$16212),"")</f>
        <v>34.128857480080306</v>
      </c>
      <c r="L808" s="13" t="str">
        <f>IFERROR(AVERAGEIF(Sheet1!$A$2:$A$16212,Data!$A808,Sheet1!L$2:L$16212),"")</f>
        <v/>
      </c>
      <c r="M808" s="13">
        <f>IFERROR(AVERAGEIF(Sheet1!$A$2:$A$16212,Data!$A808,Sheet1!M$2:M$16212),"")</f>
        <v>15.372348484848485</v>
      </c>
      <c r="N808" s="13">
        <f>IFERROR(AVERAGEIF(Sheet1!$A$2:$A$16212,Data!$A808,Sheet1!N$2:N$16212),"")</f>
        <v>72.032395833333339</v>
      </c>
      <c r="O808" s="13">
        <f>IFERROR(AVERAGEIF(Sheet1!$A$2:$A$16212,Data!$A808,Sheet1!O$2:O$16212),"")</f>
        <v>0.52118055555555565</v>
      </c>
      <c r="P808" s="13">
        <f>IFERROR(AVERAGEIF(Sheet1!$A$2:$A$16212,Data!$A808,Sheet1!P$2:P$16212),"")</f>
        <v>175.58333333333337</v>
      </c>
      <c r="Q808" s="13" t="str">
        <f>IFERROR(AVERAGEIF(Sheet1!$A$2:$A$16212,Data!$A808,Sheet1!Q$2:Q$16212),"")</f>
        <v/>
      </c>
      <c r="R808" s="13">
        <f>IFERROR(AVERAGEIF(Sheet1!$A$2:$A$16212,Data!$A808,Sheet1!R$2:R$16212),"")</f>
        <v>1.7007575757575759</v>
      </c>
      <c r="T808" s="18"/>
      <c r="U808" s="17"/>
      <c r="V808" s="18"/>
    </row>
    <row r="809" spans="1:22" x14ac:dyDescent="0.2">
      <c r="A809" s="5">
        <v>45004</v>
      </c>
      <c r="B809" s="6">
        <f t="shared" si="48"/>
        <v>19</v>
      </c>
      <c r="C809" s="7">
        <f t="shared" si="49"/>
        <v>3</v>
      </c>
      <c r="D809" s="7">
        <f t="shared" si="50"/>
        <v>2023</v>
      </c>
      <c r="E809" s="7">
        <f t="shared" si="51"/>
        <v>7</v>
      </c>
      <c r="F809" s="13">
        <f>IFERROR(AVERAGEIF(Sheet1!$A$2:$A$16212,Data!$A809,Sheet1!F$2:F$16212),"")</f>
        <v>15.505833333333333</v>
      </c>
      <c r="G809" s="13">
        <f>IFERROR(AVERAGEIF(Sheet1!$A$2:$A$16212,Data!$A809,Sheet1!G$2:G$16212),"")</f>
        <v>11.889772727272726</v>
      </c>
      <c r="H809" s="13">
        <f>IFERROR(AVERAGEIF(Sheet1!$A$2:$A$16212,Data!$A809,Sheet1!H$2:H$16212),"")</f>
        <v>13.887182971014491</v>
      </c>
      <c r="I809" s="13">
        <f>IFERROR(AVERAGEIF(Sheet1!$A$2:$A$16212,Data!$A809,Sheet1!I$2:I$16212),"")</f>
        <v>0.46666666666666662</v>
      </c>
      <c r="J809" s="13">
        <f>IFERROR(AVERAGEIF(Sheet1!$A$2:$A$16212,Data!$A809,Sheet1!J$2:J$16212),"")</f>
        <v>0.76382006606990627</v>
      </c>
      <c r="K809" s="13">
        <f>IFERROR(AVERAGEIF(Sheet1!$A$2:$A$16212,Data!$A809,Sheet1!K$2:K$16212),"")</f>
        <v>21.508000273561336</v>
      </c>
      <c r="L809" s="13" t="str">
        <f>IFERROR(AVERAGEIF(Sheet1!$A$2:$A$16212,Data!$A809,Sheet1!L$2:L$16212),"")</f>
        <v/>
      </c>
      <c r="M809" s="13">
        <f>IFERROR(AVERAGEIF(Sheet1!$A$2:$A$16212,Data!$A809,Sheet1!M$2:M$16212),"")</f>
        <v>14.946590909090908</v>
      </c>
      <c r="N809" s="13">
        <f>IFERROR(AVERAGEIF(Sheet1!$A$2:$A$16212,Data!$A809,Sheet1!N$2:N$16212),"")</f>
        <v>73.465520833333329</v>
      </c>
      <c r="O809" s="13">
        <f>IFERROR(AVERAGEIF(Sheet1!$A$2:$A$16212,Data!$A809,Sheet1!O$2:O$16212),"")</f>
        <v>0.35520833333333329</v>
      </c>
      <c r="P809" s="13">
        <f>IFERROR(AVERAGEIF(Sheet1!$A$2:$A$16212,Data!$A809,Sheet1!P$2:P$16212),"")</f>
        <v>155.56249999999997</v>
      </c>
      <c r="Q809" s="13" t="str">
        <f>IFERROR(AVERAGEIF(Sheet1!$A$2:$A$16212,Data!$A809,Sheet1!Q$2:Q$16212),"")</f>
        <v/>
      </c>
      <c r="R809" s="13">
        <f>IFERROR(AVERAGEIF(Sheet1!$A$2:$A$16212,Data!$A809,Sheet1!R$2:R$16212),"")</f>
        <v>1.4079545454545457</v>
      </c>
      <c r="T809" s="18"/>
      <c r="U809" s="17"/>
      <c r="V809" s="18"/>
    </row>
    <row r="810" spans="1:22" x14ac:dyDescent="0.2">
      <c r="A810" s="5">
        <v>45005</v>
      </c>
      <c r="B810" s="6">
        <f t="shared" si="48"/>
        <v>20</v>
      </c>
      <c r="C810" s="7">
        <f t="shared" si="49"/>
        <v>3</v>
      </c>
      <c r="D810" s="7">
        <f t="shared" si="50"/>
        <v>2023</v>
      </c>
      <c r="E810" s="7">
        <f t="shared" si="51"/>
        <v>1</v>
      </c>
      <c r="F810" s="13">
        <f>IFERROR(AVERAGEIF(Sheet1!$A$2:$A$16212,Data!$A810,Sheet1!F$2:F$16212),"")</f>
        <v>19.969583333333333</v>
      </c>
      <c r="G810" s="13">
        <f>IFERROR(AVERAGEIF(Sheet1!$A$2:$A$16212,Data!$A810,Sheet1!G$2:G$16212),"")</f>
        <v>10.620562770562772</v>
      </c>
      <c r="H810" s="13">
        <f>IFERROR(AVERAGEIF(Sheet1!$A$2:$A$16212,Data!$A810,Sheet1!H$2:H$16212),"")</f>
        <v>19.566108091787441</v>
      </c>
      <c r="I810" s="13">
        <f>IFERROR(AVERAGEIF(Sheet1!$A$2:$A$16212,Data!$A810,Sheet1!I$2:I$16212),"")</f>
        <v>0.43125000000000008</v>
      </c>
      <c r="J810" s="13">
        <f>IFERROR(AVERAGEIF(Sheet1!$A$2:$A$16212,Data!$A810,Sheet1!J$2:J$16212),"")</f>
        <v>0.80595238095238098</v>
      </c>
      <c r="K810" s="13">
        <f>IFERROR(AVERAGEIF(Sheet1!$A$2:$A$16212,Data!$A810,Sheet1!K$2:K$16212),"")</f>
        <v>29.356001252938597</v>
      </c>
      <c r="L810" s="13" t="str">
        <f>IFERROR(AVERAGEIF(Sheet1!$A$2:$A$16212,Data!$A810,Sheet1!L$2:L$16212),"")</f>
        <v/>
      </c>
      <c r="M810" s="13">
        <f>IFERROR(AVERAGEIF(Sheet1!$A$2:$A$16212,Data!$A810,Sheet1!M$2:M$16212),"")</f>
        <v>15.642803030303032</v>
      </c>
      <c r="N810" s="13">
        <f>IFERROR(AVERAGEIF(Sheet1!$A$2:$A$16212,Data!$A810,Sheet1!N$2:N$16212),"")</f>
        <v>65.87833333333333</v>
      </c>
      <c r="O810" s="13">
        <f>IFERROR(AVERAGEIF(Sheet1!$A$2:$A$16212,Data!$A810,Sheet1!O$2:O$16212),"")</f>
        <v>2.0833333333333333E-3</v>
      </c>
      <c r="P810" s="13">
        <f>IFERROR(AVERAGEIF(Sheet1!$A$2:$A$16212,Data!$A810,Sheet1!P$2:P$16212),"")</f>
        <v>203.09722222222226</v>
      </c>
      <c r="Q810" s="13" t="str">
        <f>IFERROR(AVERAGEIF(Sheet1!$A$2:$A$16212,Data!$A810,Sheet1!Q$2:Q$16212),"")</f>
        <v/>
      </c>
      <c r="R810" s="13">
        <f>IFERROR(AVERAGEIF(Sheet1!$A$2:$A$16212,Data!$A810,Sheet1!R$2:R$16212),"")</f>
        <v>1.5537878787878789</v>
      </c>
      <c r="T810" s="18"/>
      <c r="U810" s="17"/>
      <c r="V810" s="18"/>
    </row>
    <row r="811" spans="1:22" x14ac:dyDescent="0.2">
      <c r="A811" s="5">
        <v>45006</v>
      </c>
      <c r="B811" s="6">
        <f t="shared" si="48"/>
        <v>21</v>
      </c>
      <c r="C811" s="7">
        <f t="shared" si="49"/>
        <v>3</v>
      </c>
      <c r="D811" s="7">
        <f t="shared" si="50"/>
        <v>2023</v>
      </c>
      <c r="E811" s="7">
        <f t="shared" si="51"/>
        <v>2</v>
      </c>
      <c r="F811" s="13">
        <f>IFERROR(AVERAGEIF(Sheet1!$A$2:$A$16212,Data!$A811,Sheet1!F$2:F$16212),"")</f>
        <v>21.868870929794845</v>
      </c>
      <c r="G811" s="13">
        <f>IFERROR(AVERAGEIF(Sheet1!$A$2:$A$16212,Data!$A811,Sheet1!G$2:G$16212),"")</f>
        <v>16.258290117586455</v>
      </c>
      <c r="H811" s="13">
        <f>IFERROR(AVERAGEIF(Sheet1!$A$2:$A$16212,Data!$A811,Sheet1!H$2:H$16212),"")</f>
        <v>27.796180555555555</v>
      </c>
      <c r="I811" s="13">
        <f>IFERROR(AVERAGEIF(Sheet1!$A$2:$A$16212,Data!$A811,Sheet1!I$2:I$16212),"")</f>
        <v>0.61272997835497822</v>
      </c>
      <c r="J811" s="13">
        <f>IFERROR(AVERAGEIF(Sheet1!$A$2:$A$16212,Data!$A811,Sheet1!J$2:J$16212),"")</f>
        <v>1.1671304885590599</v>
      </c>
      <c r="K811" s="13">
        <f>IFERROR(AVERAGEIF(Sheet1!$A$2:$A$16212,Data!$A811,Sheet1!K$2:K$16212),"")</f>
        <v>45.885629795396419</v>
      </c>
      <c r="L811" s="13" t="str">
        <f>IFERROR(AVERAGEIF(Sheet1!$A$2:$A$16212,Data!$A811,Sheet1!L$2:L$16212),"")</f>
        <v/>
      </c>
      <c r="M811" s="13">
        <f>IFERROR(AVERAGEIF(Sheet1!$A$2:$A$16212,Data!$A811,Sheet1!M$2:M$16212),"")</f>
        <v>15.355681818181818</v>
      </c>
      <c r="N811" s="13">
        <f>IFERROR(AVERAGEIF(Sheet1!$A$2:$A$16212,Data!$A811,Sheet1!N$2:N$16212),"")</f>
        <v>67.763593750000013</v>
      </c>
      <c r="O811" s="13">
        <f>IFERROR(AVERAGEIF(Sheet1!$A$2:$A$16212,Data!$A811,Sheet1!O$2:O$16212),"")</f>
        <v>0.38645833333333329</v>
      </c>
      <c r="P811" s="13">
        <f>IFERROR(AVERAGEIF(Sheet1!$A$2:$A$16212,Data!$A811,Sheet1!P$2:P$16212),"")</f>
        <v>235.29166666666666</v>
      </c>
      <c r="Q811" s="13" t="str">
        <f>IFERROR(AVERAGEIF(Sheet1!$A$2:$A$16212,Data!$A811,Sheet1!Q$2:Q$16212),"")</f>
        <v/>
      </c>
      <c r="R811" s="13">
        <f>IFERROR(AVERAGEIF(Sheet1!$A$2:$A$16212,Data!$A811,Sheet1!R$2:R$16212),"")</f>
        <v>1.8026515151515154</v>
      </c>
      <c r="T811" s="18"/>
      <c r="U811" s="17"/>
      <c r="V811" s="18"/>
    </row>
    <row r="812" spans="1:22" x14ac:dyDescent="0.2">
      <c r="A812" s="5">
        <v>45007</v>
      </c>
      <c r="B812" s="6">
        <f t="shared" si="48"/>
        <v>22</v>
      </c>
      <c r="C812" s="7">
        <f t="shared" si="49"/>
        <v>3</v>
      </c>
      <c r="D812" s="7">
        <f t="shared" si="50"/>
        <v>2023</v>
      </c>
      <c r="E812" s="7">
        <f t="shared" si="51"/>
        <v>3</v>
      </c>
      <c r="F812" s="13">
        <f>IFERROR(AVERAGEIF(Sheet1!$A$2:$A$16212,Data!$A812,Sheet1!F$2:F$16212),"")</f>
        <v>19.623379574970482</v>
      </c>
      <c r="G812" s="13">
        <f>IFERROR(AVERAGEIF(Sheet1!$A$2:$A$16212,Data!$A812,Sheet1!G$2:G$16212),"")</f>
        <v>17.398173433944184</v>
      </c>
      <c r="H812" s="13">
        <f>IFERROR(AVERAGEIF(Sheet1!$A$2:$A$16212,Data!$A812,Sheet1!H$2:H$16212),"")</f>
        <v>28.837730566534912</v>
      </c>
      <c r="I812" s="13">
        <f>IFERROR(AVERAGEIF(Sheet1!$A$2:$A$16212,Data!$A812,Sheet1!I$2:I$16212),"")</f>
        <v>0.63795244107744109</v>
      </c>
      <c r="J812" s="13">
        <f>IFERROR(AVERAGEIF(Sheet1!$A$2:$A$16212,Data!$A812,Sheet1!J$2:J$16212),"")</f>
        <v>0.84233630952380945</v>
      </c>
      <c r="K812" s="13">
        <f>IFERROR(AVERAGEIF(Sheet1!$A$2:$A$16212,Data!$A812,Sheet1!K$2:K$16212),"")</f>
        <v>42.346491271409747</v>
      </c>
      <c r="L812" s="13" t="str">
        <f>IFERROR(AVERAGEIF(Sheet1!$A$2:$A$16212,Data!$A812,Sheet1!L$2:L$16212),"")</f>
        <v/>
      </c>
      <c r="M812" s="13">
        <f>IFERROR(AVERAGEIF(Sheet1!$A$2:$A$16212,Data!$A812,Sheet1!M$2:M$16212),"")</f>
        <v>15.330303030303027</v>
      </c>
      <c r="N812" s="13">
        <f>IFERROR(AVERAGEIF(Sheet1!$A$2:$A$16212,Data!$A812,Sheet1!N$2:N$16212),"")</f>
        <v>66.886614583333341</v>
      </c>
      <c r="O812" s="13">
        <f>IFERROR(AVERAGEIF(Sheet1!$A$2:$A$16212,Data!$A812,Sheet1!O$2:O$16212),"")</f>
        <v>4.2013888888888899E-2</v>
      </c>
      <c r="P812" s="13">
        <f>IFERROR(AVERAGEIF(Sheet1!$A$2:$A$16212,Data!$A812,Sheet1!P$2:P$16212),"")</f>
        <v>184.20138888888889</v>
      </c>
      <c r="Q812" s="13" t="str">
        <f>IFERROR(AVERAGEIF(Sheet1!$A$2:$A$16212,Data!$A812,Sheet1!Q$2:Q$16212),"")</f>
        <v/>
      </c>
      <c r="R812" s="13">
        <f>IFERROR(AVERAGEIF(Sheet1!$A$2:$A$16212,Data!$A812,Sheet1!R$2:R$16212),"")</f>
        <v>1.7401515151515154</v>
      </c>
      <c r="T812" s="18"/>
      <c r="U812" s="17"/>
      <c r="V812" s="18"/>
    </row>
    <row r="813" spans="1:22" x14ac:dyDescent="0.2">
      <c r="A813" s="5">
        <v>45008</v>
      </c>
      <c r="B813" s="6">
        <f t="shared" si="48"/>
        <v>23</v>
      </c>
      <c r="C813" s="7">
        <f t="shared" si="49"/>
        <v>3</v>
      </c>
      <c r="D813" s="7">
        <f t="shared" si="50"/>
        <v>2023</v>
      </c>
      <c r="E813" s="7">
        <f t="shared" si="51"/>
        <v>4</v>
      </c>
      <c r="F813" s="13">
        <f>IFERROR(AVERAGEIF(Sheet1!$A$2:$A$16212,Data!$A813,Sheet1!F$2:F$16212),"")</f>
        <v>21.752214452214449</v>
      </c>
      <c r="G813" s="13">
        <f>IFERROR(AVERAGEIF(Sheet1!$A$2:$A$16212,Data!$A813,Sheet1!G$2:G$16212),"")</f>
        <v>17.589920948616601</v>
      </c>
      <c r="H813" s="13">
        <f>IFERROR(AVERAGEIF(Sheet1!$A$2:$A$16212,Data!$A813,Sheet1!H$2:H$16212),"")</f>
        <v>36.122430830039526</v>
      </c>
      <c r="I813" s="13">
        <f>IFERROR(AVERAGEIF(Sheet1!$A$2:$A$16212,Data!$A813,Sheet1!I$2:I$16212),"")</f>
        <v>0.64062911725955207</v>
      </c>
      <c r="J813" s="13">
        <f>IFERROR(AVERAGEIF(Sheet1!$A$2:$A$16212,Data!$A813,Sheet1!J$2:J$16212),"")</f>
        <v>0.97633928571428574</v>
      </c>
      <c r="K813" s="13">
        <f>IFERROR(AVERAGEIF(Sheet1!$A$2:$A$16212,Data!$A813,Sheet1!K$2:K$16212),"")</f>
        <v>58.68049948240165</v>
      </c>
      <c r="L813" s="13" t="str">
        <f>IFERROR(AVERAGEIF(Sheet1!$A$2:$A$16212,Data!$A813,Sheet1!L$2:L$16212),"")</f>
        <v/>
      </c>
      <c r="M813" s="13">
        <f>IFERROR(AVERAGEIF(Sheet1!$A$2:$A$16212,Data!$A813,Sheet1!M$2:M$16212),"")</f>
        <v>15.408333333333331</v>
      </c>
      <c r="N813" s="13">
        <f>IFERROR(AVERAGEIF(Sheet1!$A$2:$A$16212,Data!$A813,Sheet1!N$2:N$16212),"")</f>
        <v>67.949635416666666</v>
      </c>
      <c r="O813" s="13">
        <f>IFERROR(AVERAGEIF(Sheet1!$A$2:$A$16212,Data!$A813,Sheet1!O$2:O$16212),"")</f>
        <v>2.7777777777777779E-3</v>
      </c>
      <c r="P813" s="13">
        <f>IFERROR(AVERAGEIF(Sheet1!$A$2:$A$16212,Data!$A813,Sheet1!P$2:P$16212),"")</f>
        <v>168.68749999999997</v>
      </c>
      <c r="Q813" s="13" t="str">
        <f>IFERROR(AVERAGEIF(Sheet1!$A$2:$A$16212,Data!$A813,Sheet1!Q$2:Q$16212),"")</f>
        <v/>
      </c>
      <c r="R813" s="13">
        <f>IFERROR(AVERAGEIF(Sheet1!$A$2:$A$16212,Data!$A813,Sheet1!R$2:R$16212),"")</f>
        <v>1.8916666666666671</v>
      </c>
      <c r="T813" s="18"/>
      <c r="U813" s="17"/>
      <c r="V813" s="18"/>
    </row>
    <row r="814" spans="1:22" x14ac:dyDescent="0.2">
      <c r="A814" s="5">
        <v>45009</v>
      </c>
      <c r="B814" s="6">
        <f t="shared" si="48"/>
        <v>24</v>
      </c>
      <c r="C814" s="7">
        <f t="shared" si="49"/>
        <v>3</v>
      </c>
      <c r="D814" s="7">
        <f t="shared" si="50"/>
        <v>2023</v>
      </c>
      <c r="E814" s="7">
        <f t="shared" si="51"/>
        <v>5</v>
      </c>
      <c r="F814" s="13">
        <f>IFERROR(AVERAGEIF(Sheet1!$A$2:$A$16212,Data!$A814,Sheet1!F$2:F$16212),"")</f>
        <v>23.177667984189725</v>
      </c>
      <c r="G814" s="13">
        <f>IFERROR(AVERAGEIF(Sheet1!$A$2:$A$16212,Data!$A814,Sheet1!G$2:G$16212),"")</f>
        <v>17.514107977003235</v>
      </c>
      <c r="H814" s="13">
        <f>IFERROR(AVERAGEIF(Sheet1!$A$2:$A$16212,Data!$A814,Sheet1!H$2:H$16212),"")</f>
        <v>30.525860507246378</v>
      </c>
      <c r="I814" s="13">
        <f>IFERROR(AVERAGEIF(Sheet1!$A$2:$A$16212,Data!$A814,Sheet1!I$2:I$16212),"")</f>
        <v>0.60509641873278242</v>
      </c>
      <c r="J814" s="13">
        <f>IFERROR(AVERAGEIF(Sheet1!$A$2:$A$16212,Data!$A814,Sheet1!J$2:J$16212),"")</f>
        <v>0.90321969696969684</v>
      </c>
      <c r="K814" s="13">
        <f>IFERROR(AVERAGEIF(Sheet1!$A$2:$A$16212,Data!$A814,Sheet1!K$2:K$16212),"")</f>
        <v>49.303321256038657</v>
      </c>
      <c r="L814" s="13" t="str">
        <f>IFERROR(AVERAGEIF(Sheet1!$A$2:$A$16212,Data!$A814,Sheet1!L$2:L$16212),"")</f>
        <v/>
      </c>
      <c r="M814" s="13">
        <f>IFERROR(AVERAGEIF(Sheet1!$A$2:$A$16212,Data!$A814,Sheet1!M$2:M$16212),"")</f>
        <v>15.817803030303027</v>
      </c>
      <c r="N814" s="13">
        <f>IFERROR(AVERAGEIF(Sheet1!$A$2:$A$16212,Data!$A814,Sheet1!N$2:N$16212),"")</f>
        <v>69.438437500000006</v>
      </c>
      <c r="O814" s="13">
        <f>IFERROR(AVERAGEIF(Sheet1!$A$2:$A$16212,Data!$A814,Sheet1!O$2:O$16212),"")</f>
        <v>1.8749999999999999E-2</v>
      </c>
      <c r="P814" s="13">
        <f>IFERROR(AVERAGEIF(Sheet1!$A$2:$A$16212,Data!$A814,Sheet1!P$2:P$16212),"")</f>
        <v>164.3472222222222</v>
      </c>
      <c r="Q814" s="13" t="str">
        <f>IFERROR(AVERAGEIF(Sheet1!$A$2:$A$16212,Data!$A814,Sheet1!Q$2:Q$16212),"")</f>
        <v/>
      </c>
      <c r="R814" s="13">
        <f>IFERROR(AVERAGEIF(Sheet1!$A$2:$A$16212,Data!$A814,Sheet1!R$2:R$16212),"")</f>
        <v>1.8526515151515148</v>
      </c>
      <c r="T814" s="18"/>
      <c r="U814" s="17"/>
      <c r="V814" s="18"/>
    </row>
    <row r="815" spans="1:22" x14ac:dyDescent="0.2">
      <c r="A815" s="5">
        <v>45010</v>
      </c>
      <c r="B815" s="6">
        <f t="shared" si="48"/>
        <v>25</v>
      </c>
      <c r="C815" s="7">
        <f t="shared" si="49"/>
        <v>3</v>
      </c>
      <c r="D815" s="7">
        <f t="shared" si="50"/>
        <v>2023</v>
      </c>
      <c r="E815" s="7">
        <f t="shared" si="51"/>
        <v>6</v>
      </c>
      <c r="F815" s="13">
        <f>IFERROR(AVERAGEIF(Sheet1!$A$2:$A$16212,Data!$A815,Sheet1!F$2:F$16212),"")</f>
        <v>20.13340909090909</v>
      </c>
      <c r="G815" s="13">
        <f>IFERROR(AVERAGEIF(Sheet1!$A$2:$A$16212,Data!$A815,Sheet1!G$2:G$16212),"")</f>
        <v>16.922776679841899</v>
      </c>
      <c r="H815" s="13">
        <f>IFERROR(AVERAGEIF(Sheet1!$A$2:$A$16212,Data!$A815,Sheet1!H$2:H$16212),"")</f>
        <v>24.606461352657007</v>
      </c>
      <c r="I815" s="13">
        <f>IFERROR(AVERAGEIF(Sheet1!$A$2:$A$16212,Data!$A815,Sheet1!I$2:I$16212),"")</f>
        <v>0.61325757575757567</v>
      </c>
      <c r="J815" s="13">
        <f>IFERROR(AVERAGEIF(Sheet1!$A$2:$A$16212,Data!$A815,Sheet1!J$2:J$16212),"")</f>
        <v>0.83201992753623188</v>
      </c>
      <c r="K815" s="13">
        <f>IFERROR(AVERAGEIF(Sheet1!$A$2:$A$16212,Data!$A815,Sheet1!K$2:K$16212),"")</f>
        <v>35.176374380450468</v>
      </c>
      <c r="L815" s="13" t="str">
        <f>IFERROR(AVERAGEIF(Sheet1!$A$2:$A$16212,Data!$A815,Sheet1!L$2:L$16212),"")</f>
        <v/>
      </c>
      <c r="M815" s="13">
        <f>IFERROR(AVERAGEIF(Sheet1!$A$2:$A$16212,Data!$A815,Sheet1!M$2:M$16212),"")</f>
        <v>14.432575757575757</v>
      </c>
      <c r="N815" s="13">
        <f>IFERROR(AVERAGEIF(Sheet1!$A$2:$A$16212,Data!$A815,Sheet1!N$2:N$16212),"")</f>
        <v>72.128489583333334</v>
      </c>
      <c r="O815" s="13">
        <f>IFERROR(AVERAGEIF(Sheet1!$A$2:$A$16212,Data!$A815,Sheet1!O$2:O$16212),"")</f>
        <v>0.14270833333333335</v>
      </c>
      <c r="P815" s="13">
        <f>IFERROR(AVERAGEIF(Sheet1!$A$2:$A$16212,Data!$A815,Sheet1!P$2:P$16212),"")</f>
        <v>60.451388888888886</v>
      </c>
      <c r="Q815" s="13" t="str">
        <f>IFERROR(AVERAGEIF(Sheet1!$A$2:$A$16212,Data!$A815,Sheet1!Q$2:Q$16212),"")</f>
        <v/>
      </c>
      <c r="R815" s="13">
        <f>IFERROR(AVERAGEIF(Sheet1!$A$2:$A$16212,Data!$A815,Sheet1!R$2:R$16212),"")</f>
        <v>1.4803030303030302</v>
      </c>
      <c r="T815" s="18"/>
      <c r="U815" s="17"/>
      <c r="V815" s="18"/>
    </row>
    <row r="816" spans="1:22" x14ac:dyDescent="0.2">
      <c r="A816" s="5">
        <v>45011</v>
      </c>
      <c r="B816" s="6">
        <f t="shared" si="48"/>
        <v>26</v>
      </c>
      <c r="C816" s="7">
        <f t="shared" si="49"/>
        <v>3</v>
      </c>
      <c r="D816" s="7">
        <f t="shared" si="50"/>
        <v>2023</v>
      </c>
      <c r="E816" s="7">
        <f t="shared" si="51"/>
        <v>7</v>
      </c>
      <c r="F816" s="13">
        <f>IFERROR(AVERAGEIF(Sheet1!$A$2:$A$16212,Data!$A816,Sheet1!F$2:F$16212),"")</f>
        <v>27.847499999999997</v>
      </c>
      <c r="G816" s="13">
        <f>IFERROR(AVERAGEIF(Sheet1!$A$2:$A$16212,Data!$A816,Sheet1!G$2:G$16212),"")</f>
        <v>9.855736914600552</v>
      </c>
      <c r="H816" s="13">
        <f>IFERROR(AVERAGEIF(Sheet1!$A$2:$A$16212,Data!$A816,Sheet1!H$2:H$16212),"")</f>
        <v>27.287594696969702</v>
      </c>
      <c r="I816" s="13">
        <f>IFERROR(AVERAGEIF(Sheet1!$A$2:$A$16212,Data!$A816,Sheet1!I$2:I$16212),"")</f>
        <v>0.46780303030303028</v>
      </c>
      <c r="J816" s="13">
        <f>IFERROR(AVERAGEIF(Sheet1!$A$2:$A$16212,Data!$A816,Sheet1!J$2:J$16212),"")</f>
        <v>0.70357142857142851</v>
      </c>
      <c r="K816" s="13">
        <f>IFERROR(AVERAGEIF(Sheet1!$A$2:$A$16212,Data!$A816,Sheet1!K$2:K$16212),"")</f>
        <v>34.717453084769268</v>
      </c>
      <c r="L816" s="13" t="str">
        <f>IFERROR(AVERAGEIF(Sheet1!$A$2:$A$16212,Data!$A816,Sheet1!L$2:L$16212),"")</f>
        <v/>
      </c>
      <c r="M816" s="13">
        <f>IFERROR(AVERAGEIF(Sheet1!$A$2:$A$16212,Data!$A816,Sheet1!M$2:M$16212),"")</f>
        <v>15.213257575757579</v>
      </c>
      <c r="N816" s="13">
        <f>IFERROR(AVERAGEIF(Sheet1!$A$2:$A$16212,Data!$A816,Sheet1!N$2:N$16212),"")</f>
        <v>62.173749999999998</v>
      </c>
      <c r="O816" s="13">
        <f>IFERROR(AVERAGEIF(Sheet1!$A$2:$A$16212,Data!$A816,Sheet1!O$2:O$16212),"")</f>
        <v>0</v>
      </c>
      <c r="P816" s="13">
        <f>IFERROR(AVERAGEIF(Sheet1!$A$2:$A$16212,Data!$A816,Sheet1!P$2:P$16212),"")</f>
        <v>156.4027777777778</v>
      </c>
      <c r="Q816" s="13" t="str">
        <f>IFERROR(AVERAGEIF(Sheet1!$A$2:$A$16212,Data!$A816,Sheet1!Q$2:Q$16212),"")</f>
        <v/>
      </c>
      <c r="R816" s="13">
        <f>IFERROR(AVERAGEIF(Sheet1!$A$2:$A$16212,Data!$A816,Sheet1!R$2:R$16212),"")</f>
        <v>2.0151515151515151</v>
      </c>
      <c r="T816" s="18"/>
      <c r="U816" s="17"/>
      <c r="V816" s="18"/>
    </row>
    <row r="817" spans="1:22" x14ac:dyDescent="0.2">
      <c r="A817" s="5">
        <v>45012</v>
      </c>
      <c r="B817" s="6">
        <f t="shared" si="48"/>
        <v>27</v>
      </c>
      <c r="C817" s="7">
        <f t="shared" si="49"/>
        <v>3</v>
      </c>
      <c r="D817" s="7">
        <f t="shared" si="50"/>
        <v>2023</v>
      </c>
      <c r="E817" s="7">
        <f t="shared" si="51"/>
        <v>1</v>
      </c>
      <c r="F817" s="13">
        <f>IFERROR(AVERAGEIF(Sheet1!$A$2:$A$16212,Data!$A817,Sheet1!F$2:F$16212),"")</f>
        <v>20.058746556473832</v>
      </c>
      <c r="G817" s="13">
        <f>IFERROR(AVERAGEIF(Sheet1!$A$2:$A$16212,Data!$A817,Sheet1!G$2:G$16212),"")</f>
        <v>15.899348430832385</v>
      </c>
      <c r="H817" s="13">
        <f>IFERROR(AVERAGEIF(Sheet1!$A$2:$A$16212,Data!$A817,Sheet1!H$2:H$16212),"")</f>
        <v>29.061805555555562</v>
      </c>
      <c r="I817" s="13">
        <f>IFERROR(AVERAGEIF(Sheet1!$A$2:$A$16212,Data!$A817,Sheet1!I$2:I$16212),"")</f>
        <v>0.62205922865013774</v>
      </c>
      <c r="J817" s="13">
        <f>IFERROR(AVERAGEIF(Sheet1!$A$2:$A$16212,Data!$A817,Sheet1!J$2:J$16212),"")</f>
        <v>0.98212656455862979</v>
      </c>
      <c r="K817" s="13">
        <f>IFERROR(AVERAGEIF(Sheet1!$A$2:$A$16212,Data!$A817,Sheet1!K$2:K$16212),"")</f>
        <v>41.362402558190603</v>
      </c>
      <c r="L817" s="13" t="str">
        <f>IFERROR(AVERAGEIF(Sheet1!$A$2:$A$16212,Data!$A817,Sheet1!L$2:L$16212),"")</f>
        <v/>
      </c>
      <c r="M817" s="13">
        <f>IFERROR(AVERAGEIF(Sheet1!$A$2:$A$16212,Data!$A817,Sheet1!M$2:M$16212),"")</f>
        <v>15.31818181818182</v>
      </c>
      <c r="N817" s="13">
        <f>IFERROR(AVERAGEIF(Sheet1!$A$2:$A$16212,Data!$A817,Sheet1!N$2:N$16212),"")</f>
        <v>65.349531249999998</v>
      </c>
      <c r="O817" s="13">
        <f>IFERROR(AVERAGEIF(Sheet1!$A$2:$A$16212,Data!$A817,Sheet1!O$2:O$16212),"")</f>
        <v>7.4305555555555541E-2</v>
      </c>
      <c r="P817" s="13">
        <f>IFERROR(AVERAGEIF(Sheet1!$A$2:$A$16212,Data!$A817,Sheet1!P$2:P$16212),"")</f>
        <v>121.74305555555554</v>
      </c>
      <c r="Q817" s="13" t="str">
        <f>IFERROR(AVERAGEIF(Sheet1!$A$2:$A$16212,Data!$A817,Sheet1!Q$2:Q$16212),"")</f>
        <v/>
      </c>
      <c r="R817" s="13">
        <f>IFERROR(AVERAGEIF(Sheet1!$A$2:$A$16212,Data!$A817,Sheet1!R$2:R$16212),"")</f>
        <v>1.7696969696969698</v>
      </c>
      <c r="T817" s="18"/>
      <c r="U817" s="17"/>
      <c r="V817" s="18"/>
    </row>
    <row r="818" spans="1:22" x14ac:dyDescent="0.2">
      <c r="A818" s="5">
        <v>45013</v>
      </c>
      <c r="B818" s="6">
        <f t="shared" si="48"/>
        <v>28</v>
      </c>
      <c r="C818" s="7">
        <f t="shared" si="49"/>
        <v>3</v>
      </c>
      <c r="D818" s="7">
        <f t="shared" si="50"/>
        <v>2023</v>
      </c>
      <c r="E818" s="7">
        <f t="shared" si="51"/>
        <v>2</v>
      </c>
      <c r="F818" s="13">
        <f>IFERROR(AVERAGEIF(Sheet1!$A$2:$A$16212,Data!$A818,Sheet1!F$2:F$16212),"")</f>
        <v>17.483972845336481</v>
      </c>
      <c r="G818" s="13">
        <f>IFERROR(AVERAGEIF(Sheet1!$A$2:$A$16212,Data!$A818,Sheet1!G$2:G$16212),"")</f>
        <v>19.721158008658008</v>
      </c>
      <c r="H818" s="13">
        <f>IFERROR(AVERAGEIF(Sheet1!$A$2:$A$16212,Data!$A818,Sheet1!H$2:H$16212),"")</f>
        <v>30.467518939393941</v>
      </c>
      <c r="I818" s="13">
        <f>IFERROR(AVERAGEIF(Sheet1!$A$2:$A$16212,Data!$A818,Sheet1!I$2:I$16212),"")</f>
        <v>0.68078102453102451</v>
      </c>
      <c r="J818" s="13">
        <f>IFERROR(AVERAGEIF(Sheet1!$A$2:$A$16212,Data!$A818,Sheet1!J$2:J$16212),"")</f>
        <v>1.1880208333333335</v>
      </c>
      <c r="K818" s="13">
        <f>IFERROR(AVERAGEIF(Sheet1!$A$2:$A$16212,Data!$A818,Sheet1!K$2:K$16212),"")</f>
        <v>47.343414737436468</v>
      </c>
      <c r="L818" s="13" t="str">
        <f>IFERROR(AVERAGEIF(Sheet1!$A$2:$A$16212,Data!$A818,Sheet1!L$2:L$16212),"")</f>
        <v/>
      </c>
      <c r="M818" s="13">
        <f>IFERROR(AVERAGEIF(Sheet1!$A$2:$A$16212,Data!$A818,Sheet1!M$2:M$16212),"")</f>
        <v>15.625757575757575</v>
      </c>
      <c r="N818" s="13">
        <f>IFERROR(AVERAGEIF(Sheet1!$A$2:$A$16212,Data!$A818,Sheet1!N$2:N$16212),"")</f>
        <v>69.198271780303031</v>
      </c>
      <c r="O818" s="13">
        <f>IFERROR(AVERAGEIF(Sheet1!$A$2:$A$16212,Data!$A818,Sheet1!O$2:O$16212),"")</f>
        <v>0.19444444444444445</v>
      </c>
      <c r="P818" s="13">
        <f>IFERROR(AVERAGEIF(Sheet1!$A$2:$A$16212,Data!$A818,Sheet1!P$2:P$16212),"")</f>
        <v>130.87373737373738</v>
      </c>
      <c r="Q818" s="13" t="str">
        <f>IFERROR(AVERAGEIF(Sheet1!$A$2:$A$16212,Data!$A818,Sheet1!Q$2:Q$16212),"")</f>
        <v/>
      </c>
      <c r="R818" s="13">
        <f>IFERROR(AVERAGEIF(Sheet1!$A$2:$A$16212,Data!$A818,Sheet1!R$2:R$16212),"")</f>
        <v>1.4675275482093666</v>
      </c>
      <c r="T818" s="18"/>
      <c r="U818" s="17"/>
      <c r="V818" s="18"/>
    </row>
    <row r="819" spans="1:22" x14ac:dyDescent="0.2">
      <c r="A819" s="5">
        <v>45014</v>
      </c>
      <c r="B819" s="6">
        <f t="shared" si="48"/>
        <v>29</v>
      </c>
      <c r="C819" s="7">
        <f t="shared" si="49"/>
        <v>3</v>
      </c>
      <c r="D819" s="7">
        <f t="shared" si="50"/>
        <v>2023</v>
      </c>
      <c r="E819" s="7">
        <f t="shared" si="51"/>
        <v>3</v>
      </c>
      <c r="F819" s="13">
        <f>IFERROR(AVERAGEIF(Sheet1!$A$2:$A$16212,Data!$A819,Sheet1!F$2:F$16212),"")</f>
        <v>13.968009641873278</v>
      </c>
      <c r="G819" s="13">
        <f>IFERROR(AVERAGEIF(Sheet1!$A$2:$A$16212,Data!$A819,Sheet1!G$2:G$16212),"")</f>
        <v>21.022004132231402</v>
      </c>
      <c r="H819" s="13">
        <f>IFERROR(AVERAGEIF(Sheet1!$A$2:$A$16212,Data!$A819,Sheet1!H$2:H$16212),"")</f>
        <v>20.917708333333334</v>
      </c>
      <c r="I819" s="13">
        <f>IFERROR(AVERAGEIF(Sheet1!$A$2:$A$16212,Data!$A819,Sheet1!I$2:I$16212),"")</f>
        <v>0.71950757575757562</v>
      </c>
      <c r="J819" s="13">
        <f>IFERROR(AVERAGEIF(Sheet1!$A$2:$A$16212,Data!$A819,Sheet1!J$2:J$16212),"")</f>
        <v>0.99360795454545459</v>
      </c>
      <c r="K819" s="13">
        <f>IFERROR(AVERAGEIF(Sheet1!$A$2:$A$16212,Data!$A819,Sheet1!K$2:K$16212),"")</f>
        <v>34.548641304347825</v>
      </c>
      <c r="L819" s="13" t="str">
        <f>IFERROR(AVERAGEIF(Sheet1!$A$2:$A$16212,Data!$A819,Sheet1!L$2:L$16212),"")</f>
        <v/>
      </c>
      <c r="M819" s="13">
        <f>IFERROR(AVERAGEIF(Sheet1!$A$2:$A$16212,Data!$A819,Sheet1!M$2:M$16212),"")</f>
        <v>14.357575757575757</v>
      </c>
      <c r="N819" s="13">
        <f>IFERROR(AVERAGEIF(Sheet1!$A$2:$A$16212,Data!$A819,Sheet1!N$2:N$16212),"")</f>
        <v>73.28854166666666</v>
      </c>
      <c r="O819" s="13">
        <f>IFERROR(AVERAGEIF(Sheet1!$A$2:$A$16212,Data!$A819,Sheet1!O$2:O$16212),"")</f>
        <v>8.2291666666666666E-2</v>
      </c>
      <c r="P819" s="13">
        <f>IFERROR(AVERAGEIF(Sheet1!$A$2:$A$16212,Data!$A819,Sheet1!P$2:P$16212),"")</f>
        <v>68.958333333333329</v>
      </c>
      <c r="Q819" s="13" t="str">
        <f>IFERROR(AVERAGEIF(Sheet1!$A$2:$A$16212,Data!$A819,Sheet1!Q$2:Q$16212),"")</f>
        <v/>
      </c>
      <c r="R819" s="13">
        <f>IFERROR(AVERAGEIF(Sheet1!$A$2:$A$16212,Data!$A819,Sheet1!R$2:R$16212),"")</f>
        <v>1.459469696969697</v>
      </c>
      <c r="T819" s="18"/>
      <c r="U819" s="17"/>
      <c r="V819" s="18"/>
    </row>
    <row r="820" spans="1:22" x14ac:dyDescent="0.2">
      <c r="A820" s="5">
        <v>45015</v>
      </c>
      <c r="B820" s="6">
        <f t="shared" si="48"/>
        <v>30</v>
      </c>
      <c r="C820" s="7">
        <f t="shared" si="49"/>
        <v>3</v>
      </c>
      <c r="D820" s="7">
        <f t="shared" si="50"/>
        <v>2023</v>
      </c>
      <c r="E820" s="7">
        <f t="shared" si="51"/>
        <v>4</v>
      </c>
      <c r="F820" s="13">
        <f>IFERROR(AVERAGEIF(Sheet1!$A$2:$A$16212,Data!$A820,Sheet1!F$2:F$16212),"")</f>
        <v>16.271602986385595</v>
      </c>
      <c r="G820" s="13">
        <f>IFERROR(AVERAGEIF(Sheet1!$A$2:$A$16212,Data!$A820,Sheet1!G$2:G$16212),"")</f>
        <v>18.60223829201102</v>
      </c>
      <c r="H820" s="13">
        <f>IFERROR(AVERAGEIF(Sheet1!$A$2:$A$16212,Data!$A820,Sheet1!H$2:H$16212),"")</f>
        <v>24.379307881446042</v>
      </c>
      <c r="I820" s="13">
        <f>IFERROR(AVERAGEIF(Sheet1!$A$2:$A$16212,Data!$A820,Sheet1!I$2:I$16212),"")</f>
        <v>0.73944903224794523</v>
      </c>
      <c r="J820" s="13">
        <f>IFERROR(AVERAGEIF(Sheet1!$A$2:$A$16212,Data!$A820,Sheet1!J$2:J$16212),"")</f>
        <v>1.1545471014492754</v>
      </c>
      <c r="K820" s="13">
        <f>IFERROR(AVERAGEIF(Sheet1!$A$2:$A$16212,Data!$A820,Sheet1!K$2:K$16212),"")</f>
        <v>40.960244722065376</v>
      </c>
      <c r="L820" s="13" t="str">
        <f>IFERROR(AVERAGEIF(Sheet1!$A$2:$A$16212,Data!$A820,Sheet1!L$2:L$16212),"")</f>
        <v/>
      </c>
      <c r="M820" s="13">
        <f>IFERROR(AVERAGEIF(Sheet1!$A$2:$A$16212,Data!$A820,Sheet1!M$2:M$16212),"")</f>
        <v>15.154545454545454</v>
      </c>
      <c r="N820" s="13">
        <f>IFERROR(AVERAGEIF(Sheet1!$A$2:$A$16212,Data!$A820,Sheet1!N$2:N$16212),"")</f>
        <v>67.954999999999998</v>
      </c>
      <c r="O820" s="13">
        <f>IFERROR(AVERAGEIF(Sheet1!$A$2:$A$16212,Data!$A820,Sheet1!O$2:O$16212),"")</f>
        <v>6.5972222222222231E-3</v>
      </c>
      <c r="P820" s="13">
        <f>IFERROR(AVERAGEIF(Sheet1!$A$2:$A$16212,Data!$A820,Sheet1!P$2:P$16212),"")</f>
        <v>134.68749999999997</v>
      </c>
      <c r="Q820" s="13" t="str">
        <f>IFERROR(AVERAGEIF(Sheet1!$A$2:$A$16212,Data!$A820,Sheet1!Q$2:Q$16212),"")</f>
        <v/>
      </c>
      <c r="R820" s="13">
        <f>IFERROR(AVERAGEIF(Sheet1!$A$2:$A$16212,Data!$A820,Sheet1!R$2:R$16212),"")</f>
        <v>1.6445592286501378</v>
      </c>
      <c r="T820" s="18"/>
      <c r="U820" s="17"/>
      <c r="V820" s="18"/>
    </row>
    <row r="821" spans="1:22" x14ac:dyDescent="0.2">
      <c r="A821" s="5">
        <v>45016</v>
      </c>
      <c r="B821" s="6">
        <f t="shared" si="48"/>
        <v>31</v>
      </c>
      <c r="C821" s="7">
        <f t="shared" si="49"/>
        <v>3</v>
      </c>
      <c r="D821" s="7">
        <f t="shared" si="50"/>
        <v>2023</v>
      </c>
      <c r="E821" s="7">
        <f t="shared" si="51"/>
        <v>5</v>
      </c>
      <c r="F821" s="13">
        <f>IFERROR(AVERAGEIF(Sheet1!$A$2:$A$16212,Data!$A821,Sheet1!F$2:F$16212),"")</f>
        <v>16.506307641633729</v>
      </c>
      <c r="G821" s="13">
        <f>IFERROR(AVERAGEIF(Sheet1!$A$2:$A$16212,Data!$A821,Sheet1!G$2:G$16212),"")</f>
        <v>16.662351778656127</v>
      </c>
      <c r="H821" s="13">
        <f>IFERROR(AVERAGEIF(Sheet1!$A$2:$A$16212,Data!$A821,Sheet1!H$2:H$16212),"")</f>
        <v>25.711111111111112</v>
      </c>
      <c r="I821" s="13">
        <f>IFERROR(AVERAGEIF(Sheet1!$A$2:$A$16212,Data!$A821,Sheet1!I$2:I$16212),"")</f>
        <v>0.64761473429951688</v>
      </c>
      <c r="J821" s="13">
        <f>IFERROR(AVERAGEIF(Sheet1!$A$2:$A$16212,Data!$A821,Sheet1!J$2:J$16212),"")</f>
        <v>1.0227743271221532</v>
      </c>
      <c r="K821" s="13">
        <f>IFERROR(AVERAGEIF(Sheet1!$A$2:$A$16212,Data!$A821,Sheet1!K$2:K$16212),"")</f>
        <v>40.290809034966642</v>
      </c>
      <c r="L821" s="13" t="str">
        <f>IFERROR(AVERAGEIF(Sheet1!$A$2:$A$16212,Data!$A821,Sheet1!L$2:L$16212),"")</f>
        <v/>
      </c>
      <c r="M821" s="13">
        <f>IFERROR(AVERAGEIF(Sheet1!$A$2:$A$16212,Data!$A821,Sheet1!M$2:M$16212),"")</f>
        <v>14.82878787878788</v>
      </c>
      <c r="N821" s="13">
        <f>IFERROR(AVERAGEIF(Sheet1!$A$2:$A$16212,Data!$A821,Sheet1!N$2:N$16212),"")</f>
        <v>64.899687499999999</v>
      </c>
      <c r="O821" s="13">
        <f>IFERROR(AVERAGEIF(Sheet1!$A$2:$A$16212,Data!$A821,Sheet1!O$2:O$16212),"")</f>
        <v>0</v>
      </c>
      <c r="P821" s="13">
        <f>IFERROR(AVERAGEIF(Sheet1!$A$2:$A$16212,Data!$A821,Sheet1!P$2:P$16212),"")</f>
        <v>110.79166666666664</v>
      </c>
      <c r="Q821" s="13" t="str">
        <f>IFERROR(AVERAGEIF(Sheet1!$A$2:$A$16212,Data!$A821,Sheet1!Q$2:Q$16212),"")</f>
        <v/>
      </c>
      <c r="R821" s="13">
        <f>IFERROR(AVERAGEIF(Sheet1!$A$2:$A$16212,Data!$A821,Sheet1!R$2:R$16212),"")</f>
        <v>1.780681818181818</v>
      </c>
      <c r="T821" s="18"/>
      <c r="U821" s="17"/>
      <c r="V821" s="18"/>
    </row>
    <row r="822" spans="1:22" x14ac:dyDescent="0.2">
      <c r="A822" s="5">
        <v>45017</v>
      </c>
      <c r="B822" s="6">
        <f t="shared" si="48"/>
        <v>1</v>
      </c>
      <c r="C822" s="7">
        <f t="shared" si="49"/>
        <v>4</v>
      </c>
      <c r="D822" s="7">
        <f t="shared" si="50"/>
        <v>2023</v>
      </c>
      <c r="E822" s="7">
        <f t="shared" si="51"/>
        <v>6</v>
      </c>
      <c r="F822" s="13">
        <f>IFERROR(AVERAGEIF(Sheet1!$A$2:$A$16212,Data!$A822,Sheet1!F$2:F$16212),"")</f>
        <v>16.608333333333334</v>
      </c>
      <c r="G822" s="13">
        <f>IFERROR(AVERAGEIF(Sheet1!$A$2:$A$16212,Data!$A822,Sheet1!G$2:G$16212),"")</f>
        <v>15.539807162534435</v>
      </c>
      <c r="H822" s="13">
        <f>IFERROR(AVERAGEIF(Sheet1!$A$2:$A$16212,Data!$A822,Sheet1!H$2:H$16212),"")</f>
        <v>23.238541666666663</v>
      </c>
      <c r="I822" s="13">
        <f>IFERROR(AVERAGEIF(Sheet1!$A$2:$A$16212,Data!$A822,Sheet1!I$2:I$16212),"")</f>
        <v>0.56111111111111112</v>
      </c>
      <c r="J822" s="13">
        <f>IFERROR(AVERAGEIF(Sheet1!$A$2:$A$16212,Data!$A822,Sheet1!J$2:J$16212),"")</f>
        <v>0.97968749999999993</v>
      </c>
      <c r="K822" s="13">
        <f>IFERROR(AVERAGEIF(Sheet1!$A$2:$A$16212,Data!$A822,Sheet1!K$2:K$16212),"")</f>
        <v>34.373926945913105</v>
      </c>
      <c r="L822" s="13" t="str">
        <f>IFERROR(AVERAGEIF(Sheet1!$A$2:$A$16212,Data!$A822,Sheet1!L$2:L$16212),"")</f>
        <v/>
      </c>
      <c r="M822" s="13">
        <f>IFERROR(AVERAGEIF(Sheet1!$A$2:$A$16212,Data!$A822,Sheet1!M$2:M$16212),"")</f>
        <v>15.494696969696973</v>
      </c>
      <c r="N822" s="13">
        <f>IFERROR(AVERAGEIF(Sheet1!$A$2:$A$16212,Data!$A822,Sheet1!N$2:N$16212),"")</f>
        <v>66.649791666666673</v>
      </c>
      <c r="O822" s="13">
        <f>IFERROR(AVERAGEIF(Sheet1!$A$2:$A$16212,Data!$A822,Sheet1!O$2:O$16212),"")</f>
        <v>3.4722222222222224E-4</v>
      </c>
      <c r="P822" s="13">
        <f>IFERROR(AVERAGEIF(Sheet1!$A$2:$A$16212,Data!$A822,Sheet1!P$2:P$16212),"")</f>
        <v>86.159722222222214</v>
      </c>
      <c r="Q822" s="13" t="str">
        <f>IFERROR(AVERAGEIF(Sheet1!$A$2:$A$16212,Data!$A822,Sheet1!Q$2:Q$16212),"")</f>
        <v/>
      </c>
      <c r="R822" s="13">
        <f>IFERROR(AVERAGEIF(Sheet1!$A$2:$A$16212,Data!$A822,Sheet1!R$2:R$16212),"")</f>
        <v>1.5075757575757576</v>
      </c>
      <c r="T822" s="18"/>
      <c r="U822" s="17"/>
      <c r="V822" s="18"/>
    </row>
    <row r="823" spans="1:22" x14ac:dyDescent="0.2">
      <c r="A823" s="5">
        <v>45018</v>
      </c>
      <c r="B823" s="6">
        <f t="shared" si="48"/>
        <v>2</v>
      </c>
      <c r="C823" s="7">
        <f t="shared" si="49"/>
        <v>4</v>
      </c>
      <c r="D823" s="7">
        <f t="shared" si="50"/>
        <v>2023</v>
      </c>
      <c r="E823" s="7">
        <f t="shared" si="51"/>
        <v>7</v>
      </c>
      <c r="F823" s="13">
        <f>IFERROR(AVERAGEIF(Sheet1!$A$2:$A$16212,Data!$A823,Sheet1!F$2:F$16212),"")</f>
        <v>12.111471861471863</v>
      </c>
      <c r="G823" s="13">
        <f>IFERROR(AVERAGEIF(Sheet1!$A$2:$A$16212,Data!$A823,Sheet1!G$2:G$16212),"")</f>
        <v>8.3719696969696979</v>
      </c>
      <c r="H823" s="13">
        <f>IFERROR(AVERAGEIF(Sheet1!$A$2:$A$16212,Data!$A823,Sheet1!H$2:H$16212),"")</f>
        <v>8.9511171497584545</v>
      </c>
      <c r="I823" s="13">
        <f>IFERROR(AVERAGEIF(Sheet1!$A$2:$A$16212,Data!$A823,Sheet1!I$2:I$16212),"")</f>
        <v>0.33055555555555555</v>
      </c>
      <c r="J823" s="13">
        <f>IFERROR(AVERAGEIF(Sheet1!$A$2:$A$16212,Data!$A823,Sheet1!J$2:J$16212),"")</f>
        <v>0.82343750000000004</v>
      </c>
      <c r="K823" s="13">
        <f>IFERROR(AVERAGEIF(Sheet1!$A$2:$A$16212,Data!$A823,Sheet1!K$2:K$16212),"")</f>
        <v>15.248222772015678</v>
      </c>
      <c r="L823" s="13" t="str">
        <f>IFERROR(AVERAGEIF(Sheet1!$A$2:$A$16212,Data!$A823,Sheet1!L$2:L$16212),"")</f>
        <v/>
      </c>
      <c r="M823" s="13">
        <f>IFERROR(AVERAGEIF(Sheet1!$A$2:$A$16212,Data!$A823,Sheet1!M$2:M$16212),"")</f>
        <v>14.904166666666667</v>
      </c>
      <c r="N823" s="13">
        <f>IFERROR(AVERAGEIF(Sheet1!$A$2:$A$16212,Data!$A823,Sheet1!N$2:N$16212),"")</f>
        <v>67.670312500000009</v>
      </c>
      <c r="O823" s="13">
        <f>IFERROR(AVERAGEIF(Sheet1!$A$2:$A$16212,Data!$A823,Sheet1!O$2:O$16212),"")</f>
        <v>4.5833333333333344E-2</v>
      </c>
      <c r="P823" s="13">
        <f>IFERROR(AVERAGEIF(Sheet1!$A$2:$A$16212,Data!$A823,Sheet1!P$2:P$16212),"")</f>
        <v>109.49305555555554</v>
      </c>
      <c r="Q823" s="13" t="str">
        <f>IFERROR(AVERAGEIF(Sheet1!$A$2:$A$16212,Data!$A823,Sheet1!Q$2:Q$16212),"")</f>
        <v/>
      </c>
      <c r="R823" s="13">
        <f>IFERROR(AVERAGEIF(Sheet1!$A$2:$A$16212,Data!$A823,Sheet1!R$2:R$16212),"")</f>
        <v>1.7753787878787877</v>
      </c>
      <c r="T823" s="18"/>
      <c r="U823" s="17"/>
      <c r="V823" s="18"/>
    </row>
    <row r="824" spans="1:22" x14ac:dyDescent="0.2">
      <c r="A824" s="5">
        <v>45019</v>
      </c>
      <c r="B824" s="6">
        <f t="shared" si="48"/>
        <v>3</v>
      </c>
      <c r="C824" s="7">
        <f t="shared" si="49"/>
        <v>4</v>
      </c>
      <c r="D824" s="7">
        <f t="shared" si="50"/>
        <v>2023</v>
      </c>
      <c r="E824" s="7">
        <f t="shared" si="51"/>
        <v>1</v>
      </c>
      <c r="F824" s="13">
        <f>IFERROR(AVERAGEIF(Sheet1!$A$2:$A$16212,Data!$A824,Sheet1!F$2:F$16212),"")</f>
        <v>10.918791172595521</v>
      </c>
      <c r="G824" s="13">
        <f>IFERROR(AVERAGEIF(Sheet1!$A$2:$A$16212,Data!$A824,Sheet1!G$2:G$16212),"")</f>
        <v>9.3134389490614797</v>
      </c>
      <c r="H824" s="13">
        <f>IFERROR(AVERAGEIF(Sheet1!$A$2:$A$16212,Data!$A824,Sheet1!H$2:H$16212),"")</f>
        <v>10.078592995169082</v>
      </c>
      <c r="I824" s="13">
        <f>IFERROR(AVERAGEIF(Sheet1!$A$2:$A$16212,Data!$A824,Sheet1!I$2:I$16212),"")</f>
        <v>0.41236413043478265</v>
      </c>
      <c r="J824" s="13">
        <f>IFERROR(AVERAGEIF(Sheet1!$A$2:$A$16212,Data!$A824,Sheet1!J$2:J$16212),"")</f>
        <v>1.1275362318840578</v>
      </c>
      <c r="K824" s="13">
        <f>IFERROR(AVERAGEIF(Sheet1!$A$2:$A$16212,Data!$A824,Sheet1!K$2:K$16212),"")</f>
        <v>20.014744195198741</v>
      </c>
      <c r="L824" s="13" t="str">
        <f>IFERROR(AVERAGEIF(Sheet1!$A$2:$A$16212,Data!$A824,Sheet1!L$2:L$16212),"")</f>
        <v/>
      </c>
      <c r="M824" s="13">
        <f>IFERROR(AVERAGEIF(Sheet1!$A$2:$A$16212,Data!$A824,Sheet1!M$2:M$16212),"")</f>
        <v>15.379545454545452</v>
      </c>
      <c r="N824" s="13">
        <f>IFERROR(AVERAGEIF(Sheet1!$A$2:$A$16212,Data!$A824,Sheet1!N$2:N$16212),"")</f>
        <v>60.585468750000011</v>
      </c>
      <c r="O824" s="13">
        <f>IFERROR(AVERAGEIF(Sheet1!$A$2:$A$16212,Data!$A824,Sheet1!O$2:O$16212),"")</f>
        <v>0</v>
      </c>
      <c r="P824" s="13">
        <f>IFERROR(AVERAGEIF(Sheet1!$A$2:$A$16212,Data!$A824,Sheet1!P$2:P$16212),"")</f>
        <v>174.83333333333329</v>
      </c>
      <c r="Q824" s="13" t="str">
        <f>IFERROR(AVERAGEIF(Sheet1!$A$2:$A$16212,Data!$A824,Sheet1!Q$2:Q$16212),"")</f>
        <v/>
      </c>
      <c r="R824" s="13">
        <f>IFERROR(AVERAGEIF(Sheet1!$A$2:$A$16212,Data!$A824,Sheet1!R$2:R$16212),"")</f>
        <v>2.0075757575757578</v>
      </c>
      <c r="T824" s="18"/>
      <c r="U824" s="17"/>
      <c r="V824" s="18"/>
    </row>
    <row r="825" spans="1:22" x14ac:dyDescent="0.2">
      <c r="A825" s="5">
        <v>45020</v>
      </c>
      <c r="B825" s="6">
        <f t="shared" si="48"/>
        <v>4</v>
      </c>
      <c r="C825" s="7">
        <f t="shared" si="49"/>
        <v>4</v>
      </c>
      <c r="D825" s="7">
        <f t="shared" si="50"/>
        <v>2023</v>
      </c>
      <c r="E825" s="7">
        <f t="shared" si="51"/>
        <v>2</v>
      </c>
      <c r="F825" s="13">
        <f>IFERROR(AVERAGEIF(Sheet1!$A$2:$A$16212,Data!$A825,Sheet1!F$2:F$16212),"")</f>
        <v>15.074799377170921</v>
      </c>
      <c r="G825" s="13">
        <f>IFERROR(AVERAGEIF(Sheet1!$A$2:$A$16212,Data!$A825,Sheet1!G$2:G$16212),"")</f>
        <v>13.974717673630716</v>
      </c>
      <c r="H825" s="13">
        <f>IFERROR(AVERAGEIF(Sheet1!$A$2:$A$16212,Data!$A825,Sheet1!H$2:H$16212),"")</f>
        <v>16.499305555555555</v>
      </c>
      <c r="I825" s="13">
        <f>IFERROR(AVERAGEIF(Sheet1!$A$2:$A$16212,Data!$A825,Sheet1!I$2:I$16212),"")</f>
        <v>0.4719408761528327</v>
      </c>
      <c r="J825" s="13">
        <f>IFERROR(AVERAGEIF(Sheet1!$A$2:$A$16212,Data!$A825,Sheet1!J$2:J$16212),"")</f>
        <v>1.3430153632599284</v>
      </c>
      <c r="K825" s="13">
        <f>IFERROR(AVERAGEIF(Sheet1!$A$2:$A$16212,Data!$A825,Sheet1!K$2:K$16212),"")</f>
        <v>31.077747762777413</v>
      </c>
      <c r="L825" s="13" t="str">
        <f>IFERROR(AVERAGEIF(Sheet1!$A$2:$A$16212,Data!$A825,Sheet1!L$2:L$16212),"")</f>
        <v/>
      </c>
      <c r="M825" s="13">
        <f>IFERROR(AVERAGEIF(Sheet1!$A$2:$A$16212,Data!$A825,Sheet1!M$2:M$16212),"")</f>
        <v>15.647727272727273</v>
      </c>
      <c r="N825" s="13">
        <f>IFERROR(AVERAGEIF(Sheet1!$A$2:$A$16212,Data!$A825,Sheet1!N$2:N$16212),"")</f>
        <v>62.689507575757574</v>
      </c>
      <c r="O825" s="13">
        <f>IFERROR(AVERAGEIF(Sheet1!$A$2:$A$16212,Data!$A825,Sheet1!O$2:O$16212),"")</f>
        <v>6.9444444444444447E-4</v>
      </c>
      <c r="P825" s="13">
        <f>IFERROR(AVERAGEIF(Sheet1!$A$2:$A$16212,Data!$A825,Sheet1!P$2:P$16212),"")</f>
        <v>123.2594696969697</v>
      </c>
      <c r="Q825" s="13" t="str">
        <f>IFERROR(AVERAGEIF(Sheet1!$A$2:$A$16212,Data!$A825,Sheet1!Q$2:Q$16212),"")</f>
        <v/>
      </c>
      <c r="R825" s="13">
        <f>IFERROR(AVERAGEIF(Sheet1!$A$2:$A$16212,Data!$A825,Sheet1!R$2:R$16212),"")</f>
        <v>1.8088498622589533</v>
      </c>
      <c r="T825" s="18"/>
      <c r="U825" s="17"/>
      <c r="V825" s="18"/>
    </row>
    <row r="826" spans="1:22" x14ac:dyDescent="0.2">
      <c r="A826" s="5">
        <v>45021</v>
      </c>
      <c r="B826" s="6">
        <f t="shared" si="48"/>
        <v>5</v>
      </c>
      <c r="C826" s="7">
        <f t="shared" si="49"/>
        <v>4</v>
      </c>
      <c r="D826" s="7">
        <f t="shared" si="50"/>
        <v>2023</v>
      </c>
      <c r="E826" s="7">
        <f t="shared" si="51"/>
        <v>3</v>
      </c>
      <c r="F826" s="13">
        <f>IFERROR(AVERAGEIF(Sheet1!$A$2:$A$16212,Data!$A826,Sheet1!F$2:F$16212),"")</f>
        <v>15.124623778724571</v>
      </c>
      <c r="G826" s="13">
        <f>IFERROR(AVERAGEIF(Sheet1!$A$2:$A$16212,Data!$A826,Sheet1!G$2:G$16212),"")</f>
        <v>21.265729214790476</v>
      </c>
      <c r="H826" s="13">
        <f>IFERROR(AVERAGEIF(Sheet1!$A$2:$A$16212,Data!$A826,Sheet1!H$2:H$16212),"")</f>
        <v>25.952083333333334</v>
      </c>
      <c r="I826" s="13">
        <f>IFERROR(AVERAGEIF(Sheet1!$A$2:$A$16212,Data!$A826,Sheet1!I$2:I$16212),"")</f>
        <v>0.76311015929150949</v>
      </c>
      <c r="J826" s="13">
        <f>IFERROR(AVERAGEIF(Sheet1!$A$2:$A$16212,Data!$A826,Sheet1!J$2:J$16212),"")</f>
        <v>1.4050891649826147</v>
      </c>
      <c r="K826" s="13">
        <f>IFERROR(AVERAGEIF(Sheet1!$A$2:$A$16212,Data!$A826,Sheet1!K$2:K$16212),"")</f>
        <v>39.479177745837823</v>
      </c>
      <c r="L826" s="13" t="str">
        <f>IFERROR(AVERAGEIF(Sheet1!$A$2:$A$16212,Data!$A826,Sheet1!L$2:L$16212),"")</f>
        <v/>
      </c>
      <c r="M826" s="13">
        <f>IFERROR(AVERAGEIF(Sheet1!$A$2:$A$16212,Data!$A826,Sheet1!M$2:M$16212),"")</f>
        <v>15.265151515151517</v>
      </c>
      <c r="N826" s="13">
        <f>IFERROR(AVERAGEIF(Sheet1!$A$2:$A$16212,Data!$A826,Sheet1!N$2:N$16212),"")</f>
        <v>70.771874999999994</v>
      </c>
      <c r="O826" s="13">
        <f>IFERROR(AVERAGEIF(Sheet1!$A$2:$A$16212,Data!$A826,Sheet1!O$2:O$16212),"")</f>
        <v>0.40486111111111112</v>
      </c>
      <c r="P826" s="13">
        <f>IFERROR(AVERAGEIF(Sheet1!$A$2:$A$16212,Data!$A826,Sheet1!P$2:P$16212),"")</f>
        <v>125.28472222222223</v>
      </c>
      <c r="Q826" s="13" t="str">
        <f>IFERROR(AVERAGEIF(Sheet1!$A$2:$A$16212,Data!$A826,Sheet1!Q$2:Q$16212),"")</f>
        <v/>
      </c>
      <c r="R826" s="13">
        <f>IFERROR(AVERAGEIF(Sheet1!$A$2:$A$16212,Data!$A826,Sheet1!R$2:R$16212),"")</f>
        <v>1.4299242424242424</v>
      </c>
      <c r="T826" s="18"/>
      <c r="U826" s="17"/>
      <c r="V826" s="18"/>
    </row>
    <row r="827" spans="1:22" x14ac:dyDescent="0.2">
      <c r="A827" s="5">
        <v>45022</v>
      </c>
      <c r="B827" s="6">
        <f t="shared" si="48"/>
        <v>6</v>
      </c>
      <c r="C827" s="7">
        <f t="shared" si="49"/>
        <v>4</v>
      </c>
      <c r="D827" s="7">
        <f t="shared" si="50"/>
        <v>2023</v>
      </c>
      <c r="E827" s="7">
        <f t="shared" si="51"/>
        <v>4</v>
      </c>
      <c r="F827" s="13">
        <f>IFERROR(AVERAGEIF(Sheet1!$A$2:$A$16212,Data!$A827,Sheet1!F$2:F$16212),"")</f>
        <v>16.917803030303027</v>
      </c>
      <c r="G827" s="13">
        <f>IFERROR(AVERAGEIF(Sheet1!$A$2:$A$16212,Data!$A827,Sheet1!G$2:G$16212),"")</f>
        <v>13.672159090909089</v>
      </c>
      <c r="H827" s="13">
        <f>IFERROR(AVERAGEIF(Sheet1!$A$2:$A$16212,Data!$A827,Sheet1!H$2:H$16212),"")</f>
        <v>18.102777777777778</v>
      </c>
      <c r="I827" s="13">
        <f>IFERROR(AVERAGEIF(Sheet1!$A$2:$A$16212,Data!$A827,Sheet1!I$2:I$16212),"")</f>
        <v>0.47250000000000009</v>
      </c>
      <c r="J827" s="13">
        <f>IFERROR(AVERAGEIF(Sheet1!$A$2:$A$16212,Data!$A827,Sheet1!J$2:J$16212),"")</f>
        <v>1.0406929347826086</v>
      </c>
      <c r="K827" s="13">
        <f>IFERROR(AVERAGEIF(Sheet1!$A$2:$A$16212,Data!$A827,Sheet1!K$2:K$16212),"")</f>
        <v>28.262311782420479</v>
      </c>
      <c r="L827" s="13" t="str">
        <f>IFERROR(AVERAGEIF(Sheet1!$A$2:$A$16212,Data!$A827,Sheet1!L$2:L$16212),"")</f>
        <v/>
      </c>
      <c r="M827" s="13">
        <f>IFERROR(AVERAGEIF(Sheet1!$A$2:$A$16212,Data!$A827,Sheet1!M$2:M$16212),"")</f>
        <v>15.264393939393942</v>
      </c>
      <c r="N827" s="13">
        <f>IFERROR(AVERAGEIF(Sheet1!$A$2:$A$16212,Data!$A827,Sheet1!N$2:N$16212),"")</f>
        <v>71.471354166666671</v>
      </c>
      <c r="O827" s="13">
        <f>IFERROR(AVERAGEIF(Sheet1!$A$2:$A$16212,Data!$A827,Sheet1!O$2:O$16212),"")</f>
        <v>3.5069444444444445E-2</v>
      </c>
      <c r="P827" s="13">
        <f>IFERROR(AVERAGEIF(Sheet1!$A$2:$A$16212,Data!$A827,Sheet1!P$2:P$16212),"")</f>
        <v>133.72916666666669</v>
      </c>
      <c r="Q827" s="13" t="str">
        <f>IFERROR(AVERAGEIF(Sheet1!$A$2:$A$16212,Data!$A827,Sheet1!Q$2:Q$16212),"")</f>
        <v/>
      </c>
      <c r="R827" s="13">
        <f>IFERROR(AVERAGEIF(Sheet1!$A$2:$A$16212,Data!$A827,Sheet1!R$2:R$16212),"")</f>
        <v>1.7246212121212119</v>
      </c>
      <c r="T827" s="18"/>
      <c r="U827" s="17"/>
      <c r="V827" s="18"/>
    </row>
    <row r="828" spans="1:22" x14ac:dyDescent="0.2">
      <c r="A828" s="5">
        <v>45023</v>
      </c>
      <c r="B828" s="6">
        <f t="shared" si="48"/>
        <v>7</v>
      </c>
      <c r="C828" s="7">
        <f t="shared" si="49"/>
        <v>4</v>
      </c>
      <c r="D828" s="7">
        <f t="shared" si="50"/>
        <v>2023</v>
      </c>
      <c r="E828" s="7">
        <f t="shared" si="51"/>
        <v>5</v>
      </c>
      <c r="F828" s="13">
        <f>IFERROR(AVERAGEIF(Sheet1!$A$2:$A$16212,Data!$A828,Sheet1!F$2:F$16212),"")</f>
        <v>17.227272727272723</v>
      </c>
      <c r="G828" s="13">
        <f>IFERROR(AVERAGEIF(Sheet1!$A$2:$A$16212,Data!$A828,Sheet1!G$2:G$16212),"")</f>
        <v>9.7184848484848487</v>
      </c>
      <c r="H828" s="13">
        <f>IFERROR(AVERAGEIF(Sheet1!$A$2:$A$16212,Data!$A828,Sheet1!H$2:H$16212),"")</f>
        <v>16.40763888888889</v>
      </c>
      <c r="I828" s="13">
        <f>IFERROR(AVERAGEIF(Sheet1!$A$2:$A$16212,Data!$A828,Sheet1!I$2:I$16212),"")</f>
        <v>0.36261574074074071</v>
      </c>
      <c r="J828" s="13">
        <f>IFERROR(AVERAGEIF(Sheet1!$A$2:$A$16212,Data!$A828,Sheet1!J$2:J$16212),"")</f>
        <v>1.2703125000000002</v>
      </c>
      <c r="K828" s="13">
        <f>IFERROR(AVERAGEIF(Sheet1!$A$2:$A$16212,Data!$A828,Sheet1!K$2:K$16212),"")</f>
        <v>22.79182446999641</v>
      </c>
      <c r="L828" s="13" t="str">
        <f>IFERROR(AVERAGEIF(Sheet1!$A$2:$A$16212,Data!$A828,Sheet1!L$2:L$16212),"")</f>
        <v/>
      </c>
      <c r="M828" s="13">
        <f>IFERROR(AVERAGEIF(Sheet1!$A$2:$A$16212,Data!$A828,Sheet1!M$2:M$16212),"")</f>
        <v>15.017045454545455</v>
      </c>
      <c r="N828" s="13">
        <f>IFERROR(AVERAGEIF(Sheet1!$A$2:$A$16212,Data!$A828,Sheet1!N$2:N$16212),"")</f>
        <v>71.04249999999999</v>
      </c>
      <c r="O828" s="13">
        <f>IFERROR(AVERAGEIF(Sheet1!$A$2:$A$16212,Data!$A828,Sheet1!O$2:O$16212),"")</f>
        <v>5.0694444444444438E-2</v>
      </c>
      <c r="P828" s="13">
        <f>IFERROR(AVERAGEIF(Sheet1!$A$2:$A$16212,Data!$A828,Sheet1!P$2:P$16212),"")</f>
        <v>143.63888888888889</v>
      </c>
      <c r="Q828" s="13" t="str">
        <f>IFERROR(AVERAGEIF(Sheet1!$A$2:$A$16212,Data!$A828,Sheet1!Q$2:Q$16212),"")</f>
        <v/>
      </c>
      <c r="R828" s="13">
        <f>IFERROR(AVERAGEIF(Sheet1!$A$2:$A$16212,Data!$A828,Sheet1!R$2:R$16212),"")</f>
        <v>1.5893939393939396</v>
      </c>
      <c r="T828" s="18"/>
      <c r="U828" s="17"/>
      <c r="V828" s="18"/>
    </row>
    <row r="829" spans="1:22" x14ac:dyDescent="0.2">
      <c r="A829" s="5">
        <v>45024</v>
      </c>
      <c r="B829" s="6">
        <f t="shared" si="48"/>
        <v>8</v>
      </c>
      <c r="C829" s="7">
        <f t="shared" si="49"/>
        <v>4</v>
      </c>
      <c r="D829" s="7">
        <f t="shared" si="50"/>
        <v>2023</v>
      </c>
      <c r="E829" s="7">
        <f t="shared" si="51"/>
        <v>6</v>
      </c>
      <c r="F829" s="13">
        <f>IFERROR(AVERAGEIF(Sheet1!$A$2:$A$16212,Data!$A829,Sheet1!F$2:F$16212),"")</f>
        <v>11.714393939393938</v>
      </c>
      <c r="G829" s="13">
        <f>IFERROR(AVERAGEIF(Sheet1!$A$2:$A$16212,Data!$A829,Sheet1!G$2:G$16212),"")</f>
        <v>14.445075757575756</v>
      </c>
      <c r="H829" s="13">
        <f>IFERROR(AVERAGEIF(Sheet1!$A$2:$A$16212,Data!$A829,Sheet1!H$2:H$16212),"")</f>
        <v>20.970138888888886</v>
      </c>
      <c r="I829" s="13">
        <f>IFERROR(AVERAGEIF(Sheet1!$A$2:$A$16212,Data!$A829,Sheet1!I$2:I$16212),"")</f>
        <v>0.53298611111111116</v>
      </c>
      <c r="J829" s="13">
        <f>IFERROR(AVERAGEIF(Sheet1!$A$2:$A$16212,Data!$A829,Sheet1!J$2:J$16212),"")</f>
        <v>1.1692708333333335</v>
      </c>
      <c r="K829" s="13">
        <f>IFERROR(AVERAGEIF(Sheet1!$A$2:$A$16212,Data!$A829,Sheet1!K$2:K$16212),"")</f>
        <v>29.737558290414018</v>
      </c>
      <c r="L829" s="13" t="str">
        <f>IFERROR(AVERAGEIF(Sheet1!$A$2:$A$16212,Data!$A829,Sheet1!L$2:L$16212),"")</f>
        <v/>
      </c>
      <c r="M829" s="13">
        <f>IFERROR(AVERAGEIF(Sheet1!$A$2:$A$16212,Data!$A829,Sheet1!M$2:M$16212),"")</f>
        <v>14.31969696969697</v>
      </c>
      <c r="N829" s="13">
        <f>IFERROR(AVERAGEIF(Sheet1!$A$2:$A$16212,Data!$A829,Sheet1!N$2:N$16212),"")</f>
        <v>74.480572916666674</v>
      </c>
      <c r="O829" s="13">
        <f>IFERROR(AVERAGEIF(Sheet1!$A$2:$A$16212,Data!$A829,Sheet1!O$2:O$16212),"")</f>
        <v>0.18333333333333335</v>
      </c>
      <c r="P829" s="13">
        <f>IFERROR(AVERAGEIF(Sheet1!$A$2:$A$16212,Data!$A829,Sheet1!P$2:P$16212),"")</f>
        <v>87.284722222222214</v>
      </c>
      <c r="Q829" s="13" t="str">
        <f>IFERROR(AVERAGEIF(Sheet1!$A$2:$A$16212,Data!$A829,Sheet1!Q$2:Q$16212),"")</f>
        <v/>
      </c>
      <c r="R829" s="13">
        <f>IFERROR(AVERAGEIF(Sheet1!$A$2:$A$16212,Data!$A829,Sheet1!R$2:R$16212),"")</f>
        <v>1.2969696969696971</v>
      </c>
      <c r="T829" s="18"/>
      <c r="U829" s="17"/>
      <c r="V829" s="18"/>
    </row>
    <row r="830" spans="1:22" x14ac:dyDescent="0.2">
      <c r="A830" s="5">
        <v>45025</v>
      </c>
      <c r="B830" s="6">
        <f t="shared" si="48"/>
        <v>9</v>
      </c>
      <c r="C830" s="7">
        <f t="shared" si="49"/>
        <v>4</v>
      </c>
      <c r="D830" s="7">
        <f t="shared" si="50"/>
        <v>2023</v>
      </c>
      <c r="E830" s="7">
        <f t="shared" si="51"/>
        <v>7</v>
      </c>
      <c r="F830" s="13">
        <f>IFERROR(AVERAGEIF(Sheet1!$A$2:$A$16212,Data!$A830,Sheet1!F$2:F$16212),"")</f>
        <v>16.299621212121213</v>
      </c>
      <c r="G830" s="13">
        <f>IFERROR(AVERAGEIF(Sheet1!$A$2:$A$16212,Data!$A830,Sheet1!G$2:G$16212),"")</f>
        <v>9.3618472272128415</v>
      </c>
      <c r="H830" s="13">
        <f>IFERROR(AVERAGEIF(Sheet1!$A$2:$A$16212,Data!$A830,Sheet1!H$2:H$16212),"")</f>
        <v>11.811639492753621</v>
      </c>
      <c r="I830" s="13">
        <f>IFERROR(AVERAGEIF(Sheet1!$A$2:$A$16212,Data!$A830,Sheet1!I$2:I$16212),"")</f>
        <v>0.41076388888888887</v>
      </c>
      <c r="J830" s="13">
        <f>IFERROR(AVERAGEIF(Sheet1!$A$2:$A$16212,Data!$A830,Sheet1!J$2:J$16212),"")</f>
        <v>0.79265398550724631</v>
      </c>
      <c r="K830" s="13">
        <f>IFERROR(AVERAGEIF(Sheet1!$A$2:$A$16212,Data!$A830,Sheet1!K$2:K$16212),"")</f>
        <v>17.399958765490801</v>
      </c>
      <c r="L830" s="13" t="str">
        <f>IFERROR(AVERAGEIF(Sheet1!$A$2:$A$16212,Data!$A830,Sheet1!L$2:L$16212),"")</f>
        <v/>
      </c>
      <c r="M830" s="13">
        <f>IFERROR(AVERAGEIF(Sheet1!$A$2:$A$16212,Data!$A830,Sheet1!M$2:M$16212),"")</f>
        <v>15.241666666666669</v>
      </c>
      <c r="N830" s="13">
        <f>IFERROR(AVERAGEIF(Sheet1!$A$2:$A$16212,Data!$A830,Sheet1!N$2:N$16212),"")</f>
        <v>63.673124999999999</v>
      </c>
      <c r="O830" s="13">
        <f>IFERROR(AVERAGEIF(Sheet1!$A$2:$A$16212,Data!$A830,Sheet1!O$2:O$16212),"")</f>
        <v>5.208333333333333E-3</v>
      </c>
      <c r="P830" s="13">
        <f>IFERROR(AVERAGEIF(Sheet1!$A$2:$A$16212,Data!$A830,Sheet1!P$2:P$16212),"")</f>
        <v>151</v>
      </c>
      <c r="Q830" s="13" t="str">
        <f>IFERROR(AVERAGEIF(Sheet1!$A$2:$A$16212,Data!$A830,Sheet1!Q$2:Q$16212),"")</f>
        <v/>
      </c>
      <c r="R830" s="13">
        <f>IFERROR(AVERAGEIF(Sheet1!$A$2:$A$16212,Data!$A830,Sheet1!R$2:R$16212),"")</f>
        <v>1.9821969696969697</v>
      </c>
      <c r="T830" s="18"/>
      <c r="U830" s="17"/>
      <c r="V830" s="18"/>
    </row>
    <row r="831" spans="1:22" x14ac:dyDescent="0.2">
      <c r="A831" s="5">
        <v>45026</v>
      </c>
      <c r="B831" s="6">
        <f t="shared" si="48"/>
        <v>10</v>
      </c>
      <c r="C831" s="7">
        <f t="shared" si="49"/>
        <v>4</v>
      </c>
      <c r="D831" s="7">
        <f t="shared" si="50"/>
        <v>2023</v>
      </c>
      <c r="E831" s="7">
        <f t="shared" si="51"/>
        <v>1</v>
      </c>
      <c r="F831" s="13">
        <f>IFERROR(AVERAGEIF(Sheet1!$A$2:$A$16212,Data!$A831,Sheet1!F$2:F$16212),"")</f>
        <v>9.9571859903381661</v>
      </c>
      <c r="G831" s="13">
        <f>IFERROR(AVERAGEIF(Sheet1!$A$2:$A$16212,Data!$A831,Sheet1!G$2:G$16212),"")</f>
        <v>13.751067493112947</v>
      </c>
      <c r="H831" s="13">
        <f>IFERROR(AVERAGEIF(Sheet1!$A$2:$A$16212,Data!$A831,Sheet1!H$2:H$16212),"")</f>
        <v>10.731249999999998</v>
      </c>
      <c r="I831" s="13">
        <f>IFERROR(AVERAGEIF(Sheet1!$A$2:$A$16212,Data!$A831,Sheet1!I$2:I$16212),"")</f>
        <v>0.55567221124286337</v>
      </c>
      <c r="J831" s="13">
        <f>IFERROR(AVERAGEIF(Sheet1!$A$2:$A$16212,Data!$A831,Sheet1!J$2:J$16212),"")</f>
        <v>0.99431859354413699</v>
      </c>
      <c r="K831" s="13">
        <f>IFERROR(AVERAGEIF(Sheet1!$A$2:$A$16212,Data!$A831,Sheet1!K$2:K$16212),"")</f>
        <v>21.781969696969696</v>
      </c>
      <c r="L831" s="13" t="str">
        <f>IFERROR(AVERAGEIF(Sheet1!$A$2:$A$16212,Data!$A831,Sheet1!L$2:L$16212),"")</f>
        <v/>
      </c>
      <c r="M831" s="13">
        <f>IFERROR(AVERAGEIF(Sheet1!$A$2:$A$16212,Data!$A831,Sheet1!M$2:M$16212),"")</f>
        <v>15.231818181818182</v>
      </c>
      <c r="N831" s="13">
        <f>IFERROR(AVERAGEIF(Sheet1!$A$2:$A$16212,Data!$A831,Sheet1!N$2:N$16212),"")</f>
        <v>65.396927083333338</v>
      </c>
      <c r="O831" s="13">
        <f>IFERROR(AVERAGEIF(Sheet1!$A$2:$A$16212,Data!$A831,Sheet1!O$2:O$16212),"")</f>
        <v>0</v>
      </c>
      <c r="P831" s="13">
        <f>IFERROR(AVERAGEIF(Sheet1!$A$2:$A$16212,Data!$A831,Sheet1!P$2:P$16212),"")</f>
        <v>140.92361111111114</v>
      </c>
      <c r="Q831" s="13" t="str">
        <f>IFERROR(AVERAGEIF(Sheet1!$A$2:$A$16212,Data!$A831,Sheet1!Q$2:Q$16212),"")</f>
        <v/>
      </c>
      <c r="R831" s="13">
        <f>IFERROR(AVERAGEIF(Sheet1!$A$2:$A$16212,Data!$A831,Sheet1!R$2:R$16212),"")</f>
        <v>1.7674242424242428</v>
      </c>
      <c r="T831" s="18"/>
      <c r="U831" s="17"/>
      <c r="V831" s="18"/>
    </row>
    <row r="832" spans="1:22" x14ac:dyDescent="0.2">
      <c r="A832" s="5">
        <v>45027</v>
      </c>
      <c r="B832" s="6">
        <f t="shared" si="48"/>
        <v>11</v>
      </c>
      <c r="C832" s="7">
        <f t="shared" si="49"/>
        <v>4</v>
      </c>
      <c r="D832" s="7">
        <f t="shared" si="50"/>
        <v>2023</v>
      </c>
      <c r="E832" s="7">
        <f t="shared" si="51"/>
        <v>2</v>
      </c>
      <c r="F832" s="13">
        <f>IFERROR(AVERAGEIF(Sheet1!$A$2:$A$16212,Data!$A832,Sheet1!F$2:F$16212),"")</f>
        <v>9.2438636363636384</v>
      </c>
      <c r="G832" s="13">
        <f>IFERROR(AVERAGEIF(Sheet1!$A$2:$A$16212,Data!$A832,Sheet1!G$2:G$16212),"")</f>
        <v>15.904235537190083</v>
      </c>
      <c r="H832" s="13">
        <f>IFERROR(AVERAGEIF(Sheet1!$A$2:$A$16212,Data!$A832,Sheet1!H$2:H$16212),"")</f>
        <v>13.036111111111111</v>
      </c>
      <c r="I832" s="13">
        <f>IFERROR(AVERAGEIF(Sheet1!$A$2:$A$16212,Data!$A832,Sheet1!I$2:I$16212),"")</f>
        <v>0.58724747474747463</v>
      </c>
      <c r="J832" s="13">
        <f>IFERROR(AVERAGEIF(Sheet1!$A$2:$A$16212,Data!$A832,Sheet1!J$2:J$16212),"")</f>
        <v>1.3635772515527949</v>
      </c>
      <c r="K832" s="13">
        <f>IFERROR(AVERAGEIF(Sheet1!$A$2:$A$16212,Data!$A832,Sheet1!K$2:K$16212),"")</f>
        <v>28.700723140495867</v>
      </c>
      <c r="L832" s="13" t="str">
        <f>IFERROR(AVERAGEIF(Sheet1!$A$2:$A$16212,Data!$A832,Sheet1!L$2:L$16212),"")</f>
        <v/>
      </c>
      <c r="M832" s="13">
        <f>IFERROR(AVERAGEIF(Sheet1!$A$2:$A$16212,Data!$A832,Sheet1!M$2:M$16212),"")</f>
        <v>15.60530303030303</v>
      </c>
      <c r="N832" s="13">
        <f>IFERROR(AVERAGEIF(Sheet1!$A$2:$A$16212,Data!$A832,Sheet1!N$2:N$16212),"")</f>
        <v>65.196770833333332</v>
      </c>
      <c r="O832" s="13">
        <f>IFERROR(AVERAGEIF(Sheet1!$A$2:$A$16212,Data!$A832,Sheet1!O$2:O$16212),"")</f>
        <v>1.7361111111111108E-3</v>
      </c>
      <c r="P832" s="13">
        <f>IFERROR(AVERAGEIF(Sheet1!$A$2:$A$16212,Data!$A832,Sheet1!P$2:P$16212),"")</f>
        <v>140.36805555555557</v>
      </c>
      <c r="Q832" s="13" t="str">
        <f>IFERROR(AVERAGEIF(Sheet1!$A$2:$A$16212,Data!$A832,Sheet1!Q$2:Q$16212),"")</f>
        <v/>
      </c>
      <c r="R832" s="13">
        <f>IFERROR(AVERAGEIF(Sheet1!$A$2:$A$16212,Data!$A832,Sheet1!R$2:R$16212),"")</f>
        <v>1.6553030303030305</v>
      </c>
      <c r="T832" s="18"/>
      <c r="U832" s="17"/>
      <c r="V832" s="18"/>
    </row>
    <row r="833" spans="1:22" x14ac:dyDescent="0.2">
      <c r="A833" s="5">
        <v>45028</v>
      </c>
      <c r="B833" s="6">
        <f t="shared" si="48"/>
        <v>12</v>
      </c>
      <c r="C833" s="7">
        <f t="shared" si="49"/>
        <v>4</v>
      </c>
      <c r="D833" s="7">
        <f t="shared" si="50"/>
        <v>2023</v>
      </c>
      <c r="E833" s="7">
        <f t="shared" si="51"/>
        <v>3</v>
      </c>
      <c r="F833" s="13">
        <f>IFERROR(AVERAGEIF(Sheet1!$A$2:$A$16212,Data!$A833,Sheet1!F$2:F$16212),"")</f>
        <v>8.8689311594202884</v>
      </c>
      <c r="G833" s="13">
        <f>IFERROR(AVERAGEIF(Sheet1!$A$2:$A$16212,Data!$A833,Sheet1!G$2:G$16212),"")</f>
        <v>15.625399449035815</v>
      </c>
      <c r="H833" s="13">
        <f>IFERROR(AVERAGEIF(Sheet1!$A$2:$A$16212,Data!$A833,Sheet1!H$2:H$16212),"")</f>
        <v>13.756687801932367</v>
      </c>
      <c r="I833" s="13">
        <f>IFERROR(AVERAGEIF(Sheet1!$A$2:$A$16212,Data!$A833,Sheet1!I$2:I$16212),"")</f>
        <v>0.58602327624066752</v>
      </c>
      <c r="J833" s="13">
        <f>IFERROR(AVERAGEIF(Sheet1!$A$2:$A$16212,Data!$A833,Sheet1!J$2:J$16212),"")</f>
        <v>1.2018527667984189</v>
      </c>
      <c r="K833" s="13">
        <f>IFERROR(AVERAGEIF(Sheet1!$A$2:$A$16212,Data!$A833,Sheet1!K$2:K$16212),"")</f>
        <v>27.124567527334321</v>
      </c>
      <c r="L833" s="13" t="str">
        <f>IFERROR(AVERAGEIF(Sheet1!$A$2:$A$16212,Data!$A833,Sheet1!L$2:L$16212),"")</f>
        <v/>
      </c>
      <c r="M833" s="13">
        <f>IFERROR(AVERAGEIF(Sheet1!$A$2:$A$16212,Data!$A833,Sheet1!M$2:M$16212),"")</f>
        <v>15.64621212121212</v>
      </c>
      <c r="N833" s="13">
        <f>IFERROR(AVERAGEIF(Sheet1!$A$2:$A$16212,Data!$A833,Sheet1!N$2:N$16212),"")</f>
        <v>67.001666666666665</v>
      </c>
      <c r="O833" s="13">
        <f>IFERROR(AVERAGEIF(Sheet1!$A$2:$A$16212,Data!$A833,Sheet1!O$2:O$16212),"")</f>
        <v>3.2638888888888891E-2</v>
      </c>
      <c r="P833" s="13">
        <f>IFERROR(AVERAGEIF(Sheet1!$A$2:$A$16212,Data!$A833,Sheet1!P$2:P$16212),"")</f>
        <v>103.86679292929294</v>
      </c>
      <c r="Q833" s="13" t="str">
        <f>IFERROR(AVERAGEIF(Sheet1!$A$2:$A$16212,Data!$A833,Sheet1!Q$2:Q$16212),"")</f>
        <v/>
      </c>
      <c r="R833" s="13">
        <f>IFERROR(AVERAGEIF(Sheet1!$A$2:$A$16212,Data!$A833,Sheet1!R$2:R$16212),"")</f>
        <v>1.4882920110192837</v>
      </c>
      <c r="T833" s="18"/>
      <c r="U833" s="17"/>
      <c r="V833" s="18"/>
    </row>
    <row r="834" spans="1:22" x14ac:dyDescent="0.2">
      <c r="A834" s="5">
        <v>45029</v>
      </c>
      <c r="B834" s="6">
        <f t="shared" si="48"/>
        <v>13</v>
      </c>
      <c r="C834" s="7">
        <f t="shared" si="49"/>
        <v>4</v>
      </c>
      <c r="D834" s="7">
        <f t="shared" si="50"/>
        <v>2023</v>
      </c>
      <c r="E834" s="7">
        <f t="shared" si="51"/>
        <v>4</v>
      </c>
      <c r="F834" s="13">
        <f>IFERROR(AVERAGEIF(Sheet1!$A$2:$A$16212,Data!$A834,Sheet1!F$2:F$16212),"")</f>
        <v>13.502208994708997</v>
      </c>
      <c r="G834" s="13">
        <f>IFERROR(AVERAGEIF(Sheet1!$A$2:$A$16212,Data!$A834,Sheet1!G$2:G$16212),"")</f>
        <v>16.180429581859787</v>
      </c>
      <c r="H834" s="13">
        <f>IFERROR(AVERAGEIF(Sheet1!$A$2:$A$16212,Data!$A834,Sheet1!H$2:H$16212),"")</f>
        <v>19.449435935441372</v>
      </c>
      <c r="I834" s="13">
        <f>IFERROR(AVERAGEIF(Sheet1!$A$2:$A$16212,Data!$A834,Sheet1!I$2:I$16212),"")</f>
        <v>0.54907636144049188</v>
      </c>
      <c r="J834" s="13">
        <f>IFERROR(AVERAGEIF(Sheet1!$A$2:$A$16212,Data!$A834,Sheet1!J$2:J$16212),"")</f>
        <v>1.6648958333333335</v>
      </c>
      <c r="K834" s="13">
        <f>IFERROR(AVERAGEIF(Sheet1!$A$2:$A$16212,Data!$A834,Sheet1!K$2:K$16212),"")</f>
        <v>34.337066131462322</v>
      </c>
      <c r="L834" s="13" t="str">
        <f>IFERROR(AVERAGEIF(Sheet1!$A$2:$A$16212,Data!$A834,Sheet1!L$2:L$16212),"")</f>
        <v/>
      </c>
      <c r="M834" s="13">
        <f>IFERROR(AVERAGEIF(Sheet1!$A$2:$A$16212,Data!$A834,Sheet1!M$2:M$16212),"")</f>
        <v>16.512121212121215</v>
      </c>
      <c r="N834" s="13">
        <f>IFERROR(AVERAGEIF(Sheet1!$A$2:$A$16212,Data!$A834,Sheet1!N$2:N$16212),"")</f>
        <v>58.693333333333335</v>
      </c>
      <c r="O834" s="13">
        <f>IFERROR(AVERAGEIF(Sheet1!$A$2:$A$16212,Data!$A834,Sheet1!O$2:O$16212),"")</f>
        <v>0</v>
      </c>
      <c r="P834" s="13">
        <f>IFERROR(AVERAGEIF(Sheet1!$A$2:$A$16212,Data!$A834,Sheet1!P$2:P$16212),"")</f>
        <v>170.60416666666666</v>
      </c>
      <c r="Q834" s="13" t="str">
        <f>IFERROR(AVERAGEIF(Sheet1!$A$2:$A$16212,Data!$A834,Sheet1!Q$2:Q$16212),"")</f>
        <v/>
      </c>
      <c r="R834" s="13">
        <f>IFERROR(AVERAGEIF(Sheet1!$A$2:$A$16212,Data!$A834,Sheet1!R$2:R$16212),"")</f>
        <v>1.7746212121212119</v>
      </c>
      <c r="T834" s="18"/>
      <c r="U834" s="17"/>
      <c r="V834" s="18"/>
    </row>
    <row r="835" spans="1:22" x14ac:dyDescent="0.2">
      <c r="A835" s="5">
        <v>45030</v>
      </c>
      <c r="B835" s="6">
        <f t="shared" ref="B835:B898" si="52">+DAY(A835)</f>
        <v>14</v>
      </c>
      <c r="C835" s="7">
        <f t="shared" ref="C835:C898" si="53">+MONTH(A835)</f>
        <v>4</v>
      </c>
      <c r="D835" s="7">
        <f t="shared" ref="D835:D898" si="54">+YEAR(A835)</f>
        <v>2023</v>
      </c>
      <c r="E835" s="7">
        <f t="shared" ref="E835:E898" si="55">+WEEKDAY(A834)</f>
        <v>5</v>
      </c>
      <c r="F835" s="13">
        <f>IFERROR(AVERAGEIF(Sheet1!$A$2:$A$16212,Data!$A835,Sheet1!F$2:F$16212),"")</f>
        <v>15.006944444444445</v>
      </c>
      <c r="G835" s="13">
        <f>IFERROR(AVERAGEIF(Sheet1!$A$2:$A$16212,Data!$A835,Sheet1!G$2:G$16212),"")</f>
        <v>16.237895256916993</v>
      </c>
      <c r="H835" s="13">
        <f>IFERROR(AVERAGEIF(Sheet1!$A$2:$A$16212,Data!$A835,Sheet1!H$2:H$16212),"")</f>
        <v>24.072599637681165</v>
      </c>
      <c r="I835" s="13">
        <f>IFERROR(AVERAGEIF(Sheet1!$A$2:$A$16212,Data!$A835,Sheet1!I$2:I$16212),"")</f>
        <v>0.5587121212121211</v>
      </c>
      <c r="J835" s="13">
        <f>IFERROR(AVERAGEIF(Sheet1!$A$2:$A$16212,Data!$A835,Sheet1!J$2:J$16212),"")</f>
        <v>2.5088095238095236</v>
      </c>
      <c r="K835" s="13">
        <f>IFERROR(AVERAGEIF(Sheet1!$A$2:$A$16212,Data!$A835,Sheet1!K$2:K$16212),"")</f>
        <v>41.701687327823691</v>
      </c>
      <c r="L835" s="13" t="str">
        <f>IFERROR(AVERAGEIF(Sheet1!$A$2:$A$16212,Data!$A835,Sheet1!L$2:L$16212),"")</f>
        <v/>
      </c>
      <c r="M835" s="13">
        <f>IFERROR(AVERAGEIF(Sheet1!$A$2:$A$16212,Data!$A835,Sheet1!M$2:M$16212),"")</f>
        <v>15.787500000000001</v>
      </c>
      <c r="N835" s="13">
        <f>IFERROR(AVERAGEIF(Sheet1!$A$2:$A$16212,Data!$A835,Sheet1!N$2:N$16212),"")</f>
        <v>59.217187500000001</v>
      </c>
      <c r="O835" s="13">
        <f>IFERROR(AVERAGEIF(Sheet1!$A$2:$A$16212,Data!$A835,Sheet1!O$2:O$16212),"")</f>
        <v>3.4722222222222224E-4</v>
      </c>
      <c r="P835" s="13">
        <f>IFERROR(AVERAGEIF(Sheet1!$A$2:$A$16212,Data!$A835,Sheet1!P$2:P$16212),"")</f>
        <v>166.90277777777774</v>
      </c>
      <c r="Q835" s="13" t="str">
        <f>IFERROR(AVERAGEIF(Sheet1!$A$2:$A$16212,Data!$A835,Sheet1!Q$2:Q$16212),"")</f>
        <v/>
      </c>
      <c r="R835" s="13">
        <f>IFERROR(AVERAGEIF(Sheet1!$A$2:$A$16212,Data!$A835,Sheet1!R$2:R$16212),"")</f>
        <v>1.6821969696969696</v>
      </c>
      <c r="T835" s="18"/>
      <c r="U835" s="17"/>
      <c r="V835" s="18"/>
    </row>
    <row r="836" spans="1:22" x14ac:dyDescent="0.2">
      <c r="A836" s="5">
        <v>45031</v>
      </c>
      <c r="B836" s="6">
        <f t="shared" si="52"/>
        <v>15</v>
      </c>
      <c r="C836" s="7">
        <f t="shared" si="53"/>
        <v>4</v>
      </c>
      <c r="D836" s="7">
        <f t="shared" si="54"/>
        <v>2023</v>
      </c>
      <c r="E836" s="7">
        <f t="shared" si="55"/>
        <v>6</v>
      </c>
      <c r="F836" s="13">
        <f>IFERROR(AVERAGEIF(Sheet1!$A$2:$A$16212,Data!$A836,Sheet1!F$2:F$16212),"")</f>
        <v>13.640740740740741</v>
      </c>
      <c r="G836" s="13">
        <f>IFERROR(AVERAGEIF(Sheet1!$A$2:$A$16212,Data!$A836,Sheet1!G$2:G$16212),"")</f>
        <v>17.005681818181817</v>
      </c>
      <c r="H836" s="13">
        <f>IFERROR(AVERAGEIF(Sheet1!$A$2:$A$16212,Data!$A836,Sheet1!H$2:H$16212),"")</f>
        <v>24.180902777777778</v>
      </c>
      <c r="I836" s="13">
        <f>IFERROR(AVERAGEIF(Sheet1!$A$2:$A$16212,Data!$A836,Sheet1!I$2:I$16212),"")</f>
        <v>0.61553030303030309</v>
      </c>
      <c r="J836" s="13">
        <f>IFERROR(AVERAGEIF(Sheet1!$A$2:$A$16212,Data!$A836,Sheet1!J$2:J$16212),"")</f>
        <v>1.7231582125603861</v>
      </c>
      <c r="K836" s="13">
        <f>IFERROR(AVERAGEIF(Sheet1!$A$2:$A$16212,Data!$A836,Sheet1!K$2:K$16212),"")</f>
        <v>39.685104289649736</v>
      </c>
      <c r="L836" s="13" t="str">
        <f>IFERROR(AVERAGEIF(Sheet1!$A$2:$A$16212,Data!$A836,Sheet1!L$2:L$16212),"")</f>
        <v/>
      </c>
      <c r="M836" s="13">
        <f>IFERROR(AVERAGEIF(Sheet1!$A$2:$A$16212,Data!$A836,Sheet1!M$2:M$16212),"")</f>
        <v>15.776136363636361</v>
      </c>
      <c r="N836" s="13">
        <f>IFERROR(AVERAGEIF(Sheet1!$A$2:$A$16212,Data!$A836,Sheet1!N$2:N$16212),"")</f>
        <v>62.114479166666669</v>
      </c>
      <c r="O836" s="13">
        <f>IFERROR(AVERAGEIF(Sheet1!$A$2:$A$16212,Data!$A836,Sheet1!O$2:O$16212),"")</f>
        <v>0</v>
      </c>
      <c r="P836" s="13">
        <f>IFERROR(AVERAGEIF(Sheet1!$A$2:$A$16212,Data!$A836,Sheet1!P$2:P$16212),"")</f>
        <v>147.3402777777778</v>
      </c>
      <c r="Q836" s="13" t="str">
        <f>IFERROR(AVERAGEIF(Sheet1!$A$2:$A$16212,Data!$A836,Sheet1!Q$2:Q$16212),"")</f>
        <v/>
      </c>
      <c r="R836" s="13">
        <f>IFERROR(AVERAGEIF(Sheet1!$A$2:$A$16212,Data!$A836,Sheet1!R$2:R$16212),"")</f>
        <v>1.7215909090909092</v>
      </c>
      <c r="T836" s="18"/>
      <c r="U836" s="17"/>
      <c r="V836" s="18"/>
    </row>
    <row r="837" spans="1:22" x14ac:dyDescent="0.2">
      <c r="A837" s="5">
        <v>45032</v>
      </c>
      <c r="B837" s="6">
        <f t="shared" si="52"/>
        <v>16</v>
      </c>
      <c r="C837" s="7">
        <f t="shared" si="53"/>
        <v>4</v>
      </c>
      <c r="D837" s="7">
        <f t="shared" si="54"/>
        <v>2023</v>
      </c>
      <c r="E837" s="7">
        <f t="shared" si="55"/>
        <v>7</v>
      </c>
      <c r="F837" s="13">
        <f>IFERROR(AVERAGEIF(Sheet1!$A$2:$A$16212,Data!$A837,Sheet1!F$2:F$16212),"")</f>
        <v>9.470833333333335</v>
      </c>
      <c r="G837" s="13">
        <f>IFERROR(AVERAGEIF(Sheet1!$A$2:$A$16212,Data!$A837,Sheet1!G$2:G$16212),"")</f>
        <v>18.101212121212122</v>
      </c>
      <c r="H837" s="13">
        <f>IFERROR(AVERAGEIF(Sheet1!$A$2:$A$16212,Data!$A837,Sheet1!H$2:H$16212),"")</f>
        <v>22.559375000000003</v>
      </c>
      <c r="I837" s="13">
        <f>IFERROR(AVERAGEIF(Sheet1!$A$2:$A$16212,Data!$A837,Sheet1!I$2:I$16212),"")</f>
        <v>0.61969696969696964</v>
      </c>
      <c r="J837" s="13">
        <f>IFERROR(AVERAGEIF(Sheet1!$A$2:$A$16212,Data!$A837,Sheet1!J$2:J$16212),"")</f>
        <v>1.364583333333333</v>
      </c>
      <c r="K837" s="13">
        <f>IFERROR(AVERAGEIF(Sheet1!$A$2:$A$16212,Data!$A837,Sheet1!K$2:K$16212),"")</f>
        <v>35.113970764955418</v>
      </c>
      <c r="L837" s="13" t="str">
        <f>IFERROR(AVERAGEIF(Sheet1!$A$2:$A$16212,Data!$A837,Sheet1!L$2:L$16212),"")</f>
        <v/>
      </c>
      <c r="M837" s="13">
        <f>IFERROR(AVERAGEIF(Sheet1!$A$2:$A$16212,Data!$A837,Sheet1!M$2:M$16212),"")</f>
        <v>13.701969696969696</v>
      </c>
      <c r="N837" s="13">
        <f>IFERROR(AVERAGEIF(Sheet1!$A$2:$A$16212,Data!$A837,Sheet1!N$2:N$16212),"")</f>
        <v>78.373874999999998</v>
      </c>
      <c r="O837" s="13">
        <f>IFERROR(AVERAGEIF(Sheet1!$A$2:$A$16212,Data!$A837,Sheet1!O$2:O$16212),"")</f>
        <v>0.45048611111111114</v>
      </c>
      <c r="P837" s="13">
        <f>IFERROR(AVERAGEIF(Sheet1!$A$2:$A$16212,Data!$A837,Sheet1!P$2:P$16212),"")</f>
        <v>40.375</v>
      </c>
      <c r="Q837" s="13" t="str">
        <f>IFERROR(AVERAGEIF(Sheet1!$A$2:$A$16212,Data!$A837,Sheet1!Q$2:Q$16212),"")</f>
        <v/>
      </c>
      <c r="R837" s="13">
        <f>IFERROR(AVERAGEIF(Sheet1!$A$2:$A$16212,Data!$A837,Sheet1!R$2:R$16212),"")</f>
        <v>1.1628787878787881</v>
      </c>
      <c r="T837" s="18"/>
      <c r="U837" s="17"/>
      <c r="V837" s="18"/>
    </row>
    <row r="838" spans="1:22" x14ac:dyDescent="0.2">
      <c r="A838" s="5">
        <v>45033</v>
      </c>
      <c r="B838" s="6">
        <f t="shared" si="52"/>
        <v>17</v>
      </c>
      <c r="C838" s="7">
        <f t="shared" si="53"/>
        <v>4</v>
      </c>
      <c r="D838" s="7">
        <f t="shared" si="54"/>
        <v>2023</v>
      </c>
      <c r="E838" s="7">
        <f t="shared" si="55"/>
        <v>1</v>
      </c>
      <c r="F838" s="13">
        <f>IFERROR(AVERAGEIF(Sheet1!$A$2:$A$16212,Data!$A838,Sheet1!F$2:F$16212),"")</f>
        <v>11.228088981603474</v>
      </c>
      <c r="G838" s="13">
        <f>IFERROR(AVERAGEIF(Sheet1!$A$2:$A$16212,Data!$A838,Sheet1!G$2:G$16212),"")</f>
        <v>21.861701615249046</v>
      </c>
      <c r="H838" s="13">
        <f>IFERROR(AVERAGEIF(Sheet1!$A$2:$A$16212,Data!$A838,Sheet1!H$2:H$16212),"")</f>
        <v>14.682347935880543</v>
      </c>
      <c r="I838" s="13">
        <f>IFERROR(AVERAGEIF(Sheet1!$A$2:$A$16212,Data!$A838,Sheet1!I$2:I$16212),"")</f>
        <v>0.73951610971373816</v>
      </c>
      <c r="J838" s="13">
        <f>IFERROR(AVERAGEIF(Sheet1!$A$2:$A$16212,Data!$A838,Sheet1!J$2:J$16212),"")</f>
        <v>1.0752380952380951</v>
      </c>
      <c r="K838" s="13">
        <f>IFERROR(AVERAGEIF(Sheet1!$A$2:$A$16212,Data!$A838,Sheet1!K$2:K$16212),"")</f>
        <v>22.577822622041989</v>
      </c>
      <c r="L838" s="13" t="str">
        <f>IFERROR(AVERAGEIF(Sheet1!$A$2:$A$16212,Data!$A838,Sheet1!L$2:L$16212),"")</f>
        <v/>
      </c>
      <c r="M838" s="13">
        <f>IFERROR(AVERAGEIF(Sheet1!$A$2:$A$16212,Data!$A838,Sheet1!M$2:M$16212),"")</f>
        <v>14.274696969696969</v>
      </c>
      <c r="N838" s="13">
        <f>IFERROR(AVERAGEIF(Sheet1!$A$2:$A$16212,Data!$A838,Sheet1!N$2:N$16212),"")</f>
        <v>76.00028125</v>
      </c>
      <c r="O838" s="13">
        <f>IFERROR(AVERAGEIF(Sheet1!$A$2:$A$16212,Data!$A838,Sheet1!O$2:O$16212),"")</f>
        <v>0.96777777777777774</v>
      </c>
      <c r="P838" s="13">
        <f>IFERROR(AVERAGEIF(Sheet1!$A$2:$A$16212,Data!$A838,Sheet1!P$2:P$16212),"")</f>
        <v>142.6861111111111</v>
      </c>
      <c r="Q838" s="13" t="str">
        <f>IFERROR(AVERAGEIF(Sheet1!$A$2:$A$16212,Data!$A838,Sheet1!Q$2:Q$16212),"")</f>
        <v/>
      </c>
      <c r="R838" s="13">
        <f>IFERROR(AVERAGEIF(Sheet1!$A$2:$A$16212,Data!$A838,Sheet1!R$2:R$16212),"")</f>
        <v>1.1398165869218502</v>
      </c>
      <c r="T838" s="18"/>
      <c r="U838" s="17"/>
      <c r="V838" s="18"/>
    </row>
    <row r="839" spans="1:22" x14ac:dyDescent="0.2">
      <c r="A839" s="5">
        <v>45034</v>
      </c>
      <c r="B839" s="6">
        <f t="shared" si="52"/>
        <v>18</v>
      </c>
      <c r="C839" s="7">
        <f t="shared" si="53"/>
        <v>4</v>
      </c>
      <c r="D839" s="7">
        <f t="shared" si="54"/>
        <v>2023</v>
      </c>
      <c r="E839" s="7">
        <f t="shared" si="55"/>
        <v>2</v>
      </c>
      <c r="F839" s="13">
        <f>IFERROR(AVERAGEIF(Sheet1!$A$2:$A$16212,Data!$A839,Sheet1!F$2:F$16212),"")</f>
        <v>10.229150197628458</v>
      </c>
      <c r="G839" s="13">
        <f>IFERROR(AVERAGEIF(Sheet1!$A$2:$A$16212,Data!$A839,Sheet1!G$2:G$16212),"")</f>
        <v>20.164098993891482</v>
      </c>
      <c r="H839" s="13">
        <f>IFERROR(AVERAGEIF(Sheet1!$A$2:$A$16212,Data!$A839,Sheet1!H$2:H$16212),"")</f>
        <v>15.797032828282829</v>
      </c>
      <c r="I839" s="13">
        <f>IFERROR(AVERAGEIF(Sheet1!$A$2:$A$16212,Data!$A839,Sheet1!I$2:I$16212),"")</f>
        <v>0.66663672296083365</v>
      </c>
      <c r="J839" s="13">
        <f>IFERROR(AVERAGEIF(Sheet1!$A$2:$A$16212,Data!$A839,Sheet1!J$2:J$16212),"")</f>
        <v>1.0884704968944099</v>
      </c>
      <c r="K839" s="13">
        <f>IFERROR(AVERAGEIF(Sheet1!$A$2:$A$16212,Data!$A839,Sheet1!K$2:K$16212),"")</f>
        <v>27.665545702650448</v>
      </c>
      <c r="L839" s="13" t="str">
        <f>IFERROR(AVERAGEIF(Sheet1!$A$2:$A$16212,Data!$A839,Sheet1!L$2:L$16212),"")</f>
        <v/>
      </c>
      <c r="M839" s="13">
        <f>IFERROR(AVERAGEIF(Sheet1!$A$2:$A$16212,Data!$A839,Sheet1!M$2:M$16212),"")</f>
        <v>15.129166666666668</v>
      </c>
      <c r="N839" s="13">
        <f>IFERROR(AVERAGEIF(Sheet1!$A$2:$A$16212,Data!$A839,Sheet1!N$2:N$16212),"")</f>
        <v>72.66060009057972</v>
      </c>
      <c r="O839" s="13">
        <f>IFERROR(AVERAGEIF(Sheet1!$A$2:$A$16212,Data!$A839,Sheet1!O$2:O$16212),"")</f>
        <v>0.10208333333333332</v>
      </c>
      <c r="P839" s="13">
        <f>IFERROR(AVERAGEIF(Sheet1!$A$2:$A$16212,Data!$A839,Sheet1!P$2:P$16212),"")</f>
        <v>129.87137681159422</v>
      </c>
      <c r="Q839" s="13" t="str">
        <f>IFERROR(AVERAGEIF(Sheet1!$A$2:$A$16212,Data!$A839,Sheet1!Q$2:Q$16212),"")</f>
        <v/>
      </c>
      <c r="R839" s="13">
        <f>IFERROR(AVERAGEIF(Sheet1!$A$2:$A$16212,Data!$A839,Sheet1!R$2:R$16212),"")</f>
        <v>1.4267621870882741</v>
      </c>
      <c r="T839" s="18"/>
      <c r="U839" s="17"/>
      <c r="V839" s="18"/>
    </row>
    <row r="840" spans="1:22" x14ac:dyDescent="0.2">
      <c r="A840" s="5">
        <v>45035</v>
      </c>
      <c r="B840" s="6">
        <f t="shared" si="52"/>
        <v>19</v>
      </c>
      <c r="C840" s="7">
        <f t="shared" si="53"/>
        <v>4</v>
      </c>
      <c r="D840" s="7">
        <f t="shared" si="54"/>
        <v>2023</v>
      </c>
      <c r="E840" s="7">
        <f t="shared" si="55"/>
        <v>3</v>
      </c>
      <c r="F840" s="13">
        <f>IFERROR(AVERAGEIF(Sheet1!$A$2:$A$16212,Data!$A840,Sheet1!F$2:F$16212),"")</f>
        <v>13.804736495388667</v>
      </c>
      <c r="G840" s="13">
        <f>IFERROR(AVERAGEIF(Sheet1!$A$2:$A$16212,Data!$A840,Sheet1!G$2:G$16212),"")</f>
        <v>20.053569289735297</v>
      </c>
      <c r="H840" s="13">
        <f>IFERROR(AVERAGEIF(Sheet1!$A$2:$A$16212,Data!$A840,Sheet1!H$2:H$16212),"")</f>
        <v>24.247056159420293</v>
      </c>
      <c r="I840" s="13">
        <f>IFERROR(AVERAGEIF(Sheet1!$A$2:$A$16212,Data!$A840,Sheet1!I$2:I$16212),"")</f>
        <v>0.77591777458378242</v>
      </c>
      <c r="J840" s="13">
        <f>IFERROR(AVERAGEIF(Sheet1!$A$2:$A$16212,Data!$A840,Sheet1!J$2:J$16212),"")</f>
        <v>1.4670040466779599</v>
      </c>
      <c r="K840" s="13">
        <f>IFERROR(AVERAGEIF(Sheet1!$A$2:$A$16212,Data!$A840,Sheet1!K$2:K$16212),"")</f>
        <v>47.113366870283876</v>
      </c>
      <c r="L840" s="13" t="str">
        <f>IFERROR(AVERAGEIF(Sheet1!$A$2:$A$16212,Data!$A840,Sheet1!L$2:L$16212),"")</f>
        <v/>
      </c>
      <c r="M840" s="13">
        <f>IFERROR(AVERAGEIF(Sheet1!$A$2:$A$16212,Data!$A840,Sheet1!M$2:M$16212),"")</f>
        <v>15.39545454545455</v>
      </c>
      <c r="N840" s="13">
        <f>IFERROR(AVERAGEIF(Sheet1!$A$2:$A$16212,Data!$A840,Sheet1!N$2:N$16212),"")</f>
        <v>70.806927083333335</v>
      </c>
      <c r="O840" s="13">
        <f>IFERROR(AVERAGEIF(Sheet1!$A$2:$A$16212,Data!$A840,Sheet1!O$2:O$16212),"")</f>
        <v>0.42916666666666653</v>
      </c>
      <c r="P840" s="13">
        <f>IFERROR(AVERAGEIF(Sheet1!$A$2:$A$16212,Data!$A840,Sheet1!P$2:P$16212),"")</f>
        <v>166.85416666666666</v>
      </c>
      <c r="Q840" s="13" t="str">
        <f>IFERROR(AVERAGEIF(Sheet1!$A$2:$A$16212,Data!$A840,Sheet1!Q$2:Q$16212),"")</f>
        <v/>
      </c>
      <c r="R840" s="13">
        <f>IFERROR(AVERAGEIF(Sheet1!$A$2:$A$16212,Data!$A840,Sheet1!R$2:R$16212),"")</f>
        <v>1.4909090909090907</v>
      </c>
      <c r="T840" s="18"/>
      <c r="U840" s="17"/>
      <c r="V840" s="18"/>
    </row>
    <row r="841" spans="1:22" x14ac:dyDescent="0.2">
      <c r="A841" s="5">
        <v>45036</v>
      </c>
      <c r="B841" s="6">
        <f t="shared" si="52"/>
        <v>20</v>
      </c>
      <c r="C841" s="7">
        <f t="shared" si="53"/>
        <v>4</v>
      </c>
      <c r="D841" s="7">
        <f t="shared" si="54"/>
        <v>2023</v>
      </c>
      <c r="E841" s="7">
        <f t="shared" si="55"/>
        <v>4</v>
      </c>
      <c r="F841" s="13">
        <f>IFERROR(AVERAGEIF(Sheet1!$A$2:$A$16212,Data!$A841,Sheet1!F$2:F$16212),"")</f>
        <v>13.673106060606063</v>
      </c>
      <c r="G841" s="13">
        <f>IFERROR(AVERAGEIF(Sheet1!$A$2:$A$16212,Data!$A841,Sheet1!G$2:G$16212),"")</f>
        <v>17.090461432506888</v>
      </c>
      <c r="H841" s="13">
        <f>IFERROR(AVERAGEIF(Sheet1!$A$2:$A$16212,Data!$A841,Sheet1!H$2:H$16212),"")</f>
        <v>21.372146739130443</v>
      </c>
      <c r="I841" s="13">
        <f>IFERROR(AVERAGEIF(Sheet1!$A$2:$A$16212,Data!$A841,Sheet1!I$2:I$16212),"")</f>
        <v>0.70179924242424241</v>
      </c>
      <c r="J841" s="13">
        <f>IFERROR(AVERAGEIF(Sheet1!$A$2:$A$16212,Data!$A841,Sheet1!J$2:J$16212),"")</f>
        <v>0.90553300865800868</v>
      </c>
      <c r="K841" s="13">
        <f>IFERROR(AVERAGEIF(Sheet1!$A$2:$A$16212,Data!$A841,Sheet1!K$2:K$16212),"")</f>
        <v>36.892180086053607</v>
      </c>
      <c r="L841" s="13" t="str">
        <f>IFERROR(AVERAGEIF(Sheet1!$A$2:$A$16212,Data!$A841,Sheet1!L$2:L$16212),"")</f>
        <v/>
      </c>
      <c r="M841" s="13">
        <f>IFERROR(AVERAGEIF(Sheet1!$A$2:$A$16212,Data!$A841,Sheet1!M$2:M$16212),"")</f>
        <v>15.646590909090911</v>
      </c>
      <c r="N841" s="13">
        <f>IFERROR(AVERAGEIF(Sheet1!$A$2:$A$16212,Data!$A841,Sheet1!N$2:N$16212),"")</f>
        <v>71.026093750000001</v>
      </c>
      <c r="O841" s="13">
        <f>IFERROR(AVERAGEIF(Sheet1!$A$2:$A$16212,Data!$A841,Sheet1!O$2:O$16212),"")</f>
        <v>0.20000000000000004</v>
      </c>
      <c r="P841" s="13">
        <f>IFERROR(AVERAGEIF(Sheet1!$A$2:$A$16212,Data!$A841,Sheet1!P$2:P$16212),"")</f>
        <v>124.91666666666667</v>
      </c>
      <c r="Q841" s="13" t="str">
        <f>IFERROR(AVERAGEIF(Sheet1!$A$2:$A$16212,Data!$A841,Sheet1!Q$2:Q$16212),"")</f>
        <v/>
      </c>
      <c r="R841" s="13">
        <f>IFERROR(AVERAGEIF(Sheet1!$A$2:$A$16212,Data!$A841,Sheet1!R$2:R$16212),"")</f>
        <v>1.6212121212121211</v>
      </c>
      <c r="T841" s="18"/>
      <c r="U841" s="17"/>
      <c r="V841" s="18"/>
    </row>
    <row r="842" spans="1:22" x14ac:dyDescent="0.2">
      <c r="A842" s="5">
        <v>45037</v>
      </c>
      <c r="B842" s="6">
        <f t="shared" si="52"/>
        <v>21</v>
      </c>
      <c r="C842" s="7">
        <f t="shared" si="53"/>
        <v>4</v>
      </c>
      <c r="D842" s="7">
        <f t="shared" si="54"/>
        <v>2023</v>
      </c>
      <c r="E842" s="7">
        <f t="shared" si="55"/>
        <v>5</v>
      </c>
      <c r="F842" s="13">
        <f>IFERROR(AVERAGEIF(Sheet1!$A$2:$A$16212,Data!$A842,Sheet1!F$2:F$16212),"")</f>
        <v>11.67089160839161</v>
      </c>
      <c r="G842" s="13">
        <f>IFERROR(AVERAGEIF(Sheet1!$A$2:$A$16212,Data!$A842,Sheet1!G$2:G$16212),"")</f>
        <v>20.576515151515153</v>
      </c>
      <c r="H842" s="13">
        <f>IFERROR(AVERAGEIF(Sheet1!$A$2:$A$16212,Data!$A842,Sheet1!H$2:H$16212),"")</f>
        <v>18.472916666666666</v>
      </c>
      <c r="I842" s="13">
        <f>IFERROR(AVERAGEIF(Sheet1!$A$2:$A$16212,Data!$A842,Sheet1!I$2:I$16212),"")</f>
        <v>0.70208333333333328</v>
      </c>
      <c r="J842" s="13">
        <f>IFERROR(AVERAGEIF(Sheet1!$A$2:$A$16212,Data!$A842,Sheet1!J$2:J$16212),"")</f>
        <v>0.85283061594202902</v>
      </c>
      <c r="K842" s="13">
        <f>IFERROR(AVERAGEIF(Sheet1!$A$2:$A$16212,Data!$A842,Sheet1!K$2:K$16212),"")</f>
        <v>32.851992753623193</v>
      </c>
      <c r="L842" s="13" t="str">
        <f>IFERROR(AVERAGEIF(Sheet1!$A$2:$A$16212,Data!$A842,Sheet1!L$2:L$16212),"")</f>
        <v/>
      </c>
      <c r="M842" s="13">
        <f>IFERROR(AVERAGEIF(Sheet1!$A$2:$A$16212,Data!$A842,Sheet1!M$2:M$16212),"")</f>
        <v>14.579924242424244</v>
      </c>
      <c r="N842" s="13">
        <f>IFERROR(AVERAGEIF(Sheet1!$A$2:$A$16212,Data!$A842,Sheet1!N$2:N$16212),"")</f>
        <v>75.974270833333321</v>
      </c>
      <c r="O842" s="13">
        <f>IFERROR(AVERAGEIF(Sheet1!$A$2:$A$16212,Data!$A842,Sheet1!O$2:O$16212),"")</f>
        <v>0.30694444444444446</v>
      </c>
      <c r="P842" s="13">
        <f>IFERROR(AVERAGEIF(Sheet1!$A$2:$A$16212,Data!$A842,Sheet1!P$2:P$16212),"")</f>
        <v>79.965277777777786</v>
      </c>
      <c r="Q842" s="13" t="str">
        <f>IFERROR(AVERAGEIF(Sheet1!$A$2:$A$16212,Data!$A842,Sheet1!Q$2:Q$16212),"")</f>
        <v/>
      </c>
      <c r="R842" s="13">
        <f>IFERROR(AVERAGEIF(Sheet1!$A$2:$A$16212,Data!$A842,Sheet1!R$2:R$16212),"")</f>
        <v>1.4132575757575756</v>
      </c>
      <c r="T842" s="18"/>
      <c r="U842" s="17"/>
      <c r="V842" s="18"/>
    </row>
    <row r="843" spans="1:22" x14ac:dyDescent="0.2">
      <c r="A843" s="5">
        <v>45038</v>
      </c>
      <c r="B843" s="6">
        <f t="shared" si="52"/>
        <v>22</v>
      </c>
      <c r="C843" s="7">
        <f t="shared" si="53"/>
        <v>4</v>
      </c>
      <c r="D843" s="7">
        <f t="shared" si="54"/>
        <v>2023</v>
      </c>
      <c r="E843" s="7">
        <f t="shared" si="55"/>
        <v>6</v>
      </c>
      <c r="F843" s="13">
        <f>IFERROR(AVERAGEIF(Sheet1!$A$2:$A$16212,Data!$A843,Sheet1!F$2:F$16212),"")</f>
        <v>11.299209486166008</v>
      </c>
      <c r="G843" s="13">
        <f>IFERROR(AVERAGEIF(Sheet1!$A$2:$A$16212,Data!$A843,Sheet1!G$2:G$16212),"")</f>
        <v>19.652206851119896</v>
      </c>
      <c r="H843" s="13">
        <f>IFERROR(AVERAGEIF(Sheet1!$A$2:$A$16212,Data!$A843,Sheet1!H$2:H$16212),"")</f>
        <v>17.457503019323671</v>
      </c>
      <c r="I843" s="13">
        <f>IFERROR(AVERAGEIF(Sheet1!$A$2:$A$16212,Data!$A843,Sheet1!I$2:I$16212),"")</f>
        <v>0.6673762077294686</v>
      </c>
      <c r="J843" s="13">
        <f>IFERROR(AVERAGEIF(Sheet1!$A$2:$A$16212,Data!$A843,Sheet1!J$2:J$16212),"")</f>
        <v>1.0286458333333333</v>
      </c>
      <c r="K843" s="13">
        <f>IFERROR(AVERAGEIF(Sheet1!$A$2:$A$16212,Data!$A843,Sheet1!K$2:K$16212),"")</f>
        <v>34.168017127799736</v>
      </c>
      <c r="L843" s="13" t="str">
        <f>IFERROR(AVERAGEIF(Sheet1!$A$2:$A$16212,Data!$A843,Sheet1!L$2:L$16212),"")</f>
        <v/>
      </c>
      <c r="M843" s="13">
        <f>IFERROR(AVERAGEIF(Sheet1!$A$2:$A$16212,Data!$A843,Sheet1!M$2:M$16212),"")</f>
        <v>14.601119894598154</v>
      </c>
      <c r="N843" s="13">
        <f>IFERROR(AVERAGEIF(Sheet1!$A$2:$A$16212,Data!$A843,Sheet1!N$2:N$16212),"")</f>
        <v>73.614495018115946</v>
      </c>
      <c r="O843" s="13">
        <f>IFERROR(AVERAGEIF(Sheet1!$A$2:$A$16212,Data!$A843,Sheet1!O$2:O$16212),"")</f>
        <v>5.138888888888888E-2</v>
      </c>
      <c r="P843" s="13">
        <f>IFERROR(AVERAGEIF(Sheet1!$A$2:$A$16212,Data!$A843,Sheet1!P$2:P$16212),"")</f>
        <v>73.482185990338166</v>
      </c>
      <c r="Q843" s="13" t="str">
        <f>IFERROR(AVERAGEIF(Sheet1!$A$2:$A$16212,Data!$A843,Sheet1!Q$2:Q$16212),"")</f>
        <v/>
      </c>
      <c r="R843" s="13">
        <f>IFERROR(AVERAGEIF(Sheet1!$A$2:$A$16212,Data!$A843,Sheet1!R$2:R$16212),"")</f>
        <v>1.2052371541501976</v>
      </c>
      <c r="T843" s="18"/>
      <c r="U843" s="17"/>
      <c r="V843" s="18"/>
    </row>
    <row r="844" spans="1:22" x14ac:dyDescent="0.2">
      <c r="A844" s="5">
        <v>45039</v>
      </c>
      <c r="B844" s="6">
        <f t="shared" si="52"/>
        <v>23</v>
      </c>
      <c r="C844" s="7">
        <f t="shared" si="53"/>
        <v>4</v>
      </c>
      <c r="D844" s="7">
        <f t="shared" si="54"/>
        <v>2023</v>
      </c>
      <c r="E844" s="7">
        <f t="shared" si="55"/>
        <v>7</v>
      </c>
      <c r="F844" s="13">
        <f>IFERROR(AVERAGEIF(Sheet1!$A$2:$A$16212,Data!$A844,Sheet1!F$2:F$16212),"")</f>
        <v>10.306439393939394</v>
      </c>
      <c r="G844" s="13">
        <f>IFERROR(AVERAGEIF(Sheet1!$A$2:$A$16212,Data!$A844,Sheet1!G$2:G$16212),"")</f>
        <v>12.954924242424244</v>
      </c>
      <c r="H844" s="13">
        <f>IFERROR(AVERAGEIF(Sheet1!$A$2:$A$16212,Data!$A844,Sheet1!H$2:H$16212),"")</f>
        <v>11.914583333333335</v>
      </c>
      <c r="I844" s="13">
        <f>IFERROR(AVERAGEIF(Sheet1!$A$2:$A$16212,Data!$A844,Sheet1!I$2:I$16212),"")</f>
        <v>0.51354166666666667</v>
      </c>
      <c r="J844" s="13">
        <f>IFERROR(AVERAGEIF(Sheet1!$A$2:$A$16212,Data!$A844,Sheet1!J$2:J$16212),"")</f>
        <v>1.1023809523809522</v>
      </c>
      <c r="K844" s="13">
        <f>IFERROR(AVERAGEIF(Sheet1!$A$2:$A$16212,Data!$A844,Sheet1!K$2:K$16212),"")</f>
        <v>21.852674051730119</v>
      </c>
      <c r="L844" s="13" t="str">
        <f>IFERROR(AVERAGEIF(Sheet1!$A$2:$A$16212,Data!$A844,Sheet1!L$2:L$16212),"")</f>
        <v/>
      </c>
      <c r="M844" s="13">
        <f>IFERROR(AVERAGEIF(Sheet1!$A$2:$A$16212,Data!$A844,Sheet1!M$2:M$16212),"")</f>
        <v>15.191666666666665</v>
      </c>
      <c r="N844" s="13">
        <f>IFERROR(AVERAGEIF(Sheet1!$A$2:$A$16212,Data!$A844,Sheet1!N$2:N$16212),"")</f>
        <v>73.206041666666664</v>
      </c>
      <c r="O844" s="13">
        <f>IFERROR(AVERAGEIF(Sheet1!$A$2:$A$16212,Data!$A844,Sheet1!O$2:O$16212),"")</f>
        <v>7.6041666666666674E-2</v>
      </c>
      <c r="P844" s="13">
        <f>IFERROR(AVERAGEIF(Sheet1!$A$2:$A$16212,Data!$A844,Sheet1!P$2:P$16212),"")</f>
        <v>114.53472222222223</v>
      </c>
      <c r="Q844" s="13" t="str">
        <f>IFERROR(AVERAGEIF(Sheet1!$A$2:$A$16212,Data!$A844,Sheet1!Q$2:Q$16212),"")</f>
        <v/>
      </c>
      <c r="R844" s="13">
        <f>IFERROR(AVERAGEIF(Sheet1!$A$2:$A$16212,Data!$A844,Sheet1!R$2:R$16212),"")</f>
        <v>1.4738636363636366</v>
      </c>
      <c r="T844" s="18"/>
      <c r="U844" s="17"/>
      <c r="V844" s="18"/>
    </row>
    <row r="845" spans="1:22" x14ac:dyDescent="0.2">
      <c r="A845" s="5">
        <v>45040</v>
      </c>
      <c r="B845" s="6">
        <f t="shared" si="52"/>
        <v>24</v>
      </c>
      <c r="C845" s="7">
        <f t="shared" si="53"/>
        <v>4</v>
      </c>
      <c r="D845" s="7">
        <f t="shared" si="54"/>
        <v>2023</v>
      </c>
      <c r="E845" s="7">
        <f t="shared" si="55"/>
        <v>1</v>
      </c>
      <c r="F845" s="13">
        <f>IFERROR(AVERAGEIF(Sheet1!$A$2:$A$16212,Data!$A845,Sheet1!F$2:F$16212),"")</f>
        <v>8.2935710863576464</v>
      </c>
      <c r="G845" s="13">
        <f>IFERROR(AVERAGEIF(Sheet1!$A$2:$A$16212,Data!$A845,Sheet1!G$2:G$16212),"")</f>
        <v>15.412562881782248</v>
      </c>
      <c r="H845" s="13">
        <f>IFERROR(AVERAGEIF(Sheet1!$A$2:$A$16212,Data!$A845,Sheet1!H$2:H$16212),"")</f>
        <v>13.397644927536232</v>
      </c>
      <c r="I845" s="13">
        <f>IFERROR(AVERAGEIF(Sheet1!$A$2:$A$16212,Data!$A845,Sheet1!I$2:I$16212),"")</f>
        <v>0.58845383179622313</v>
      </c>
      <c r="J845" s="13">
        <f>IFERROR(AVERAGEIF(Sheet1!$A$2:$A$16212,Data!$A845,Sheet1!J$2:J$16212),"")</f>
        <v>0.9708106884057971</v>
      </c>
      <c r="K845" s="13">
        <f>IFERROR(AVERAGEIF(Sheet1!$A$2:$A$16212,Data!$A845,Sheet1!K$2:K$16212),"")</f>
        <v>24.94133882586452</v>
      </c>
      <c r="L845" s="13" t="str">
        <f>IFERROR(AVERAGEIF(Sheet1!$A$2:$A$16212,Data!$A845,Sheet1!L$2:L$16212),"")</f>
        <v/>
      </c>
      <c r="M845" s="13">
        <f>IFERROR(AVERAGEIF(Sheet1!$A$2:$A$16212,Data!$A845,Sheet1!M$2:M$16212),"")</f>
        <v>14.774242424242425</v>
      </c>
      <c r="N845" s="13">
        <f>IFERROR(AVERAGEIF(Sheet1!$A$2:$A$16212,Data!$A845,Sheet1!N$2:N$16212),"")</f>
        <v>73.694375000000008</v>
      </c>
      <c r="O845" s="13">
        <f>IFERROR(AVERAGEIF(Sheet1!$A$2:$A$16212,Data!$A845,Sheet1!O$2:O$16212),"")</f>
        <v>0.18715277777777781</v>
      </c>
      <c r="P845" s="13">
        <f>IFERROR(AVERAGEIF(Sheet1!$A$2:$A$16212,Data!$A845,Sheet1!P$2:P$16212),"")</f>
        <v>115.99305555555556</v>
      </c>
      <c r="Q845" s="13" t="str">
        <f>IFERROR(AVERAGEIF(Sheet1!$A$2:$A$16212,Data!$A845,Sheet1!Q$2:Q$16212),"")</f>
        <v/>
      </c>
      <c r="R845" s="13">
        <f>IFERROR(AVERAGEIF(Sheet1!$A$2:$A$16212,Data!$A845,Sheet1!R$2:R$16212),"")</f>
        <v>1.5772727272727274</v>
      </c>
      <c r="T845" s="18"/>
      <c r="U845" s="17"/>
      <c r="V845" s="18"/>
    </row>
    <row r="846" spans="1:22" x14ac:dyDescent="0.2">
      <c r="A846" s="5">
        <v>45041</v>
      </c>
      <c r="B846" s="6">
        <f t="shared" si="52"/>
        <v>25</v>
      </c>
      <c r="C846" s="7">
        <f t="shared" si="53"/>
        <v>4</v>
      </c>
      <c r="D846" s="7">
        <f t="shared" si="54"/>
        <v>2023</v>
      </c>
      <c r="E846" s="7">
        <f t="shared" si="55"/>
        <v>2</v>
      </c>
      <c r="F846" s="13">
        <f>IFERROR(AVERAGEIF(Sheet1!$A$2:$A$16212,Data!$A846,Sheet1!F$2:F$16212),"")</f>
        <v>8.2788836986465455</v>
      </c>
      <c r="G846" s="13">
        <f>IFERROR(AVERAGEIF(Sheet1!$A$2:$A$16212,Data!$A846,Sheet1!G$2:G$16212),"")</f>
        <v>19.07212540424003</v>
      </c>
      <c r="H846" s="13">
        <f>IFERROR(AVERAGEIF(Sheet1!$A$2:$A$16212,Data!$A846,Sheet1!H$2:H$16212),"")</f>
        <v>20.895214371980675</v>
      </c>
      <c r="I846" s="13">
        <f>IFERROR(AVERAGEIF(Sheet1!$A$2:$A$16212,Data!$A846,Sheet1!I$2:I$16212),"")</f>
        <v>0.82318428853754966</v>
      </c>
      <c r="J846" s="13">
        <f>IFERROR(AVERAGEIF(Sheet1!$A$2:$A$16212,Data!$A846,Sheet1!J$2:J$16212),"")</f>
        <v>1.4308876811594202</v>
      </c>
      <c r="K846" s="13">
        <f>IFERROR(AVERAGEIF(Sheet1!$A$2:$A$16212,Data!$A846,Sheet1!K$2:K$16212),"")</f>
        <v>33.923283298826782</v>
      </c>
      <c r="L846" s="13" t="str">
        <f>IFERROR(AVERAGEIF(Sheet1!$A$2:$A$16212,Data!$A846,Sheet1!L$2:L$16212),"")</f>
        <v/>
      </c>
      <c r="M846" s="13">
        <f>IFERROR(AVERAGEIF(Sheet1!$A$2:$A$16212,Data!$A846,Sheet1!M$2:M$16212),"")</f>
        <v>14.745981554677208</v>
      </c>
      <c r="N846" s="13">
        <f>IFERROR(AVERAGEIF(Sheet1!$A$2:$A$16212,Data!$A846,Sheet1!N$2:N$16212),"")</f>
        <v>74.338618659420277</v>
      </c>
      <c r="O846" s="13">
        <f>IFERROR(AVERAGEIF(Sheet1!$A$2:$A$16212,Data!$A846,Sheet1!O$2:O$16212),"")</f>
        <v>0.1842542270531401</v>
      </c>
      <c r="P846" s="13">
        <f>IFERROR(AVERAGEIF(Sheet1!$A$2:$A$16212,Data!$A846,Sheet1!P$2:P$16212),"")</f>
        <v>104.14824879227054</v>
      </c>
      <c r="Q846" s="13" t="str">
        <f>IFERROR(AVERAGEIF(Sheet1!$A$2:$A$16212,Data!$A846,Sheet1!Q$2:Q$16212),"")</f>
        <v/>
      </c>
      <c r="R846" s="13">
        <f>IFERROR(AVERAGEIF(Sheet1!$A$2:$A$16212,Data!$A846,Sheet1!R$2:R$16212),"")</f>
        <v>1.2680335968379444</v>
      </c>
      <c r="T846" s="18"/>
      <c r="U846" s="17"/>
      <c r="V846" s="18"/>
    </row>
    <row r="847" spans="1:22" x14ac:dyDescent="0.2">
      <c r="A847" s="5">
        <v>45042</v>
      </c>
      <c r="B847" s="6">
        <f t="shared" si="52"/>
        <v>26</v>
      </c>
      <c r="C847" s="7">
        <f t="shared" si="53"/>
        <v>4</v>
      </c>
      <c r="D847" s="7">
        <f t="shared" si="54"/>
        <v>2023</v>
      </c>
      <c r="E847" s="7">
        <f t="shared" si="55"/>
        <v>3</v>
      </c>
      <c r="F847" s="13">
        <f>IFERROR(AVERAGEIF(Sheet1!$A$2:$A$16212,Data!$A847,Sheet1!F$2:F$16212),"")</f>
        <v>7.2851060007186508</v>
      </c>
      <c r="G847" s="13">
        <f>IFERROR(AVERAGEIF(Sheet1!$A$2:$A$16212,Data!$A847,Sheet1!G$2:G$16212),"")</f>
        <v>19.935676428314764</v>
      </c>
      <c r="H847" s="13">
        <f>IFERROR(AVERAGEIF(Sheet1!$A$2:$A$16212,Data!$A847,Sheet1!H$2:H$16212),"")</f>
        <v>19.281582125603865</v>
      </c>
      <c r="I847" s="13">
        <f>IFERROR(AVERAGEIF(Sheet1!$A$2:$A$16212,Data!$A847,Sheet1!I$2:I$16212),"")</f>
        <v>0.77271648942844584</v>
      </c>
      <c r="J847" s="13">
        <f>IFERROR(AVERAGEIF(Sheet1!$A$2:$A$16212,Data!$A847,Sheet1!J$2:J$16212),"")</f>
        <v>1.3573218599033816</v>
      </c>
      <c r="K847" s="13">
        <f>IFERROR(AVERAGEIF(Sheet1!$A$2:$A$16212,Data!$A847,Sheet1!K$2:K$16212),"")</f>
        <v>30.981447093749463</v>
      </c>
      <c r="L847" s="13" t="str">
        <f>IFERROR(AVERAGEIF(Sheet1!$A$2:$A$16212,Data!$A847,Sheet1!L$2:L$16212),"")</f>
        <v/>
      </c>
      <c r="M847" s="13">
        <f>IFERROR(AVERAGEIF(Sheet1!$A$2:$A$16212,Data!$A847,Sheet1!M$2:M$16212),"")</f>
        <v>14.287961133069826</v>
      </c>
      <c r="N847" s="13">
        <f>IFERROR(AVERAGEIF(Sheet1!$A$2:$A$16212,Data!$A847,Sheet1!N$2:N$16212),"")</f>
        <v>75.25348958333332</v>
      </c>
      <c r="O847" s="13">
        <f>IFERROR(AVERAGEIF(Sheet1!$A$2:$A$16212,Data!$A847,Sheet1!O$2:O$16212),"")</f>
        <v>6.5549516908212563E-2</v>
      </c>
      <c r="P847" s="13">
        <f>IFERROR(AVERAGEIF(Sheet1!$A$2:$A$16212,Data!$A847,Sheet1!P$2:P$16212),"")</f>
        <v>89.145833333333329</v>
      </c>
      <c r="Q847" s="13" t="str">
        <f>IFERROR(AVERAGEIF(Sheet1!$A$2:$A$16212,Data!$A847,Sheet1!Q$2:Q$16212),"")</f>
        <v/>
      </c>
      <c r="R847" s="13">
        <f>IFERROR(AVERAGEIF(Sheet1!$A$2:$A$16212,Data!$A847,Sheet1!R$2:R$16212),"")</f>
        <v>1.2361166007905138</v>
      </c>
      <c r="T847" s="18"/>
      <c r="U847" s="17"/>
      <c r="V847" s="18"/>
    </row>
    <row r="848" spans="1:22" x14ac:dyDescent="0.2">
      <c r="A848" s="5">
        <v>45043</v>
      </c>
      <c r="B848" s="6">
        <f t="shared" si="52"/>
        <v>27</v>
      </c>
      <c r="C848" s="7">
        <f t="shared" si="53"/>
        <v>4</v>
      </c>
      <c r="D848" s="7">
        <f t="shared" si="54"/>
        <v>2023</v>
      </c>
      <c r="E848" s="7">
        <f t="shared" si="55"/>
        <v>4</v>
      </c>
      <c r="F848" s="13">
        <f>IFERROR(AVERAGEIF(Sheet1!$A$2:$A$16212,Data!$A848,Sheet1!F$2:F$16212),"")</f>
        <v>9.6556398969936517</v>
      </c>
      <c r="G848" s="13">
        <f>IFERROR(AVERAGEIF(Sheet1!$A$2:$A$16212,Data!$A848,Sheet1!G$2:G$16212),"")</f>
        <v>17.787462570367705</v>
      </c>
      <c r="H848" s="13">
        <f>IFERROR(AVERAGEIF(Sheet1!$A$2:$A$16212,Data!$A848,Sheet1!H$2:H$16212),"")</f>
        <v>17.225614601901366</v>
      </c>
      <c r="I848" s="13">
        <f>IFERROR(AVERAGEIF(Sheet1!$A$2:$A$16212,Data!$A848,Sheet1!I$2:I$16212),"")</f>
        <v>0.69898303689064545</v>
      </c>
      <c r="J848" s="13">
        <f>IFERROR(AVERAGEIF(Sheet1!$A$2:$A$16212,Data!$A848,Sheet1!J$2:J$16212),"")</f>
        <v>1.3616977225672879</v>
      </c>
      <c r="K848" s="13">
        <f>IFERROR(AVERAGEIF(Sheet1!$A$2:$A$16212,Data!$A848,Sheet1!K$2:K$16212),"")</f>
        <v>36.079394553715211</v>
      </c>
      <c r="L848" s="13" t="str">
        <f>IFERROR(AVERAGEIF(Sheet1!$A$2:$A$16212,Data!$A848,Sheet1!L$2:L$16212),"")</f>
        <v/>
      </c>
      <c r="M848" s="13">
        <f>IFERROR(AVERAGEIF(Sheet1!$A$2:$A$16212,Data!$A848,Sheet1!M$2:M$16212),"")</f>
        <v>15.204067852437419</v>
      </c>
      <c r="N848" s="13">
        <f>IFERROR(AVERAGEIF(Sheet1!$A$2:$A$16212,Data!$A848,Sheet1!N$2:N$16212),"")</f>
        <v>72.00333559782608</v>
      </c>
      <c r="O848" s="13">
        <f>IFERROR(AVERAGEIF(Sheet1!$A$2:$A$16212,Data!$A848,Sheet1!O$2:O$16212),"")</f>
        <v>0.14947161835748793</v>
      </c>
      <c r="P848" s="13">
        <f>IFERROR(AVERAGEIF(Sheet1!$A$2:$A$16212,Data!$A848,Sheet1!P$2:P$16212),"")</f>
        <v>110.06461352657004</v>
      </c>
      <c r="Q848" s="13" t="str">
        <f>IFERROR(AVERAGEIF(Sheet1!$A$2:$A$16212,Data!$A848,Sheet1!Q$2:Q$16212),"")</f>
        <v/>
      </c>
      <c r="R848" s="13">
        <f>IFERROR(AVERAGEIF(Sheet1!$A$2:$A$16212,Data!$A848,Sheet1!R$2:R$16212),"")</f>
        <v>1.2425559947299076</v>
      </c>
      <c r="T848" s="18"/>
      <c r="U848" s="17"/>
      <c r="V848" s="18"/>
    </row>
    <row r="849" spans="1:22" x14ac:dyDescent="0.2">
      <c r="A849" s="5">
        <v>45044</v>
      </c>
      <c r="B849" s="6">
        <f t="shared" si="52"/>
        <v>28</v>
      </c>
      <c r="C849" s="7">
        <f t="shared" si="53"/>
        <v>4</v>
      </c>
      <c r="D849" s="7">
        <f t="shared" si="54"/>
        <v>2023</v>
      </c>
      <c r="E849" s="7">
        <f t="shared" si="55"/>
        <v>5</v>
      </c>
      <c r="F849" s="13">
        <f>IFERROR(AVERAGEIF(Sheet1!$A$2:$A$16212,Data!$A849,Sheet1!F$2:F$16212),"")</f>
        <v>9.1336133069828733</v>
      </c>
      <c r="G849" s="13">
        <f>IFERROR(AVERAGEIF(Sheet1!$A$2:$A$16212,Data!$A849,Sheet1!G$2:G$16212),"")</f>
        <v>12.803856749311295</v>
      </c>
      <c r="H849" s="13">
        <f>IFERROR(AVERAGEIF(Sheet1!$A$2:$A$16212,Data!$A849,Sheet1!H$2:H$16212),"")</f>
        <v>11.300789141414141</v>
      </c>
      <c r="I849" s="13">
        <f>IFERROR(AVERAGEIF(Sheet1!$A$2:$A$16212,Data!$A849,Sheet1!I$2:I$16212),"")</f>
        <v>0.54133454106280188</v>
      </c>
      <c r="J849" s="13">
        <f>IFERROR(AVERAGEIF(Sheet1!$A$2:$A$16212,Data!$A849,Sheet1!J$2:J$16212),"")</f>
        <v>1.2071428571428571</v>
      </c>
      <c r="K849" s="13">
        <f>IFERROR(AVERAGEIF(Sheet1!$A$2:$A$16212,Data!$A849,Sheet1!K$2:K$16212),"")</f>
        <v>21.982503738210266</v>
      </c>
      <c r="L849" s="13" t="str">
        <f>IFERROR(AVERAGEIF(Sheet1!$A$2:$A$16212,Data!$A849,Sheet1!L$2:L$16212),"")</f>
        <v/>
      </c>
      <c r="M849" s="13">
        <f>IFERROR(AVERAGEIF(Sheet1!$A$2:$A$16212,Data!$A849,Sheet1!M$2:M$16212),"")</f>
        <v>15.70681818181818</v>
      </c>
      <c r="N849" s="13">
        <f>IFERROR(AVERAGEIF(Sheet1!$A$2:$A$16212,Data!$A849,Sheet1!N$2:N$16212),"")</f>
        <v>67.913333333333327</v>
      </c>
      <c r="O849" s="13">
        <f>IFERROR(AVERAGEIF(Sheet1!$A$2:$A$16212,Data!$A849,Sheet1!O$2:O$16212),"")</f>
        <v>8.8541666666666644E-2</v>
      </c>
      <c r="P849" s="13">
        <f>IFERROR(AVERAGEIF(Sheet1!$A$2:$A$16212,Data!$A849,Sheet1!P$2:P$16212),"")</f>
        <v>139.93055555555554</v>
      </c>
      <c r="Q849" s="13" t="str">
        <f>IFERROR(AVERAGEIF(Sheet1!$A$2:$A$16212,Data!$A849,Sheet1!Q$2:Q$16212),"")</f>
        <v/>
      </c>
      <c r="R849" s="13">
        <f>IFERROR(AVERAGEIF(Sheet1!$A$2:$A$16212,Data!$A849,Sheet1!R$2:R$16212),"")</f>
        <v>1.5268939393939396</v>
      </c>
      <c r="T849" s="18"/>
      <c r="U849" s="17"/>
      <c r="V849" s="18"/>
    </row>
    <row r="850" spans="1:22" x14ac:dyDescent="0.2">
      <c r="A850" s="5">
        <v>45045</v>
      </c>
      <c r="B850" s="6">
        <f t="shared" si="52"/>
        <v>29</v>
      </c>
      <c r="C850" s="7">
        <f t="shared" si="53"/>
        <v>4</v>
      </c>
      <c r="D850" s="7">
        <f t="shared" si="54"/>
        <v>2023</v>
      </c>
      <c r="E850" s="7">
        <f t="shared" si="55"/>
        <v>6</v>
      </c>
      <c r="F850" s="13">
        <f>IFERROR(AVERAGEIF(Sheet1!$A$2:$A$16212,Data!$A850,Sheet1!F$2:F$16212),"")</f>
        <v>7.5560606060606066</v>
      </c>
      <c r="G850" s="13">
        <f>IFERROR(AVERAGEIF(Sheet1!$A$2:$A$16212,Data!$A850,Sheet1!G$2:G$16212),"")</f>
        <v>8.3902832674571801</v>
      </c>
      <c r="H850" s="13">
        <f>IFERROR(AVERAGEIF(Sheet1!$A$2:$A$16212,Data!$A850,Sheet1!H$2:H$16212),"")</f>
        <v>8.9363194444444449</v>
      </c>
      <c r="I850" s="13">
        <f>IFERROR(AVERAGEIF(Sheet1!$A$2:$A$16212,Data!$A850,Sheet1!I$2:I$16212),"")</f>
        <v>0.46666666666666662</v>
      </c>
      <c r="J850" s="13">
        <f>IFERROR(AVERAGEIF(Sheet1!$A$2:$A$16212,Data!$A850,Sheet1!J$2:J$16212),"")</f>
        <v>1.5636904761904762</v>
      </c>
      <c r="K850" s="13">
        <f>IFERROR(AVERAGEIF(Sheet1!$A$2:$A$16212,Data!$A850,Sheet1!K$2:K$16212),"")</f>
        <v>20.397321428571427</v>
      </c>
      <c r="L850" s="13" t="str">
        <f>IFERROR(AVERAGEIF(Sheet1!$A$2:$A$16212,Data!$A850,Sheet1!L$2:L$16212),"")</f>
        <v/>
      </c>
      <c r="M850" s="13">
        <f>IFERROR(AVERAGEIF(Sheet1!$A$2:$A$16212,Data!$A850,Sheet1!M$2:M$16212),"")</f>
        <v>15.850378787878784</v>
      </c>
      <c r="N850" s="13">
        <f>IFERROR(AVERAGEIF(Sheet1!$A$2:$A$16212,Data!$A850,Sheet1!N$2:N$16212),"")</f>
        <v>65.460677083333337</v>
      </c>
      <c r="O850" s="13">
        <f>IFERROR(AVERAGEIF(Sheet1!$A$2:$A$16212,Data!$A850,Sheet1!O$2:O$16212),"")</f>
        <v>8.3333333333333315E-3</v>
      </c>
      <c r="P850" s="13">
        <f>IFERROR(AVERAGEIF(Sheet1!$A$2:$A$16212,Data!$A850,Sheet1!P$2:P$16212),"")</f>
        <v>146.625</v>
      </c>
      <c r="Q850" s="13" t="str">
        <f>IFERROR(AVERAGEIF(Sheet1!$A$2:$A$16212,Data!$A850,Sheet1!Q$2:Q$16212),"")</f>
        <v/>
      </c>
      <c r="R850" s="13">
        <f>IFERROR(AVERAGEIF(Sheet1!$A$2:$A$16212,Data!$A850,Sheet1!R$2:R$16212),"")</f>
        <v>1.7034090909090909</v>
      </c>
      <c r="T850" s="18"/>
      <c r="U850" s="17"/>
      <c r="V850" s="18"/>
    </row>
    <row r="851" spans="1:22" x14ac:dyDescent="0.2">
      <c r="A851" s="5">
        <v>45046</v>
      </c>
      <c r="B851" s="6">
        <f t="shared" si="52"/>
        <v>30</v>
      </c>
      <c r="C851" s="7">
        <f t="shared" si="53"/>
        <v>4</v>
      </c>
      <c r="D851" s="7">
        <f t="shared" si="54"/>
        <v>2023</v>
      </c>
      <c r="E851" s="7">
        <f t="shared" si="55"/>
        <v>7</v>
      </c>
      <c r="F851" s="13">
        <f>IFERROR(AVERAGEIF(Sheet1!$A$2:$A$16212,Data!$A851,Sheet1!F$2:F$16212),"")</f>
        <v>7.2261363636363649</v>
      </c>
      <c r="G851" s="13">
        <f>IFERROR(AVERAGEIF(Sheet1!$A$2:$A$16212,Data!$A851,Sheet1!G$2:G$16212),"")</f>
        <v>7.9127635046113305</v>
      </c>
      <c r="H851" s="13">
        <f>IFERROR(AVERAGEIF(Sheet1!$A$2:$A$16212,Data!$A851,Sheet1!H$2:H$16212),"")</f>
        <v>6.6591666666666676</v>
      </c>
      <c r="I851" s="13">
        <f>IFERROR(AVERAGEIF(Sheet1!$A$2:$A$16212,Data!$A851,Sheet1!I$2:I$16212),"")</f>
        <v>0.40624999999999994</v>
      </c>
      <c r="J851" s="13">
        <f>IFERROR(AVERAGEIF(Sheet1!$A$2:$A$16212,Data!$A851,Sheet1!J$2:J$16212),"")</f>
        <v>1.3018374741200831</v>
      </c>
      <c r="K851" s="13">
        <f>IFERROR(AVERAGEIF(Sheet1!$A$2:$A$16212,Data!$A851,Sheet1!K$2:K$16212),"")</f>
        <v>15.097943764219508</v>
      </c>
      <c r="L851" s="13" t="str">
        <f>IFERROR(AVERAGEIF(Sheet1!$A$2:$A$16212,Data!$A851,Sheet1!L$2:L$16212),"")</f>
        <v/>
      </c>
      <c r="M851" s="13">
        <f>IFERROR(AVERAGEIF(Sheet1!$A$2:$A$16212,Data!$A851,Sheet1!M$2:M$16212),"")</f>
        <v>15.220075757575756</v>
      </c>
      <c r="N851" s="13">
        <f>IFERROR(AVERAGEIF(Sheet1!$A$2:$A$16212,Data!$A851,Sheet1!N$2:N$16212),"")</f>
        <v>67.413958333333341</v>
      </c>
      <c r="O851" s="13">
        <f>IFERROR(AVERAGEIF(Sheet1!$A$2:$A$16212,Data!$A851,Sheet1!O$2:O$16212),"")</f>
        <v>3.8888888888888896E-2</v>
      </c>
      <c r="P851" s="13">
        <f>IFERROR(AVERAGEIF(Sheet1!$A$2:$A$16212,Data!$A851,Sheet1!P$2:P$16212),"")</f>
        <v>119.20138888888887</v>
      </c>
      <c r="Q851" s="13" t="str">
        <f>IFERROR(AVERAGEIF(Sheet1!$A$2:$A$16212,Data!$A851,Sheet1!Q$2:Q$16212),"")</f>
        <v/>
      </c>
      <c r="R851" s="13">
        <f>IFERROR(AVERAGEIF(Sheet1!$A$2:$A$16212,Data!$A851,Sheet1!R$2:R$16212),"")</f>
        <v>1.5840909090909088</v>
      </c>
      <c r="T851" s="18"/>
      <c r="U851" s="17"/>
      <c r="V851" s="18"/>
    </row>
    <row r="852" spans="1:22" x14ac:dyDescent="0.2">
      <c r="A852" s="5">
        <v>45047</v>
      </c>
      <c r="B852" s="6">
        <f t="shared" si="52"/>
        <v>1</v>
      </c>
      <c r="C852" s="7">
        <f t="shared" si="53"/>
        <v>5</v>
      </c>
      <c r="D852" s="7">
        <f t="shared" si="54"/>
        <v>2023</v>
      </c>
      <c r="E852" s="7">
        <f t="shared" si="55"/>
        <v>1</v>
      </c>
      <c r="F852" s="13">
        <f>IFERROR(AVERAGEIF(Sheet1!$A$2:$A$16212,Data!$A852,Sheet1!F$2:F$16212),"")</f>
        <v>9.7863636363636335</v>
      </c>
      <c r="G852" s="13">
        <f>IFERROR(AVERAGEIF(Sheet1!$A$2:$A$16212,Data!$A852,Sheet1!G$2:G$16212),"")</f>
        <v>7.3682345191040843</v>
      </c>
      <c r="H852" s="13">
        <f>IFERROR(AVERAGEIF(Sheet1!$A$2:$A$16212,Data!$A852,Sheet1!H$2:H$16212),"")</f>
        <v>6.4326388888888895</v>
      </c>
      <c r="I852" s="13">
        <f>IFERROR(AVERAGEIF(Sheet1!$A$2:$A$16212,Data!$A852,Sheet1!I$2:I$16212),"")</f>
        <v>0.36631944444444448</v>
      </c>
      <c r="J852" s="13">
        <f>IFERROR(AVERAGEIF(Sheet1!$A$2:$A$16212,Data!$A852,Sheet1!J$2:J$16212),"")</f>
        <v>1.1407967032967032</v>
      </c>
      <c r="K852" s="13">
        <f>IFERROR(AVERAGEIF(Sheet1!$A$2:$A$16212,Data!$A852,Sheet1!K$2:K$16212),"")</f>
        <v>14.67545558900351</v>
      </c>
      <c r="L852" s="13" t="str">
        <f>IFERROR(AVERAGEIF(Sheet1!$A$2:$A$16212,Data!$A852,Sheet1!L$2:L$16212),"")</f>
        <v/>
      </c>
      <c r="M852" s="13">
        <f>IFERROR(AVERAGEIF(Sheet1!$A$2:$A$16212,Data!$A852,Sheet1!M$2:M$16212),"")</f>
        <v>15.461742424242424</v>
      </c>
      <c r="N852" s="13">
        <f>IFERROR(AVERAGEIF(Sheet1!$A$2:$A$16212,Data!$A852,Sheet1!N$2:N$16212),"")</f>
        <v>62.485052083333336</v>
      </c>
      <c r="O852" s="13">
        <f>IFERROR(AVERAGEIF(Sheet1!$A$2:$A$16212,Data!$A852,Sheet1!O$2:O$16212),"")</f>
        <v>7.6388888888888895E-3</v>
      </c>
      <c r="P852" s="13">
        <f>IFERROR(AVERAGEIF(Sheet1!$A$2:$A$16212,Data!$A852,Sheet1!P$2:P$16212),"")</f>
        <v>146.8472222222222</v>
      </c>
      <c r="Q852" s="13" t="str">
        <f>IFERROR(AVERAGEIF(Sheet1!$A$2:$A$16212,Data!$A852,Sheet1!Q$2:Q$16212),"")</f>
        <v/>
      </c>
      <c r="R852" s="13">
        <f>IFERROR(AVERAGEIF(Sheet1!$A$2:$A$16212,Data!$A852,Sheet1!R$2:R$16212),"")</f>
        <v>1.7223484848484849</v>
      </c>
      <c r="T852" s="18"/>
      <c r="U852" s="17"/>
      <c r="V852" s="18"/>
    </row>
    <row r="853" spans="1:22" x14ac:dyDescent="0.2">
      <c r="A853" s="5">
        <v>45048</v>
      </c>
      <c r="B853" s="6">
        <f t="shared" si="52"/>
        <v>2</v>
      </c>
      <c r="C853" s="7">
        <f t="shared" si="53"/>
        <v>5</v>
      </c>
      <c r="D853" s="7">
        <f t="shared" si="54"/>
        <v>2023</v>
      </c>
      <c r="E853" s="7">
        <f t="shared" si="55"/>
        <v>2</v>
      </c>
      <c r="F853" s="13">
        <f>IFERROR(AVERAGEIF(Sheet1!$A$2:$A$16212,Data!$A853,Sheet1!F$2:F$16212),"")</f>
        <v>11.084207005116095</v>
      </c>
      <c r="G853" s="13">
        <f>IFERROR(AVERAGEIF(Sheet1!$A$2:$A$16212,Data!$A853,Sheet1!G$2:G$16212),"")</f>
        <v>12.089680500658762</v>
      </c>
      <c r="H853" s="13">
        <f>IFERROR(AVERAGEIF(Sheet1!$A$2:$A$16212,Data!$A853,Sheet1!H$2:H$16212),"")</f>
        <v>10.857620851370848</v>
      </c>
      <c r="I853" s="13">
        <f>IFERROR(AVERAGEIF(Sheet1!$A$2:$A$16212,Data!$A853,Sheet1!I$2:I$16212),"")</f>
        <v>0.49372196342305047</v>
      </c>
      <c r="J853" s="13">
        <f>IFERROR(AVERAGEIF(Sheet1!$A$2:$A$16212,Data!$A853,Sheet1!J$2:J$16212),"")</f>
        <v>1.4612060041407868</v>
      </c>
      <c r="K853" s="13">
        <f>IFERROR(AVERAGEIF(Sheet1!$A$2:$A$16212,Data!$A853,Sheet1!K$2:K$16212),"")</f>
        <v>24.899721293199551</v>
      </c>
      <c r="L853" s="13" t="str">
        <f>IFERROR(AVERAGEIF(Sheet1!$A$2:$A$16212,Data!$A853,Sheet1!L$2:L$16212),"")</f>
        <v/>
      </c>
      <c r="M853" s="13">
        <f>IFERROR(AVERAGEIF(Sheet1!$A$2:$A$16212,Data!$A853,Sheet1!M$2:M$16212),"")</f>
        <v>15.246409749670619</v>
      </c>
      <c r="N853" s="13">
        <f>IFERROR(AVERAGEIF(Sheet1!$A$2:$A$16212,Data!$A853,Sheet1!N$2:N$16212),"")</f>
        <v>60.943953804347821</v>
      </c>
      <c r="O853" s="13">
        <f>IFERROR(AVERAGEIF(Sheet1!$A$2:$A$16212,Data!$A853,Sheet1!O$2:O$16212),"")</f>
        <v>0</v>
      </c>
      <c r="P853" s="13">
        <f>IFERROR(AVERAGEIF(Sheet1!$A$2:$A$16212,Data!$A853,Sheet1!P$2:P$16212),"")</f>
        <v>137.00603864734299</v>
      </c>
      <c r="Q853" s="13" t="str">
        <f>IFERROR(AVERAGEIF(Sheet1!$A$2:$A$16212,Data!$A853,Sheet1!Q$2:Q$16212),"")</f>
        <v/>
      </c>
      <c r="R853" s="13">
        <f>IFERROR(AVERAGEIF(Sheet1!$A$2:$A$16212,Data!$A853,Sheet1!R$2:R$16212),"")</f>
        <v>1.8204380764163373</v>
      </c>
      <c r="T853" s="18"/>
      <c r="U853" s="17"/>
      <c r="V853" s="18"/>
    </row>
    <row r="854" spans="1:22" x14ac:dyDescent="0.2">
      <c r="A854" s="5">
        <v>45049</v>
      </c>
      <c r="B854" s="6">
        <f t="shared" si="52"/>
        <v>3</v>
      </c>
      <c r="C854" s="7">
        <f t="shared" si="53"/>
        <v>5</v>
      </c>
      <c r="D854" s="7">
        <f t="shared" si="54"/>
        <v>2023</v>
      </c>
      <c r="E854" s="7">
        <f t="shared" si="55"/>
        <v>3</v>
      </c>
      <c r="F854" s="13">
        <f>IFERROR(AVERAGEIF(Sheet1!$A$2:$A$16212,Data!$A854,Sheet1!F$2:F$16212),"")</f>
        <v>12.072147950089125</v>
      </c>
      <c r="G854" s="13">
        <f>IFERROR(AVERAGEIF(Sheet1!$A$2:$A$16212,Data!$A854,Sheet1!G$2:G$16212),"")</f>
        <v>11.640850700682716</v>
      </c>
      <c r="H854" s="13">
        <f>IFERROR(AVERAGEIF(Sheet1!$A$2:$A$16212,Data!$A854,Sheet1!H$2:H$16212),"")</f>
        <v>11.544082125603865</v>
      </c>
      <c r="I854" s="13">
        <f>IFERROR(AVERAGEIF(Sheet1!$A$2:$A$16212,Data!$A854,Sheet1!I$2:I$16212),"")</f>
        <v>0.48958333333333343</v>
      </c>
      <c r="J854" s="13">
        <f>IFERROR(AVERAGEIF(Sheet1!$A$2:$A$16212,Data!$A854,Sheet1!J$2:J$16212),"")</f>
        <v>1.2125000000000001</v>
      </c>
      <c r="K854" s="13">
        <f>IFERROR(AVERAGEIF(Sheet1!$A$2:$A$16212,Data!$A854,Sheet1!K$2:K$16212),"")</f>
        <v>26.257022816841175</v>
      </c>
      <c r="L854" s="13" t="str">
        <f>IFERROR(AVERAGEIF(Sheet1!$A$2:$A$16212,Data!$A854,Sheet1!L$2:L$16212),"")</f>
        <v/>
      </c>
      <c r="M854" s="13">
        <f>IFERROR(AVERAGEIF(Sheet1!$A$2:$A$16212,Data!$A854,Sheet1!M$2:M$16212),"")</f>
        <v>14.847727272727274</v>
      </c>
      <c r="N854" s="13">
        <f>IFERROR(AVERAGEIF(Sheet1!$A$2:$A$16212,Data!$A854,Sheet1!N$2:N$16212),"")</f>
        <v>61.147343749999997</v>
      </c>
      <c r="O854" s="13">
        <f>IFERROR(AVERAGEIF(Sheet1!$A$2:$A$16212,Data!$A854,Sheet1!O$2:O$16212),"")</f>
        <v>0</v>
      </c>
      <c r="P854" s="13">
        <f>IFERROR(AVERAGEIF(Sheet1!$A$2:$A$16212,Data!$A854,Sheet1!P$2:P$16212),"")</f>
        <v>158.66666666666669</v>
      </c>
      <c r="Q854" s="13" t="str">
        <f>IFERROR(AVERAGEIF(Sheet1!$A$2:$A$16212,Data!$A854,Sheet1!Q$2:Q$16212),"")</f>
        <v/>
      </c>
      <c r="R854" s="13">
        <f>IFERROR(AVERAGEIF(Sheet1!$A$2:$A$16212,Data!$A854,Sheet1!R$2:R$16212),"")</f>
        <v>2.1579545454545452</v>
      </c>
      <c r="T854" s="18"/>
      <c r="U854" s="17"/>
      <c r="V854" s="18"/>
    </row>
    <row r="855" spans="1:22" x14ac:dyDescent="0.2">
      <c r="A855" s="5">
        <v>45050</v>
      </c>
      <c r="B855" s="6">
        <f t="shared" si="52"/>
        <v>4</v>
      </c>
      <c r="C855" s="7">
        <f t="shared" si="53"/>
        <v>5</v>
      </c>
      <c r="D855" s="7">
        <f t="shared" si="54"/>
        <v>2023</v>
      </c>
      <c r="E855" s="7">
        <f t="shared" si="55"/>
        <v>4</v>
      </c>
      <c r="F855" s="13">
        <f>IFERROR(AVERAGEIF(Sheet1!$A$2:$A$16212,Data!$A855,Sheet1!F$2:F$16212),"")</f>
        <v>10.247911490683228</v>
      </c>
      <c r="G855" s="13">
        <f>IFERROR(AVERAGEIF(Sheet1!$A$2:$A$16212,Data!$A855,Sheet1!G$2:G$16212),"")</f>
        <v>10.75719696969697</v>
      </c>
      <c r="H855" s="13">
        <f>IFERROR(AVERAGEIF(Sheet1!$A$2:$A$16212,Data!$A855,Sheet1!H$2:H$16212),"")</f>
        <v>11.794204270970575</v>
      </c>
      <c r="I855" s="13">
        <f>IFERROR(AVERAGEIF(Sheet1!$A$2:$A$16212,Data!$A855,Sheet1!I$2:I$16212),"")</f>
        <v>0.46510426469665594</v>
      </c>
      <c r="J855" s="13">
        <f>IFERROR(AVERAGEIF(Sheet1!$A$2:$A$16212,Data!$A855,Sheet1!J$2:J$16212),"")</f>
        <v>1.3631114130434783</v>
      </c>
      <c r="K855" s="13">
        <f>IFERROR(AVERAGEIF(Sheet1!$A$2:$A$16212,Data!$A855,Sheet1!K$2:K$16212),"")</f>
        <v>26.987318121693118</v>
      </c>
      <c r="L855" s="13" t="str">
        <f>IFERROR(AVERAGEIF(Sheet1!$A$2:$A$16212,Data!$A855,Sheet1!L$2:L$16212),"")</f>
        <v/>
      </c>
      <c r="M855" s="13">
        <f>IFERROR(AVERAGEIF(Sheet1!$A$2:$A$16212,Data!$A855,Sheet1!M$2:M$16212),"")</f>
        <v>15.345075757575758</v>
      </c>
      <c r="N855" s="13">
        <f>IFERROR(AVERAGEIF(Sheet1!$A$2:$A$16212,Data!$A855,Sheet1!N$2:N$16212),"")</f>
        <v>59.748437500000009</v>
      </c>
      <c r="O855" s="13">
        <f>IFERROR(AVERAGEIF(Sheet1!$A$2:$A$16212,Data!$A855,Sheet1!O$2:O$16212),"")</f>
        <v>0</v>
      </c>
      <c r="P855" s="13">
        <f>IFERROR(AVERAGEIF(Sheet1!$A$2:$A$16212,Data!$A855,Sheet1!P$2:P$16212),"")</f>
        <v>150.79166666666663</v>
      </c>
      <c r="Q855" s="13" t="str">
        <f>IFERROR(AVERAGEIF(Sheet1!$A$2:$A$16212,Data!$A855,Sheet1!Q$2:Q$16212),"")</f>
        <v/>
      </c>
      <c r="R855" s="13">
        <f>IFERROR(AVERAGEIF(Sheet1!$A$2:$A$16212,Data!$A855,Sheet1!R$2:R$16212),"")</f>
        <v>2.0598484848484846</v>
      </c>
      <c r="T855" s="18"/>
      <c r="U855" s="17"/>
      <c r="V855" s="18"/>
    </row>
    <row r="856" spans="1:22" x14ac:dyDescent="0.2">
      <c r="A856" s="5">
        <v>45051</v>
      </c>
      <c r="B856" s="6">
        <f t="shared" si="52"/>
        <v>5</v>
      </c>
      <c r="C856" s="7">
        <f t="shared" si="53"/>
        <v>5</v>
      </c>
      <c r="D856" s="7">
        <f t="shared" si="54"/>
        <v>2023</v>
      </c>
      <c r="E856" s="7">
        <f t="shared" si="55"/>
        <v>5</v>
      </c>
      <c r="F856" s="13">
        <f>IFERROR(AVERAGEIF(Sheet1!$A$2:$A$16212,Data!$A856,Sheet1!F$2:F$16212),"")</f>
        <v>11.844202898550721</v>
      </c>
      <c r="G856" s="13">
        <f>IFERROR(AVERAGEIF(Sheet1!$A$2:$A$16212,Data!$A856,Sheet1!G$2:G$16212),"")</f>
        <v>11.364274164570604</v>
      </c>
      <c r="H856" s="13">
        <f>IFERROR(AVERAGEIF(Sheet1!$A$2:$A$16212,Data!$A856,Sheet1!H$2:H$16212),"")</f>
        <v>11.842753623188406</v>
      </c>
      <c r="I856" s="13">
        <f>IFERROR(AVERAGEIF(Sheet1!$A$2:$A$16212,Data!$A856,Sheet1!I$2:I$16212),"")</f>
        <v>0.48096316425120783</v>
      </c>
      <c r="J856" s="13">
        <f>IFERROR(AVERAGEIF(Sheet1!$A$2:$A$16212,Data!$A856,Sheet1!J$2:J$16212),"")</f>
        <v>0.74747347308488621</v>
      </c>
      <c r="K856" s="13">
        <f>IFERROR(AVERAGEIF(Sheet1!$A$2:$A$16212,Data!$A856,Sheet1!K$2:K$16212),"")</f>
        <v>26.083589583725455</v>
      </c>
      <c r="L856" s="13" t="str">
        <f>IFERROR(AVERAGEIF(Sheet1!$A$2:$A$16212,Data!$A856,Sheet1!L$2:L$16212),"")</f>
        <v/>
      </c>
      <c r="M856" s="13">
        <f>IFERROR(AVERAGEIF(Sheet1!$A$2:$A$16212,Data!$A856,Sheet1!M$2:M$16212),"")</f>
        <v>15.483333333333338</v>
      </c>
      <c r="N856" s="13">
        <f>IFERROR(AVERAGEIF(Sheet1!$A$2:$A$16212,Data!$A856,Sheet1!N$2:N$16212),"")</f>
        <v>60.147017663043471</v>
      </c>
      <c r="O856" s="13">
        <f>IFERROR(AVERAGEIF(Sheet1!$A$2:$A$16212,Data!$A856,Sheet1!O$2:O$16212),"")</f>
        <v>0</v>
      </c>
      <c r="P856" s="13">
        <f>IFERROR(AVERAGEIF(Sheet1!$A$2:$A$16212,Data!$A856,Sheet1!P$2:P$16212),"")</f>
        <v>112.7179951690821</v>
      </c>
      <c r="Q856" s="13" t="str">
        <f>IFERROR(AVERAGEIF(Sheet1!$A$2:$A$16212,Data!$A856,Sheet1!Q$2:Q$16212),"")</f>
        <v/>
      </c>
      <c r="R856" s="13">
        <f>IFERROR(AVERAGEIF(Sheet1!$A$2:$A$16212,Data!$A856,Sheet1!R$2:R$16212),"")</f>
        <v>1.9960144927536232</v>
      </c>
      <c r="T856" s="18"/>
      <c r="U856" s="17"/>
      <c r="V856" s="18"/>
    </row>
    <row r="857" spans="1:22" x14ac:dyDescent="0.2">
      <c r="A857" s="5">
        <v>45052</v>
      </c>
      <c r="B857" s="6">
        <f t="shared" si="52"/>
        <v>6</v>
      </c>
      <c r="C857" s="7">
        <f t="shared" si="53"/>
        <v>5</v>
      </c>
      <c r="D857" s="7">
        <f t="shared" si="54"/>
        <v>2023</v>
      </c>
      <c r="E857" s="7">
        <f t="shared" si="55"/>
        <v>6</v>
      </c>
      <c r="F857" s="13">
        <f>IFERROR(AVERAGEIF(Sheet1!$A$2:$A$16212,Data!$A857,Sheet1!F$2:F$16212),"")</f>
        <v>13.454545454545457</v>
      </c>
      <c r="G857" s="13">
        <f>IFERROR(AVERAGEIF(Sheet1!$A$2:$A$16212,Data!$A857,Sheet1!G$2:G$16212),"")</f>
        <v>12.138718708827406</v>
      </c>
      <c r="H857" s="13">
        <f>IFERROR(AVERAGEIF(Sheet1!$A$2:$A$16212,Data!$A857,Sheet1!H$2:H$16212),"")</f>
        <v>13.184042874396139</v>
      </c>
      <c r="I857" s="13">
        <f>IFERROR(AVERAGEIF(Sheet1!$A$2:$A$16212,Data!$A857,Sheet1!I$2:I$16212),"")</f>
        <v>0.49027777777777781</v>
      </c>
      <c r="J857" s="13">
        <f>IFERROR(AVERAGEIF(Sheet1!$A$2:$A$16212,Data!$A857,Sheet1!J$2:J$16212),"")</f>
        <v>1.0424365942028984</v>
      </c>
      <c r="K857" s="13">
        <f>IFERROR(AVERAGEIF(Sheet1!$A$2:$A$16212,Data!$A857,Sheet1!K$2:K$16212),"")</f>
        <v>27.817072314762537</v>
      </c>
      <c r="L857" s="13" t="str">
        <f>IFERROR(AVERAGEIF(Sheet1!$A$2:$A$16212,Data!$A857,Sheet1!L$2:L$16212),"")</f>
        <v/>
      </c>
      <c r="M857" s="13">
        <f>IFERROR(AVERAGEIF(Sheet1!$A$2:$A$16212,Data!$A857,Sheet1!M$2:M$16212),"")</f>
        <v>15.587878787878791</v>
      </c>
      <c r="N857" s="13">
        <f>IFERROR(AVERAGEIF(Sheet1!$A$2:$A$16212,Data!$A857,Sheet1!N$2:N$16212),"")</f>
        <v>58.469062500000007</v>
      </c>
      <c r="O857" s="13">
        <f>IFERROR(AVERAGEIF(Sheet1!$A$2:$A$16212,Data!$A857,Sheet1!O$2:O$16212),"")</f>
        <v>0</v>
      </c>
      <c r="P857" s="13">
        <f>IFERROR(AVERAGEIF(Sheet1!$A$2:$A$16212,Data!$A857,Sheet1!P$2:P$16212),"")</f>
        <v>140.98611111111111</v>
      </c>
      <c r="Q857" s="13" t="str">
        <f>IFERROR(AVERAGEIF(Sheet1!$A$2:$A$16212,Data!$A857,Sheet1!Q$2:Q$16212),"")</f>
        <v/>
      </c>
      <c r="R857" s="13">
        <f>IFERROR(AVERAGEIF(Sheet1!$A$2:$A$16212,Data!$A857,Sheet1!R$2:R$16212),"")</f>
        <v>1.9787878787878788</v>
      </c>
      <c r="T857" s="18"/>
      <c r="U857" s="17"/>
      <c r="V857" s="18"/>
    </row>
    <row r="858" spans="1:22" x14ac:dyDescent="0.2">
      <c r="A858" s="5">
        <v>45053</v>
      </c>
      <c r="B858" s="6">
        <f t="shared" si="52"/>
        <v>7</v>
      </c>
      <c r="C858" s="7">
        <f t="shared" si="53"/>
        <v>5</v>
      </c>
      <c r="D858" s="7">
        <f t="shared" si="54"/>
        <v>2023</v>
      </c>
      <c r="E858" s="7">
        <f t="shared" si="55"/>
        <v>7</v>
      </c>
      <c r="F858" s="13">
        <f>IFERROR(AVERAGEIF(Sheet1!$A$2:$A$16212,Data!$A858,Sheet1!F$2:F$16212),"")</f>
        <v>13.839393939393938</v>
      </c>
      <c r="G858" s="13">
        <f>IFERROR(AVERAGEIF(Sheet1!$A$2:$A$16212,Data!$A858,Sheet1!G$2:G$16212),"")</f>
        <v>8.7780080955543536</v>
      </c>
      <c r="H858" s="13">
        <f>IFERROR(AVERAGEIF(Sheet1!$A$2:$A$16212,Data!$A858,Sheet1!H$2:H$16212),"")</f>
        <v>10.059842995169081</v>
      </c>
      <c r="I858" s="13">
        <f>IFERROR(AVERAGEIF(Sheet1!$A$2:$A$16212,Data!$A858,Sheet1!I$2:I$16212),"")</f>
        <v>0.37222222222222223</v>
      </c>
      <c r="J858" s="13">
        <f>IFERROR(AVERAGEIF(Sheet1!$A$2:$A$16212,Data!$A858,Sheet1!J$2:J$16212),"")</f>
        <v>1.2833333333333337</v>
      </c>
      <c r="K858" s="13">
        <f>IFERROR(AVERAGEIF(Sheet1!$A$2:$A$16212,Data!$A858,Sheet1!K$2:K$16212),"")</f>
        <v>21.74913315348098</v>
      </c>
      <c r="L858" s="13" t="str">
        <f>IFERROR(AVERAGEIF(Sheet1!$A$2:$A$16212,Data!$A858,Sheet1!L$2:L$16212),"")</f>
        <v/>
      </c>
      <c r="M858" s="13">
        <f>IFERROR(AVERAGEIF(Sheet1!$A$2:$A$16212,Data!$A858,Sheet1!M$2:M$16212),"")</f>
        <v>16.481439393939393</v>
      </c>
      <c r="N858" s="13">
        <f>IFERROR(AVERAGEIF(Sheet1!$A$2:$A$16212,Data!$A858,Sheet1!N$2:N$16212),"")</f>
        <v>53.650156249999995</v>
      </c>
      <c r="O858" s="13">
        <f>IFERROR(AVERAGEIF(Sheet1!$A$2:$A$16212,Data!$A858,Sheet1!O$2:O$16212),"")</f>
        <v>0</v>
      </c>
      <c r="P858" s="13">
        <f>IFERROR(AVERAGEIF(Sheet1!$A$2:$A$16212,Data!$A858,Sheet1!P$2:P$16212),"")</f>
        <v>219.27083333333337</v>
      </c>
      <c r="Q858" s="13" t="str">
        <f>IFERROR(AVERAGEIF(Sheet1!$A$2:$A$16212,Data!$A858,Sheet1!Q$2:Q$16212),"")</f>
        <v/>
      </c>
      <c r="R858" s="13">
        <f>IFERROR(AVERAGEIF(Sheet1!$A$2:$A$16212,Data!$A858,Sheet1!R$2:R$16212),"")</f>
        <v>2.1534090909090904</v>
      </c>
      <c r="T858" s="18"/>
      <c r="U858" s="17"/>
      <c r="V858" s="18"/>
    </row>
    <row r="859" spans="1:22" x14ac:dyDescent="0.2">
      <c r="A859" s="5">
        <v>45054</v>
      </c>
      <c r="B859" s="6">
        <f t="shared" si="52"/>
        <v>8</v>
      </c>
      <c r="C859" s="7">
        <f t="shared" si="53"/>
        <v>5</v>
      </c>
      <c r="D859" s="7">
        <f t="shared" si="54"/>
        <v>2023</v>
      </c>
      <c r="E859" s="7">
        <f t="shared" si="55"/>
        <v>1</v>
      </c>
      <c r="F859" s="13">
        <f>IFERROR(AVERAGEIF(Sheet1!$A$2:$A$16212,Data!$A859,Sheet1!F$2:F$16212),"")</f>
        <v>7.6954804253717297</v>
      </c>
      <c r="G859" s="13">
        <f>IFERROR(AVERAGEIF(Sheet1!$A$2:$A$16212,Data!$A859,Sheet1!G$2:G$16212),"")</f>
        <v>13.790736914600553</v>
      </c>
      <c r="H859" s="13">
        <f>IFERROR(AVERAGEIF(Sheet1!$A$2:$A$16212,Data!$A859,Sheet1!H$2:H$16212),"")</f>
        <v>13.662941919191917</v>
      </c>
      <c r="I859" s="13">
        <f>IFERROR(AVERAGEIF(Sheet1!$A$2:$A$16212,Data!$A859,Sheet1!I$2:I$16212),"")</f>
        <v>0.63731884057971022</v>
      </c>
      <c r="J859" s="13">
        <f>IFERROR(AVERAGEIF(Sheet1!$A$2:$A$16212,Data!$A859,Sheet1!J$2:J$16212),"")</f>
        <v>1.9546874999999999</v>
      </c>
      <c r="K859" s="13">
        <f>IFERROR(AVERAGEIF(Sheet1!$A$2:$A$16212,Data!$A859,Sheet1!K$2:K$16212),"")</f>
        <v>31.225604256854254</v>
      </c>
      <c r="L859" s="13" t="str">
        <f>IFERROR(AVERAGEIF(Sheet1!$A$2:$A$16212,Data!$A859,Sheet1!L$2:L$16212),"")</f>
        <v/>
      </c>
      <c r="M859" s="13">
        <f>IFERROR(AVERAGEIF(Sheet1!$A$2:$A$16212,Data!$A859,Sheet1!M$2:M$16212),"")</f>
        <v>14.269318181818182</v>
      </c>
      <c r="N859" s="13">
        <f>IFERROR(AVERAGEIF(Sheet1!$A$2:$A$16212,Data!$A859,Sheet1!N$2:N$16212),"")</f>
        <v>67.957604166666655</v>
      </c>
      <c r="O859" s="13">
        <f>IFERROR(AVERAGEIF(Sheet1!$A$2:$A$16212,Data!$A859,Sheet1!O$2:O$16212),"")</f>
        <v>8.0012077294685999E-3</v>
      </c>
      <c r="P859" s="13">
        <f>IFERROR(AVERAGEIF(Sheet1!$A$2:$A$16212,Data!$A859,Sheet1!P$2:P$16212),"")</f>
        <v>93.25</v>
      </c>
      <c r="Q859" s="13" t="str">
        <f>IFERROR(AVERAGEIF(Sheet1!$A$2:$A$16212,Data!$A859,Sheet1!Q$2:Q$16212),"")</f>
        <v/>
      </c>
      <c r="R859" s="13">
        <f>IFERROR(AVERAGEIF(Sheet1!$A$2:$A$16212,Data!$A859,Sheet1!R$2:R$16212),"")</f>
        <v>1.6001262626262625</v>
      </c>
      <c r="T859" s="18"/>
      <c r="U859" s="17"/>
      <c r="V859" s="18"/>
    </row>
    <row r="860" spans="1:22" x14ac:dyDescent="0.2">
      <c r="A860" s="5">
        <v>45055</v>
      </c>
      <c r="B860" s="6">
        <f t="shared" si="52"/>
        <v>9</v>
      </c>
      <c r="C860" s="7">
        <f t="shared" si="53"/>
        <v>5</v>
      </c>
      <c r="D860" s="7">
        <f t="shared" si="54"/>
        <v>2023</v>
      </c>
      <c r="E860" s="7">
        <f t="shared" si="55"/>
        <v>2</v>
      </c>
      <c r="F860" s="13">
        <f>IFERROR(AVERAGEIF(Sheet1!$A$2:$A$16212,Data!$A860,Sheet1!F$2:F$16212),"")</f>
        <v>8.4098682476943356</v>
      </c>
      <c r="G860" s="13">
        <f>IFERROR(AVERAGEIF(Sheet1!$A$2:$A$16212,Data!$A860,Sheet1!G$2:G$16212),"")</f>
        <v>9.7446248053659126</v>
      </c>
      <c r="H860" s="13">
        <f>IFERROR(AVERAGEIF(Sheet1!$A$2:$A$16212,Data!$A860,Sheet1!H$2:H$16212),"")</f>
        <v>8.3886020531400973</v>
      </c>
      <c r="I860" s="13">
        <f>IFERROR(AVERAGEIF(Sheet1!$A$2:$A$16212,Data!$A860,Sheet1!I$2:I$16212),"")</f>
        <v>0.50434566942719117</v>
      </c>
      <c r="J860" s="13">
        <f>IFERROR(AVERAGEIF(Sheet1!$A$2:$A$16212,Data!$A860,Sheet1!J$2:J$16212),"")</f>
        <v>1.2336458333333333</v>
      </c>
      <c r="K860" s="13">
        <f>IFERROR(AVERAGEIF(Sheet1!$A$2:$A$16212,Data!$A860,Sheet1!K$2:K$16212),"")</f>
        <v>22.365699110671937</v>
      </c>
      <c r="L860" s="13" t="str">
        <f>IFERROR(AVERAGEIF(Sheet1!$A$2:$A$16212,Data!$A860,Sheet1!L$2:L$16212),"")</f>
        <v/>
      </c>
      <c r="M860" s="13">
        <f>IFERROR(AVERAGEIF(Sheet1!$A$2:$A$16212,Data!$A860,Sheet1!M$2:M$16212),"")</f>
        <v>15.718257575757576</v>
      </c>
      <c r="N860" s="13">
        <f>IFERROR(AVERAGEIF(Sheet1!$A$2:$A$16212,Data!$A860,Sheet1!N$2:N$16212),"")</f>
        <v>64.795989583333338</v>
      </c>
      <c r="O860" s="13">
        <f>IFERROR(AVERAGEIF(Sheet1!$A$2:$A$16212,Data!$A860,Sheet1!O$2:O$16212),"")</f>
        <v>0</v>
      </c>
      <c r="P860" s="13">
        <f>IFERROR(AVERAGEIF(Sheet1!$A$2:$A$16212,Data!$A860,Sheet1!P$2:P$16212),"")</f>
        <v>132.0902777777778</v>
      </c>
      <c r="Q860" s="13" t="str">
        <f>IFERROR(AVERAGEIF(Sheet1!$A$2:$A$16212,Data!$A860,Sheet1!Q$2:Q$16212),"")</f>
        <v/>
      </c>
      <c r="R860" s="13">
        <f>IFERROR(AVERAGEIF(Sheet1!$A$2:$A$16212,Data!$A860,Sheet1!R$2:R$16212),"")</f>
        <v>1.9888636363636365</v>
      </c>
      <c r="T860" s="18"/>
      <c r="U860" s="17"/>
      <c r="V860" s="18"/>
    </row>
    <row r="861" spans="1:22" x14ac:dyDescent="0.2">
      <c r="A861" s="5">
        <v>45056</v>
      </c>
      <c r="B861" s="6">
        <f t="shared" si="52"/>
        <v>10</v>
      </c>
      <c r="C861" s="7">
        <f t="shared" si="53"/>
        <v>5</v>
      </c>
      <c r="D861" s="7">
        <f t="shared" si="54"/>
        <v>2023</v>
      </c>
      <c r="E861" s="7">
        <f t="shared" si="55"/>
        <v>3</v>
      </c>
      <c r="F861" s="13">
        <f>IFERROR(AVERAGEIF(Sheet1!$A$2:$A$16212,Data!$A861,Sheet1!F$2:F$16212),"")</f>
        <v>6.8636024844720511</v>
      </c>
      <c r="G861" s="13">
        <f>IFERROR(AVERAGEIF(Sheet1!$A$2:$A$16212,Data!$A861,Sheet1!G$2:G$16212),"")</f>
        <v>12.410943675889332</v>
      </c>
      <c r="H861" s="13">
        <f>IFERROR(AVERAGEIF(Sheet1!$A$2:$A$16212,Data!$A861,Sheet1!H$2:H$16212),"")</f>
        <v>9.8052398989898979</v>
      </c>
      <c r="I861" s="13">
        <f>IFERROR(AVERAGEIF(Sheet1!$A$2:$A$16212,Data!$A861,Sheet1!I$2:I$16212),"")</f>
        <v>0.56348664510719848</v>
      </c>
      <c r="J861" s="13">
        <f>IFERROR(AVERAGEIF(Sheet1!$A$2:$A$16212,Data!$A861,Sheet1!J$2:J$16212),"")</f>
        <v>1.6058223091608181</v>
      </c>
      <c r="K861" s="13">
        <f>IFERROR(AVERAGEIF(Sheet1!$A$2:$A$16212,Data!$A861,Sheet1!K$2:K$16212),"")</f>
        <v>22.40631046489742</v>
      </c>
      <c r="L861" s="13" t="str">
        <f>IFERROR(AVERAGEIF(Sheet1!$A$2:$A$16212,Data!$A861,Sheet1!L$2:L$16212),"")</f>
        <v/>
      </c>
      <c r="M861" s="13">
        <f>IFERROR(AVERAGEIF(Sheet1!$A$2:$A$16212,Data!$A861,Sheet1!M$2:M$16212),"")</f>
        <v>15.938749999999999</v>
      </c>
      <c r="N861" s="13">
        <f>IFERROR(AVERAGEIF(Sheet1!$A$2:$A$16212,Data!$A861,Sheet1!N$2:N$16212),"")</f>
        <v>66.70077380952381</v>
      </c>
      <c r="O861" s="13">
        <f>IFERROR(AVERAGEIF(Sheet1!$A$2:$A$16212,Data!$A861,Sheet1!O$2:O$16212),"")</f>
        <v>1.6666666666666666E-2</v>
      </c>
      <c r="P861" s="13">
        <f>IFERROR(AVERAGEIF(Sheet1!$A$2:$A$16212,Data!$A861,Sheet1!P$2:P$16212),"")</f>
        <v>113.02500000000001</v>
      </c>
      <c r="Q861" s="13" t="str">
        <f>IFERROR(AVERAGEIF(Sheet1!$A$2:$A$16212,Data!$A861,Sheet1!Q$2:Q$16212),"")</f>
        <v/>
      </c>
      <c r="R861" s="13">
        <f>IFERROR(AVERAGEIF(Sheet1!$A$2:$A$16212,Data!$A861,Sheet1!R$2:R$16212),"")</f>
        <v>1.7166666666666668</v>
      </c>
      <c r="T861" s="18"/>
      <c r="U861" s="17"/>
      <c r="V861" s="18"/>
    </row>
    <row r="862" spans="1:22" x14ac:dyDescent="0.2">
      <c r="A862" s="5">
        <v>45057</v>
      </c>
      <c r="B862" s="6">
        <f t="shared" si="52"/>
        <v>11</v>
      </c>
      <c r="C862" s="7">
        <f t="shared" si="53"/>
        <v>5</v>
      </c>
      <c r="D862" s="7">
        <f t="shared" si="54"/>
        <v>2023</v>
      </c>
      <c r="E862" s="7">
        <f t="shared" si="55"/>
        <v>4</v>
      </c>
      <c r="F862" s="13">
        <f>IFERROR(AVERAGEIF(Sheet1!$A$2:$A$16212,Data!$A862,Sheet1!F$2:F$16212),"")</f>
        <v>8.0694461697722577</v>
      </c>
      <c r="G862" s="13">
        <f>IFERROR(AVERAGEIF(Sheet1!$A$2:$A$16212,Data!$A862,Sheet1!G$2:G$16212),"")</f>
        <v>11.185480895915678</v>
      </c>
      <c r="H862" s="13">
        <f>IFERROR(AVERAGEIF(Sheet1!$A$2:$A$16212,Data!$A862,Sheet1!H$2:H$16212),"")</f>
        <v>10.246150362318842</v>
      </c>
      <c r="I862" s="13">
        <f>IFERROR(AVERAGEIF(Sheet1!$A$2:$A$16212,Data!$A862,Sheet1!I$2:I$16212),"")</f>
        <v>0.50512443748609759</v>
      </c>
      <c r="J862" s="13">
        <f>IFERROR(AVERAGEIF(Sheet1!$A$2:$A$16212,Data!$A862,Sheet1!J$2:J$16212),"")</f>
        <v>2.2914670215912452</v>
      </c>
      <c r="K862" s="13">
        <f>IFERROR(AVERAGEIF(Sheet1!$A$2:$A$16212,Data!$A862,Sheet1!K$2:K$16212),"")</f>
        <v>23.902852137980595</v>
      </c>
      <c r="L862" s="13" t="str">
        <f>IFERROR(AVERAGEIF(Sheet1!$A$2:$A$16212,Data!$A862,Sheet1!L$2:L$16212),"")</f>
        <v/>
      </c>
      <c r="M862" s="13">
        <f>IFERROR(AVERAGEIF(Sheet1!$A$2:$A$16212,Data!$A862,Sheet1!M$2:M$16212),"")</f>
        <v>16.601249999999997</v>
      </c>
      <c r="N862" s="13">
        <f>IFERROR(AVERAGEIF(Sheet1!$A$2:$A$16212,Data!$A862,Sheet1!N$2:N$16212),"")</f>
        <v>64.650178571428569</v>
      </c>
      <c r="O862" s="13">
        <f>IFERROR(AVERAGEIF(Sheet1!$A$2:$A$16212,Data!$A862,Sheet1!O$2:O$16212),"")</f>
        <v>6.0227272727272713E-2</v>
      </c>
      <c r="P862" s="13">
        <f>IFERROR(AVERAGEIF(Sheet1!$A$2:$A$16212,Data!$A862,Sheet1!P$2:P$16212),"")</f>
        <v>142.93333333333334</v>
      </c>
      <c r="Q862" s="13" t="str">
        <f>IFERROR(AVERAGEIF(Sheet1!$A$2:$A$16212,Data!$A862,Sheet1!Q$2:Q$16212),"")</f>
        <v/>
      </c>
      <c r="R862" s="13">
        <f>IFERROR(AVERAGEIF(Sheet1!$A$2:$A$16212,Data!$A862,Sheet1!R$2:R$16212),"")</f>
        <v>1.823333333333333</v>
      </c>
      <c r="T862" s="18"/>
      <c r="U862" s="17"/>
      <c r="V862" s="18"/>
    </row>
    <row r="863" spans="1:22" x14ac:dyDescent="0.2">
      <c r="A863" s="5">
        <v>45058</v>
      </c>
      <c r="B863" s="6">
        <f t="shared" si="52"/>
        <v>12</v>
      </c>
      <c r="C863" s="7">
        <f t="shared" si="53"/>
        <v>5</v>
      </c>
      <c r="D863" s="7">
        <f t="shared" si="54"/>
        <v>2023</v>
      </c>
      <c r="E863" s="7">
        <f t="shared" si="55"/>
        <v>5</v>
      </c>
      <c r="F863" s="13">
        <f>IFERROR(AVERAGEIF(Sheet1!$A$2:$A$16212,Data!$A863,Sheet1!F$2:F$16212),"")</f>
        <v>11.262403846153848</v>
      </c>
      <c r="G863" s="13">
        <f>IFERROR(AVERAGEIF(Sheet1!$A$2:$A$16212,Data!$A863,Sheet1!G$2:G$16212),"")</f>
        <v>12.841528925619834</v>
      </c>
      <c r="H863" s="13">
        <f>IFERROR(AVERAGEIF(Sheet1!$A$2:$A$16212,Data!$A863,Sheet1!H$2:H$16212),"")</f>
        <v>12.064311594202898</v>
      </c>
      <c r="I863" s="13">
        <f>IFERROR(AVERAGEIF(Sheet1!$A$2:$A$16212,Data!$A863,Sheet1!I$2:I$16212),"")</f>
        <v>0.60160256410256419</v>
      </c>
      <c r="J863" s="13">
        <f>IFERROR(AVERAGEIF(Sheet1!$A$2:$A$16212,Data!$A863,Sheet1!J$2:J$16212),"")</f>
        <v>1.7262641344163081</v>
      </c>
      <c r="K863" s="13">
        <f>IFERROR(AVERAGEIF(Sheet1!$A$2:$A$16212,Data!$A863,Sheet1!K$2:K$16212),"")</f>
        <v>26.877481987709267</v>
      </c>
      <c r="L863" s="13" t="str">
        <f>IFERROR(AVERAGEIF(Sheet1!$A$2:$A$16212,Data!$A863,Sheet1!L$2:L$16212),"")</f>
        <v/>
      </c>
      <c r="M863" s="13">
        <f>IFERROR(AVERAGEIF(Sheet1!$A$2:$A$16212,Data!$A863,Sheet1!M$2:M$16212),"")</f>
        <v>16.312878787878788</v>
      </c>
      <c r="N863" s="13">
        <f>IFERROR(AVERAGEIF(Sheet1!$A$2:$A$16212,Data!$A863,Sheet1!N$2:N$16212),"")</f>
        <v>63.541458333333324</v>
      </c>
      <c r="O863" s="13">
        <f>IFERROR(AVERAGEIF(Sheet1!$A$2:$A$16212,Data!$A863,Sheet1!O$2:O$16212),"")</f>
        <v>0.15069444444444441</v>
      </c>
      <c r="P863" s="13">
        <f>IFERROR(AVERAGEIF(Sheet1!$A$2:$A$16212,Data!$A863,Sheet1!P$2:P$16212),"")</f>
        <v>170.02991452991452</v>
      </c>
      <c r="Q863" s="13" t="str">
        <f>IFERROR(AVERAGEIF(Sheet1!$A$2:$A$16212,Data!$A863,Sheet1!Q$2:Q$16212),"")</f>
        <v/>
      </c>
      <c r="R863" s="13">
        <f>IFERROR(AVERAGEIF(Sheet1!$A$2:$A$16212,Data!$A863,Sheet1!R$2:R$16212),"")</f>
        <v>1.6653263403263403</v>
      </c>
      <c r="T863" s="18"/>
      <c r="U863" s="17"/>
      <c r="V863" s="18"/>
    </row>
    <row r="864" spans="1:22" x14ac:dyDescent="0.2">
      <c r="A864" s="5">
        <v>45059</v>
      </c>
      <c r="B864" s="6">
        <f t="shared" si="52"/>
        <v>13</v>
      </c>
      <c r="C864" s="7">
        <f t="shared" si="53"/>
        <v>5</v>
      </c>
      <c r="D864" s="7">
        <f t="shared" si="54"/>
        <v>2023</v>
      </c>
      <c r="E864" s="7">
        <f t="shared" si="55"/>
        <v>6</v>
      </c>
      <c r="F864" s="13">
        <f>IFERROR(AVERAGEIF(Sheet1!$A$2:$A$16212,Data!$A864,Sheet1!F$2:F$16212),"")</f>
        <v>9.4270833333333321</v>
      </c>
      <c r="G864" s="13">
        <f>IFERROR(AVERAGEIF(Sheet1!$A$2:$A$16212,Data!$A864,Sheet1!G$2:G$16212),"")</f>
        <v>8.4655303030303042</v>
      </c>
      <c r="H864" s="13">
        <f>IFERROR(AVERAGEIF(Sheet1!$A$2:$A$16212,Data!$A864,Sheet1!H$2:H$16212),"")</f>
        <v>8.0564393939393923</v>
      </c>
      <c r="I864" s="13">
        <f>IFERROR(AVERAGEIF(Sheet1!$A$2:$A$16212,Data!$A864,Sheet1!I$2:I$16212),"")</f>
        <v>0.50303030303030305</v>
      </c>
      <c r="J864" s="13">
        <f>IFERROR(AVERAGEIF(Sheet1!$A$2:$A$16212,Data!$A864,Sheet1!J$2:J$16212),"")</f>
        <v>1.5166666666666668</v>
      </c>
      <c r="K864" s="13">
        <f>IFERROR(AVERAGEIF(Sheet1!$A$2:$A$16212,Data!$A864,Sheet1!K$2:K$16212),"")</f>
        <v>19.052538370720189</v>
      </c>
      <c r="L864" s="13" t="str">
        <f>IFERROR(AVERAGEIF(Sheet1!$A$2:$A$16212,Data!$A864,Sheet1!L$2:L$16212),"")</f>
        <v/>
      </c>
      <c r="M864" s="13">
        <f>IFERROR(AVERAGEIF(Sheet1!$A$2:$A$16212,Data!$A864,Sheet1!M$2:M$16212),"")</f>
        <v>16.359848484848484</v>
      </c>
      <c r="N864" s="13">
        <f>IFERROR(AVERAGEIF(Sheet1!$A$2:$A$16212,Data!$A864,Sheet1!N$2:N$16212),"")</f>
        <v>62.879791666666662</v>
      </c>
      <c r="O864" s="13">
        <f>IFERROR(AVERAGEIF(Sheet1!$A$2:$A$16212,Data!$A864,Sheet1!O$2:O$16212),"")</f>
        <v>5.208333333333333E-3</v>
      </c>
      <c r="P864" s="13">
        <f>IFERROR(AVERAGEIF(Sheet1!$A$2:$A$16212,Data!$A864,Sheet1!P$2:P$16212),"")</f>
        <v>153.56250000000003</v>
      </c>
      <c r="Q864" s="13" t="str">
        <f>IFERROR(AVERAGEIF(Sheet1!$A$2:$A$16212,Data!$A864,Sheet1!Q$2:Q$16212),"")</f>
        <v/>
      </c>
      <c r="R864" s="13">
        <f>IFERROR(AVERAGEIF(Sheet1!$A$2:$A$16212,Data!$A864,Sheet1!R$2:R$16212),"")</f>
        <v>2.170454545454545</v>
      </c>
      <c r="T864" s="18"/>
      <c r="U864" s="17"/>
      <c r="V864" s="18"/>
    </row>
    <row r="865" spans="1:22" x14ac:dyDescent="0.2">
      <c r="A865" s="5">
        <v>45060</v>
      </c>
      <c r="B865" s="6">
        <f t="shared" si="52"/>
        <v>14</v>
      </c>
      <c r="C865" s="7">
        <f t="shared" si="53"/>
        <v>5</v>
      </c>
      <c r="D865" s="7">
        <f t="shared" si="54"/>
        <v>2023</v>
      </c>
      <c r="E865" s="7">
        <f t="shared" si="55"/>
        <v>7</v>
      </c>
      <c r="F865" s="13">
        <f>IFERROR(AVERAGEIF(Sheet1!$A$2:$A$16212,Data!$A865,Sheet1!F$2:F$16212),"")</f>
        <v>6.62</v>
      </c>
      <c r="G865" s="13">
        <f>IFERROR(AVERAGEIF(Sheet1!$A$2:$A$16212,Data!$A865,Sheet1!G$2:G$16212),"")</f>
        <v>4.972030620894258</v>
      </c>
      <c r="H865" s="13">
        <f>IFERROR(AVERAGEIF(Sheet1!$A$2:$A$16212,Data!$A865,Sheet1!H$2:H$16212),"")</f>
        <v>5.4522727272727272</v>
      </c>
      <c r="I865" s="13">
        <f>IFERROR(AVERAGEIF(Sheet1!$A$2:$A$16212,Data!$A865,Sheet1!I$2:I$16212),"")</f>
        <v>0.35189393939393943</v>
      </c>
      <c r="J865" s="13">
        <f>IFERROR(AVERAGEIF(Sheet1!$A$2:$A$16212,Data!$A865,Sheet1!J$2:J$16212),"")</f>
        <v>1.4910714285714286</v>
      </c>
      <c r="K865" s="13">
        <f>IFERROR(AVERAGEIF(Sheet1!$A$2:$A$16212,Data!$A865,Sheet1!K$2:K$16212),"")</f>
        <v>11.151691341330931</v>
      </c>
      <c r="L865" s="13" t="str">
        <f>IFERROR(AVERAGEIF(Sheet1!$A$2:$A$16212,Data!$A865,Sheet1!L$2:L$16212),"")</f>
        <v/>
      </c>
      <c r="M865" s="13">
        <f>IFERROR(AVERAGEIF(Sheet1!$A$2:$A$16212,Data!$A865,Sheet1!M$2:M$16212),"")</f>
        <v>16.37348484848485</v>
      </c>
      <c r="N865" s="13">
        <f>IFERROR(AVERAGEIF(Sheet1!$A$2:$A$16212,Data!$A865,Sheet1!N$2:N$16212),"")</f>
        <v>64.208854166666669</v>
      </c>
      <c r="O865" s="13">
        <f>IFERROR(AVERAGEIF(Sheet1!$A$2:$A$16212,Data!$A865,Sheet1!O$2:O$16212),"")</f>
        <v>3.472222222222222E-3</v>
      </c>
      <c r="P865" s="13">
        <f>IFERROR(AVERAGEIF(Sheet1!$A$2:$A$16212,Data!$A865,Sheet1!P$2:P$16212),"")</f>
        <v>158.08333333333334</v>
      </c>
      <c r="Q865" s="13" t="str">
        <f>IFERROR(AVERAGEIF(Sheet1!$A$2:$A$16212,Data!$A865,Sheet1!Q$2:Q$16212),"")</f>
        <v/>
      </c>
      <c r="R865" s="13">
        <f>IFERROR(AVERAGEIF(Sheet1!$A$2:$A$16212,Data!$A865,Sheet1!R$2:R$16212),"")</f>
        <v>2.3704545454545456</v>
      </c>
      <c r="T865" s="18"/>
      <c r="U865" s="17"/>
      <c r="V865" s="18"/>
    </row>
    <row r="866" spans="1:22" x14ac:dyDescent="0.2">
      <c r="A866" s="5">
        <v>45061</v>
      </c>
      <c r="B866" s="6">
        <f t="shared" si="52"/>
        <v>15</v>
      </c>
      <c r="C866" s="7">
        <f t="shared" si="53"/>
        <v>5</v>
      </c>
      <c r="D866" s="7">
        <f t="shared" si="54"/>
        <v>2023</v>
      </c>
      <c r="E866" s="7">
        <f t="shared" si="55"/>
        <v>1</v>
      </c>
      <c r="F866" s="13">
        <f>IFERROR(AVERAGEIF(Sheet1!$A$2:$A$16212,Data!$A866,Sheet1!F$2:F$16212),"")</f>
        <v>5.7556159420289861</v>
      </c>
      <c r="G866" s="13">
        <f>IFERROR(AVERAGEIF(Sheet1!$A$2:$A$16212,Data!$A866,Sheet1!G$2:G$16212),"")</f>
        <v>6.737657947419752</v>
      </c>
      <c r="H866" s="13">
        <f>IFERROR(AVERAGEIF(Sheet1!$A$2:$A$16212,Data!$A866,Sheet1!H$2:H$16212),"")</f>
        <v>6.8116271409749665</v>
      </c>
      <c r="I866" s="13">
        <f>IFERROR(AVERAGEIF(Sheet1!$A$2:$A$16212,Data!$A866,Sheet1!I$2:I$16212),"")</f>
        <v>0.49463109354413709</v>
      </c>
      <c r="J866" s="13">
        <f>IFERROR(AVERAGEIF(Sheet1!$A$2:$A$16212,Data!$A866,Sheet1!J$2:J$16212),"")</f>
        <v>1.3284161490683228</v>
      </c>
      <c r="K866" s="13">
        <f>IFERROR(AVERAGEIF(Sheet1!$A$2:$A$16212,Data!$A866,Sheet1!K$2:K$16212),"")</f>
        <v>14.564961326552234</v>
      </c>
      <c r="L866" s="13" t="str">
        <f>IFERROR(AVERAGEIF(Sheet1!$A$2:$A$16212,Data!$A866,Sheet1!L$2:L$16212),"")</f>
        <v/>
      </c>
      <c r="M866" s="13">
        <f>IFERROR(AVERAGEIF(Sheet1!$A$2:$A$16212,Data!$A866,Sheet1!M$2:M$16212),"")</f>
        <v>15.918181818181818</v>
      </c>
      <c r="N866" s="13">
        <f>IFERROR(AVERAGEIF(Sheet1!$A$2:$A$16212,Data!$A866,Sheet1!N$2:N$16212),"")</f>
        <v>66.991259057971021</v>
      </c>
      <c r="O866" s="13">
        <f>IFERROR(AVERAGEIF(Sheet1!$A$2:$A$16212,Data!$A866,Sheet1!O$2:O$16212),"")</f>
        <v>2.916666666666666E-2</v>
      </c>
      <c r="P866" s="13">
        <f>IFERROR(AVERAGEIF(Sheet1!$A$2:$A$16212,Data!$A866,Sheet1!P$2:P$16212),"")</f>
        <v>126.32306763285025</v>
      </c>
      <c r="Q866" s="13" t="str">
        <f>IFERROR(AVERAGEIF(Sheet1!$A$2:$A$16212,Data!$A866,Sheet1!Q$2:Q$16212),"")</f>
        <v/>
      </c>
      <c r="R866" s="13">
        <f>IFERROR(AVERAGEIF(Sheet1!$A$2:$A$16212,Data!$A866,Sheet1!R$2:R$16212),"")</f>
        <v>1.6794913419913422</v>
      </c>
      <c r="T866" s="18"/>
      <c r="U866" s="17"/>
      <c r="V866" s="18"/>
    </row>
    <row r="867" spans="1:22" x14ac:dyDescent="0.2">
      <c r="A867" s="5">
        <v>45062</v>
      </c>
      <c r="B867" s="6">
        <f t="shared" si="52"/>
        <v>16</v>
      </c>
      <c r="C867" s="7">
        <f t="shared" si="53"/>
        <v>5</v>
      </c>
      <c r="D867" s="7">
        <f t="shared" si="54"/>
        <v>2023</v>
      </c>
      <c r="E867" s="7">
        <f t="shared" si="55"/>
        <v>2</v>
      </c>
      <c r="F867" s="13">
        <f>IFERROR(AVERAGEIF(Sheet1!$A$2:$A$16212,Data!$A867,Sheet1!F$2:F$16212),"")</f>
        <v>6.1571394147423906</v>
      </c>
      <c r="G867" s="13">
        <f>IFERROR(AVERAGEIF(Sheet1!$A$2:$A$16212,Data!$A867,Sheet1!G$2:G$16212),"")</f>
        <v>11.075827943466281</v>
      </c>
      <c r="H867" s="13">
        <f>IFERROR(AVERAGEIF(Sheet1!$A$2:$A$16212,Data!$A867,Sheet1!H$2:H$16212),"")</f>
        <v>13.066666666666668</v>
      </c>
      <c r="I867" s="13">
        <f>IFERROR(AVERAGEIF(Sheet1!$A$2:$A$16212,Data!$A867,Sheet1!I$2:I$16212),"")</f>
        <v>0.7046772068511199</v>
      </c>
      <c r="J867" s="13">
        <f>IFERROR(AVERAGEIF(Sheet1!$A$2:$A$16212,Data!$A867,Sheet1!J$2:J$16212),"")</f>
        <v>2.1938319530710837</v>
      </c>
      <c r="K867" s="13">
        <f>IFERROR(AVERAGEIF(Sheet1!$A$2:$A$16212,Data!$A867,Sheet1!K$2:K$16212),"")</f>
        <v>30.004506380944999</v>
      </c>
      <c r="L867" s="13" t="str">
        <f>IFERROR(AVERAGEIF(Sheet1!$A$2:$A$16212,Data!$A867,Sheet1!L$2:L$16212),"")</f>
        <v/>
      </c>
      <c r="M867" s="13">
        <f>IFERROR(AVERAGEIF(Sheet1!$A$2:$A$16212,Data!$A867,Sheet1!M$2:M$16212),"")</f>
        <v>15.862878787878786</v>
      </c>
      <c r="N867" s="13">
        <f>IFERROR(AVERAGEIF(Sheet1!$A$2:$A$16212,Data!$A867,Sheet1!N$2:N$16212),"")</f>
        <v>67.678281249999998</v>
      </c>
      <c r="O867" s="13">
        <f>IFERROR(AVERAGEIF(Sheet1!$A$2:$A$16212,Data!$A867,Sheet1!O$2:O$16212),"")</f>
        <v>5.3472222222222227E-2</v>
      </c>
      <c r="P867" s="13">
        <f>IFERROR(AVERAGEIF(Sheet1!$A$2:$A$16212,Data!$A867,Sheet1!P$2:P$16212),"")</f>
        <v>110.90277777777777</v>
      </c>
      <c r="Q867" s="13" t="str">
        <f>IFERROR(AVERAGEIF(Sheet1!$A$2:$A$16212,Data!$A867,Sheet1!Q$2:Q$16212),"")</f>
        <v/>
      </c>
      <c r="R867" s="13">
        <f>IFERROR(AVERAGEIF(Sheet1!$A$2:$A$16212,Data!$A867,Sheet1!R$2:R$16212),"")</f>
        <v>1.4768939393939391</v>
      </c>
      <c r="T867" s="18"/>
      <c r="U867" s="17"/>
      <c r="V867" s="18"/>
    </row>
    <row r="868" spans="1:22" x14ac:dyDescent="0.2">
      <c r="A868" s="5">
        <v>45063</v>
      </c>
      <c r="B868" s="6">
        <f t="shared" si="52"/>
        <v>17</v>
      </c>
      <c r="C868" s="7">
        <f t="shared" si="53"/>
        <v>5</v>
      </c>
      <c r="D868" s="7">
        <f t="shared" si="54"/>
        <v>2023</v>
      </c>
      <c r="E868" s="7">
        <f t="shared" si="55"/>
        <v>3</v>
      </c>
      <c r="F868" s="13">
        <f>IFERROR(AVERAGEIF(Sheet1!$A$2:$A$16212,Data!$A868,Sheet1!F$2:F$16212),"")</f>
        <v>7.0383159232072288</v>
      </c>
      <c r="G868" s="13">
        <f>IFERROR(AVERAGEIF(Sheet1!$A$2:$A$16212,Data!$A868,Sheet1!G$2:G$16212),"")</f>
        <v>16.321478808914868</v>
      </c>
      <c r="H868" s="13">
        <f>IFERROR(AVERAGEIF(Sheet1!$A$2:$A$16212,Data!$A868,Sheet1!H$2:H$16212),"")</f>
        <v>19.110408432147562</v>
      </c>
      <c r="I868" s="13">
        <f>IFERROR(AVERAGEIF(Sheet1!$A$2:$A$16212,Data!$A868,Sheet1!I$2:I$16212),"")</f>
        <v>0.86817946546207414</v>
      </c>
      <c r="J868" s="13">
        <f>IFERROR(AVERAGEIF(Sheet1!$A$2:$A$16212,Data!$A868,Sheet1!J$2:J$16212),"")</f>
        <v>2.1636904761904763</v>
      </c>
      <c r="K868" s="13">
        <f>IFERROR(AVERAGEIF(Sheet1!$A$2:$A$16212,Data!$A868,Sheet1!K$2:K$16212),"")</f>
        <v>35.042499999999997</v>
      </c>
      <c r="L868" s="13" t="str">
        <f>IFERROR(AVERAGEIF(Sheet1!$A$2:$A$16212,Data!$A868,Sheet1!L$2:L$16212),"")</f>
        <v/>
      </c>
      <c r="M868" s="13">
        <f>IFERROR(AVERAGEIF(Sheet1!$A$2:$A$16212,Data!$A868,Sheet1!M$2:M$16212),"")</f>
        <v>16.020454545454545</v>
      </c>
      <c r="N868" s="13">
        <f>IFERROR(AVERAGEIF(Sheet1!$A$2:$A$16212,Data!$A868,Sheet1!N$2:N$16212),"")</f>
        <v>71.217864583333338</v>
      </c>
      <c r="O868" s="13">
        <f>IFERROR(AVERAGEIF(Sheet1!$A$2:$A$16212,Data!$A868,Sheet1!O$2:O$16212),"")</f>
        <v>3.5371376811594211E-2</v>
      </c>
      <c r="P868" s="13">
        <f>IFERROR(AVERAGEIF(Sheet1!$A$2:$A$16212,Data!$A868,Sheet1!P$2:P$16212),"")</f>
        <v>106.2986111111111</v>
      </c>
      <c r="Q868" s="13" t="str">
        <f>IFERROR(AVERAGEIF(Sheet1!$A$2:$A$16212,Data!$A868,Sheet1!Q$2:Q$16212),"")</f>
        <v/>
      </c>
      <c r="R868" s="13">
        <f>IFERROR(AVERAGEIF(Sheet1!$A$2:$A$16212,Data!$A868,Sheet1!R$2:R$16212),"")</f>
        <v>1.1992424242424242</v>
      </c>
      <c r="T868" s="18"/>
      <c r="U868" s="17"/>
      <c r="V868" s="18"/>
    </row>
    <row r="869" spans="1:22" x14ac:dyDescent="0.2">
      <c r="A869" s="5">
        <v>45064</v>
      </c>
      <c r="B869" s="6">
        <f t="shared" si="52"/>
        <v>18</v>
      </c>
      <c r="C869" s="7">
        <f t="shared" si="53"/>
        <v>5</v>
      </c>
      <c r="D869" s="7">
        <f t="shared" si="54"/>
        <v>2023</v>
      </c>
      <c r="E869" s="7">
        <f t="shared" si="55"/>
        <v>4</v>
      </c>
      <c r="F869" s="13">
        <f>IFERROR(AVERAGEIF(Sheet1!$A$2:$A$16212,Data!$A869,Sheet1!F$2:F$16212),"")</f>
        <v>8.3777777777777782</v>
      </c>
      <c r="G869" s="13">
        <f>IFERROR(AVERAGEIF(Sheet1!$A$2:$A$16212,Data!$A869,Sheet1!G$2:G$16212),"")</f>
        <v>11.715629117259555</v>
      </c>
      <c r="H869" s="13">
        <f>IFERROR(AVERAGEIF(Sheet1!$A$2:$A$16212,Data!$A869,Sheet1!H$2:H$16212),"")</f>
        <v>12.448484848484849</v>
      </c>
      <c r="I869" s="13">
        <f>IFERROR(AVERAGEIF(Sheet1!$A$2:$A$16212,Data!$A869,Sheet1!I$2:I$16212),"")</f>
        <v>0.63017734553775751</v>
      </c>
      <c r="J869" s="13">
        <f>IFERROR(AVERAGEIF(Sheet1!$A$2:$A$16212,Data!$A869,Sheet1!J$2:J$16212),"")</f>
        <v>1.2763975155279503</v>
      </c>
      <c r="K869" s="13">
        <f>IFERROR(AVERAGEIF(Sheet1!$A$2:$A$16212,Data!$A869,Sheet1!K$2:K$16212),"")</f>
        <v>30.030138339920949</v>
      </c>
      <c r="L869" s="13" t="str">
        <f>IFERROR(AVERAGEIF(Sheet1!$A$2:$A$16212,Data!$A869,Sheet1!L$2:L$16212),"")</f>
        <v/>
      </c>
      <c r="M869" s="13">
        <f>IFERROR(AVERAGEIF(Sheet1!$A$2:$A$16212,Data!$A869,Sheet1!M$2:M$16212),"")</f>
        <v>17.049242424242422</v>
      </c>
      <c r="N869" s="13">
        <f>IFERROR(AVERAGEIF(Sheet1!$A$2:$A$16212,Data!$A869,Sheet1!N$2:N$16212),"")</f>
        <v>64.604010416666668</v>
      </c>
      <c r="O869" s="13">
        <f>IFERROR(AVERAGEIF(Sheet1!$A$2:$A$16212,Data!$A869,Sheet1!O$2:O$16212),"")</f>
        <v>5.208333333333333E-3</v>
      </c>
      <c r="P869" s="13">
        <f>IFERROR(AVERAGEIF(Sheet1!$A$2:$A$16212,Data!$A869,Sheet1!P$2:P$16212),"")</f>
        <v>173.99305555555557</v>
      </c>
      <c r="Q869" s="13" t="str">
        <f>IFERROR(AVERAGEIF(Sheet1!$A$2:$A$16212,Data!$A869,Sheet1!Q$2:Q$16212),"")</f>
        <v/>
      </c>
      <c r="R869" s="13">
        <f>IFERROR(AVERAGEIF(Sheet1!$A$2:$A$16212,Data!$A869,Sheet1!R$2:R$16212),"")</f>
        <v>1.9431818181818181</v>
      </c>
      <c r="T869" s="18"/>
      <c r="U869" s="17"/>
      <c r="V869" s="18"/>
    </row>
    <row r="870" spans="1:22" x14ac:dyDescent="0.2">
      <c r="A870" s="5">
        <v>45065</v>
      </c>
      <c r="B870" s="6">
        <f t="shared" si="52"/>
        <v>19</v>
      </c>
      <c r="C870" s="7">
        <f t="shared" si="53"/>
        <v>5</v>
      </c>
      <c r="D870" s="7">
        <f t="shared" si="54"/>
        <v>2023</v>
      </c>
      <c r="E870" s="7">
        <f t="shared" si="55"/>
        <v>5</v>
      </c>
      <c r="F870" s="13">
        <f>IFERROR(AVERAGEIF(Sheet1!$A$2:$A$16212,Data!$A870,Sheet1!F$2:F$16212),"")</f>
        <v>9.1103623188405809</v>
      </c>
      <c r="G870" s="13">
        <f>IFERROR(AVERAGEIF(Sheet1!$A$2:$A$16212,Data!$A870,Sheet1!G$2:G$16212),"")</f>
        <v>10.895213498622589</v>
      </c>
      <c r="H870" s="13">
        <f>IFERROR(AVERAGEIF(Sheet1!$A$2:$A$16212,Data!$A870,Sheet1!H$2:H$16212),"")</f>
        <v>8.3431818181818187</v>
      </c>
      <c r="I870" s="13">
        <f>IFERROR(AVERAGEIF(Sheet1!$A$2:$A$16212,Data!$A870,Sheet1!I$2:I$16212),"")</f>
        <v>0.52989472648563563</v>
      </c>
      <c r="J870" s="13">
        <f>IFERROR(AVERAGEIF(Sheet1!$A$2:$A$16212,Data!$A870,Sheet1!J$2:J$16212),"")</f>
        <v>1.5839285714285711</v>
      </c>
      <c r="K870" s="13">
        <f>IFERROR(AVERAGEIF(Sheet1!$A$2:$A$16212,Data!$A870,Sheet1!K$2:K$16212),"")</f>
        <v>19.966162714097496</v>
      </c>
      <c r="L870" s="13" t="str">
        <f>IFERROR(AVERAGEIF(Sheet1!$A$2:$A$16212,Data!$A870,Sheet1!L$2:L$16212),"")</f>
        <v/>
      </c>
      <c r="M870" s="13">
        <f>IFERROR(AVERAGEIF(Sheet1!$A$2:$A$16212,Data!$A870,Sheet1!M$2:M$16212),"")</f>
        <v>17.14621212121212</v>
      </c>
      <c r="N870" s="13">
        <f>IFERROR(AVERAGEIF(Sheet1!$A$2:$A$16212,Data!$A870,Sheet1!N$2:N$16212),"")</f>
        <v>62.212968750000002</v>
      </c>
      <c r="O870" s="13">
        <f>IFERROR(AVERAGEIF(Sheet1!$A$2:$A$16212,Data!$A870,Sheet1!O$2:O$16212),"")</f>
        <v>3.1250000000000006E-3</v>
      </c>
      <c r="P870" s="13">
        <f>IFERROR(AVERAGEIF(Sheet1!$A$2:$A$16212,Data!$A870,Sheet1!P$2:P$16212),"")</f>
        <v>119.03472222222223</v>
      </c>
      <c r="Q870" s="13" t="str">
        <f>IFERROR(AVERAGEIF(Sheet1!$A$2:$A$16212,Data!$A870,Sheet1!Q$2:Q$16212),"")</f>
        <v/>
      </c>
      <c r="R870" s="13">
        <f>IFERROR(AVERAGEIF(Sheet1!$A$2:$A$16212,Data!$A870,Sheet1!R$2:R$16212),"")</f>
        <v>1.8227272727272725</v>
      </c>
      <c r="T870" s="18"/>
      <c r="U870" s="17"/>
      <c r="V870" s="18"/>
    </row>
    <row r="871" spans="1:22" x14ac:dyDescent="0.2">
      <c r="A871" s="5">
        <v>45066</v>
      </c>
      <c r="B871" s="6">
        <f t="shared" si="52"/>
        <v>20</v>
      </c>
      <c r="C871" s="7">
        <f t="shared" si="53"/>
        <v>5</v>
      </c>
      <c r="D871" s="7">
        <f t="shared" si="54"/>
        <v>2023</v>
      </c>
      <c r="E871" s="7">
        <f t="shared" si="55"/>
        <v>6</v>
      </c>
      <c r="F871" s="13">
        <f>IFERROR(AVERAGEIF(Sheet1!$A$2:$A$16212,Data!$A871,Sheet1!F$2:F$16212),"")</f>
        <v>7.4282407407407414</v>
      </c>
      <c r="G871" s="13">
        <f>IFERROR(AVERAGEIF(Sheet1!$A$2:$A$16212,Data!$A871,Sheet1!G$2:G$16212),"")</f>
        <v>12.545275738753999</v>
      </c>
      <c r="H871" s="13">
        <f>IFERROR(AVERAGEIF(Sheet1!$A$2:$A$16212,Data!$A871,Sheet1!H$2:H$16212),"")</f>
        <v>10.890313852813852</v>
      </c>
      <c r="I871" s="13">
        <f>IFERROR(AVERAGEIF(Sheet1!$A$2:$A$16212,Data!$A871,Sheet1!I$2:I$16212),"")</f>
        <v>0.58712121212121215</v>
      </c>
      <c r="J871" s="13">
        <f>IFERROR(AVERAGEIF(Sheet1!$A$2:$A$16212,Data!$A871,Sheet1!J$2:J$16212),"")</f>
        <v>2.0940476190476192</v>
      </c>
      <c r="K871" s="13">
        <f>IFERROR(AVERAGEIF(Sheet1!$A$2:$A$16212,Data!$A871,Sheet1!K$2:K$16212),"")</f>
        <v>26.268056952928497</v>
      </c>
      <c r="L871" s="13" t="str">
        <f>IFERROR(AVERAGEIF(Sheet1!$A$2:$A$16212,Data!$A871,Sheet1!L$2:L$16212),"")</f>
        <v/>
      </c>
      <c r="M871" s="13">
        <f>IFERROR(AVERAGEIF(Sheet1!$A$2:$A$16212,Data!$A871,Sheet1!M$2:M$16212),"")</f>
        <v>16.342045454545453</v>
      </c>
      <c r="N871" s="13">
        <f>IFERROR(AVERAGEIF(Sheet1!$A$2:$A$16212,Data!$A871,Sheet1!N$2:N$16212),"")</f>
        <v>65.951458333333335</v>
      </c>
      <c r="O871" s="13">
        <f>IFERROR(AVERAGEIF(Sheet1!$A$2:$A$16212,Data!$A871,Sheet1!O$2:O$16212),"")</f>
        <v>0</v>
      </c>
      <c r="P871" s="13">
        <f>IFERROR(AVERAGEIF(Sheet1!$A$2:$A$16212,Data!$A871,Sheet1!P$2:P$16212),"")</f>
        <v>126.31944444444447</v>
      </c>
      <c r="Q871" s="13" t="str">
        <f>IFERROR(AVERAGEIF(Sheet1!$A$2:$A$16212,Data!$A871,Sheet1!Q$2:Q$16212),"")</f>
        <v/>
      </c>
      <c r="R871" s="13">
        <f>IFERROR(AVERAGEIF(Sheet1!$A$2:$A$16212,Data!$A871,Sheet1!R$2:R$16212),"")</f>
        <v>1.6965909090909093</v>
      </c>
      <c r="T871" s="18"/>
      <c r="U871" s="17"/>
      <c r="V871" s="18"/>
    </row>
    <row r="872" spans="1:22" x14ac:dyDescent="0.2">
      <c r="A872" s="5">
        <v>45067</v>
      </c>
      <c r="B872" s="6">
        <f t="shared" si="52"/>
        <v>21</v>
      </c>
      <c r="C872" s="7">
        <f t="shared" si="53"/>
        <v>5</v>
      </c>
      <c r="D872" s="7">
        <f t="shared" si="54"/>
        <v>2023</v>
      </c>
      <c r="E872" s="7">
        <f t="shared" si="55"/>
        <v>7</v>
      </c>
      <c r="F872" s="13">
        <f>IFERROR(AVERAGEIF(Sheet1!$A$2:$A$16212,Data!$A872,Sheet1!F$2:F$16212),"")</f>
        <v>10.356944444444446</v>
      </c>
      <c r="G872" s="13">
        <f>IFERROR(AVERAGEIF(Sheet1!$A$2:$A$16212,Data!$A872,Sheet1!G$2:G$16212),"")</f>
        <v>11.563724198506806</v>
      </c>
      <c r="H872" s="13">
        <f>IFERROR(AVERAGEIF(Sheet1!$A$2:$A$16212,Data!$A872,Sheet1!H$2:H$16212),"")</f>
        <v>12.214772727272729</v>
      </c>
      <c r="I872" s="13">
        <f>IFERROR(AVERAGEIF(Sheet1!$A$2:$A$16212,Data!$A872,Sheet1!I$2:I$16212),"")</f>
        <v>0.49659090909090914</v>
      </c>
      <c r="J872" s="13">
        <f>IFERROR(AVERAGEIF(Sheet1!$A$2:$A$16212,Data!$A872,Sheet1!J$2:J$16212),"")</f>
        <v>1.3061335403726706</v>
      </c>
      <c r="K872" s="13">
        <f>IFERROR(AVERAGEIF(Sheet1!$A$2:$A$16212,Data!$A872,Sheet1!K$2:K$16212),"")</f>
        <v>25.54787549407115</v>
      </c>
      <c r="L872" s="13" t="str">
        <f>IFERROR(AVERAGEIF(Sheet1!$A$2:$A$16212,Data!$A872,Sheet1!L$2:L$16212),"")</f>
        <v/>
      </c>
      <c r="M872" s="13">
        <f>IFERROR(AVERAGEIF(Sheet1!$A$2:$A$16212,Data!$A872,Sheet1!M$2:M$16212),"")</f>
        <v>16.415909090909089</v>
      </c>
      <c r="N872" s="13">
        <f>IFERROR(AVERAGEIF(Sheet1!$A$2:$A$16212,Data!$A872,Sheet1!N$2:N$16212),"")</f>
        <v>66.901927083333334</v>
      </c>
      <c r="O872" s="13">
        <f>IFERROR(AVERAGEIF(Sheet1!$A$2:$A$16212,Data!$A872,Sheet1!O$2:O$16212),"")</f>
        <v>0</v>
      </c>
      <c r="P872" s="13">
        <f>IFERROR(AVERAGEIF(Sheet1!$A$2:$A$16212,Data!$A872,Sheet1!P$2:P$16212),"")</f>
        <v>140.3125</v>
      </c>
      <c r="Q872" s="13" t="str">
        <f>IFERROR(AVERAGEIF(Sheet1!$A$2:$A$16212,Data!$A872,Sheet1!Q$2:Q$16212),"")</f>
        <v/>
      </c>
      <c r="R872" s="13">
        <f>IFERROR(AVERAGEIF(Sheet1!$A$2:$A$16212,Data!$A872,Sheet1!R$2:R$16212),"")</f>
        <v>1.6053030303030302</v>
      </c>
      <c r="T872" s="18"/>
      <c r="U872" s="17"/>
      <c r="V872" s="18"/>
    </row>
    <row r="873" spans="1:22" x14ac:dyDescent="0.2">
      <c r="A873" s="5">
        <v>45068</v>
      </c>
      <c r="B873" s="6">
        <f t="shared" si="52"/>
        <v>22</v>
      </c>
      <c r="C873" s="7">
        <f t="shared" si="53"/>
        <v>5</v>
      </c>
      <c r="D873" s="7">
        <f t="shared" si="54"/>
        <v>2023</v>
      </c>
      <c r="E873" s="7">
        <f t="shared" si="55"/>
        <v>1</v>
      </c>
      <c r="F873" s="13">
        <f>IFERROR(AVERAGEIF(Sheet1!$A$2:$A$16212,Data!$A873,Sheet1!F$2:F$16212),"")</f>
        <v>9.245370370370372</v>
      </c>
      <c r="G873" s="13">
        <f>IFERROR(AVERAGEIF(Sheet1!$A$2:$A$16212,Data!$A873,Sheet1!G$2:G$16212),"")</f>
        <v>14.697480237154149</v>
      </c>
      <c r="H873" s="13">
        <f>IFERROR(AVERAGEIF(Sheet1!$A$2:$A$16212,Data!$A873,Sheet1!H$2:H$16212),"")</f>
        <v>11.436775362318841</v>
      </c>
      <c r="I873" s="13">
        <f>IFERROR(AVERAGEIF(Sheet1!$A$2:$A$16212,Data!$A873,Sheet1!I$2:I$16212),"")</f>
        <v>0.54583333333333328</v>
      </c>
      <c r="J873" s="13">
        <f>IFERROR(AVERAGEIF(Sheet1!$A$2:$A$16212,Data!$A873,Sheet1!J$2:J$16212),"")</f>
        <v>1.1859848484848483</v>
      </c>
      <c r="K873" s="13">
        <f>IFERROR(AVERAGEIF(Sheet1!$A$2:$A$16212,Data!$A873,Sheet1!K$2:K$16212),"")</f>
        <v>20.932202958438136</v>
      </c>
      <c r="L873" s="13" t="str">
        <f>IFERROR(AVERAGEIF(Sheet1!$A$2:$A$16212,Data!$A873,Sheet1!L$2:L$16212),"")</f>
        <v/>
      </c>
      <c r="M873" s="13">
        <f>IFERROR(AVERAGEIF(Sheet1!$A$2:$A$16212,Data!$A873,Sheet1!M$2:M$16212),"")</f>
        <v>15.887499999999999</v>
      </c>
      <c r="N873" s="13">
        <f>IFERROR(AVERAGEIF(Sheet1!$A$2:$A$16212,Data!$A873,Sheet1!N$2:N$16212),"")</f>
        <v>73.262916666666669</v>
      </c>
      <c r="O873" s="13">
        <f>IFERROR(AVERAGEIF(Sheet1!$A$2:$A$16212,Data!$A873,Sheet1!O$2:O$16212),"")</f>
        <v>0.54930555555555549</v>
      </c>
      <c r="P873" s="13">
        <f>IFERROR(AVERAGEIF(Sheet1!$A$2:$A$16212,Data!$A873,Sheet1!P$2:P$16212),"")</f>
        <v>90.784722222222214</v>
      </c>
      <c r="Q873" s="13" t="str">
        <f>IFERROR(AVERAGEIF(Sheet1!$A$2:$A$16212,Data!$A873,Sheet1!Q$2:Q$16212),"")</f>
        <v/>
      </c>
      <c r="R873" s="13">
        <f>IFERROR(AVERAGEIF(Sheet1!$A$2:$A$16212,Data!$A873,Sheet1!R$2:R$16212),"")</f>
        <v>1.1583333333333334</v>
      </c>
      <c r="T873" s="18"/>
      <c r="U873" s="17"/>
      <c r="V873" s="18"/>
    </row>
    <row r="874" spans="1:22" x14ac:dyDescent="0.2">
      <c r="A874" s="5">
        <v>45069</v>
      </c>
      <c r="B874" s="6">
        <f t="shared" si="52"/>
        <v>23</v>
      </c>
      <c r="C874" s="7">
        <f t="shared" si="53"/>
        <v>5</v>
      </c>
      <c r="D874" s="7">
        <f t="shared" si="54"/>
        <v>2023</v>
      </c>
      <c r="E874" s="7">
        <f t="shared" si="55"/>
        <v>2</v>
      </c>
      <c r="F874" s="13">
        <f>IFERROR(AVERAGEIF(Sheet1!$A$2:$A$16212,Data!$A874,Sheet1!F$2:F$16212),"")</f>
        <v>5.6323067632850243</v>
      </c>
      <c r="G874" s="13">
        <f>IFERROR(AVERAGEIF(Sheet1!$A$2:$A$16212,Data!$A874,Sheet1!G$2:G$16212),"")</f>
        <v>19.933715115582704</v>
      </c>
      <c r="H874" s="13">
        <f>IFERROR(AVERAGEIF(Sheet1!$A$2:$A$16212,Data!$A874,Sheet1!H$2:H$16212),"")</f>
        <v>16.761742424242424</v>
      </c>
      <c r="I874" s="13">
        <f>IFERROR(AVERAGEIF(Sheet1!$A$2:$A$16212,Data!$A874,Sheet1!I$2:I$16212),"")</f>
        <v>0.81543148880105398</v>
      </c>
      <c r="J874" s="13">
        <f>IFERROR(AVERAGEIF(Sheet1!$A$2:$A$16212,Data!$A874,Sheet1!J$2:J$16212),"")</f>
        <v>2.6441770186335405</v>
      </c>
      <c r="K874" s="13">
        <f>IFERROR(AVERAGEIF(Sheet1!$A$2:$A$16212,Data!$A874,Sheet1!K$2:K$16212),"")</f>
        <v>29.042326121628175</v>
      </c>
      <c r="L874" s="13" t="str">
        <f>IFERROR(AVERAGEIF(Sheet1!$A$2:$A$16212,Data!$A874,Sheet1!L$2:L$16212),"")</f>
        <v/>
      </c>
      <c r="M874" s="13">
        <f>IFERROR(AVERAGEIF(Sheet1!$A$2:$A$16212,Data!$A874,Sheet1!M$2:M$16212),"")</f>
        <v>15.272727272727275</v>
      </c>
      <c r="N874" s="13">
        <f>IFERROR(AVERAGEIF(Sheet1!$A$2:$A$16212,Data!$A874,Sheet1!N$2:N$16212),"")</f>
        <v>77.368125000000006</v>
      </c>
      <c r="O874" s="13">
        <f>IFERROR(AVERAGEIF(Sheet1!$A$2:$A$16212,Data!$A874,Sheet1!O$2:O$16212),"")</f>
        <v>1.1270833333333334</v>
      </c>
      <c r="P874" s="13">
        <f>IFERROR(AVERAGEIF(Sheet1!$A$2:$A$16212,Data!$A874,Sheet1!P$2:P$16212),"")</f>
        <v>97.7986111111111</v>
      </c>
      <c r="Q874" s="13" t="str">
        <f>IFERROR(AVERAGEIF(Sheet1!$A$2:$A$16212,Data!$A874,Sheet1!Q$2:Q$16212),"")</f>
        <v/>
      </c>
      <c r="R874" s="13">
        <f>IFERROR(AVERAGEIF(Sheet1!$A$2:$A$16212,Data!$A874,Sheet1!R$2:R$16212),"")</f>
        <v>1.2227272727272727</v>
      </c>
      <c r="T874" s="18"/>
      <c r="U874" s="17"/>
      <c r="V874" s="18"/>
    </row>
    <row r="875" spans="1:22" x14ac:dyDescent="0.2">
      <c r="A875" s="5">
        <v>45070</v>
      </c>
      <c r="B875" s="6">
        <f t="shared" si="52"/>
        <v>24</v>
      </c>
      <c r="C875" s="7">
        <f t="shared" si="53"/>
        <v>5</v>
      </c>
      <c r="D875" s="7">
        <f t="shared" si="54"/>
        <v>2023</v>
      </c>
      <c r="E875" s="7">
        <f t="shared" si="55"/>
        <v>3</v>
      </c>
      <c r="F875" s="13">
        <f>IFERROR(AVERAGEIF(Sheet1!$A$2:$A$16212,Data!$A875,Sheet1!F$2:F$16212),"")</f>
        <v>6.637640901771336</v>
      </c>
      <c r="G875" s="13">
        <f>IFERROR(AVERAGEIF(Sheet1!$A$2:$A$16212,Data!$A875,Sheet1!G$2:G$16212),"")</f>
        <v>15.884496047430828</v>
      </c>
      <c r="H875" s="13">
        <f>IFERROR(AVERAGEIF(Sheet1!$A$2:$A$16212,Data!$A875,Sheet1!H$2:H$16212),"")</f>
        <v>14.683201581027673</v>
      </c>
      <c r="I875" s="13">
        <f>IFERROR(AVERAGEIF(Sheet1!$A$2:$A$16212,Data!$A875,Sheet1!I$2:I$16212),"")</f>
        <v>0.77283057851239678</v>
      </c>
      <c r="J875" s="13">
        <f>IFERROR(AVERAGEIF(Sheet1!$A$2:$A$16212,Data!$A875,Sheet1!J$2:J$16212),"")</f>
        <v>1.1275903444381705</v>
      </c>
      <c r="K875" s="13">
        <f>IFERROR(AVERAGEIF(Sheet1!$A$2:$A$16212,Data!$A875,Sheet1!K$2:K$16212),"")</f>
        <v>26.276657913198367</v>
      </c>
      <c r="L875" s="13" t="str">
        <f>IFERROR(AVERAGEIF(Sheet1!$A$2:$A$16212,Data!$A875,Sheet1!L$2:L$16212),"")</f>
        <v/>
      </c>
      <c r="M875" s="13">
        <f>IFERROR(AVERAGEIF(Sheet1!$A$2:$A$16212,Data!$A875,Sheet1!M$2:M$16212),"")</f>
        <v>15.524999999999999</v>
      </c>
      <c r="N875" s="13">
        <f>IFERROR(AVERAGEIF(Sheet1!$A$2:$A$16212,Data!$A875,Sheet1!N$2:N$16212),"")</f>
        <v>75.53122282608696</v>
      </c>
      <c r="O875" s="13">
        <f>IFERROR(AVERAGEIF(Sheet1!$A$2:$A$16212,Data!$A875,Sheet1!O$2:O$16212),"")</f>
        <v>0.43194444444444441</v>
      </c>
      <c r="P875" s="13">
        <f>IFERROR(AVERAGEIF(Sheet1!$A$2:$A$16212,Data!$A875,Sheet1!P$2:P$16212),"")</f>
        <v>133.69897342995171</v>
      </c>
      <c r="Q875" s="13" t="str">
        <f>IFERROR(AVERAGEIF(Sheet1!$A$2:$A$16212,Data!$A875,Sheet1!Q$2:Q$16212),"")</f>
        <v/>
      </c>
      <c r="R875" s="13">
        <f>IFERROR(AVERAGEIF(Sheet1!$A$2:$A$16212,Data!$A875,Sheet1!R$2:R$16212),"")</f>
        <v>1.3475625823451909</v>
      </c>
      <c r="T875" s="18"/>
      <c r="U875" s="17"/>
      <c r="V875" s="18"/>
    </row>
    <row r="876" spans="1:22" x14ac:dyDescent="0.2">
      <c r="A876" s="5">
        <v>45071</v>
      </c>
      <c r="B876" s="6">
        <f t="shared" si="52"/>
        <v>25</v>
      </c>
      <c r="C876" s="7">
        <f t="shared" si="53"/>
        <v>5</v>
      </c>
      <c r="D876" s="7">
        <f t="shared" si="54"/>
        <v>2023</v>
      </c>
      <c r="E876" s="7">
        <f t="shared" si="55"/>
        <v>4</v>
      </c>
      <c r="F876" s="13">
        <f>IFERROR(AVERAGEIF(Sheet1!$A$2:$A$16212,Data!$A876,Sheet1!F$2:F$16212),"")</f>
        <v>6.8997463768115956</v>
      </c>
      <c r="G876" s="13">
        <f>IFERROR(AVERAGEIF(Sheet1!$A$2:$A$16212,Data!$A876,Sheet1!G$2:G$16212),"")</f>
        <v>22.103408602353891</v>
      </c>
      <c r="H876" s="13">
        <f>IFERROR(AVERAGEIF(Sheet1!$A$2:$A$16212,Data!$A876,Sheet1!H$2:H$16212),"")</f>
        <v>17.576742424242422</v>
      </c>
      <c r="I876" s="13">
        <f>IFERROR(AVERAGEIF(Sheet1!$A$2:$A$16212,Data!$A876,Sheet1!I$2:I$16212),"")</f>
        <v>0.87306683435141919</v>
      </c>
      <c r="J876" s="13">
        <f>IFERROR(AVERAGEIF(Sheet1!$A$2:$A$16212,Data!$A876,Sheet1!J$2:J$16212),"")</f>
        <v>1.6825983436853005</v>
      </c>
      <c r="K876" s="13">
        <f>IFERROR(AVERAGEIF(Sheet1!$A$2:$A$16212,Data!$A876,Sheet1!K$2:K$16212),"")</f>
        <v>27.12744924416047</v>
      </c>
      <c r="L876" s="13"/>
      <c r="M876" s="13">
        <f>IFERROR(AVERAGEIF(Sheet1!$A$2:$A$16212,Data!$A876,Sheet1!M$2:M$16212),"")</f>
        <v>15.13050724637681</v>
      </c>
      <c r="N876" s="13">
        <f>IFERROR(AVERAGEIF(Sheet1!$A$2:$A$16212,Data!$A876,Sheet1!N$2:N$16212),"")</f>
        <v>76.118432971014499</v>
      </c>
      <c r="O876" s="13">
        <f>IFERROR(AVERAGEIF(Sheet1!$A$2:$A$16212,Data!$A876,Sheet1!O$2:O$16212),"")</f>
        <v>1.1531461352657004</v>
      </c>
      <c r="P876" s="13">
        <f>IFERROR(AVERAGEIF(Sheet1!$A$2:$A$16212,Data!$A876,Sheet1!P$2:P$16212),"")</f>
        <v>104.82777777777778</v>
      </c>
      <c r="Q876" s="13" t="str">
        <f>IFERROR(AVERAGEIF(Sheet1!$A$2:$A$16212,Data!$A876,Sheet1!Q$2:Q$16212),"")</f>
        <v/>
      </c>
      <c r="R876" s="13">
        <f>IFERROR(AVERAGEIF(Sheet1!$A$2:$A$16212,Data!$A876,Sheet1!R$2:R$16212),"")</f>
        <v>1.2208992094861661</v>
      </c>
      <c r="T876" s="18"/>
      <c r="U876" s="17"/>
      <c r="V876" s="18"/>
    </row>
    <row r="877" spans="1:22" x14ac:dyDescent="0.2">
      <c r="A877" s="5">
        <v>45072</v>
      </c>
      <c r="B877" s="6">
        <f t="shared" si="52"/>
        <v>26</v>
      </c>
      <c r="C877" s="7">
        <f t="shared" si="53"/>
        <v>5</v>
      </c>
      <c r="D877" s="7">
        <f t="shared" si="54"/>
        <v>2023</v>
      </c>
      <c r="E877" s="7">
        <f t="shared" si="55"/>
        <v>5</v>
      </c>
      <c r="F877" s="13">
        <f>IFERROR(AVERAGEIF(Sheet1!$A$2:$A$16212,Data!$A877,Sheet1!F$2:F$16212),"")</f>
        <v>4.5201106126830766</v>
      </c>
      <c r="G877" s="13">
        <f>IFERROR(AVERAGEIF(Sheet1!$A$2:$A$16212,Data!$A877,Sheet1!G$2:G$16212),"")</f>
        <v>13.299967981247887</v>
      </c>
      <c r="H877" s="13">
        <f>IFERROR(AVERAGEIF(Sheet1!$A$2:$A$16212,Data!$A877,Sheet1!H$2:H$16212),"")</f>
        <v>13.688707729468598</v>
      </c>
      <c r="I877" s="13">
        <f>IFERROR(AVERAGEIF(Sheet1!$A$2:$A$16212,Data!$A877,Sheet1!I$2:I$16212),"")</f>
        <v>0.77672297509254029</v>
      </c>
      <c r="J877" s="13">
        <f>IFERROR(AVERAGEIF(Sheet1!$A$2:$A$16212,Data!$A877,Sheet1!J$2:J$16212),"")</f>
        <v>1.4935990338164249</v>
      </c>
      <c r="K877" s="13">
        <f>IFERROR(AVERAGEIF(Sheet1!$A$2:$A$16212,Data!$A877,Sheet1!K$2:K$16212),"")</f>
        <v>23.739205294047192</v>
      </c>
      <c r="L877" s="13" t="str">
        <f>IFERROR(AVERAGEIF(Sheet1!$A$2:$A$16212,Data!$A877,Sheet1!L$2:L$16212),"")</f>
        <v/>
      </c>
      <c r="M877" s="13">
        <f>IFERROR(AVERAGEIF(Sheet1!$A$2:$A$16212,Data!$A877,Sheet1!M$2:M$16212),"")</f>
        <v>14.307070707070709</v>
      </c>
      <c r="N877" s="13">
        <f>IFERROR(AVERAGEIF(Sheet1!$A$2:$A$16212,Data!$A877,Sheet1!N$2:N$16212),"")</f>
        <v>75.013038194444448</v>
      </c>
      <c r="O877" s="13">
        <f>IFERROR(AVERAGEIF(Sheet1!$A$2:$A$16212,Data!$A877,Sheet1!O$2:O$16212),"")</f>
        <v>0.14826388888888889</v>
      </c>
      <c r="P877" s="13">
        <f>IFERROR(AVERAGEIF(Sheet1!$A$2:$A$16212,Data!$A877,Sheet1!P$2:P$16212),"")</f>
        <v>74.990740740740733</v>
      </c>
      <c r="Q877" s="13" t="str">
        <f>IFERROR(AVERAGEIF(Sheet1!$A$2:$A$16212,Data!$A877,Sheet1!Q$2:Q$16212),"")</f>
        <v/>
      </c>
      <c r="R877" s="13">
        <f>IFERROR(AVERAGEIF(Sheet1!$A$2:$A$16212,Data!$A877,Sheet1!R$2:R$16212),"")</f>
        <v>1.2526515151515154</v>
      </c>
      <c r="T877" s="18"/>
      <c r="U877" s="17"/>
      <c r="V877" s="18"/>
    </row>
    <row r="878" spans="1:22" x14ac:dyDescent="0.2">
      <c r="A878" s="5">
        <v>45073</v>
      </c>
      <c r="B878" s="6">
        <f t="shared" si="52"/>
        <v>27</v>
      </c>
      <c r="C878" s="7">
        <f t="shared" si="53"/>
        <v>5</v>
      </c>
      <c r="D878" s="7">
        <f t="shared" si="54"/>
        <v>2023</v>
      </c>
      <c r="E878" s="7">
        <f t="shared" si="55"/>
        <v>6</v>
      </c>
      <c r="F878" s="13">
        <f>IFERROR(AVERAGEIF(Sheet1!$A$2:$A$16212,Data!$A878,Sheet1!F$2:F$16212),"")</f>
        <v>5.0488289760348586</v>
      </c>
      <c r="G878" s="13">
        <f>IFERROR(AVERAGEIF(Sheet1!$A$2:$A$16212,Data!$A878,Sheet1!G$2:G$16212),"")</f>
        <v>10.16641414141414</v>
      </c>
      <c r="H878" s="13">
        <f>IFERROR(AVERAGEIF(Sheet1!$A$2:$A$16212,Data!$A878,Sheet1!H$2:H$16212),"")</f>
        <v>12.784239130434782</v>
      </c>
      <c r="I878" s="13">
        <f>IFERROR(AVERAGEIF(Sheet1!$A$2:$A$16212,Data!$A878,Sheet1!I$2:I$16212),"")</f>
        <v>0.63569518716577544</v>
      </c>
      <c r="J878" s="13">
        <f>IFERROR(AVERAGEIF(Sheet1!$A$2:$A$16212,Data!$A878,Sheet1!J$2:J$16212),"")</f>
        <v>2.476602564102564</v>
      </c>
      <c r="K878" s="13">
        <f>IFERROR(AVERAGEIF(Sheet1!$A$2:$A$16212,Data!$A878,Sheet1!K$2:K$16212),"")</f>
        <v>27.623829201101923</v>
      </c>
      <c r="L878" s="13" t="str">
        <f>IFERROR(AVERAGEIF(Sheet1!$A$2:$A$16212,Data!$A878,Sheet1!L$2:L$16212),"")</f>
        <v/>
      </c>
      <c r="M878" s="13">
        <f>IFERROR(AVERAGEIF(Sheet1!$A$2:$A$16212,Data!$A878,Sheet1!M$2:M$16212),"")</f>
        <v>15.642424242424243</v>
      </c>
      <c r="N878" s="13">
        <f>IFERROR(AVERAGEIF(Sheet1!$A$2:$A$16212,Data!$A878,Sheet1!N$2:N$16212),"")</f>
        <v>69.566197916666653</v>
      </c>
      <c r="O878" s="13">
        <f>IFERROR(AVERAGEIF(Sheet1!$A$2:$A$16212,Data!$A878,Sheet1!O$2:O$16212),"")</f>
        <v>9.0972222222222218E-2</v>
      </c>
      <c r="P878" s="13">
        <f>IFERROR(AVERAGEIF(Sheet1!$A$2:$A$16212,Data!$A878,Sheet1!P$2:P$16212),"")</f>
        <v>132.40277777777777</v>
      </c>
      <c r="Q878" s="13" t="str">
        <f>IFERROR(AVERAGEIF(Sheet1!$A$2:$A$16212,Data!$A878,Sheet1!Q$2:Q$16212),"")</f>
        <v/>
      </c>
      <c r="R878" s="13">
        <f>IFERROR(AVERAGEIF(Sheet1!$A$2:$A$16212,Data!$A878,Sheet1!R$2:R$16212),"")</f>
        <v>1.6393939393939396</v>
      </c>
      <c r="T878" s="18"/>
      <c r="U878" s="17"/>
      <c r="V878" s="18"/>
    </row>
    <row r="879" spans="1:22" x14ac:dyDescent="0.2">
      <c r="A879" s="5">
        <v>45074</v>
      </c>
      <c r="B879" s="6">
        <f t="shared" si="52"/>
        <v>28</v>
      </c>
      <c r="C879" s="7">
        <f t="shared" si="53"/>
        <v>5</v>
      </c>
      <c r="D879" s="7">
        <f t="shared" si="54"/>
        <v>2023</v>
      </c>
      <c r="E879" s="7">
        <f t="shared" si="55"/>
        <v>7</v>
      </c>
      <c r="F879" s="13">
        <f>IFERROR(AVERAGEIF(Sheet1!$A$2:$A$16212,Data!$A879,Sheet1!F$2:F$16212),"")</f>
        <v>5.3406250000000002</v>
      </c>
      <c r="G879" s="13">
        <f>IFERROR(AVERAGEIF(Sheet1!$A$2:$A$16212,Data!$A879,Sheet1!G$2:G$16212),"")</f>
        <v>8.0315191387559803</v>
      </c>
      <c r="H879" s="13">
        <f>IFERROR(AVERAGEIF(Sheet1!$A$2:$A$16212,Data!$A879,Sheet1!H$2:H$16212),"")</f>
        <v>6.1462121212121215</v>
      </c>
      <c r="I879" s="13">
        <f>IFERROR(AVERAGEIF(Sheet1!$A$2:$A$16212,Data!$A879,Sheet1!I$2:I$16212),"")</f>
        <v>0.44280303030303031</v>
      </c>
      <c r="J879" s="13">
        <f>IFERROR(AVERAGEIF(Sheet1!$A$2:$A$16212,Data!$A879,Sheet1!J$2:J$16212),"")</f>
        <v>1.4187500000000004</v>
      </c>
      <c r="K879" s="13">
        <f>IFERROR(AVERAGEIF(Sheet1!$A$2:$A$16212,Data!$A879,Sheet1!K$2:K$16212),"")</f>
        <v>14.091363747808257</v>
      </c>
      <c r="L879" s="13" t="str">
        <f>IFERROR(AVERAGEIF(Sheet1!$A$2:$A$16212,Data!$A879,Sheet1!L$2:L$16212),"")</f>
        <v/>
      </c>
      <c r="M879" s="13">
        <f>IFERROR(AVERAGEIF(Sheet1!$A$2:$A$16212,Data!$A879,Sheet1!M$2:M$16212),"")</f>
        <v>15.525</v>
      </c>
      <c r="N879" s="13">
        <f>IFERROR(AVERAGEIF(Sheet1!$A$2:$A$16212,Data!$A879,Sheet1!N$2:N$16212),"")</f>
        <v>68.310104166666662</v>
      </c>
      <c r="O879" s="13">
        <f>IFERROR(AVERAGEIF(Sheet1!$A$2:$A$16212,Data!$A879,Sheet1!O$2:O$16212),"")</f>
        <v>2.4305555555555556E-2</v>
      </c>
      <c r="P879" s="13">
        <f>IFERROR(AVERAGEIF(Sheet1!$A$2:$A$16212,Data!$A879,Sheet1!P$2:P$16212),"")</f>
        <v>131.53472222222223</v>
      </c>
      <c r="Q879" s="13" t="str">
        <f>IFERROR(AVERAGEIF(Sheet1!$A$2:$A$16212,Data!$A879,Sheet1!Q$2:Q$16212),"")</f>
        <v/>
      </c>
      <c r="R879" s="13">
        <f>IFERROR(AVERAGEIF(Sheet1!$A$2:$A$16212,Data!$A879,Sheet1!R$2:R$16212),"")</f>
        <v>1.602651515151515</v>
      </c>
      <c r="T879" s="18"/>
      <c r="U879" s="17"/>
      <c r="V879" s="18"/>
    </row>
    <row r="880" spans="1:22" x14ac:dyDescent="0.2">
      <c r="A880" s="5">
        <v>45075</v>
      </c>
      <c r="B880" s="6">
        <f t="shared" si="52"/>
        <v>29</v>
      </c>
      <c r="C880" s="7">
        <f t="shared" si="53"/>
        <v>5</v>
      </c>
      <c r="D880" s="7">
        <f t="shared" si="54"/>
        <v>2023</v>
      </c>
      <c r="E880" s="7">
        <f t="shared" si="55"/>
        <v>1</v>
      </c>
      <c r="F880" s="13">
        <f>IFERROR(AVERAGEIF(Sheet1!$A$2:$A$16212,Data!$A880,Sheet1!F$2:F$16212),"")</f>
        <v>6.1612886434217957</v>
      </c>
      <c r="G880" s="13">
        <f>IFERROR(AVERAGEIF(Sheet1!$A$2:$A$16212,Data!$A880,Sheet1!G$2:G$16212),"")</f>
        <v>14.608873517786565</v>
      </c>
      <c r="H880" s="13">
        <f>IFERROR(AVERAGEIF(Sheet1!$A$2:$A$16212,Data!$A880,Sheet1!H$2:H$16212),"")</f>
        <v>17.478625541125545</v>
      </c>
      <c r="I880" s="13">
        <f>IFERROR(AVERAGEIF(Sheet1!$A$2:$A$16212,Data!$A880,Sheet1!I$2:I$16212),"")</f>
        <v>0.80419489930359511</v>
      </c>
      <c r="J880" s="13">
        <f>IFERROR(AVERAGEIF(Sheet1!$A$2:$A$16212,Data!$A880,Sheet1!J$2:J$16212),"")</f>
        <v>1.7183982683982688</v>
      </c>
      <c r="K880" s="13">
        <f>IFERROR(AVERAGEIF(Sheet1!$A$2:$A$16212,Data!$A880,Sheet1!K$2:K$16212),"")</f>
        <v>34.931363636363635</v>
      </c>
      <c r="L880" s="13" t="str">
        <f>IFERROR(AVERAGEIF(Sheet1!$A$2:$A$16212,Data!$A880,Sheet1!L$2:L$16212),"")</f>
        <v/>
      </c>
      <c r="M880" s="13">
        <f>IFERROR(AVERAGEIF(Sheet1!$A$2:$A$16212,Data!$A880,Sheet1!M$2:M$16212),"")</f>
        <v>15.128787878787881</v>
      </c>
      <c r="N880" s="13">
        <f>IFERROR(AVERAGEIF(Sheet1!$A$2:$A$16212,Data!$A880,Sheet1!N$2:N$16212),"")</f>
        <v>71.49499999999999</v>
      </c>
      <c r="O880" s="13">
        <f>IFERROR(AVERAGEIF(Sheet1!$A$2:$A$16212,Data!$A880,Sheet1!O$2:O$16212),"")</f>
        <v>0.12708333333333335</v>
      </c>
      <c r="P880" s="13">
        <f>IFERROR(AVERAGEIF(Sheet1!$A$2:$A$16212,Data!$A880,Sheet1!P$2:P$16212),"")</f>
        <v>137.64583333333334</v>
      </c>
      <c r="Q880" s="13" t="str">
        <f>IFERROR(AVERAGEIF(Sheet1!$A$2:$A$16212,Data!$A880,Sheet1!Q$2:Q$16212),"")</f>
        <v/>
      </c>
      <c r="R880" s="13">
        <f>IFERROR(AVERAGEIF(Sheet1!$A$2:$A$16212,Data!$A880,Sheet1!R$2:R$16212),"")</f>
        <v>1.4049242424242423</v>
      </c>
      <c r="T880" s="18"/>
      <c r="U880" s="17"/>
      <c r="V880" s="18"/>
    </row>
    <row r="881" spans="1:22" x14ac:dyDescent="0.2">
      <c r="A881" s="5">
        <v>45076</v>
      </c>
      <c r="B881" s="6">
        <f t="shared" si="52"/>
        <v>30</v>
      </c>
      <c r="C881" s="7">
        <f t="shared" si="53"/>
        <v>5</v>
      </c>
      <c r="D881" s="7">
        <f t="shared" si="54"/>
        <v>2023</v>
      </c>
      <c r="E881" s="7">
        <f t="shared" si="55"/>
        <v>2</v>
      </c>
      <c r="F881" s="13">
        <f>IFERROR(AVERAGEIF(Sheet1!$A$2:$A$16212,Data!$A881,Sheet1!F$2:F$16212),"")</f>
        <v>6.3981481481481479</v>
      </c>
      <c r="G881" s="13">
        <f>IFERROR(AVERAGEIF(Sheet1!$A$2:$A$16212,Data!$A881,Sheet1!G$2:G$16212),"")</f>
        <v>12.539867948257275</v>
      </c>
      <c r="H881" s="13">
        <f>IFERROR(AVERAGEIF(Sheet1!$A$2:$A$16212,Data!$A881,Sheet1!H$2:H$16212),"")</f>
        <v>16.075667744640075</v>
      </c>
      <c r="I881" s="13">
        <f>IFERROR(AVERAGEIF(Sheet1!$A$2:$A$16212,Data!$A881,Sheet1!I$2:I$16212),"")</f>
        <v>0.61886166863439585</v>
      </c>
      <c r="J881" s="13">
        <f>IFERROR(AVERAGEIF(Sheet1!$A$2:$A$16212,Data!$A881,Sheet1!J$2:J$16212),"")</f>
        <v>1.6978131469979294</v>
      </c>
      <c r="K881" s="13">
        <f>IFERROR(AVERAGEIF(Sheet1!$A$2:$A$16212,Data!$A881,Sheet1!K$2:K$16212),"")</f>
        <v>36.364702359564014</v>
      </c>
      <c r="L881" s="13" t="str">
        <f>IFERROR(AVERAGEIF(Sheet1!$A$2:$A$16212,Data!$A881,Sheet1!L$2:L$16212),"")</f>
        <v/>
      </c>
      <c r="M881" s="13">
        <f>IFERROR(AVERAGEIF(Sheet1!$A$2:$A$16212,Data!$A881,Sheet1!M$2:M$16212),"")</f>
        <v>15.548484848484845</v>
      </c>
      <c r="N881" s="13">
        <f>IFERROR(AVERAGEIF(Sheet1!$A$2:$A$16212,Data!$A881,Sheet1!N$2:N$16212),"")</f>
        <v>68.422117300724636</v>
      </c>
      <c r="O881" s="13">
        <f>IFERROR(AVERAGEIF(Sheet1!$A$2:$A$16212,Data!$A881,Sheet1!O$2:O$16212),"")</f>
        <v>2.4652777777777773E-2</v>
      </c>
      <c r="P881" s="13">
        <f>IFERROR(AVERAGEIF(Sheet1!$A$2:$A$16212,Data!$A881,Sheet1!P$2:P$16212),"")</f>
        <v>126.51026570048309</v>
      </c>
      <c r="Q881" s="13" t="str">
        <f>IFERROR(AVERAGEIF(Sheet1!$A$2:$A$16212,Data!$A881,Sheet1!Q$2:Q$16212),"")</f>
        <v/>
      </c>
      <c r="R881" s="13">
        <f>IFERROR(AVERAGEIF(Sheet1!$A$2:$A$16212,Data!$A881,Sheet1!R$2:R$16212),"")</f>
        <v>1.398040184453228</v>
      </c>
      <c r="T881" s="18"/>
      <c r="U881" s="17"/>
      <c r="V881" s="18"/>
    </row>
    <row r="882" spans="1:22" x14ac:dyDescent="0.2">
      <c r="A882" s="5">
        <v>45077</v>
      </c>
      <c r="B882" s="6">
        <f t="shared" si="52"/>
        <v>31</v>
      </c>
      <c r="C882" s="7">
        <f t="shared" si="53"/>
        <v>5</v>
      </c>
      <c r="D882" s="7">
        <f t="shared" si="54"/>
        <v>2023</v>
      </c>
      <c r="E882" s="7">
        <f t="shared" si="55"/>
        <v>3</v>
      </c>
      <c r="F882" s="13">
        <f>IFERROR(AVERAGEIF(Sheet1!$A$2:$A$16212,Data!$A882,Sheet1!F$2:F$16212),"")</f>
        <v>6.535277777777778</v>
      </c>
      <c r="G882" s="13">
        <f>IFERROR(AVERAGEIF(Sheet1!$A$2:$A$16212,Data!$A882,Sheet1!G$2:G$16212),"")</f>
        <v>7.7664784490871455</v>
      </c>
      <c r="H882" s="13">
        <f>IFERROR(AVERAGEIF(Sheet1!$A$2:$A$16212,Data!$A882,Sheet1!H$2:H$16212),"")</f>
        <v>7.8322134387351783</v>
      </c>
      <c r="I882" s="13">
        <f>IFERROR(AVERAGEIF(Sheet1!$A$2:$A$16212,Data!$A882,Sheet1!I$2:I$16212),"")</f>
        <v>0.43730237154150192</v>
      </c>
      <c r="J882" s="13">
        <f>IFERROR(AVERAGEIF(Sheet1!$A$2:$A$16212,Data!$A882,Sheet1!J$2:J$16212),"")</f>
        <v>1.1516578370478627</v>
      </c>
      <c r="K882" s="13">
        <f>IFERROR(AVERAGEIF(Sheet1!$A$2:$A$16212,Data!$A882,Sheet1!K$2:K$16212),"")</f>
        <v>18.738293080437344</v>
      </c>
      <c r="L882" s="13" t="str">
        <f>IFERROR(AVERAGEIF(Sheet1!$A$2:$A$16212,Data!$A882,Sheet1!L$2:L$16212),"")</f>
        <v/>
      </c>
      <c r="M882" s="13">
        <f>IFERROR(AVERAGEIF(Sheet1!$A$2:$A$16212,Data!$A882,Sheet1!M$2:M$16212),"")</f>
        <v>16.21439393939394</v>
      </c>
      <c r="N882" s="13">
        <f>IFERROR(AVERAGEIF(Sheet1!$A$2:$A$16212,Data!$A882,Sheet1!N$2:N$16212),"")</f>
        <v>63.519947916666673</v>
      </c>
      <c r="O882" s="13">
        <f>IFERROR(AVERAGEIF(Sheet1!$A$2:$A$16212,Data!$A882,Sheet1!O$2:O$16212),"")</f>
        <v>2.326388888888889E-2</v>
      </c>
      <c r="P882" s="13">
        <f>IFERROR(AVERAGEIF(Sheet1!$A$2:$A$16212,Data!$A882,Sheet1!P$2:P$16212),"")</f>
        <v>175.90972222222226</v>
      </c>
      <c r="Q882" s="13" t="str">
        <f>IFERROR(AVERAGEIF(Sheet1!$A$2:$A$16212,Data!$A882,Sheet1!Q$2:Q$16212),"")</f>
        <v/>
      </c>
      <c r="R882" s="13">
        <f>IFERROR(AVERAGEIF(Sheet1!$A$2:$A$16212,Data!$A882,Sheet1!R$2:R$16212),"")</f>
        <v>1.9621212121212119</v>
      </c>
      <c r="T882" s="18"/>
      <c r="U882" s="17"/>
      <c r="V882" s="18"/>
    </row>
    <row r="883" spans="1:22" x14ac:dyDescent="0.2">
      <c r="A883" s="5">
        <v>45078</v>
      </c>
      <c r="B883" s="6">
        <f t="shared" si="52"/>
        <v>1</v>
      </c>
      <c r="C883" s="7">
        <f t="shared" si="53"/>
        <v>6</v>
      </c>
      <c r="D883" s="7">
        <f t="shared" si="54"/>
        <v>2023</v>
      </c>
      <c r="E883" s="7">
        <f t="shared" si="55"/>
        <v>4</v>
      </c>
      <c r="F883" s="13">
        <f>IFERROR(AVERAGEIF(Sheet1!$A$2:$A$16212,Data!$A883,Sheet1!F$2:F$16212),"")</f>
        <v>5.8217592592592595</v>
      </c>
      <c r="G883" s="13">
        <f>IFERROR(AVERAGEIF(Sheet1!$A$2:$A$16212,Data!$A883,Sheet1!G$2:G$16212),"")</f>
        <v>7.889583868042366</v>
      </c>
      <c r="H883" s="13">
        <f>IFERROR(AVERAGEIF(Sheet1!$A$2:$A$16212,Data!$A883,Sheet1!H$2:H$16212),"")</f>
        <v>6.120454545454546</v>
      </c>
      <c r="I883" s="13">
        <f>IFERROR(AVERAGEIF(Sheet1!$A$2:$A$16212,Data!$A883,Sheet1!I$2:I$16212),"")</f>
        <v>0.4303494430470714</v>
      </c>
      <c r="J883" s="13">
        <f>IFERROR(AVERAGEIF(Sheet1!$A$2:$A$16212,Data!$A883,Sheet1!J$2:J$16212),"")</f>
        <v>0.82387775268210051</v>
      </c>
      <c r="K883" s="13">
        <f>IFERROR(AVERAGEIF(Sheet1!$A$2:$A$16212,Data!$A883,Sheet1!K$2:K$16212),"")</f>
        <v>12.671256878245371</v>
      </c>
      <c r="L883" s="13" t="str">
        <f>IFERROR(AVERAGEIF(Sheet1!$A$2:$A$16212,Data!$A883,Sheet1!L$2:L$16212),"")</f>
        <v/>
      </c>
      <c r="M883" s="13">
        <f>IFERROR(AVERAGEIF(Sheet1!$A$2:$A$16212,Data!$A883,Sheet1!M$2:M$16212),"")</f>
        <v>15.462121212121213</v>
      </c>
      <c r="N883" s="13">
        <f>IFERROR(AVERAGEIF(Sheet1!$A$2:$A$16212,Data!$A883,Sheet1!N$2:N$16212),"")</f>
        <v>68.730781249999993</v>
      </c>
      <c r="O883" s="13">
        <f>IFERROR(AVERAGEIF(Sheet1!$A$2:$A$16212,Data!$A883,Sheet1!O$2:O$16212),"")</f>
        <v>0.20173611111111114</v>
      </c>
      <c r="P883" s="13">
        <f>IFERROR(AVERAGEIF(Sheet1!$A$2:$A$16212,Data!$A883,Sheet1!P$2:P$16212),"")</f>
        <v>141.03472222222223</v>
      </c>
      <c r="Q883" s="13" t="str">
        <f>IFERROR(AVERAGEIF(Sheet1!$A$2:$A$16212,Data!$A883,Sheet1!Q$2:Q$16212),"")</f>
        <v/>
      </c>
      <c r="R883" s="13">
        <f>IFERROR(AVERAGEIF(Sheet1!$A$2:$A$16212,Data!$A883,Sheet1!R$2:R$16212),"")</f>
        <v>1.842878787878788</v>
      </c>
      <c r="T883" s="18"/>
      <c r="U883" s="17"/>
      <c r="V883" s="18"/>
    </row>
    <row r="884" spans="1:22" x14ac:dyDescent="0.2">
      <c r="A884" s="5">
        <v>45079</v>
      </c>
      <c r="B884" s="6">
        <f t="shared" si="52"/>
        <v>2</v>
      </c>
      <c r="C884" s="7">
        <f t="shared" si="53"/>
        <v>6</v>
      </c>
      <c r="D884" s="7">
        <f t="shared" si="54"/>
        <v>2023</v>
      </c>
      <c r="E884" s="7">
        <f t="shared" si="55"/>
        <v>5</v>
      </c>
      <c r="F884" s="13">
        <f>IFERROR(AVERAGEIF(Sheet1!$A$2:$A$16212,Data!$A884,Sheet1!F$2:F$16212),"")</f>
        <v>11.959678130511463</v>
      </c>
      <c r="G884" s="13">
        <f>IFERROR(AVERAGEIF(Sheet1!$A$2:$A$16212,Data!$A884,Sheet1!G$2:G$16212),"")</f>
        <v>10.00340909090909</v>
      </c>
      <c r="H884" s="13">
        <f>IFERROR(AVERAGEIF(Sheet1!$A$2:$A$16212,Data!$A884,Sheet1!H$2:H$16212),"")</f>
        <v>8.8789690382081687</v>
      </c>
      <c r="I884" s="13">
        <f>IFERROR(AVERAGEIF(Sheet1!$A$2:$A$16212,Data!$A884,Sheet1!I$2:I$16212),"")</f>
        <v>0.4204174093879976</v>
      </c>
      <c r="J884" s="13">
        <f>IFERROR(AVERAGEIF(Sheet1!$A$2:$A$16212,Data!$A884,Sheet1!J$2:J$16212),"")</f>
        <v>0.92755102040816317</v>
      </c>
      <c r="K884" s="13">
        <f>IFERROR(AVERAGEIF(Sheet1!$A$2:$A$16212,Data!$A884,Sheet1!K$2:K$16212),"")</f>
        <v>14.636394312757949</v>
      </c>
      <c r="L884" s="13" t="str">
        <f>IFERROR(AVERAGEIF(Sheet1!$A$2:$A$16212,Data!$A884,Sheet1!L$2:L$16212),"")</f>
        <v/>
      </c>
      <c r="M884" s="13">
        <f>IFERROR(AVERAGEIF(Sheet1!$A$2:$A$16212,Data!$A884,Sheet1!M$2:M$16212),"")</f>
        <v>15.801010101010103</v>
      </c>
      <c r="N884" s="13">
        <f>IFERROR(AVERAGEIF(Sheet1!$A$2:$A$16212,Data!$A884,Sheet1!N$2:N$16212),"")</f>
        <v>57.066354166666656</v>
      </c>
      <c r="O884" s="13">
        <f>IFERROR(AVERAGEIF(Sheet1!$A$2:$A$16212,Data!$A884,Sheet1!O$2:O$16212),"")</f>
        <v>3.1250000000000006E-3</v>
      </c>
      <c r="P884" s="13">
        <f>IFERROR(AVERAGEIF(Sheet1!$A$2:$A$16212,Data!$A884,Sheet1!P$2:P$16212),"")</f>
        <v>205.97685185185185</v>
      </c>
      <c r="Q884" s="13" t="str">
        <f>IFERROR(AVERAGEIF(Sheet1!$A$2:$A$16212,Data!$A884,Sheet1!Q$2:Q$16212),"")</f>
        <v/>
      </c>
      <c r="R884" s="13">
        <f>IFERROR(AVERAGEIF(Sheet1!$A$2:$A$16212,Data!$A884,Sheet1!R$2:R$16212),"")</f>
        <v>2.0620333772507684</v>
      </c>
      <c r="T884" s="18"/>
      <c r="U884" s="17"/>
      <c r="V884" s="18"/>
    </row>
    <row r="885" spans="1:22" x14ac:dyDescent="0.2">
      <c r="A885" s="5">
        <v>45080</v>
      </c>
      <c r="B885" s="6">
        <f t="shared" si="52"/>
        <v>3</v>
      </c>
      <c r="C885" s="7">
        <f t="shared" si="53"/>
        <v>6</v>
      </c>
      <c r="D885" s="7">
        <f t="shared" si="54"/>
        <v>2023</v>
      </c>
      <c r="E885" s="7">
        <f t="shared" si="55"/>
        <v>6</v>
      </c>
      <c r="F885" s="13">
        <f>IFERROR(AVERAGEIF(Sheet1!$A$2:$A$16212,Data!$A885,Sheet1!F$2:F$16212),"")</f>
        <v>9.3317708333333336</v>
      </c>
      <c r="G885" s="13">
        <f>IFERROR(AVERAGEIF(Sheet1!$A$2:$A$16212,Data!$A885,Sheet1!G$2:G$16212),"")</f>
        <v>11.382689393939394</v>
      </c>
      <c r="H885" s="13">
        <f>IFERROR(AVERAGEIF(Sheet1!$A$2:$A$16212,Data!$A885,Sheet1!H$2:H$16212),"")</f>
        <v>12.18611111111111</v>
      </c>
      <c r="I885" s="13">
        <f>IFERROR(AVERAGEIF(Sheet1!$A$2:$A$16212,Data!$A885,Sheet1!I$2:I$16212),"")</f>
        <v>0.57291666666666663</v>
      </c>
      <c r="J885" s="13">
        <f>IFERROR(AVERAGEIF(Sheet1!$A$2:$A$16212,Data!$A885,Sheet1!J$2:J$16212),"")</f>
        <v>1.596527777777778</v>
      </c>
      <c r="K885" s="13">
        <f>IFERROR(AVERAGEIF(Sheet1!$A$2:$A$16212,Data!$A885,Sheet1!K$2:K$16212),"")</f>
        <v>23.497238523680743</v>
      </c>
      <c r="L885" s="13" t="str">
        <f>IFERROR(AVERAGEIF(Sheet1!$A$2:$A$16212,Data!$A885,Sheet1!L$2:L$16212),"")</f>
        <v/>
      </c>
      <c r="M885" s="13">
        <f>IFERROR(AVERAGEIF(Sheet1!$A$2:$A$16212,Data!$A885,Sheet1!M$2:M$16212),"")</f>
        <v>16.030833333333334</v>
      </c>
      <c r="N885" s="13">
        <f>IFERROR(AVERAGEIF(Sheet1!$A$2:$A$16212,Data!$A885,Sheet1!N$2:N$16212),"")</f>
        <v>57.754859307359304</v>
      </c>
      <c r="O885" s="13">
        <f>IFERROR(AVERAGEIF(Sheet1!$A$2:$A$16212,Data!$A885,Sheet1!O$2:O$16212),"")</f>
        <v>0</v>
      </c>
      <c r="P885" s="13">
        <f>IFERROR(AVERAGEIF(Sheet1!$A$2:$A$16212,Data!$A885,Sheet1!P$2:P$16212),"")</f>
        <v>231.80833333333334</v>
      </c>
      <c r="Q885" s="13" t="str">
        <f>IFERROR(AVERAGEIF(Sheet1!$A$2:$A$16212,Data!$A885,Sheet1!Q$2:Q$16212),"")</f>
        <v/>
      </c>
      <c r="R885" s="13">
        <f>IFERROR(AVERAGEIF(Sheet1!$A$2:$A$16212,Data!$A885,Sheet1!R$2:R$16212),"")</f>
        <v>2.0758333333333336</v>
      </c>
      <c r="T885" s="18"/>
      <c r="U885" s="17"/>
      <c r="V885" s="18"/>
    </row>
    <row r="886" spans="1:22" x14ac:dyDescent="0.2">
      <c r="A886" s="5">
        <v>45081</v>
      </c>
      <c r="B886" s="6">
        <f t="shared" si="52"/>
        <v>4</v>
      </c>
      <c r="C886" s="7">
        <f t="shared" si="53"/>
        <v>6</v>
      </c>
      <c r="D886" s="7">
        <f t="shared" si="54"/>
        <v>2023</v>
      </c>
      <c r="E886" s="7">
        <f t="shared" si="55"/>
        <v>7</v>
      </c>
      <c r="F886" s="13">
        <f>IFERROR(AVERAGEIF(Sheet1!$A$2:$A$16212,Data!$A886,Sheet1!F$2:F$16212),"")</f>
        <v>9.0341666666666658</v>
      </c>
      <c r="G886" s="13">
        <f>IFERROR(AVERAGEIF(Sheet1!$A$2:$A$16212,Data!$A886,Sheet1!G$2:G$16212),"")</f>
        <v>9.6295238095238105</v>
      </c>
      <c r="H886" s="13">
        <f>IFERROR(AVERAGEIF(Sheet1!$A$2:$A$16212,Data!$A886,Sheet1!H$2:H$16212),"")</f>
        <v>9.1786017786561249</v>
      </c>
      <c r="I886" s="13">
        <f>IFERROR(AVERAGEIF(Sheet1!$A$2:$A$16212,Data!$A886,Sheet1!I$2:I$16212),"")</f>
        <v>0.45969696969696972</v>
      </c>
      <c r="J886" s="13">
        <f>IFERROR(AVERAGEIF(Sheet1!$A$2:$A$16212,Data!$A886,Sheet1!J$2:J$16212),"")</f>
        <v>1.5236111111111112</v>
      </c>
      <c r="K886" s="13">
        <f>IFERROR(AVERAGEIF(Sheet1!$A$2:$A$16212,Data!$A886,Sheet1!K$2:K$16212),"")</f>
        <v>19.244667453758364</v>
      </c>
      <c r="L886" s="13" t="str">
        <f>IFERROR(AVERAGEIF(Sheet1!$A$2:$A$16212,Data!$A886,Sheet1!L$2:L$16212),"")</f>
        <v/>
      </c>
      <c r="M886" s="13">
        <f>IFERROR(AVERAGEIF(Sheet1!$A$2:$A$16212,Data!$A886,Sheet1!M$2:M$16212),"")</f>
        <v>15.302500000000002</v>
      </c>
      <c r="N886" s="13">
        <f>IFERROR(AVERAGEIF(Sheet1!$A$2:$A$16212,Data!$A886,Sheet1!N$2:N$16212),"")</f>
        <v>60.791249999999998</v>
      </c>
      <c r="O886" s="13">
        <f>IFERROR(AVERAGEIF(Sheet1!$A$2:$A$16212,Data!$A886,Sheet1!O$2:O$16212),"")</f>
        <v>6.9444444444444447E-4</v>
      </c>
      <c r="P886" s="13">
        <f>IFERROR(AVERAGEIF(Sheet1!$A$2:$A$16212,Data!$A886,Sheet1!P$2:P$16212),"")</f>
        <v>131.80833333333334</v>
      </c>
      <c r="Q886" s="13" t="str">
        <f>IFERROR(AVERAGEIF(Sheet1!$A$2:$A$16212,Data!$A886,Sheet1!Q$2:Q$16212),"")</f>
        <v/>
      </c>
      <c r="R886" s="13">
        <f>IFERROR(AVERAGEIF(Sheet1!$A$2:$A$16212,Data!$A886,Sheet1!R$2:R$16212),"")</f>
        <v>1.6748484848484844</v>
      </c>
      <c r="T886" s="18"/>
      <c r="U886" s="17"/>
      <c r="V886" s="18"/>
    </row>
    <row r="887" spans="1:22" x14ac:dyDescent="0.2">
      <c r="A887" s="5">
        <v>45082</v>
      </c>
      <c r="B887" s="6">
        <f t="shared" si="52"/>
        <v>5</v>
      </c>
      <c r="C887" s="7">
        <f t="shared" si="53"/>
        <v>6</v>
      </c>
      <c r="D887" s="7">
        <f t="shared" si="54"/>
        <v>2023</v>
      </c>
      <c r="E887" s="7">
        <f t="shared" si="55"/>
        <v>1</v>
      </c>
      <c r="F887" s="13">
        <f>IFERROR(AVERAGEIF(Sheet1!$A$2:$A$16212,Data!$A887,Sheet1!F$2:F$16212),"")</f>
        <v>7.1001244327331285</v>
      </c>
      <c r="G887" s="13">
        <f>IFERROR(AVERAGEIF(Sheet1!$A$2:$A$16212,Data!$A887,Sheet1!G$2:G$16212),"")</f>
        <v>10.026046532518864</v>
      </c>
      <c r="H887" s="13">
        <f>IFERROR(AVERAGEIF(Sheet1!$A$2:$A$16212,Data!$A887,Sheet1!H$2:H$16212),"")</f>
        <v>7.6954166666666683</v>
      </c>
      <c r="I887" s="13">
        <f>IFERROR(AVERAGEIF(Sheet1!$A$2:$A$16212,Data!$A887,Sheet1!I$2:I$16212),"")</f>
        <v>0.49675859384357418</v>
      </c>
      <c r="J887" s="13">
        <f>IFERROR(AVERAGEIF(Sheet1!$A$2:$A$16212,Data!$A887,Sheet1!J$2:J$16212),"")</f>
        <v>1.0729296066252585</v>
      </c>
      <c r="K887" s="13">
        <f>IFERROR(AVERAGEIF(Sheet1!$A$2:$A$16212,Data!$A887,Sheet1!K$2:K$16212),"")</f>
        <v>14.054131134565919</v>
      </c>
      <c r="L887" s="13" t="str">
        <f>IFERROR(AVERAGEIF(Sheet1!$A$2:$A$16212,Data!$A887,Sheet1!L$2:L$16212),"")</f>
        <v/>
      </c>
      <c r="M887" s="13">
        <f>IFERROR(AVERAGEIF(Sheet1!$A$2:$A$16212,Data!$A887,Sheet1!M$2:M$16212),"")</f>
        <v>15.122348484848485</v>
      </c>
      <c r="N887" s="13">
        <f>IFERROR(AVERAGEIF(Sheet1!$A$2:$A$16212,Data!$A887,Sheet1!N$2:N$16212),"")</f>
        <v>70.314843749999994</v>
      </c>
      <c r="O887" s="13">
        <f>IFERROR(AVERAGEIF(Sheet1!$A$2:$A$16212,Data!$A887,Sheet1!O$2:O$16212),"")</f>
        <v>0.56770833333333315</v>
      </c>
      <c r="P887" s="13">
        <f>IFERROR(AVERAGEIF(Sheet1!$A$2:$A$16212,Data!$A887,Sheet1!P$2:P$16212),"")</f>
        <v>149.32638888888891</v>
      </c>
      <c r="Q887" s="13" t="str">
        <f>IFERROR(AVERAGEIF(Sheet1!$A$2:$A$16212,Data!$A887,Sheet1!Q$2:Q$16212),"")</f>
        <v/>
      </c>
      <c r="R887" s="13">
        <f>IFERROR(AVERAGEIF(Sheet1!$A$2:$A$16212,Data!$A887,Sheet1!R$2:R$16212),"")</f>
        <v>1.8287878787878789</v>
      </c>
      <c r="T887" s="18"/>
      <c r="U887" s="17"/>
      <c r="V887" s="18"/>
    </row>
    <row r="888" spans="1:22" x14ac:dyDescent="0.2">
      <c r="A888" s="5">
        <v>45083</v>
      </c>
      <c r="B888" s="6">
        <f t="shared" si="52"/>
        <v>6</v>
      </c>
      <c r="C888" s="7">
        <f t="shared" si="53"/>
        <v>6</v>
      </c>
      <c r="D888" s="7">
        <f t="shared" si="54"/>
        <v>2023</v>
      </c>
      <c r="E888" s="7">
        <f t="shared" si="55"/>
        <v>2</v>
      </c>
      <c r="F888" s="13">
        <f>IFERROR(AVERAGEIF(Sheet1!$A$2:$A$16212,Data!$A888,Sheet1!F$2:F$16212),"")</f>
        <v>8.9280555555555541</v>
      </c>
      <c r="G888" s="13">
        <f>IFERROR(AVERAGEIF(Sheet1!$A$2:$A$16212,Data!$A888,Sheet1!G$2:G$16212),"")</f>
        <v>8.7823516130334323</v>
      </c>
      <c r="H888" s="13">
        <f>IFERROR(AVERAGEIF(Sheet1!$A$2:$A$16212,Data!$A888,Sheet1!H$2:H$16212),"")</f>
        <v>8.0582300275482073</v>
      </c>
      <c r="I888" s="13">
        <f>IFERROR(AVERAGEIF(Sheet1!$A$2:$A$16212,Data!$A888,Sheet1!I$2:I$16212),"")</f>
        <v>0.42744490358126724</v>
      </c>
      <c r="J888" s="13">
        <f>IFERROR(AVERAGEIF(Sheet1!$A$2:$A$16212,Data!$A888,Sheet1!J$2:J$16212),"")</f>
        <v>1.2052027682462465</v>
      </c>
      <c r="K888" s="13">
        <f>IFERROR(AVERAGEIF(Sheet1!$A$2:$A$16212,Data!$A888,Sheet1!K$2:K$16212),"")</f>
        <v>12.95220860721693</v>
      </c>
      <c r="L888" s="13" t="str">
        <f>IFERROR(AVERAGEIF(Sheet1!$A$2:$A$16212,Data!$A888,Sheet1!L$2:L$16212),"")</f>
        <v/>
      </c>
      <c r="M888" s="13">
        <f>IFERROR(AVERAGEIF(Sheet1!$A$2:$A$16212,Data!$A888,Sheet1!M$2:M$16212),"")</f>
        <v>15.685984848484848</v>
      </c>
      <c r="N888" s="13">
        <f>IFERROR(AVERAGEIF(Sheet1!$A$2:$A$16212,Data!$A888,Sheet1!N$2:N$16212),"")</f>
        <v>62.271376811594202</v>
      </c>
      <c r="O888" s="13">
        <f>IFERROR(AVERAGEIF(Sheet1!$A$2:$A$16212,Data!$A888,Sheet1!O$2:O$16212),"")</f>
        <v>1.736111111111111E-3</v>
      </c>
      <c r="P888" s="13">
        <f>IFERROR(AVERAGEIF(Sheet1!$A$2:$A$16212,Data!$A888,Sheet1!P$2:P$16212),"")</f>
        <v>158.03894927536231</v>
      </c>
      <c r="Q888" s="13" t="str">
        <f>IFERROR(AVERAGEIF(Sheet1!$A$2:$A$16212,Data!$A888,Sheet1!Q$2:Q$16212),"")</f>
        <v/>
      </c>
      <c r="R888" s="13">
        <f>IFERROR(AVERAGEIF(Sheet1!$A$2:$A$16212,Data!$A888,Sheet1!R$2:R$16212),"")</f>
        <v>1.9717226613965744</v>
      </c>
      <c r="T888" s="18"/>
      <c r="U888" s="17"/>
      <c r="V888" s="18"/>
    </row>
    <row r="889" spans="1:22" x14ac:dyDescent="0.2">
      <c r="A889" s="5">
        <v>45084</v>
      </c>
      <c r="B889" s="6">
        <f t="shared" si="52"/>
        <v>7</v>
      </c>
      <c r="C889" s="7">
        <f t="shared" si="53"/>
        <v>6</v>
      </c>
      <c r="D889" s="7">
        <f t="shared" si="54"/>
        <v>2023</v>
      </c>
      <c r="E889" s="7">
        <f t="shared" si="55"/>
        <v>3</v>
      </c>
      <c r="F889" s="13">
        <f>IFERROR(AVERAGEIF(Sheet1!$A$2:$A$16212,Data!$A889,Sheet1!F$2:F$16212),"")</f>
        <v>7.4800925925925918</v>
      </c>
      <c r="G889" s="13">
        <f>IFERROR(AVERAGEIF(Sheet1!$A$2:$A$16212,Data!$A889,Sheet1!G$2:G$16212),"")</f>
        <v>9.3330627705627691</v>
      </c>
      <c r="H889" s="13">
        <f>IFERROR(AVERAGEIF(Sheet1!$A$2:$A$16212,Data!$A889,Sheet1!H$2:H$16212),"")</f>
        <v>8.0825757575757571</v>
      </c>
      <c r="I889" s="13">
        <f>IFERROR(AVERAGEIF(Sheet1!$A$2:$A$16212,Data!$A889,Sheet1!I$2:I$16212),"")</f>
        <v>0.47265151515151521</v>
      </c>
      <c r="J889" s="13">
        <f>IFERROR(AVERAGEIF(Sheet1!$A$2:$A$16212,Data!$A889,Sheet1!J$2:J$16212),"")</f>
        <v>1.3951388888888889</v>
      </c>
      <c r="K889" s="13">
        <f>IFERROR(AVERAGEIF(Sheet1!$A$2:$A$16212,Data!$A889,Sheet1!K$2:K$16212),"")</f>
        <v>17.943869026230686</v>
      </c>
      <c r="L889" s="13" t="str">
        <f>IFERROR(AVERAGEIF(Sheet1!$A$2:$A$16212,Data!$A889,Sheet1!L$2:L$16212),"")</f>
        <v/>
      </c>
      <c r="M889" s="13">
        <f>IFERROR(AVERAGEIF(Sheet1!$A$2:$A$16212,Data!$A889,Sheet1!M$2:M$16212),"")</f>
        <v>15.798863636363636</v>
      </c>
      <c r="N889" s="13">
        <f>IFERROR(AVERAGEIF(Sheet1!$A$2:$A$16212,Data!$A889,Sheet1!N$2:N$16212),"")</f>
        <v>62.458229166666669</v>
      </c>
      <c r="O889" s="13">
        <f>IFERROR(AVERAGEIF(Sheet1!$A$2:$A$16212,Data!$A889,Sheet1!O$2:O$16212),"")</f>
        <v>6.9444444444444447E-4</v>
      </c>
      <c r="P889" s="13">
        <f>IFERROR(AVERAGEIF(Sheet1!$A$2:$A$16212,Data!$A889,Sheet1!P$2:P$16212),"")</f>
        <v>124.3611111111111</v>
      </c>
      <c r="Q889" s="13" t="str">
        <f>IFERROR(AVERAGEIF(Sheet1!$A$2:$A$16212,Data!$A889,Sheet1!Q$2:Q$16212),"")</f>
        <v/>
      </c>
      <c r="R889" s="13">
        <f>IFERROR(AVERAGEIF(Sheet1!$A$2:$A$16212,Data!$A889,Sheet1!R$2:R$16212),"")</f>
        <v>1.8136363636363635</v>
      </c>
      <c r="T889" s="18"/>
      <c r="U889" s="17"/>
      <c r="V889" s="18"/>
    </row>
    <row r="890" spans="1:22" x14ac:dyDescent="0.2">
      <c r="A890" s="5">
        <v>45085</v>
      </c>
      <c r="B890" s="6">
        <f t="shared" si="52"/>
        <v>8</v>
      </c>
      <c r="C890" s="7">
        <f t="shared" si="53"/>
        <v>6</v>
      </c>
      <c r="D890" s="7">
        <f t="shared" si="54"/>
        <v>2023</v>
      </c>
      <c r="E890" s="7">
        <f t="shared" si="55"/>
        <v>4</v>
      </c>
      <c r="F890" s="13">
        <f>IFERROR(AVERAGEIF(Sheet1!$A$2:$A$16212,Data!$A890,Sheet1!F$2:F$16212),"")</f>
        <v>6.3053286488069098</v>
      </c>
      <c r="G890" s="13">
        <f>IFERROR(AVERAGEIF(Sheet1!$A$2:$A$16212,Data!$A890,Sheet1!G$2:G$16212),"")</f>
        <v>11.137363542254848</v>
      </c>
      <c r="H890" s="13">
        <f>IFERROR(AVERAGEIF(Sheet1!$A$2:$A$16212,Data!$A890,Sheet1!H$2:H$16212),"")</f>
        <v>10.304776021080368</v>
      </c>
      <c r="I890" s="13">
        <f>IFERROR(AVERAGEIF(Sheet1!$A$2:$A$16212,Data!$A890,Sheet1!I$2:I$16212),"")</f>
        <v>0.50535123966942141</v>
      </c>
      <c r="J890" s="13">
        <f>IFERROR(AVERAGEIF(Sheet1!$A$2:$A$16212,Data!$A890,Sheet1!J$2:J$16212),"")</f>
        <v>1.7266666666666663</v>
      </c>
      <c r="K890" s="13">
        <f>IFERROR(AVERAGEIF(Sheet1!$A$2:$A$16212,Data!$A890,Sheet1!K$2:K$16212),"")</f>
        <v>22.658773056653491</v>
      </c>
      <c r="L890" s="13" t="str">
        <f>IFERROR(AVERAGEIF(Sheet1!$A$2:$A$16212,Data!$A890,Sheet1!L$2:L$16212),"")</f>
        <v/>
      </c>
      <c r="M890" s="13">
        <f>IFERROR(AVERAGEIF(Sheet1!$A$2:$A$16212,Data!$A890,Sheet1!M$2:M$16212),"")</f>
        <v>15.589393939393936</v>
      </c>
      <c r="N890" s="13">
        <f>IFERROR(AVERAGEIF(Sheet1!$A$2:$A$16212,Data!$A890,Sheet1!N$2:N$16212),"")</f>
        <v>64.466287878787881</v>
      </c>
      <c r="O890" s="13">
        <f>IFERROR(AVERAGEIF(Sheet1!$A$2:$A$16212,Data!$A890,Sheet1!O$2:O$16212),"")</f>
        <v>2.2222222222222223E-2</v>
      </c>
      <c r="P890" s="13">
        <f>IFERROR(AVERAGEIF(Sheet1!$A$2:$A$16212,Data!$A890,Sheet1!P$2:P$16212),"")</f>
        <v>129.93118686868686</v>
      </c>
      <c r="Q890" s="13" t="str">
        <f>IFERROR(AVERAGEIF(Sheet1!$A$2:$A$16212,Data!$A890,Sheet1!Q$2:Q$16212),"")</f>
        <v/>
      </c>
      <c r="R890" s="13">
        <f>IFERROR(AVERAGEIF(Sheet1!$A$2:$A$16212,Data!$A890,Sheet1!R$2:R$16212),"")</f>
        <v>1.5569903581267217</v>
      </c>
      <c r="T890" s="18"/>
      <c r="U890" s="17"/>
      <c r="V890" s="18"/>
    </row>
    <row r="891" spans="1:22" x14ac:dyDescent="0.2">
      <c r="A891" s="5">
        <v>45086</v>
      </c>
      <c r="B891" s="6">
        <f t="shared" si="52"/>
        <v>9</v>
      </c>
      <c r="C891" s="7">
        <f t="shared" si="53"/>
        <v>6</v>
      </c>
      <c r="D891" s="7">
        <f t="shared" si="54"/>
        <v>2023</v>
      </c>
      <c r="E891" s="7">
        <f t="shared" si="55"/>
        <v>5</v>
      </c>
      <c r="F891" s="13">
        <f>IFERROR(AVERAGEIF(Sheet1!$A$2:$A$16212,Data!$A891,Sheet1!F$2:F$16212),"")</f>
        <v>6.6178872053872055</v>
      </c>
      <c r="G891" s="13">
        <f>IFERROR(AVERAGEIF(Sheet1!$A$2:$A$16212,Data!$A891,Sheet1!G$2:G$16212),"")</f>
        <v>9.2836363636363632</v>
      </c>
      <c r="H891" s="13">
        <f>IFERROR(AVERAGEIF(Sheet1!$A$2:$A$16212,Data!$A891,Sheet1!H$2:H$16212),"")</f>
        <v>8.6312499999999996</v>
      </c>
      <c r="I891" s="13">
        <f>IFERROR(AVERAGEIF(Sheet1!$A$2:$A$16212,Data!$A891,Sheet1!I$2:I$16212),"")</f>
        <v>0.48612554112554118</v>
      </c>
      <c r="J891" s="13">
        <f>IFERROR(AVERAGEIF(Sheet1!$A$2:$A$16212,Data!$A891,Sheet1!J$2:J$16212),"")</f>
        <v>1.72731884057971</v>
      </c>
      <c r="K891" s="13">
        <f>IFERROR(AVERAGEIF(Sheet1!$A$2:$A$16212,Data!$A891,Sheet1!K$2:K$16212),"")</f>
        <v>17.64712248535778</v>
      </c>
      <c r="L891" s="13" t="str">
        <f>IFERROR(AVERAGEIF(Sheet1!$A$2:$A$16212,Data!$A891,Sheet1!L$2:L$16212),"")</f>
        <v/>
      </c>
      <c r="M891" s="13">
        <f>IFERROR(AVERAGEIF(Sheet1!$A$2:$A$16212,Data!$A891,Sheet1!M$2:M$16212),"")</f>
        <v>15.647348484848486</v>
      </c>
      <c r="N891" s="13">
        <f>IFERROR(AVERAGEIF(Sheet1!$A$2:$A$16212,Data!$A891,Sheet1!N$2:N$16212),"")</f>
        <v>61.461250000000007</v>
      </c>
      <c r="O891" s="13">
        <f>IFERROR(AVERAGEIF(Sheet1!$A$2:$A$16212,Data!$A891,Sheet1!O$2:O$16212),"")</f>
        <v>6.9444444444444447E-4</v>
      </c>
      <c r="P891" s="13">
        <f>IFERROR(AVERAGEIF(Sheet1!$A$2:$A$16212,Data!$A891,Sheet1!P$2:P$16212),"")</f>
        <v>159.89583333333334</v>
      </c>
      <c r="Q891" s="13" t="str">
        <f>IFERROR(AVERAGEIF(Sheet1!$A$2:$A$16212,Data!$A891,Sheet1!Q$2:Q$16212),"")</f>
        <v/>
      </c>
      <c r="R891" s="13">
        <f>IFERROR(AVERAGEIF(Sheet1!$A$2:$A$16212,Data!$A891,Sheet1!R$2:R$16212),"")</f>
        <v>1.7530303030303029</v>
      </c>
      <c r="T891" s="18"/>
      <c r="U891" s="17"/>
      <c r="V891" s="18"/>
    </row>
    <row r="892" spans="1:22" x14ac:dyDescent="0.2">
      <c r="A892" s="5">
        <v>45087</v>
      </c>
      <c r="B892" s="6">
        <f t="shared" si="52"/>
        <v>10</v>
      </c>
      <c r="C892" s="7">
        <f t="shared" si="53"/>
        <v>6</v>
      </c>
      <c r="D892" s="7">
        <f t="shared" si="54"/>
        <v>2023</v>
      </c>
      <c r="E892" s="7">
        <f t="shared" si="55"/>
        <v>6</v>
      </c>
      <c r="F892" s="13">
        <f>IFERROR(AVERAGEIF(Sheet1!$A$2:$A$16212,Data!$A892,Sheet1!F$2:F$16212),"")</f>
        <v>5.8259015594541905</v>
      </c>
      <c r="G892" s="13">
        <f>IFERROR(AVERAGEIF(Sheet1!$A$2:$A$16212,Data!$A892,Sheet1!G$2:G$16212),"")</f>
        <v>11.704583333333334</v>
      </c>
      <c r="H892" s="13">
        <f>IFERROR(AVERAGEIF(Sheet1!$A$2:$A$16212,Data!$A892,Sheet1!H$2:H$16212),"")</f>
        <v>13.039166666666665</v>
      </c>
      <c r="I892" s="13">
        <f>IFERROR(AVERAGEIF(Sheet1!$A$2:$A$16212,Data!$A892,Sheet1!I$2:I$16212),"")</f>
        <v>0.60958333333333337</v>
      </c>
      <c r="J892" s="13">
        <f>IFERROR(AVERAGEIF(Sheet1!$A$2:$A$16212,Data!$A892,Sheet1!J$2:J$16212),"")</f>
        <v>1.8111111111111111</v>
      </c>
      <c r="K892" s="13">
        <f>IFERROR(AVERAGEIF(Sheet1!$A$2:$A$16212,Data!$A892,Sheet1!K$2:K$16212),"")</f>
        <v>29.347177805725234</v>
      </c>
      <c r="L892" s="13" t="str">
        <f>IFERROR(AVERAGEIF(Sheet1!$A$2:$A$16212,Data!$A892,Sheet1!L$2:L$16212),"")</f>
        <v/>
      </c>
      <c r="M892" s="13">
        <f>IFERROR(AVERAGEIF(Sheet1!$A$2:$A$16212,Data!$A892,Sheet1!M$2:M$16212),"")</f>
        <v>14.818939393939393</v>
      </c>
      <c r="N892" s="13">
        <f>IFERROR(AVERAGEIF(Sheet1!$A$2:$A$16212,Data!$A892,Sheet1!N$2:N$16212),"")</f>
        <v>64.432343749999987</v>
      </c>
      <c r="O892" s="13">
        <f>IFERROR(AVERAGEIF(Sheet1!$A$2:$A$16212,Data!$A892,Sheet1!O$2:O$16212),"")</f>
        <v>3.4722222222222224E-4</v>
      </c>
      <c r="P892" s="13">
        <f>IFERROR(AVERAGEIF(Sheet1!$A$2:$A$16212,Data!$A892,Sheet1!P$2:P$16212),"")</f>
        <v>159.7777777777778</v>
      </c>
      <c r="Q892" s="13" t="str">
        <f>IFERROR(AVERAGEIF(Sheet1!$A$2:$A$16212,Data!$A892,Sheet1!Q$2:Q$16212),"")</f>
        <v/>
      </c>
      <c r="R892" s="13">
        <f>IFERROR(AVERAGEIF(Sheet1!$A$2:$A$16212,Data!$A892,Sheet1!R$2:R$16212),"")</f>
        <v>1.4310606060606059</v>
      </c>
      <c r="T892" s="18"/>
      <c r="U892" s="17"/>
      <c r="V892" s="18"/>
    </row>
    <row r="893" spans="1:22" x14ac:dyDescent="0.2">
      <c r="A893" s="5">
        <v>45088</v>
      </c>
      <c r="B893" s="6">
        <f t="shared" si="52"/>
        <v>11</v>
      </c>
      <c r="C893" s="7">
        <f t="shared" si="53"/>
        <v>6</v>
      </c>
      <c r="D893" s="7">
        <f t="shared" si="54"/>
        <v>2023</v>
      </c>
      <c r="E893" s="7">
        <f t="shared" si="55"/>
        <v>7</v>
      </c>
      <c r="F893" s="13">
        <f>IFERROR(AVERAGEIF(Sheet1!$A$2:$A$16212,Data!$A893,Sheet1!F$2:F$16212),"")</f>
        <v>6.6162037037037047</v>
      </c>
      <c r="G893" s="13">
        <f>IFERROR(AVERAGEIF(Sheet1!$A$2:$A$16212,Data!$A893,Sheet1!G$2:G$16212),"")</f>
        <v>10.081684782608695</v>
      </c>
      <c r="H893" s="13">
        <f>IFERROR(AVERAGEIF(Sheet1!$A$2:$A$16212,Data!$A893,Sheet1!H$2:H$16212),"")</f>
        <v>11.23</v>
      </c>
      <c r="I893" s="13">
        <f>IFERROR(AVERAGEIF(Sheet1!$A$2:$A$16212,Data!$A893,Sheet1!I$2:I$16212),"")</f>
        <v>0.50458333333333338</v>
      </c>
      <c r="J893" s="13">
        <f>IFERROR(AVERAGEIF(Sheet1!$A$2:$A$16212,Data!$A893,Sheet1!J$2:J$16212),"")</f>
        <v>1.3861111111111113</v>
      </c>
      <c r="K893" s="13">
        <f>IFERROR(AVERAGEIF(Sheet1!$A$2:$A$16212,Data!$A893,Sheet1!K$2:K$16212),"")</f>
        <v>23.365638998682474</v>
      </c>
      <c r="L893" s="13" t="str">
        <f>IFERROR(AVERAGEIF(Sheet1!$A$2:$A$16212,Data!$A893,Sheet1!L$2:L$16212),"")</f>
        <v/>
      </c>
      <c r="M893" s="13">
        <f>IFERROR(AVERAGEIF(Sheet1!$A$2:$A$16212,Data!$A893,Sheet1!M$2:M$16212),"")</f>
        <v>13.825000000000001</v>
      </c>
      <c r="N893" s="13">
        <f>IFERROR(AVERAGEIF(Sheet1!$A$2:$A$16212,Data!$A893,Sheet1!N$2:N$16212),"")</f>
        <v>65.70421875000001</v>
      </c>
      <c r="O893" s="13">
        <f>IFERROR(AVERAGEIF(Sheet1!$A$2:$A$16212,Data!$A893,Sheet1!O$2:O$16212),"")</f>
        <v>4.1666666666666666E-3</v>
      </c>
      <c r="P893" s="13">
        <f>IFERROR(AVERAGEIF(Sheet1!$A$2:$A$16212,Data!$A893,Sheet1!P$2:P$16212),"")</f>
        <v>98.222222222222214</v>
      </c>
      <c r="Q893" s="13" t="str">
        <f>IFERROR(AVERAGEIF(Sheet1!$A$2:$A$16212,Data!$A893,Sheet1!Q$2:Q$16212),"")</f>
        <v/>
      </c>
      <c r="R893" s="13">
        <f>IFERROR(AVERAGEIF(Sheet1!$A$2:$A$16212,Data!$A893,Sheet1!R$2:R$16212),"")</f>
        <v>1.5378787878787881</v>
      </c>
      <c r="T893" s="18"/>
      <c r="U893" s="17"/>
      <c r="V893" s="18"/>
    </row>
    <row r="894" spans="1:22" x14ac:dyDescent="0.2">
      <c r="A894" s="5">
        <v>45089</v>
      </c>
      <c r="B894" s="6">
        <f t="shared" si="52"/>
        <v>12</v>
      </c>
      <c r="C894" s="7">
        <f t="shared" si="53"/>
        <v>6</v>
      </c>
      <c r="D894" s="7">
        <f t="shared" si="54"/>
        <v>2023</v>
      </c>
      <c r="E894" s="7">
        <f t="shared" si="55"/>
        <v>1</v>
      </c>
      <c r="F894" s="13">
        <f>IFERROR(AVERAGEIF(Sheet1!$A$2:$A$16212,Data!$A894,Sheet1!F$2:F$16212),"")</f>
        <v>10.359259259259257</v>
      </c>
      <c r="G894" s="13">
        <f>IFERROR(AVERAGEIF(Sheet1!$A$2:$A$16212,Data!$A894,Sheet1!G$2:G$16212),"")</f>
        <v>8.551750000000002</v>
      </c>
      <c r="H894" s="13">
        <f>IFERROR(AVERAGEIF(Sheet1!$A$2:$A$16212,Data!$A894,Sheet1!H$2:H$16212),"")</f>
        <v>5.3583333333333325</v>
      </c>
      <c r="I894" s="13">
        <f>IFERROR(AVERAGEIF(Sheet1!$A$2:$A$16212,Data!$A894,Sheet1!I$2:I$16212),"")</f>
        <v>0.3633333333333334</v>
      </c>
      <c r="J894" s="13">
        <f>IFERROR(AVERAGEIF(Sheet1!$A$2:$A$16212,Data!$A894,Sheet1!J$2:J$16212),"")</f>
        <v>0.99097222222222214</v>
      </c>
      <c r="K894" s="13">
        <f>IFERROR(AVERAGEIF(Sheet1!$A$2:$A$16212,Data!$A894,Sheet1!K$2:K$16212),"")</f>
        <v>12.091067493112947</v>
      </c>
      <c r="L894" s="13" t="str">
        <f>IFERROR(AVERAGEIF(Sheet1!$A$2:$A$16212,Data!$A894,Sheet1!L$2:L$16212),"")</f>
        <v/>
      </c>
      <c r="M894" s="13">
        <f>IFERROR(AVERAGEIF(Sheet1!$A$2:$A$16212,Data!$A894,Sheet1!M$2:M$16212),"")</f>
        <v>14.826515151515151</v>
      </c>
      <c r="N894" s="13">
        <f>IFERROR(AVERAGEIF(Sheet1!$A$2:$A$16212,Data!$A894,Sheet1!N$2:N$16212),"")</f>
        <v>64.001354166666658</v>
      </c>
      <c r="O894" s="13">
        <f>IFERROR(AVERAGEIF(Sheet1!$A$2:$A$16212,Data!$A894,Sheet1!O$2:O$16212),"")</f>
        <v>3.4722222222222224E-4</v>
      </c>
      <c r="P894" s="13">
        <f>IFERROR(AVERAGEIF(Sheet1!$A$2:$A$16212,Data!$A894,Sheet1!P$2:P$16212),"")</f>
        <v>132.77083333333337</v>
      </c>
      <c r="Q894" s="13" t="str">
        <f>IFERROR(AVERAGEIF(Sheet1!$A$2:$A$16212,Data!$A894,Sheet1!Q$2:Q$16212),"")</f>
        <v/>
      </c>
      <c r="R894" s="13">
        <f>IFERROR(AVERAGEIF(Sheet1!$A$2:$A$16212,Data!$A894,Sheet1!R$2:R$16212),"")</f>
        <v>1.8170454545454549</v>
      </c>
      <c r="T894" s="18"/>
      <c r="U894" s="17"/>
      <c r="V894" s="18"/>
    </row>
    <row r="895" spans="1:22" x14ac:dyDescent="0.2">
      <c r="A895" s="5">
        <v>45090</v>
      </c>
      <c r="B895" s="6">
        <f t="shared" si="52"/>
        <v>13</v>
      </c>
      <c r="C895" s="7">
        <f t="shared" si="53"/>
        <v>6</v>
      </c>
      <c r="D895" s="7">
        <f t="shared" si="54"/>
        <v>2023</v>
      </c>
      <c r="E895" s="7">
        <f t="shared" si="55"/>
        <v>2</v>
      </c>
      <c r="F895" s="13">
        <f>IFERROR(AVERAGEIF(Sheet1!$A$2:$A$16212,Data!$A895,Sheet1!F$2:F$16212),"")</f>
        <v>10.422303921568629</v>
      </c>
      <c r="G895" s="13">
        <f>IFERROR(AVERAGEIF(Sheet1!$A$2:$A$16212,Data!$A895,Sheet1!G$2:G$16212),"")</f>
        <v>9.0249278499278489</v>
      </c>
      <c r="H895" s="13">
        <f>IFERROR(AVERAGEIF(Sheet1!$A$2:$A$16212,Data!$A895,Sheet1!H$2:H$16212),"")</f>
        <v>5.4515692640692643</v>
      </c>
      <c r="I895" s="13">
        <f>IFERROR(AVERAGEIF(Sheet1!$A$2:$A$16212,Data!$A895,Sheet1!I$2:I$16212),"")</f>
        <v>0.37127520429659461</v>
      </c>
      <c r="J895" s="13">
        <f>IFERROR(AVERAGEIF(Sheet1!$A$2:$A$16212,Data!$A895,Sheet1!J$2:J$16212),"")</f>
        <v>0.98885869565217399</v>
      </c>
      <c r="K895" s="13">
        <f>IFERROR(AVERAGEIF(Sheet1!$A$2:$A$16212,Data!$A895,Sheet1!K$2:K$16212),"")</f>
        <v>15.567808097699402</v>
      </c>
      <c r="L895" s="13" t="str">
        <f>IFERROR(AVERAGEIF(Sheet1!$A$2:$A$16212,Data!$A895,Sheet1!L$2:L$16212),"")</f>
        <v/>
      </c>
      <c r="M895" s="13">
        <f>IFERROR(AVERAGEIF(Sheet1!$A$2:$A$16212,Data!$A895,Sheet1!M$2:M$16212),"")</f>
        <v>16.436363636363637</v>
      </c>
      <c r="N895" s="13">
        <f>IFERROR(AVERAGEIF(Sheet1!$A$2:$A$16212,Data!$A895,Sheet1!N$2:N$16212),"")</f>
        <v>57.206249999999997</v>
      </c>
      <c r="O895" s="13">
        <f>IFERROR(AVERAGEIF(Sheet1!$A$2:$A$16212,Data!$A895,Sheet1!O$2:O$16212),"")</f>
        <v>0</v>
      </c>
      <c r="P895" s="13">
        <f>IFERROR(AVERAGEIF(Sheet1!$A$2:$A$16212,Data!$A895,Sheet1!P$2:P$16212),"")</f>
        <v>171.21527777777774</v>
      </c>
      <c r="Q895" s="13" t="str">
        <f>IFERROR(AVERAGEIF(Sheet1!$A$2:$A$16212,Data!$A895,Sheet1!Q$2:Q$16212),"")</f>
        <v/>
      </c>
      <c r="R895" s="13">
        <f>IFERROR(AVERAGEIF(Sheet1!$A$2:$A$16212,Data!$A895,Sheet1!R$2:R$16212),"")</f>
        <v>2.0931818181818183</v>
      </c>
      <c r="T895" s="18"/>
      <c r="U895" s="17"/>
      <c r="V895" s="18"/>
    </row>
    <row r="896" spans="1:22" x14ac:dyDescent="0.2">
      <c r="A896" s="5">
        <v>45091</v>
      </c>
      <c r="B896" s="6">
        <f t="shared" si="52"/>
        <v>14</v>
      </c>
      <c r="C896" s="7">
        <f t="shared" si="53"/>
        <v>6</v>
      </c>
      <c r="D896" s="7">
        <f t="shared" si="54"/>
        <v>2023</v>
      </c>
      <c r="E896" s="7">
        <f t="shared" si="55"/>
        <v>3</v>
      </c>
      <c r="F896" s="13">
        <f>IFERROR(AVERAGEIF(Sheet1!$A$2:$A$16212,Data!$A896,Sheet1!F$2:F$16212),"")</f>
        <v>7.7603535353535351</v>
      </c>
      <c r="G896" s="13">
        <f>IFERROR(AVERAGEIF(Sheet1!$A$2:$A$16212,Data!$A896,Sheet1!G$2:G$16212),"")</f>
        <v>10.087947872285817</v>
      </c>
      <c r="H896" s="13">
        <f>IFERROR(AVERAGEIF(Sheet1!$A$2:$A$16212,Data!$A896,Sheet1!H$2:H$16212),"")</f>
        <v>6.6862947658402199</v>
      </c>
      <c r="I896" s="13">
        <f>IFERROR(AVERAGEIF(Sheet1!$A$2:$A$16212,Data!$A896,Sheet1!I$2:I$16212),"")</f>
        <v>0.41200233560905503</v>
      </c>
      <c r="J896" s="13">
        <f>IFERROR(AVERAGEIF(Sheet1!$A$2:$A$16212,Data!$A896,Sheet1!J$2:J$16212),"")</f>
        <v>1.0805072463768117</v>
      </c>
      <c r="K896" s="13">
        <f>IFERROR(AVERAGEIF(Sheet1!$A$2:$A$16212,Data!$A896,Sheet1!K$2:K$16212),"")</f>
        <v>16.584091789788143</v>
      </c>
      <c r="L896" s="13" t="str">
        <f>IFERROR(AVERAGEIF(Sheet1!$A$2:$A$16212,Data!$A896,Sheet1!L$2:L$16212),"")</f>
        <v/>
      </c>
      <c r="M896" s="13">
        <f>IFERROR(AVERAGEIF(Sheet1!$A$2:$A$16212,Data!$A896,Sheet1!M$2:M$16212),"")</f>
        <v>14.636363636363638</v>
      </c>
      <c r="N896" s="13">
        <f>IFERROR(AVERAGEIF(Sheet1!$A$2:$A$16212,Data!$A896,Sheet1!N$2:N$16212),"")</f>
        <v>67.447413194444451</v>
      </c>
      <c r="O896" s="13">
        <f>IFERROR(AVERAGEIF(Sheet1!$A$2:$A$16212,Data!$A896,Sheet1!O$2:O$16212),"")</f>
        <v>8.8078703703703701E-2</v>
      </c>
      <c r="P896" s="13">
        <f>IFERROR(AVERAGEIF(Sheet1!$A$2:$A$16212,Data!$A896,Sheet1!P$2:P$16212),"")</f>
        <v>77.317129629629619</v>
      </c>
      <c r="Q896" s="13" t="str">
        <f>IFERROR(AVERAGEIF(Sheet1!$A$2:$A$16212,Data!$A896,Sheet1!Q$2:Q$16212),"")</f>
        <v/>
      </c>
      <c r="R896" s="13">
        <f>IFERROR(AVERAGEIF(Sheet1!$A$2:$A$16212,Data!$A896,Sheet1!R$2:R$16212),"")</f>
        <v>1.7534090909090907</v>
      </c>
      <c r="T896" s="18"/>
      <c r="U896" s="17"/>
      <c r="V896" s="18"/>
    </row>
    <row r="897" spans="1:22" x14ac:dyDescent="0.2">
      <c r="A897" s="5">
        <v>45092</v>
      </c>
      <c r="B897" s="6">
        <f t="shared" si="52"/>
        <v>15</v>
      </c>
      <c r="C897" s="7">
        <f t="shared" si="53"/>
        <v>6</v>
      </c>
      <c r="D897" s="7">
        <f t="shared" si="54"/>
        <v>2023</v>
      </c>
      <c r="E897" s="7">
        <f t="shared" si="55"/>
        <v>4</v>
      </c>
      <c r="F897" s="13">
        <f>IFERROR(AVERAGEIF(Sheet1!$A$2:$A$16212,Data!$A897,Sheet1!F$2:F$16212),"")</f>
        <v>8.5240319865319876</v>
      </c>
      <c r="G897" s="13">
        <f>IFERROR(AVERAGEIF(Sheet1!$A$2:$A$16212,Data!$A897,Sheet1!G$2:G$16212),"")</f>
        <v>10.114336219336218</v>
      </c>
      <c r="H897" s="13">
        <f>IFERROR(AVERAGEIF(Sheet1!$A$2:$A$16212,Data!$A897,Sheet1!H$2:H$16212),"")</f>
        <v>5.7955814539254442</v>
      </c>
      <c r="I897" s="13">
        <f>IFERROR(AVERAGEIF(Sheet1!$A$2:$A$16212,Data!$A897,Sheet1!I$2:I$16212),"")</f>
        <v>0.40612127771218681</v>
      </c>
      <c r="J897" s="13">
        <f>IFERROR(AVERAGEIF(Sheet1!$A$2:$A$16212,Data!$A897,Sheet1!J$2:J$16212),"")</f>
        <v>1.0513095238095238</v>
      </c>
      <c r="K897" s="13">
        <f>IFERROR(AVERAGEIF(Sheet1!$A$2:$A$16212,Data!$A897,Sheet1!K$2:K$16212),"")</f>
        <v>12.766607046795436</v>
      </c>
      <c r="L897" s="13" t="str">
        <f>IFERROR(AVERAGEIF(Sheet1!$A$2:$A$16212,Data!$A897,Sheet1!L$2:L$16212),"")</f>
        <v/>
      </c>
      <c r="M897" s="13">
        <f>IFERROR(AVERAGEIF(Sheet1!$A$2:$A$16212,Data!$A897,Sheet1!M$2:M$16212),"")</f>
        <v>14.496212121212123</v>
      </c>
      <c r="N897" s="13">
        <f>IFERROR(AVERAGEIF(Sheet1!$A$2:$A$16212,Data!$A897,Sheet1!N$2:N$16212),"")</f>
        <v>66.854479166666678</v>
      </c>
      <c r="O897" s="13">
        <f>IFERROR(AVERAGEIF(Sheet1!$A$2:$A$16212,Data!$A897,Sheet1!O$2:O$16212),"")</f>
        <v>2.071759259259259E-2</v>
      </c>
      <c r="P897" s="13">
        <f>IFERROR(AVERAGEIF(Sheet1!$A$2:$A$16212,Data!$A897,Sheet1!P$2:P$16212),"")</f>
        <v>115.44444444444444</v>
      </c>
      <c r="Q897" s="13" t="str">
        <f>IFERROR(AVERAGEIF(Sheet1!$A$2:$A$16212,Data!$A897,Sheet1!Q$2:Q$16212),"")</f>
        <v/>
      </c>
      <c r="R897" s="13">
        <f>IFERROR(AVERAGEIF(Sheet1!$A$2:$A$16212,Data!$A897,Sheet1!R$2:R$16212),"")</f>
        <v>2.0709595959595957</v>
      </c>
      <c r="T897" s="18"/>
      <c r="U897" s="17"/>
      <c r="V897" s="18"/>
    </row>
    <row r="898" spans="1:22" x14ac:dyDescent="0.2">
      <c r="A898" s="5">
        <v>45093</v>
      </c>
      <c r="B898" s="6">
        <f t="shared" si="52"/>
        <v>16</v>
      </c>
      <c r="C898" s="7">
        <f t="shared" si="53"/>
        <v>6</v>
      </c>
      <c r="D898" s="7">
        <f t="shared" si="54"/>
        <v>2023</v>
      </c>
      <c r="E898" s="7">
        <f t="shared" si="55"/>
        <v>5</v>
      </c>
      <c r="F898" s="13">
        <f>IFERROR(AVERAGEIF(Sheet1!$A$2:$A$16212,Data!$A898,Sheet1!F$2:F$16212),"")</f>
        <v>5.9912600313916098</v>
      </c>
      <c r="G898" s="13">
        <f>IFERROR(AVERAGEIF(Sheet1!$A$2:$A$16212,Data!$A898,Sheet1!G$2:G$16212),"")</f>
        <v>10.08152457590257</v>
      </c>
      <c r="H898" s="13">
        <f>IFERROR(AVERAGEIF(Sheet1!$A$2:$A$16212,Data!$A898,Sheet1!H$2:H$16212),"")</f>
        <v>7.8772670312144006</v>
      </c>
      <c r="I898" s="13">
        <f>IFERROR(AVERAGEIF(Sheet1!$A$2:$A$16212,Data!$A898,Sheet1!I$2:I$16212),"")</f>
        <v>0.45150337801024298</v>
      </c>
      <c r="J898" s="13">
        <f>IFERROR(AVERAGEIF(Sheet1!$A$2:$A$16212,Data!$A898,Sheet1!J$2:J$16212),"")</f>
        <v>1.0854166666666665</v>
      </c>
      <c r="K898" s="13">
        <f>IFERROR(AVERAGEIF(Sheet1!$A$2:$A$16212,Data!$A898,Sheet1!K$2:K$16212),"")</f>
        <v>15.95263537631959</v>
      </c>
      <c r="L898" s="13" t="str">
        <f>IFERROR(AVERAGEIF(Sheet1!$A$2:$A$16212,Data!$A898,Sheet1!L$2:L$16212),"")</f>
        <v/>
      </c>
      <c r="M898" s="13">
        <f>IFERROR(AVERAGEIF(Sheet1!$A$2:$A$16212,Data!$A898,Sheet1!M$2:M$16212),"")</f>
        <v>14.645366256550465</v>
      </c>
      <c r="N898" s="13">
        <f>IFERROR(AVERAGEIF(Sheet1!$A$2:$A$16212,Data!$A898,Sheet1!N$2:N$16212),"")</f>
        <v>68.539689747466497</v>
      </c>
      <c r="O898" s="13">
        <f>IFERROR(AVERAGEIF(Sheet1!$A$2:$A$16212,Data!$A898,Sheet1!O$2:O$16212),"")</f>
        <v>5.5555555555555558E-3</v>
      </c>
      <c r="P898" s="13">
        <f>IFERROR(AVERAGEIF(Sheet1!$A$2:$A$16212,Data!$A898,Sheet1!P$2:P$16212),"")</f>
        <v>128.73740510697033</v>
      </c>
      <c r="Q898" s="13" t="str">
        <f>IFERROR(AVERAGEIF(Sheet1!$A$2:$A$16212,Data!$A898,Sheet1!Q$2:Q$16212),"")</f>
        <v/>
      </c>
      <c r="R898" s="13">
        <f>IFERROR(AVERAGEIF(Sheet1!$A$2:$A$16212,Data!$A898,Sheet1!R$2:R$16212),"")</f>
        <v>2.026610172124526</v>
      </c>
      <c r="T898" s="18"/>
      <c r="U898" s="17"/>
      <c r="V898" s="18"/>
    </row>
    <row r="899" spans="1:22" x14ac:dyDescent="0.2">
      <c r="A899" s="5">
        <v>45094</v>
      </c>
      <c r="B899" s="6">
        <f t="shared" ref="B899:B962" si="56">+DAY(A899)</f>
        <v>17</v>
      </c>
      <c r="C899" s="7">
        <f t="shared" ref="C899:C962" si="57">+MONTH(A899)</f>
        <v>6</v>
      </c>
      <c r="D899" s="7">
        <f t="shared" ref="D899:D962" si="58">+YEAR(A899)</f>
        <v>2023</v>
      </c>
      <c r="E899" s="7">
        <f t="shared" ref="E899:E962" si="59">+WEEKDAY(A898)</f>
        <v>6</v>
      </c>
      <c r="F899" s="13">
        <f>IFERROR(AVERAGEIF(Sheet1!$A$2:$A$16212,Data!$A899,Sheet1!F$2:F$16212),"")</f>
        <v>7.2386904761904765</v>
      </c>
      <c r="G899" s="13">
        <f>IFERROR(AVERAGEIF(Sheet1!$A$2:$A$16212,Data!$A899,Sheet1!G$2:G$16212),"")</f>
        <v>7.8015572390572379</v>
      </c>
      <c r="H899" s="13">
        <f>IFERROR(AVERAGEIF(Sheet1!$A$2:$A$16212,Data!$A899,Sheet1!H$2:H$16212),"")</f>
        <v>5.215740740740741</v>
      </c>
      <c r="I899" s="13">
        <f>IFERROR(AVERAGEIF(Sheet1!$A$2:$A$16212,Data!$A899,Sheet1!I$2:I$16212),"")</f>
        <v>0.35468750000000004</v>
      </c>
      <c r="J899" s="13">
        <f>IFERROR(AVERAGEIF(Sheet1!$A$2:$A$16212,Data!$A899,Sheet1!J$2:J$16212),"")</f>
        <v>0.94791666666666663</v>
      </c>
      <c r="K899" s="13">
        <f>IFERROR(AVERAGEIF(Sheet1!$A$2:$A$16212,Data!$A899,Sheet1!K$2:K$16212),"")</f>
        <v>10.266120661410518</v>
      </c>
      <c r="L899" s="13" t="str">
        <f>IFERROR(AVERAGEIF(Sheet1!$A$2:$A$16212,Data!$A899,Sheet1!L$2:L$16212),"")</f>
        <v/>
      </c>
      <c r="M899" s="13">
        <f>IFERROR(AVERAGEIF(Sheet1!$A$2:$A$16212,Data!$A899,Sheet1!M$2:M$16212),"")</f>
        <v>13.791666666666664</v>
      </c>
      <c r="N899" s="13">
        <f>IFERROR(AVERAGEIF(Sheet1!$A$2:$A$16212,Data!$A899,Sheet1!N$2:N$16212),"")</f>
        <v>70.645416666666662</v>
      </c>
      <c r="O899" s="13">
        <f>IFERROR(AVERAGEIF(Sheet1!$A$2:$A$16212,Data!$A899,Sheet1!O$2:O$16212),"")</f>
        <v>5.1249999999999997E-2</v>
      </c>
      <c r="P899" s="13">
        <f>IFERROR(AVERAGEIF(Sheet1!$A$2:$A$16212,Data!$A899,Sheet1!P$2:P$16212),"")</f>
        <v>132.94999999999999</v>
      </c>
      <c r="Q899" s="13" t="str">
        <f>IFERROR(AVERAGEIF(Sheet1!$A$2:$A$16212,Data!$A899,Sheet1!Q$2:Q$16212),"")</f>
        <v/>
      </c>
      <c r="R899" s="13">
        <f>IFERROR(AVERAGEIF(Sheet1!$A$2:$A$16212,Data!$A899,Sheet1!R$2:R$16212),"")</f>
        <v>2.3490740740740743</v>
      </c>
      <c r="T899" s="18"/>
      <c r="U899" s="17"/>
      <c r="V899" s="18"/>
    </row>
    <row r="900" spans="1:22" x14ac:dyDescent="0.2">
      <c r="A900" s="5">
        <v>45095</v>
      </c>
      <c r="B900" s="6">
        <f t="shared" si="56"/>
        <v>18</v>
      </c>
      <c r="C900" s="7">
        <f t="shared" si="57"/>
        <v>6</v>
      </c>
      <c r="D900" s="7">
        <f t="shared" si="58"/>
        <v>2023</v>
      </c>
      <c r="E900" s="7">
        <f t="shared" si="59"/>
        <v>7</v>
      </c>
      <c r="F900" s="13">
        <f>IFERROR(AVERAGEIF(Sheet1!$A$2:$A$16212,Data!$A900,Sheet1!F$2:F$16212),"")</f>
        <v>7.9744047619047622</v>
      </c>
      <c r="G900" s="13">
        <f>IFERROR(AVERAGEIF(Sheet1!$A$2:$A$16212,Data!$A900,Sheet1!G$2:G$16212),"")</f>
        <v>5.665410052910052</v>
      </c>
      <c r="H900" s="13">
        <f>IFERROR(AVERAGEIF(Sheet1!$A$2:$A$16212,Data!$A900,Sheet1!H$2:H$16212),"")</f>
        <v>4.204891304347826</v>
      </c>
      <c r="I900" s="13">
        <f>IFERROR(AVERAGEIF(Sheet1!$A$2:$A$16212,Data!$A900,Sheet1!I$2:I$16212),"")</f>
        <v>0.25885416666666666</v>
      </c>
      <c r="J900" s="13">
        <f>IFERROR(AVERAGEIF(Sheet1!$A$2:$A$16212,Data!$A900,Sheet1!J$2:J$16212),"")</f>
        <v>0.79583333333333328</v>
      </c>
      <c r="K900" s="13">
        <f>IFERROR(AVERAGEIF(Sheet1!$A$2:$A$16212,Data!$A900,Sheet1!K$2:K$16212),"")</f>
        <v>8.0742983899734444</v>
      </c>
      <c r="L900" s="13" t="str">
        <f>IFERROR(AVERAGEIF(Sheet1!$A$2:$A$16212,Data!$A900,Sheet1!L$2:L$16212),"")</f>
        <v/>
      </c>
      <c r="M900" s="13">
        <f>IFERROR(AVERAGEIF(Sheet1!$A$2:$A$16212,Data!$A900,Sheet1!M$2:M$16212),"")</f>
        <v>13.9625</v>
      </c>
      <c r="N900" s="13">
        <f>IFERROR(AVERAGEIF(Sheet1!$A$2:$A$16212,Data!$A900,Sheet1!N$2:N$16212),"")</f>
        <v>66.711736111111108</v>
      </c>
      <c r="O900" s="13">
        <f>IFERROR(AVERAGEIF(Sheet1!$A$2:$A$16212,Data!$A900,Sheet1!O$2:O$16212),"")</f>
        <v>3.2916666666666664E-2</v>
      </c>
      <c r="P900" s="13">
        <f>IFERROR(AVERAGEIF(Sheet1!$A$2:$A$16212,Data!$A900,Sheet1!P$2:P$16212),"")</f>
        <v>146.23333333333329</v>
      </c>
      <c r="Q900" s="13" t="str">
        <f>IFERROR(AVERAGEIF(Sheet1!$A$2:$A$16212,Data!$A900,Sheet1!Q$2:Q$16212),"")</f>
        <v/>
      </c>
      <c r="R900" s="13">
        <f>IFERROR(AVERAGEIF(Sheet1!$A$2:$A$16212,Data!$A900,Sheet1!R$2:R$16212),"")</f>
        <v>2.1625000000000001</v>
      </c>
      <c r="T900" s="18"/>
      <c r="U900" s="17"/>
      <c r="V900" s="18"/>
    </row>
    <row r="901" spans="1:22" x14ac:dyDescent="0.2">
      <c r="A901" s="5">
        <v>45096</v>
      </c>
      <c r="B901" s="6">
        <f t="shared" si="56"/>
        <v>19</v>
      </c>
      <c r="C901" s="7">
        <f t="shared" si="57"/>
        <v>6</v>
      </c>
      <c r="D901" s="7">
        <f t="shared" si="58"/>
        <v>2023</v>
      </c>
      <c r="E901" s="7">
        <f t="shared" si="59"/>
        <v>1</v>
      </c>
      <c r="F901" s="13">
        <f>IFERROR(AVERAGEIF(Sheet1!$A$2:$A$16212,Data!$A901,Sheet1!F$2:F$16212),"")</f>
        <v>7.5916666666666668</v>
      </c>
      <c r="G901" s="13">
        <f>IFERROR(AVERAGEIF(Sheet1!$A$2:$A$16212,Data!$A901,Sheet1!G$2:G$16212),"")</f>
        <v>4.3598544973544975</v>
      </c>
      <c r="H901" s="13">
        <f>IFERROR(AVERAGEIF(Sheet1!$A$2:$A$16212,Data!$A901,Sheet1!H$2:H$16212),"")</f>
        <v>3.2298245614035093</v>
      </c>
      <c r="I901" s="13">
        <f>IFERROR(AVERAGEIF(Sheet1!$A$2:$A$16212,Data!$A901,Sheet1!I$2:I$16212),"")</f>
        <v>0.24166666666666672</v>
      </c>
      <c r="J901" s="13">
        <f>IFERROR(AVERAGEIF(Sheet1!$A$2:$A$16212,Data!$A901,Sheet1!J$2:J$16212),"")</f>
        <v>0.71250000000000002</v>
      </c>
      <c r="K901" s="13">
        <f>IFERROR(AVERAGEIF(Sheet1!$A$2:$A$16212,Data!$A901,Sheet1!K$2:K$16212),"")</f>
        <v>6.5970813096868088</v>
      </c>
      <c r="L901" s="13" t="str">
        <f>IFERROR(AVERAGEIF(Sheet1!$A$2:$A$16212,Data!$A901,Sheet1!L$2:L$16212),"")</f>
        <v/>
      </c>
      <c r="M901" s="13">
        <f>IFERROR(AVERAGEIF(Sheet1!$A$2:$A$16212,Data!$A901,Sheet1!M$2:M$16212),"")</f>
        <v>15.287962962962963</v>
      </c>
      <c r="N901" s="13">
        <f>IFERROR(AVERAGEIF(Sheet1!$A$2:$A$16212,Data!$A901,Sheet1!N$2:N$16212),"")</f>
        <v>63.223750000000003</v>
      </c>
      <c r="O901" s="13">
        <f>IFERROR(AVERAGEIF(Sheet1!$A$2:$A$16212,Data!$A901,Sheet1!O$2:O$16212),"")</f>
        <v>1.6250000000000004E-2</v>
      </c>
      <c r="P901" s="13">
        <f>IFERROR(AVERAGEIF(Sheet1!$A$2:$A$16212,Data!$A901,Sheet1!P$2:P$16212),"")</f>
        <v>176.16666666666666</v>
      </c>
      <c r="Q901" s="13" t="str">
        <f>IFERROR(AVERAGEIF(Sheet1!$A$2:$A$16212,Data!$A901,Sheet1!Q$2:Q$16212),"")</f>
        <v/>
      </c>
      <c r="R901" s="13">
        <f>IFERROR(AVERAGEIF(Sheet1!$A$2:$A$16212,Data!$A901,Sheet1!R$2:R$16212),"")</f>
        <v>2.2671296296296299</v>
      </c>
      <c r="T901" s="18"/>
      <c r="U901" s="17"/>
      <c r="V901" s="18"/>
    </row>
    <row r="902" spans="1:22" x14ac:dyDescent="0.2">
      <c r="A902" s="5">
        <v>45097</v>
      </c>
      <c r="B902" s="6">
        <f t="shared" si="56"/>
        <v>20</v>
      </c>
      <c r="C902" s="7">
        <f t="shared" si="57"/>
        <v>6</v>
      </c>
      <c r="D902" s="7">
        <f t="shared" si="58"/>
        <v>2023</v>
      </c>
      <c r="E902" s="7">
        <f t="shared" si="59"/>
        <v>2</v>
      </c>
      <c r="F902" s="13">
        <f>IFERROR(AVERAGEIF(Sheet1!$A$2:$A$16212,Data!$A902,Sheet1!F$2:F$16212),"")</f>
        <v>7.0250905797101444</v>
      </c>
      <c r="G902" s="13">
        <f>IFERROR(AVERAGEIF(Sheet1!$A$2:$A$16212,Data!$A902,Sheet1!G$2:G$16212),"")</f>
        <v>6.0241579829919747</v>
      </c>
      <c r="H902" s="13">
        <f>IFERROR(AVERAGEIF(Sheet1!$A$2:$A$16212,Data!$A902,Sheet1!H$2:H$16212),"")</f>
        <v>5.0181496727329096</v>
      </c>
      <c r="I902" s="13">
        <f>IFERROR(AVERAGEIF(Sheet1!$A$2:$A$16212,Data!$A902,Sheet1!I$2:I$16212),"")</f>
        <v>0.3455001882175795</v>
      </c>
      <c r="J902" s="13">
        <f>IFERROR(AVERAGEIF(Sheet1!$A$2:$A$16212,Data!$A902,Sheet1!J$2:J$16212),"")</f>
        <v>0.82553571428571437</v>
      </c>
      <c r="K902" s="13">
        <f>IFERROR(AVERAGEIF(Sheet1!$A$2:$A$16212,Data!$A902,Sheet1!K$2:K$16212),"")</f>
        <v>11.531236717827626</v>
      </c>
      <c r="L902" s="13" t="str">
        <f>IFERROR(AVERAGEIF(Sheet1!$A$2:$A$16212,Data!$A902,Sheet1!L$2:L$16212),"")</f>
        <v/>
      </c>
      <c r="M902" s="13">
        <f>IFERROR(AVERAGEIF(Sheet1!$A$2:$A$16212,Data!$A902,Sheet1!M$2:M$16212),"")</f>
        <v>16.134053030303029</v>
      </c>
      <c r="N902" s="13">
        <f>IFERROR(AVERAGEIF(Sheet1!$A$2:$A$16212,Data!$A902,Sheet1!N$2:N$16212),"")</f>
        <v>56.789239583333327</v>
      </c>
      <c r="O902" s="13">
        <f>IFERROR(AVERAGEIF(Sheet1!$A$2:$A$16212,Data!$A902,Sheet1!O$2:O$16212),"")</f>
        <v>0</v>
      </c>
      <c r="P902" s="13">
        <f>IFERROR(AVERAGEIF(Sheet1!$A$2:$A$16212,Data!$A902,Sheet1!P$2:P$16212),"")</f>
        <v>148.99861111111113</v>
      </c>
      <c r="Q902" s="13" t="str">
        <f>IFERROR(AVERAGEIF(Sheet1!$A$2:$A$16212,Data!$A902,Sheet1!Q$2:Q$16212),"")</f>
        <v/>
      </c>
      <c r="R902" s="13">
        <f>IFERROR(AVERAGEIF(Sheet1!$A$2:$A$16212,Data!$A902,Sheet1!R$2:R$16212),"")</f>
        <v>2.216628787878788</v>
      </c>
      <c r="T902" s="18"/>
      <c r="U902" s="17"/>
      <c r="V902" s="18"/>
    </row>
    <row r="903" spans="1:22" x14ac:dyDescent="0.2">
      <c r="A903" s="5">
        <v>45098</v>
      </c>
      <c r="B903" s="6">
        <f t="shared" si="56"/>
        <v>21</v>
      </c>
      <c r="C903" s="7">
        <f t="shared" si="57"/>
        <v>6</v>
      </c>
      <c r="D903" s="7">
        <f t="shared" si="58"/>
        <v>2023</v>
      </c>
      <c r="E903" s="7">
        <f t="shared" si="59"/>
        <v>3</v>
      </c>
      <c r="F903" s="13">
        <f>IFERROR(AVERAGEIF(Sheet1!$A$2:$A$16212,Data!$A903,Sheet1!F$2:F$16212),"")</f>
        <v>5.8692887205387212</v>
      </c>
      <c r="G903" s="13">
        <f>IFERROR(AVERAGEIF(Sheet1!$A$2:$A$16212,Data!$A903,Sheet1!G$2:G$16212),"")</f>
        <v>6.3764187327823683</v>
      </c>
      <c r="H903" s="13">
        <f>IFERROR(AVERAGEIF(Sheet1!$A$2:$A$16212,Data!$A903,Sheet1!H$2:H$16212),"")</f>
        <v>5.8322629741799696</v>
      </c>
      <c r="I903" s="13">
        <f>IFERROR(AVERAGEIF(Sheet1!$A$2:$A$16212,Data!$A903,Sheet1!I$2:I$16212),"")</f>
        <v>0.37662627831106088</v>
      </c>
      <c r="J903" s="13">
        <f>IFERROR(AVERAGEIF(Sheet1!$A$2:$A$16212,Data!$A903,Sheet1!J$2:J$16212),"")</f>
        <v>1.1185185185185185</v>
      </c>
      <c r="K903" s="13">
        <f>IFERROR(AVERAGEIF(Sheet1!$A$2:$A$16212,Data!$A903,Sheet1!K$2:K$16212),"")</f>
        <v>12.464059190349746</v>
      </c>
      <c r="L903" s="13" t="str">
        <f>IFERROR(AVERAGEIF(Sheet1!$A$2:$A$16212,Data!$A903,Sheet1!L$2:L$16212),"")</f>
        <v/>
      </c>
      <c r="M903" s="13">
        <f>IFERROR(AVERAGEIF(Sheet1!$A$2:$A$16212,Data!$A903,Sheet1!M$2:M$16212),"")</f>
        <v>15.907840909090909</v>
      </c>
      <c r="N903" s="13">
        <f>IFERROR(AVERAGEIF(Sheet1!$A$2:$A$16212,Data!$A903,Sheet1!N$2:N$16212),"")</f>
        <v>63.485104166666666</v>
      </c>
      <c r="O903" s="13">
        <f>IFERROR(AVERAGEIF(Sheet1!$A$2:$A$16212,Data!$A903,Sheet1!O$2:O$16212),"")</f>
        <v>6.9444444444444441E-3</v>
      </c>
      <c r="P903" s="13">
        <f>IFERROR(AVERAGEIF(Sheet1!$A$2:$A$16212,Data!$A903,Sheet1!P$2:P$16212),"")</f>
        <v>149.19919590643275</v>
      </c>
      <c r="Q903" s="13" t="str">
        <f>IFERROR(AVERAGEIF(Sheet1!$A$2:$A$16212,Data!$A903,Sheet1!Q$2:Q$16212),"")</f>
        <v/>
      </c>
      <c r="R903" s="13">
        <f>IFERROR(AVERAGEIF(Sheet1!$A$2:$A$16212,Data!$A903,Sheet1!R$2:R$16212),"")</f>
        <v>2.1995454545454547</v>
      </c>
      <c r="T903" s="18"/>
      <c r="U903" s="17"/>
      <c r="V903" s="18"/>
    </row>
    <row r="904" spans="1:22" x14ac:dyDescent="0.2">
      <c r="A904" s="5">
        <v>45099</v>
      </c>
      <c r="B904" s="6">
        <f t="shared" si="56"/>
        <v>22</v>
      </c>
      <c r="C904" s="7">
        <f t="shared" si="57"/>
        <v>6</v>
      </c>
      <c r="D904" s="7">
        <f t="shared" si="58"/>
        <v>2023</v>
      </c>
      <c r="E904" s="7">
        <f t="shared" si="59"/>
        <v>4</v>
      </c>
      <c r="F904" s="13">
        <f>IFERROR(AVERAGEIF(Sheet1!$A$2:$A$16212,Data!$A904,Sheet1!F$2:F$16212),"")</f>
        <v>5.0021884421197917</v>
      </c>
      <c r="G904" s="13">
        <f>IFERROR(AVERAGEIF(Sheet1!$A$2:$A$16212,Data!$A904,Sheet1!G$2:G$16212),"")</f>
        <v>8.5304740088633384</v>
      </c>
      <c r="H904" s="13">
        <f>IFERROR(AVERAGEIF(Sheet1!$A$2:$A$16212,Data!$A904,Sheet1!H$2:H$16212),"")</f>
        <v>9.0420289855072458</v>
      </c>
      <c r="I904" s="13">
        <f>IFERROR(AVERAGEIF(Sheet1!$A$2:$A$16212,Data!$A904,Sheet1!I$2:I$16212),"")</f>
        <v>0.46101030063480658</v>
      </c>
      <c r="J904" s="13">
        <f>IFERROR(AVERAGEIF(Sheet1!$A$2:$A$16212,Data!$A904,Sheet1!J$2:J$16212),"")</f>
        <v>1.8927536231884057</v>
      </c>
      <c r="K904" s="13">
        <f>IFERROR(AVERAGEIF(Sheet1!$A$2:$A$16212,Data!$A904,Sheet1!K$2:K$16212),"")</f>
        <v>18.577431927975404</v>
      </c>
      <c r="L904" s="13" t="str">
        <f>IFERROR(AVERAGEIF(Sheet1!$A$2:$A$16212,Data!$A904,Sheet1!L$2:L$16212),"")</f>
        <v/>
      </c>
      <c r="M904" s="13">
        <f>IFERROR(AVERAGEIF(Sheet1!$A$2:$A$16212,Data!$A904,Sheet1!M$2:M$16212),"")</f>
        <v>16.322348484848479</v>
      </c>
      <c r="N904" s="13">
        <f>IFERROR(AVERAGEIF(Sheet1!$A$2:$A$16212,Data!$A904,Sheet1!N$2:N$16212),"")</f>
        <v>63.913269927536234</v>
      </c>
      <c r="O904" s="13">
        <f>IFERROR(AVERAGEIF(Sheet1!$A$2:$A$16212,Data!$A904,Sheet1!O$2:O$16212),"")</f>
        <v>1.1111111111111113E-2</v>
      </c>
      <c r="P904" s="13">
        <f>IFERROR(AVERAGEIF(Sheet1!$A$2:$A$16212,Data!$A904,Sheet1!P$2:P$16212),"")</f>
        <v>164.32820048309182</v>
      </c>
      <c r="Q904" s="13" t="str">
        <f>IFERROR(AVERAGEIF(Sheet1!$A$2:$A$16212,Data!$A904,Sheet1!Q$2:Q$16212),"")</f>
        <v/>
      </c>
      <c r="R904" s="13">
        <f>IFERROR(AVERAGEIF(Sheet1!$A$2:$A$16212,Data!$A904,Sheet1!R$2:R$16212),"")</f>
        <v>1.8303030303030303</v>
      </c>
      <c r="T904" s="18"/>
      <c r="U904" s="17"/>
      <c r="V904" s="18"/>
    </row>
    <row r="905" spans="1:22" x14ac:dyDescent="0.2">
      <c r="A905" s="5">
        <v>45100</v>
      </c>
      <c r="B905" s="6">
        <f t="shared" si="56"/>
        <v>23</v>
      </c>
      <c r="C905" s="7">
        <f t="shared" si="57"/>
        <v>6</v>
      </c>
      <c r="D905" s="7">
        <f t="shared" si="58"/>
        <v>2023</v>
      </c>
      <c r="E905" s="7">
        <f t="shared" si="59"/>
        <v>5</v>
      </c>
      <c r="F905" s="13">
        <f>IFERROR(AVERAGEIF(Sheet1!$A$2:$A$16212,Data!$A905,Sheet1!F$2:F$16212),"")</f>
        <v>6.965395675178284</v>
      </c>
      <c r="G905" s="13">
        <f>IFERROR(AVERAGEIF(Sheet1!$A$2:$A$16212,Data!$A905,Sheet1!G$2:G$16212),"")</f>
        <v>12.734722960330378</v>
      </c>
      <c r="H905" s="13">
        <f>IFERROR(AVERAGEIF(Sheet1!$A$2:$A$16212,Data!$A905,Sheet1!H$2:H$16212),"")</f>
        <v>11.628661616161615</v>
      </c>
      <c r="I905" s="13">
        <f>IFERROR(AVERAGEIF(Sheet1!$A$2:$A$16212,Data!$A905,Sheet1!I$2:I$16212),"")</f>
        <v>0.53313149474476706</v>
      </c>
      <c r="J905" s="13">
        <f>IFERROR(AVERAGEIF(Sheet1!$A$2:$A$16212,Data!$A905,Sheet1!J$2:J$16212),"")</f>
        <v>1.7056860902255637</v>
      </c>
      <c r="K905" s="13">
        <f>IFERROR(AVERAGEIF(Sheet1!$A$2:$A$16212,Data!$A905,Sheet1!K$2:K$16212),"")</f>
        <v>27.863697984631003</v>
      </c>
      <c r="L905" s="13" t="str">
        <f>IFERROR(AVERAGEIF(Sheet1!$A$2:$A$16212,Data!$A905,Sheet1!L$2:L$16212),"")</f>
        <v/>
      </c>
      <c r="M905" s="13">
        <f>IFERROR(AVERAGEIF(Sheet1!$A$2:$A$16212,Data!$A905,Sheet1!M$2:M$16212),"")</f>
        <v>15.997846889952154</v>
      </c>
      <c r="N905" s="13">
        <f>IFERROR(AVERAGEIF(Sheet1!$A$2:$A$16212,Data!$A905,Sheet1!N$2:N$16212),"")</f>
        <v>66.656954495614031</v>
      </c>
      <c r="O905" s="13">
        <f>IFERROR(AVERAGEIF(Sheet1!$A$2:$A$16212,Data!$A905,Sheet1!O$2:O$16212),"")</f>
        <v>1.3888888888888889E-3</v>
      </c>
      <c r="P905" s="13">
        <f>IFERROR(AVERAGEIF(Sheet1!$A$2:$A$16212,Data!$A905,Sheet1!P$2:P$16212),"")</f>
        <v>115.80701754385962</v>
      </c>
      <c r="Q905" s="13" t="str">
        <f>IFERROR(AVERAGEIF(Sheet1!$A$2:$A$16212,Data!$A905,Sheet1!Q$2:Q$16212),"")</f>
        <v/>
      </c>
      <c r="R905" s="13">
        <f>IFERROR(AVERAGEIF(Sheet1!$A$2:$A$16212,Data!$A905,Sheet1!R$2:R$16212),"")</f>
        <v>1.5731459330143542</v>
      </c>
      <c r="T905" s="18"/>
      <c r="U905" s="17"/>
      <c r="V905" s="18"/>
    </row>
    <row r="906" spans="1:22" x14ac:dyDescent="0.2">
      <c r="A906" s="5">
        <v>45101</v>
      </c>
      <c r="B906" s="6">
        <f t="shared" si="56"/>
        <v>24</v>
      </c>
      <c r="C906" s="7">
        <f t="shared" si="57"/>
        <v>6</v>
      </c>
      <c r="D906" s="7">
        <f t="shared" si="58"/>
        <v>2023</v>
      </c>
      <c r="E906" s="7">
        <f t="shared" si="59"/>
        <v>6</v>
      </c>
      <c r="F906" s="13">
        <f>IFERROR(AVERAGEIF(Sheet1!$A$2:$A$16212,Data!$A906,Sheet1!F$2:F$16212),"")</f>
        <v>7.8648148148148165</v>
      </c>
      <c r="G906" s="13">
        <f>IFERROR(AVERAGEIF(Sheet1!$A$2:$A$16212,Data!$A906,Sheet1!G$2:G$16212),"")</f>
        <v>10.424271561771564</v>
      </c>
      <c r="H906" s="13">
        <f>IFERROR(AVERAGEIF(Sheet1!$A$2:$A$16212,Data!$A906,Sheet1!H$2:H$16212),"")</f>
        <v>11.761684782608695</v>
      </c>
      <c r="I906" s="13">
        <f>IFERROR(AVERAGEIF(Sheet1!$A$2:$A$16212,Data!$A906,Sheet1!I$2:I$16212),"")</f>
        <v>0.41249999999999998</v>
      </c>
      <c r="J906" s="13">
        <f>IFERROR(AVERAGEIF(Sheet1!$A$2:$A$16212,Data!$A906,Sheet1!J$2:J$16212),"")</f>
        <v>1.4020833333333333</v>
      </c>
      <c r="K906" s="13">
        <f>IFERROR(AVERAGEIF(Sheet1!$A$2:$A$16212,Data!$A906,Sheet1!K$2:K$16212),"")</f>
        <v>23.479025953763315</v>
      </c>
      <c r="L906" s="13" t="str">
        <f>IFERROR(AVERAGEIF(Sheet1!$A$2:$A$16212,Data!$A906,Sheet1!L$2:L$16212),"")</f>
        <v/>
      </c>
      <c r="M906" s="13">
        <f>IFERROR(AVERAGEIF(Sheet1!$A$2:$A$16212,Data!$A906,Sheet1!M$2:M$16212),"")</f>
        <v>16.496590909090912</v>
      </c>
      <c r="N906" s="13">
        <f>IFERROR(AVERAGEIF(Sheet1!$A$2:$A$16212,Data!$A906,Sheet1!N$2:N$16212),"")</f>
        <v>62.666770833333338</v>
      </c>
      <c r="O906" s="13">
        <f>IFERROR(AVERAGEIF(Sheet1!$A$2:$A$16212,Data!$A906,Sheet1!O$2:O$16212),"")</f>
        <v>2.8125000000000001E-2</v>
      </c>
      <c r="P906" s="13">
        <f>IFERROR(AVERAGEIF(Sheet1!$A$2:$A$16212,Data!$A906,Sheet1!P$2:P$16212),"")</f>
        <v>183.04166666666671</v>
      </c>
      <c r="Q906" s="13" t="str">
        <f>IFERROR(AVERAGEIF(Sheet1!$A$2:$A$16212,Data!$A906,Sheet1!Q$2:Q$16212),"")</f>
        <v/>
      </c>
      <c r="R906" s="13">
        <f>IFERROR(AVERAGEIF(Sheet1!$A$2:$A$16212,Data!$A906,Sheet1!R$2:R$16212),"")</f>
        <v>1.9208333333333334</v>
      </c>
      <c r="T906" s="18"/>
      <c r="U906" s="17"/>
      <c r="V906" s="18"/>
    </row>
    <row r="907" spans="1:22" x14ac:dyDescent="0.2">
      <c r="A907" s="5">
        <v>45102</v>
      </c>
      <c r="B907" s="6">
        <f t="shared" si="56"/>
        <v>25</v>
      </c>
      <c r="C907" s="7">
        <f t="shared" si="57"/>
        <v>6</v>
      </c>
      <c r="D907" s="7">
        <f t="shared" si="58"/>
        <v>2023</v>
      </c>
      <c r="E907" s="7">
        <f t="shared" si="59"/>
        <v>7</v>
      </c>
      <c r="F907" s="13">
        <f>IFERROR(AVERAGEIF(Sheet1!$A$2:$A$16212,Data!$A907,Sheet1!F$2:F$16212),"")</f>
        <v>10.893981481481482</v>
      </c>
      <c r="G907" s="13">
        <f>IFERROR(AVERAGEIF(Sheet1!$A$2:$A$16212,Data!$A907,Sheet1!G$2:G$16212),"")</f>
        <v>6.7952950558213709</v>
      </c>
      <c r="H907" s="13">
        <f>IFERROR(AVERAGEIF(Sheet1!$A$2:$A$16212,Data!$A907,Sheet1!H$2:H$16212),"")</f>
        <v>5.1236904761904771</v>
      </c>
      <c r="I907" s="13">
        <f>IFERROR(AVERAGEIF(Sheet1!$A$2:$A$16212,Data!$A907,Sheet1!I$2:I$16212),"")</f>
        <v>0.31628787878787878</v>
      </c>
      <c r="J907" s="13">
        <f>IFERROR(AVERAGEIF(Sheet1!$A$2:$A$16212,Data!$A907,Sheet1!J$2:J$16212),"")</f>
        <v>1.3180555555555553</v>
      </c>
      <c r="K907" s="13">
        <f>IFERROR(AVERAGEIF(Sheet1!$A$2:$A$16212,Data!$A907,Sheet1!K$2:K$16212),"")</f>
        <v>9.2235551010254557</v>
      </c>
      <c r="L907" s="13" t="str">
        <f>IFERROR(AVERAGEIF(Sheet1!$A$2:$A$16212,Data!$A907,Sheet1!L$2:L$16212),"")</f>
        <v/>
      </c>
      <c r="M907" s="13">
        <f>IFERROR(AVERAGEIF(Sheet1!$A$2:$A$16212,Data!$A907,Sheet1!M$2:M$16212),"")</f>
        <v>15.87992424242424</v>
      </c>
      <c r="N907" s="13">
        <f>IFERROR(AVERAGEIF(Sheet1!$A$2:$A$16212,Data!$A907,Sheet1!N$2:N$16212),"")</f>
        <v>63.4375</v>
      </c>
      <c r="O907" s="13">
        <f>IFERROR(AVERAGEIF(Sheet1!$A$2:$A$16212,Data!$A907,Sheet1!O$2:O$16212),"")</f>
        <v>2.013888888888889E-2</v>
      </c>
      <c r="P907" s="13">
        <f>IFERROR(AVERAGEIF(Sheet1!$A$2:$A$16212,Data!$A907,Sheet1!P$2:P$16212),"")</f>
        <v>126.70138888888887</v>
      </c>
      <c r="Q907" s="13" t="str">
        <f>IFERROR(AVERAGEIF(Sheet1!$A$2:$A$16212,Data!$A907,Sheet1!Q$2:Q$16212),"")</f>
        <v/>
      </c>
      <c r="R907" s="13">
        <f>IFERROR(AVERAGEIF(Sheet1!$A$2:$A$16212,Data!$A907,Sheet1!R$2:R$16212),"")</f>
        <v>1.7443181818181814</v>
      </c>
      <c r="T907" s="18"/>
      <c r="U907" s="17"/>
      <c r="V907" s="18"/>
    </row>
    <row r="908" spans="1:22" x14ac:dyDescent="0.2">
      <c r="A908" s="5">
        <v>45103</v>
      </c>
      <c r="B908" s="6">
        <f t="shared" si="56"/>
        <v>26</v>
      </c>
      <c r="C908" s="7">
        <f t="shared" si="57"/>
        <v>6</v>
      </c>
      <c r="D908" s="7">
        <f t="shared" si="58"/>
        <v>2023</v>
      </c>
      <c r="E908" s="7">
        <f t="shared" si="59"/>
        <v>1</v>
      </c>
      <c r="F908" s="13">
        <f>IFERROR(AVERAGEIF(Sheet1!$A$2:$A$16212,Data!$A908,Sheet1!F$2:F$16212),"")</f>
        <v>9.3160539215686278</v>
      </c>
      <c r="G908" s="13">
        <f>IFERROR(AVERAGEIF(Sheet1!$A$2:$A$16212,Data!$A908,Sheet1!G$2:G$16212),"")</f>
        <v>9.814721181321973</v>
      </c>
      <c r="H908" s="13">
        <f>IFERROR(AVERAGEIF(Sheet1!$A$2:$A$16212,Data!$A908,Sheet1!H$2:H$16212),"")</f>
        <v>7.0861668634395896</v>
      </c>
      <c r="I908" s="13">
        <f>IFERROR(AVERAGEIF(Sheet1!$A$2:$A$16212,Data!$A908,Sheet1!I$2:I$16212),"")</f>
        <v>0.39004329004329003</v>
      </c>
      <c r="J908" s="13">
        <f>IFERROR(AVERAGEIF(Sheet1!$A$2:$A$16212,Data!$A908,Sheet1!J$2:J$16212),"")</f>
        <v>1.5554304692891652</v>
      </c>
      <c r="K908" s="13">
        <f>IFERROR(AVERAGEIF(Sheet1!$A$2:$A$16212,Data!$A908,Sheet1!K$2:K$16212),"")</f>
        <v>12.068597572439701</v>
      </c>
      <c r="L908" s="13" t="str">
        <f>IFERROR(AVERAGEIF(Sheet1!$A$2:$A$16212,Data!$A908,Sheet1!L$2:L$16212),"")</f>
        <v/>
      </c>
      <c r="M908" s="13">
        <f>IFERROR(AVERAGEIF(Sheet1!$A$2:$A$16212,Data!$A908,Sheet1!M$2:M$16212),"")</f>
        <v>15.852651515151514</v>
      </c>
      <c r="N908" s="13">
        <f>IFERROR(AVERAGEIF(Sheet1!$A$2:$A$16212,Data!$A908,Sheet1!N$2:N$16212),"")</f>
        <v>62.267775297619053</v>
      </c>
      <c r="O908" s="13">
        <f>IFERROR(AVERAGEIF(Sheet1!$A$2:$A$16212,Data!$A908,Sheet1!O$2:O$16212),"")</f>
        <v>2.7628968253968253E-2</v>
      </c>
      <c r="P908" s="13">
        <f>IFERROR(AVERAGEIF(Sheet1!$A$2:$A$16212,Data!$A908,Sheet1!P$2:P$16212),"")</f>
        <v>162.67559523809524</v>
      </c>
      <c r="Q908" s="13" t="str">
        <f>IFERROR(AVERAGEIF(Sheet1!$A$2:$A$16212,Data!$A908,Sheet1!Q$2:Q$16212),"")</f>
        <v/>
      </c>
      <c r="R908" s="13">
        <f>IFERROR(AVERAGEIF(Sheet1!$A$2:$A$16212,Data!$A908,Sheet1!R$2:R$16212),"")</f>
        <v>1.967207792207792</v>
      </c>
      <c r="T908" s="18"/>
      <c r="U908" s="17"/>
      <c r="V908" s="18"/>
    </row>
    <row r="909" spans="1:22" x14ac:dyDescent="0.2">
      <c r="A909" s="5">
        <v>45104</v>
      </c>
      <c r="B909" s="6">
        <f t="shared" si="56"/>
        <v>27</v>
      </c>
      <c r="C909" s="7">
        <f t="shared" si="57"/>
        <v>6</v>
      </c>
      <c r="D909" s="7">
        <f t="shared" si="58"/>
        <v>2023</v>
      </c>
      <c r="E909" s="7">
        <f t="shared" si="59"/>
        <v>2</v>
      </c>
      <c r="F909" s="13">
        <f>IFERROR(AVERAGEIF(Sheet1!$A$2:$A$16212,Data!$A909,Sheet1!F$2:F$16212),"")</f>
        <v>8.0916338854382346</v>
      </c>
      <c r="G909" s="13">
        <f>IFERROR(AVERAGEIF(Sheet1!$A$2:$A$16212,Data!$A909,Sheet1!G$2:G$16212),"")</f>
        <v>11.753805135818347</v>
      </c>
      <c r="H909" s="13">
        <f>IFERROR(AVERAGEIF(Sheet1!$A$2:$A$16212,Data!$A909,Sheet1!H$2:H$16212),"")</f>
        <v>10.094907407407408</v>
      </c>
      <c r="I909" s="13">
        <f>IFERROR(AVERAGEIF(Sheet1!$A$2:$A$16212,Data!$A909,Sheet1!I$2:I$16212),"")</f>
        <v>0.46688076416337287</v>
      </c>
      <c r="J909" s="13">
        <f>IFERROR(AVERAGEIF(Sheet1!$A$2:$A$16212,Data!$A909,Sheet1!J$2:J$16212),"")</f>
        <v>2.3068538647342995</v>
      </c>
      <c r="K909" s="13">
        <f>IFERROR(AVERAGEIF(Sheet1!$A$2:$A$16212,Data!$A909,Sheet1!K$2:K$16212),"")</f>
        <v>23.614968858545932</v>
      </c>
      <c r="L909" s="13" t="str">
        <f>IFERROR(AVERAGEIF(Sheet1!$A$2:$A$16212,Data!$A909,Sheet1!L$2:L$16212),"")</f>
        <v/>
      </c>
      <c r="M909" s="13">
        <f>IFERROR(AVERAGEIF(Sheet1!$A$2:$A$16212,Data!$A909,Sheet1!M$2:M$16212),"")</f>
        <v>15.765909090909092</v>
      </c>
      <c r="N909" s="13">
        <f>IFERROR(AVERAGEIF(Sheet1!$A$2:$A$16212,Data!$A909,Sheet1!N$2:N$16212),"")</f>
        <v>64.492124094202893</v>
      </c>
      <c r="O909" s="13">
        <f>IFERROR(AVERAGEIF(Sheet1!$A$2:$A$16212,Data!$A909,Sheet1!O$2:O$16212),"")</f>
        <v>0</v>
      </c>
      <c r="P909" s="13">
        <f>IFERROR(AVERAGEIF(Sheet1!$A$2:$A$16212,Data!$A909,Sheet1!P$2:P$16212),"")</f>
        <v>143.58786231884059</v>
      </c>
      <c r="Q909" s="13" t="str">
        <f>IFERROR(AVERAGEIF(Sheet1!$A$2:$A$16212,Data!$A909,Sheet1!Q$2:Q$16212),"")</f>
        <v/>
      </c>
      <c r="R909" s="13">
        <f>IFERROR(AVERAGEIF(Sheet1!$A$2:$A$16212,Data!$A909,Sheet1!R$2:R$16212),"")</f>
        <v>1.6625494071146247</v>
      </c>
      <c r="T909" s="18"/>
      <c r="U909" s="17"/>
      <c r="V909" s="18"/>
    </row>
    <row r="910" spans="1:22" x14ac:dyDescent="0.2">
      <c r="A910" s="5">
        <v>45105</v>
      </c>
      <c r="B910" s="6">
        <f t="shared" si="56"/>
        <v>28</v>
      </c>
      <c r="C910" s="7">
        <f t="shared" si="57"/>
        <v>6</v>
      </c>
      <c r="D910" s="7">
        <f t="shared" si="58"/>
        <v>2023</v>
      </c>
      <c r="E910" s="7">
        <f t="shared" si="59"/>
        <v>3</v>
      </c>
      <c r="F910" s="13">
        <f>IFERROR(AVERAGEIF(Sheet1!$A$2:$A$16212,Data!$A910,Sheet1!F$2:F$16212),"")</f>
        <v>8.205000505399056</v>
      </c>
      <c r="G910" s="13">
        <f>IFERROR(AVERAGEIF(Sheet1!$A$2:$A$16212,Data!$A910,Sheet1!G$2:G$16212),"")</f>
        <v>10.747066115702479</v>
      </c>
      <c r="H910" s="13">
        <f>IFERROR(AVERAGEIF(Sheet1!$A$2:$A$16212,Data!$A910,Sheet1!H$2:H$16212),"")</f>
        <v>9.3675120772946858</v>
      </c>
      <c r="I910" s="13">
        <f>IFERROR(AVERAGEIF(Sheet1!$A$2:$A$16212,Data!$A910,Sheet1!I$2:I$16212),"")</f>
        <v>0.4436486405557552</v>
      </c>
      <c r="J910" s="13">
        <f>IFERROR(AVERAGEIF(Sheet1!$A$2:$A$16212,Data!$A910,Sheet1!J$2:J$16212),"")</f>
        <v>1.7815519323671494</v>
      </c>
      <c r="K910" s="13">
        <f>IFERROR(AVERAGEIF(Sheet1!$A$2:$A$16212,Data!$A910,Sheet1!K$2:K$16212),"")</f>
        <v>22.758495670995668</v>
      </c>
      <c r="L910" s="13" t="str">
        <f>IFERROR(AVERAGEIF(Sheet1!$A$2:$A$16212,Data!$A910,Sheet1!L$2:L$16212),"")</f>
        <v/>
      </c>
      <c r="M910" s="13">
        <f>IFERROR(AVERAGEIF(Sheet1!$A$2:$A$16212,Data!$A910,Sheet1!M$2:M$16212),"")</f>
        <v>15.745378787878787</v>
      </c>
      <c r="N910" s="13">
        <f>IFERROR(AVERAGEIF(Sheet1!$A$2:$A$16212,Data!$A910,Sheet1!N$2:N$16212),"")</f>
        <v>64.126458333333332</v>
      </c>
      <c r="O910" s="13">
        <f>IFERROR(AVERAGEIF(Sheet1!$A$2:$A$16212,Data!$A910,Sheet1!O$2:O$16212),"")</f>
        <v>3.4722222222222224E-4</v>
      </c>
      <c r="P910" s="13">
        <f>IFERROR(AVERAGEIF(Sheet1!$A$2:$A$16212,Data!$A910,Sheet1!P$2:P$16212),"")</f>
        <v>116.92083333333333</v>
      </c>
      <c r="Q910" s="13" t="str">
        <f>IFERROR(AVERAGEIF(Sheet1!$A$2:$A$16212,Data!$A910,Sheet1!Q$2:Q$16212),"")</f>
        <v/>
      </c>
      <c r="R910" s="13">
        <f>IFERROR(AVERAGEIF(Sheet1!$A$2:$A$16212,Data!$A910,Sheet1!R$2:R$16212),"")</f>
        <v>1.7045454545454548</v>
      </c>
      <c r="T910" s="18"/>
      <c r="U910" s="17"/>
      <c r="V910" s="18"/>
    </row>
    <row r="911" spans="1:22" x14ac:dyDescent="0.2">
      <c r="A911" s="5">
        <v>45106</v>
      </c>
      <c r="B911" s="6">
        <f t="shared" si="56"/>
        <v>29</v>
      </c>
      <c r="C911" s="7">
        <f t="shared" si="57"/>
        <v>6</v>
      </c>
      <c r="D911" s="7">
        <f t="shared" si="58"/>
        <v>2023</v>
      </c>
      <c r="E911" s="7">
        <f t="shared" si="59"/>
        <v>4</v>
      </c>
      <c r="F911" s="13">
        <f>IFERROR(AVERAGEIF(Sheet1!$A$2:$A$16212,Data!$A911,Sheet1!F$2:F$16212),"")</f>
        <v>9.9473569305091036</v>
      </c>
      <c r="G911" s="13">
        <f>IFERROR(AVERAGEIF(Sheet1!$A$2:$A$16212,Data!$A911,Sheet1!G$2:G$16212),"")</f>
        <v>7.6502103331451163</v>
      </c>
      <c r="H911" s="13">
        <f>IFERROR(AVERAGEIF(Sheet1!$A$2:$A$16212,Data!$A911,Sheet1!H$2:H$16212),"")</f>
        <v>4.9292929292929299</v>
      </c>
      <c r="I911" s="13">
        <f>IFERROR(AVERAGEIF(Sheet1!$A$2:$A$16212,Data!$A911,Sheet1!I$2:I$16212),"")</f>
        <v>0.356109072087333</v>
      </c>
      <c r="J911" s="13">
        <f>IFERROR(AVERAGEIF(Sheet1!$A$2:$A$16212,Data!$A911,Sheet1!J$2:J$16212),"")</f>
        <v>1.3680555555555554</v>
      </c>
      <c r="K911" s="13">
        <f>IFERROR(AVERAGEIF(Sheet1!$A$2:$A$16212,Data!$A911,Sheet1!K$2:K$16212),"")</f>
        <v>13.380023106184433</v>
      </c>
      <c r="L911" s="13" t="str">
        <f>IFERROR(AVERAGEIF(Sheet1!$A$2:$A$16212,Data!$A911,Sheet1!L$2:L$16212),"")</f>
        <v/>
      </c>
      <c r="M911" s="13">
        <f>IFERROR(AVERAGEIF(Sheet1!$A$2:$A$16212,Data!$A911,Sheet1!M$2:M$16212),"")</f>
        <v>16.058257575757576</v>
      </c>
      <c r="N911" s="13">
        <f>IFERROR(AVERAGEIF(Sheet1!$A$2:$A$16212,Data!$A911,Sheet1!N$2:N$16212),"")</f>
        <v>61.264218749999998</v>
      </c>
      <c r="O911" s="13">
        <f>IFERROR(AVERAGEIF(Sheet1!$A$2:$A$16212,Data!$A911,Sheet1!O$2:O$16212),"")</f>
        <v>4.216269841269841E-3</v>
      </c>
      <c r="P911" s="13">
        <f>IFERROR(AVERAGEIF(Sheet1!$A$2:$A$16212,Data!$A911,Sheet1!P$2:P$16212),"")</f>
        <v>161.35138888888886</v>
      </c>
      <c r="Q911" s="13" t="str">
        <f>IFERROR(AVERAGEIF(Sheet1!$A$2:$A$16212,Data!$A911,Sheet1!Q$2:Q$16212),"")</f>
        <v/>
      </c>
      <c r="R911" s="13">
        <f>IFERROR(AVERAGEIF(Sheet1!$A$2:$A$16212,Data!$A911,Sheet1!R$2:R$16212),"")</f>
        <v>2.3156818181818184</v>
      </c>
      <c r="T911" s="18"/>
      <c r="U911" s="17"/>
      <c r="V911" s="18"/>
    </row>
    <row r="912" spans="1:22" x14ac:dyDescent="0.2">
      <c r="A912" s="5">
        <v>45107</v>
      </c>
      <c r="B912" s="6">
        <f t="shared" si="56"/>
        <v>30</v>
      </c>
      <c r="C912" s="7">
        <f t="shared" si="57"/>
        <v>6</v>
      </c>
      <c r="D912" s="7">
        <f t="shared" si="58"/>
        <v>2023</v>
      </c>
      <c r="E912" s="7">
        <f t="shared" si="59"/>
        <v>5</v>
      </c>
      <c r="F912" s="13">
        <f>IFERROR(AVERAGEIF(Sheet1!$A$2:$A$16212,Data!$A912,Sheet1!F$2:F$16212),"")</f>
        <v>9.4874999999999989</v>
      </c>
      <c r="G912" s="13">
        <f>IFERROR(AVERAGEIF(Sheet1!$A$2:$A$16212,Data!$A912,Sheet1!G$2:G$16212),"")</f>
        <v>8.3006916996047426</v>
      </c>
      <c r="H912" s="13">
        <f>IFERROR(AVERAGEIF(Sheet1!$A$2:$A$16212,Data!$A912,Sheet1!H$2:H$16212),"")</f>
        <v>5.5651010101010101</v>
      </c>
      <c r="I912" s="13">
        <f>IFERROR(AVERAGEIF(Sheet1!$A$2:$A$16212,Data!$A912,Sheet1!I$2:I$16212),"")</f>
        <v>0.39752066115702483</v>
      </c>
      <c r="J912" s="13">
        <f>IFERROR(AVERAGEIF(Sheet1!$A$2:$A$16212,Data!$A912,Sheet1!J$2:J$16212),"")</f>
        <v>1.1642857142857144</v>
      </c>
      <c r="K912" s="13">
        <f>IFERROR(AVERAGEIF(Sheet1!$A$2:$A$16212,Data!$A912,Sheet1!K$2:K$16212),"")</f>
        <v>10.934057738369159</v>
      </c>
      <c r="L912" s="13" t="str">
        <f>IFERROR(AVERAGEIF(Sheet1!$A$2:$A$16212,Data!$A912,Sheet1!L$2:L$16212),"")</f>
        <v/>
      </c>
      <c r="M912" s="13">
        <f>IFERROR(AVERAGEIF(Sheet1!$A$2:$A$16212,Data!$A912,Sheet1!M$2:M$16212),"")</f>
        <v>15.254166666666668</v>
      </c>
      <c r="N912" s="13">
        <f>IFERROR(AVERAGEIF(Sheet1!$A$2:$A$16212,Data!$A912,Sheet1!N$2:N$16212),"")</f>
        <v>65.242083333333326</v>
      </c>
      <c r="O912" s="13">
        <f>IFERROR(AVERAGEIF(Sheet1!$A$2:$A$16212,Data!$A912,Sheet1!O$2:O$16212),"")</f>
        <v>2.0833333333333332E-2</v>
      </c>
      <c r="P912" s="13">
        <f>IFERROR(AVERAGEIF(Sheet1!$A$2:$A$16212,Data!$A912,Sheet1!P$2:P$16212),"")</f>
        <v>98.979166666666671</v>
      </c>
      <c r="Q912" s="13" t="str">
        <f>IFERROR(AVERAGEIF(Sheet1!$A$2:$A$16212,Data!$A912,Sheet1!Q$2:Q$16212),"")</f>
        <v/>
      </c>
      <c r="R912" s="13">
        <f>IFERROR(AVERAGEIF(Sheet1!$A$2:$A$16212,Data!$A912,Sheet1!R$2:R$16212),"")</f>
        <v>2.0916666666666668</v>
      </c>
      <c r="T912" s="18"/>
      <c r="U912" s="17"/>
      <c r="V912" s="18"/>
    </row>
    <row r="913" spans="1:22" x14ac:dyDescent="0.2">
      <c r="A913" s="5">
        <v>45108</v>
      </c>
      <c r="B913" s="6">
        <f t="shared" si="56"/>
        <v>1</v>
      </c>
      <c r="C913" s="7">
        <f t="shared" si="57"/>
        <v>7</v>
      </c>
      <c r="D913" s="7">
        <f t="shared" si="58"/>
        <v>2023</v>
      </c>
      <c r="E913" s="7">
        <f t="shared" si="59"/>
        <v>6</v>
      </c>
      <c r="F913" s="13">
        <f>IFERROR(AVERAGEIF(Sheet1!$A$2:$A$16212,Data!$A913,Sheet1!F$2:F$16212),"")</f>
        <v>9.203125</v>
      </c>
      <c r="G913" s="13">
        <f>IFERROR(AVERAGEIF(Sheet1!$A$2:$A$16212,Data!$A913,Sheet1!G$2:G$16212),"")</f>
        <v>7.9594696969696974</v>
      </c>
      <c r="H913" s="13">
        <f>IFERROR(AVERAGEIF(Sheet1!$A$2:$A$16212,Data!$A913,Sheet1!H$2:H$16212),"")</f>
        <v>4.9435185185185189</v>
      </c>
      <c r="I913" s="13">
        <f>IFERROR(AVERAGEIF(Sheet1!$A$2:$A$16212,Data!$A913,Sheet1!I$2:I$16212),"")</f>
        <v>0.38598484848484843</v>
      </c>
      <c r="J913" s="13">
        <f>IFERROR(AVERAGEIF(Sheet1!$A$2:$A$16212,Data!$A913,Sheet1!J$2:J$16212),"")</f>
        <v>1.1979166666666667</v>
      </c>
      <c r="K913" s="13">
        <f>IFERROR(AVERAGEIF(Sheet1!$A$2:$A$16212,Data!$A913,Sheet1!K$2:K$16212),"")</f>
        <v>12.646409310646364</v>
      </c>
      <c r="L913" s="13" t="str">
        <f>IFERROR(AVERAGEIF(Sheet1!$A$2:$A$16212,Data!$A913,Sheet1!L$2:L$16212),"")</f>
        <v/>
      </c>
      <c r="M913" s="13">
        <f>IFERROR(AVERAGEIF(Sheet1!$A$2:$A$16212,Data!$A913,Sheet1!M$2:M$16212),"")</f>
        <v>15.664393939393937</v>
      </c>
      <c r="N913" s="13">
        <f>IFERROR(AVERAGEIF(Sheet1!$A$2:$A$16212,Data!$A913,Sheet1!N$2:N$16212),"")</f>
        <v>61.386981431159427</v>
      </c>
      <c r="O913" s="13">
        <f>IFERROR(AVERAGEIF(Sheet1!$A$2:$A$16212,Data!$A913,Sheet1!O$2:O$16212),"")</f>
        <v>0</v>
      </c>
      <c r="P913" s="13">
        <f>IFERROR(AVERAGEIF(Sheet1!$A$2:$A$16212,Data!$A913,Sheet1!P$2:P$16212),"")</f>
        <v>151.45833333333329</v>
      </c>
      <c r="Q913" s="13" t="str">
        <f>IFERROR(AVERAGEIF(Sheet1!$A$2:$A$16212,Data!$A913,Sheet1!Q$2:Q$16212),"")</f>
        <v/>
      </c>
      <c r="R913" s="13">
        <f>IFERROR(AVERAGEIF(Sheet1!$A$2:$A$16212,Data!$A913,Sheet1!R$2:R$16212),"")</f>
        <v>2.0689393939393939</v>
      </c>
      <c r="T913" s="18"/>
      <c r="U913" s="17"/>
      <c r="V913" s="18"/>
    </row>
    <row r="914" spans="1:22" x14ac:dyDescent="0.2">
      <c r="A914" s="5">
        <v>45109</v>
      </c>
      <c r="B914" s="6">
        <f t="shared" si="56"/>
        <v>2</v>
      </c>
      <c r="C914" s="7">
        <f t="shared" si="57"/>
        <v>7</v>
      </c>
      <c r="D914" s="7">
        <f t="shared" si="58"/>
        <v>2023</v>
      </c>
      <c r="E914" s="7">
        <f t="shared" si="59"/>
        <v>7</v>
      </c>
      <c r="F914" s="13">
        <f>IFERROR(AVERAGEIF(Sheet1!$A$2:$A$16212,Data!$A914,Sheet1!F$2:F$16212),"")</f>
        <v>6.5360321969696971</v>
      </c>
      <c r="G914" s="13">
        <f>IFERROR(AVERAGEIF(Sheet1!$A$2:$A$16212,Data!$A914,Sheet1!G$2:G$16212),"")</f>
        <v>9.1154614325068888</v>
      </c>
      <c r="H914" s="13">
        <f>IFERROR(AVERAGEIF(Sheet1!$A$2:$A$16212,Data!$A914,Sheet1!H$2:H$16212),"")</f>
        <v>7.4078099838969411</v>
      </c>
      <c r="I914" s="13">
        <f>IFERROR(AVERAGEIF(Sheet1!$A$2:$A$16212,Data!$A914,Sheet1!I$2:I$16212),"")</f>
        <v>0.43223140495867773</v>
      </c>
      <c r="J914" s="13">
        <f>IFERROR(AVERAGEIF(Sheet1!$A$2:$A$16212,Data!$A914,Sheet1!J$2:J$16212),"")</f>
        <v>1.1743055555555555</v>
      </c>
      <c r="K914" s="13">
        <f>IFERROR(AVERAGEIF(Sheet1!$A$2:$A$16212,Data!$A914,Sheet1!K$2:K$16212),"")</f>
        <v>12.703782149223326</v>
      </c>
      <c r="L914" s="13" t="str">
        <f>IFERROR(AVERAGEIF(Sheet1!$A$2:$A$16212,Data!$A914,Sheet1!L$2:L$16212),"")</f>
        <v/>
      </c>
      <c r="M914" s="13">
        <f>IFERROR(AVERAGEIF(Sheet1!$A$2:$A$16212,Data!$A914,Sheet1!M$2:M$16212),"")</f>
        <v>15.124896694214879</v>
      </c>
      <c r="N914" s="13">
        <f>IFERROR(AVERAGEIF(Sheet1!$A$2:$A$16212,Data!$A914,Sheet1!N$2:N$16212),"")</f>
        <v>71.456401515151498</v>
      </c>
      <c r="O914" s="13">
        <f>IFERROR(AVERAGEIF(Sheet1!$A$2:$A$16212,Data!$A914,Sheet1!O$2:O$16212),"")</f>
        <v>0.4657828282828283</v>
      </c>
      <c r="P914" s="13">
        <f>IFERROR(AVERAGEIF(Sheet1!$A$2:$A$16212,Data!$A914,Sheet1!P$2:P$16212),"")</f>
        <v>135.98800505050502</v>
      </c>
      <c r="Q914" s="13" t="str">
        <f>IFERROR(AVERAGEIF(Sheet1!$A$2:$A$16212,Data!$A914,Sheet1!Q$2:Q$16212),"")</f>
        <v/>
      </c>
      <c r="R914" s="13">
        <f>IFERROR(AVERAGEIF(Sheet1!$A$2:$A$16212,Data!$A914,Sheet1!R$2:R$16212),"")</f>
        <v>1.3631887052341596</v>
      </c>
      <c r="T914" s="18"/>
      <c r="U914" s="17"/>
      <c r="V914" s="18"/>
    </row>
    <row r="915" spans="1:22" x14ac:dyDescent="0.2">
      <c r="A915" s="5">
        <v>45110</v>
      </c>
      <c r="B915" s="6">
        <f t="shared" si="56"/>
        <v>3</v>
      </c>
      <c r="C915" s="7">
        <f t="shared" si="57"/>
        <v>7</v>
      </c>
      <c r="D915" s="7">
        <f t="shared" si="58"/>
        <v>2023</v>
      </c>
      <c r="E915" s="7">
        <f t="shared" si="59"/>
        <v>1</v>
      </c>
      <c r="F915" s="13">
        <f>IFERROR(AVERAGEIF(Sheet1!$A$2:$A$16212,Data!$A915,Sheet1!F$2:F$16212),"")</f>
        <v>6.6255952380952374</v>
      </c>
      <c r="G915" s="13">
        <f>IFERROR(AVERAGEIF(Sheet1!$A$2:$A$16212,Data!$A915,Sheet1!G$2:G$16212),"")</f>
        <v>11.329583333333336</v>
      </c>
      <c r="H915" s="13">
        <f>IFERROR(AVERAGEIF(Sheet1!$A$2:$A$16212,Data!$A915,Sheet1!H$2:H$16212),"")</f>
        <v>13.110044283413849</v>
      </c>
      <c r="I915" s="13">
        <f>IFERROR(AVERAGEIF(Sheet1!$A$2:$A$16212,Data!$A915,Sheet1!I$2:I$16212),"")</f>
        <v>0.5379166666666666</v>
      </c>
      <c r="J915" s="13">
        <f>IFERROR(AVERAGEIF(Sheet1!$A$2:$A$16212,Data!$A915,Sheet1!J$2:J$16212),"")</f>
        <v>1.9430555555555555</v>
      </c>
      <c r="K915" s="13">
        <f>IFERROR(AVERAGEIF(Sheet1!$A$2:$A$16212,Data!$A915,Sheet1!K$2:K$16212),"")</f>
        <v>21.224217817561804</v>
      </c>
      <c r="L915" s="13" t="str">
        <f>IFERROR(AVERAGEIF(Sheet1!$A$2:$A$16212,Data!$A915,Sheet1!L$2:L$16212),"")</f>
        <v/>
      </c>
      <c r="M915" s="13">
        <f>IFERROR(AVERAGEIF(Sheet1!$A$2:$A$16212,Data!$A915,Sheet1!M$2:M$16212),"")</f>
        <v>14.875</v>
      </c>
      <c r="N915" s="13">
        <f>IFERROR(AVERAGEIF(Sheet1!$A$2:$A$16212,Data!$A915,Sheet1!N$2:N$16212),"")</f>
        <v>74.325892857142861</v>
      </c>
      <c r="O915" s="13">
        <f>IFERROR(AVERAGEIF(Sheet1!$A$2:$A$16212,Data!$A915,Sheet1!O$2:O$16212),"")</f>
        <v>0.18787878787878787</v>
      </c>
      <c r="P915" s="13">
        <f>IFERROR(AVERAGEIF(Sheet1!$A$2:$A$16212,Data!$A915,Sheet1!P$2:P$16212),"")</f>
        <v>111.15833333333333</v>
      </c>
      <c r="Q915" s="13" t="str">
        <f>IFERROR(AVERAGEIF(Sheet1!$A$2:$A$16212,Data!$A915,Sheet1!Q$2:Q$16212),"")</f>
        <v/>
      </c>
      <c r="R915" s="13">
        <f>IFERROR(AVERAGEIF(Sheet1!$A$2:$A$16212,Data!$A915,Sheet1!R$2:R$16212),"")</f>
        <v>1.3262499999999999</v>
      </c>
      <c r="T915" s="18"/>
      <c r="U915" s="17"/>
      <c r="V915" s="18"/>
    </row>
    <row r="916" spans="1:22" x14ac:dyDescent="0.2">
      <c r="A916" s="5">
        <v>45111</v>
      </c>
      <c r="B916" s="6">
        <f t="shared" si="56"/>
        <v>4</v>
      </c>
      <c r="C916" s="7">
        <f t="shared" si="57"/>
        <v>7</v>
      </c>
      <c r="D916" s="7">
        <f t="shared" si="58"/>
        <v>2023</v>
      </c>
      <c r="E916" s="7">
        <f t="shared" si="59"/>
        <v>2</v>
      </c>
      <c r="F916" s="13">
        <f>IFERROR(AVERAGEIF(Sheet1!$A$2:$A$16212,Data!$A916,Sheet1!F$2:F$16212),"")</f>
        <v>7.5583333333333336</v>
      </c>
      <c r="G916" s="13">
        <f>IFERROR(AVERAGEIF(Sheet1!$A$2:$A$16212,Data!$A916,Sheet1!G$2:G$16212),"")</f>
        <v>16.301622833688054</v>
      </c>
      <c r="H916" s="13">
        <f>IFERROR(AVERAGEIF(Sheet1!$A$2:$A$16212,Data!$A916,Sheet1!H$2:H$16212),"")</f>
        <v>17.649931129476581</v>
      </c>
      <c r="I916" s="13">
        <f>IFERROR(AVERAGEIF(Sheet1!$A$2:$A$16212,Data!$A916,Sheet1!I$2:I$16212),"")</f>
        <v>0.67917046721394536</v>
      </c>
      <c r="J916" s="13">
        <f>IFERROR(AVERAGEIF(Sheet1!$A$2:$A$16212,Data!$A916,Sheet1!J$2:J$16212),"")</f>
        <v>1.66875</v>
      </c>
      <c r="K916" s="13">
        <f>IFERROR(AVERAGEIF(Sheet1!$A$2:$A$16212,Data!$A916,Sheet1!K$2:K$16212),"")</f>
        <v>32.773622589531684</v>
      </c>
      <c r="L916" s="13" t="str">
        <f>IFERROR(AVERAGEIF(Sheet1!$A$2:$A$16212,Data!$A916,Sheet1!L$2:L$16212),"")</f>
        <v/>
      </c>
      <c r="M916" s="13">
        <f>IFERROR(AVERAGEIF(Sheet1!$A$2:$A$16212,Data!$A916,Sheet1!M$2:M$16212),"")</f>
        <v>15.762608225108226</v>
      </c>
      <c r="N916" s="13">
        <f>IFERROR(AVERAGEIF(Sheet1!$A$2:$A$16212,Data!$A916,Sheet1!N$2:N$16212),"")</f>
        <v>71.608593749999997</v>
      </c>
      <c r="O916" s="13">
        <f>IFERROR(AVERAGEIF(Sheet1!$A$2:$A$16212,Data!$A916,Sheet1!O$2:O$16212),"")</f>
        <v>3.576388888888888E-2</v>
      </c>
      <c r="P916" s="13">
        <f>IFERROR(AVERAGEIF(Sheet1!$A$2:$A$16212,Data!$A916,Sheet1!P$2:P$16212),"")</f>
        <v>125.26091269841271</v>
      </c>
      <c r="Q916" s="13" t="str">
        <f>IFERROR(AVERAGEIF(Sheet1!$A$2:$A$16212,Data!$A916,Sheet1!Q$2:Q$16212),"")</f>
        <v/>
      </c>
      <c r="R916" s="13">
        <f>IFERROR(AVERAGEIF(Sheet1!$A$2:$A$16212,Data!$A916,Sheet1!R$2:R$16212),"")</f>
        <v>1.3165584415584415</v>
      </c>
      <c r="T916" s="18"/>
      <c r="U916" s="17"/>
      <c r="V916" s="18"/>
    </row>
    <row r="917" spans="1:22" x14ac:dyDescent="0.2">
      <c r="A917" s="5">
        <v>45112</v>
      </c>
      <c r="B917" s="6">
        <f t="shared" si="56"/>
        <v>5</v>
      </c>
      <c r="C917" s="7">
        <f t="shared" si="57"/>
        <v>7</v>
      </c>
      <c r="D917" s="7">
        <f t="shared" si="58"/>
        <v>2023</v>
      </c>
      <c r="E917" s="7">
        <f t="shared" si="59"/>
        <v>3</v>
      </c>
      <c r="F917" s="13">
        <f>IFERROR(AVERAGEIF(Sheet1!$A$2:$A$16212,Data!$A917,Sheet1!F$2:F$16212),"")</f>
        <v>5.9591269841269838</v>
      </c>
      <c r="G917" s="13">
        <f>IFERROR(AVERAGEIF(Sheet1!$A$2:$A$16212,Data!$A917,Sheet1!G$2:G$16212),"")</f>
        <v>13.46371912401324</v>
      </c>
      <c r="H917" s="13">
        <f>IFERROR(AVERAGEIF(Sheet1!$A$2:$A$16212,Data!$A917,Sheet1!H$2:H$16212),"")</f>
        <v>11.694146005509644</v>
      </c>
      <c r="I917" s="13">
        <f>IFERROR(AVERAGEIF(Sheet1!$A$2:$A$16212,Data!$A917,Sheet1!I$2:I$16212),"")</f>
        <v>0.55191197691197691</v>
      </c>
      <c r="J917" s="13">
        <f>IFERROR(AVERAGEIF(Sheet1!$A$2:$A$16212,Data!$A917,Sheet1!J$2:J$16212),"")</f>
        <v>1.7368197278911564</v>
      </c>
      <c r="K917" s="13">
        <f>IFERROR(AVERAGEIF(Sheet1!$A$2:$A$16212,Data!$A917,Sheet1!K$2:K$16212),"")</f>
        <v>26.720537190082652</v>
      </c>
      <c r="L917" s="13" t="str">
        <f>IFERROR(AVERAGEIF(Sheet1!$A$2:$A$16212,Data!$A917,Sheet1!L$2:L$16212),"")</f>
        <v/>
      </c>
      <c r="M917" s="13">
        <f>IFERROR(AVERAGEIF(Sheet1!$A$2:$A$16212,Data!$A917,Sheet1!M$2:M$16212),"")</f>
        <v>15.44680735930736</v>
      </c>
      <c r="N917" s="13">
        <f>IFERROR(AVERAGEIF(Sheet1!$A$2:$A$16212,Data!$A917,Sheet1!N$2:N$16212),"")</f>
        <v>67.01671875000001</v>
      </c>
      <c r="O917" s="13">
        <f>IFERROR(AVERAGEIF(Sheet1!$A$2:$A$16212,Data!$A917,Sheet1!O$2:O$16212),"")</f>
        <v>1.4417016806722688E-2</v>
      </c>
      <c r="P917" s="13">
        <f>IFERROR(AVERAGEIF(Sheet1!$A$2:$A$16212,Data!$A917,Sheet1!P$2:P$16212),"")</f>
        <v>107.30555555555559</v>
      </c>
      <c r="Q917" s="13" t="str">
        <f>IFERROR(AVERAGEIF(Sheet1!$A$2:$A$16212,Data!$A917,Sheet1!Q$2:Q$16212),"")</f>
        <v/>
      </c>
      <c r="R917" s="13">
        <f>IFERROR(AVERAGEIF(Sheet1!$A$2:$A$16212,Data!$A917,Sheet1!R$2:R$16212),"")</f>
        <v>1.454253246753247</v>
      </c>
      <c r="T917" s="18"/>
      <c r="U917" s="17"/>
      <c r="V917" s="18"/>
    </row>
    <row r="918" spans="1:22" x14ac:dyDescent="0.2">
      <c r="A918" s="5">
        <v>45113</v>
      </c>
      <c r="B918" s="6">
        <f t="shared" si="56"/>
        <v>6</v>
      </c>
      <c r="C918" s="7">
        <f t="shared" si="57"/>
        <v>7</v>
      </c>
      <c r="D918" s="7">
        <f t="shared" si="58"/>
        <v>2023</v>
      </c>
      <c r="E918" s="7">
        <f t="shared" si="59"/>
        <v>4</v>
      </c>
      <c r="F918" s="13">
        <f>IFERROR(AVERAGEIF(Sheet1!$A$2:$A$16212,Data!$A918,Sheet1!F$2:F$16212),"")</f>
        <v>5.9703273809523809</v>
      </c>
      <c r="G918" s="13">
        <f>IFERROR(AVERAGEIF(Sheet1!$A$2:$A$16212,Data!$A918,Sheet1!G$2:G$16212),"")</f>
        <v>11.092144332939787</v>
      </c>
      <c r="H918" s="13">
        <f>IFERROR(AVERAGEIF(Sheet1!$A$2:$A$16212,Data!$A918,Sheet1!H$2:H$16212),"")</f>
        <v>8.8052128427128409</v>
      </c>
      <c r="I918" s="13">
        <f>IFERROR(AVERAGEIF(Sheet1!$A$2:$A$16212,Data!$A918,Sheet1!I$2:I$16212),"")</f>
        <v>0.56381247540338453</v>
      </c>
      <c r="J918" s="13">
        <f>IFERROR(AVERAGEIF(Sheet1!$A$2:$A$16212,Data!$A918,Sheet1!J$2:J$16212),"")</f>
        <v>1.2816944959802103</v>
      </c>
      <c r="K918" s="13">
        <f>IFERROR(AVERAGEIF(Sheet1!$A$2:$A$16212,Data!$A918,Sheet1!K$2:K$16212),"")</f>
        <v>18.697407775637441</v>
      </c>
      <c r="L918" s="13" t="str">
        <f>IFERROR(AVERAGEIF(Sheet1!$A$2:$A$16212,Data!$A918,Sheet1!L$2:L$16212),"")</f>
        <v/>
      </c>
      <c r="M918" s="13">
        <f>IFERROR(AVERAGEIF(Sheet1!$A$2:$A$16212,Data!$A918,Sheet1!M$2:M$16212),"")</f>
        <v>15.637500000000001</v>
      </c>
      <c r="N918" s="13">
        <f>IFERROR(AVERAGEIF(Sheet1!$A$2:$A$16212,Data!$A918,Sheet1!N$2:N$16212),"")</f>
        <v>69.213258928571435</v>
      </c>
      <c r="O918" s="13">
        <f>IFERROR(AVERAGEIF(Sheet1!$A$2:$A$16212,Data!$A918,Sheet1!O$2:O$16212),"")</f>
        <v>5.5009920634920634E-2</v>
      </c>
      <c r="P918" s="13">
        <f>IFERROR(AVERAGEIF(Sheet1!$A$2:$A$16212,Data!$A918,Sheet1!P$2:P$16212),"")</f>
        <v>120.26686507936506</v>
      </c>
      <c r="Q918" s="13" t="str">
        <f>IFERROR(AVERAGEIF(Sheet1!$A$2:$A$16212,Data!$A918,Sheet1!Q$2:Q$16212),"")</f>
        <v/>
      </c>
      <c r="R918" s="13">
        <f>IFERROR(AVERAGEIF(Sheet1!$A$2:$A$16212,Data!$A918,Sheet1!R$2:R$16212),"")</f>
        <v>1.5025974025974029</v>
      </c>
      <c r="T918" s="18"/>
      <c r="U918" s="17"/>
      <c r="V918" s="18"/>
    </row>
    <row r="919" spans="1:22" x14ac:dyDescent="0.2">
      <c r="A919" s="5">
        <v>45114</v>
      </c>
      <c r="B919" s="6">
        <f t="shared" si="56"/>
        <v>7</v>
      </c>
      <c r="C919" s="7">
        <f t="shared" si="57"/>
        <v>7</v>
      </c>
      <c r="D919" s="7">
        <f t="shared" si="58"/>
        <v>2023</v>
      </c>
      <c r="E919" s="7">
        <f t="shared" si="59"/>
        <v>5</v>
      </c>
      <c r="F919" s="13">
        <f>IFERROR(AVERAGEIF(Sheet1!$A$2:$A$16212,Data!$A919,Sheet1!F$2:F$16212),"")</f>
        <v>6.8317234848484851</v>
      </c>
      <c r="G919" s="13">
        <f>IFERROR(AVERAGEIF(Sheet1!$A$2:$A$16212,Data!$A919,Sheet1!G$2:G$16212),"")</f>
        <v>15.222417355371903</v>
      </c>
      <c r="H919" s="13">
        <f>IFERROR(AVERAGEIF(Sheet1!$A$2:$A$16212,Data!$A919,Sheet1!H$2:H$16212),"")</f>
        <v>15.339772727272726</v>
      </c>
      <c r="I919" s="13">
        <f>IFERROR(AVERAGEIF(Sheet1!$A$2:$A$16212,Data!$A919,Sheet1!I$2:I$16212),"")</f>
        <v>0.77611176702085782</v>
      </c>
      <c r="J919" s="13">
        <f>IFERROR(AVERAGEIF(Sheet1!$A$2:$A$16212,Data!$A919,Sheet1!J$2:J$16212),"")</f>
        <v>2.034152752009895</v>
      </c>
      <c r="K919" s="13">
        <f>IFERROR(AVERAGEIF(Sheet1!$A$2:$A$16212,Data!$A919,Sheet1!K$2:K$16212),"")</f>
        <v>30.730083120204601</v>
      </c>
      <c r="L919" s="13" t="str">
        <f>IFERROR(AVERAGEIF(Sheet1!$A$2:$A$16212,Data!$A919,Sheet1!L$2:L$16212),"")</f>
        <v/>
      </c>
      <c r="M919" s="13">
        <f>IFERROR(AVERAGEIF(Sheet1!$A$2:$A$16212,Data!$A919,Sheet1!M$2:M$16212),"")</f>
        <v>14.867011019283746</v>
      </c>
      <c r="N919" s="13">
        <f>IFERROR(AVERAGEIF(Sheet1!$A$2:$A$16212,Data!$A919,Sheet1!N$2:N$16212),"")</f>
        <v>73.189270833333339</v>
      </c>
      <c r="O919" s="13">
        <f>IFERROR(AVERAGEIF(Sheet1!$A$2:$A$16212,Data!$A919,Sheet1!O$2:O$16212),"")</f>
        <v>0.20104166666666667</v>
      </c>
      <c r="P919" s="13">
        <f>IFERROR(AVERAGEIF(Sheet1!$A$2:$A$16212,Data!$A919,Sheet1!P$2:P$16212),"")</f>
        <v>124.42361111111109</v>
      </c>
      <c r="Q919" s="13" t="str">
        <f>IFERROR(AVERAGEIF(Sheet1!$A$2:$A$16212,Data!$A919,Sheet1!Q$2:Q$16212),"")</f>
        <v/>
      </c>
      <c r="R919" s="13">
        <f>IFERROR(AVERAGEIF(Sheet1!$A$2:$A$16212,Data!$A919,Sheet1!R$2:R$16212),"")</f>
        <v>1.3298553719008266</v>
      </c>
      <c r="T919" s="18"/>
      <c r="U919" s="17"/>
      <c r="V919" s="18"/>
    </row>
    <row r="920" spans="1:22" x14ac:dyDescent="0.2">
      <c r="A920" s="5">
        <v>45115</v>
      </c>
      <c r="B920" s="6">
        <f t="shared" si="56"/>
        <v>8</v>
      </c>
      <c r="C920" s="7">
        <f t="shared" si="57"/>
        <v>7</v>
      </c>
      <c r="D920" s="7">
        <f t="shared" si="58"/>
        <v>2023</v>
      </c>
      <c r="E920" s="7">
        <f t="shared" si="59"/>
        <v>6</v>
      </c>
      <c r="F920" s="13">
        <f>IFERROR(AVERAGEIF(Sheet1!$A$2:$A$16212,Data!$A920,Sheet1!F$2:F$16212),"")</f>
        <v>6.0203124999999993</v>
      </c>
      <c r="G920" s="13">
        <f>IFERROR(AVERAGEIF(Sheet1!$A$2:$A$16212,Data!$A920,Sheet1!G$2:G$16212),"")</f>
        <v>13.413257575757575</v>
      </c>
      <c r="H920" s="13">
        <f>IFERROR(AVERAGEIF(Sheet1!$A$2:$A$16212,Data!$A920,Sheet1!H$2:H$16212),"")</f>
        <v>12.023484848484848</v>
      </c>
      <c r="I920" s="13">
        <f>IFERROR(AVERAGEIF(Sheet1!$A$2:$A$16212,Data!$A920,Sheet1!I$2:I$16212),"")</f>
        <v>0.61818181818181817</v>
      </c>
      <c r="J920" s="13">
        <f>IFERROR(AVERAGEIF(Sheet1!$A$2:$A$16212,Data!$A920,Sheet1!J$2:J$16212),"")</f>
        <v>1.482142857142857</v>
      </c>
      <c r="K920" s="13">
        <f>IFERROR(AVERAGEIF(Sheet1!$A$2:$A$16212,Data!$A920,Sheet1!K$2:K$16212),"")</f>
        <v>23.098618169270342</v>
      </c>
      <c r="L920" s="13" t="str">
        <f>IFERROR(AVERAGEIF(Sheet1!$A$2:$A$16212,Data!$A920,Sheet1!L$2:L$16212),"")</f>
        <v/>
      </c>
      <c r="M920" s="13">
        <f>IFERROR(AVERAGEIF(Sheet1!$A$2:$A$16212,Data!$A920,Sheet1!M$2:M$16212),"")</f>
        <v>14.315530303030302</v>
      </c>
      <c r="N920" s="13">
        <f>IFERROR(AVERAGEIF(Sheet1!$A$2:$A$16212,Data!$A920,Sheet1!N$2:N$16212),"")</f>
        <v>75.772552083333323</v>
      </c>
      <c r="O920" s="13">
        <f>IFERROR(AVERAGEIF(Sheet1!$A$2:$A$16212,Data!$A920,Sheet1!O$2:O$16212),"")</f>
        <v>0.21944444444444444</v>
      </c>
      <c r="P920" s="13">
        <f>IFERROR(AVERAGEIF(Sheet1!$A$2:$A$16212,Data!$A920,Sheet1!P$2:P$16212),"")</f>
        <v>99.458333333333329</v>
      </c>
      <c r="Q920" s="13" t="str">
        <f>IFERROR(AVERAGEIF(Sheet1!$A$2:$A$16212,Data!$A920,Sheet1!Q$2:Q$16212),"")</f>
        <v/>
      </c>
      <c r="R920" s="13">
        <f>IFERROR(AVERAGEIF(Sheet1!$A$2:$A$16212,Data!$A920,Sheet1!R$2:R$16212),"")</f>
        <v>1.344318181818182</v>
      </c>
      <c r="T920" s="18"/>
      <c r="U920" s="17"/>
      <c r="V920" s="18"/>
    </row>
    <row r="921" spans="1:22" x14ac:dyDescent="0.2">
      <c r="A921" s="5">
        <v>45116</v>
      </c>
      <c r="B921" s="6">
        <f t="shared" si="56"/>
        <v>9</v>
      </c>
      <c r="C921" s="7">
        <f t="shared" si="57"/>
        <v>7</v>
      </c>
      <c r="D921" s="7">
        <f t="shared" si="58"/>
        <v>2023</v>
      </c>
      <c r="E921" s="7">
        <f t="shared" si="59"/>
        <v>7</v>
      </c>
      <c r="F921" s="13">
        <f>IFERROR(AVERAGEIF(Sheet1!$A$2:$A$16212,Data!$A921,Sheet1!F$2:F$16212),"")</f>
        <v>11.724999999999998</v>
      </c>
      <c r="G921" s="13">
        <f>IFERROR(AVERAGEIF(Sheet1!$A$2:$A$16212,Data!$A921,Sheet1!G$2:G$16212),"")</f>
        <v>7.4825757575757583</v>
      </c>
      <c r="H921" s="13">
        <f>IFERROR(AVERAGEIF(Sheet1!$A$2:$A$16212,Data!$A921,Sheet1!H$2:H$16212),"")</f>
        <v>4.522183794466403</v>
      </c>
      <c r="I921" s="13">
        <f>IFERROR(AVERAGEIF(Sheet1!$A$2:$A$16212,Data!$A921,Sheet1!I$2:I$16212),"")</f>
        <v>0.33674242424242423</v>
      </c>
      <c r="J921" s="13">
        <f>IFERROR(AVERAGEIF(Sheet1!$A$2:$A$16212,Data!$A921,Sheet1!J$2:J$16212),"")</f>
        <v>0.97619047619047616</v>
      </c>
      <c r="K921" s="13">
        <f>IFERROR(AVERAGEIF(Sheet1!$A$2:$A$16212,Data!$A921,Sheet1!K$2:K$16212),"")</f>
        <v>10.431271409749671</v>
      </c>
      <c r="L921" s="13" t="str">
        <f>IFERROR(AVERAGEIF(Sheet1!$A$2:$A$16212,Data!$A921,Sheet1!L$2:L$16212),"")</f>
        <v/>
      </c>
      <c r="M921" s="13">
        <f>IFERROR(AVERAGEIF(Sheet1!$A$2:$A$16212,Data!$A921,Sheet1!M$2:M$16212),"")</f>
        <v>14.609469696969699</v>
      </c>
      <c r="N921" s="13">
        <f>IFERROR(AVERAGEIF(Sheet1!$A$2:$A$16212,Data!$A921,Sheet1!N$2:N$16212),"")</f>
        <v>64.135885416666667</v>
      </c>
      <c r="O921" s="13">
        <f>IFERROR(AVERAGEIF(Sheet1!$A$2:$A$16212,Data!$A921,Sheet1!O$2:O$16212),"")</f>
        <v>1.7361111111111112E-3</v>
      </c>
      <c r="P921" s="13">
        <f>IFERROR(AVERAGEIF(Sheet1!$A$2:$A$16212,Data!$A921,Sheet1!P$2:P$16212),"")</f>
        <v>120.80555555555559</v>
      </c>
      <c r="Q921" s="13" t="str">
        <f>IFERROR(AVERAGEIF(Sheet1!$A$2:$A$16212,Data!$A921,Sheet1!Q$2:Q$16212),"")</f>
        <v/>
      </c>
      <c r="R921" s="13">
        <f>IFERROR(AVERAGEIF(Sheet1!$A$2:$A$16212,Data!$A921,Sheet1!R$2:R$16212),"")</f>
        <v>1.8155303030303032</v>
      </c>
      <c r="T921" s="18"/>
      <c r="U921" s="17"/>
      <c r="V921" s="18"/>
    </row>
    <row r="922" spans="1:22" x14ac:dyDescent="0.2">
      <c r="A922" s="5">
        <v>45117</v>
      </c>
      <c r="B922" s="6">
        <f t="shared" si="56"/>
        <v>10</v>
      </c>
      <c r="C922" s="7">
        <f t="shared" si="57"/>
        <v>7</v>
      </c>
      <c r="D922" s="7">
        <f t="shared" si="58"/>
        <v>2023</v>
      </c>
      <c r="E922" s="7">
        <f t="shared" si="59"/>
        <v>1</v>
      </c>
      <c r="F922" s="13">
        <f>IFERROR(AVERAGEIF(Sheet1!$A$2:$A$16212,Data!$A922,Sheet1!F$2:F$16212),"")</f>
        <v>10.332605460662528</v>
      </c>
      <c r="G922" s="13">
        <f>IFERROR(AVERAGEIF(Sheet1!$A$2:$A$16212,Data!$A922,Sheet1!G$2:G$16212),"")</f>
        <v>11.680477559331313</v>
      </c>
      <c r="H922" s="13">
        <f>IFERROR(AVERAGEIF(Sheet1!$A$2:$A$16212,Data!$A922,Sheet1!H$2:H$16212),"")</f>
        <v>7.2810805422647524</v>
      </c>
      <c r="I922" s="13">
        <f>IFERROR(AVERAGEIF(Sheet1!$A$2:$A$16212,Data!$A922,Sheet1!I$2:I$16212),"")</f>
        <v>0.47306050339647182</v>
      </c>
      <c r="J922" s="13">
        <f>IFERROR(AVERAGEIF(Sheet1!$A$2:$A$16212,Data!$A922,Sheet1!J$2:J$16212),"")</f>
        <v>1.1784075224292614</v>
      </c>
      <c r="K922" s="13">
        <f>IFERROR(AVERAGEIF(Sheet1!$A$2:$A$16212,Data!$A922,Sheet1!K$2:K$16212),"")</f>
        <v>15.182796131993657</v>
      </c>
      <c r="L922" s="13" t="str">
        <f>IFERROR(AVERAGEIF(Sheet1!$A$2:$A$16212,Data!$A922,Sheet1!L$2:L$16212),"")</f>
        <v/>
      </c>
      <c r="M922" s="13">
        <f>IFERROR(AVERAGEIF(Sheet1!$A$2:$A$16212,Data!$A922,Sheet1!M$2:M$16212),"")</f>
        <v>14.379924242424245</v>
      </c>
      <c r="N922" s="13">
        <f>IFERROR(AVERAGEIF(Sheet1!$A$2:$A$16212,Data!$A922,Sheet1!N$2:N$16212),"")</f>
        <v>66.810237771739139</v>
      </c>
      <c r="O922" s="13">
        <f>IFERROR(AVERAGEIF(Sheet1!$A$2:$A$16212,Data!$A922,Sheet1!O$2:O$16212),"")</f>
        <v>6.9444444444444448E-2</v>
      </c>
      <c r="P922" s="13">
        <f>IFERROR(AVERAGEIF(Sheet1!$A$2:$A$16212,Data!$A922,Sheet1!P$2:P$16212),"")</f>
        <v>105.50301932367152</v>
      </c>
      <c r="Q922" s="13" t="str">
        <f>IFERROR(AVERAGEIF(Sheet1!$A$2:$A$16212,Data!$A922,Sheet1!Q$2:Q$16212),"")</f>
        <v/>
      </c>
      <c r="R922" s="13">
        <f>IFERROR(AVERAGEIF(Sheet1!$A$2:$A$16212,Data!$A922,Sheet1!R$2:R$16212),"")</f>
        <v>1.6151877470355729</v>
      </c>
      <c r="T922" s="18"/>
      <c r="U922" s="17"/>
      <c r="V922" s="18"/>
    </row>
    <row r="923" spans="1:22" x14ac:dyDescent="0.2">
      <c r="A923" s="5">
        <v>45118</v>
      </c>
      <c r="B923" s="6">
        <f t="shared" si="56"/>
        <v>11</v>
      </c>
      <c r="C923" s="7">
        <f t="shared" si="57"/>
        <v>7</v>
      </c>
      <c r="D923" s="7">
        <f t="shared" si="58"/>
        <v>2023</v>
      </c>
      <c r="E923" s="7">
        <f t="shared" si="59"/>
        <v>2</v>
      </c>
      <c r="F923" s="13">
        <f>IFERROR(AVERAGEIF(Sheet1!$A$2:$A$16212,Data!$A923,Sheet1!F$2:F$16212),"")</f>
        <v>10.083428030303029</v>
      </c>
      <c r="G923" s="13">
        <f>IFERROR(AVERAGEIF(Sheet1!$A$2:$A$16212,Data!$A923,Sheet1!G$2:G$16212),"")</f>
        <v>12.527617316287484</v>
      </c>
      <c r="H923" s="13">
        <f>IFERROR(AVERAGEIF(Sheet1!$A$2:$A$16212,Data!$A923,Sheet1!H$2:H$16212),"")</f>
        <v>7.8634716732542813</v>
      </c>
      <c r="I923" s="13">
        <f>IFERROR(AVERAGEIF(Sheet1!$A$2:$A$16212,Data!$A923,Sheet1!I$2:I$16212),"")</f>
        <v>0.5576120052196607</v>
      </c>
      <c r="J923" s="13">
        <f>IFERROR(AVERAGEIF(Sheet1!$A$2:$A$16212,Data!$A923,Sheet1!J$2:J$16212),"")</f>
        <v>1.5448122529644268</v>
      </c>
      <c r="K923" s="13">
        <f>IFERROR(AVERAGEIF(Sheet1!$A$2:$A$16212,Data!$A923,Sheet1!K$2:K$16212),"")</f>
        <v>19.987233035506694</v>
      </c>
      <c r="L923" s="13" t="str">
        <f>IFERROR(AVERAGEIF(Sheet1!$A$2:$A$16212,Data!$A923,Sheet1!L$2:L$16212),"")</f>
        <v/>
      </c>
      <c r="M923" s="13">
        <f>IFERROR(AVERAGEIF(Sheet1!$A$2:$A$16212,Data!$A923,Sheet1!M$2:M$16212),"")</f>
        <v>14.835095520421611</v>
      </c>
      <c r="N923" s="13">
        <f>IFERROR(AVERAGEIF(Sheet1!$A$2:$A$16212,Data!$A923,Sheet1!N$2:N$16212),"")</f>
        <v>65.206200181159431</v>
      </c>
      <c r="O923" s="13">
        <f>IFERROR(AVERAGEIF(Sheet1!$A$2:$A$16212,Data!$A923,Sheet1!O$2:O$16212),"")</f>
        <v>3.4722222222222224E-4</v>
      </c>
      <c r="P923" s="13">
        <f>IFERROR(AVERAGEIF(Sheet1!$A$2:$A$16212,Data!$A923,Sheet1!P$2:P$16212),"")</f>
        <v>157.09722222222226</v>
      </c>
      <c r="Q923" s="13" t="str">
        <f>IFERROR(AVERAGEIF(Sheet1!$A$2:$A$16212,Data!$A923,Sheet1!Q$2:Q$16212),"")</f>
        <v/>
      </c>
      <c r="R923" s="13">
        <f>IFERROR(AVERAGEIF(Sheet1!$A$2:$A$16212,Data!$A923,Sheet1!R$2:R$16212),"")</f>
        <v>1.7393774703557312</v>
      </c>
      <c r="T923" s="18"/>
      <c r="U923" s="17"/>
      <c r="V923" s="18"/>
    </row>
    <row r="924" spans="1:22" x14ac:dyDescent="0.2">
      <c r="A924" s="5">
        <v>45119</v>
      </c>
      <c r="B924" s="6">
        <f t="shared" si="56"/>
        <v>12</v>
      </c>
      <c r="C924" s="7">
        <f t="shared" si="57"/>
        <v>7</v>
      </c>
      <c r="D924" s="7">
        <f t="shared" si="58"/>
        <v>2023</v>
      </c>
      <c r="E924" s="7">
        <f t="shared" si="59"/>
        <v>3</v>
      </c>
      <c r="F924" s="13">
        <f>IFERROR(AVERAGEIF(Sheet1!$A$2:$A$16212,Data!$A924,Sheet1!F$2:F$16212),"")</f>
        <v>9.3088221762134822</v>
      </c>
      <c r="G924" s="13">
        <f>IFERROR(AVERAGEIF(Sheet1!$A$2:$A$16212,Data!$A924,Sheet1!G$2:G$16212),"")</f>
        <v>12.933230027548207</v>
      </c>
      <c r="H924" s="13">
        <f>IFERROR(AVERAGEIF(Sheet1!$A$2:$A$16212,Data!$A924,Sheet1!H$2:H$16212),"")</f>
        <v>9.4353778467908906</v>
      </c>
      <c r="I924" s="13">
        <f>IFERROR(AVERAGEIF(Sheet1!$A$2:$A$16212,Data!$A924,Sheet1!I$2:I$16212),"")</f>
        <v>0.52062139249639261</v>
      </c>
      <c r="J924" s="13">
        <f>IFERROR(AVERAGEIF(Sheet1!$A$2:$A$16212,Data!$A924,Sheet1!J$2:J$16212),"")</f>
        <v>1.9964285714285714</v>
      </c>
      <c r="K924" s="13">
        <f>IFERROR(AVERAGEIF(Sheet1!$A$2:$A$16212,Data!$A924,Sheet1!K$2:K$16212),"")</f>
        <v>23.428021480331264</v>
      </c>
      <c r="L924" s="13" t="str">
        <f>IFERROR(AVERAGEIF(Sheet1!$A$2:$A$16212,Data!$A924,Sheet1!L$2:L$16212),"")</f>
        <v/>
      </c>
      <c r="M924" s="13">
        <f>IFERROR(AVERAGEIF(Sheet1!$A$2:$A$16212,Data!$A924,Sheet1!M$2:M$16212),"")</f>
        <v>14.818181818181815</v>
      </c>
      <c r="N924" s="13">
        <f>IFERROR(AVERAGEIF(Sheet1!$A$2:$A$16212,Data!$A924,Sheet1!N$2:N$16212),"")</f>
        <v>64.321354166666666</v>
      </c>
      <c r="O924" s="13">
        <f>IFERROR(AVERAGEIF(Sheet1!$A$2:$A$16212,Data!$A924,Sheet1!O$2:O$16212),"")</f>
        <v>2.777777777777777E-3</v>
      </c>
      <c r="P924" s="13">
        <f>IFERROR(AVERAGEIF(Sheet1!$A$2:$A$16212,Data!$A924,Sheet1!P$2:P$16212),"")</f>
        <v>121.5138888888889</v>
      </c>
      <c r="Q924" s="13" t="str">
        <f>IFERROR(AVERAGEIF(Sheet1!$A$2:$A$16212,Data!$A924,Sheet1!Q$2:Q$16212),"")</f>
        <v/>
      </c>
      <c r="R924" s="13">
        <f>IFERROR(AVERAGEIF(Sheet1!$A$2:$A$16212,Data!$A924,Sheet1!R$2:R$16212),"")</f>
        <v>1.7128787878787877</v>
      </c>
      <c r="T924" s="18"/>
      <c r="U924" s="17"/>
      <c r="V924" s="18"/>
    </row>
    <row r="925" spans="1:22" x14ac:dyDescent="0.2">
      <c r="A925" s="5">
        <v>45120</v>
      </c>
      <c r="B925" s="6">
        <f t="shared" si="56"/>
        <v>13</v>
      </c>
      <c r="C925" s="7">
        <f t="shared" si="57"/>
        <v>7</v>
      </c>
      <c r="D925" s="7">
        <f t="shared" si="58"/>
        <v>2023</v>
      </c>
      <c r="E925" s="7">
        <f t="shared" si="59"/>
        <v>4</v>
      </c>
      <c r="F925" s="13">
        <f>IFERROR(AVERAGEIF(Sheet1!$A$2:$A$16212,Data!$A925,Sheet1!F$2:F$16212),"")</f>
        <v>10.161876006441222</v>
      </c>
      <c r="G925" s="13">
        <f>IFERROR(AVERAGEIF(Sheet1!$A$2:$A$16212,Data!$A925,Sheet1!G$2:G$16212),"")</f>
        <v>10.765949514911966</v>
      </c>
      <c r="H925" s="13">
        <f>IFERROR(AVERAGEIF(Sheet1!$A$2:$A$16212,Data!$A925,Sheet1!H$2:H$16212),"")</f>
        <v>7.3499999999999988</v>
      </c>
      <c r="I925" s="13">
        <f>IFERROR(AVERAGEIF(Sheet1!$A$2:$A$16212,Data!$A925,Sheet1!I$2:I$16212),"")</f>
        <v>0.47170893719806767</v>
      </c>
      <c r="J925" s="13">
        <f>IFERROR(AVERAGEIF(Sheet1!$A$2:$A$16212,Data!$A925,Sheet1!J$2:J$16212),"")</f>
        <v>1.3410714285714285</v>
      </c>
      <c r="K925" s="13">
        <f>IFERROR(AVERAGEIF(Sheet1!$A$2:$A$16212,Data!$A925,Sheet1!K$2:K$16212),"")</f>
        <v>19.790636037023507</v>
      </c>
      <c r="L925" s="13" t="str">
        <f>IFERROR(AVERAGEIF(Sheet1!$A$2:$A$16212,Data!$A925,Sheet1!L$2:L$16212),"")</f>
        <v/>
      </c>
      <c r="M925" s="13">
        <f>IFERROR(AVERAGEIF(Sheet1!$A$2:$A$16212,Data!$A925,Sheet1!M$2:M$16212),"")</f>
        <v>16.02992424242424</v>
      </c>
      <c r="N925" s="13">
        <f>IFERROR(AVERAGEIF(Sheet1!$A$2:$A$16212,Data!$A925,Sheet1!N$2:N$16212),"")</f>
        <v>57.027239583333333</v>
      </c>
      <c r="O925" s="13">
        <f>IFERROR(AVERAGEIF(Sheet1!$A$2:$A$16212,Data!$A925,Sheet1!O$2:O$16212),"")</f>
        <v>1.6319444444444445E-2</v>
      </c>
      <c r="P925" s="13">
        <f>IFERROR(AVERAGEIF(Sheet1!$A$2:$A$16212,Data!$A925,Sheet1!P$2:P$16212),"")</f>
        <v>189.08333333333334</v>
      </c>
      <c r="Q925" s="13" t="str">
        <f>IFERROR(AVERAGEIF(Sheet1!$A$2:$A$16212,Data!$A925,Sheet1!Q$2:Q$16212),"")</f>
        <v/>
      </c>
      <c r="R925" s="13">
        <f>IFERROR(AVERAGEIF(Sheet1!$A$2:$A$16212,Data!$A925,Sheet1!R$2:R$16212),"")</f>
        <v>2.0814393939393936</v>
      </c>
      <c r="T925" s="18"/>
      <c r="U925" s="17"/>
      <c r="V925" s="18"/>
    </row>
    <row r="926" spans="1:22" x14ac:dyDescent="0.2">
      <c r="A926" s="5">
        <v>45121</v>
      </c>
      <c r="B926" s="6">
        <f t="shared" si="56"/>
        <v>14</v>
      </c>
      <c r="C926" s="7">
        <f t="shared" si="57"/>
        <v>7</v>
      </c>
      <c r="D926" s="7">
        <f t="shared" si="58"/>
        <v>2023</v>
      </c>
      <c r="E926" s="7">
        <f t="shared" si="59"/>
        <v>5</v>
      </c>
      <c r="F926" s="13">
        <f>IFERROR(AVERAGEIF(Sheet1!$A$2:$A$16212,Data!$A926,Sheet1!F$2:F$16212),"")</f>
        <v>5.5469074806031324</v>
      </c>
      <c r="G926" s="13">
        <f>IFERROR(AVERAGEIF(Sheet1!$A$2:$A$16212,Data!$A926,Sheet1!G$2:G$16212),"")</f>
        <v>14.073400150574061</v>
      </c>
      <c r="H926" s="13">
        <f>IFERROR(AVERAGEIF(Sheet1!$A$2:$A$16212,Data!$A926,Sheet1!H$2:H$16212),"")</f>
        <v>9.4229031385281381</v>
      </c>
      <c r="I926" s="13">
        <f>IFERROR(AVERAGEIF(Sheet1!$A$2:$A$16212,Data!$A926,Sheet1!I$2:I$16212),"")</f>
        <v>0.61423611111111109</v>
      </c>
      <c r="J926" s="13">
        <f>IFERROR(AVERAGEIF(Sheet1!$A$2:$A$16212,Data!$A926,Sheet1!J$2:J$16212),"")</f>
        <v>1.6158820346320348</v>
      </c>
      <c r="K926" s="13">
        <f>IFERROR(AVERAGEIF(Sheet1!$A$2:$A$16212,Data!$A926,Sheet1!K$2:K$16212),"")</f>
        <v>17.757102176619437</v>
      </c>
      <c r="L926" s="13" t="str">
        <f>IFERROR(AVERAGEIF(Sheet1!$A$2:$A$16212,Data!$A926,Sheet1!L$2:L$16212),"")</f>
        <v/>
      </c>
      <c r="M926" s="13">
        <f>IFERROR(AVERAGEIF(Sheet1!$A$2:$A$16212,Data!$A926,Sheet1!M$2:M$16212),"")</f>
        <v>14.520075757575761</v>
      </c>
      <c r="N926" s="13">
        <f>IFERROR(AVERAGEIF(Sheet1!$A$2:$A$16212,Data!$A926,Sheet1!N$2:N$16212),"")</f>
        <v>73.308177083333334</v>
      </c>
      <c r="O926" s="13">
        <f>IFERROR(AVERAGEIF(Sheet1!$A$2:$A$16212,Data!$A926,Sheet1!O$2:O$16212),"")</f>
        <v>0.54065656565656572</v>
      </c>
      <c r="P926" s="13">
        <f>IFERROR(AVERAGEIF(Sheet1!$A$2:$A$16212,Data!$A926,Sheet1!P$2:P$16212),"")</f>
        <v>103.12499999999999</v>
      </c>
      <c r="Q926" s="13" t="str">
        <f>IFERROR(AVERAGEIF(Sheet1!$A$2:$A$16212,Data!$A926,Sheet1!Q$2:Q$16212),"")</f>
        <v/>
      </c>
      <c r="R926" s="13">
        <f>IFERROR(AVERAGEIF(Sheet1!$A$2:$A$16212,Data!$A926,Sheet1!R$2:R$16212),"")</f>
        <v>1.5018939393939392</v>
      </c>
      <c r="T926" s="18"/>
      <c r="U926" s="17"/>
      <c r="V926" s="18"/>
    </row>
    <row r="927" spans="1:22" x14ac:dyDescent="0.2">
      <c r="A927" s="5">
        <v>45122</v>
      </c>
      <c r="B927" s="6">
        <f t="shared" si="56"/>
        <v>15</v>
      </c>
      <c r="C927" s="7">
        <f t="shared" si="57"/>
        <v>7</v>
      </c>
      <c r="D927" s="7">
        <f t="shared" si="58"/>
        <v>2023</v>
      </c>
      <c r="E927" s="7">
        <f t="shared" si="59"/>
        <v>6</v>
      </c>
      <c r="F927" s="13">
        <f>IFERROR(AVERAGEIF(Sheet1!$A$2:$A$16212,Data!$A927,Sheet1!F$2:F$16212),"")</f>
        <v>9.7467592592592585</v>
      </c>
      <c r="G927" s="13">
        <f>IFERROR(AVERAGEIF(Sheet1!$A$2:$A$16212,Data!$A927,Sheet1!G$2:G$16212),"")</f>
        <v>9.8568181818181824</v>
      </c>
      <c r="H927" s="13">
        <f>IFERROR(AVERAGEIF(Sheet1!$A$2:$A$16212,Data!$A927,Sheet1!H$2:H$16212),"")</f>
        <v>6.2423611111111112</v>
      </c>
      <c r="I927" s="13">
        <f>IFERROR(AVERAGEIF(Sheet1!$A$2:$A$16212,Data!$A927,Sheet1!I$2:I$16212),"")</f>
        <v>0.47395833333333343</v>
      </c>
      <c r="J927" s="13">
        <f>IFERROR(AVERAGEIF(Sheet1!$A$2:$A$16212,Data!$A927,Sheet1!J$2:J$16212),"")</f>
        <v>1.5548611111111112</v>
      </c>
      <c r="K927" s="13">
        <f>IFERROR(AVERAGEIF(Sheet1!$A$2:$A$16212,Data!$A927,Sheet1!K$2:K$16212),"")</f>
        <v>15.481401750423489</v>
      </c>
      <c r="L927" s="13" t="str">
        <f>IFERROR(AVERAGEIF(Sheet1!$A$2:$A$16212,Data!$A927,Sheet1!L$2:L$16212),"")</f>
        <v/>
      </c>
      <c r="M927" s="13">
        <f>IFERROR(AVERAGEIF(Sheet1!$A$2:$A$16212,Data!$A927,Sheet1!M$2:M$16212),"")</f>
        <v>15.534090909090908</v>
      </c>
      <c r="N927" s="13">
        <f>IFERROR(AVERAGEIF(Sheet1!$A$2:$A$16212,Data!$A927,Sheet1!N$2:N$16212),"")</f>
        <v>64.503854166666656</v>
      </c>
      <c r="O927" s="13">
        <f>IFERROR(AVERAGEIF(Sheet1!$A$2:$A$16212,Data!$A927,Sheet1!O$2:O$16212),"")</f>
        <v>9.7222222222222206E-3</v>
      </c>
      <c r="P927" s="13">
        <f>IFERROR(AVERAGEIF(Sheet1!$A$2:$A$16212,Data!$A927,Sheet1!P$2:P$16212),"")</f>
        <v>159.2777777777778</v>
      </c>
      <c r="Q927" s="13" t="str">
        <f>IFERROR(AVERAGEIF(Sheet1!$A$2:$A$16212,Data!$A927,Sheet1!Q$2:Q$16212),"")</f>
        <v/>
      </c>
      <c r="R927" s="13">
        <f>IFERROR(AVERAGEIF(Sheet1!$A$2:$A$16212,Data!$A927,Sheet1!R$2:R$16212),"")</f>
        <v>1.9784090909090908</v>
      </c>
      <c r="T927" s="18"/>
      <c r="U927" s="17"/>
      <c r="V927" s="18"/>
    </row>
    <row r="928" spans="1:22" x14ac:dyDescent="0.2">
      <c r="A928" s="5">
        <v>45123</v>
      </c>
      <c r="B928" s="6">
        <f t="shared" si="56"/>
        <v>16</v>
      </c>
      <c r="C928" s="7">
        <f t="shared" si="57"/>
        <v>7</v>
      </c>
      <c r="D928" s="7">
        <f t="shared" si="58"/>
        <v>2023</v>
      </c>
      <c r="E928" s="7">
        <f t="shared" si="59"/>
        <v>7</v>
      </c>
      <c r="F928" s="13">
        <f>IFERROR(AVERAGEIF(Sheet1!$A$2:$A$16212,Data!$A928,Sheet1!F$2:F$16212),"")</f>
        <v>9.7236111111111114</v>
      </c>
      <c r="G928" s="13">
        <f>IFERROR(AVERAGEIF(Sheet1!$A$2:$A$16212,Data!$A928,Sheet1!G$2:G$16212),"")</f>
        <v>7.8054841897233214</v>
      </c>
      <c r="H928" s="13">
        <f>IFERROR(AVERAGEIF(Sheet1!$A$2:$A$16212,Data!$A928,Sheet1!H$2:H$16212),"")</f>
        <v>4.7899305555555562</v>
      </c>
      <c r="I928" s="13">
        <f>IFERROR(AVERAGEIF(Sheet1!$A$2:$A$16212,Data!$A928,Sheet1!I$2:I$16212),"")</f>
        <v>0.37604166666666666</v>
      </c>
      <c r="J928" s="13">
        <f>IFERROR(AVERAGEIF(Sheet1!$A$2:$A$16212,Data!$A928,Sheet1!J$2:J$16212),"")</f>
        <v>1.0222222222222221</v>
      </c>
      <c r="K928" s="13">
        <f>IFERROR(AVERAGEIF(Sheet1!$A$2:$A$16212,Data!$A928,Sheet1!K$2:K$16212),"")</f>
        <v>9.5025017239519531</v>
      </c>
      <c r="L928" s="13" t="str">
        <f>IFERROR(AVERAGEIF(Sheet1!$A$2:$A$16212,Data!$A928,Sheet1!L$2:L$16212),"")</f>
        <v/>
      </c>
      <c r="M928" s="13">
        <f>IFERROR(AVERAGEIF(Sheet1!$A$2:$A$16212,Data!$A928,Sheet1!M$2:M$16212),"")</f>
        <v>15.44621212121212</v>
      </c>
      <c r="N928" s="13">
        <f>IFERROR(AVERAGEIF(Sheet1!$A$2:$A$16212,Data!$A928,Sheet1!N$2:N$16212),"")</f>
        <v>66.840781249999992</v>
      </c>
      <c r="O928" s="13">
        <f>IFERROR(AVERAGEIF(Sheet1!$A$2:$A$16212,Data!$A928,Sheet1!O$2:O$16212),"")</f>
        <v>0.13923611111111109</v>
      </c>
      <c r="P928" s="13">
        <f>IFERROR(AVERAGEIF(Sheet1!$A$2:$A$16212,Data!$A928,Sheet1!P$2:P$16212),"")</f>
        <v>171.05555555555557</v>
      </c>
      <c r="Q928" s="13" t="str">
        <f>IFERROR(AVERAGEIF(Sheet1!$A$2:$A$16212,Data!$A928,Sheet1!Q$2:Q$16212),"")</f>
        <v/>
      </c>
      <c r="R928" s="13">
        <f>IFERROR(AVERAGEIF(Sheet1!$A$2:$A$16212,Data!$A928,Sheet1!R$2:R$16212),"")</f>
        <v>1.6621212121212123</v>
      </c>
      <c r="T928" s="18"/>
      <c r="U928" s="17"/>
      <c r="V928" s="18"/>
    </row>
    <row r="929" spans="1:22" x14ac:dyDescent="0.2">
      <c r="A929" s="5">
        <v>45124</v>
      </c>
      <c r="B929" s="6">
        <f t="shared" si="56"/>
        <v>17</v>
      </c>
      <c r="C929" s="7">
        <f t="shared" si="57"/>
        <v>7</v>
      </c>
      <c r="D929" s="7">
        <f t="shared" si="58"/>
        <v>2023</v>
      </c>
      <c r="E929" s="7">
        <f t="shared" si="59"/>
        <v>1</v>
      </c>
      <c r="F929" s="13">
        <f>IFERROR(AVERAGEIF(Sheet1!$A$2:$A$16212,Data!$A929,Sheet1!F$2:F$16212),"")</f>
        <v>9.4320767195767203</v>
      </c>
      <c r="G929" s="13">
        <f>IFERROR(AVERAGEIF(Sheet1!$A$2:$A$16212,Data!$A929,Sheet1!G$2:G$16212),"")</f>
        <v>10.326938213301849</v>
      </c>
      <c r="H929" s="13">
        <f>IFERROR(AVERAGEIF(Sheet1!$A$2:$A$16212,Data!$A929,Sheet1!H$2:H$16212),"")</f>
        <v>5.4874309868875075</v>
      </c>
      <c r="I929" s="13">
        <f>IFERROR(AVERAGEIF(Sheet1!$A$2:$A$16212,Data!$A929,Sheet1!I$2:I$16212),"")</f>
        <v>0.46040019762845846</v>
      </c>
      <c r="J929" s="13">
        <f>IFERROR(AVERAGEIF(Sheet1!$A$2:$A$16212,Data!$A929,Sheet1!J$2:J$16212),"")</f>
        <v>1.1144451562929822</v>
      </c>
      <c r="K929" s="13">
        <f>IFERROR(AVERAGEIF(Sheet1!$A$2:$A$16212,Data!$A929,Sheet1!K$2:K$16212),"")</f>
        <v>11.559126550731243</v>
      </c>
      <c r="L929" s="13" t="str">
        <f>IFERROR(AVERAGEIF(Sheet1!$A$2:$A$16212,Data!$A929,Sheet1!L$2:L$16212),"")</f>
        <v/>
      </c>
      <c r="M929" s="13">
        <f>IFERROR(AVERAGEIF(Sheet1!$A$2:$A$16212,Data!$A929,Sheet1!M$2:M$16212),"")</f>
        <v>15.073106060606056</v>
      </c>
      <c r="N929" s="13">
        <f>IFERROR(AVERAGEIF(Sheet1!$A$2:$A$16212,Data!$A929,Sheet1!N$2:N$16212),"")</f>
        <v>67.764044384057968</v>
      </c>
      <c r="O929" s="13">
        <f>IFERROR(AVERAGEIF(Sheet1!$A$2:$A$16212,Data!$A929,Sheet1!O$2:O$16212),"")</f>
        <v>5.080012077294687E-2</v>
      </c>
      <c r="P929" s="13">
        <f>IFERROR(AVERAGEIF(Sheet1!$A$2:$A$16212,Data!$A929,Sheet1!P$2:P$16212),"")</f>
        <v>168.17964975845413</v>
      </c>
      <c r="Q929" s="13" t="str">
        <f>IFERROR(AVERAGEIF(Sheet1!$A$2:$A$16212,Data!$A929,Sheet1!Q$2:Q$16212),"")</f>
        <v/>
      </c>
      <c r="R929" s="13">
        <f>IFERROR(AVERAGEIF(Sheet1!$A$2:$A$16212,Data!$A929,Sheet1!R$2:R$16212),"")</f>
        <v>1.9536725955204217</v>
      </c>
      <c r="T929" s="18"/>
      <c r="U929" s="17"/>
      <c r="V929" s="18"/>
    </row>
    <row r="930" spans="1:22" x14ac:dyDescent="0.2">
      <c r="A930" s="5">
        <v>45125</v>
      </c>
      <c r="B930" s="6">
        <f t="shared" si="56"/>
        <v>18</v>
      </c>
      <c r="C930" s="7">
        <f t="shared" si="57"/>
        <v>7</v>
      </c>
      <c r="D930" s="7">
        <f t="shared" si="58"/>
        <v>2023</v>
      </c>
      <c r="E930" s="7">
        <f t="shared" si="59"/>
        <v>2</v>
      </c>
      <c r="F930" s="13">
        <f>IFERROR(AVERAGEIF(Sheet1!$A$2:$A$16212,Data!$A930,Sheet1!F$2:F$16212),"")</f>
        <v>11.738344312692142</v>
      </c>
      <c r="G930" s="13">
        <f>IFERROR(AVERAGEIF(Sheet1!$A$2:$A$16212,Data!$A930,Sheet1!G$2:G$16212),"")</f>
        <v>8.9773952443091201</v>
      </c>
      <c r="H930" s="13">
        <f>IFERROR(AVERAGEIF(Sheet1!$A$2:$A$16212,Data!$A930,Sheet1!H$2:H$16212),"")</f>
        <v>5.044899630361587</v>
      </c>
      <c r="I930" s="13">
        <f>IFERROR(AVERAGEIF(Sheet1!$A$2:$A$16212,Data!$A930,Sheet1!I$2:I$16212),"")</f>
        <v>0.36136885155906895</v>
      </c>
      <c r="J930" s="13">
        <f>IFERROR(AVERAGEIF(Sheet1!$A$2:$A$16212,Data!$A930,Sheet1!J$2:J$16212),"")</f>
        <v>1.1112554112554112</v>
      </c>
      <c r="K930" s="13">
        <f>IFERROR(AVERAGEIF(Sheet1!$A$2:$A$16212,Data!$A930,Sheet1!K$2:K$16212),"")</f>
        <v>12.02689623983102</v>
      </c>
      <c r="L930" s="13" t="str">
        <f>IFERROR(AVERAGEIF(Sheet1!$A$2:$A$16212,Data!$A930,Sheet1!L$2:L$16212),"")</f>
        <v/>
      </c>
      <c r="M930" s="13">
        <f>IFERROR(AVERAGEIF(Sheet1!$A$2:$A$16212,Data!$A930,Sheet1!M$2:M$16212),"")</f>
        <v>14.985227272727274</v>
      </c>
      <c r="N930" s="13">
        <f>IFERROR(AVERAGEIF(Sheet1!$A$2:$A$16212,Data!$A930,Sheet1!N$2:N$16212),"")</f>
        <v>63.184062499999996</v>
      </c>
      <c r="O930" s="13">
        <f>IFERROR(AVERAGEIF(Sheet1!$A$2:$A$16212,Data!$A930,Sheet1!O$2:O$16212),"")</f>
        <v>4.8611111111111112E-3</v>
      </c>
      <c r="P930" s="13">
        <f>IFERROR(AVERAGEIF(Sheet1!$A$2:$A$16212,Data!$A930,Sheet1!P$2:P$16212),"")</f>
        <v>180.24305555555557</v>
      </c>
      <c r="Q930" s="13" t="str">
        <f>IFERROR(AVERAGEIF(Sheet1!$A$2:$A$16212,Data!$A930,Sheet1!Q$2:Q$16212),"")</f>
        <v/>
      </c>
      <c r="R930" s="13">
        <f>IFERROR(AVERAGEIF(Sheet1!$A$2:$A$16212,Data!$A930,Sheet1!R$2:R$16212),"")</f>
        <v>2.3651515151515152</v>
      </c>
      <c r="T930" s="18"/>
      <c r="U930" s="17"/>
      <c r="V930" s="18"/>
    </row>
    <row r="931" spans="1:22" x14ac:dyDescent="0.2">
      <c r="A931" s="5">
        <v>45126</v>
      </c>
      <c r="B931" s="6">
        <f t="shared" si="56"/>
        <v>19</v>
      </c>
      <c r="C931" s="7">
        <f t="shared" si="57"/>
        <v>7</v>
      </c>
      <c r="D931" s="7">
        <f t="shared" si="58"/>
        <v>2023</v>
      </c>
      <c r="E931" s="7">
        <f t="shared" si="59"/>
        <v>3</v>
      </c>
      <c r="F931" s="13">
        <f>IFERROR(AVERAGEIF(Sheet1!$A$2:$A$16212,Data!$A931,Sheet1!F$2:F$16212),"")</f>
        <v>10.445927620984829</v>
      </c>
      <c r="G931" s="13">
        <f>IFERROR(AVERAGEIF(Sheet1!$A$2:$A$16212,Data!$A931,Sheet1!G$2:G$16212),"")</f>
        <v>9.642639837106243</v>
      </c>
      <c r="H931" s="13">
        <f>IFERROR(AVERAGEIF(Sheet1!$A$2:$A$16212,Data!$A931,Sheet1!H$2:H$16212),"")</f>
        <v>5.6656746031746037</v>
      </c>
      <c r="I931" s="13">
        <f>IFERROR(AVERAGEIF(Sheet1!$A$2:$A$16212,Data!$A931,Sheet1!I$2:I$16212),"")</f>
        <v>0.41843512767425811</v>
      </c>
      <c r="J931" s="13">
        <f>IFERROR(AVERAGEIF(Sheet1!$A$2:$A$16212,Data!$A931,Sheet1!J$2:J$16212),"")</f>
        <v>0.91904761904761911</v>
      </c>
      <c r="K931" s="13">
        <f>IFERROR(AVERAGEIF(Sheet1!$A$2:$A$16212,Data!$A931,Sheet1!K$2:K$16212),"")</f>
        <v>13.104433411427117</v>
      </c>
      <c r="L931" s="13" t="str">
        <f>IFERROR(AVERAGEIF(Sheet1!$A$2:$A$16212,Data!$A931,Sheet1!L$2:L$16212),"")</f>
        <v/>
      </c>
      <c r="M931" s="13">
        <f>IFERROR(AVERAGEIF(Sheet1!$A$2:$A$16212,Data!$A931,Sheet1!M$2:M$16212),"")</f>
        <v>13.881439393939395</v>
      </c>
      <c r="N931" s="13">
        <f>IFERROR(AVERAGEIF(Sheet1!$A$2:$A$16212,Data!$A931,Sheet1!N$2:N$16212),"")</f>
        <v>65.67130208333333</v>
      </c>
      <c r="O931" s="13">
        <f>IFERROR(AVERAGEIF(Sheet1!$A$2:$A$16212,Data!$A931,Sheet1!O$2:O$16212),"")</f>
        <v>3.6458333333333336E-2</v>
      </c>
      <c r="P931" s="13">
        <f>IFERROR(AVERAGEIF(Sheet1!$A$2:$A$16212,Data!$A931,Sheet1!P$2:P$16212),"")</f>
        <v>93.347222222222243</v>
      </c>
      <c r="Q931" s="13" t="str">
        <f>IFERROR(AVERAGEIF(Sheet1!$A$2:$A$16212,Data!$A931,Sheet1!Q$2:Q$16212),"")</f>
        <v/>
      </c>
      <c r="R931" s="13">
        <f>IFERROR(AVERAGEIF(Sheet1!$A$2:$A$16212,Data!$A931,Sheet1!R$2:R$16212),"")</f>
        <v>2.1393939393939392</v>
      </c>
      <c r="T931" s="18"/>
      <c r="U931" s="17"/>
      <c r="V931" s="18"/>
    </row>
    <row r="932" spans="1:22" x14ac:dyDescent="0.2">
      <c r="A932" s="5">
        <v>45127</v>
      </c>
      <c r="B932" s="6">
        <f t="shared" si="56"/>
        <v>20</v>
      </c>
      <c r="C932" s="7">
        <f t="shared" si="57"/>
        <v>7</v>
      </c>
      <c r="D932" s="7">
        <f t="shared" si="58"/>
        <v>2023</v>
      </c>
      <c r="E932" s="7">
        <f t="shared" si="59"/>
        <v>4</v>
      </c>
      <c r="F932" s="13">
        <f>IFERROR(AVERAGEIF(Sheet1!$A$2:$A$16212,Data!$A932,Sheet1!F$2:F$16212),"")</f>
        <v>13.639351851851854</v>
      </c>
      <c r="G932" s="13">
        <f>IFERROR(AVERAGEIF(Sheet1!$A$2:$A$16212,Data!$A932,Sheet1!G$2:G$16212),"")</f>
        <v>5.250757575757576</v>
      </c>
      <c r="H932" s="13">
        <f>IFERROR(AVERAGEIF(Sheet1!$A$2:$A$16212,Data!$A932,Sheet1!H$2:H$16212),"")</f>
        <v>3.4593750000000001</v>
      </c>
      <c r="I932" s="13">
        <f>IFERROR(AVERAGEIF(Sheet1!$A$2:$A$16212,Data!$A932,Sheet1!I$2:I$16212),"")</f>
        <v>0.28333333333333338</v>
      </c>
      <c r="J932" s="13">
        <f>IFERROR(AVERAGEIF(Sheet1!$A$2:$A$16212,Data!$A932,Sheet1!J$2:J$16212),"")</f>
        <v>0.76666666666666661</v>
      </c>
      <c r="K932" s="13">
        <f>IFERROR(AVERAGEIF(Sheet1!$A$2:$A$16212,Data!$A932,Sheet1!K$2:K$16212),"")</f>
        <v>8.9465352280569679</v>
      </c>
      <c r="L932" s="13" t="str">
        <f>IFERROR(AVERAGEIF(Sheet1!$A$2:$A$16212,Data!$A932,Sheet1!L$2:L$16212),"")</f>
        <v/>
      </c>
      <c r="M932" s="13">
        <f>IFERROR(AVERAGEIF(Sheet1!$A$2:$A$16212,Data!$A932,Sheet1!M$2:M$16212),"")</f>
        <v>15.231060606060602</v>
      </c>
      <c r="N932" s="13">
        <f>IFERROR(AVERAGEIF(Sheet1!$A$2:$A$16212,Data!$A932,Sheet1!N$2:N$16212),"")</f>
        <v>60.819218750000005</v>
      </c>
      <c r="O932" s="13">
        <f>IFERROR(AVERAGEIF(Sheet1!$A$2:$A$16212,Data!$A932,Sheet1!O$2:O$16212),"")</f>
        <v>8.3333333333333332E-3</v>
      </c>
      <c r="P932" s="13">
        <f>IFERROR(AVERAGEIF(Sheet1!$A$2:$A$16212,Data!$A932,Sheet1!P$2:P$16212),"")</f>
        <v>156.5902777777778</v>
      </c>
      <c r="Q932" s="13" t="str">
        <f>IFERROR(AVERAGEIF(Sheet1!$A$2:$A$16212,Data!$A932,Sheet1!Q$2:Q$16212),"")</f>
        <v/>
      </c>
      <c r="R932" s="13">
        <f>IFERROR(AVERAGEIF(Sheet1!$A$2:$A$16212,Data!$A932,Sheet1!R$2:R$16212),"")</f>
        <v>2.4643939393939394</v>
      </c>
      <c r="T932" s="18"/>
      <c r="U932" s="17"/>
      <c r="V932" s="18"/>
    </row>
    <row r="933" spans="1:22" x14ac:dyDescent="0.2">
      <c r="A933" s="5">
        <v>45128</v>
      </c>
      <c r="B933" s="6">
        <f t="shared" si="56"/>
        <v>21</v>
      </c>
      <c r="C933" s="7">
        <f t="shared" si="57"/>
        <v>7</v>
      </c>
      <c r="D933" s="7">
        <f t="shared" si="58"/>
        <v>2023</v>
      </c>
      <c r="E933" s="7">
        <f t="shared" si="59"/>
        <v>5</v>
      </c>
      <c r="F933" s="13">
        <f>IFERROR(AVERAGEIF(Sheet1!$A$2:$A$16212,Data!$A933,Sheet1!F$2:F$16212),"")</f>
        <v>9.4916925465838506</v>
      </c>
      <c r="G933" s="13">
        <f>IFERROR(AVERAGEIF(Sheet1!$A$2:$A$16212,Data!$A933,Sheet1!G$2:G$16212),"")</f>
        <v>8.6472896668548849</v>
      </c>
      <c r="H933" s="13">
        <f>IFERROR(AVERAGEIF(Sheet1!$A$2:$A$16212,Data!$A933,Sheet1!H$2:H$16212),"")</f>
        <v>4.5656249999999998</v>
      </c>
      <c r="I933" s="13">
        <f>IFERROR(AVERAGEIF(Sheet1!$A$2:$A$16212,Data!$A933,Sheet1!I$2:I$16212),"")</f>
        <v>0.41188762626262626</v>
      </c>
      <c r="J933" s="13">
        <f>IFERROR(AVERAGEIF(Sheet1!$A$2:$A$16212,Data!$A933,Sheet1!J$2:J$16212),"")</f>
        <v>0.83143502460272656</v>
      </c>
      <c r="K933" s="13">
        <f>IFERROR(AVERAGEIF(Sheet1!$A$2:$A$16212,Data!$A933,Sheet1!K$2:K$16212),"")</f>
        <v>10.550927206851119</v>
      </c>
      <c r="L933" s="13" t="str">
        <f>IFERROR(AVERAGEIF(Sheet1!$A$2:$A$16212,Data!$A933,Sheet1!L$2:L$16212),"")</f>
        <v/>
      </c>
      <c r="M933" s="13">
        <f>IFERROR(AVERAGEIF(Sheet1!$A$2:$A$16212,Data!$A933,Sheet1!M$2:M$16212),"")</f>
        <v>14.533333333333333</v>
      </c>
      <c r="N933" s="13">
        <f>IFERROR(AVERAGEIF(Sheet1!$A$2:$A$16212,Data!$A933,Sheet1!N$2:N$16212),"")</f>
        <v>69.308281250000007</v>
      </c>
      <c r="O933" s="13">
        <f>IFERROR(AVERAGEIF(Sheet1!$A$2:$A$16212,Data!$A933,Sheet1!O$2:O$16212),"")</f>
        <v>4.5138888888888888E-2</v>
      </c>
      <c r="P933" s="13">
        <f>IFERROR(AVERAGEIF(Sheet1!$A$2:$A$16212,Data!$A933,Sheet1!P$2:P$16212),"")</f>
        <v>121.55555555555554</v>
      </c>
      <c r="Q933" s="13" t="str">
        <f>IFERROR(AVERAGEIF(Sheet1!$A$2:$A$16212,Data!$A933,Sheet1!Q$2:Q$16212),"")</f>
        <v/>
      </c>
      <c r="R933" s="13">
        <f>IFERROR(AVERAGEIF(Sheet1!$A$2:$A$16212,Data!$A933,Sheet1!R$2:R$16212),"")</f>
        <v>2.1056818181818184</v>
      </c>
      <c r="T933" s="18"/>
      <c r="U933" s="17"/>
      <c r="V933" s="18"/>
    </row>
    <row r="934" spans="1:22" x14ac:dyDescent="0.2">
      <c r="A934" s="5">
        <v>45129</v>
      </c>
      <c r="B934" s="6">
        <f t="shared" si="56"/>
        <v>22</v>
      </c>
      <c r="C934" s="7">
        <f t="shared" si="57"/>
        <v>7</v>
      </c>
      <c r="D934" s="7">
        <f t="shared" si="58"/>
        <v>2023</v>
      </c>
      <c r="E934" s="7">
        <f t="shared" si="59"/>
        <v>6</v>
      </c>
      <c r="F934" s="13">
        <f>IFERROR(AVERAGEIF(Sheet1!$A$2:$A$16212,Data!$A934,Sheet1!F$2:F$16212),"")</f>
        <v>12.881944444444445</v>
      </c>
      <c r="G934" s="13">
        <f>IFERROR(AVERAGEIF(Sheet1!$A$2:$A$16212,Data!$A934,Sheet1!G$2:G$16212),"")</f>
        <v>8.7837121212121207</v>
      </c>
      <c r="H934" s="13">
        <f>IFERROR(AVERAGEIF(Sheet1!$A$2:$A$16212,Data!$A934,Sheet1!H$2:H$16212),"")</f>
        <v>5.4364583333333334</v>
      </c>
      <c r="I934" s="13">
        <f>IFERROR(AVERAGEIF(Sheet1!$A$2:$A$16212,Data!$A934,Sheet1!I$2:I$16212),"")</f>
        <v>0.39050925925925922</v>
      </c>
      <c r="J934" s="13">
        <f>IFERROR(AVERAGEIF(Sheet1!$A$2:$A$16212,Data!$A934,Sheet1!J$2:J$16212),"")</f>
        <v>0.83095238095238089</v>
      </c>
      <c r="K934" s="13">
        <f>IFERROR(AVERAGEIF(Sheet1!$A$2:$A$16212,Data!$A934,Sheet1!K$2:K$16212),"")</f>
        <v>11.085549602616167</v>
      </c>
      <c r="L934" s="13" t="str">
        <f>IFERROR(AVERAGEIF(Sheet1!$A$2:$A$16212,Data!$A934,Sheet1!L$2:L$16212),"")</f>
        <v/>
      </c>
      <c r="M934" s="13">
        <f>IFERROR(AVERAGEIF(Sheet1!$A$2:$A$16212,Data!$A934,Sheet1!M$2:M$16212),"")</f>
        <v>14.060984848484848</v>
      </c>
      <c r="N934" s="13">
        <f>IFERROR(AVERAGEIF(Sheet1!$A$2:$A$16212,Data!$A934,Sheet1!N$2:N$16212),"")</f>
        <v>66.184375000000003</v>
      </c>
      <c r="O934" s="13">
        <f>IFERROR(AVERAGEIF(Sheet1!$A$2:$A$16212,Data!$A934,Sheet1!O$2:O$16212),"")</f>
        <v>2.6041666666666668E-2</v>
      </c>
      <c r="P934" s="13">
        <f>IFERROR(AVERAGEIF(Sheet1!$A$2:$A$16212,Data!$A934,Sheet1!P$2:P$16212),"")</f>
        <v>121.71527777777776</v>
      </c>
      <c r="Q934" s="13" t="str">
        <f>IFERROR(AVERAGEIF(Sheet1!$A$2:$A$16212,Data!$A934,Sheet1!Q$2:Q$16212),"")</f>
        <v/>
      </c>
      <c r="R934" s="13">
        <f>IFERROR(AVERAGEIF(Sheet1!$A$2:$A$16212,Data!$A934,Sheet1!R$2:R$16212),"")</f>
        <v>2.2124999999999999</v>
      </c>
      <c r="T934" s="18"/>
      <c r="U934" s="17"/>
      <c r="V934" s="18"/>
    </row>
    <row r="935" spans="1:22" x14ac:dyDescent="0.2">
      <c r="A935" s="5">
        <v>45130</v>
      </c>
      <c r="B935" s="6">
        <f t="shared" si="56"/>
        <v>23</v>
      </c>
      <c r="C935" s="7">
        <f t="shared" si="57"/>
        <v>7</v>
      </c>
      <c r="D935" s="7">
        <f t="shared" si="58"/>
        <v>2023</v>
      </c>
      <c r="E935" s="7">
        <f t="shared" si="59"/>
        <v>7</v>
      </c>
      <c r="F935" s="13">
        <f>IFERROR(AVERAGEIF(Sheet1!$A$2:$A$16212,Data!$A935,Sheet1!F$2:F$16212),"")</f>
        <v>12.578703703703704</v>
      </c>
      <c r="G935" s="13">
        <f>IFERROR(AVERAGEIF(Sheet1!$A$2:$A$16212,Data!$A935,Sheet1!G$2:G$16212),"")</f>
        <v>7.8738636363636365</v>
      </c>
      <c r="H935" s="13">
        <f>IFERROR(AVERAGEIF(Sheet1!$A$2:$A$16212,Data!$A935,Sheet1!H$2:H$16212),"")</f>
        <v>5.1392361111111109</v>
      </c>
      <c r="I935" s="13">
        <f>IFERROR(AVERAGEIF(Sheet1!$A$2:$A$16212,Data!$A935,Sheet1!I$2:I$16212),"")</f>
        <v>0.3678030303030303</v>
      </c>
      <c r="J935" s="13">
        <f>IFERROR(AVERAGEIF(Sheet1!$A$2:$A$16212,Data!$A935,Sheet1!J$2:J$16212),"")</f>
        <v>0.96250000000000013</v>
      </c>
      <c r="K935" s="13">
        <f>IFERROR(AVERAGEIF(Sheet1!$A$2:$A$16212,Data!$A935,Sheet1!K$2:K$16212),"")</f>
        <v>10.443465516970951</v>
      </c>
      <c r="L935" s="13" t="str">
        <f>IFERROR(AVERAGEIF(Sheet1!$A$2:$A$16212,Data!$A935,Sheet1!L$2:L$16212),"")</f>
        <v/>
      </c>
      <c r="M935" s="13">
        <f>IFERROR(AVERAGEIF(Sheet1!$A$2:$A$16212,Data!$A935,Sheet1!M$2:M$16212),"")</f>
        <v>15.007196969696968</v>
      </c>
      <c r="N935" s="13">
        <f>IFERROR(AVERAGEIF(Sheet1!$A$2:$A$16212,Data!$A935,Sheet1!N$2:N$16212),"")</f>
        <v>65.99552083333333</v>
      </c>
      <c r="O935" s="13">
        <f>IFERROR(AVERAGEIF(Sheet1!$A$2:$A$16212,Data!$A935,Sheet1!O$2:O$16212),"")</f>
        <v>9.7222222222222224E-3</v>
      </c>
      <c r="P935" s="13">
        <f>IFERROR(AVERAGEIF(Sheet1!$A$2:$A$16212,Data!$A935,Sheet1!P$2:P$16212),"")</f>
        <v>126.84027777777779</v>
      </c>
      <c r="Q935" s="13" t="str">
        <f>IFERROR(AVERAGEIF(Sheet1!$A$2:$A$16212,Data!$A935,Sheet1!Q$2:Q$16212),"")</f>
        <v/>
      </c>
      <c r="R935" s="13">
        <f>IFERROR(AVERAGEIF(Sheet1!$A$2:$A$16212,Data!$A935,Sheet1!R$2:R$16212),"")</f>
        <v>1.7537878787878787</v>
      </c>
      <c r="T935" s="18"/>
      <c r="U935" s="17"/>
      <c r="V935" s="18"/>
    </row>
    <row r="936" spans="1:22" x14ac:dyDescent="0.2">
      <c r="A936" s="5">
        <v>45131</v>
      </c>
      <c r="B936" s="6">
        <f t="shared" si="56"/>
        <v>24</v>
      </c>
      <c r="C936" s="7">
        <f t="shared" si="57"/>
        <v>7</v>
      </c>
      <c r="D936" s="7">
        <f t="shared" si="58"/>
        <v>2023</v>
      </c>
      <c r="E936" s="7">
        <f t="shared" si="59"/>
        <v>1</v>
      </c>
      <c r="F936" s="13">
        <f>IFERROR(AVERAGEIF(Sheet1!$A$2:$A$16212,Data!$A936,Sheet1!F$2:F$16212),"")</f>
        <v>8.6439339042599901</v>
      </c>
      <c r="G936" s="13">
        <f>IFERROR(AVERAGEIF(Sheet1!$A$2:$A$16212,Data!$A936,Sheet1!G$2:G$16212),"")</f>
        <v>10.684293456872508</v>
      </c>
      <c r="H936" s="13">
        <f>IFERROR(AVERAGEIF(Sheet1!$A$2:$A$16212,Data!$A936,Sheet1!H$2:H$16212),"")</f>
        <v>5.905555555555555</v>
      </c>
      <c r="I936" s="13">
        <f>IFERROR(AVERAGEIF(Sheet1!$A$2:$A$16212,Data!$A936,Sheet1!I$2:I$16212),"")</f>
        <v>0.51578145586297763</v>
      </c>
      <c r="J936" s="13">
        <f>IFERROR(AVERAGEIF(Sheet1!$A$2:$A$16212,Data!$A936,Sheet1!J$2:J$16212),"")</f>
        <v>1.0533089322685598</v>
      </c>
      <c r="K936" s="13">
        <f>IFERROR(AVERAGEIF(Sheet1!$A$2:$A$16212,Data!$A936,Sheet1!K$2:K$16212),"")</f>
        <v>15.461117924772013</v>
      </c>
      <c r="L936" s="13" t="str">
        <f>IFERROR(AVERAGEIF(Sheet1!$A$2:$A$16212,Data!$A936,Sheet1!L$2:L$16212),"")</f>
        <v/>
      </c>
      <c r="M936" s="13">
        <f>IFERROR(AVERAGEIF(Sheet1!$A$2:$A$16212,Data!$A936,Sheet1!M$2:M$16212),"")</f>
        <v>15.524999999999999</v>
      </c>
      <c r="N936" s="13">
        <f>IFERROR(AVERAGEIF(Sheet1!$A$2:$A$16212,Data!$A936,Sheet1!N$2:N$16212),"")</f>
        <v>66.037173913043475</v>
      </c>
      <c r="O936" s="13">
        <f>IFERROR(AVERAGEIF(Sheet1!$A$2:$A$16212,Data!$A936,Sheet1!O$2:O$16212),"")</f>
        <v>8.3333333333333332E-3</v>
      </c>
      <c r="P936" s="13">
        <f>IFERROR(AVERAGEIF(Sheet1!$A$2:$A$16212,Data!$A936,Sheet1!P$2:P$16212),"")</f>
        <v>145.92300724637681</v>
      </c>
      <c r="Q936" s="13" t="str">
        <f>IFERROR(AVERAGEIF(Sheet1!$A$2:$A$16212,Data!$A936,Sheet1!Q$2:Q$16212),"")</f>
        <v/>
      </c>
      <c r="R936" s="13">
        <f>IFERROR(AVERAGEIF(Sheet1!$A$2:$A$16212,Data!$A936,Sheet1!R$2:R$16212),"")</f>
        <v>1.8610507246376811</v>
      </c>
      <c r="T936" s="18"/>
      <c r="U936" s="17"/>
      <c r="V936" s="18"/>
    </row>
    <row r="937" spans="1:22" x14ac:dyDescent="0.2">
      <c r="A937" s="5">
        <v>45132</v>
      </c>
      <c r="B937" s="6">
        <f t="shared" si="56"/>
        <v>25</v>
      </c>
      <c r="C937" s="7">
        <f t="shared" si="57"/>
        <v>7</v>
      </c>
      <c r="D937" s="7">
        <f t="shared" si="58"/>
        <v>2023</v>
      </c>
      <c r="E937" s="7">
        <f t="shared" si="59"/>
        <v>2</v>
      </c>
      <c r="F937" s="13">
        <f>IFERROR(AVERAGEIF(Sheet1!$A$2:$A$16212,Data!$A937,Sheet1!F$2:F$16212),"")</f>
        <v>7.3805555555555564</v>
      </c>
      <c r="G937" s="13">
        <f>IFERROR(AVERAGEIF(Sheet1!$A$2:$A$16212,Data!$A937,Sheet1!G$2:G$16212),"")</f>
        <v>13.457707509881423</v>
      </c>
      <c r="H937" s="13">
        <f>IFERROR(AVERAGEIF(Sheet1!$A$2:$A$16212,Data!$A937,Sheet1!H$2:H$16212),"")</f>
        <v>11.097979797979798</v>
      </c>
      <c r="I937" s="13">
        <f>IFERROR(AVERAGEIF(Sheet1!$A$2:$A$16212,Data!$A937,Sheet1!I$2:I$16212),"")</f>
        <v>0.61521739130434783</v>
      </c>
      <c r="J937" s="13">
        <f>IFERROR(AVERAGEIF(Sheet1!$A$2:$A$16212,Data!$A937,Sheet1!J$2:J$16212),"")</f>
        <v>1.2734375</v>
      </c>
      <c r="K937" s="13">
        <f>IFERROR(AVERAGEIF(Sheet1!$A$2:$A$16212,Data!$A937,Sheet1!K$2:K$16212),"")</f>
        <v>26.43635345156369</v>
      </c>
      <c r="L937" s="13" t="str">
        <f>IFERROR(AVERAGEIF(Sheet1!$A$2:$A$16212,Data!$A937,Sheet1!L$2:L$16212),"")</f>
        <v/>
      </c>
      <c r="M937" s="13">
        <f>IFERROR(AVERAGEIF(Sheet1!$A$2:$A$16212,Data!$A937,Sheet1!M$2:M$16212),"")</f>
        <v>15.261363636363637</v>
      </c>
      <c r="N937" s="13">
        <f>IFERROR(AVERAGEIF(Sheet1!$A$2:$A$16212,Data!$A937,Sheet1!N$2:N$16212),"")</f>
        <v>68.008437499999999</v>
      </c>
      <c r="O937" s="13">
        <f>IFERROR(AVERAGEIF(Sheet1!$A$2:$A$16212,Data!$A937,Sheet1!O$2:O$16212),"")</f>
        <v>6.0069444444444446E-2</v>
      </c>
      <c r="P937" s="13">
        <f>IFERROR(AVERAGEIF(Sheet1!$A$2:$A$16212,Data!$A937,Sheet1!P$2:P$16212),"")</f>
        <v>118.43749999999999</v>
      </c>
      <c r="Q937" s="13" t="str">
        <f>IFERROR(AVERAGEIF(Sheet1!$A$2:$A$16212,Data!$A937,Sheet1!Q$2:Q$16212),"")</f>
        <v/>
      </c>
      <c r="R937" s="13">
        <f>IFERROR(AVERAGEIF(Sheet1!$A$2:$A$16212,Data!$A937,Sheet1!R$2:R$16212),"")</f>
        <v>1.5196969696969698</v>
      </c>
      <c r="T937" s="18"/>
      <c r="U937" s="17"/>
      <c r="V937" s="18"/>
    </row>
    <row r="938" spans="1:22" x14ac:dyDescent="0.2">
      <c r="A938" s="5">
        <v>45133</v>
      </c>
      <c r="B938" s="6">
        <f t="shared" si="56"/>
        <v>26</v>
      </c>
      <c r="C938" s="7">
        <f t="shared" si="57"/>
        <v>7</v>
      </c>
      <c r="D938" s="7">
        <f t="shared" si="58"/>
        <v>2023</v>
      </c>
      <c r="E938" s="7">
        <f t="shared" si="59"/>
        <v>3</v>
      </c>
      <c r="F938" s="13">
        <f>IFERROR(AVERAGEIF(Sheet1!$A$2:$A$16212,Data!$A938,Sheet1!F$2:F$16212),"")</f>
        <v>10.345425685425685</v>
      </c>
      <c r="G938" s="13">
        <f>IFERROR(AVERAGEIF(Sheet1!$A$2:$A$16212,Data!$A938,Sheet1!G$2:G$16212),"")</f>
        <v>18.532816804407709</v>
      </c>
      <c r="H938" s="13">
        <f>IFERROR(AVERAGEIF(Sheet1!$A$2:$A$16212,Data!$A938,Sheet1!H$2:H$16212),"")</f>
        <v>21.110865251897859</v>
      </c>
      <c r="I938" s="13">
        <f>IFERROR(AVERAGEIF(Sheet1!$A$2:$A$16212,Data!$A938,Sheet1!I$2:I$16212),"")</f>
        <v>0.73659361471861473</v>
      </c>
      <c r="J938" s="13">
        <f>IFERROR(AVERAGEIF(Sheet1!$A$2:$A$16212,Data!$A938,Sheet1!J$2:J$16212),"")</f>
        <v>1.7587053571428568</v>
      </c>
      <c r="K938" s="13">
        <f>IFERROR(AVERAGEIF(Sheet1!$A$2:$A$16212,Data!$A938,Sheet1!K$2:K$16212),"")</f>
        <v>40.63318134557408</v>
      </c>
      <c r="L938" s="13" t="str">
        <f>IFERROR(AVERAGEIF(Sheet1!$A$2:$A$16212,Data!$A938,Sheet1!L$2:L$16212),"")</f>
        <v/>
      </c>
      <c r="M938" s="13">
        <f>IFERROR(AVERAGEIF(Sheet1!$A$2:$A$16212,Data!$A938,Sheet1!M$2:M$16212),"")</f>
        <v>15.777651515151517</v>
      </c>
      <c r="N938" s="13">
        <f>IFERROR(AVERAGEIF(Sheet1!$A$2:$A$16212,Data!$A938,Sheet1!N$2:N$16212),"")</f>
        <v>68.303177083333338</v>
      </c>
      <c r="O938" s="13">
        <f>IFERROR(AVERAGEIF(Sheet1!$A$2:$A$16212,Data!$A938,Sheet1!O$2:O$16212),"")</f>
        <v>7.2348484848484843E-2</v>
      </c>
      <c r="P938" s="13">
        <f>IFERROR(AVERAGEIF(Sheet1!$A$2:$A$16212,Data!$A938,Sheet1!P$2:P$16212),"")</f>
        <v>130.8472222222222</v>
      </c>
      <c r="Q938" s="13" t="str">
        <f>IFERROR(AVERAGEIF(Sheet1!$A$2:$A$16212,Data!$A938,Sheet1!Q$2:Q$16212),"")</f>
        <v/>
      </c>
      <c r="R938" s="13">
        <f>IFERROR(AVERAGEIF(Sheet1!$A$2:$A$16212,Data!$A938,Sheet1!R$2:R$16212),"")</f>
        <v>1.4272727272727275</v>
      </c>
      <c r="T938" s="18"/>
      <c r="U938" s="17"/>
      <c r="V938" s="18"/>
    </row>
    <row r="939" spans="1:22" x14ac:dyDescent="0.2">
      <c r="A939" s="5">
        <v>45134</v>
      </c>
      <c r="B939" s="6">
        <f t="shared" si="56"/>
        <v>27</v>
      </c>
      <c r="C939" s="7">
        <f t="shared" si="57"/>
        <v>7</v>
      </c>
      <c r="D939" s="7">
        <f t="shared" si="58"/>
        <v>2023</v>
      </c>
      <c r="E939" s="7">
        <f t="shared" si="59"/>
        <v>4</v>
      </c>
      <c r="F939" s="13">
        <f>IFERROR(AVERAGEIF(Sheet1!$A$2:$A$16212,Data!$A939,Sheet1!F$2:F$16212),"")</f>
        <v>6.7317515214254335</v>
      </c>
      <c r="G939" s="13">
        <f>IFERROR(AVERAGEIF(Sheet1!$A$2:$A$16212,Data!$A939,Sheet1!G$2:G$16212),"")</f>
        <v>11.718061045234958</v>
      </c>
      <c r="H939" s="13">
        <f>IFERROR(AVERAGEIF(Sheet1!$A$2:$A$16212,Data!$A939,Sheet1!H$2:H$16212),"")</f>
        <v>9.2043780193236735</v>
      </c>
      <c r="I939" s="13">
        <f>IFERROR(AVERAGEIF(Sheet1!$A$2:$A$16212,Data!$A939,Sheet1!I$2:I$16212),"")</f>
        <v>0.57303240740740746</v>
      </c>
      <c r="J939" s="13">
        <f>IFERROR(AVERAGEIF(Sheet1!$A$2:$A$16212,Data!$A939,Sheet1!J$2:J$16212),"")</f>
        <v>1.0787215909090908</v>
      </c>
      <c r="K939" s="13">
        <f>IFERROR(AVERAGEIF(Sheet1!$A$2:$A$16212,Data!$A939,Sheet1!K$2:K$16212),"")</f>
        <v>18.581201690821256</v>
      </c>
      <c r="L939" s="13" t="str">
        <f>IFERROR(AVERAGEIF(Sheet1!$A$2:$A$16212,Data!$A939,Sheet1!L$2:L$16212),"")</f>
        <v/>
      </c>
      <c r="M939" s="13">
        <f>IFERROR(AVERAGEIF(Sheet1!$A$2:$A$16212,Data!$A939,Sheet1!M$2:M$16212),"")</f>
        <v>15.645158102766798</v>
      </c>
      <c r="N939" s="13">
        <f>IFERROR(AVERAGEIF(Sheet1!$A$2:$A$16212,Data!$A939,Sheet1!N$2:N$16212),"")</f>
        <v>67.196924818840586</v>
      </c>
      <c r="O939" s="13">
        <f>IFERROR(AVERAGEIF(Sheet1!$A$2:$A$16212,Data!$A939,Sheet1!O$2:O$16212),"")</f>
        <v>0.14729907773386033</v>
      </c>
      <c r="P939" s="13">
        <f>IFERROR(AVERAGEIF(Sheet1!$A$2:$A$16212,Data!$A939,Sheet1!P$2:P$16212),"")</f>
        <v>147.60748792270533</v>
      </c>
      <c r="Q939" s="13" t="str">
        <f>IFERROR(AVERAGEIF(Sheet1!$A$2:$A$16212,Data!$A939,Sheet1!Q$2:Q$16212),"")</f>
        <v/>
      </c>
      <c r="R939" s="13">
        <f>IFERROR(AVERAGEIF(Sheet1!$A$2:$A$16212,Data!$A939,Sheet1!R$2:R$16212),"")</f>
        <v>1.6189558629776022</v>
      </c>
      <c r="T939" s="18"/>
      <c r="U939" s="17"/>
      <c r="V939" s="18"/>
    </row>
    <row r="940" spans="1:22" x14ac:dyDescent="0.2">
      <c r="A940" s="5">
        <v>45135</v>
      </c>
      <c r="B940" s="6">
        <f t="shared" si="56"/>
        <v>28</v>
      </c>
      <c r="C940" s="7">
        <f t="shared" si="57"/>
        <v>7</v>
      </c>
      <c r="D940" s="7">
        <f t="shared" si="58"/>
        <v>2023</v>
      </c>
      <c r="E940" s="7">
        <f t="shared" si="59"/>
        <v>5</v>
      </c>
      <c r="F940" s="13">
        <f>IFERROR(AVERAGEIF(Sheet1!$A$2:$A$16212,Data!$A940,Sheet1!F$2:F$16212),"")</f>
        <v>7.7838499025341132</v>
      </c>
      <c r="G940" s="13">
        <f>IFERROR(AVERAGEIF(Sheet1!$A$2:$A$16212,Data!$A940,Sheet1!G$2:G$16212),"")</f>
        <v>10.560606060606061</v>
      </c>
      <c r="H940" s="13">
        <f>IFERROR(AVERAGEIF(Sheet1!$A$2:$A$16212,Data!$A940,Sheet1!H$2:H$16212),"")</f>
        <v>10.421256527606642</v>
      </c>
      <c r="I940" s="13">
        <f>IFERROR(AVERAGEIF(Sheet1!$A$2:$A$16212,Data!$A940,Sheet1!I$2:I$16212),"")</f>
        <v>0.52431599832915621</v>
      </c>
      <c r="J940" s="13">
        <f>IFERROR(AVERAGEIF(Sheet1!$A$2:$A$16212,Data!$A940,Sheet1!J$2:J$16212),"")</f>
        <v>1.7172932330827069</v>
      </c>
      <c r="K940" s="13">
        <f>IFERROR(AVERAGEIF(Sheet1!$A$2:$A$16212,Data!$A940,Sheet1!K$2:K$16212),"")</f>
        <v>27.02575757575757</v>
      </c>
      <c r="L940" s="13" t="str">
        <f>IFERROR(AVERAGEIF(Sheet1!$A$2:$A$16212,Data!$A940,Sheet1!L$2:L$16212),"")</f>
        <v/>
      </c>
      <c r="M940" s="13">
        <f>IFERROR(AVERAGEIF(Sheet1!$A$2:$A$16212,Data!$A940,Sheet1!M$2:M$16212),"")</f>
        <v>15.672727272727274</v>
      </c>
      <c r="N940" s="13">
        <f>IFERROR(AVERAGEIF(Sheet1!$A$2:$A$16212,Data!$A940,Sheet1!N$2:N$16212),"")</f>
        <v>63.897499999999994</v>
      </c>
      <c r="O940" s="13">
        <f>IFERROR(AVERAGEIF(Sheet1!$A$2:$A$16212,Data!$A940,Sheet1!O$2:O$16212),"")</f>
        <v>1.9696969696969699E-2</v>
      </c>
      <c r="P940" s="13">
        <f>IFERROR(AVERAGEIF(Sheet1!$A$2:$A$16212,Data!$A940,Sheet1!P$2:P$16212),"")</f>
        <v>143.17361111111111</v>
      </c>
      <c r="Q940" s="13" t="str">
        <f>IFERROR(AVERAGEIF(Sheet1!$A$2:$A$16212,Data!$A940,Sheet1!Q$2:Q$16212),"")</f>
        <v/>
      </c>
      <c r="R940" s="13">
        <f>IFERROR(AVERAGEIF(Sheet1!$A$2:$A$16212,Data!$A940,Sheet1!R$2:R$16212),"")</f>
        <v>1.8200757575757576</v>
      </c>
      <c r="T940" s="18"/>
      <c r="U940" s="17"/>
      <c r="V940" s="18"/>
    </row>
    <row r="941" spans="1:22" x14ac:dyDescent="0.2">
      <c r="A941" s="5">
        <v>45136</v>
      </c>
      <c r="B941" s="6">
        <f t="shared" si="56"/>
        <v>29</v>
      </c>
      <c r="C941" s="7">
        <f t="shared" si="57"/>
        <v>7</v>
      </c>
      <c r="D941" s="7">
        <f t="shared" si="58"/>
        <v>2023</v>
      </c>
      <c r="E941" s="7">
        <f t="shared" si="59"/>
        <v>6</v>
      </c>
      <c r="F941" s="13">
        <f>IFERROR(AVERAGEIF(Sheet1!$A$2:$A$16212,Data!$A941,Sheet1!F$2:F$16212),"")</f>
        <v>11.662103174603173</v>
      </c>
      <c r="G941" s="13">
        <f>IFERROR(AVERAGEIF(Sheet1!$A$2:$A$16212,Data!$A941,Sheet1!G$2:G$16212),"")</f>
        <v>8.0583333333333353</v>
      </c>
      <c r="H941" s="13">
        <f>IFERROR(AVERAGEIF(Sheet1!$A$2:$A$16212,Data!$A941,Sheet1!H$2:H$16212),"")</f>
        <v>5.7054487179487188</v>
      </c>
      <c r="I941" s="13">
        <f>IFERROR(AVERAGEIF(Sheet1!$A$2:$A$16212,Data!$A941,Sheet1!I$2:I$16212),"")</f>
        <v>0.36354166666666671</v>
      </c>
      <c r="J941" s="13">
        <f>IFERROR(AVERAGEIF(Sheet1!$A$2:$A$16212,Data!$A941,Sheet1!J$2:J$16212),"")</f>
        <v>1.0109375</v>
      </c>
      <c r="K941" s="13">
        <f>IFERROR(AVERAGEIF(Sheet1!$A$2:$A$16212,Data!$A941,Sheet1!K$2:K$16212),"")</f>
        <v>15.674242846525457</v>
      </c>
      <c r="L941" s="13" t="str">
        <f>IFERROR(AVERAGEIF(Sheet1!$A$2:$A$16212,Data!$A941,Sheet1!L$2:L$16212),"")</f>
        <v/>
      </c>
      <c r="M941" s="13">
        <f>IFERROR(AVERAGEIF(Sheet1!$A$2:$A$16212,Data!$A941,Sheet1!M$2:M$16212),"")</f>
        <v>15.877272727272727</v>
      </c>
      <c r="N941" s="13">
        <f>IFERROR(AVERAGEIF(Sheet1!$A$2:$A$16212,Data!$A941,Sheet1!N$2:N$16212),"")</f>
        <v>62.840989583333339</v>
      </c>
      <c r="O941" s="13">
        <f>IFERROR(AVERAGEIF(Sheet1!$A$2:$A$16212,Data!$A941,Sheet1!O$2:O$16212),"")</f>
        <v>2.1969696969696969E-2</v>
      </c>
      <c r="P941" s="13">
        <f>IFERROR(AVERAGEIF(Sheet1!$A$2:$A$16212,Data!$A941,Sheet1!P$2:P$16212),"")</f>
        <v>177.09722222222217</v>
      </c>
      <c r="Q941" s="13" t="str">
        <f>IFERROR(AVERAGEIF(Sheet1!$A$2:$A$16212,Data!$A941,Sheet1!Q$2:Q$16212),"")</f>
        <v/>
      </c>
      <c r="R941" s="13">
        <f>IFERROR(AVERAGEIF(Sheet1!$A$2:$A$16212,Data!$A941,Sheet1!R$2:R$16212),"")</f>
        <v>2.1613636363636362</v>
      </c>
      <c r="T941" s="18"/>
      <c r="U941" s="17"/>
      <c r="V941" s="18"/>
    </row>
    <row r="942" spans="1:22" x14ac:dyDescent="0.2">
      <c r="A942" s="5">
        <v>45137</v>
      </c>
      <c r="B942" s="6">
        <f t="shared" si="56"/>
        <v>30</v>
      </c>
      <c r="C942" s="7">
        <f t="shared" si="57"/>
        <v>7</v>
      </c>
      <c r="D942" s="7">
        <f t="shared" si="58"/>
        <v>2023</v>
      </c>
      <c r="E942" s="7">
        <f t="shared" si="59"/>
        <v>7</v>
      </c>
      <c r="F942" s="13">
        <f>IFERROR(AVERAGEIF(Sheet1!$A$2:$A$16212,Data!$A942,Sheet1!F$2:F$16212),"")</f>
        <v>11.529800194931774</v>
      </c>
      <c r="G942" s="13">
        <f>IFERROR(AVERAGEIF(Sheet1!$A$2:$A$16212,Data!$A942,Sheet1!G$2:G$16212),"")</f>
        <v>7.625909090909091</v>
      </c>
      <c r="H942" s="13">
        <f>IFERROR(AVERAGEIF(Sheet1!$A$2:$A$16212,Data!$A942,Sheet1!H$2:H$16212),"")</f>
        <v>6.259169453734672</v>
      </c>
      <c r="I942" s="13">
        <f>IFERROR(AVERAGEIF(Sheet1!$A$2:$A$16212,Data!$A942,Sheet1!I$2:I$16212),"")</f>
        <v>0.36493055555555554</v>
      </c>
      <c r="J942" s="13">
        <f>IFERROR(AVERAGEIF(Sheet1!$A$2:$A$16212,Data!$A942,Sheet1!J$2:J$16212),"")</f>
        <v>1.1489583333333333</v>
      </c>
      <c r="K942" s="13">
        <f>IFERROR(AVERAGEIF(Sheet1!$A$2:$A$16212,Data!$A942,Sheet1!K$2:K$16212),"")</f>
        <v>11.914238739267345</v>
      </c>
      <c r="L942" s="13" t="str">
        <f>IFERROR(AVERAGEIF(Sheet1!$A$2:$A$16212,Data!$A942,Sheet1!L$2:L$16212),"")</f>
        <v/>
      </c>
      <c r="M942" s="13">
        <f>IFERROR(AVERAGEIF(Sheet1!$A$2:$A$16212,Data!$A942,Sheet1!M$2:M$16212),"")</f>
        <v>14.591287878787879</v>
      </c>
      <c r="N942" s="13">
        <f>IFERROR(AVERAGEIF(Sheet1!$A$2:$A$16212,Data!$A942,Sheet1!N$2:N$16212),"")</f>
        <v>69.511875000000003</v>
      </c>
      <c r="O942" s="13">
        <f>IFERROR(AVERAGEIF(Sheet1!$A$2:$A$16212,Data!$A942,Sheet1!O$2:O$16212),"")</f>
        <v>3.2196969696969696E-2</v>
      </c>
      <c r="P942" s="13">
        <f>IFERROR(AVERAGEIF(Sheet1!$A$2:$A$16212,Data!$A942,Sheet1!P$2:P$16212),"")</f>
        <v>149.02083333333334</v>
      </c>
      <c r="Q942" s="13" t="str">
        <f>IFERROR(AVERAGEIF(Sheet1!$A$2:$A$16212,Data!$A942,Sheet1!Q$2:Q$16212),"")</f>
        <v/>
      </c>
      <c r="R942" s="13">
        <f>IFERROR(AVERAGEIF(Sheet1!$A$2:$A$16212,Data!$A942,Sheet1!R$2:R$16212),"")</f>
        <v>2.1098484848484849</v>
      </c>
      <c r="T942" s="18"/>
      <c r="U942" s="17"/>
      <c r="V942" s="18"/>
    </row>
    <row r="943" spans="1:22" x14ac:dyDescent="0.2">
      <c r="A943" s="5">
        <v>45138</v>
      </c>
      <c r="B943" s="6">
        <f t="shared" si="56"/>
        <v>31</v>
      </c>
      <c r="C943" s="7">
        <f t="shared" si="57"/>
        <v>7</v>
      </c>
      <c r="D943" s="7">
        <f t="shared" si="58"/>
        <v>2023</v>
      </c>
      <c r="E943" s="7">
        <f t="shared" si="59"/>
        <v>1</v>
      </c>
      <c r="F943" s="13">
        <f>IFERROR(AVERAGEIF(Sheet1!$A$2:$A$16212,Data!$A943,Sheet1!F$2:F$16212),"")</f>
        <v>10.57207855497329</v>
      </c>
      <c r="G943" s="13">
        <f>IFERROR(AVERAGEIF(Sheet1!$A$2:$A$16212,Data!$A943,Sheet1!G$2:G$16212),"")</f>
        <v>9.6221620425029517</v>
      </c>
      <c r="H943" s="13">
        <f>IFERROR(AVERAGEIF(Sheet1!$A$2:$A$16212,Data!$A943,Sheet1!H$2:H$16212),"")</f>
        <v>7.6134336677814938</v>
      </c>
      <c r="I943" s="13">
        <f>IFERROR(AVERAGEIF(Sheet1!$A$2:$A$16212,Data!$A943,Sheet1!I$2:I$16212),"")</f>
        <v>0.42159974210889545</v>
      </c>
      <c r="J943" s="13">
        <f>IFERROR(AVERAGEIF(Sheet1!$A$2:$A$16212,Data!$A943,Sheet1!J$2:J$16212),"")</f>
        <v>0.85369517543859641</v>
      </c>
      <c r="K943" s="13">
        <f>IFERROR(AVERAGEIF(Sheet1!$A$2:$A$16212,Data!$A943,Sheet1!K$2:K$16212),"")</f>
        <v>15.537625064993485</v>
      </c>
      <c r="L943" s="13" t="str">
        <f>IFERROR(AVERAGEIF(Sheet1!$A$2:$A$16212,Data!$A943,Sheet1!L$2:L$16212),"")</f>
        <v/>
      </c>
      <c r="M943" s="13">
        <f>IFERROR(AVERAGEIF(Sheet1!$A$2:$A$16212,Data!$A943,Sheet1!M$2:M$16212),"")</f>
        <v>14.134090909090911</v>
      </c>
      <c r="N943" s="13">
        <f>IFERROR(AVERAGEIF(Sheet1!$A$2:$A$16212,Data!$A943,Sheet1!N$2:N$16212),"")</f>
        <v>69.53211622807018</v>
      </c>
      <c r="O943" s="13">
        <f>IFERROR(AVERAGEIF(Sheet1!$A$2:$A$16212,Data!$A943,Sheet1!O$2:O$16212),"")</f>
        <v>6.1458333333333344E-2</v>
      </c>
      <c r="P943" s="13">
        <f>IFERROR(AVERAGEIF(Sheet1!$A$2:$A$16212,Data!$A943,Sheet1!P$2:P$16212),"")</f>
        <v>115.97002923976608</v>
      </c>
      <c r="Q943" s="13" t="str">
        <f>IFERROR(AVERAGEIF(Sheet1!$A$2:$A$16212,Data!$A943,Sheet1!Q$2:Q$16212),"")</f>
        <v/>
      </c>
      <c r="R943" s="13">
        <f>IFERROR(AVERAGEIF(Sheet1!$A$2:$A$16212,Data!$A943,Sheet1!R$2:R$16212),"")</f>
        <v>2.1986244019138756</v>
      </c>
      <c r="T943" s="18"/>
      <c r="U943" s="17"/>
      <c r="V943" s="18"/>
    </row>
    <row r="944" spans="1:22" x14ac:dyDescent="0.2">
      <c r="A944" s="5">
        <v>45139</v>
      </c>
      <c r="B944" s="6">
        <f t="shared" si="56"/>
        <v>1</v>
      </c>
      <c r="C944" s="7">
        <f t="shared" si="57"/>
        <v>8</v>
      </c>
      <c r="D944" s="7">
        <f t="shared" si="58"/>
        <v>2023</v>
      </c>
      <c r="E944" s="7">
        <f t="shared" si="59"/>
        <v>2</v>
      </c>
      <c r="F944" s="13">
        <f>IFERROR(AVERAGEIF(Sheet1!$A$2:$A$16212,Data!$A944,Sheet1!F$2:F$16212),"")</f>
        <v>15.183574879227056</v>
      </c>
      <c r="G944" s="13">
        <f>IFERROR(AVERAGEIF(Sheet1!$A$2:$A$16212,Data!$A944,Sheet1!G$2:G$16212),"")</f>
        <v>11.38119235836627</v>
      </c>
      <c r="H944" s="13">
        <f>IFERROR(AVERAGEIF(Sheet1!$A$2:$A$16212,Data!$A944,Sheet1!H$2:H$16212),"")</f>
        <v>7.5900641025641029</v>
      </c>
      <c r="I944" s="13">
        <f>IFERROR(AVERAGEIF(Sheet1!$A$2:$A$16212,Data!$A944,Sheet1!I$2:I$16212),"")</f>
        <v>0.42087359098228655</v>
      </c>
      <c r="J944" s="13">
        <f>IFERROR(AVERAGEIF(Sheet1!$A$2:$A$16212,Data!$A944,Sheet1!J$2:J$16212),"")</f>
        <v>0.99719202898550741</v>
      </c>
      <c r="K944" s="13">
        <f>IFERROR(AVERAGEIF(Sheet1!$A$2:$A$16212,Data!$A944,Sheet1!K$2:K$16212),"")</f>
        <v>15.048384224471182</v>
      </c>
      <c r="L944" s="13" t="str">
        <f>IFERROR(AVERAGEIF(Sheet1!$A$2:$A$16212,Data!$A944,Sheet1!L$2:L$16212),"")</f>
        <v/>
      </c>
      <c r="M944" s="13">
        <f>IFERROR(AVERAGEIF(Sheet1!$A$2:$A$16212,Data!$A944,Sheet1!M$2:M$16212),"")</f>
        <v>13.812878787878788</v>
      </c>
      <c r="N944" s="13">
        <f>IFERROR(AVERAGEIF(Sheet1!$A$2:$A$16212,Data!$A944,Sheet1!N$2:N$16212),"")</f>
        <v>68.517968750000009</v>
      </c>
      <c r="O944" s="13">
        <f>IFERROR(AVERAGEIF(Sheet1!$A$2:$A$16212,Data!$A944,Sheet1!O$2:O$16212),"")</f>
        <v>9.9652777777777798E-2</v>
      </c>
      <c r="P944" s="13">
        <f>IFERROR(AVERAGEIF(Sheet1!$A$2:$A$16212,Data!$A944,Sheet1!P$2:P$16212),"")</f>
        <v>128.21527777777774</v>
      </c>
      <c r="Q944" s="13" t="str">
        <f>IFERROR(AVERAGEIF(Sheet1!$A$2:$A$16212,Data!$A944,Sheet1!Q$2:Q$16212),"")</f>
        <v/>
      </c>
      <c r="R944" s="13">
        <f>IFERROR(AVERAGEIF(Sheet1!$A$2:$A$16212,Data!$A944,Sheet1!R$2:R$16212),"")</f>
        <v>2.0500000000000003</v>
      </c>
      <c r="T944" s="18"/>
      <c r="U944" s="17"/>
      <c r="V944" s="18"/>
    </row>
    <row r="945" spans="1:22" x14ac:dyDescent="0.2">
      <c r="A945" s="5">
        <v>45140</v>
      </c>
      <c r="B945" s="6">
        <f t="shared" si="56"/>
        <v>2</v>
      </c>
      <c r="C945" s="7">
        <f t="shared" si="57"/>
        <v>8</v>
      </c>
      <c r="D945" s="7">
        <f t="shared" si="58"/>
        <v>2023</v>
      </c>
      <c r="E945" s="7">
        <f t="shared" si="59"/>
        <v>3</v>
      </c>
      <c r="F945" s="13">
        <f>IFERROR(AVERAGEIF(Sheet1!$A$2:$A$16212,Data!$A945,Sheet1!F$2:F$16212),"")</f>
        <v>12.161438923395448</v>
      </c>
      <c r="G945" s="13">
        <f>IFERROR(AVERAGEIF(Sheet1!$A$2:$A$16212,Data!$A945,Sheet1!G$2:G$16212),"")</f>
        <v>12.944541904077477</v>
      </c>
      <c r="H945" s="13">
        <f>IFERROR(AVERAGEIF(Sheet1!$A$2:$A$16212,Data!$A945,Sheet1!H$2:H$16212),"")</f>
        <v>9.570384615384615</v>
      </c>
      <c r="I945" s="13">
        <f>IFERROR(AVERAGEIF(Sheet1!$A$2:$A$16212,Data!$A945,Sheet1!I$2:I$16212),"")</f>
        <v>0.4547777856201769</v>
      </c>
      <c r="J945" s="13">
        <f>IFERROR(AVERAGEIF(Sheet1!$A$2:$A$16212,Data!$A945,Sheet1!J$2:J$16212),"")</f>
        <v>1.2308094532279314</v>
      </c>
      <c r="K945" s="13">
        <f>IFERROR(AVERAGEIF(Sheet1!$A$2:$A$16212,Data!$A945,Sheet1!K$2:K$16212),"")</f>
        <v>21.930218187609491</v>
      </c>
      <c r="L945" s="13" t="str">
        <f>IFERROR(AVERAGEIF(Sheet1!$A$2:$A$16212,Data!$A945,Sheet1!L$2:L$16212),"")</f>
        <v/>
      </c>
      <c r="M945" s="13">
        <f>IFERROR(AVERAGEIF(Sheet1!$A$2:$A$16212,Data!$A945,Sheet1!M$2:M$16212),"")</f>
        <v>14.590151515151511</v>
      </c>
      <c r="N945" s="13">
        <f>IFERROR(AVERAGEIF(Sheet1!$A$2:$A$16212,Data!$A945,Sheet1!N$2:N$16212),"")</f>
        <v>64.964218750000001</v>
      </c>
      <c r="O945" s="13">
        <f>IFERROR(AVERAGEIF(Sheet1!$A$2:$A$16212,Data!$A945,Sheet1!O$2:O$16212),"")</f>
        <v>4.4097222222222225E-2</v>
      </c>
      <c r="P945" s="13">
        <f>IFERROR(AVERAGEIF(Sheet1!$A$2:$A$16212,Data!$A945,Sheet1!P$2:P$16212),"")</f>
        <v>109.56250000000001</v>
      </c>
      <c r="Q945" s="13" t="str">
        <f>IFERROR(AVERAGEIF(Sheet1!$A$2:$A$16212,Data!$A945,Sheet1!Q$2:Q$16212),"")</f>
        <v/>
      </c>
      <c r="R945" s="13">
        <f>IFERROR(AVERAGEIF(Sheet1!$A$2:$A$16212,Data!$A945,Sheet1!R$2:R$16212),"")</f>
        <v>1.6405303030303029</v>
      </c>
      <c r="T945" s="18"/>
      <c r="U945" s="17"/>
      <c r="V945" s="18"/>
    </row>
    <row r="946" spans="1:22" x14ac:dyDescent="0.2">
      <c r="A946" s="5">
        <v>45141</v>
      </c>
      <c r="B946" s="6">
        <f t="shared" si="56"/>
        <v>3</v>
      </c>
      <c r="C946" s="7">
        <f t="shared" si="57"/>
        <v>8</v>
      </c>
      <c r="D946" s="7">
        <f t="shared" si="58"/>
        <v>2023</v>
      </c>
      <c r="E946" s="7">
        <f t="shared" si="59"/>
        <v>4</v>
      </c>
      <c r="F946" s="13">
        <f>IFERROR(AVERAGEIF(Sheet1!$A$2:$A$16212,Data!$A946,Sheet1!F$2:F$16212),"")</f>
        <v>11.059259259259258</v>
      </c>
      <c r="G946" s="13">
        <f>IFERROR(AVERAGEIF(Sheet1!$A$2:$A$16212,Data!$A946,Sheet1!G$2:G$16212),"")</f>
        <v>13.417424242424243</v>
      </c>
      <c r="H946" s="13">
        <f>IFERROR(AVERAGEIF(Sheet1!$A$2:$A$16212,Data!$A946,Sheet1!H$2:H$16212),"")</f>
        <v>9.3382721445221435</v>
      </c>
      <c r="I946" s="13">
        <f>IFERROR(AVERAGEIF(Sheet1!$A$2:$A$16212,Data!$A946,Sheet1!I$2:I$16212),"")</f>
        <v>0.48090277777777773</v>
      </c>
      <c r="J946" s="13">
        <f>IFERROR(AVERAGEIF(Sheet1!$A$2:$A$16212,Data!$A946,Sheet1!J$2:J$16212),"")</f>
        <v>1.0932291666666667</v>
      </c>
      <c r="K946" s="13">
        <f>IFERROR(AVERAGEIF(Sheet1!$A$2:$A$16212,Data!$A946,Sheet1!K$2:K$16212),"")</f>
        <v>21.083763515279536</v>
      </c>
      <c r="L946" s="13" t="str">
        <f>IFERROR(AVERAGEIF(Sheet1!$A$2:$A$16212,Data!$A946,Sheet1!L$2:L$16212),"")</f>
        <v/>
      </c>
      <c r="M946" s="13">
        <f>IFERROR(AVERAGEIF(Sheet1!$A$2:$A$16212,Data!$A946,Sheet1!M$2:M$16212),"")</f>
        <v>14.642045454545457</v>
      </c>
      <c r="N946" s="13">
        <f>IFERROR(AVERAGEIF(Sheet1!$A$2:$A$16212,Data!$A946,Sheet1!N$2:N$16212),"")</f>
        <v>66.552968750000005</v>
      </c>
      <c r="O946" s="13">
        <f>IFERROR(AVERAGEIF(Sheet1!$A$2:$A$16212,Data!$A946,Sheet1!O$2:O$16212),"")</f>
        <v>4.1470410628019323E-2</v>
      </c>
      <c r="P946" s="13">
        <f>IFERROR(AVERAGEIF(Sheet1!$A$2:$A$16212,Data!$A946,Sheet1!P$2:P$16212),"")</f>
        <v>146.875</v>
      </c>
      <c r="Q946" s="13" t="str">
        <f>IFERROR(AVERAGEIF(Sheet1!$A$2:$A$16212,Data!$A946,Sheet1!Q$2:Q$16212),"")</f>
        <v/>
      </c>
      <c r="R946" s="13">
        <f>IFERROR(AVERAGEIF(Sheet1!$A$2:$A$16212,Data!$A946,Sheet1!R$2:R$16212),"")</f>
        <v>1.6594696969696969</v>
      </c>
      <c r="T946" s="18"/>
      <c r="U946" s="17"/>
      <c r="V946" s="18"/>
    </row>
    <row r="947" spans="1:22" x14ac:dyDescent="0.2">
      <c r="A947" s="5">
        <v>45142</v>
      </c>
      <c r="B947" s="6">
        <f t="shared" si="56"/>
        <v>4</v>
      </c>
      <c r="C947" s="7">
        <f t="shared" si="57"/>
        <v>8</v>
      </c>
      <c r="D947" s="7">
        <f t="shared" si="58"/>
        <v>2023</v>
      </c>
      <c r="E947" s="7">
        <f t="shared" si="59"/>
        <v>5</v>
      </c>
      <c r="F947" s="13">
        <f>IFERROR(AVERAGEIF(Sheet1!$A$2:$A$16212,Data!$A947,Sheet1!F$2:F$16212),"")</f>
        <v>12.168019323671498</v>
      </c>
      <c r="G947" s="13">
        <f>IFERROR(AVERAGEIF(Sheet1!$A$2:$A$16212,Data!$A947,Sheet1!G$2:G$16212),"")</f>
        <v>13.97611283643892</v>
      </c>
      <c r="H947" s="13">
        <f>IFERROR(AVERAGEIF(Sheet1!$A$2:$A$16212,Data!$A947,Sheet1!H$2:H$16212),"")</f>
        <v>11.810635198135198</v>
      </c>
      <c r="I947" s="13">
        <f>IFERROR(AVERAGEIF(Sheet1!$A$2:$A$16212,Data!$A947,Sheet1!I$2:I$16212),"")</f>
        <v>0.50840881642512081</v>
      </c>
      <c r="J947" s="13">
        <f>IFERROR(AVERAGEIF(Sheet1!$A$2:$A$16212,Data!$A947,Sheet1!J$2:J$16212),"")</f>
        <v>1.5342720685111988</v>
      </c>
      <c r="K947" s="13">
        <f>IFERROR(AVERAGEIF(Sheet1!$A$2:$A$16212,Data!$A947,Sheet1!K$2:K$16212),"")</f>
        <v>27.964877622377625</v>
      </c>
      <c r="L947" s="13" t="str">
        <f>IFERROR(AVERAGEIF(Sheet1!$A$2:$A$16212,Data!$A947,Sheet1!L$2:L$16212),"")</f>
        <v/>
      </c>
      <c r="M947" s="13">
        <f>IFERROR(AVERAGEIF(Sheet1!$A$2:$A$16212,Data!$A947,Sheet1!M$2:M$16212),"")</f>
        <v>15.265909090909089</v>
      </c>
      <c r="N947" s="13">
        <f>IFERROR(AVERAGEIF(Sheet1!$A$2:$A$16212,Data!$A947,Sheet1!N$2:N$16212),"")</f>
        <v>60.428645833333327</v>
      </c>
      <c r="O947" s="13">
        <f>IFERROR(AVERAGEIF(Sheet1!$A$2:$A$16212,Data!$A947,Sheet1!O$2:O$16212),"")</f>
        <v>6.9444444444444449E-3</v>
      </c>
      <c r="P947" s="13">
        <f>IFERROR(AVERAGEIF(Sheet1!$A$2:$A$16212,Data!$A947,Sheet1!P$2:P$16212),"")</f>
        <v>144.00694444444443</v>
      </c>
      <c r="Q947" s="13" t="str">
        <f>IFERROR(AVERAGEIF(Sheet1!$A$2:$A$16212,Data!$A947,Sheet1!Q$2:Q$16212),"")</f>
        <v/>
      </c>
      <c r="R947" s="13">
        <f>IFERROR(AVERAGEIF(Sheet1!$A$2:$A$16212,Data!$A947,Sheet1!R$2:R$16212),"")</f>
        <v>1.9011363636363638</v>
      </c>
      <c r="T947" s="18"/>
      <c r="U947" s="17"/>
      <c r="V947" s="18"/>
    </row>
    <row r="948" spans="1:22" x14ac:dyDescent="0.2">
      <c r="A948" s="5">
        <v>45143</v>
      </c>
      <c r="B948" s="6">
        <f t="shared" si="56"/>
        <v>5</v>
      </c>
      <c r="C948" s="7">
        <f t="shared" si="57"/>
        <v>8</v>
      </c>
      <c r="D948" s="7">
        <f t="shared" si="58"/>
        <v>2023</v>
      </c>
      <c r="E948" s="7">
        <f t="shared" si="59"/>
        <v>6</v>
      </c>
      <c r="F948" s="13">
        <f>IFERROR(AVERAGEIF(Sheet1!$A$2:$A$16212,Data!$A948,Sheet1!F$2:F$16212),"")</f>
        <v>11.539351851851851</v>
      </c>
      <c r="G948" s="13">
        <f>IFERROR(AVERAGEIF(Sheet1!$A$2:$A$16212,Data!$A948,Sheet1!G$2:G$16212),"")</f>
        <v>12.271969696969698</v>
      </c>
      <c r="H948" s="13">
        <f>IFERROR(AVERAGEIF(Sheet1!$A$2:$A$16212,Data!$A948,Sheet1!H$2:H$16212),"")</f>
        <v>9.3859531772575249</v>
      </c>
      <c r="I948" s="13">
        <f>IFERROR(AVERAGEIF(Sheet1!$A$2:$A$16212,Data!$A948,Sheet1!I$2:I$16212),"")</f>
        <v>0.47430555555555559</v>
      </c>
      <c r="J948" s="13">
        <f>IFERROR(AVERAGEIF(Sheet1!$A$2:$A$16212,Data!$A948,Sheet1!J$2:J$16212),"")</f>
        <v>1.1734374999999999</v>
      </c>
      <c r="K948" s="13">
        <f>IFERROR(AVERAGEIF(Sheet1!$A$2:$A$16212,Data!$A948,Sheet1!K$2:K$16212),"")</f>
        <v>19.884417635504594</v>
      </c>
      <c r="L948" s="13" t="str">
        <f>IFERROR(AVERAGEIF(Sheet1!$A$2:$A$16212,Data!$A948,Sheet1!L$2:L$16212),"")</f>
        <v/>
      </c>
      <c r="M948" s="13">
        <f>IFERROR(AVERAGEIF(Sheet1!$A$2:$A$16212,Data!$A948,Sheet1!M$2:M$16212),"")</f>
        <v>15.571590909090911</v>
      </c>
      <c r="N948" s="13">
        <f>IFERROR(AVERAGEIF(Sheet1!$A$2:$A$16212,Data!$A948,Sheet1!N$2:N$16212),"")</f>
        <v>65.709791666666675</v>
      </c>
      <c r="O948" s="13">
        <f>IFERROR(AVERAGEIF(Sheet1!$A$2:$A$16212,Data!$A948,Sheet1!O$2:O$16212),"")</f>
        <v>0.14826388888888889</v>
      </c>
      <c r="P948" s="13">
        <f>IFERROR(AVERAGEIF(Sheet1!$A$2:$A$16212,Data!$A948,Sheet1!P$2:P$16212),"")</f>
        <v>174.91666666666671</v>
      </c>
      <c r="Q948" s="13" t="str">
        <f>IFERROR(AVERAGEIF(Sheet1!$A$2:$A$16212,Data!$A948,Sheet1!Q$2:Q$16212),"")</f>
        <v/>
      </c>
      <c r="R948" s="13">
        <f>IFERROR(AVERAGEIF(Sheet1!$A$2:$A$16212,Data!$A948,Sheet1!R$2:R$16212),"")</f>
        <v>1.8106060606060603</v>
      </c>
      <c r="T948" s="18"/>
      <c r="U948" s="17"/>
      <c r="V948" s="18"/>
    </row>
    <row r="949" spans="1:22" x14ac:dyDescent="0.2">
      <c r="A949" s="5">
        <v>45144</v>
      </c>
      <c r="B949" s="6">
        <f t="shared" si="56"/>
        <v>6</v>
      </c>
      <c r="C949" s="7">
        <f t="shared" si="57"/>
        <v>8</v>
      </c>
      <c r="D949" s="7">
        <f t="shared" si="58"/>
        <v>2023</v>
      </c>
      <c r="E949" s="7">
        <f t="shared" si="59"/>
        <v>7</v>
      </c>
      <c r="F949" s="13">
        <f>IFERROR(AVERAGEIF(Sheet1!$A$2:$A$16212,Data!$A949,Sheet1!F$2:F$16212),"")</f>
        <v>10.018981481481482</v>
      </c>
      <c r="G949" s="13">
        <f>IFERROR(AVERAGEIF(Sheet1!$A$2:$A$16212,Data!$A949,Sheet1!G$2:G$16212),"")</f>
        <v>9.6643939393939391</v>
      </c>
      <c r="H949" s="13">
        <f>IFERROR(AVERAGEIF(Sheet1!$A$2:$A$16212,Data!$A949,Sheet1!H$2:H$16212),"")</f>
        <v>6.8599637681159429</v>
      </c>
      <c r="I949" s="13">
        <f>IFERROR(AVERAGEIF(Sheet1!$A$2:$A$16212,Data!$A949,Sheet1!I$2:I$16212),"")</f>
        <v>0.37569444444444439</v>
      </c>
      <c r="J949" s="13">
        <f>IFERROR(AVERAGEIF(Sheet1!$A$2:$A$16212,Data!$A949,Sheet1!J$2:J$16212),"")</f>
        <v>2.0098958333333332</v>
      </c>
      <c r="K949" s="13">
        <f>IFERROR(AVERAGEIF(Sheet1!$A$2:$A$16212,Data!$A949,Sheet1!K$2:K$16212),"")</f>
        <v>12.903385587158251</v>
      </c>
      <c r="L949" s="13" t="str">
        <f>IFERROR(AVERAGEIF(Sheet1!$A$2:$A$16212,Data!$A949,Sheet1!L$2:L$16212),"")</f>
        <v/>
      </c>
      <c r="M949" s="13">
        <f>IFERROR(AVERAGEIF(Sheet1!$A$2:$A$16212,Data!$A949,Sheet1!M$2:M$16212),"")</f>
        <v>15.085606060606061</v>
      </c>
      <c r="N949" s="13">
        <f>IFERROR(AVERAGEIF(Sheet1!$A$2:$A$16212,Data!$A949,Sheet1!N$2:N$16212),"")</f>
        <v>70.801874999999995</v>
      </c>
      <c r="O949" s="13">
        <f>IFERROR(AVERAGEIF(Sheet1!$A$2:$A$16212,Data!$A949,Sheet1!O$2:O$16212),"")</f>
        <v>5.6597222222222215E-2</v>
      </c>
      <c r="P949" s="13">
        <f>IFERROR(AVERAGEIF(Sheet1!$A$2:$A$16212,Data!$A949,Sheet1!P$2:P$16212),"")</f>
        <v>123.32638888888887</v>
      </c>
      <c r="Q949" s="13" t="str">
        <f>IFERROR(AVERAGEIF(Sheet1!$A$2:$A$16212,Data!$A949,Sheet1!Q$2:Q$16212),"")</f>
        <v/>
      </c>
      <c r="R949" s="13">
        <f>IFERROR(AVERAGEIF(Sheet1!$A$2:$A$16212,Data!$A949,Sheet1!R$2:R$16212),"")</f>
        <v>1.6818181818181821</v>
      </c>
      <c r="T949" s="18"/>
      <c r="U949" s="17"/>
      <c r="V949" s="18"/>
    </row>
    <row r="950" spans="1:22" x14ac:dyDescent="0.2">
      <c r="A950" s="5">
        <v>45145</v>
      </c>
      <c r="B950" s="6">
        <f t="shared" si="56"/>
        <v>7</v>
      </c>
      <c r="C950" s="7">
        <f t="shared" si="57"/>
        <v>8</v>
      </c>
      <c r="D950" s="7">
        <f t="shared" si="58"/>
        <v>2023</v>
      </c>
      <c r="E950" s="7">
        <f t="shared" si="59"/>
        <v>1</v>
      </c>
      <c r="F950" s="13">
        <f>IFERROR(AVERAGEIF(Sheet1!$A$2:$A$16212,Data!$A950,Sheet1!F$2:F$16212),"")</f>
        <v>10.451851851851853</v>
      </c>
      <c r="G950" s="13">
        <f>IFERROR(AVERAGEIF(Sheet1!$A$2:$A$16212,Data!$A950,Sheet1!G$2:G$16212),"")</f>
        <v>8.3113636363636356</v>
      </c>
      <c r="H950" s="13">
        <f>IFERROR(AVERAGEIF(Sheet1!$A$2:$A$16212,Data!$A950,Sheet1!H$2:H$16212),"")</f>
        <v>6.5003205128205126</v>
      </c>
      <c r="I950" s="13">
        <f>IFERROR(AVERAGEIF(Sheet1!$A$2:$A$16212,Data!$A950,Sheet1!I$2:I$16212),"")</f>
        <v>0.33576388888888892</v>
      </c>
      <c r="J950" s="13">
        <f>IFERROR(AVERAGEIF(Sheet1!$A$2:$A$16212,Data!$A950,Sheet1!J$2:J$16212),"")</f>
        <v>1.3791666666666667</v>
      </c>
      <c r="K950" s="13">
        <f>IFERROR(AVERAGEIF(Sheet1!$A$2:$A$16212,Data!$A950,Sheet1!K$2:K$16212),"")</f>
        <v>11.919287777439951</v>
      </c>
      <c r="L950" s="13" t="str">
        <f>IFERROR(AVERAGEIF(Sheet1!$A$2:$A$16212,Data!$A950,Sheet1!L$2:L$16212),"")</f>
        <v/>
      </c>
      <c r="M950" s="13">
        <f>IFERROR(AVERAGEIF(Sheet1!$A$2:$A$16212,Data!$A950,Sheet1!M$2:M$16212),"")</f>
        <v>15.151136363636363</v>
      </c>
      <c r="N950" s="13">
        <f>IFERROR(AVERAGEIF(Sheet1!$A$2:$A$16212,Data!$A950,Sheet1!N$2:N$16212),"")</f>
        <v>69.30078125</v>
      </c>
      <c r="O950" s="13">
        <f>IFERROR(AVERAGEIF(Sheet1!$A$2:$A$16212,Data!$A950,Sheet1!O$2:O$16212),"")</f>
        <v>3.9930555555555552E-2</v>
      </c>
      <c r="P950" s="13">
        <f>IFERROR(AVERAGEIF(Sheet1!$A$2:$A$16212,Data!$A950,Sheet1!P$2:P$16212),"")</f>
        <v>181.125</v>
      </c>
      <c r="Q950" s="13" t="str">
        <f>IFERROR(AVERAGEIF(Sheet1!$A$2:$A$16212,Data!$A950,Sheet1!Q$2:Q$16212),"")</f>
        <v/>
      </c>
      <c r="R950" s="13">
        <f>IFERROR(AVERAGEIF(Sheet1!$A$2:$A$16212,Data!$A950,Sheet1!R$2:R$16212),"")</f>
        <v>1.9924242424242422</v>
      </c>
      <c r="T950" s="18"/>
      <c r="U950" s="17"/>
      <c r="V950" s="18"/>
    </row>
    <row r="951" spans="1:22" x14ac:dyDescent="0.2">
      <c r="A951" s="5">
        <v>45146</v>
      </c>
      <c r="B951" s="6">
        <f t="shared" si="56"/>
        <v>8</v>
      </c>
      <c r="C951" s="7">
        <f t="shared" si="57"/>
        <v>8</v>
      </c>
      <c r="D951" s="7">
        <f t="shared" si="58"/>
        <v>2023</v>
      </c>
      <c r="E951" s="7">
        <f t="shared" si="59"/>
        <v>2</v>
      </c>
      <c r="F951" s="13">
        <f>IFERROR(AVERAGEIF(Sheet1!$A$2:$A$16212,Data!$A951,Sheet1!F$2:F$16212),"")</f>
        <v>14.847914293309032</v>
      </c>
      <c r="G951" s="13">
        <f>IFERROR(AVERAGEIF(Sheet1!$A$2:$A$16212,Data!$A951,Sheet1!G$2:G$16212),"")</f>
        <v>11.206309523809525</v>
      </c>
      <c r="H951" s="13">
        <f>IFERROR(AVERAGEIF(Sheet1!$A$2:$A$16212,Data!$A951,Sheet1!H$2:H$16212),"")</f>
        <v>9.1242766291679338</v>
      </c>
      <c r="I951" s="13">
        <f>IFERROR(AVERAGEIF(Sheet1!$A$2:$A$16212,Data!$A951,Sheet1!I$2:I$16212),"")</f>
        <v>0.41747023809523814</v>
      </c>
      <c r="J951" s="13">
        <f>IFERROR(AVERAGEIF(Sheet1!$A$2:$A$16212,Data!$A951,Sheet1!J$2:J$16212),"")</f>
        <v>1.2136363636363636</v>
      </c>
      <c r="K951" s="13">
        <f>IFERROR(AVERAGEIF(Sheet1!$A$2:$A$16212,Data!$A951,Sheet1!K$2:K$16212),"")</f>
        <v>21.166017848792446</v>
      </c>
      <c r="L951" s="13" t="str">
        <f>IFERROR(AVERAGEIF(Sheet1!$A$2:$A$16212,Data!$A951,Sheet1!L$2:L$16212),"")</f>
        <v/>
      </c>
      <c r="M951" s="13">
        <f>IFERROR(AVERAGEIF(Sheet1!$A$2:$A$16212,Data!$A951,Sheet1!M$2:M$16212),"")</f>
        <v>15.441666666666665</v>
      </c>
      <c r="N951" s="13">
        <f>IFERROR(AVERAGEIF(Sheet1!$A$2:$A$16212,Data!$A951,Sheet1!N$2:N$16212),"")</f>
        <v>56.828413825757565</v>
      </c>
      <c r="O951" s="13">
        <f>IFERROR(AVERAGEIF(Sheet1!$A$2:$A$16212,Data!$A951,Sheet1!O$2:O$16212),"")</f>
        <v>1.0416666666666667E-3</v>
      </c>
      <c r="P951" s="13">
        <f>IFERROR(AVERAGEIF(Sheet1!$A$2:$A$16212,Data!$A951,Sheet1!P$2:P$16212),"")</f>
        <v>198.3017676767677</v>
      </c>
      <c r="Q951" s="13" t="str">
        <f>IFERROR(AVERAGEIF(Sheet1!$A$2:$A$16212,Data!$A951,Sheet1!Q$2:Q$16212),"")</f>
        <v/>
      </c>
      <c r="R951" s="13">
        <f>IFERROR(AVERAGEIF(Sheet1!$A$2:$A$16212,Data!$A951,Sheet1!R$2:R$16212),"")</f>
        <v>2.1432851239669422</v>
      </c>
      <c r="T951" s="18"/>
      <c r="U951" s="17"/>
      <c r="V951" s="18"/>
    </row>
    <row r="952" spans="1:22" x14ac:dyDescent="0.2">
      <c r="A952" s="5">
        <v>45147</v>
      </c>
      <c r="B952" s="6">
        <f t="shared" si="56"/>
        <v>9</v>
      </c>
      <c r="C952" s="7">
        <f t="shared" si="57"/>
        <v>8</v>
      </c>
      <c r="D952" s="7">
        <f t="shared" si="58"/>
        <v>2023</v>
      </c>
      <c r="E952" s="7">
        <f t="shared" si="59"/>
        <v>3</v>
      </c>
      <c r="F952" s="13">
        <f>IFERROR(AVERAGEIF(Sheet1!$A$2:$A$16212,Data!$A952,Sheet1!F$2:F$16212),"")</f>
        <v>10.977129995608257</v>
      </c>
      <c r="G952" s="13">
        <f>IFERROR(AVERAGEIF(Sheet1!$A$2:$A$16212,Data!$A952,Sheet1!G$2:G$16212),"")</f>
        <v>15.499161077174909</v>
      </c>
      <c r="H952" s="13">
        <f>IFERROR(AVERAGEIF(Sheet1!$A$2:$A$16212,Data!$A952,Sheet1!H$2:H$16212),"")</f>
        <v>11.88525641025641</v>
      </c>
      <c r="I952" s="13">
        <f>IFERROR(AVERAGEIF(Sheet1!$A$2:$A$16212,Data!$A952,Sheet1!I$2:I$16212),"")</f>
        <v>0.57432614185331576</v>
      </c>
      <c r="J952" s="13">
        <f>IFERROR(AVERAGEIF(Sheet1!$A$2:$A$16212,Data!$A952,Sheet1!J$2:J$16212),"")</f>
        <v>1.3441287878787878</v>
      </c>
      <c r="K952" s="13">
        <f>IFERROR(AVERAGEIF(Sheet1!$A$2:$A$16212,Data!$A952,Sheet1!K$2:K$16212),"")</f>
        <v>25.809712514680545</v>
      </c>
      <c r="L952" s="13" t="str">
        <f>IFERROR(AVERAGEIF(Sheet1!$A$2:$A$16212,Data!$A952,Sheet1!L$2:L$16212),"")</f>
        <v/>
      </c>
      <c r="M952" s="13">
        <f>IFERROR(AVERAGEIF(Sheet1!$A$2:$A$16212,Data!$A952,Sheet1!M$2:M$16212),"")</f>
        <v>14.259090909090908</v>
      </c>
      <c r="N952" s="13">
        <f>IFERROR(AVERAGEIF(Sheet1!$A$2:$A$16212,Data!$A952,Sheet1!N$2:N$16212),"")</f>
        <v>66.475572916666664</v>
      </c>
      <c r="O952" s="13">
        <f>IFERROR(AVERAGEIF(Sheet1!$A$2:$A$16212,Data!$A952,Sheet1!O$2:O$16212),"")</f>
        <v>9.7916666666666666E-2</v>
      </c>
      <c r="P952" s="13">
        <f>IFERROR(AVERAGEIF(Sheet1!$A$2:$A$16212,Data!$A952,Sheet1!P$2:P$16212),"")</f>
        <v>115.00694444444447</v>
      </c>
      <c r="Q952" s="13" t="str">
        <f>IFERROR(AVERAGEIF(Sheet1!$A$2:$A$16212,Data!$A952,Sheet1!Q$2:Q$16212),"")</f>
        <v/>
      </c>
      <c r="R952" s="13">
        <f>IFERROR(AVERAGEIF(Sheet1!$A$2:$A$16212,Data!$A952,Sheet1!R$2:R$16212),"")</f>
        <v>1.5087121212121213</v>
      </c>
      <c r="T952" s="18"/>
      <c r="U952" s="17"/>
      <c r="V952" s="18"/>
    </row>
    <row r="953" spans="1:22" x14ac:dyDescent="0.2">
      <c r="A953" s="5">
        <v>45148</v>
      </c>
      <c r="B953" s="6">
        <f t="shared" si="56"/>
        <v>10</v>
      </c>
      <c r="C953" s="7">
        <f t="shared" si="57"/>
        <v>8</v>
      </c>
      <c r="D953" s="7">
        <f t="shared" si="58"/>
        <v>2023</v>
      </c>
      <c r="E953" s="7">
        <f t="shared" si="59"/>
        <v>4</v>
      </c>
      <c r="F953" s="13">
        <f>IFERROR(AVERAGEIF(Sheet1!$A$2:$A$16212,Data!$A953,Sheet1!F$2:F$16212),"")</f>
        <v>13.186994949494951</v>
      </c>
      <c r="G953" s="13">
        <f>IFERROR(AVERAGEIF(Sheet1!$A$2:$A$16212,Data!$A953,Sheet1!G$2:G$16212),"")</f>
        <v>19.222952349582783</v>
      </c>
      <c r="H953" s="13">
        <f>IFERROR(AVERAGEIF(Sheet1!$A$2:$A$16212,Data!$A953,Sheet1!H$2:H$16212),"")</f>
        <v>19.70544871794872</v>
      </c>
      <c r="I953" s="13">
        <f>IFERROR(AVERAGEIF(Sheet1!$A$2:$A$16212,Data!$A953,Sheet1!I$2:I$16212),"")</f>
        <v>0.68099747474747474</v>
      </c>
      <c r="J953" s="13">
        <f>IFERROR(AVERAGEIF(Sheet1!$A$2:$A$16212,Data!$A953,Sheet1!J$2:J$16212),"")</f>
        <v>2.0708806818181822</v>
      </c>
      <c r="K953" s="13">
        <f>IFERROR(AVERAGEIF(Sheet1!$A$2:$A$16212,Data!$A953,Sheet1!K$2:K$16212),"")</f>
        <v>41.732326188304455</v>
      </c>
      <c r="L953" s="13" t="str">
        <f>IFERROR(AVERAGEIF(Sheet1!$A$2:$A$16212,Data!$A953,Sheet1!L$2:L$16212),"")</f>
        <v/>
      </c>
      <c r="M953" s="13">
        <f>IFERROR(AVERAGEIF(Sheet1!$A$2:$A$16212,Data!$A953,Sheet1!M$2:M$16212),"")</f>
        <v>15.068560606060602</v>
      </c>
      <c r="N953" s="13">
        <f>IFERROR(AVERAGEIF(Sheet1!$A$2:$A$16212,Data!$A953,Sheet1!N$2:N$16212),"")</f>
        <v>66.498645833333327</v>
      </c>
      <c r="O953" s="13">
        <f>IFERROR(AVERAGEIF(Sheet1!$A$2:$A$16212,Data!$A953,Sheet1!O$2:O$16212),"")</f>
        <v>1.909722222222222E-2</v>
      </c>
      <c r="P953" s="13">
        <f>IFERROR(AVERAGEIF(Sheet1!$A$2:$A$16212,Data!$A953,Sheet1!P$2:P$16212),"")</f>
        <v>139.74305555555554</v>
      </c>
      <c r="Q953" s="13" t="str">
        <f>IFERROR(AVERAGEIF(Sheet1!$A$2:$A$16212,Data!$A953,Sheet1!Q$2:Q$16212),"")</f>
        <v/>
      </c>
      <c r="R953" s="13">
        <f>IFERROR(AVERAGEIF(Sheet1!$A$2:$A$16212,Data!$A953,Sheet1!R$2:R$16212),"")</f>
        <v>1.5109848484848489</v>
      </c>
      <c r="T953" s="18"/>
      <c r="U953" s="17"/>
      <c r="V953" s="18"/>
    </row>
    <row r="954" spans="1:22" x14ac:dyDescent="0.2">
      <c r="A954" s="5">
        <v>45149</v>
      </c>
      <c r="B954" s="6">
        <f t="shared" si="56"/>
        <v>11</v>
      </c>
      <c r="C954" s="7">
        <f t="shared" si="57"/>
        <v>8</v>
      </c>
      <c r="D954" s="7">
        <f t="shared" si="58"/>
        <v>2023</v>
      </c>
      <c r="E954" s="7">
        <f t="shared" si="59"/>
        <v>5</v>
      </c>
      <c r="F954" s="13">
        <f>IFERROR(AVERAGEIF(Sheet1!$A$2:$A$16212,Data!$A954,Sheet1!F$2:F$16212),"")</f>
        <v>9.5380387205387205</v>
      </c>
      <c r="G954" s="13">
        <f>IFERROR(AVERAGEIF(Sheet1!$A$2:$A$16212,Data!$A954,Sheet1!G$2:G$16212),"")</f>
        <v>13.496787682014956</v>
      </c>
      <c r="H954" s="13">
        <f>IFERROR(AVERAGEIF(Sheet1!$A$2:$A$16212,Data!$A954,Sheet1!H$2:H$16212),"")</f>
        <v>9.1480311355311361</v>
      </c>
      <c r="I954" s="13">
        <f>IFERROR(AVERAGEIF(Sheet1!$A$2:$A$16212,Data!$A954,Sheet1!I$2:I$16212),"")</f>
        <v>0.51813966528640432</v>
      </c>
      <c r="J954" s="13">
        <f>IFERROR(AVERAGEIF(Sheet1!$A$2:$A$16212,Data!$A954,Sheet1!J$2:J$16212),"")</f>
        <v>1.2797069099378879</v>
      </c>
      <c r="K954" s="13">
        <f>IFERROR(AVERAGEIF(Sheet1!$A$2:$A$16212,Data!$A954,Sheet1!K$2:K$16212),"")</f>
        <v>19.790948098430935</v>
      </c>
      <c r="L954" s="13" t="str">
        <f>IFERROR(AVERAGEIF(Sheet1!$A$2:$A$16212,Data!$A954,Sheet1!L$2:L$16212),"")</f>
        <v/>
      </c>
      <c r="M954" s="13">
        <f>IFERROR(AVERAGEIF(Sheet1!$A$2:$A$16212,Data!$A954,Sheet1!M$2:M$16212),"")</f>
        <v>14.568181818181818</v>
      </c>
      <c r="N954" s="13">
        <f>IFERROR(AVERAGEIF(Sheet1!$A$2:$A$16212,Data!$A954,Sheet1!N$2:N$16212),"")</f>
        <v>69.888281250000006</v>
      </c>
      <c r="O954" s="13">
        <f>IFERROR(AVERAGEIF(Sheet1!$A$2:$A$16212,Data!$A954,Sheet1!O$2:O$16212),"")</f>
        <v>0.12256944444444445</v>
      </c>
      <c r="P954" s="13">
        <f>IFERROR(AVERAGEIF(Sheet1!$A$2:$A$16212,Data!$A954,Sheet1!P$2:P$16212),"")</f>
        <v>127.9513888888889</v>
      </c>
      <c r="Q954" s="13" t="str">
        <f>IFERROR(AVERAGEIF(Sheet1!$A$2:$A$16212,Data!$A954,Sheet1!Q$2:Q$16212),"")</f>
        <v/>
      </c>
      <c r="R954" s="13">
        <f>IFERROR(AVERAGEIF(Sheet1!$A$2:$A$16212,Data!$A954,Sheet1!R$2:R$16212),"")</f>
        <v>1.7575757575757576</v>
      </c>
      <c r="T954" s="18"/>
      <c r="U954" s="17"/>
      <c r="V954" s="18"/>
    </row>
    <row r="955" spans="1:22" x14ac:dyDescent="0.2">
      <c r="A955" s="5">
        <v>45150</v>
      </c>
      <c r="B955" s="6">
        <f t="shared" si="56"/>
        <v>12</v>
      </c>
      <c r="C955" s="7">
        <f t="shared" si="57"/>
        <v>8</v>
      </c>
      <c r="D955" s="7">
        <f t="shared" si="58"/>
        <v>2023</v>
      </c>
      <c r="E955" s="7">
        <f t="shared" si="59"/>
        <v>6</v>
      </c>
      <c r="F955" s="13">
        <f>IFERROR(AVERAGEIF(Sheet1!$A$2:$A$16212,Data!$A955,Sheet1!F$2:F$16212),"")</f>
        <v>11.34861111111111</v>
      </c>
      <c r="G955" s="13">
        <f>IFERROR(AVERAGEIF(Sheet1!$A$2:$A$16212,Data!$A955,Sheet1!G$2:G$16212),"")</f>
        <v>13.249253246753248</v>
      </c>
      <c r="H955" s="13">
        <f>IFERROR(AVERAGEIF(Sheet1!$A$2:$A$16212,Data!$A955,Sheet1!H$2:H$16212),"")</f>
        <v>10.248076923076923</v>
      </c>
      <c r="I955" s="13">
        <f>IFERROR(AVERAGEIF(Sheet1!$A$2:$A$16212,Data!$A955,Sheet1!I$2:I$16212),"")</f>
        <v>0.53312499999999996</v>
      </c>
      <c r="J955" s="13">
        <f>IFERROR(AVERAGEIF(Sheet1!$A$2:$A$16212,Data!$A955,Sheet1!J$2:J$16212),"")</f>
        <v>1.2535714285714283</v>
      </c>
      <c r="K955" s="13">
        <f>IFERROR(AVERAGEIF(Sheet1!$A$2:$A$16212,Data!$A955,Sheet1!K$2:K$16212),"")</f>
        <v>25.389735626692151</v>
      </c>
      <c r="L955" s="13" t="str">
        <f>IFERROR(AVERAGEIF(Sheet1!$A$2:$A$16212,Data!$A955,Sheet1!L$2:L$16212),"")</f>
        <v/>
      </c>
      <c r="M955" s="13">
        <f>IFERROR(AVERAGEIF(Sheet1!$A$2:$A$16212,Data!$A955,Sheet1!M$2:M$16212),"")</f>
        <v>14.829924242424243</v>
      </c>
      <c r="N955" s="13">
        <f>IFERROR(AVERAGEIF(Sheet1!$A$2:$A$16212,Data!$A955,Sheet1!N$2:N$16212),"")</f>
        <v>63.430625000000006</v>
      </c>
      <c r="O955" s="13">
        <f>IFERROR(AVERAGEIF(Sheet1!$A$2:$A$16212,Data!$A955,Sheet1!O$2:O$16212),"")</f>
        <v>2.6041666666666661E-2</v>
      </c>
      <c r="P955" s="13">
        <f>IFERROR(AVERAGEIF(Sheet1!$A$2:$A$16212,Data!$A955,Sheet1!P$2:P$16212),"")</f>
        <v>141</v>
      </c>
      <c r="Q955" s="13" t="str">
        <f>IFERROR(AVERAGEIF(Sheet1!$A$2:$A$16212,Data!$A955,Sheet1!Q$2:Q$16212),"")</f>
        <v/>
      </c>
      <c r="R955" s="13">
        <f>IFERROR(AVERAGEIF(Sheet1!$A$2:$A$16212,Data!$A955,Sheet1!R$2:R$16212),"")</f>
        <v>1.75</v>
      </c>
      <c r="T955" s="18"/>
      <c r="U955" s="17"/>
      <c r="V955" s="18"/>
    </row>
    <row r="956" spans="1:22" x14ac:dyDescent="0.2">
      <c r="A956" s="5">
        <v>45151</v>
      </c>
      <c r="B956" s="6">
        <f t="shared" si="56"/>
        <v>13</v>
      </c>
      <c r="C956" s="7">
        <f t="shared" si="57"/>
        <v>8</v>
      </c>
      <c r="D956" s="7">
        <f t="shared" si="58"/>
        <v>2023</v>
      </c>
      <c r="E956" s="7">
        <f t="shared" si="59"/>
        <v>7</v>
      </c>
      <c r="F956" s="13">
        <f>IFERROR(AVERAGEIF(Sheet1!$A$2:$A$16212,Data!$A956,Sheet1!F$2:F$16212),"")</f>
        <v>16.528645833333332</v>
      </c>
      <c r="G956" s="13">
        <f>IFERROR(AVERAGEIF(Sheet1!$A$2:$A$16212,Data!$A956,Sheet1!G$2:G$16212),"")</f>
        <v>9.5115833333333324</v>
      </c>
      <c r="H956" s="13">
        <f>IFERROR(AVERAGEIF(Sheet1!$A$2:$A$16212,Data!$A956,Sheet1!H$2:H$16212),"")</f>
        <v>6.5164855072463768</v>
      </c>
      <c r="I956" s="13">
        <f>IFERROR(AVERAGEIF(Sheet1!$A$2:$A$16212,Data!$A956,Sheet1!I$2:I$16212),"")</f>
        <v>0.3443181818181818</v>
      </c>
      <c r="J956" s="13">
        <f>IFERROR(AVERAGEIF(Sheet1!$A$2:$A$16212,Data!$A956,Sheet1!J$2:J$16212),"")</f>
        <v>1.193095238095238</v>
      </c>
      <c r="K956" s="13">
        <f>IFERROR(AVERAGEIF(Sheet1!$A$2:$A$16212,Data!$A956,Sheet1!K$2:K$16212),"")</f>
        <v>13.198442014081401</v>
      </c>
      <c r="L956" s="13" t="str">
        <f>IFERROR(AVERAGEIF(Sheet1!$A$2:$A$16212,Data!$A956,Sheet1!L$2:L$16212),"")</f>
        <v/>
      </c>
      <c r="M956" s="13">
        <f>IFERROR(AVERAGEIF(Sheet1!$A$2:$A$16212,Data!$A956,Sheet1!M$2:M$16212),"")</f>
        <v>14.568939393939395</v>
      </c>
      <c r="N956" s="13">
        <f>IFERROR(AVERAGEIF(Sheet1!$A$2:$A$16212,Data!$A956,Sheet1!N$2:N$16212),"")</f>
        <v>60.345937499999998</v>
      </c>
      <c r="O956" s="13">
        <f>IFERROR(AVERAGEIF(Sheet1!$A$2:$A$16212,Data!$A956,Sheet1!O$2:O$16212),"")</f>
        <v>2.0833333333333333E-3</v>
      </c>
      <c r="P956" s="13">
        <f>IFERROR(AVERAGEIF(Sheet1!$A$2:$A$16212,Data!$A956,Sheet1!P$2:P$16212),"")</f>
        <v>121.8263888888889</v>
      </c>
      <c r="Q956" s="13" t="str">
        <f>IFERROR(AVERAGEIF(Sheet1!$A$2:$A$16212,Data!$A956,Sheet1!Q$2:Q$16212),"")</f>
        <v/>
      </c>
      <c r="R956" s="13">
        <f>IFERROR(AVERAGEIF(Sheet1!$A$2:$A$16212,Data!$A956,Sheet1!R$2:R$16212),"")</f>
        <v>2.0025252525252522</v>
      </c>
      <c r="T956" s="18"/>
      <c r="U956" s="17"/>
      <c r="V956" s="18"/>
    </row>
    <row r="957" spans="1:22" x14ac:dyDescent="0.2">
      <c r="A957" s="5">
        <v>45152</v>
      </c>
      <c r="B957" s="6">
        <f t="shared" si="56"/>
        <v>14</v>
      </c>
      <c r="C957" s="7">
        <f t="shared" si="57"/>
        <v>8</v>
      </c>
      <c r="D957" s="7">
        <f t="shared" si="58"/>
        <v>2023</v>
      </c>
      <c r="E957" s="7">
        <f t="shared" si="59"/>
        <v>1</v>
      </c>
      <c r="F957" s="13">
        <f>IFERROR(AVERAGEIF(Sheet1!$A$2:$A$16212,Data!$A957,Sheet1!F$2:F$16212),"")</f>
        <v>11.407155797101449</v>
      </c>
      <c r="G957" s="13">
        <f>IFERROR(AVERAGEIF(Sheet1!$A$2:$A$16212,Data!$A957,Sheet1!G$2:G$16212),"")</f>
        <v>13.661078392621871</v>
      </c>
      <c r="H957" s="13">
        <f>IFERROR(AVERAGEIF(Sheet1!$A$2:$A$16212,Data!$A957,Sheet1!H$2:H$16212),"")</f>
        <v>13.619467308054263</v>
      </c>
      <c r="I957" s="13">
        <f>IFERROR(AVERAGEIF(Sheet1!$A$2:$A$16212,Data!$A957,Sheet1!I$2:I$16212),"")</f>
        <v>0.51230001882175802</v>
      </c>
      <c r="J957" s="13">
        <f>IFERROR(AVERAGEIF(Sheet1!$A$2:$A$16212,Data!$A957,Sheet1!J$2:J$16212),"")</f>
        <v>1.3179347826086956</v>
      </c>
      <c r="K957" s="13">
        <f>IFERROR(AVERAGEIF(Sheet1!$A$2:$A$16212,Data!$A957,Sheet1!K$2:K$16212),"")</f>
        <v>30.129159318941927</v>
      </c>
      <c r="L957" s="13" t="str">
        <f>IFERROR(AVERAGEIF(Sheet1!$A$2:$A$16212,Data!$A957,Sheet1!L$2:L$16212),"")</f>
        <v/>
      </c>
      <c r="M957" s="13">
        <f>IFERROR(AVERAGEIF(Sheet1!$A$2:$A$16212,Data!$A957,Sheet1!M$2:M$16212),"")</f>
        <v>15.228409090909089</v>
      </c>
      <c r="N957" s="13">
        <f>IFERROR(AVERAGEIF(Sheet1!$A$2:$A$16212,Data!$A957,Sheet1!N$2:N$16212),"")</f>
        <v>64.31</v>
      </c>
      <c r="O957" s="13">
        <f>IFERROR(AVERAGEIF(Sheet1!$A$2:$A$16212,Data!$A957,Sheet1!O$2:O$16212),"")</f>
        <v>0.13194444444444442</v>
      </c>
      <c r="P957" s="13">
        <f>IFERROR(AVERAGEIF(Sheet1!$A$2:$A$16212,Data!$A957,Sheet1!P$2:P$16212),"")</f>
        <v>132.00513285024155</v>
      </c>
      <c r="Q957" s="13" t="str">
        <f>IFERROR(AVERAGEIF(Sheet1!$A$2:$A$16212,Data!$A957,Sheet1!Q$2:Q$16212),"")</f>
        <v/>
      </c>
      <c r="R957" s="13">
        <f>IFERROR(AVERAGEIF(Sheet1!$A$2:$A$16212,Data!$A957,Sheet1!R$2:R$16212),"")</f>
        <v>1.5696859903381641</v>
      </c>
      <c r="T957" s="18"/>
      <c r="U957" s="17"/>
      <c r="V957" s="18"/>
    </row>
    <row r="958" spans="1:22" x14ac:dyDescent="0.2">
      <c r="A958" s="5">
        <v>45153</v>
      </c>
      <c r="B958" s="6">
        <f t="shared" si="56"/>
        <v>15</v>
      </c>
      <c r="C958" s="7">
        <f t="shared" si="57"/>
        <v>8</v>
      </c>
      <c r="D958" s="7">
        <f t="shared" si="58"/>
        <v>2023</v>
      </c>
      <c r="E958" s="7">
        <f t="shared" si="59"/>
        <v>2</v>
      </c>
      <c r="F958" s="13">
        <f>IFERROR(AVERAGEIF(Sheet1!$A$2:$A$16212,Data!$A958,Sheet1!F$2:F$16212),"")</f>
        <v>10.044701086956522</v>
      </c>
      <c r="G958" s="13">
        <f>IFERROR(AVERAGEIF(Sheet1!$A$2:$A$16212,Data!$A958,Sheet1!G$2:G$16212),"")</f>
        <v>12.385311264822134</v>
      </c>
      <c r="H958" s="13">
        <f>IFERROR(AVERAGEIF(Sheet1!$A$2:$A$16212,Data!$A958,Sheet1!H$2:H$16212),"")</f>
        <v>8.7191849816849825</v>
      </c>
      <c r="I958" s="13">
        <f>IFERROR(AVERAGEIF(Sheet1!$A$2:$A$16212,Data!$A958,Sheet1!I$2:I$16212),"")</f>
        <v>0.46298658521978686</v>
      </c>
      <c r="J958" s="13">
        <f>IFERROR(AVERAGEIF(Sheet1!$A$2:$A$16212,Data!$A958,Sheet1!J$2:J$16212),"")</f>
        <v>1.4699685230863722</v>
      </c>
      <c r="K958" s="13">
        <f>IFERROR(AVERAGEIF(Sheet1!$A$2:$A$16212,Data!$A958,Sheet1!K$2:K$16212),"")</f>
        <v>19.942694805194808</v>
      </c>
      <c r="L958" s="13" t="str">
        <f>IFERROR(AVERAGEIF(Sheet1!$A$2:$A$16212,Data!$A958,Sheet1!L$2:L$16212),"")</f>
        <v/>
      </c>
      <c r="M958" s="13">
        <f>IFERROR(AVERAGEIF(Sheet1!$A$2:$A$16212,Data!$A958,Sheet1!M$2:M$16212),"")</f>
        <v>14.990530303030305</v>
      </c>
      <c r="N958" s="13">
        <f>IFERROR(AVERAGEIF(Sheet1!$A$2:$A$16212,Data!$A958,Sheet1!N$2:N$16212),"")</f>
        <v>65.778385416666666</v>
      </c>
      <c r="O958" s="13">
        <f>IFERROR(AVERAGEIF(Sheet1!$A$2:$A$16212,Data!$A958,Sheet1!O$2:O$16212),"")</f>
        <v>2.881944444444445E-2</v>
      </c>
      <c r="P958" s="13">
        <f>IFERROR(AVERAGEIF(Sheet1!$A$2:$A$16212,Data!$A958,Sheet1!P$2:P$16212),"")</f>
        <v>136.04861111111111</v>
      </c>
      <c r="Q958" s="13" t="str">
        <f>IFERROR(AVERAGEIF(Sheet1!$A$2:$A$16212,Data!$A958,Sheet1!Q$2:Q$16212),"")</f>
        <v/>
      </c>
      <c r="R958" s="13">
        <f>IFERROR(AVERAGEIF(Sheet1!$A$2:$A$16212,Data!$A958,Sheet1!R$2:R$16212),"")</f>
        <v>1.6555555555555557</v>
      </c>
      <c r="T958" s="18"/>
      <c r="U958" s="17"/>
      <c r="V958" s="18"/>
    </row>
    <row r="959" spans="1:22" x14ac:dyDescent="0.2">
      <c r="A959" s="5">
        <v>45154</v>
      </c>
      <c r="B959" s="6">
        <f t="shared" si="56"/>
        <v>16</v>
      </c>
      <c r="C959" s="7">
        <f t="shared" si="57"/>
        <v>8</v>
      </c>
      <c r="D959" s="7">
        <f t="shared" si="58"/>
        <v>2023</v>
      </c>
      <c r="E959" s="7">
        <f t="shared" si="59"/>
        <v>3</v>
      </c>
      <c r="F959" s="13">
        <f>IFERROR(AVERAGEIF(Sheet1!$A$2:$A$16212,Data!$A959,Sheet1!F$2:F$16212),"")</f>
        <v>9.5286561264822129</v>
      </c>
      <c r="G959" s="13">
        <f>IFERROR(AVERAGEIF(Sheet1!$A$2:$A$16212,Data!$A959,Sheet1!G$2:G$16212),"")</f>
        <v>11.523777950310556</v>
      </c>
      <c r="H959" s="13">
        <f>IFERROR(AVERAGEIF(Sheet1!$A$2:$A$16212,Data!$A959,Sheet1!H$2:H$16212),"")</f>
        <v>11.885009374683287</v>
      </c>
      <c r="I959" s="13">
        <f>IFERROR(AVERAGEIF(Sheet1!$A$2:$A$16212,Data!$A959,Sheet1!I$2:I$16212),"")</f>
        <v>0.49332768680594763</v>
      </c>
      <c r="J959" s="13">
        <f>IFERROR(AVERAGEIF(Sheet1!$A$2:$A$16212,Data!$A959,Sheet1!J$2:J$16212),"")</f>
        <v>1.7185700169395821</v>
      </c>
      <c r="K959" s="13">
        <f>IFERROR(AVERAGEIF(Sheet1!$A$2:$A$16212,Data!$A959,Sheet1!K$2:K$16212),"")</f>
        <v>27.252994770929551</v>
      </c>
      <c r="L959" s="13" t="str">
        <f>IFERROR(AVERAGEIF(Sheet1!$A$2:$A$16212,Data!$A959,Sheet1!L$2:L$16212),"")</f>
        <v/>
      </c>
      <c r="M959" s="13">
        <f>IFERROR(AVERAGEIF(Sheet1!$A$2:$A$16212,Data!$A959,Sheet1!M$2:M$16212),"")</f>
        <v>15.76780303030303</v>
      </c>
      <c r="N959" s="13">
        <f>IFERROR(AVERAGEIF(Sheet1!$A$2:$A$16212,Data!$A959,Sheet1!N$2:N$16212),"")</f>
        <v>62.080625000000005</v>
      </c>
      <c r="O959" s="13">
        <f>IFERROR(AVERAGEIF(Sheet1!$A$2:$A$16212,Data!$A959,Sheet1!O$2:O$16212),"")</f>
        <v>0</v>
      </c>
      <c r="P959" s="13">
        <f>IFERROR(AVERAGEIF(Sheet1!$A$2:$A$16212,Data!$A959,Sheet1!P$2:P$16212),"")</f>
        <v>166.67361111111111</v>
      </c>
      <c r="Q959" s="13" t="str">
        <f>IFERROR(AVERAGEIF(Sheet1!$A$2:$A$16212,Data!$A959,Sheet1!Q$2:Q$16212),"")</f>
        <v/>
      </c>
      <c r="R959" s="13">
        <f>IFERROR(AVERAGEIF(Sheet1!$A$2:$A$16212,Data!$A959,Sheet1!R$2:R$16212),"")</f>
        <v>1.7453703703703705</v>
      </c>
      <c r="T959" s="18"/>
      <c r="U959" s="17"/>
      <c r="V959" s="18"/>
    </row>
    <row r="960" spans="1:22" x14ac:dyDescent="0.2">
      <c r="A960" s="5">
        <v>45155</v>
      </c>
      <c r="B960" s="6">
        <f t="shared" si="56"/>
        <v>17</v>
      </c>
      <c r="C960" s="7">
        <f t="shared" si="57"/>
        <v>8</v>
      </c>
      <c r="D960" s="7">
        <f t="shared" si="58"/>
        <v>2023</v>
      </c>
      <c r="E960" s="7">
        <f t="shared" si="59"/>
        <v>4</v>
      </c>
      <c r="F960" s="13">
        <f>IFERROR(AVERAGEIF(Sheet1!$A$2:$A$16212,Data!$A960,Sheet1!F$2:F$16212),"")</f>
        <v>8.2989197530864196</v>
      </c>
      <c r="G960" s="13">
        <f>IFERROR(AVERAGEIF(Sheet1!$A$2:$A$16212,Data!$A960,Sheet1!G$2:G$16212),"")</f>
        <v>13.871294466403162</v>
      </c>
      <c r="H960" s="13">
        <f>IFERROR(AVERAGEIF(Sheet1!$A$2:$A$16212,Data!$A960,Sheet1!H$2:H$16212),"")</f>
        <v>12.630769230769232</v>
      </c>
      <c r="I960" s="13">
        <f>IFERROR(AVERAGEIF(Sheet1!$A$2:$A$16212,Data!$A960,Sheet1!I$2:I$16212),"")</f>
        <v>0.59259259259259267</v>
      </c>
      <c r="J960" s="13">
        <f>IFERROR(AVERAGEIF(Sheet1!$A$2:$A$16212,Data!$A960,Sheet1!J$2:J$16212),"")</f>
        <v>1.8272916666666665</v>
      </c>
      <c r="K960" s="13">
        <f>IFERROR(AVERAGEIF(Sheet1!$A$2:$A$16212,Data!$A960,Sheet1!K$2:K$16212),"")</f>
        <v>29.100367892976582</v>
      </c>
      <c r="L960" s="13" t="str">
        <f>IFERROR(AVERAGEIF(Sheet1!$A$2:$A$16212,Data!$A960,Sheet1!L$2:L$16212),"")</f>
        <v/>
      </c>
      <c r="M960" s="13">
        <f>IFERROR(AVERAGEIF(Sheet1!$A$2:$A$16212,Data!$A960,Sheet1!M$2:M$16212),"")</f>
        <v>16.663636363636368</v>
      </c>
      <c r="N960" s="13">
        <f>IFERROR(AVERAGEIF(Sheet1!$A$2:$A$16212,Data!$A960,Sheet1!N$2:N$16212),"")</f>
        <v>64.464322916666674</v>
      </c>
      <c r="O960" s="13">
        <f>IFERROR(AVERAGEIF(Sheet1!$A$2:$A$16212,Data!$A960,Sheet1!O$2:O$16212),"")</f>
        <v>3.843873517786562E-2</v>
      </c>
      <c r="P960" s="13">
        <f>IFERROR(AVERAGEIF(Sheet1!$A$2:$A$16212,Data!$A960,Sheet1!P$2:P$16212),"")</f>
        <v>201.41666666666666</v>
      </c>
      <c r="Q960" s="13" t="str">
        <f>IFERROR(AVERAGEIF(Sheet1!$A$2:$A$16212,Data!$A960,Sheet1!Q$2:Q$16212),"")</f>
        <v/>
      </c>
      <c r="R960" s="13">
        <f>IFERROR(AVERAGEIF(Sheet1!$A$2:$A$16212,Data!$A960,Sheet1!R$2:R$16212),"")</f>
        <v>1.6124999999999998</v>
      </c>
      <c r="T960" s="18"/>
      <c r="U960" s="17"/>
      <c r="V960" s="18"/>
    </row>
    <row r="961" spans="1:22" x14ac:dyDescent="0.2">
      <c r="A961" s="5">
        <v>45156</v>
      </c>
      <c r="B961" s="6">
        <f t="shared" si="56"/>
        <v>18</v>
      </c>
      <c r="C961" s="7">
        <f t="shared" si="57"/>
        <v>8</v>
      </c>
      <c r="D961" s="7">
        <f t="shared" si="58"/>
        <v>2023</v>
      </c>
      <c r="E961" s="7">
        <f t="shared" si="59"/>
        <v>5</v>
      </c>
      <c r="F961" s="13">
        <f>IFERROR(AVERAGEIF(Sheet1!$A$2:$A$16212,Data!$A961,Sheet1!F$2:F$16212),"")</f>
        <v>10.142255892255893</v>
      </c>
      <c r="G961" s="13">
        <f>IFERROR(AVERAGEIF(Sheet1!$A$2:$A$16212,Data!$A961,Sheet1!G$2:G$16212),"")</f>
        <v>23.634683794466401</v>
      </c>
      <c r="H961" s="13">
        <f>IFERROR(AVERAGEIF(Sheet1!$A$2:$A$16212,Data!$A961,Sheet1!H$2:H$16212),"")</f>
        <v>27.155073730617211</v>
      </c>
      <c r="I961" s="13">
        <f>IFERROR(AVERAGEIF(Sheet1!$A$2:$A$16212,Data!$A961,Sheet1!I$2:I$16212),"")</f>
        <v>0.90774456521739122</v>
      </c>
      <c r="J961" s="13">
        <f>IFERROR(AVERAGEIF(Sheet1!$A$2:$A$16212,Data!$A961,Sheet1!J$2:J$16212),"")</f>
        <v>2.0598402503293807</v>
      </c>
      <c r="K961" s="13">
        <f>IFERROR(AVERAGEIF(Sheet1!$A$2:$A$16212,Data!$A961,Sheet1!K$2:K$16212),"")</f>
        <v>53.062575250836126</v>
      </c>
      <c r="L961" s="13" t="str">
        <f>IFERROR(AVERAGEIF(Sheet1!$A$2:$A$16212,Data!$A961,Sheet1!L$2:L$16212),"")</f>
        <v/>
      </c>
      <c r="M961" s="13">
        <f>IFERROR(AVERAGEIF(Sheet1!$A$2:$A$16212,Data!$A961,Sheet1!M$2:M$16212),"")</f>
        <v>15.238257575757574</v>
      </c>
      <c r="N961" s="13">
        <f>IFERROR(AVERAGEIF(Sheet1!$A$2:$A$16212,Data!$A961,Sheet1!N$2:N$16212),"")</f>
        <v>71.925885416666659</v>
      </c>
      <c r="O961" s="13">
        <f>IFERROR(AVERAGEIF(Sheet1!$A$2:$A$16212,Data!$A961,Sheet1!O$2:O$16212),"")</f>
        <v>0.23280303030303032</v>
      </c>
      <c r="P961" s="13">
        <f>IFERROR(AVERAGEIF(Sheet1!$A$2:$A$16212,Data!$A961,Sheet1!P$2:P$16212),"")</f>
        <v>109.6111111111111</v>
      </c>
      <c r="Q961" s="13" t="str">
        <f>IFERROR(AVERAGEIF(Sheet1!$A$2:$A$16212,Data!$A961,Sheet1!Q$2:Q$16212),"")</f>
        <v/>
      </c>
      <c r="R961" s="13">
        <f>IFERROR(AVERAGEIF(Sheet1!$A$2:$A$16212,Data!$A961,Sheet1!R$2:R$16212),"")</f>
        <v>1.3113888888888889</v>
      </c>
      <c r="T961" s="18"/>
      <c r="U961" s="17"/>
      <c r="V961" s="18"/>
    </row>
    <row r="962" spans="1:22" x14ac:dyDescent="0.2">
      <c r="A962" s="5">
        <v>45157</v>
      </c>
      <c r="B962" s="6">
        <f t="shared" si="56"/>
        <v>19</v>
      </c>
      <c r="C962" s="7">
        <f t="shared" si="57"/>
        <v>8</v>
      </c>
      <c r="D962" s="7">
        <f t="shared" si="58"/>
        <v>2023</v>
      </c>
      <c r="E962" s="7">
        <f t="shared" si="59"/>
        <v>6</v>
      </c>
      <c r="F962" s="13">
        <f>IFERROR(AVERAGEIF(Sheet1!$A$2:$A$16212,Data!$A962,Sheet1!F$2:F$16212),"")</f>
        <v>13.558333333333334</v>
      </c>
      <c r="G962" s="13">
        <f>IFERROR(AVERAGEIF(Sheet1!$A$2:$A$16212,Data!$A962,Sheet1!G$2:G$16212),"")</f>
        <v>19.864123376623375</v>
      </c>
      <c r="H962" s="13">
        <f>IFERROR(AVERAGEIF(Sheet1!$A$2:$A$16212,Data!$A962,Sheet1!H$2:H$16212),"")</f>
        <v>29.119230769230775</v>
      </c>
      <c r="I962" s="13">
        <f>IFERROR(AVERAGEIF(Sheet1!$A$2:$A$16212,Data!$A962,Sheet1!I$2:I$16212),"")</f>
        <v>0.72986111111111107</v>
      </c>
      <c r="J962" s="13">
        <f>IFERROR(AVERAGEIF(Sheet1!$A$2:$A$16212,Data!$A962,Sheet1!J$2:J$16212),"")</f>
        <v>1.5447916666666663</v>
      </c>
      <c r="K962" s="13">
        <f>IFERROR(AVERAGEIF(Sheet1!$A$2:$A$16212,Data!$A962,Sheet1!K$2:K$16212),"")</f>
        <v>49.861228445467574</v>
      </c>
      <c r="L962" s="13" t="str">
        <f>IFERROR(AVERAGEIF(Sheet1!$A$2:$A$16212,Data!$A962,Sheet1!L$2:L$16212),"")</f>
        <v/>
      </c>
      <c r="M962" s="13">
        <f>IFERROR(AVERAGEIF(Sheet1!$A$2:$A$16212,Data!$A962,Sheet1!M$2:M$16212),"")</f>
        <v>16.431439393939396</v>
      </c>
      <c r="N962" s="13">
        <f>IFERROR(AVERAGEIF(Sheet1!$A$2:$A$16212,Data!$A962,Sheet1!N$2:N$16212),"")</f>
        <v>71.856093749999999</v>
      </c>
      <c r="O962" s="13">
        <f>IFERROR(AVERAGEIF(Sheet1!$A$2:$A$16212,Data!$A962,Sheet1!O$2:O$16212),"")</f>
        <v>4.356060606060607E-2</v>
      </c>
      <c r="P962" s="13">
        <f>IFERROR(AVERAGEIF(Sheet1!$A$2:$A$16212,Data!$A962,Sheet1!P$2:P$16212),"")</f>
        <v>126.36805555555556</v>
      </c>
      <c r="Q962" s="13" t="str">
        <f>IFERROR(AVERAGEIF(Sheet1!$A$2:$A$16212,Data!$A962,Sheet1!Q$2:Q$16212),"")</f>
        <v/>
      </c>
      <c r="R962" s="13">
        <f>IFERROR(AVERAGEIF(Sheet1!$A$2:$A$16212,Data!$A962,Sheet1!R$2:R$16212),"")</f>
        <v>1.465740740740741</v>
      </c>
      <c r="T962" s="18"/>
      <c r="U962" s="17"/>
      <c r="V962" s="18"/>
    </row>
    <row r="963" spans="1:22" x14ac:dyDescent="0.2">
      <c r="A963" s="5">
        <v>45158</v>
      </c>
      <c r="B963" s="6">
        <f t="shared" ref="B963:B1026" si="60">+DAY(A963)</f>
        <v>20</v>
      </c>
      <c r="C963" s="7">
        <f t="shared" ref="C963:C1026" si="61">+MONTH(A963)</f>
        <v>8</v>
      </c>
      <c r="D963" s="7">
        <f t="shared" ref="D963:D1026" si="62">+YEAR(A963)</f>
        <v>2023</v>
      </c>
      <c r="E963" s="7">
        <f t="shared" ref="E963:E1026" si="63">+WEEKDAY(A962)</f>
        <v>7</v>
      </c>
      <c r="F963" s="13">
        <f>IFERROR(AVERAGEIF(Sheet1!$A$2:$A$16212,Data!$A963,Sheet1!F$2:F$16212),"")</f>
        <v>16.438425925925927</v>
      </c>
      <c r="G963" s="13">
        <f>IFERROR(AVERAGEIF(Sheet1!$A$2:$A$16212,Data!$A963,Sheet1!G$2:G$16212),"")</f>
        <v>13.815</v>
      </c>
      <c r="H963" s="13">
        <f>IFERROR(AVERAGEIF(Sheet1!$A$2:$A$16212,Data!$A963,Sheet1!H$2:H$16212),"")</f>
        <v>14.62660256410256</v>
      </c>
      <c r="I963" s="13">
        <f>IFERROR(AVERAGEIF(Sheet1!$A$2:$A$16212,Data!$A963,Sheet1!I$2:I$16212),"")</f>
        <v>0.44722222222222219</v>
      </c>
      <c r="J963" s="13">
        <f>IFERROR(AVERAGEIF(Sheet1!$A$2:$A$16212,Data!$A963,Sheet1!J$2:J$16212),"")</f>
        <v>1.0932291666666667</v>
      </c>
      <c r="K963" s="13">
        <f>IFERROR(AVERAGEIF(Sheet1!$A$2:$A$16212,Data!$A963,Sheet1!K$2:K$16212),"")</f>
        <v>23.150558200380853</v>
      </c>
      <c r="L963" s="13" t="str">
        <f>IFERROR(AVERAGEIF(Sheet1!$A$2:$A$16212,Data!$A963,Sheet1!L$2:L$16212),"")</f>
        <v/>
      </c>
      <c r="M963" s="13">
        <f>IFERROR(AVERAGEIF(Sheet1!$A$2:$A$16212,Data!$A963,Sheet1!M$2:M$16212),"")</f>
        <v>15.885227272727276</v>
      </c>
      <c r="N963" s="13">
        <f>IFERROR(AVERAGEIF(Sheet1!$A$2:$A$16212,Data!$A963,Sheet1!N$2:N$16212),"")</f>
        <v>74.119010416666683</v>
      </c>
      <c r="O963" s="13">
        <f>IFERROR(AVERAGEIF(Sheet1!$A$2:$A$16212,Data!$A963,Sheet1!O$2:O$16212),"")</f>
        <v>0.70416666666666661</v>
      </c>
      <c r="P963" s="13">
        <f>IFERROR(AVERAGEIF(Sheet1!$A$2:$A$16212,Data!$A963,Sheet1!P$2:P$16212),"")</f>
        <v>129.77083333333337</v>
      </c>
      <c r="Q963" s="13" t="str">
        <f>IFERROR(AVERAGEIF(Sheet1!$A$2:$A$16212,Data!$A963,Sheet1!Q$2:Q$16212),"")</f>
        <v/>
      </c>
      <c r="R963" s="13">
        <f>IFERROR(AVERAGEIF(Sheet1!$A$2:$A$16212,Data!$A963,Sheet1!R$2:R$16212),"")</f>
        <v>1.614351851851852</v>
      </c>
      <c r="T963" s="18"/>
      <c r="U963" s="17"/>
      <c r="V963" s="18"/>
    </row>
    <row r="964" spans="1:22" x14ac:dyDescent="0.2">
      <c r="A964" s="5">
        <v>45159</v>
      </c>
      <c r="B964" s="6">
        <f t="shared" si="60"/>
        <v>21</v>
      </c>
      <c r="C964" s="7">
        <f t="shared" si="61"/>
        <v>8</v>
      </c>
      <c r="D964" s="7">
        <f t="shared" si="62"/>
        <v>2023</v>
      </c>
      <c r="E964" s="7">
        <f t="shared" si="63"/>
        <v>1</v>
      </c>
      <c r="F964" s="13">
        <f>IFERROR(AVERAGEIF(Sheet1!$A$2:$A$16212,Data!$A964,Sheet1!F$2:F$16212),"")</f>
        <v>11.851851851851855</v>
      </c>
      <c r="G964" s="13">
        <f>IFERROR(AVERAGEIF(Sheet1!$A$2:$A$16212,Data!$A964,Sheet1!G$2:G$16212),"")</f>
        <v>11.750270562770565</v>
      </c>
      <c r="H964" s="13">
        <f>IFERROR(AVERAGEIF(Sheet1!$A$2:$A$16212,Data!$A964,Sheet1!H$2:H$16212),"")</f>
        <v>10.069871794871794</v>
      </c>
      <c r="I964" s="13">
        <f>IFERROR(AVERAGEIF(Sheet1!$A$2:$A$16212,Data!$A964,Sheet1!I$2:I$16212),"")</f>
        <v>0.41875000000000001</v>
      </c>
      <c r="J964" s="13">
        <f>IFERROR(AVERAGEIF(Sheet1!$A$2:$A$16212,Data!$A964,Sheet1!J$2:J$16212),"")</f>
        <v>0.95572916666666674</v>
      </c>
      <c r="K964" s="13">
        <f>IFERROR(AVERAGEIF(Sheet1!$A$2:$A$16212,Data!$A964,Sheet1!K$2:K$16212),"")</f>
        <v>16.689848849345417</v>
      </c>
      <c r="L964" s="13" t="str">
        <f>IFERROR(AVERAGEIF(Sheet1!$A$2:$A$16212,Data!$A964,Sheet1!L$2:L$16212),"")</f>
        <v/>
      </c>
      <c r="M964" s="13">
        <f>IFERROR(AVERAGEIF(Sheet1!$A$2:$A$16212,Data!$A964,Sheet1!M$2:M$16212),"")</f>
        <v>15.956439393939393</v>
      </c>
      <c r="N964" s="13">
        <f>IFERROR(AVERAGEIF(Sheet1!$A$2:$A$16212,Data!$A964,Sheet1!N$2:N$16212),"")</f>
        <v>73.531614583333337</v>
      </c>
      <c r="O964" s="13">
        <f>IFERROR(AVERAGEIF(Sheet1!$A$2:$A$16212,Data!$A964,Sheet1!O$2:O$16212),"")</f>
        <v>0.39166666666666666</v>
      </c>
      <c r="P964" s="13">
        <f>IFERROR(AVERAGEIF(Sheet1!$A$2:$A$16212,Data!$A964,Sheet1!P$2:P$16212),"")</f>
        <v>135.67361111111109</v>
      </c>
      <c r="Q964" s="13" t="str">
        <f>IFERROR(AVERAGEIF(Sheet1!$A$2:$A$16212,Data!$A964,Sheet1!Q$2:Q$16212),"")</f>
        <v/>
      </c>
      <c r="R964" s="13">
        <f>IFERROR(AVERAGEIF(Sheet1!$A$2:$A$16212,Data!$A964,Sheet1!R$2:R$16212),"")</f>
        <v>1.4016421568627453</v>
      </c>
      <c r="T964" s="18"/>
      <c r="U964" s="17"/>
      <c r="V964" s="18"/>
    </row>
    <row r="965" spans="1:22" x14ac:dyDescent="0.2">
      <c r="A965" s="5">
        <v>45160</v>
      </c>
      <c r="B965" s="6">
        <f t="shared" si="60"/>
        <v>22</v>
      </c>
      <c r="C965" s="7">
        <f t="shared" si="61"/>
        <v>8</v>
      </c>
      <c r="D965" s="7">
        <f t="shared" si="62"/>
        <v>2023</v>
      </c>
      <c r="E965" s="7">
        <f t="shared" si="63"/>
        <v>2</v>
      </c>
      <c r="F965" s="13">
        <f>IFERROR(AVERAGEIF(Sheet1!$A$2:$A$16212,Data!$A965,Sheet1!F$2:F$16212),"")</f>
        <v>11.820528264006528</v>
      </c>
      <c r="G965" s="13">
        <f>IFERROR(AVERAGEIF(Sheet1!$A$2:$A$16212,Data!$A965,Sheet1!G$2:G$16212),"")</f>
        <v>10.535763265061684</v>
      </c>
      <c r="H965" s="13">
        <f>IFERROR(AVERAGEIF(Sheet1!$A$2:$A$16212,Data!$A965,Sheet1!H$2:H$16212),"")</f>
        <v>9.6760096787270697</v>
      </c>
      <c r="I965" s="13">
        <f>IFERROR(AVERAGEIF(Sheet1!$A$2:$A$16212,Data!$A965,Sheet1!I$2:I$16212),"")</f>
        <v>0.43315426521948264</v>
      </c>
      <c r="J965" s="13">
        <f>IFERROR(AVERAGEIF(Sheet1!$A$2:$A$16212,Data!$A965,Sheet1!J$2:J$16212),"")</f>
        <v>0.86548295454545465</v>
      </c>
      <c r="K965" s="13">
        <f>IFERROR(AVERAGEIF(Sheet1!$A$2:$A$16212,Data!$A965,Sheet1!K$2:K$16212),"")</f>
        <v>18.621479660690184</v>
      </c>
      <c r="L965" s="13" t="str">
        <f>IFERROR(AVERAGEIF(Sheet1!$A$2:$A$16212,Data!$A965,Sheet1!L$2:L$16212),"")</f>
        <v/>
      </c>
      <c r="M965" s="13">
        <f>IFERROR(AVERAGEIF(Sheet1!$A$2:$A$16212,Data!$A965,Sheet1!M$2:M$16212),"")</f>
        <v>15.25492424242424</v>
      </c>
      <c r="N965" s="13">
        <f>IFERROR(AVERAGEIF(Sheet1!$A$2:$A$16212,Data!$A965,Sheet1!N$2:N$16212),"")</f>
        <v>64.818229166666669</v>
      </c>
      <c r="O965" s="13">
        <f>IFERROR(AVERAGEIF(Sheet1!$A$2:$A$16212,Data!$A965,Sheet1!O$2:O$16212),"")</f>
        <v>0.12159090909090908</v>
      </c>
      <c r="P965" s="13">
        <f>IFERROR(AVERAGEIF(Sheet1!$A$2:$A$16212,Data!$A965,Sheet1!P$2:P$16212),"")</f>
        <v>178.50694444444443</v>
      </c>
      <c r="Q965" s="13" t="str">
        <f>IFERROR(AVERAGEIF(Sheet1!$A$2:$A$16212,Data!$A965,Sheet1!Q$2:Q$16212),"")</f>
        <v/>
      </c>
      <c r="R965" s="13">
        <f>IFERROR(AVERAGEIF(Sheet1!$A$2:$A$16212,Data!$A965,Sheet1!R$2:R$16212),"")</f>
        <v>2.1303571428571431</v>
      </c>
      <c r="T965" s="18"/>
      <c r="U965" s="17"/>
      <c r="V965" s="18"/>
    </row>
    <row r="966" spans="1:22" x14ac:dyDescent="0.2">
      <c r="A966" s="5">
        <v>45161</v>
      </c>
      <c r="B966" s="6">
        <f t="shared" si="60"/>
        <v>23</v>
      </c>
      <c r="C966" s="7">
        <f t="shared" si="61"/>
        <v>8</v>
      </c>
      <c r="D966" s="7">
        <f t="shared" si="62"/>
        <v>2023</v>
      </c>
      <c r="E966" s="7">
        <f t="shared" si="63"/>
        <v>3</v>
      </c>
      <c r="F966" s="13">
        <f>IFERROR(AVERAGEIF(Sheet1!$A$2:$A$16212,Data!$A966,Sheet1!F$2:F$16212),"")</f>
        <v>17.56039379300249</v>
      </c>
      <c r="G966" s="13">
        <f>IFERROR(AVERAGEIF(Sheet1!$A$2:$A$16212,Data!$A966,Sheet1!G$2:G$16212),"")</f>
        <v>12.257769963896447</v>
      </c>
      <c r="H966" s="13">
        <f>IFERROR(AVERAGEIF(Sheet1!$A$2:$A$16212,Data!$A966,Sheet1!H$2:H$16212),"")</f>
        <v>10.261927384209994</v>
      </c>
      <c r="I966" s="13">
        <f>IFERROR(AVERAGEIF(Sheet1!$A$2:$A$16212,Data!$A966,Sheet1!I$2:I$16212),"")</f>
        <v>0.39824508495457106</v>
      </c>
      <c r="J966" s="13">
        <f>IFERROR(AVERAGEIF(Sheet1!$A$2:$A$16212,Data!$A966,Sheet1!J$2:J$16212),"")</f>
        <v>1.2833209815546771</v>
      </c>
      <c r="K966" s="13">
        <f>IFERROR(AVERAGEIF(Sheet1!$A$2:$A$16212,Data!$A966,Sheet1!K$2:K$16212),"")</f>
        <v>24.026428050767514</v>
      </c>
      <c r="L966" s="13" t="str">
        <f>IFERROR(AVERAGEIF(Sheet1!$A$2:$A$16212,Data!$A966,Sheet1!L$2:L$16212),"")</f>
        <v/>
      </c>
      <c r="M966" s="13">
        <f>IFERROR(AVERAGEIF(Sheet1!$A$2:$A$16212,Data!$A966,Sheet1!M$2:M$16212),"")</f>
        <v>16.358712121212122</v>
      </c>
      <c r="N966" s="13">
        <f>IFERROR(AVERAGEIF(Sheet1!$A$2:$A$16212,Data!$A966,Sheet1!N$2:N$16212),"")</f>
        <v>50.843854166666667</v>
      </c>
      <c r="O966" s="13">
        <f>IFERROR(AVERAGEIF(Sheet1!$A$2:$A$16212,Data!$A966,Sheet1!O$2:O$16212),"")</f>
        <v>3.4090909090909085E-3</v>
      </c>
      <c r="P966" s="13">
        <f>IFERROR(AVERAGEIF(Sheet1!$A$2:$A$16212,Data!$A966,Sheet1!P$2:P$16212),"")</f>
        <v>240.73611111111111</v>
      </c>
      <c r="Q966" s="13" t="str">
        <f>IFERROR(AVERAGEIF(Sheet1!$A$2:$A$16212,Data!$A966,Sheet1!Q$2:Q$16212),"")</f>
        <v/>
      </c>
      <c r="R966" s="13">
        <f>IFERROR(AVERAGEIF(Sheet1!$A$2:$A$16212,Data!$A966,Sheet1!R$2:R$16212),"")</f>
        <v>2.0901515151515153</v>
      </c>
      <c r="T966" s="18"/>
      <c r="U966" s="17"/>
      <c r="V966" s="18"/>
    </row>
    <row r="967" spans="1:22" x14ac:dyDescent="0.2">
      <c r="A967" s="5">
        <v>45162</v>
      </c>
      <c r="B967" s="6">
        <f t="shared" si="60"/>
        <v>24</v>
      </c>
      <c r="C967" s="7">
        <f t="shared" si="61"/>
        <v>8</v>
      </c>
      <c r="D967" s="7">
        <f t="shared" si="62"/>
        <v>2023</v>
      </c>
      <c r="E967" s="7">
        <f t="shared" si="63"/>
        <v>4</v>
      </c>
      <c r="F967" s="13">
        <f>IFERROR(AVERAGEIF(Sheet1!$A$2:$A$16212,Data!$A967,Sheet1!F$2:F$16212),"")</f>
        <v>15.747483896940416</v>
      </c>
      <c r="G967" s="13">
        <f>IFERROR(AVERAGEIF(Sheet1!$A$2:$A$16212,Data!$A967,Sheet1!G$2:G$16212),"")</f>
        <v>11.442753623188405</v>
      </c>
      <c r="H967" s="13">
        <f>IFERROR(AVERAGEIF(Sheet1!$A$2:$A$16212,Data!$A967,Sheet1!H$2:H$16212),"")</f>
        <v>11.126282051282052</v>
      </c>
      <c r="I967" s="13">
        <f>IFERROR(AVERAGEIF(Sheet1!$A$2:$A$16212,Data!$A967,Sheet1!I$2:I$16212),"")</f>
        <v>0.34776021080368907</v>
      </c>
      <c r="J967" s="13">
        <f>IFERROR(AVERAGEIF(Sheet1!$A$2:$A$16212,Data!$A967,Sheet1!J$2:J$16212),"")</f>
        <v>1.5296648550724636</v>
      </c>
      <c r="K967" s="13">
        <f>IFERROR(AVERAGEIF(Sheet1!$A$2:$A$16212,Data!$A967,Sheet1!K$2:K$16212),"")</f>
        <v>24.562064984416583</v>
      </c>
      <c r="L967" s="13" t="str">
        <f>IFERROR(AVERAGEIF(Sheet1!$A$2:$A$16212,Data!$A967,Sheet1!L$2:L$16212),"")</f>
        <v/>
      </c>
      <c r="M967" s="13">
        <f>IFERROR(AVERAGEIF(Sheet1!$A$2:$A$16212,Data!$A967,Sheet1!M$2:M$16212),"")</f>
        <v>15.598863636363637</v>
      </c>
      <c r="N967" s="13">
        <f>IFERROR(AVERAGEIF(Sheet1!$A$2:$A$16212,Data!$A967,Sheet1!N$2:N$16212),"")</f>
        <v>56.371657608695656</v>
      </c>
      <c r="O967" s="13">
        <f>IFERROR(AVERAGEIF(Sheet1!$A$2:$A$16212,Data!$A967,Sheet1!O$2:O$16212),"")</f>
        <v>3.7878787878787879E-4</v>
      </c>
      <c r="P967" s="13">
        <f>IFERROR(AVERAGEIF(Sheet1!$A$2:$A$16212,Data!$A967,Sheet1!P$2:P$16212),"")</f>
        <v>170.15187198067636</v>
      </c>
      <c r="Q967" s="13" t="str">
        <f>IFERROR(AVERAGEIF(Sheet1!$A$2:$A$16212,Data!$A967,Sheet1!Q$2:Q$16212),"")</f>
        <v/>
      </c>
      <c r="R967" s="13">
        <f>IFERROR(AVERAGEIF(Sheet1!$A$2:$A$16212,Data!$A967,Sheet1!R$2:R$16212),"")</f>
        <v>2.0972256004864702</v>
      </c>
      <c r="T967" s="18"/>
      <c r="U967" s="17"/>
      <c r="V967" s="18"/>
    </row>
    <row r="968" spans="1:22" x14ac:dyDescent="0.2">
      <c r="A968" s="5">
        <v>45163</v>
      </c>
      <c r="B968" s="6">
        <f t="shared" si="60"/>
        <v>25</v>
      </c>
      <c r="C968" s="7">
        <f t="shared" si="61"/>
        <v>8</v>
      </c>
      <c r="D968" s="7">
        <f t="shared" si="62"/>
        <v>2023</v>
      </c>
      <c r="E968" s="7">
        <f t="shared" si="63"/>
        <v>5</v>
      </c>
      <c r="F968" s="13">
        <f>IFERROR(AVERAGEIF(Sheet1!$A$2:$A$16212,Data!$A968,Sheet1!F$2:F$16212),"")</f>
        <v>14.309511784511788</v>
      </c>
      <c r="G968" s="13">
        <f>IFERROR(AVERAGEIF(Sheet1!$A$2:$A$16212,Data!$A968,Sheet1!G$2:G$16212),"")</f>
        <v>13.925347508223002</v>
      </c>
      <c r="H968" s="13">
        <f>IFERROR(AVERAGEIF(Sheet1!$A$2:$A$16212,Data!$A968,Sheet1!H$2:H$16212),"")</f>
        <v>12.771153846153847</v>
      </c>
      <c r="I968" s="13">
        <f>IFERROR(AVERAGEIF(Sheet1!$A$2:$A$16212,Data!$A968,Sheet1!I$2:I$16212),"")</f>
        <v>0.45111330698287216</v>
      </c>
      <c r="J968" s="13">
        <f>IFERROR(AVERAGEIF(Sheet1!$A$2:$A$16212,Data!$A968,Sheet1!J$2:J$16212),"")</f>
        <v>1.2416416380625479</v>
      </c>
      <c r="K968" s="13">
        <f>IFERROR(AVERAGEIF(Sheet1!$A$2:$A$16212,Data!$A968,Sheet1!K$2:K$16212),"")</f>
        <v>26.208838172696865</v>
      </c>
      <c r="L968" s="13" t="str">
        <f>IFERROR(AVERAGEIF(Sheet1!$A$2:$A$16212,Data!$A968,Sheet1!L$2:L$16212),"")</f>
        <v/>
      </c>
      <c r="M968" s="13">
        <f>IFERROR(AVERAGEIF(Sheet1!$A$2:$A$16212,Data!$A968,Sheet1!M$2:M$16212),"")</f>
        <v>15.375757575757573</v>
      </c>
      <c r="N968" s="13">
        <f>IFERROR(AVERAGEIF(Sheet1!$A$2:$A$16212,Data!$A968,Sheet1!N$2:N$16212),"")</f>
        <v>58.553541666666668</v>
      </c>
      <c r="O968" s="13">
        <f>IFERROR(AVERAGEIF(Sheet1!$A$2:$A$16212,Data!$A968,Sheet1!O$2:O$16212),"")</f>
        <v>1.9318181818181821E-2</v>
      </c>
      <c r="P968" s="13">
        <f>IFERROR(AVERAGEIF(Sheet1!$A$2:$A$16212,Data!$A968,Sheet1!P$2:P$16212),"")</f>
        <v>174.82638888888889</v>
      </c>
      <c r="Q968" s="13" t="str">
        <f>IFERROR(AVERAGEIF(Sheet1!$A$2:$A$16212,Data!$A968,Sheet1!Q$2:Q$16212),"")</f>
        <v/>
      </c>
      <c r="R968" s="13">
        <f>IFERROR(AVERAGEIF(Sheet1!$A$2:$A$16212,Data!$A968,Sheet1!R$2:R$16212),"")</f>
        <v>1.9204545454545459</v>
      </c>
      <c r="T968" s="18"/>
      <c r="U968" s="17"/>
      <c r="V968" s="18"/>
    </row>
    <row r="969" spans="1:22" x14ac:dyDescent="0.2">
      <c r="A969" s="5">
        <v>45164</v>
      </c>
      <c r="B969" s="6">
        <f t="shared" si="60"/>
        <v>26</v>
      </c>
      <c r="C969" s="7">
        <f t="shared" si="61"/>
        <v>8</v>
      </c>
      <c r="D969" s="7">
        <f t="shared" si="62"/>
        <v>2023</v>
      </c>
      <c r="E969" s="7">
        <f t="shared" si="63"/>
        <v>6</v>
      </c>
      <c r="F969" s="13">
        <f>IFERROR(AVERAGEIF(Sheet1!$A$2:$A$16212,Data!$A969,Sheet1!F$2:F$16212),"")</f>
        <v>17.747685185185187</v>
      </c>
      <c r="G969" s="13">
        <f>IFERROR(AVERAGEIF(Sheet1!$A$2:$A$16212,Data!$A969,Sheet1!G$2:G$16212),"")</f>
        <v>13.83302341597796</v>
      </c>
      <c r="H969" s="13">
        <f>IFERROR(AVERAGEIF(Sheet1!$A$2:$A$16212,Data!$A969,Sheet1!H$2:H$16212),"")</f>
        <v>14.21602564102564</v>
      </c>
      <c r="I969" s="13">
        <f>IFERROR(AVERAGEIF(Sheet1!$A$2:$A$16212,Data!$A969,Sheet1!I$2:I$16212),"")</f>
        <v>0.5022727272727272</v>
      </c>
      <c r="J969" s="13">
        <f>IFERROR(AVERAGEIF(Sheet1!$A$2:$A$16212,Data!$A969,Sheet1!J$2:J$16212),"")</f>
        <v>1.6427083333333334</v>
      </c>
      <c r="K969" s="13">
        <f>IFERROR(AVERAGEIF(Sheet1!$A$2:$A$16212,Data!$A969,Sheet1!K$2:K$16212),"")</f>
        <v>32.255079642579638</v>
      </c>
      <c r="L969" s="13" t="str">
        <f>IFERROR(AVERAGEIF(Sheet1!$A$2:$A$16212,Data!$A969,Sheet1!L$2:L$16212),"")</f>
        <v/>
      </c>
      <c r="M969" s="13">
        <f>IFERROR(AVERAGEIF(Sheet1!$A$2:$A$16212,Data!$A969,Sheet1!M$2:M$16212),"")</f>
        <v>15.336742424242425</v>
      </c>
      <c r="N969" s="13">
        <f>IFERROR(AVERAGEIF(Sheet1!$A$2:$A$16212,Data!$A969,Sheet1!N$2:N$16212),"")</f>
        <v>54.682291666666671</v>
      </c>
      <c r="O969" s="13">
        <f>IFERROR(AVERAGEIF(Sheet1!$A$2:$A$16212,Data!$A969,Sheet1!O$2:O$16212),"")</f>
        <v>0</v>
      </c>
      <c r="P969" s="13">
        <f>IFERROR(AVERAGEIF(Sheet1!$A$2:$A$16212,Data!$A969,Sheet1!P$2:P$16212),"")</f>
        <v>250.02083333333329</v>
      </c>
      <c r="Q969" s="13" t="str">
        <f>IFERROR(AVERAGEIF(Sheet1!$A$2:$A$16212,Data!$A969,Sheet1!Q$2:Q$16212),"")</f>
        <v/>
      </c>
      <c r="R969" s="13">
        <f>IFERROR(AVERAGEIF(Sheet1!$A$2:$A$16212,Data!$A969,Sheet1!R$2:R$16212),"")</f>
        <v>2.1090909090909093</v>
      </c>
      <c r="T969" s="18"/>
      <c r="U969" s="17"/>
      <c r="V969" s="18"/>
    </row>
    <row r="970" spans="1:22" x14ac:dyDescent="0.2">
      <c r="A970" s="5">
        <v>45165</v>
      </c>
      <c r="B970" s="6">
        <f t="shared" si="60"/>
        <v>27</v>
      </c>
      <c r="C970" s="7">
        <f t="shared" si="61"/>
        <v>8</v>
      </c>
      <c r="D970" s="7">
        <f t="shared" si="62"/>
        <v>2023</v>
      </c>
      <c r="E970" s="7">
        <f t="shared" si="63"/>
        <v>7</v>
      </c>
      <c r="F970" s="13">
        <f>IFERROR(AVERAGEIF(Sheet1!$A$2:$A$16212,Data!$A970,Sheet1!F$2:F$16212),"")</f>
        <v>20.856481481481481</v>
      </c>
      <c r="G970" s="13">
        <f>IFERROR(AVERAGEIF(Sheet1!$A$2:$A$16212,Data!$A970,Sheet1!G$2:G$16212),"")</f>
        <v>11.463488142292491</v>
      </c>
      <c r="H970" s="13">
        <f>IFERROR(AVERAGEIF(Sheet1!$A$2:$A$16212,Data!$A970,Sheet1!H$2:H$16212),"")</f>
        <v>11.64982264112699</v>
      </c>
      <c r="I970" s="13">
        <f>IFERROR(AVERAGEIF(Sheet1!$A$2:$A$16212,Data!$A970,Sheet1!I$2:I$16212),"")</f>
        <v>0.37803030303030299</v>
      </c>
      <c r="J970" s="13">
        <f>IFERROR(AVERAGEIF(Sheet1!$A$2:$A$16212,Data!$A970,Sheet1!J$2:J$16212),"")</f>
        <v>2.0124999999999997</v>
      </c>
      <c r="K970" s="13">
        <f>IFERROR(AVERAGEIF(Sheet1!$A$2:$A$16212,Data!$A970,Sheet1!K$2:K$16212),"")</f>
        <v>23.378339052252098</v>
      </c>
      <c r="L970" s="13" t="str">
        <f>IFERROR(AVERAGEIF(Sheet1!$A$2:$A$16212,Data!$A970,Sheet1!L$2:L$16212),"")</f>
        <v/>
      </c>
      <c r="M970" s="13">
        <f>IFERROR(AVERAGEIF(Sheet1!$A$2:$A$16212,Data!$A970,Sheet1!M$2:M$16212),"")</f>
        <v>15.894318181818182</v>
      </c>
      <c r="N970" s="13">
        <f>IFERROR(AVERAGEIF(Sheet1!$A$2:$A$16212,Data!$A970,Sheet1!N$2:N$16212),"")</f>
        <v>53.347395833333337</v>
      </c>
      <c r="O970" s="13">
        <f>IFERROR(AVERAGEIF(Sheet1!$A$2:$A$16212,Data!$A970,Sheet1!O$2:O$16212),"")</f>
        <v>0</v>
      </c>
      <c r="P970" s="13">
        <f>IFERROR(AVERAGEIF(Sheet1!$A$2:$A$16212,Data!$A970,Sheet1!P$2:P$16212),"")</f>
        <v>235.13888888888891</v>
      </c>
      <c r="Q970" s="13" t="str">
        <f>IFERROR(AVERAGEIF(Sheet1!$A$2:$A$16212,Data!$A970,Sheet1!Q$2:Q$16212),"")</f>
        <v/>
      </c>
      <c r="R970" s="13">
        <f>IFERROR(AVERAGEIF(Sheet1!$A$2:$A$16212,Data!$A970,Sheet1!R$2:R$16212),"")</f>
        <v>2.0689393939393943</v>
      </c>
      <c r="T970" s="18"/>
      <c r="U970" s="17"/>
      <c r="V970" s="18"/>
    </row>
    <row r="971" spans="1:22" x14ac:dyDescent="0.2">
      <c r="A971" s="5">
        <v>45166</v>
      </c>
      <c r="B971" s="6">
        <f t="shared" si="60"/>
        <v>28</v>
      </c>
      <c r="C971" s="7">
        <f t="shared" si="61"/>
        <v>8</v>
      </c>
      <c r="D971" s="7">
        <f t="shared" si="62"/>
        <v>2023</v>
      </c>
      <c r="E971" s="7">
        <f t="shared" si="63"/>
        <v>1</v>
      </c>
      <c r="F971" s="13">
        <f>IFERROR(AVERAGEIF(Sheet1!$A$2:$A$16212,Data!$A971,Sheet1!F$2:F$16212),"")</f>
        <v>20.159124945103205</v>
      </c>
      <c r="G971" s="13">
        <f>IFERROR(AVERAGEIF(Sheet1!$A$2:$A$16212,Data!$A971,Sheet1!G$2:G$16212),"")</f>
        <v>11.434631093544137</v>
      </c>
      <c r="H971" s="13">
        <f>IFERROR(AVERAGEIF(Sheet1!$A$2:$A$16212,Data!$A971,Sheet1!H$2:H$16212),"")</f>
        <v>11.757343924191749</v>
      </c>
      <c r="I971" s="13">
        <f>IFERROR(AVERAGEIF(Sheet1!$A$2:$A$16212,Data!$A971,Sheet1!I$2:I$16212),"")</f>
        <v>0.39192478141094739</v>
      </c>
      <c r="J971" s="13">
        <f>IFERROR(AVERAGEIF(Sheet1!$A$2:$A$16212,Data!$A971,Sheet1!J$2:J$16212),"")</f>
        <v>1.4934185606060606</v>
      </c>
      <c r="K971" s="13">
        <f>IFERROR(AVERAGEIF(Sheet1!$A$2:$A$16212,Data!$A971,Sheet1!K$2:K$16212),"")</f>
        <v>24.343530490612871</v>
      </c>
      <c r="L971" s="13" t="str">
        <f>IFERROR(AVERAGEIF(Sheet1!$A$2:$A$16212,Data!$A971,Sheet1!L$2:L$16212),"")</f>
        <v/>
      </c>
      <c r="M971" s="13">
        <f>IFERROR(AVERAGEIF(Sheet1!$A$2:$A$16212,Data!$A971,Sheet1!M$2:M$16212),"")</f>
        <v>15.493344155844158</v>
      </c>
      <c r="N971" s="13">
        <f>IFERROR(AVERAGEIF(Sheet1!$A$2:$A$16212,Data!$A971,Sheet1!N$2:N$16212),"")</f>
        <v>56.618200081168837</v>
      </c>
      <c r="O971" s="13">
        <f>IFERROR(AVERAGEIF(Sheet1!$A$2:$A$16212,Data!$A971,Sheet1!O$2:O$16212),"")</f>
        <v>0</v>
      </c>
      <c r="P971" s="13">
        <f>IFERROR(AVERAGEIF(Sheet1!$A$2:$A$16212,Data!$A971,Sheet1!P$2:P$16212),"")</f>
        <v>158.10642135642138</v>
      </c>
      <c r="Q971" s="13" t="str">
        <f>IFERROR(AVERAGEIF(Sheet1!$A$2:$A$16212,Data!$A971,Sheet1!Q$2:Q$16212),"")</f>
        <v/>
      </c>
      <c r="R971" s="13">
        <f>IFERROR(AVERAGEIF(Sheet1!$A$2:$A$16212,Data!$A971,Sheet1!R$2:R$16212),"")</f>
        <v>2.123237812911726</v>
      </c>
      <c r="T971" s="18"/>
      <c r="U971" s="17"/>
      <c r="V971" s="18"/>
    </row>
    <row r="972" spans="1:22" x14ac:dyDescent="0.2">
      <c r="A972" s="5">
        <v>45167</v>
      </c>
      <c r="B972" s="6">
        <f t="shared" si="60"/>
        <v>29</v>
      </c>
      <c r="C972" s="7">
        <f t="shared" si="61"/>
        <v>8</v>
      </c>
      <c r="D972" s="7">
        <f t="shared" si="62"/>
        <v>2023</v>
      </c>
      <c r="E972" s="7">
        <f t="shared" si="63"/>
        <v>2</v>
      </c>
      <c r="F972" s="13">
        <f>IFERROR(AVERAGEIF(Sheet1!$A$2:$A$16212,Data!$A972,Sheet1!F$2:F$16212),"")</f>
        <v>14.374579124579121</v>
      </c>
      <c r="G972" s="13">
        <f>IFERROR(AVERAGEIF(Sheet1!$A$2:$A$16212,Data!$A972,Sheet1!G$2:G$16212),"")</f>
        <v>13.579091807402081</v>
      </c>
      <c r="H972" s="13">
        <f>IFERROR(AVERAGEIF(Sheet1!$A$2:$A$16212,Data!$A972,Sheet1!H$2:H$16212),"")</f>
        <v>12.874964528225396</v>
      </c>
      <c r="I972" s="13">
        <f>IFERROR(AVERAGEIF(Sheet1!$A$2:$A$16212,Data!$A972,Sheet1!I$2:I$16212),"")</f>
        <v>0.44939962869804762</v>
      </c>
      <c r="J972" s="13">
        <f>IFERROR(AVERAGEIF(Sheet1!$A$2:$A$16212,Data!$A972,Sheet1!J$2:J$16212),"")</f>
        <v>2.9114190610114528</v>
      </c>
      <c r="K972" s="13">
        <f>IFERROR(AVERAGEIF(Sheet1!$A$2:$A$16212,Data!$A972,Sheet1!K$2:K$16212),"")</f>
        <v>29.025836393643296</v>
      </c>
      <c r="L972" s="13" t="str">
        <f>IFERROR(AVERAGEIF(Sheet1!$A$2:$A$16212,Data!$A972,Sheet1!L$2:L$16212),"")</f>
        <v/>
      </c>
      <c r="M972" s="13">
        <f>IFERROR(AVERAGEIF(Sheet1!$A$2:$A$16212,Data!$A972,Sheet1!M$2:M$16212),"")</f>
        <v>15.94090909090909</v>
      </c>
      <c r="N972" s="13">
        <f>IFERROR(AVERAGEIF(Sheet1!$A$2:$A$16212,Data!$A972,Sheet1!N$2:N$16212),"")</f>
        <v>56.327031249999997</v>
      </c>
      <c r="O972" s="13">
        <f>IFERROR(AVERAGEIF(Sheet1!$A$2:$A$16212,Data!$A972,Sheet1!O$2:O$16212),"")</f>
        <v>0</v>
      </c>
      <c r="P972" s="13">
        <f>IFERROR(AVERAGEIF(Sheet1!$A$2:$A$16212,Data!$A972,Sheet1!P$2:P$16212),"")</f>
        <v>165.44444444444443</v>
      </c>
      <c r="Q972" s="13" t="str">
        <f>IFERROR(AVERAGEIF(Sheet1!$A$2:$A$16212,Data!$A972,Sheet1!Q$2:Q$16212),"")</f>
        <v/>
      </c>
      <c r="R972" s="13">
        <f>IFERROR(AVERAGEIF(Sheet1!$A$2:$A$16212,Data!$A972,Sheet1!R$2:R$16212),"")</f>
        <v>1.9696969696969697</v>
      </c>
      <c r="T972" s="18"/>
      <c r="U972" s="17"/>
      <c r="V972" s="18"/>
    </row>
    <row r="973" spans="1:22" x14ac:dyDescent="0.2">
      <c r="A973" s="5">
        <v>45168</v>
      </c>
      <c r="B973" s="6">
        <f t="shared" si="60"/>
        <v>30</v>
      </c>
      <c r="C973" s="7">
        <f t="shared" si="61"/>
        <v>8</v>
      </c>
      <c r="D973" s="7">
        <f t="shared" si="62"/>
        <v>2023</v>
      </c>
      <c r="E973" s="7">
        <f t="shared" si="63"/>
        <v>3</v>
      </c>
      <c r="F973" s="13">
        <f>IFERROR(AVERAGEIF(Sheet1!$A$2:$A$16212,Data!$A973,Sheet1!F$2:F$16212),"")</f>
        <v>15.440319865319866</v>
      </c>
      <c r="G973" s="13">
        <f>IFERROR(AVERAGEIF(Sheet1!$A$2:$A$16212,Data!$A973,Sheet1!G$2:G$16212),"")</f>
        <v>11.547904368358912</v>
      </c>
      <c r="H973" s="13">
        <f>IFERROR(AVERAGEIF(Sheet1!$A$2:$A$16212,Data!$A973,Sheet1!H$2:H$16212),"")</f>
        <v>11.317495185973446</v>
      </c>
      <c r="I973" s="13">
        <f>IFERROR(AVERAGEIF(Sheet1!$A$2:$A$16212,Data!$A973,Sheet1!I$2:I$16212),"")</f>
        <v>0.39583333333333337</v>
      </c>
      <c r="J973" s="13">
        <f>IFERROR(AVERAGEIF(Sheet1!$A$2:$A$16212,Data!$A973,Sheet1!J$2:J$16212),"")</f>
        <v>1.2400432900432903</v>
      </c>
      <c r="K973" s="13">
        <f>IFERROR(AVERAGEIF(Sheet1!$A$2:$A$16212,Data!$A973,Sheet1!K$2:K$16212),"")</f>
        <v>24.591092784027566</v>
      </c>
      <c r="L973" s="13" t="str">
        <f>IFERROR(AVERAGEIF(Sheet1!$A$2:$A$16212,Data!$A973,Sheet1!L$2:L$16212),"")</f>
        <v/>
      </c>
      <c r="M973" s="13">
        <f>IFERROR(AVERAGEIF(Sheet1!$A$2:$A$16212,Data!$A973,Sheet1!M$2:M$16212),"")</f>
        <v>15.575378787878787</v>
      </c>
      <c r="N973" s="13">
        <f>IFERROR(AVERAGEIF(Sheet1!$A$2:$A$16212,Data!$A973,Sheet1!N$2:N$16212),"")</f>
        <v>57.603906249999994</v>
      </c>
      <c r="O973" s="13">
        <f>IFERROR(AVERAGEIF(Sheet1!$A$2:$A$16212,Data!$A973,Sheet1!O$2:O$16212),"")</f>
        <v>0</v>
      </c>
      <c r="P973" s="13">
        <f>IFERROR(AVERAGEIF(Sheet1!$A$2:$A$16212,Data!$A973,Sheet1!P$2:P$16212),"")</f>
        <v>167.70138888888891</v>
      </c>
      <c r="Q973" s="13" t="str">
        <f>IFERROR(AVERAGEIF(Sheet1!$A$2:$A$16212,Data!$A973,Sheet1!Q$2:Q$16212),"")</f>
        <v/>
      </c>
      <c r="R973" s="13">
        <f>IFERROR(AVERAGEIF(Sheet1!$A$2:$A$16212,Data!$A973,Sheet1!R$2:R$16212),"")</f>
        <v>2.2700757575757575</v>
      </c>
      <c r="T973" s="18"/>
      <c r="U973" s="17"/>
      <c r="V973" s="18"/>
    </row>
    <row r="974" spans="1:22" x14ac:dyDescent="0.2">
      <c r="A974" s="5">
        <v>45169</v>
      </c>
      <c r="B974" s="6">
        <f t="shared" si="60"/>
        <v>31</v>
      </c>
      <c r="C974" s="7">
        <f t="shared" si="61"/>
        <v>8</v>
      </c>
      <c r="D974" s="7">
        <f t="shared" si="62"/>
        <v>2023</v>
      </c>
      <c r="E974" s="7">
        <f t="shared" si="63"/>
        <v>4</v>
      </c>
      <c r="F974" s="13">
        <f>IFERROR(AVERAGEIF(Sheet1!$A$2:$A$16212,Data!$A974,Sheet1!F$2:F$16212),"")</f>
        <v>18.840740740740742</v>
      </c>
      <c r="G974" s="13">
        <f>IFERROR(AVERAGEIF(Sheet1!$A$2:$A$16212,Data!$A974,Sheet1!G$2:G$16212),"")</f>
        <v>11.577898550724639</v>
      </c>
      <c r="H974" s="13">
        <f>IFERROR(AVERAGEIF(Sheet1!$A$2:$A$16212,Data!$A974,Sheet1!H$2:H$16212),"")</f>
        <v>12.297129319955406</v>
      </c>
      <c r="I974" s="13">
        <f>IFERROR(AVERAGEIF(Sheet1!$A$2:$A$16212,Data!$A974,Sheet1!I$2:I$16212),"")</f>
        <v>0.37992424242424239</v>
      </c>
      <c r="J974" s="13">
        <f>IFERROR(AVERAGEIF(Sheet1!$A$2:$A$16212,Data!$A974,Sheet1!J$2:J$16212),"")</f>
        <v>1.0577380952380953</v>
      </c>
      <c r="K974" s="13">
        <f>IFERROR(AVERAGEIF(Sheet1!$A$2:$A$16212,Data!$A974,Sheet1!K$2:K$16212),"")</f>
        <v>26.093022575250838</v>
      </c>
      <c r="L974" s="13" t="str">
        <f>IFERROR(AVERAGEIF(Sheet1!$A$2:$A$16212,Data!$A974,Sheet1!L$2:L$16212),"")</f>
        <v/>
      </c>
      <c r="M974" s="13">
        <f>IFERROR(AVERAGEIF(Sheet1!$A$2:$A$16212,Data!$A974,Sheet1!M$2:M$16212),"")</f>
        <v>15.856439393939395</v>
      </c>
      <c r="N974" s="13">
        <f>IFERROR(AVERAGEIF(Sheet1!$A$2:$A$16212,Data!$A974,Sheet1!N$2:N$16212),"")</f>
        <v>54.381822916666664</v>
      </c>
      <c r="O974" s="13">
        <f>IFERROR(AVERAGEIF(Sheet1!$A$2:$A$16212,Data!$A974,Sheet1!O$2:O$16212),"")</f>
        <v>0</v>
      </c>
      <c r="P974" s="13">
        <f>IFERROR(AVERAGEIF(Sheet1!$A$2:$A$16212,Data!$A974,Sheet1!P$2:P$16212),"")</f>
        <v>191.06249999999997</v>
      </c>
      <c r="Q974" s="13" t="str">
        <f>IFERROR(AVERAGEIF(Sheet1!$A$2:$A$16212,Data!$A974,Sheet1!Q$2:Q$16212),"")</f>
        <v/>
      </c>
      <c r="R974" s="13">
        <f>IFERROR(AVERAGEIF(Sheet1!$A$2:$A$16212,Data!$A974,Sheet1!R$2:R$16212),"")</f>
        <v>2.2265151515151516</v>
      </c>
      <c r="T974" s="18"/>
      <c r="U974" s="17"/>
      <c r="V974" s="18"/>
    </row>
    <row r="975" spans="1:22" x14ac:dyDescent="0.2">
      <c r="A975" s="5">
        <v>45170</v>
      </c>
      <c r="B975" s="6">
        <f t="shared" si="60"/>
        <v>1</v>
      </c>
      <c r="C975" s="7">
        <f t="shared" si="61"/>
        <v>9</v>
      </c>
      <c r="D975" s="7">
        <f t="shared" si="62"/>
        <v>2023</v>
      </c>
      <c r="E975" s="7">
        <f t="shared" si="63"/>
        <v>5</v>
      </c>
      <c r="F975" s="13">
        <f>IFERROR(AVERAGEIF(Sheet1!$A$2:$A$16212,Data!$A975,Sheet1!F$2:F$16212),"")</f>
        <v>15.81338279273062</v>
      </c>
      <c r="G975" s="13">
        <f>IFERROR(AVERAGEIF(Sheet1!$A$2:$A$16212,Data!$A975,Sheet1!G$2:G$16212),"")</f>
        <v>13.485119047619044</v>
      </c>
      <c r="H975" s="13">
        <f>IFERROR(AVERAGEIF(Sheet1!$A$2:$A$16212,Data!$A975,Sheet1!H$2:H$16212),"")</f>
        <v>13.723397435897436</v>
      </c>
      <c r="I975" s="13">
        <f>IFERROR(AVERAGEIF(Sheet1!$A$2:$A$16212,Data!$A975,Sheet1!I$2:I$16212),"")</f>
        <v>0.45971673254281953</v>
      </c>
      <c r="J975" s="13">
        <f>IFERROR(AVERAGEIF(Sheet1!$A$2:$A$16212,Data!$A975,Sheet1!J$2:J$16212),"")</f>
        <v>1.6485860154338414</v>
      </c>
      <c r="K975" s="13">
        <f>IFERROR(AVERAGEIF(Sheet1!$A$2:$A$16212,Data!$A975,Sheet1!K$2:K$16212),"")</f>
        <v>30.699225747331145</v>
      </c>
      <c r="L975" s="13" t="str">
        <f>IFERROR(AVERAGEIF(Sheet1!$A$2:$A$16212,Data!$A975,Sheet1!L$2:L$16212),"")</f>
        <v/>
      </c>
      <c r="M975" s="13">
        <f>IFERROR(AVERAGEIF(Sheet1!$A$2:$A$16212,Data!$A975,Sheet1!M$2:M$16212),"")</f>
        <v>16.034469696969698</v>
      </c>
      <c r="N975" s="13">
        <f>IFERROR(AVERAGEIF(Sheet1!$A$2:$A$16212,Data!$A975,Sheet1!N$2:N$16212),"")</f>
        <v>56.242239583333344</v>
      </c>
      <c r="O975" s="13">
        <f>IFERROR(AVERAGEIF(Sheet1!$A$2:$A$16212,Data!$A975,Sheet1!O$2:O$16212),"")</f>
        <v>0</v>
      </c>
      <c r="P975" s="13">
        <f>IFERROR(AVERAGEIF(Sheet1!$A$2:$A$16212,Data!$A975,Sheet1!P$2:P$16212),"")</f>
        <v>202.69444444444443</v>
      </c>
      <c r="Q975" s="13" t="str">
        <f>IFERROR(AVERAGEIF(Sheet1!$A$2:$A$16212,Data!$A975,Sheet1!Q$2:Q$16212),"")</f>
        <v/>
      </c>
      <c r="R975" s="13">
        <f>IFERROR(AVERAGEIF(Sheet1!$A$2:$A$16212,Data!$A975,Sheet1!R$2:R$16212),"")</f>
        <v>2.002272727272727</v>
      </c>
      <c r="T975" s="18"/>
      <c r="U975" s="17"/>
      <c r="V975" s="18"/>
    </row>
    <row r="976" spans="1:22" x14ac:dyDescent="0.2">
      <c r="A976" s="5">
        <v>45171</v>
      </c>
      <c r="B976" s="6">
        <f t="shared" si="60"/>
        <v>2</v>
      </c>
      <c r="C976" s="7">
        <f t="shared" si="61"/>
        <v>9</v>
      </c>
      <c r="D976" s="7">
        <f t="shared" si="62"/>
        <v>2023</v>
      </c>
      <c r="E976" s="7">
        <f t="shared" si="63"/>
        <v>6</v>
      </c>
      <c r="F976" s="13">
        <f>IFERROR(AVERAGEIF(Sheet1!$A$2:$A$16212,Data!$A976,Sheet1!F$2:F$16212),"")</f>
        <v>14.379938271604939</v>
      </c>
      <c r="G976" s="13">
        <f>IFERROR(AVERAGEIF(Sheet1!$A$2:$A$16212,Data!$A976,Sheet1!G$2:G$16212),"")</f>
        <v>18.953903162055333</v>
      </c>
      <c r="H976" s="13">
        <f>IFERROR(AVERAGEIF(Sheet1!$A$2:$A$16212,Data!$A976,Sheet1!H$2:H$16212),"")</f>
        <v>17.932371794871791</v>
      </c>
      <c r="I976" s="13">
        <f>IFERROR(AVERAGEIF(Sheet1!$A$2:$A$16212,Data!$A976,Sheet1!I$2:I$16212),"")</f>
        <v>0.65984848484848491</v>
      </c>
      <c r="J976" s="13">
        <f>IFERROR(AVERAGEIF(Sheet1!$A$2:$A$16212,Data!$A976,Sheet1!J$2:J$16212),"")</f>
        <v>1.8607142857142858</v>
      </c>
      <c r="K976" s="13">
        <f>IFERROR(AVERAGEIF(Sheet1!$A$2:$A$16212,Data!$A976,Sheet1!K$2:K$16212),"")</f>
        <v>35.711444728040838</v>
      </c>
      <c r="L976" s="13" t="str">
        <f>IFERROR(AVERAGEIF(Sheet1!$A$2:$A$16212,Data!$A976,Sheet1!L$2:L$16212),"")</f>
        <v/>
      </c>
      <c r="M976" s="13">
        <f>IFERROR(AVERAGEIF(Sheet1!$A$2:$A$16212,Data!$A976,Sheet1!M$2:M$16212),"")</f>
        <v>15.284090909090908</v>
      </c>
      <c r="N976" s="13">
        <f>IFERROR(AVERAGEIF(Sheet1!$A$2:$A$16212,Data!$A976,Sheet1!N$2:N$16212),"")</f>
        <v>64.695677083333337</v>
      </c>
      <c r="O976" s="13">
        <f>IFERROR(AVERAGEIF(Sheet1!$A$2:$A$16212,Data!$A976,Sheet1!O$2:O$16212),"")</f>
        <v>0.20625000000000002</v>
      </c>
      <c r="P976" s="13">
        <f>IFERROR(AVERAGEIF(Sheet1!$A$2:$A$16212,Data!$A976,Sheet1!P$2:P$16212),"")</f>
        <v>134.80555555555557</v>
      </c>
      <c r="Q976" s="13" t="str">
        <f>IFERROR(AVERAGEIF(Sheet1!$A$2:$A$16212,Data!$A976,Sheet1!Q$2:Q$16212),"")</f>
        <v/>
      </c>
      <c r="R976" s="13">
        <f>IFERROR(AVERAGEIF(Sheet1!$A$2:$A$16212,Data!$A976,Sheet1!R$2:R$16212),"")</f>
        <v>1.4954545454545454</v>
      </c>
      <c r="T976" s="18"/>
      <c r="U976" s="17"/>
      <c r="V976" s="18"/>
    </row>
    <row r="977" spans="1:22" x14ac:dyDescent="0.2">
      <c r="A977" s="5">
        <v>45172</v>
      </c>
      <c r="B977" s="6">
        <f t="shared" si="60"/>
        <v>3</v>
      </c>
      <c r="C977" s="7">
        <f t="shared" si="61"/>
        <v>9</v>
      </c>
      <c r="D977" s="7">
        <f t="shared" si="62"/>
        <v>2023</v>
      </c>
      <c r="E977" s="7">
        <f t="shared" si="63"/>
        <v>7</v>
      </c>
      <c r="F977" s="13">
        <f>IFERROR(AVERAGEIF(Sheet1!$A$2:$A$16212,Data!$A977,Sheet1!F$2:F$16212),"")</f>
        <v>14.291203703703701</v>
      </c>
      <c r="G977" s="13">
        <f>IFERROR(AVERAGEIF(Sheet1!$A$2:$A$16212,Data!$A977,Sheet1!G$2:G$16212),"")</f>
        <v>13.845454545454546</v>
      </c>
      <c r="H977" s="13">
        <f>IFERROR(AVERAGEIF(Sheet1!$A$2:$A$16212,Data!$A977,Sheet1!H$2:H$16212),"")</f>
        <v>13.618492196209587</v>
      </c>
      <c r="I977" s="13">
        <f>IFERROR(AVERAGEIF(Sheet1!$A$2:$A$16212,Data!$A977,Sheet1!I$2:I$16212),"")</f>
        <v>0.4693181818181818</v>
      </c>
      <c r="J977" s="13">
        <f>IFERROR(AVERAGEIF(Sheet1!$A$2:$A$16212,Data!$A977,Sheet1!J$2:J$16212),"")</f>
        <v>1.2702380952380952</v>
      </c>
      <c r="K977" s="13">
        <f>IFERROR(AVERAGEIF(Sheet1!$A$2:$A$16212,Data!$A977,Sheet1!K$2:K$16212),"")</f>
        <v>24.350793185631741</v>
      </c>
      <c r="L977" s="13" t="str">
        <f>IFERROR(AVERAGEIF(Sheet1!$A$2:$A$16212,Data!$A977,Sheet1!L$2:L$16212),"")</f>
        <v/>
      </c>
      <c r="M977" s="13">
        <f>IFERROR(AVERAGEIF(Sheet1!$A$2:$A$16212,Data!$A977,Sheet1!M$2:M$16212),"")</f>
        <v>15.662878787878789</v>
      </c>
      <c r="N977" s="13">
        <f>IFERROR(AVERAGEIF(Sheet1!$A$2:$A$16212,Data!$A977,Sheet1!N$2:N$16212),"")</f>
        <v>63.889739583333331</v>
      </c>
      <c r="O977" s="13">
        <f>IFERROR(AVERAGEIF(Sheet1!$A$2:$A$16212,Data!$A977,Sheet1!O$2:O$16212),"")</f>
        <v>1.0416666666666667E-3</v>
      </c>
      <c r="P977" s="13">
        <f>IFERROR(AVERAGEIF(Sheet1!$A$2:$A$16212,Data!$A977,Sheet1!P$2:P$16212),"")</f>
        <v>116.89583333333333</v>
      </c>
      <c r="Q977" s="13" t="str">
        <f>IFERROR(AVERAGEIF(Sheet1!$A$2:$A$16212,Data!$A977,Sheet1!Q$2:Q$16212),"")</f>
        <v/>
      </c>
      <c r="R977" s="13">
        <f>IFERROR(AVERAGEIF(Sheet1!$A$2:$A$16212,Data!$A977,Sheet1!R$2:R$16212),"")</f>
        <v>1.4352272727272726</v>
      </c>
      <c r="T977" s="18"/>
      <c r="U977" s="17"/>
      <c r="V977" s="18"/>
    </row>
    <row r="978" spans="1:22" x14ac:dyDescent="0.2">
      <c r="A978" s="5">
        <v>45173</v>
      </c>
      <c r="B978" s="6">
        <f t="shared" si="60"/>
        <v>4</v>
      </c>
      <c r="C978" s="7">
        <f t="shared" si="61"/>
        <v>9</v>
      </c>
      <c r="D978" s="7">
        <f t="shared" si="62"/>
        <v>2023</v>
      </c>
      <c r="E978" s="7">
        <f t="shared" si="63"/>
        <v>1</v>
      </c>
      <c r="F978" s="13">
        <f>IFERROR(AVERAGEIF(Sheet1!$A$2:$A$16212,Data!$A978,Sheet1!F$2:F$16212),"")</f>
        <v>16.106775571449486</v>
      </c>
      <c r="G978" s="13">
        <f>IFERROR(AVERAGEIF(Sheet1!$A$2:$A$16212,Data!$A978,Sheet1!G$2:G$16212),"")</f>
        <v>12.878890832294109</v>
      </c>
      <c r="H978" s="13">
        <f>IFERROR(AVERAGEIF(Sheet1!$A$2:$A$16212,Data!$A978,Sheet1!H$2:H$16212),"")</f>
        <v>7.1934659090909099</v>
      </c>
      <c r="I978" s="13">
        <f>IFERROR(AVERAGEIF(Sheet1!$A$2:$A$16212,Data!$A978,Sheet1!I$2:I$16212),"")</f>
        <v>0.3982246376811594</v>
      </c>
      <c r="J978" s="13">
        <f>IFERROR(AVERAGEIF(Sheet1!$A$2:$A$16212,Data!$A978,Sheet1!J$2:J$16212),"")</f>
        <v>1.0265151515151516</v>
      </c>
      <c r="K978" s="13">
        <f>IFERROR(AVERAGEIF(Sheet1!$A$2:$A$16212,Data!$A978,Sheet1!K$2:K$16212),"")</f>
        <v>16.903883287842685</v>
      </c>
      <c r="L978" s="13" t="str">
        <f>IFERROR(AVERAGEIF(Sheet1!$A$2:$A$16212,Data!$A978,Sheet1!L$2:L$16212),"")</f>
        <v/>
      </c>
      <c r="M978" s="13">
        <f>IFERROR(AVERAGEIF(Sheet1!$A$2:$A$16212,Data!$A978,Sheet1!M$2:M$16212),"")</f>
        <v>15.355303030303027</v>
      </c>
      <c r="N978" s="13">
        <f>IFERROR(AVERAGEIF(Sheet1!$A$2:$A$16212,Data!$A978,Sheet1!N$2:N$16212),"")</f>
        <v>62.375989583333329</v>
      </c>
      <c r="O978" s="13">
        <f>IFERROR(AVERAGEIF(Sheet1!$A$2:$A$16212,Data!$A978,Sheet1!O$2:O$16212),"")</f>
        <v>2.881944444444445E-2</v>
      </c>
      <c r="P978" s="13">
        <f>IFERROR(AVERAGEIF(Sheet1!$A$2:$A$16212,Data!$A978,Sheet1!P$2:P$16212),"")</f>
        <v>149.50694444444443</v>
      </c>
      <c r="Q978" s="13" t="str">
        <f>IFERROR(AVERAGEIF(Sheet1!$A$2:$A$16212,Data!$A978,Sheet1!Q$2:Q$16212),"")</f>
        <v/>
      </c>
      <c r="R978" s="13">
        <f>IFERROR(AVERAGEIF(Sheet1!$A$2:$A$16212,Data!$A978,Sheet1!R$2:R$16212),"")</f>
        <v>1.9666666666666666</v>
      </c>
      <c r="T978" s="18"/>
      <c r="U978" s="17"/>
      <c r="V978" s="18"/>
    </row>
    <row r="979" spans="1:22" x14ac:dyDescent="0.2">
      <c r="A979" s="5">
        <v>45174</v>
      </c>
      <c r="B979" s="6">
        <f t="shared" si="60"/>
        <v>5</v>
      </c>
      <c r="C979" s="7">
        <f t="shared" si="61"/>
        <v>9</v>
      </c>
      <c r="D979" s="7">
        <f t="shared" si="62"/>
        <v>2023</v>
      </c>
      <c r="E979" s="7">
        <f t="shared" si="63"/>
        <v>2</v>
      </c>
      <c r="F979" s="13">
        <f>IFERROR(AVERAGEIF(Sheet1!$A$2:$A$16212,Data!$A979,Sheet1!F$2:F$16212),"")</f>
        <v>15.257579365079367</v>
      </c>
      <c r="G979" s="13">
        <f>IFERROR(AVERAGEIF(Sheet1!$A$2:$A$16212,Data!$A979,Sheet1!G$2:G$16212),"")</f>
        <v>12.01973846311791</v>
      </c>
      <c r="H979" s="13">
        <f>IFERROR(AVERAGEIF(Sheet1!$A$2:$A$16212,Data!$A979,Sheet1!H$2:H$16212),"")</f>
        <v>8.9207442067736196</v>
      </c>
      <c r="I979" s="13">
        <f>IFERROR(AVERAGEIF(Sheet1!$A$2:$A$16212,Data!$A979,Sheet1!I$2:I$16212),"")</f>
        <v>0.40644538268056052</v>
      </c>
      <c r="J979" s="13">
        <f>IFERROR(AVERAGEIF(Sheet1!$A$2:$A$16212,Data!$A979,Sheet1!J$2:J$16212),"")</f>
        <v>0.95295972143798224</v>
      </c>
      <c r="K979" s="13">
        <f>IFERROR(AVERAGEIF(Sheet1!$A$2:$A$16212,Data!$A979,Sheet1!K$2:K$16212),"")</f>
        <v>18.69972875496499</v>
      </c>
      <c r="L979" s="13" t="str">
        <f>IFERROR(AVERAGEIF(Sheet1!$A$2:$A$16212,Data!$A979,Sheet1!L$2:L$16212),"")</f>
        <v/>
      </c>
      <c r="M979" s="13">
        <f>IFERROR(AVERAGEIF(Sheet1!$A$2:$A$16212,Data!$A979,Sheet1!M$2:M$16212),"")</f>
        <v>15.129545454545458</v>
      </c>
      <c r="N979" s="13">
        <f>IFERROR(AVERAGEIF(Sheet1!$A$2:$A$16212,Data!$A979,Sheet1!N$2:N$16212),"")</f>
        <v>60.913802083333337</v>
      </c>
      <c r="O979" s="13">
        <f>IFERROR(AVERAGEIF(Sheet1!$A$2:$A$16212,Data!$A979,Sheet1!O$2:O$16212),"")</f>
        <v>1.736111111111111E-3</v>
      </c>
      <c r="P979" s="13">
        <f>IFERROR(AVERAGEIF(Sheet1!$A$2:$A$16212,Data!$A979,Sheet1!P$2:P$16212),"")</f>
        <v>162.69444444444443</v>
      </c>
      <c r="Q979" s="13" t="str">
        <f>IFERROR(AVERAGEIF(Sheet1!$A$2:$A$16212,Data!$A979,Sheet1!Q$2:Q$16212),"")</f>
        <v/>
      </c>
      <c r="R979" s="13">
        <f>IFERROR(AVERAGEIF(Sheet1!$A$2:$A$16212,Data!$A979,Sheet1!R$2:R$16212),"")</f>
        <v>2.1314393939393943</v>
      </c>
      <c r="T979" s="18"/>
      <c r="U979" s="17"/>
      <c r="V979" s="18"/>
    </row>
    <row r="980" spans="1:22" x14ac:dyDescent="0.2">
      <c r="A980" s="5">
        <v>45175</v>
      </c>
      <c r="B980" s="6">
        <f t="shared" si="60"/>
        <v>6</v>
      </c>
      <c r="C980" s="7">
        <f t="shared" si="61"/>
        <v>9</v>
      </c>
      <c r="D980" s="7">
        <f t="shared" si="62"/>
        <v>2023</v>
      </c>
      <c r="E980" s="7">
        <f t="shared" si="63"/>
        <v>3</v>
      </c>
      <c r="F980" s="13">
        <f>IFERROR(AVERAGEIF(Sheet1!$A$2:$A$16212,Data!$A980,Sheet1!F$2:F$16212),"")</f>
        <v>18.832954545454545</v>
      </c>
      <c r="G980" s="13">
        <f>IFERROR(AVERAGEIF(Sheet1!$A$2:$A$16212,Data!$A980,Sheet1!G$2:G$16212),"")</f>
        <v>11.611006687127448</v>
      </c>
      <c r="H980" s="13">
        <f>IFERROR(AVERAGEIF(Sheet1!$A$2:$A$16212,Data!$A980,Sheet1!H$2:H$16212),"")</f>
        <v>8.7584231644508321</v>
      </c>
      <c r="I980" s="13">
        <f>IFERROR(AVERAGEIF(Sheet1!$A$2:$A$16212,Data!$A980,Sheet1!I$2:I$16212),"")</f>
        <v>0.366394178943586</v>
      </c>
      <c r="J980" s="13">
        <f>IFERROR(AVERAGEIF(Sheet1!$A$2:$A$16212,Data!$A980,Sheet1!J$2:J$16212),"")</f>
        <v>1.288302277432712</v>
      </c>
      <c r="K980" s="13">
        <f>IFERROR(AVERAGEIF(Sheet1!$A$2:$A$16212,Data!$A980,Sheet1!K$2:K$16212),"")</f>
        <v>19.449396682169848</v>
      </c>
      <c r="L980" s="13" t="str">
        <f>IFERROR(AVERAGEIF(Sheet1!$A$2:$A$16212,Data!$A980,Sheet1!L$2:L$16212),"")</f>
        <v/>
      </c>
      <c r="M980" s="13">
        <f>IFERROR(AVERAGEIF(Sheet1!$A$2:$A$16212,Data!$A980,Sheet1!M$2:M$16212),"")</f>
        <v>15.821590909090908</v>
      </c>
      <c r="N980" s="13">
        <f>IFERROR(AVERAGEIF(Sheet1!$A$2:$A$16212,Data!$A980,Sheet1!N$2:N$16212),"")</f>
        <v>54.415250946969699</v>
      </c>
      <c r="O980" s="13">
        <f>IFERROR(AVERAGEIF(Sheet1!$A$2:$A$16212,Data!$A980,Sheet1!O$2:O$16212),"")</f>
        <v>3.8194444444444443E-3</v>
      </c>
      <c r="P980" s="13">
        <f>IFERROR(AVERAGEIF(Sheet1!$A$2:$A$16212,Data!$A980,Sheet1!P$2:P$16212),"")</f>
        <v>214.43623737373738</v>
      </c>
      <c r="Q980" s="13" t="str">
        <f>IFERROR(AVERAGEIF(Sheet1!$A$2:$A$16212,Data!$A980,Sheet1!Q$2:Q$16212),"")</f>
        <v/>
      </c>
      <c r="R980" s="13">
        <f>IFERROR(AVERAGEIF(Sheet1!$A$2:$A$16212,Data!$A980,Sheet1!R$2:R$16212),"")</f>
        <v>2.1590909090909092</v>
      </c>
      <c r="T980" s="18"/>
      <c r="U980" s="17"/>
      <c r="V980" s="18"/>
    </row>
    <row r="981" spans="1:22" x14ac:dyDescent="0.2">
      <c r="A981" s="5">
        <v>45176</v>
      </c>
      <c r="B981" s="6">
        <f t="shared" si="60"/>
        <v>7</v>
      </c>
      <c r="C981" s="7">
        <f t="shared" si="61"/>
        <v>9</v>
      </c>
      <c r="D981" s="7">
        <f t="shared" si="62"/>
        <v>2023</v>
      </c>
      <c r="E981" s="7">
        <f t="shared" si="63"/>
        <v>4</v>
      </c>
      <c r="F981" s="13">
        <f>IFERROR(AVERAGEIF(Sheet1!$A$2:$A$16212,Data!$A981,Sheet1!F$2:F$16212),"")</f>
        <v>14.153282828282828</v>
      </c>
      <c r="G981" s="13">
        <f>IFERROR(AVERAGEIF(Sheet1!$A$2:$A$16212,Data!$A981,Sheet1!G$2:G$16212),"")</f>
        <v>14.809387351778655</v>
      </c>
      <c r="H981" s="13">
        <f>IFERROR(AVERAGEIF(Sheet1!$A$2:$A$16212,Data!$A981,Sheet1!H$2:H$16212),"")</f>
        <v>11.208787878787881</v>
      </c>
      <c r="I981" s="13">
        <f>IFERROR(AVERAGEIF(Sheet1!$A$2:$A$16212,Data!$A981,Sheet1!I$2:I$16212),"")</f>
        <v>0.4652173913043478</v>
      </c>
      <c r="J981" s="13">
        <f>IFERROR(AVERAGEIF(Sheet1!$A$2:$A$16212,Data!$A981,Sheet1!J$2:J$16212),"")</f>
        <v>1.7754251700680272</v>
      </c>
      <c r="K981" s="13">
        <f>IFERROR(AVERAGEIF(Sheet1!$A$2:$A$16212,Data!$A981,Sheet1!K$2:K$16212),"")</f>
        <v>25.330341932730377</v>
      </c>
      <c r="L981" s="13" t="str">
        <f>IFERROR(AVERAGEIF(Sheet1!$A$2:$A$16212,Data!$A981,Sheet1!L$2:L$16212),"")</f>
        <v/>
      </c>
      <c r="M981" s="13">
        <f>IFERROR(AVERAGEIF(Sheet1!$A$2:$A$16212,Data!$A981,Sheet1!M$2:M$16212),"")</f>
        <v>14.942803030303031</v>
      </c>
      <c r="N981" s="13">
        <f>IFERROR(AVERAGEIF(Sheet1!$A$2:$A$16212,Data!$A981,Sheet1!N$2:N$16212),"")</f>
        <v>60.946458333333311</v>
      </c>
      <c r="O981" s="13">
        <f>IFERROR(AVERAGEIF(Sheet1!$A$2:$A$16212,Data!$A981,Sheet1!O$2:O$16212),"")</f>
        <v>3.4722222222222224E-4</v>
      </c>
      <c r="P981" s="13">
        <f>IFERROR(AVERAGEIF(Sheet1!$A$2:$A$16212,Data!$A981,Sheet1!P$2:P$16212),"")</f>
        <v>97.048611111111128</v>
      </c>
      <c r="Q981" s="13" t="str">
        <f>IFERROR(AVERAGEIF(Sheet1!$A$2:$A$16212,Data!$A981,Sheet1!Q$2:Q$16212),"")</f>
        <v/>
      </c>
      <c r="R981" s="13">
        <f>IFERROR(AVERAGEIF(Sheet1!$A$2:$A$16212,Data!$A981,Sheet1!R$2:R$16212),"")</f>
        <v>1.7181818181818185</v>
      </c>
      <c r="T981" s="18"/>
      <c r="U981" s="17"/>
      <c r="V981" s="18"/>
    </row>
    <row r="982" spans="1:22" x14ac:dyDescent="0.2">
      <c r="A982" s="5">
        <v>45177</v>
      </c>
      <c r="B982" s="6">
        <f t="shared" si="60"/>
        <v>8</v>
      </c>
      <c r="C982" s="7">
        <f t="shared" si="61"/>
        <v>9</v>
      </c>
      <c r="D982" s="7">
        <f t="shared" si="62"/>
        <v>2023</v>
      </c>
      <c r="E982" s="7">
        <f t="shared" si="63"/>
        <v>5</v>
      </c>
      <c r="F982" s="13">
        <f>IFERROR(AVERAGEIF(Sheet1!$A$2:$A$16212,Data!$A982,Sheet1!F$2:F$16212),"")</f>
        <v>13.423442760942759</v>
      </c>
      <c r="G982" s="13">
        <f>IFERROR(AVERAGEIF(Sheet1!$A$2:$A$16212,Data!$A982,Sheet1!G$2:G$16212),"")</f>
        <v>17.840925559947298</v>
      </c>
      <c r="H982" s="13">
        <f>IFERROR(AVERAGEIF(Sheet1!$A$2:$A$16212,Data!$A982,Sheet1!H$2:H$16212),"")</f>
        <v>13.97594696969697</v>
      </c>
      <c r="I982" s="13">
        <f>IFERROR(AVERAGEIF(Sheet1!$A$2:$A$16212,Data!$A982,Sheet1!I$2:I$16212),"")</f>
        <v>0.62333333333333318</v>
      </c>
      <c r="J982" s="13">
        <f>IFERROR(AVERAGEIF(Sheet1!$A$2:$A$16212,Data!$A982,Sheet1!J$2:J$16212),"")</f>
        <v>2.2363095238095236</v>
      </c>
      <c r="K982" s="13">
        <f>IFERROR(AVERAGEIF(Sheet1!$A$2:$A$16212,Data!$A982,Sheet1!K$2:K$16212),"")</f>
        <v>30.231355218855217</v>
      </c>
      <c r="L982" s="13" t="str">
        <f>IFERROR(AVERAGEIF(Sheet1!$A$2:$A$16212,Data!$A982,Sheet1!L$2:L$16212),"")</f>
        <v/>
      </c>
      <c r="M982" s="13">
        <f>IFERROR(AVERAGEIF(Sheet1!$A$2:$A$16212,Data!$A982,Sheet1!M$2:M$16212),"")</f>
        <v>14.374276859504134</v>
      </c>
      <c r="N982" s="13">
        <f>IFERROR(AVERAGEIF(Sheet1!$A$2:$A$16212,Data!$A982,Sheet1!N$2:N$16212),"")</f>
        <v>62.74529829545456</v>
      </c>
      <c r="O982" s="13">
        <f>IFERROR(AVERAGEIF(Sheet1!$A$2:$A$16212,Data!$A982,Sheet1!O$2:O$16212),"")</f>
        <v>0</v>
      </c>
      <c r="P982" s="13">
        <f>IFERROR(AVERAGEIF(Sheet1!$A$2:$A$16212,Data!$A982,Sheet1!P$2:P$16212),"")</f>
        <v>126.844696969697</v>
      </c>
      <c r="Q982" s="13" t="str">
        <f>IFERROR(AVERAGEIF(Sheet1!$A$2:$A$16212,Data!$A982,Sheet1!Q$2:Q$16212),"")</f>
        <v/>
      </c>
      <c r="R982" s="13">
        <f>IFERROR(AVERAGEIF(Sheet1!$A$2:$A$16212,Data!$A982,Sheet1!R$2:R$16212),"")</f>
        <v>1.6529614325068869</v>
      </c>
      <c r="T982" s="18"/>
      <c r="U982" s="17"/>
      <c r="V982" s="18"/>
    </row>
    <row r="983" spans="1:22" x14ac:dyDescent="0.2">
      <c r="A983" s="5">
        <v>45178</v>
      </c>
      <c r="B983" s="6">
        <f t="shared" si="60"/>
        <v>9</v>
      </c>
      <c r="C983" s="7">
        <f t="shared" si="61"/>
        <v>9</v>
      </c>
      <c r="D983" s="7">
        <f t="shared" si="62"/>
        <v>2023</v>
      </c>
      <c r="E983" s="7">
        <f t="shared" si="63"/>
        <v>6</v>
      </c>
      <c r="F983" s="13">
        <f>IFERROR(AVERAGEIF(Sheet1!$A$2:$A$16212,Data!$A983,Sheet1!F$2:F$16212),"")</f>
        <v>14.571851851851854</v>
      </c>
      <c r="G983" s="13">
        <f>IFERROR(AVERAGEIF(Sheet1!$A$2:$A$16212,Data!$A983,Sheet1!G$2:G$16212),"")</f>
        <v>12.759090909090906</v>
      </c>
      <c r="H983" s="13">
        <f>IFERROR(AVERAGEIF(Sheet1!$A$2:$A$16212,Data!$A983,Sheet1!H$2:H$16212),"")</f>
        <v>10.604166666666668</v>
      </c>
      <c r="I983" s="13">
        <f>IFERROR(AVERAGEIF(Sheet1!$A$2:$A$16212,Data!$A983,Sheet1!I$2:I$16212),"")</f>
        <v>0.48219696969696968</v>
      </c>
      <c r="J983" s="13">
        <f>IFERROR(AVERAGEIF(Sheet1!$A$2:$A$16212,Data!$A983,Sheet1!J$2:J$16212),"")</f>
        <v>1.5398809523809527</v>
      </c>
      <c r="K983" s="13">
        <f>IFERROR(AVERAGEIF(Sheet1!$A$2:$A$16212,Data!$A983,Sheet1!K$2:K$16212),"")</f>
        <v>23.431082427536229</v>
      </c>
      <c r="L983" s="13" t="str">
        <f>IFERROR(AVERAGEIF(Sheet1!$A$2:$A$16212,Data!$A983,Sheet1!L$2:L$16212),"")</f>
        <v/>
      </c>
      <c r="M983" s="13">
        <f>IFERROR(AVERAGEIF(Sheet1!$A$2:$A$16212,Data!$A983,Sheet1!M$2:M$16212),"")</f>
        <v>15.144318181818182</v>
      </c>
      <c r="N983" s="13">
        <f>IFERROR(AVERAGEIF(Sheet1!$A$2:$A$16212,Data!$A983,Sheet1!N$2:N$16212),"")</f>
        <v>63.326041666666669</v>
      </c>
      <c r="O983" s="13">
        <f>IFERROR(AVERAGEIF(Sheet1!$A$2:$A$16212,Data!$A983,Sheet1!O$2:O$16212),"")</f>
        <v>0</v>
      </c>
      <c r="P983" s="13">
        <f>IFERROR(AVERAGEIF(Sheet1!$A$2:$A$16212,Data!$A983,Sheet1!P$2:P$16212),"")</f>
        <v>153.27083333333334</v>
      </c>
      <c r="Q983" s="13" t="str">
        <f>IFERROR(AVERAGEIF(Sheet1!$A$2:$A$16212,Data!$A983,Sheet1!Q$2:Q$16212),"")</f>
        <v/>
      </c>
      <c r="R983" s="13">
        <f>IFERROR(AVERAGEIF(Sheet1!$A$2:$A$16212,Data!$A983,Sheet1!R$2:R$16212),"")</f>
        <v>2.0465909090909089</v>
      </c>
      <c r="T983" s="18"/>
      <c r="U983" s="17"/>
      <c r="V983" s="18"/>
    </row>
    <row r="984" spans="1:22" x14ac:dyDescent="0.2">
      <c r="A984" s="5">
        <v>45179</v>
      </c>
      <c r="B984" s="6">
        <f t="shared" si="60"/>
        <v>10</v>
      </c>
      <c r="C984" s="7">
        <f t="shared" si="61"/>
        <v>9</v>
      </c>
      <c r="D984" s="7">
        <f t="shared" si="62"/>
        <v>2023</v>
      </c>
      <c r="E984" s="7">
        <f t="shared" si="63"/>
        <v>7</v>
      </c>
      <c r="F984" s="13">
        <f>IFERROR(AVERAGEIF(Sheet1!$A$2:$A$16212,Data!$A984,Sheet1!F$2:F$16212),"")</f>
        <v>14.936574074074075</v>
      </c>
      <c r="G984" s="13">
        <f>IFERROR(AVERAGEIF(Sheet1!$A$2:$A$16212,Data!$A984,Sheet1!G$2:G$16212),"")</f>
        <v>10.179515938606848</v>
      </c>
      <c r="H984" s="13">
        <f>IFERROR(AVERAGEIF(Sheet1!$A$2:$A$16212,Data!$A984,Sheet1!H$2:H$16212),"")</f>
        <v>7.939015151515151</v>
      </c>
      <c r="I984" s="13">
        <f>IFERROR(AVERAGEIF(Sheet1!$A$2:$A$16212,Data!$A984,Sheet1!I$2:I$16212),"")</f>
        <v>0.38068181818181818</v>
      </c>
      <c r="J984" s="13">
        <f>IFERROR(AVERAGEIF(Sheet1!$A$2:$A$16212,Data!$A984,Sheet1!J$2:J$16212),"")</f>
        <v>1.6821428571428572</v>
      </c>
      <c r="K984" s="13">
        <f>IFERROR(AVERAGEIF(Sheet1!$A$2:$A$16212,Data!$A984,Sheet1!K$2:K$16212),"")</f>
        <v>15.718503787878786</v>
      </c>
      <c r="L984" s="13" t="str">
        <f>IFERROR(AVERAGEIF(Sheet1!$A$2:$A$16212,Data!$A984,Sheet1!L$2:L$16212),"")</f>
        <v/>
      </c>
      <c r="M984" s="13">
        <f>IFERROR(AVERAGEIF(Sheet1!$A$2:$A$16212,Data!$A984,Sheet1!M$2:M$16212),"")</f>
        <v>15.394696969696973</v>
      </c>
      <c r="N984" s="13">
        <f>IFERROR(AVERAGEIF(Sheet1!$A$2:$A$16212,Data!$A984,Sheet1!N$2:N$16212),"")</f>
        <v>65.434010416666666</v>
      </c>
      <c r="O984" s="13">
        <f>IFERROR(AVERAGEIF(Sheet1!$A$2:$A$16212,Data!$A984,Sheet1!O$2:O$16212),"")</f>
        <v>0.32812499999999994</v>
      </c>
      <c r="P984" s="13">
        <f>IFERROR(AVERAGEIF(Sheet1!$A$2:$A$16212,Data!$A984,Sheet1!P$2:P$16212),"")</f>
        <v>130.49305555555554</v>
      </c>
      <c r="Q984" s="13" t="str">
        <f>IFERROR(AVERAGEIF(Sheet1!$A$2:$A$16212,Data!$A984,Sheet1!Q$2:Q$16212),"")</f>
        <v/>
      </c>
      <c r="R984" s="13">
        <f>IFERROR(AVERAGEIF(Sheet1!$A$2:$A$16212,Data!$A984,Sheet1!R$2:R$16212),"")</f>
        <v>1.7488636363636367</v>
      </c>
      <c r="T984" s="18"/>
      <c r="U984" s="17"/>
      <c r="V984" s="18"/>
    </row>
    <row r="985" spans="1:22" x14ac:dyDescent="0.2">
      <c r="A985" s="5">
        <v>45180</v>
      </c>
      <c r="B985" s="6">
        <f t="shared" si="60"/>
        <v>11</v>
      </c>
      <c r="C985" s="7">
        <f t="shared" si="61"/>
        <v>9</v>
      </c>
      <c r="D985" s="7">
        <f t="shared" si="62"/>
        <v>2023</v>
      </c>
      <c r="E985" s="7">
        <f t="shared" si="63"/>
        <v>1</v>
      </c>
      <c r="F985" s="13">
        <f>IFERROR(AVERAGEIF(Sheet1!$A$2:$A$16212,Data!$A985,Sheet1!F$2:F$16212),"")</f>
        <v>14.945919599723949</v>
      </c>
      <c r="G985" s="13">
        <f>IFERROR(AVERAGEIF(Sheet1!$A$2:$A$16212,Data!$A985,Sheet1!G$2:G$16212),"")</f>
        <v>12.456782420478072</v>
      </c>
      <c r="H985" s="13">
        <f>IFERROR(AVERAGEIF(Sheet1!$A$2:$A$16212,Data!$A985,Sheet1!H$2:H$16212),"")</f>
        <v>6.7907938076416343</v>
      </c>
      <c r="I985" s="13">
        <f>IFERROR(AVERAGEIF(Sheet1!$A$2:$A$16212,Data!$A985,Sheet1!I$2:I$16212),"")</f>
        <v>0.46831686429512503</v>
      </c>
      <c r="J985" s="13">
        <f>IFERROR(AVERAGEIF(Sheet1!$A$2:$A$16212,Data!$A985,Sheet1!J$2:J$16212),"")</f>
        <v>1.3173809523809525</v>
      </c>
      <c r="K985" s="13">
        <f>IFERROR(AVERAGEIF(Sheet1!$A$2:$A$16212,Data!$A985,Sheet1!K$2:K$16212),"")</f>
        <v>15.831159812409814</v>
      </c>
      <c r="L985" s="13" t="str">
        <f>IFERROR(AVERAGEIF(Sheet1!$A$2:$A$16212,Data!$A985,Sheet1!L$2:L$16212),"")</f>
        <v/>
      </c>
      <c r="M985" s="13">
        <f>IFERROR(AVERAGEIF(Sheet1!$A$2:$A$16212,Data!$A985,Sheet1!M$2:M$16212),"")</f>
        <v>15.513636363636364</v>
      </c>
      <c r="N985" s="13">
        <f>IFERROR(AVERAGEIF(Sheet1!$A$2:$A$16212,Data!$A985,Sheet1!N$2:N$16212),"")</f>
        <v>60.417398097826094</v>
      </c>
      <c r="O985" s="13">
        <f>IFERROR(AVERAGEIF(Sheet1!$A$2:$A$16212,Data!$A985,Sheet1!O$2:O$16212),"")</f>
        <v>1.2152777777777778E-2</v>
      </c>
      <c r="P985" s="13">
        <f>IFERROR(AVERAGEIF(Sheet1!$A$2:$A$16212,Data!$A985,Sheet1!P$2:P$16212),"")</f>
        <v>211.61443236714979</v>
      </c>
      <c r="Q985" s="13" t="str">
        <f>IFERROR(AVERAGEIF(Sheet1!$A$2:$A$16212,Data!$A985,Sheet1!Q$2:Q$16212),"")</f>
        <v/>
      </c>
      <c r="R985" s="13">
        <f>IFERROR(AVERAGEIF(Sheet1!$A$2:$A$16212,Data!$A985,Sheet1!R$2:R$16212),"")</f>
        <v>2.0118906455862979</v>
      </c>
      <c r="T985" s="18"/>
      <c r="U985" s="17"/>
      <c r="V985" s="18"/>
    </row>
    <row r="986" spans="1:22" x14ac:dyDescent="0.2">
      <c r="A986" s="5">
        <v>45181</v>
      </c>
      <c r="B986" s="6">
        <f t="shared" si="60"/>
        <v>12</v>
      </c>
      <c r="C986" s="7">
        <f t="shared" si="61"/>
        <v>9</v>
      </c>
      <c r="D986" s="7">
        <f t="shared" si="62"/>
        <v>2023</v>
      </c>
      <c r="E986" s="7">
        <f t="shared" si="63"/>
        <v>2</v>
      </c>
      <c r="F986" s="13">
        <f>IFERROR(AVERAGEIF(Sheet1!$A$2:$A$16212,Data!$A986,Sheet1!F$2:F$16212),"")</f>
        <v>9.033108960282874</v>
      </c>
      <c r="G986" s="13">
        <f>IFERROR(AVERAGEIF(Sheet1!$A$2:$A$16212,Data!$A986,Sheet1!G$2:G$16212),"")</f>
        <v>16.92121441102492</v>
      </c>
      <c r="H986" s="13">
        <f>IFERROR(AVERAGEIF(Sheet1!$A$2:$A$16212,Data!$A986,Sheet1!H$2:H$16212),"")</f>
        <v>16.391849982746724</v>
      </c>
      <c r="I986" s="13">
        <f>IFERROR(AVERAGEIF(Sheet1!$A$2:$A$16212,Data!$A986,Sheet1!I$2:I$16212),"")</f>
        <v>0.64269570575738666</v>
      </c>
      <c r="J986" s="13">
        <f>IFERROR(AVERAGEIF(Sheet1!$A$2:$A$16212,Data!$A986,Sheet1!J$2:J$16212),"")</f>
        <v>2.5395962732919251</v>
      </c>
      <c r="K986" s="13">
        <f>IFERROR(AVERAGEIF(Sheet1!$A$2:$A$16212,Data!$A986,Sheet1!K$2:K$16212),"")</f>
        <v>35.219356103762465</v>
      </c>
      <c r="L986" s="13" t="str">
        <f>IFERROR(AVERAGEIF(Sheet1!$A$2:$A$16212,Data!$A986,Sheet1!L$2:L$16212),"")</f>
        <v/>
      </c>
      <c r="M986" s="13">
        <f>IFERROR(AVERAGEIF(Sheet1!$A$2:$A$16212,Data!$A986,Sheet1!M$2:M$16212),"")</f>
        <v>14.707575757575755</v>
      </c>
      <c r="N986" s="13">
        <f>IFERROR(AVERAGEIF(Sheet1!$A$2:$A$16212,Data!$A986,Sheet1!N$2:N$16212),"")</f>
        <v>61.793333333333344</v>
      </c>
      <c r="O986" s="13">
        <f>IFERROR(AVERAGEIF(Sheet1!$A$2:$A$16212,Data!$A986,Sheet1!O$2:O$16212),"")</f>
        <v>0</v>
      </c>
      <c r="P986" s="13">
        <f>IFERROR(AVERAGEIF(Sheet1!$A$2:$A$16212,Data!$A986,Sheet1!P$2:P$16212),"")</f>
        <v>142.96527777777774</v>
      </c>
      <c r="Q986" s="13" t="str">
        <f>IFERROR(AVERAGEIF(Sheet1!$A$2:$A$16212,Data!$A986,Sheet1!Q$2:Q$16212),"")</f>
        <v/>
      </c>
      <c r="R986" s="13">
        <f>IFERROR(AVERAGEIF(Sheet1!$A$2:$A$16212,Data!$A986,Sheet1!R$2:R$16212),"")</f>
        <v>1.5746212121212118</v>
      </c>
      <c r="T986" s="18"/>
      <c r="U986" s="17"/>
      <c r="V986" s="18"/>
    </row>
    <row r="987" spans="1:22" x14ac:dyDescent="0.2">
      <c r="A987" s="5">
        <v>45182</v>
      </c>
      <c r="B987" s="6">
        <f t="shared" si="60"/>
        <v>13</v>
      </c>
      <c r="C987" s="7">
        <f t="shared" si="61"/>
        <v>9</v>
      </c>
      <c r="D987" s="7">
        <f t="shared" si="62"/>
        <v>2023</v>
      </c>
      <c r="E987" s="7">
        <f t="shared" si="63"/>
        <v>3</v>
      </c>
      <c r="F987" s="13">
        <f>IFERROR(AVERAGEIF(Sheet1!$A$2:$A$16212,Data!$A987,Sheet1!F$2:F$16212),"")</f>
        <v>10.351388888888888</v>
      </c>
      <c r="G987" s="13">
        <f>IFERROR(AVERAGEIF(Sheet1!$A$2:$A$16212,Data!$A987,Sheet1!G$2:G$16212),"")</f>
        <v>14.57467361360642</v>
      </c>
      <c r="H987" s="13">
        <f>IFERROR(AVERAGEIF(Sheet1!$A$2:$A$16212,Data!$A987,Sheet1!H$2:H$16212),"")</f>
        <v>15.585416666666667</v>
      </c>
      <c r="I987" s="13">
        <f>IFERROR(AVERAGEIF(Sheet1!$A$2:$A$16212,Data!$A987,Sheet1!I$2:I$16212),"")</f>
        <v>0.60055215617715618</v>
      </c>
      <c r="J987" s="13">
        <f>IFERROR(AVERAGEIF(Sheet1!$A$2:$A$16212,Data!$A987,Sheet1!J$2:J$16212),"")</f>
        <v>2.1871635610766043</v>
      </c>
      <c r="K987" s="13">
        <f>IFERROR(AVERAGEIF(Sheet1!$A$2:$A$16212,Data!$A987,Sheet1!K$2:K$16212),"")</f>
        <v>36.292165645522417</v>
      </c>
      <c r="L987" s="13" t="str">
        <f>IFERROR(AVERAGEIF(Sheet1!$A$2:$A$16212,Data!$A987,Sheet1!L$2:L$16212),"")</f>
        <v/>
      </c>
      <c r="M987" s="13">
        <f>IFERROR(AVERAGEIF(Sheet1!$A$2:$A$16212,Data!$A987,Sheet1!M$2:M$16212),"")</f>
        <v>15.92121212121212</v>
      </c>
      <c r="N987" s="13">
        <f>IFERROR(AVERAGEIF(Sheet1!$A$2:$A$16212,Data!$A987,Sheet1!N$2:N$16212),"")</f>
        <v>59.880052083333332</v>
      </c>
      <c r="O987" s="13">
        <f>IFERROR(AVERAGEIF(Sheet1!$A$2:$A$16212,Data!$A987,Sheet1!O$2:O$16212),"")</f>
        <v>3.4722222222222224E-4</v>
      </c>
      <c r="P987" s="13">
        <f>IFERROR(AVERAGEIF(Sheet1!$A$2:$A$16212,Data!$A987,Sheet1!P$2:P$16212),"")</f>
        <v>198.54166666666666</v>
      </c>
      <c r="Q987" s="13" t="str">
        <f>IFERROR(AVERAGEIF(Sheet1!$A$2:$A$16212,Data!$A987,Sheet1!Q$2:Q$16212),"")</f>
        <v/>
      </c>
      <c r="R987" s="13">
        <f>IFERROR(AVERAGEIF(Sheet1!$A$2:$A$16212,Data!$A987,Sheet1!R$2:R$16212),"")</f>
        <v>1.7154166666666666</v>
      </c>
      <c r="T987" s="18"/>
      <c r="U987" s="17"/>
      <c r="V987" s="18"/>
    </row>
    <row r="988" spans="1:22" x14ac:dyDescent="0.2">
      <c r="A988" s="5">
        <v>45183</v>
      </c>
      <c r="B988" s="6">
        <f t="shared" si="60"/>
        <v>14</v>
      </c>
      <c r="C988" s="7">
        <f t="shared" si="61"/>
        <v>9</v>
      </c>
      <c r="D988" s="7">
        <f t="shared" si="62"/>
        <v>2023</v>
      </c>
      <c r="E988" s="7">
        <f t="shared" si="63"/>
        <v>4</v>
      </c>
      <c r="F988" s="13">
        <f>IFERROR(AVERAGEIF(Sheet1!$A$2:$A$16212,Data!$A988,Sheet1!F$2:F$16212),"")</f>
        <v>12.969625603864735</v>
      </c>
      <c r="G988" s="13">
        <f>IFERROR(AVERAGEIF(Sheet1!$A$2:$A$16212,Data!$A988,Sheet1!G$2:G$16212),"")</f>
        <v>11.478120134147803</v>
      </c>
      <c r="H988" s="13">
        <f>IFERROR(AVERAGEIF(Sheet1!$A$2:$A$16212,Data!$A988,Sheet1!H$2:H$16212),"")</f>
        <v>10.790513653013655</v>
      </c>
      <c r="I988" s="13">
        <f>IFERROR(AVERAGEIF(Sheet1!$A$2:$A$16212,Data!$A988,Sheet1!I$2:I$16212),"")</f>
        <v>0.42626262626262629</v>
      </c>
      <c r="J988" s="13">
        <f>IFERROR(AVERAGEIF(Sheet1!$A$2:$A$16212,Data!$A988,Sheet1!J$2:J$16212),"")</f>
        <v>1.5643186523621304</v>
      </c>
      <c r="K988" s="13">
        <f>IFERROR(AVERAGEIF(Sheet1!$A$2:$A$16212,Data!$A988,Sheet1!K$2:K$16212),"")</f>
        <v>20.993418570216846</v>
      </c>
      <c r="L988" s="13" t="str">
        <f>IFERROR(AVERAGEIF(Sheet1!$A$2:$A$16212,Data!$A988,Sheet1!L$2:L$16212),"")</f>
        <v/>
      </c>
      <c r="M988" s="13">
        <f>IFERROR(AVERAGEIF(Sheet1!$A$2:$A$16212,Data!$A988,Sheet1!M$2:M$16212),"")</f>
        <v>15.504924242424243</v>
      </c>
      <c r="N988" s="13">
        <f>IFERROR(AVERAGEIF(Sheet1!$A$2:$A$16212,Data!$A988,Sheet1!N$2:N$16212),"")</f>
        <v>63.700156249999999</v>
      </c>
      <c r="O988" s="13">
        <f>IFERROR(AVERAGEIF(Sheet1!$A$2:$A$16212,Data!$A988,Sheet1!O$2:O$16212),"")</f>
        <v>3.6111111111111115E-2</v>
      </c>
      <c r="P988" s="13">
        <f>IFERROR(AVERAGEIF(Sheet1!$A$2:$A$16212,Data!$A988,Sheet1!P$2:P$16212),"")</f>
        <v>147.9722222222222</v>
      </c>
      <c r="Q988" s="13" t="str">
        <f>IFERROR(AVERAGEIF(Sheet1!$A$2:$A$16212,Data!$A988,Sheet1!Q$2:Q$16212),"")</f>
        <v/>
      </c>
      <c r="R988" s="13">
        <f>IFERROR(AVERAGEIF(Sheet1!$A$2:$A$16212,Data!$A988,Sheet1!R$2:R$16212),"")</f>
        <v>1.9004166666666671</v>
      </c>
      <c r="T988" s="18"/>
      <c r="U988" s="17"/>
      <c r="V988" s="18"/>
    </row>
    <row r="989" spans="1:22" x14ac:dyDescent="0.2">
      <c r="A989" s="5">
        <v>45184</v>
      </c>
      <c r="B989" s="6">
        <f t="shared" si="60"/>
        <v>15</v>
      </c>
      <c r="C989" s="7">
        <f t="shared" si="61"/>
        <v>9</v>
      </c>
      <c r="D989" s="7">
        <f t="shared" si="62"/>
        <v>2023</v>
      </c>
      <c r="E989" s="7">
        <f t="shared" si="63"/>
        <v>5</v>
      </c>
      <c r="F989" s="13">
        <f>IFERROR(AVERAGEIF(Sheet1!$A$2:$A$16212,Data!$A989,Sheet1!F$2:F$16212),"")</f>
        <v>18.691706924315621</v>
      </c>
      <c r="G989" s="13">
        <f>IFERROR(AVERAGEIF(Sheet1!$A$2:$A$16212,Data!$A989,Sheet1!G$2:G$16212),"")</f>
        <v>11.806540404040403</v>
      </c>
      <c r="H989" s="13">
        <f>IFERROR(AVERAGEIF(Sheet1!$A$2:$A$16212,Data!$A989,Sheet1!H$2:H$16212),"")</f>
        <v>9.9380574136008892</v>
      </c>
      <c r="I989" s="13">
        <f>IFERROR(AVERAGEIF(Sheet1!$A$2:$A$16212,Data!$A989,Sheet1!I$2:I$16212),"")</f>
        <v>0.40726147342995173</v>
      </c>
      <c r="J989" s="13">
        <f>IFERROR(AVERAGEIF(Sheet1!$A$2:$A$16212,Data!$A989,Sheet1!J$2:J$16212),"")</f>
        <v>1.3041666666666667</v>
      </c>
      <c r="K989" s="13">
        <f>IFERROR(AVERAGEIF(Sheet1!$A$2:$A$16212,Data!$A989,Sheet1!K$2:K$16212),"")</f>
        <v>18.112927018633542</v>
      </c>
      <c r="L989" s="13" t="str">
        <f>IFERROR(AVERAGEIF(Sheet1!$A$2:$A$16212,Data!$A989,Sheet1!L$2:L$16212),"")</f>
        <v/>
      </c>
      <c r="M989" s="13">
        <f>IFERROR(AVERAGEIF(Sheet1!$A$2:$A$16212,Data!$A989,Sheet1!M$2:M$16212),"")</f>
        <v>15.038619894598156</v>
      </c>
      <c r="N989" s="13">
        <f>IFERROR(AVERAGEIF(Sheet1!$A$2:$A$16212,Data!$A989,Sheet1!N$2:N$16212),"")</f>
        <v>57.53501132246376</v>
      </c>
      <c r="O989" s="13">
        <f>IFERROR(AVERAGEIF(Sheet1!$A$2:$A$16212,Data!$A989,Sheet1!O$2:O$16212),"")</f>
        <v>1.2247474747474748E-2</v>
      </c>
      <c r="P989" s="13">
        <f>IFERROR(AVERAGEIF(Sheet1!$A$2:$A$16212,Data!$A989,Sheet1!P$2:P$16212),"")</f>
        <v>165.00030193236719</v>
      </c>
      <c r="Q989" s="13" t="str">
        <f>IFERROR(AVERAGEIF(Sheet1!$A$2:$A$16212,Data!$A989,Sheet1!Q$2:Q$16212),"")</f>
        <v/>
      </c>
      <c r="R989" s="13">
        <f>IFERROR(AVERAGEIF(Sheet1!$A$2:$A$16212,Data!$A989,Sheet1!R$2:R$16212),"")</f>
        <v>2.0789146903820819</v>
      </c>
      <c r="T989" s="18"/>
      <c r="U989" s="17"/>
      <c r="V989" s="18"/>
    </row>
    <row r="990" spans="1:22" x14ac:dyDescent="0.2">
      <c r="A990" s="5">
        <v>45185</v>
      </c>
      <c r="B990" s="6">
        <f t="shared" si="60"/>
        <v>16</v>
      </c>
      <c r="C990" s="7">
        <f t="shared" si="61"/>
        <v>9</v>
      </c>
      <c r="D990" s="7">
        <f t="shared" si="62"/>
        <v>2023</v>
      </c>
      <c r="E990" s="7">
        <f t="shared" si="63"/>
        <v>6</v>
      </c>
      <c r="F990" s="13">
        <f>IFERROR(AVERAGEIF(Sheet1!$A$2:$A$16212,Data!$A990,Sheet1!F$2:F$16212),"")</f>
        <v>14.986574074074078</v>
      </c>
      <c r="G990" s="13">
        <f>IFERROR(AVERAGEIF(Sheet1!$A$2:$A$16212,Data!$A990,Sheet1!G$2:G$16212),"")</f>
        <v>15.769318181818182</v>
      </c>
      <c r="H990" s="13">
        <f>IFERROR(AVERAGEIF(Sheet1!$A$2:$A$16212,Data!$A990,Sheet1!H$2:H$16212),"")</f>
        <v>14.426923076923078</v>
      </c>
      <c r="I990" s="13">
        <f>IFERROR(AVERAGEIF(Sheet1!$A$2:$A$16212,Data!$A990,Sheet1!I$2:I$16212),"")</f>
        <v>0.53819444444444453</v>
      </c>
      <c r="J990" s="13">
        <f>IFERROR(AVERAGEIF(Sheet1!$A$2:$A$16212,Data!$A990,Sheet1!J$2:J$16212),"")</f>
        <v>2.541666666666667</v>
      </c>
      <c r="K990" s="13">
        <f>IFERROR(AVERAGEIF(Sheet1!$A$2:$A$16212,Data!$A990,Sheet1!K$2:K$16212),"")</f>
        <v>28.917018175500555</v>
      </c>
      <c r="L990" s="13" t="str">
        <f>IFERROR(AVERAGEIF(Sheet1!$A$2:$A$16212,Data!$A990,Sheet1!L$2:L$16212),"")</f>
        <v/>
      </c>
      <c r="M990" s="13">
        <f>IFERROR(AVERAGEIF(Sheet1!$A$2:$A$16212,Data!$A990,Sheet1!M$2:M$16212),"")</f>
        <v>14.982575757575756</v>
      </c>
      <c r="N990" s="13">
        <f>IFERROR(AVERAGEIF(Sheet1!$A$2:$A$16212,Data!$A990,Sheet1!N$2:N$16212),"")</f>
        <v>57.14765624999999</v>
      </c>
      <c r="O990" s="13">
        <f>IFERROR(AVERAGEIF(Sheet1!$A$2:$A$16212,Data!$A990,Sheet1!O$2:O$16212),"")</f>
        <v>0</v>
      </c>
      <c r="P990" s="13">
        <f>IFERROR(AVERAGEIF(Sheet1!$A$2:$A$16212,Data!$A990,Sheet1!P$2:P$16212),"")</f>
        <v>145.11111111111114</v>
      </c>
      <c r="Q990" s="13" t="str">
        <f>IFERROR(AVERAGEIF(Sheet1!$A$2:$A$16212,Data!$A990,Sheet1!Q$2:Q$16212),"")</f>
        <v/>
      </c>
      <c r="R990" s="13">
        <f>IFERROR(AVERAGEIF(Sheet1!$A$2:$A$16212,Data!$A990,Sheet1!R$2:R$16212),"")</f>
        <v>1.7425000000000002</v>
      </c>
      <c r="T990" s="18"/>
      <c r="U990" s="17"/>
      <c r="V990" s="18"/>
    </row>
    <row r="991" spans="1:22" x14ac:dyDescent="0.2">
      <c r="A991" s="5">
        <v>45186</v>
      </c>
      <c r="B991" s="6">
        <f t="shared" si="60"/>
        <v>17</v>
      </c>
      <c r="C991" s="7">
        <f t="shared" si="61"/>
        <v>9</v>
      </c>
      <c r="D991" s="7">
        <f t="shared" si="62"/>
        <v>2023</v>
      </c>
      <c r="E991" s="7">
        <f t="shared" si="63"/>
        <v>7</v>
      </c>
      <c r="F991" s="13">
        <f>IFERROR(AVERAGEIF(Sheet1!$A$2:$A$16212,Data!$A991,Sheet1!F$2:F$16212),"")</f>
        <v>14.420370370370373</v>
      </c>
      <c r="G991" s="13">
        <f>IFERROR(AVERAGEIF(Sheet1!$A$2:$A$16212,Data!$A991,Sheet1!G$2:G$16212),"")</f>
        <v>12.573087238848105</v>
      </c>
      <c r="H991" s="13">
        <f>IFERROR(AVERAGEIF(Sheet1!$A$2:$A$16212,Data!$A991,Sheet1!H$2:H$16212),"")</f>
        <v>11.944551282051282</v>
      </c>
      <c r="I991" s="13">
        <f>IFERROR(AVERAGEIF(Sheet1!$A$2:$A$16212,Data!$A991,Sheet1!I$2:I$16212),"")</f>
        <v>0.45902777777777781</v>
      </c>
      <c r="J991" s="13">
        <f>IFERROR(AVERAGEIF(Sheet1!$A$2:$A$16212,Data!$A991,Sheet1!J$2:J$16212),"")</f>
        <v>1.7827380952380953</v>
      </c>
      <c r="K991" s="13">
        <f>IFERROR(AVERAGEIF(Sheet1!$A$2:$A$16212,Data!$A991,Sheet1!K$2:K$16212),"")</f>
        <v>20.934974692238033</v>
      </c>
      <c r="L991" s="13" t="str">
        <f>IFERROR(AVERAGEIF(Sheet1!$A$2:$A$16212,Data!$A991,Sheet1!L$2:L$16212),"")</f>
        <v/>
      </c>
      <c r="M991" s="13">
        <f>IFERROR(AVERAGEIF(Sheet1!$A$2:$A$16212,Data!$A991,Sheet1!M$2:M$16212),"")</f>
        <v>14.420075757575757</v>
      </c>
      <c r="N991" s="13">
        <f>IFERROR(AVERAGEIF(Sheet1!$A$2:$A$16212,Data!$A991,Sheet1!N$2:N$16212),"")</f>
        <v>65.038020833333334</v>
      </c>
      <c r="O991" s="13">
        <f>IFERROR(AVERAGEIF(Sheet1!$A$2:$A$16212,Data!$A991,Sheet1!O$2:O$16212),"")</f>
        <v>9.0277777777777769E-3</v>
      </c>
      <c r="P991" s="13">
        <f>IFERROR(AVERAGEIF(Sheet1!$A$2:$A$16212,Data!$A991,Sheet1!P$2:P$16212),"")</f>
        <v>101.21527777777779</v>
      </c>
      <c r="Q991" s="13" t="str">
        <f>IFERROR(AVERAGEIF(Sheet1!$A$2:$A$16212,Data!$A991,Sheet1!Q$2:Q$16212),"")</f>
        <v/>
      </c>
      <c r="R991" s="13">
        <f>IFERROR(AVERAGEIF(Sheet1!$A$2:$A$16212,Data!$A991,Sheet1!R$2:R$16212),"")</f>
        <v>1.5224999999999997</v>
      </c>
      <c r="T991" s="18"/>
      <c r="U991" s="17"/>
      <c r="V991" s="18"/>
    </row>
    <row r="992" spans="1:22" x14ac:dyDescent="0.2">
      <c r="A992" s="5">
        <v>45187</v>
      </c>
      <c r="B992" s="6">
        <f t="shared" si="60"/>
        <v>18</v>
      </c>
      <c r="C992" s="7">
        <f t="shared" si="61"/>
        <v>9</v>
      </c>
      <c r="D992" s="7">
        <f t="shared" si="62"/>
        <v>2023</v>
      </c>
      <c r="E992" s="7">
        <f t="shared" si="63"/>
        <v>1</v>
      </c>
      <c r="F992" s="13">
        <f>IFERROR(AVERAGEIF(Sheet1!$A$2:$A$16212,Data!$A992,Sheet1!F$2:F$16212),"")</f>
        <v>18.622685185185183</v>
      </c>
      <c r="G992" s="13">
        <f>IFERROR(AVERAGEIF(Sheet1!$A$2:$A$16212,Data!$A992,Sheet1!G$2:G$16212),"")</f>
        <v>13.114098462559561</v>
      </c>
      <c r="H992" s="13">
        <f>IFERROR(AVERAGEIF(Sheet1!$A$2:$A$16212,Data!$A992,Sheet1!H$2:H$16212),"")</f>
        <v>14.651923076923079</v>
      </c>
      <c r="I992" s="13">
        <f>IFERROR(AVERAGEIF(Sheet1!$A$2:$A$16212,Data!$A992,Sheet1!I$2:I$16212),"")</f>
        <v>0.47647005772005774</v>
      </c>
      <c r="J992" s="13">
        <f>IFERROR(AVERAGEIF(Sheet1!$A$2:$A$16212,Data!$A992,Sheet1!J$2:J$16212),"")</f>
        <v>1.1889455782312923</v>
      </c>
      <c r="K992" s="13">
        <f>IFERROR(AVERAGEIF(Sheet1!$A$2:$A$16212,Data!$A992,Sheet1!K$2:K$16212),"")</f>
        <v>25.24478685311637</v>
      </c>
      <c r="L992" s="13" t="str">
        <f>IFERROR(AVERAGEIF(Sheet1!$A$2:$A$16212,Data!$A992,Sheet1!L$2:L$16212),"")</f>
        <v/>
      </c>
      <c r="M992" s="13">
        <f>IFERROR(AVERAGEIF(Sheet1!$A$2:$A$16212,Data!$A992,Sheet1!M$2:M$16212),"")</f>
        <v>14.829166666666669</v>
      </c>
      <c r="N992" s="13">
        <f>IFERROR(AVERAGEIF(Sheet1!$A$2:$A$16212,Data!$A992,Sheet1!N$2:N$16212),"")</f>
        <v>61.532083333333325</v>
      </c>
      <c r="O992" s="13">
        <f>IFERROR(AVERAGEIF(Sheet1!$A$2:$A$16212,Data!$A992,Sheet1!O$2:O$16212),"")</f>
        <v>5.5555555555555558E-3</v>
      </c>
      <c r="P992" s="13">
        <f>IFERROR(AVERAGEIF(Sheet1!$A$2:$A$16212,Data!$A992,Sheet1!P$2:P$16212),"")</f>
        <v>107.90972222222223</v>
      </c>
      <c r="Q992" s="13" t="str">
        <f>IFERROR(AVERAGEIF(Sheet1!$A$2:$A$16212,Data!$A992,Sheet1!Q$2:Q$16212),"")</f>
        <v/>
      </c>
      <c r="R992" s="13">
        <f>IFERROR(AVERAGEIF(Sheet1!$A$2:$A$16212,Data!$A992,Sheet1!R$2:R$16212),"")</f>
        <v>1.8400000000000003</v>
      </c>
      <c r="T992" s="18"/>
      <c r="U992" s="17"/>
      <c r="V992" s="18"/>
    </row>
    <row r="993" spans="1:22" x14ac:dyDescent="0.2">
      <c r="A993" s="5">
        <v>45188</v>
      </c>
      <c r="B993" s="6">
        <f t="shared" si="60"/>
        <v>19</v>
      </c>
      <c r="C993" s="7">
        <f t="shared" si="61"/>
        <v>9</v>
      </c>
      <c r="D993" s="7">
        <f t="shared" si="62"/>
        <v>2023</v>
      </c>
      <c r="E993" s="7">
        <f t="shared" si="63"/>
        <v>2</v>
      </c>
      <c r="F993" s="13">
        <f>IFERROR(AVERAGEIF(Sheet1!$A$2:$A$16212,Data!$A993,Sheet1!F$2:F$16212),"")</f>
        <v>17.940259740259744</v>
      </c>
      <c r="G993" s="13">
        <f>IFERROR(AVERAGEIF(Sheet1!$A$2:$A$16212,Data!$A993,Sheet1!G$2:G$16212),"")</f>
        <v>13.57213738172236</v>
      </c>
      <c r="H993" s="13">
        <f>IFERROR(AVERAGEIF(Sheet1!$A$2:$A$16212,Data!$A993,Sheet1!H$2:H$16212),"")</f>
        <v>15.332093088071348</v>
      </c>
      <c r="I993" s="13">
        <f>IFERROR(AVERAGEIF(Sheet1!$A$2:$A$16212,Data!$A993,Sheet1!I$2:I$16212),"")</f>
        <v>0.43796799516908208</v>
      </c>
      <c r="J993" s="13">
        <f>IFERROR(AVERAGEIF(Sheet1!$A$2:$A$16212,Data!$A993,Sheet1!J$2:J$16212),"")</f>
        <v>1.3882575757575757</v>
      </c>
      <c r="K993" s="13">
        <f>IFERROR(AVERAGEIF(Sheet1!$A$2:$A$16212,Data!$A993,Sheet1!K$2:K$16212),"")</f>
        <v>26.737816356666478</v>
      </c>
      <c r="L993" s="13" t="str">
        <f>IFERROR(AVERAGEIF(Sheet1!$A$2:$A$16212,Data!$A993,Sheet1!L$2:L$16212),"")</f>
        <v/>
      </c>
      <c r="M993" s="13">
        <f>IFERROR(AVERAGEIF(Sheet1!$A$2:$A$16212,Data!$A993,Sheet1!M$2:M$16212),"")</f>
        <v>14.393181818181818</v>
      </c>
      <c r="N993" s="13">
        <f>IFERROR(AVERAGEIF(Sheet1!$A$2:$A$16212,Data!$A993,Sheet1!N$2:N$16212),"")</f>
        <v>60.558177083333334</v>
      </c>
      <c r="O993" s="13">
        <f>IFERROR(AVERAGEIF(Sheet1!$A$2:$A$16212,Data!$A993,Sheet1!O$2:O$16212),"")</f>
        <v>0</v>
      </c>
      <c r="P993" s="13">
        <f>IFERROR(AVERAGEIF(Sheet1!$A$2:$A$16212,Data!$A993,Sheet1!P$2:P$16212),"")</f>
        <v>126.24305555555556</v>
      </c>
      <c r="Q993" s="13" t="str">
        <f>IFERROR(AVERAGEIF(Sheet1!$A$2:$A$16212,Data!$A993,Sheet1!Q$2:Q$16212),"")</f>
        <v/>
      </c>
      <c r="R993" s="13">
        <f>IFERROR(AVERAGEIF(Sheet1!$A$2:$A$16212,Data!$A993,Sheet1!R$2:R$16212),"")</f>
        <v>2.0725000000000002</v>
      </c>
      <c r="T993" s="18"/>
      <c r="U993" s="17"/>
      <c r="V993" s="18"/>
    </row>
    <row r="994" spans="1:22" x14ac:dyDescent="0.2">
      <c r="A994" s="5">
        <v>45189</v>
      </c>
      <c r="B994" s="6">
        <f t="shared" si="60"/>
        <v>20</v>
      </c>
      <c r="C994" s="7">
        <f t="shared" si="61"/>
        <v>9</v>
      </c>
      <c r="D994" s="7">
        <f t="shared" si="62"/>
        <v>2023</v>
      </c>
      <c r="E994" s="7">
        <f t="shared" si="63"/>
        <v>3</v>
      </c>
      <c r="F994" s="13">
        <f>IFERROR(AVERAGEIF(Sheet1!$A$2:$A$16212,Data!$A994,Sheet1!F$2:F$16212),"")</f>
        <v>11.571098667837799</v>
      </c>
      <c r="G994" s="13">
        <f>IFERROR(AVERAGEIF(Sheet1!$A$2:$A$16212,Data!$A994,Sheet1!G$2:G$16212),"")</f>
        <v>18.973462176821855</v>
      </c>
      <c r="H994" s="13">
        <f>IFERROR(AVERAGEIF(Sheet1!$A$2:$A$16212,Data!$A994,Sheet1!H$2:H$16212),"")</f>
        <v>20.397351489090621</v>
      </c>
      <c r="I994" s="13">
        <f>IFERROR(AVERAGEIF(Sheet1!$A$2:$A$16212,Data!$A994,Sheet1!I$2:I$16212),"")</f>
        <v>0.70173062143170839</v>
      </c>
      <c r="J994" s="13">
        <f>IFERROR(AVERAGEIF(Sheet1!$A$2:$A$16212,Data!$A994,Sheet1!J$2:J$16212),"")</f>
        <v>2.0340320910973086</v>
      </c>
      <c r="K994" s="13">
        <f>IFERROR(AVERAGEIF(Sheet1!$A$2:$A$16212,Data!$A994,Sheet1!K$2:K$16212),"")</f>
        <v>40.442406253167128</v>
      </c>
      <c r="L994" s="13" t="str">
        <f>IFERROR(AVERAGEIF(Sheet1!$A$2:$A$16212,Data!$A994,Sheet1!L$2:L$16212),"")</f>
        <v/>
      </c>
      <c r="M994" s="13">
        <f>IFERROR(AVERAGEIF(Sheet1!$A$2:$A$16212,Data!$A994,Sheet1!M$2:M$16212),"")</f>
        <v>13.150378787878788</v>
      </c>
      <c r="N994" s="13">
        <f>IFERROR(AVERAGEIF(Sheet1!$A$2:$A$16212,Data!$A994,Sheet1!N$2:N$16212),"")</f>
        <v>63.343163496376818</v>
      </c>
      <c r="O994" s="13">
        <f>IFERROR(AVERAGEIF(Sheet1!$A$2:$A$16212,Data!$A994,Sheet1!O$2:O$16212),"")</f>
        <v>0</v>
      </c>
      <c r="P994" s="13">
        <f>IFERROR(AVERAGEIF(Sheet1!$A$2:$A$16212,Data!$A994,Sheet1!P$2:P$16212),"")</f>
        <v>110.59993961352653</v>
      </c>
      <c r="Q994" s="13" t="str">
        <f>IFERROR(AVERAGEIF(Sheet1!$A$2:$A$16212,Data!$A994,Sheet1!Q$2:Q$16212),"")</f>
        <v/>
      </c>
      <c r="R994" s="13">
        <f>IFERROR(AVERAGEIF(Sheet1!$A$2:$A$16212,Data!$A994,Sheet1!R$2:R$16212),"")</f>
        <v>1.505108695652174</v>
      </c>
      <c r="T994" s="18"/>
      <c r="U994" s="17"/>
      <c r="V994" s="18"/>
    </row>
    <row r="995" spans="1:22" x14ac:dyDescent="0.2">
      <c r="A995" s="5">
        <v>45190</v>
      </c>
      <c r="B995" s="6">
        <f t="shared" si="60"/>
        <v>21</v>
      </c>
      <c r="C995" s="7">
        <f t="shared" si="61"/>
        <v>9</v>
      </c>
      <c r="D995" s="7">
        <f t="shared" si="62"/>
        <v>2023</v>
      </c>
      <c r="E995" s="7">
        <f t="shared" si="63"/>
        <v>4</v>
      </c>
      <c r="F995" s="13">
        <f>IFERROR(AVERAGEIF(Sheet1!$A$2:$A$16212,Data!$A995,Sheet1!F$2:F$16212),"")</f>
        <v>15.582626705653022</v>
      </c>
      <c r="G995" s="13">
        <f>IFERROR(AVERAGEIF(Sheet1!$A$2:$A$16212,Data!$A995,Sheet1!G$2:G$16212),"")</f>
        <v>16.202121212121213</v>
      </c>
      <c r="H995" s="13">
        <f>IFERROR(AVERAGEIF(Sheet1!$A$2:$A$16212,Data!$A995,Sheet1!H$2:H$16212),"")</f>
        <v>18.110270345596433</v>
      </c>
      <c r="I995" s="13">
        <f>IFERROR(AVERAGEIF(Sheet1!$A$2:$A$16212,Data!$A995,Sheet1!I$2:I$16212),"")</f>
        <v>0.47465277777777781</v>
      </c>
      <c r="J995" s="13">
        <f>IFERROR(AVERAGEIF(Sheet1!$A$2:$A$16212,Data!$A995,Sheet1!J$2:J$16212),"")</f>
        <v>1.9392857142857145</v>
      </c>
      <c r="K995" s="13">
        <f>IFERROR(AVERAGEIF(Sheet1!$A$2:$A$16212,Data!$A995,Sheet1!K$2:K$16212),"")</f>
        <v>36.827834065621794</v>
      </c>
      <c r="L995" s="13" t="str">
        <f>IFERROR(AVERAGEIF(Sheet1!$A$2:$A$16212,Data!$A995,Sheet1!L$2:L$16212),"")</f>
        <v/>
      </c>
      <c r="M995" s="13">
        <f>IFERROR(AVERAGEIF(Sheet1!$A$2:$A$16212,Data!$A995,Sheet1!M$2:M$16212),"")</f>
        <v>15.552651515151513</v>
      </c>
      <c r="N995" s="13">
        <f>IFERROR(AVERAGEIF(Sheet1!$A$2:$A$16212,Data!$A995,Sheet1!N$2:N$16212),"")</f>
        <v>58.355978260869549</v>
      </c>
      <c r="O995" s="13">
        <f>IFERROR(AVERAGEIF(Sheet1!$A$2:$A$16212,Data!$A995,Sheet1!O$2:O$16212),"")</f>
        <v>0</v>
      </c>
      <c r="P995" s="13">
        <f>IFERROR(AVERAGEIF(Sheet1!$A$2:$A$16212,Data!$A995,Sheet1!P$2:P$16212),"")</f>
        <v>207.21135265700482</v>
      </c>
      <c r="Q995" s="13" t="str">
        <f>IFERROR(AVERAGEIF(Sheet1!$A$2:$A$16212,Data!$A995,Sheet1!Q$2:Q$16212),"")</f>
        <v/>
      </c>
      <c r="R995" s="13">
        <f>IFERROR(AVERAGEIF(Sheet1!$A$2:$A$16212,Data!$A995,Sheet1!R$2:R$16212),"")</f>
        <v>1.7692391304347823</v>
      </c>
      <c r="T995" s="18"/>
      <c r="U995" s="17"/>
      <c r="V995" s="18"/>
    </row>
    <row r="996" spans="1:22" x14ac:dyDescent="0.2">
      <c r="A996" s="5">
        <v>45191</v>
      </c>
      <c r="B996" s="6">
        <f t="shared" si="60"/>
        <v>22</v>
      </c>
      <c r="C996" s="7">
        <f t="shared" si="61"/>
        <v>9</v>
      </c>
      <c r="D996" s="7">
        <f t="shared" si="62"/>
        <v>2023</v>
      </c>
      <c r="E996" s="7">
        <f t="shared" si="63"/>
        <v>5</v>
      </c>
      <c r="F996" s="13">
        <f>IFERROR(AVERAGEIF(Sheet1!$A$2:$A$16212,Data!$A996,Sheet1!F$2:F$16212),"")</f>
        <v>14.363667471819646</v>
      </c>
      <c r="G996" s="13">
        <f>IFERROR(AVERAGEIF(Sheet1!$A$2:$A$16212,Data!$A996,Sheet1!G$2:G$16212),"")</f>
        <v>21.369993412384712</v>
      </c>
      <c r="H996" s="13">
        <f>IFERROR(AVERAGEIF(Sheet1!$A$2:$A$16212,Data!$A996,Sheet1!H$2:H$16212),"")</f>
        <v>21.866987179487179</v>
      </c>
      <c r="I996" s="13">
        <f>IFERROR(AVERAGEIF(Sheet1!$A$2:$A$16212,Data!$A996,Sheet1!I$2:I$16212),"")</f>
        <v>0.71402867965367978</v>
      </c>
      <c r="J996" s="13">
        <f>IFERROR(AVERAGEIF(Sheet1!$A$2:$A$16212,Data!$A996,Sheet1!J$2:J$16212),"")</f>
        <v>2.9930900621118011</v>
      </c>
      <c r="K996" s="13">
        <f>IFERROR(AVERAGEIF(Sheet1!$A$2:$A$16212,Data!$A996,Sheet1!K$2:K$16212),"")</f>
        <v>44.382645072318986</v>
      </c>
      <c r="L996" s="13" t="str">
        <f>IFERROR(AVERAGEIF(Sheet1!$A$2:$A$16212,Data!$A996,Sheet1!L$2:L$16212),"")</f>
        <v/>
      </c>
      <c r="M996" s="13">
        <f>IFERROR(AVERAGEIF(Sheet1!$A$2:$A$16212,Data!$A996,Sheet1!M$2:M$16212),"")</f>
        <v>15.440151515151511</v>
      </c>
      <c r="N996" s="13">
        <f>IFERROR(AVERAGEIF(Sheet1!$A$2:$A$16212,Data!$A996,Sheet1!N$2:N$16212),"")</f>
        <v>65.198281250000008</v>
      </c>
      <c r="O996" s="13">
        <f>IFERROR(AVERAGEIF(Sheet1!$A$2:$A$16212,Data!$A996,Sheet1!O$2:O$16212),"")</f>
        <v>1.0222222222222221</v>
      </c>
      <c r="P996" s="13">
        <f>IFERROR(AVERAGEIF(Sheet1!$A$2:$A$16212,Data!$A996,Sheet1!P$2:P$16212),"")</f>
        <v>183.68055555555557</v>
      </c>
      <c r="Q996" s="13" t="str">
        <f>IFERROR(AVERAGEIF(Sheet1!$A$2:$A$16212,Data!$A996,Sheet1!Q$2:Q$16212),"")</f>
        <v/>
      </c>
      <c r="R996" s="13">
        <f>IFERROR(AVERAGEIF(Sheet1!$A$2:$A$16212,Data!$A996,Sheet1!R$2:R$16212),"")</f>
        <v>1.4458333333333333</v>
      </c>
      <c r="T996" s="18"/>
      <c r="U996" s="17"/>
      <c r="V996" s="18"/>
    </row>
    <row r="997" spans="1:22" x14ac:dyDescent="0.2">
      <c r="A997" s="5">
        <v>45192</v>
      </c>
      <c r="B997" s="6">
        <f t="shared" si="60"/>
        <v>23</v>
      </c>
      <c r="C997" s="7">
        <f t="shared" si="61"/>
        <v>9</v>
      </c>
      <c r="D997" s="7">
        <f t="shared" si="62"/>
        <v>2023</v>
      </c>
      <c r="E997" s="7">
        <f t="shared" si="63"/>
        <v>6</v>
      </c>
      <c r="F997" s="13">
        <f>IFERROR(AVERAGEIF(Sheet1!$A$2:$A$16212,Data!$A997,Sheet1!F$2:F$16212),"")</f>
        <v>16.557568438003219</v>
      </c>
      <c r="G997" s="13">
        <f>IFERROR(AVERAGEIF(Sheet1!$A$2:$A$16212,Data!$A997,Sheet1!G$2:G$16212),"")</f>
        <v>19.939393939393941</v>
      </c>
      <c r="H997" s="13">
        <f>IFERROR(AVERAGEIF(Sheet1!$A$2:$A$16212,Data!$A997,Sheet1!H$2:H$16212),"")</f>
        <v>16.489882943143812</v>
      </c>
      <c r="I997" s="13">
        <f>IFERROR(AVERAGEIF(Sheet1!$A$2:$A$16212,Data!$A997,Sheet1!I$2:I$16212),"")</f>
        <v>0.6271437198067632</v>
      </c>
      <c r="J997" s="13">
        <f>IFERROR(AVERAGEIF(Sheet1!$A$2:$A$16212,Data!$A997,Sheet1!J$2:J$16212),"")</f>
        <v>1.439829192546584</v>
      </c>
      <c r="K997" s="13">
        <f>IFERROR(AVERAGEIF(Sheet1!$A$2:$A$16212,Data!$A997,Sheet1!K$2:K$16212),"")</f>
        <v>26.605982730532805</v>
      </c>
      <c r="L997" s="13" t="str">
        <f>IFERROR(AVERAGEIF(Sheet1!$A$2:$A$16212,Data!$A997,Sheet1!L$2:L$16212),"")</f>
        <v/>
      </c>
      <c r="M997" s="13">
        <f>IFERROR(AVERAGEIF(Sheet1!$A$2:$A$16212,Data!$A997,Sheet1!M$2:M$16212),"")</f>
        <v>15.771969696969698</v>
      </c>
      <c r="N997" s="13">
        <f>IFERROR(AVERAGEIF(Sheet1!$A$2:$A$16212,Data!$A997,Sheet1!N$2:N$16212),"")</f>
        <v>69.961458333333326</v>
      </c>
      <c r="O997" s="13">
        <f>IFERROR(AVERAGEIF(Sheet1!$A$2:$A$16212,Data!$A997,Sheet1!O$2:O$16212),"")</f>
        <v>0.26631944444444444</v>
      </c>
      <c r="P997" s="13">
        <f>IFERROR(AVERAGEIF(Sheet1!$A$2:$A$16212,Data!$A997,Sheet1!P$2:P$16212),"")</f>
        <v>168.10416666666666</v>
      </c>
      <c r="Q997" s="13" t="str">
        <f>IFERROR(AVERAGEIF(Sheet1!$A$2:$A$16212,Data!$A997,Sheet1!Q$2:Q$16212),"")</f>
        <v/>
      </c>
      <c r="R997" s="13">
        <f>IFERROR(AVERAGEIF(Sheet1!$A$2:$A$16212,Data!$A997,Sheet1!R$2:R$16212),"")</f>
        <v>1.5529166666666669</v>
      </c>
      <c r="T997" s="18"/>
      <c r="U997" s="17"/>
      <c r="V997" s="18"/>
    </row>
    <row r="998" spans="1:22" x14ac:dyDescent="0.2">
      <c r="A998" s="5">
        <v>45193</v>
      </c>
      <c r="B998" s="6">
        <f t="shared" si="60"/>
        <v>24</v>
      </c>
      <c r="C998" s="7">
        <f t="shared" si="61"/>
        <v>9</v>
      </c>
      <c r="D998" s="7">
        <f t="shared" si="62"/>
        <v>2023</v>
      </c>
      <c r="E998" s="7">
        <f t="shared" si="63"/>
        <v>7</v>
      </c>
      <c r="F998" s="13">
        <f>IFERROR(AVERAGEIF(Sheet1!$A$2:$A$16212,Data!$A998,Sheet1!F$2:F$16212),"")</f>
        <v>23.547023809523814</v>
      </c>
      <c r="G998" s="13">
        <f>IFERROR(AVERAGEIF(Sheet1!$A$2:$A$16212,Data!$A998,Sheet1!G$2:G$16212),"")</f>
        <v>7.7816216678058785</v>
      </c>
      <c r="H998" s="13">
        <f>IFERROR(AVERAGEIF(Sheet1!$A$2:$A$16212,Data!$A998,Sheet1!H$2:H$16212),"")</f>
        <v>7.4969322344322347</v>
      </c>
      <c r="I998" s="13">
        <f>IFERROR(AVERAGEIF(Sheet1!$A$2:$A$16212,Data!$A998,Sheet1!I$2:I$16212),"")</f>
        <v>0.34156746031746033</v>
      </c>
      <c r="J998" s="13">
        <f>IFERROR(AVERAGEIF(Sheet1!$A$2:$A$16212,Data!$A998,Sheet1!J$2:J$16212),"")</f>
        <v>1.049404761904762</v>
      </c>
      <c r="K998" s="13">
        <f>IFERROR(AVERAGEIF(Sheet1!$A$2:$A$16212,Data!$A998,Sheet1!K$2:K$16212),"")</f>
        <v>14.404994703364265</v>
      </c>
      <c r="L998" s="13" t="str">
        <f>IFERROR(AVERAGEIF(Sheet1!$A$2:$A$16212,Data!$A998,Sheet1!L$2:L$16212),"")</f>
        <v/>
      </c>
      <c r="M998" s="13">
        <f>IFERROR(AVERAGEIF(Sheet1!$A$2:$A$16212,Data!$A998,Sheet1!M$2:M$16212),"")</f>
        <v>16.46742424242424</v>
      </c>
      <c r="N998" s="13">
        <f>IFERROR(AVERAGEIF(Sheet1!$A$2:$A$16212,Data!$A998,Sheet1!N$2:N$16212),"")</f>
        <v>61.583697916666672</v>
      </c>
      <c r="O998" s="13">
        <f>IFERROR(AVERAGEIF(Sheet1!$A$2:$A$16212,Data!$A998,Sheet1!O$2:O$16212),"")</f>
        <v>5.9027777777777776E-3</v>
      </c>
      <c r="P998" s="13">
        <f>IFERROR(AVERAGEIF(Sheet1!$A$2:$A$16212,Data!$A998,Sheet1!P$2:P$16212),"")</f>
        <v>196.04166666666666</v>
      </c>
      <c r="Q998" s="13" t="str">
        <f>IFERROR(AVERAGEIF(Sheet1!$A$2:$A$16212,Data!$A998,Sheet1!Q$2:Q$16212),"")</f>
        <v/>
      </c>
      <c r="R998" s="13">
        <f>IFERROR(AVERAGEIF(Sheet1!$A$2:$A$16212,Data!$A998,Sheet1!R$2:R$16212),"")</f>
        <v>2.1541666666666668</v>
      </c>
      <c r="T998" s="18"/>
      <c r="U998" s="17"/>
      <c r="V998" s="18"/>
    </row>
    <row r="999" spans="1:22" x14ac:dyDescent="0.2">
      <c r="A999" s="5">
        <v>45194</v>
      </c>
      <c r="B999" s="6">
        <f t="shared" si="60"/>
        <v>25</v>
      </c>
      <c r="C999" s="7">
        <f t="shared" si="61"/>
        <v>9</v>
      </c>
      <c r="D999" s="7">
        <f t="shared" si="62"/>
        <v>2023</v>
      </c>
      <c r="E999" s="7">
        <f t="shared" si="63"/>
        <v>1</v>
      </c>
      <c r="F999" s="13">
        <f>IFERROR(AVERAGEIF(Sheet1!$A$2:$A$16212,Data!$A999,Sheet1!F$2:F$16212),"")</f>
        <v>15.716203703703705</v>
      </c>
      <c r="G999" s="13">
        <f>IFERROR(AVERAGEIF(Sheet1!$A$2:$A$16212,Data!$A999,Sheet1!G$2:G$16212),"")</f>
        <v>12.341188339605754</v>
      </c>
      <c r="H999" s="13">
        <f>IFERROR(AVERAGEIF(Sheet1!$A$2:$A$16212,Data!$A999,Sheet1!H$2:H$16212),"")</f>
        <v>8.6277337858220218</v>
      </c>
      <c r="I999" s="13">
        <f>IFERROR(AVERAGEIF(Sheet1!$A$2:$A$16212,Data!$A999,Sheet1!I$2:I$16212),"")</f>
        <v>0.49452212340799301</v>
      </c>
      <c r="J999" s="13">
        <f>IFERROR(AVERAGEIF(Sheet1!$A$2:$A$16212,Data!$A999,Sheet1!J$2:J$16212),"")</f>
        <v>1.2304249011857709</v>
      </c>
      <c r="K999" s="13">
        <f>IFERROR(AVERAGEIF(Sheet1!$A$2:$A$16212,Data!$A999,Sheet1!K$2:K$16212),"")</f>
        <v>20.301561801369989</v>
      </c>
      <c r="L999" s="13" t="str">
        <f>IFERROR(AVERAGEIF(Sheet1!$A$2:$A$16212,Data!$A999,Sheet1!L$2:L$16212),"")</f>
        <v/>
      </c>
      <c r="M999" s="13">
        <f>IFERROR(AVERAGEIF(Sheet1!$A$2:$A$16212,Data!$A999,Sheet1!M$2:M$16212),"")</f>
        <v>15.938257575757575</v>
      </c>
      <c r="N999" s="13">
        <f>IFERROR(AVERAGEIF(Sheet1!$A$2:$A$16212,Data!$A999,Sheet1!N$2:N$16212),"")</f>
        <v>61.634322916666662</v>
      </c>
      <c r="O999" s="13">
        <f>IFERROR(AVERAGEIF(Sheet1!$A$2:$A$16212,Data!$A999,Sheet1!O$2:O$16212),"")</f>
        <v>0</v>
      </c>
      <c r="P999" s="13">
        <f>IFERROR(AVERAGEIF(Sheet1!$A$2:$A$16212,Data!$A999,Sheet1!P$2:P$16212),"")</f>
        <v>149.72222222222226</v>
      </c>
      <c r="Q999" s="13" t="str">
        <f>IFERROR(AVERAGEIF(Sheet1!$A$2:$A$16212,Data!$A999,Sheet1!Q$2:Q$16212),"")</f>
        <v/>
      </c>
      <c r="R999" s="13">
        <f>IFERROR(AVERAGEIF(Sheet1!$A$2:$A$16212,Data!$A999,Sheet1!R$2:R$16212),"")</f>
        <v>1.844583333333333</v>
      </c>
      <c r="T999" s="18"/>
      <c r="U999" s="17"/>
      <c r="V999" s="18"/>
    </row>
    <row r="1000" spans="1:22" x14ac:dyDescent="0.2">
      <c r="A1000" s="5">
        <v>45195</v>
      </c>
      <c r="B1000" s="6">
        <f t="shared" si="60"/>
        <v>26</v>
      </c>
      <c r="C1000" s="7">
        <f t="shared" si="61"/>
        <v>9</v>
      </c>
      <c r="D1000" s="7">
        <f t="shared" si="62"/>
        <v>2023</v>
      </c>
      <c r="E1000" s="7">
        <f t="shared" si="63"/>
        <v>2</v>
      </c>
      <c r="F1000" s="13">
        <f>IFERROR(AVERAGEIF(Sheet1!$A$2:$A$16212,Data!$A1000,Sheet1!F$2:F$16212),"")</f>
        <v>12.480925324675324</v>
      </c>
      <c r="G1000" s="13">
        <f>IFERROR(AVERAGEIF(Sheet1!$A$2:$A$16212,Data!$A1000,Sheet1!G$2:G$16212),"")</f>
        <v>19.394073071197582</v>
      </c>
      <c r="H1000" s="13">
        <f>IFERROR(AVERAGEIF(Sheet1!$A$2:$A$16212,Data!$A1000,Sheet1!H$2:H$16212),"")</f>
        <v>18.547802197802199</v>
      </c>
      <c r="I1000" s="13">
        <f>IFERROR(AVERAGEIF(Sheet1!$A$2:$A$16212,Data!$A1000,Sheet1!I$2:I$16212),"")</f>
        <v>0.69734299516908216</v>
      </c>
      <c r="J1000" s="13">
        <f>IFERROR(AVERAGEIF(Sheet1!$A$2:$A$16212,Data!$A1000,Sheet1!J$2:J$16212),"")</f>
        <v>2.371513605442177</v>
      </c>
      <c r="K1000" s="13">
        <f>IFERROR(AVERAGEIF(Sheet1!$A$2:$A$16212,Data!$A1000,Sheet1!K$2:K$16212),"")</f>
        <v>41.688633902329556</v>
      </c>
      <c r="L1000" s="13" t="str">
        <f>IFERROR(AVERAGEIF(Sheet1!$A$2:$A$16212,Data!$A1000,Sheet1!L$2:L$16212),"")</f>
        <v/>
      </c>
      <c r="M1000" s="13">
        <f>IFERROR(AVERAGEIF(Sheet1!$A$2:$A$16212,Data!$A1000,Sheet1!M$2:M$16212),"")</f>
        <v>16.056655844155845</v>
      </c>
      <c r="N1000" s="13">
        <f>IFERROR(AVERAGEIF(Sheet1!$A$2:$A$16212,Data!$A1000,Sheet1!N$2:N$16212),"")</f>
        <v>64.614635416666673</v>
      </c>
      <c r="O1000" s="13">
        <f>IFERROR(AVERAGEIF(Sheet1!$A$2:$A$16212,Data!$A1000,Sheet1!O$2:O$16212),"")</f>
        <v>7.6388888888888895E-3</v>
      </c>
      <c r="P1000" s="13">
        <f>IFERROR(AVERAGEIF(Sheet1!$A$2:$A$16212,Data!$A1000,Sheet1!P$2:P$16212),"")</f>
        <v>187.1597222222222</v>
      </c>
      <c r="Q1000" s="13" t="str">
        <f>IFERROR(AVERAGEIF(Sheet1!$A$2:$A$16212,Data!$A1000,Sheet1!Q$2:Q$16212),"")</f>
        <v/>
      </c>
      <c r="R1000" s="13">
        <f>IFERROR(AVERAGEIF(Sheet1!$A$2:$A$16212,Data!$A1000,Sheet1!R$2:R$16212),"")</f>
        <v>1.4458928571428573</v>
      </c>
      <c r="T1000" s="18"/>
      <c r="U1000" s="17"/>
      <c r="V1000" s="18"/>
    </row>
    <row r="1001" spans="1:22" x14ac:dyDescent="0.2">
      <c r="A1001" s="5">
        <v>45196</v>
      </c>
      <c r="B1001" s="6">
        <f t="shared" si="60"/>
        <v>27</v>
      </c>
      <c r="C1001" s="7">
        <f t="shared" si="61"/>
        <v>9</v>
      </c>
      <c r="D1001" s="7">
        <f t="shared" si="62"/>
        <v>2023</v>
      </c>
      <c r="E1001" s="7">
        <f t="shared" si="63"/>
        <v>3</v>
      </c>
      <c r="F1001" s="13">
        <f>IFERROR(AVERAGEIF(Sheet1!$A$2:$A$16212,Data!$A1001,Sheet1!F$2:F$16212),"")</f>
        <v>14.631818181818179</v>
      </c>
      <c r="G1001" s="13">
        <f>IFERROR(AVERAGEIF(Sheet1!$A$2:$A$16212,Data!$A1001,Sheet1!G$2:G$16212),"")</f>
        <v>22.927183195592288</v>
      </c>
      <c r="H1001" s="13">
        <f>IFERROR(AVERAGEIF(Sheet1!$A$2:$A$16212,Data!$A1001,Sheet1!H$2:H$16212),"")</f>
        <v>24.959469696969695</v>
      </c>
      <c r="I1001" s="13">
        <f>IFERROR(AVERAGEIF(Sheet1!$A$2:$A$16212,Data!$A1001,Sheet1!I$2:I$16212),"")</f>
        <v>0.76856095896856769</v>
      </c>
      <c r="J1001" s="13">
        <f>IFERROR(AVERAGEIF(Sheet1!$A$2:$A$16212,Data!$A1001,Sheet1!J$2:J$16212),"")</f>
        <v>2.3733566871724761</v>
      </c>
      <c r="K1001" s="13">
        <f>IFERROR(AVERAGEIF(Sheet1!$A$2:$A$16212,Data!$A1001,Sheet1!K$2:K$16212),"")</f>
        <v>51.08521894771895</v>
      </c>
      <c r="L1001" s="13" t="str">
        <f>IFERROR(AVERAGEIF(Sheet1!$A$2:$A$16212,Data!$A1001,Sheet1!L$2:L$16212),"")</f>
        <v/>
      </c>
      <c r="M1001" s="13">
        <f>IFERROR(AVERAGEIF(Sheet1!$A$2:$A$16212,Data!$A1001,Sheet1!M$2:M$16212),"")</f>
        <v>15.335606060606063</v>
      </c>
      <c r="N1001" s="13">
        <f>IFERROR(AVERAGEIF(Sheet1!$A$2:$A$16212,Data!$A1001,Sheet1!N$2:N$16212),"")</f>
        <v>67.057135416666668</v>
      </c>
      <c r="O1001" s="13">
        <f>IFERROR(AVERAGEIF(Sheet1!$A$2:$A$16212,Data!$A1001,Sheet1!O$2:O$16212),"")</f>
        <v>0.17499999999999996</v>
      </c>
      <c r="P1001" s="13">
        <f>IFERROR(AVERAGEIF(Sheet1!$A$2:$A$16212,Data!$A1001,Sheet1!P$2:P$16212),"")</f>
        <v>140.33333333333334</v>
      </c>
      <c r="Q1001" s="13" t="str">
        <f>IFERROR(AVERAGEIF(Sheet1!$A$2:$A$16212,Data!$A1001,Sheet1!Q$2:Q$16212),"")</f>
        <v/>
      </c>
      <c r="R1001" s="13">
        <f>IFERROR(AVERAGEIF(Sheet1!$A$2:$A$16212,Data!$A1001,Sheet1!R$2:R$16212),"")</f>
        <v>1.3216666666666668</v>
      </c>
      <c r="T1001" s="18"/>
      <c r="U1001" s="17"/>
      <c r="V1001" s="18"/>
    </row>
    <row r="1002" spans="1:22" x14ac:dyDescent="0.2">
      <c r="A1002" s="5">
        <v>45197</v>
      </c>
      <c r="B1002" s="6">
        <f t="shared" si="60"/>
        <v>28</v>
      </c>
      <c r="C1002" s="7">
        <f t="shared" si="61"/>
        <v>9</v>
      </c>
      <c r="D1002" s="7">
        <f t="shared" si="62"/>
        <v>2023</v>
      </c>
      <c r="E1002" s="7">
        <f t="shared" si="63"/>
        <v>4</v>
      </c>
      <c r="F1002" s="13">
        <f>IFERROR(AVERAGEIF(Sheet1!$A$2:$A$16212,Data!$A1002,Sheet1!F$2:F$16212),"")</f>
        <v>13.166834239130434</v>
      </c>
      <c r="G1002" s="13">
        <f>IFERROR(AVERAGEIF(Sheet1!$A$2:$A$16212,Data!$A1002,Sheet1!G$2:G$16212),"")</f>
        <v>19.734749670619234</v>
      </c>
      <c r="H1002" s="13">
        <f>IFERROR(AVERAGEIF(Sheet1!$A$2:$A$16212,Data!$A1002,Sheet1!H$2:H$16212),"")</f>
        <v>22.909211259754741</v>
      </c>
      <c r="I1002" s="13">
        <f>IFERROR(AVERAGEIF(Sheet1!$A$2:$A$16212,Data!$A1002,Sheet1!I$2:I$16212),"")</f>
        <v>0.68171799516908216</v>
      </c>
      <c r="J1002" s="13">
        <f>IFERROR(AVERAGEIF(Sheet1!$A$2:$A$16212,Data!$A1002,Sheet1!J$2:J$16212),"")</f>
        <v>1.7192546583850934</v>
      </c>
      <c r="K1002" s="13">
        <f>IFERROR(AVERAGEIF(Sheet1!$A$2:$A$16212,Data!$A1002,Sheet1!K$2:K$16212),"")</f>
        <v>43.711153846153849</v>
      </c>
      <c r="L1002" s="13" t="str">
        <f>IFERROR(AVERAGEIF(Sheet1!$A$2:$A$16212,Data!$A1002,Sheet1!L$2:L$16212),"")</f>
        <v/>
      </c>
      <c r="M1002" s="13">
        <f>IFERROR(AVERAGEIF(Sheet1!$A$2:$A$16212,Data!$A1002,Sheet1!M$2:M$16212),"")</f>
        <v>15.802272727272729</v>
      </c>
      <c r="N1002" s="13">
        <f>IFERROR(AVERAGEIF(Sheet1!$A$2:$A$16212,Data!$A1002,Sheet1!N$2:N$16212),"")</f>
        <v>67.507173913043488</v>
      </c>
      <c r="O1002" s="13">
        <f>IFERROR(AVERAGEIF(Sheet1!$A$2:$A$16212,Data!$A1002,Sheet1!O$2:O$16212),"")</f>
        <v>0.33090277777777777</v>
      </c>
      <c r="P1002" s="13">
        <f>IFERROR(AVERAGEIF(Sheet1!$A$2:$A$16212,Data!$A1002,Sheet1!P$2:P$16212),"")</f>
        <v>155.8659420289855</v>
      </c>
      <c r="Q1002" s="13" t="str">
        <f>IFERROR(AVERAGEIF(Sheet1!$A$2:$A$16212,Data!$A1002,Sheet1!Q$2:Q$16212),"")</f>
        <v/>
      </c>
      <c r="R1002" s="13">
        <f>IFERROR(AVERAGEIF(Sheet1!$A$2:$A$16212,Data!$A1002,Sheet1!R$2:R$16212),"")</f>
        <v>1.4567572463768117</v>
      </c>
      <c r="T1002" s="18"/>
      <c r="U1002" s="17"/>
      <c r="V1002" s="18"/>
    </row>
    <row r="1003" spans="1:22" x14ac:dyDescent="0.2">
      <c r="A1003" s="5">
        <v>45198</v>
      </c>
      <c r="B1003" s="6">
        <f t="shared" si="60"/>
        <v>29</v>
      </c>
      <c r="C1003" s="7">
        <f t="shared" si="61"/>
        <v>9</v>
      </c>
      <c r="D1003" s="7">
        <f t="shared" si="62"/>
        <v>2023</v>
      </c>
      <c r="E1003" s="7">
        <f t="shared" si="63"/>
        <v>5</v>
      </c>
      <c r="F1003" s="13">
        <f>IFERROR(AVERAGEIF(Sheet1!$A$2:$A$16212,Data!$A1003,Sheet1!F$2:F$16212),"")</f>
        <v>13.109000721500722</v>
      </c>
      <c r="G1003" s="13">
        <f>IFERROR(AVERAGEIF(Sheet1!$A$2:$A$16212,Data!$A1003,Sheet1!G$2:G$16212),"")</f>
        <v>16.618642951251648</v>
      </c>
      <c r="H1003" s="13">
        <f>IFERROR(AVERAGEIF(Sheet1!$A$2:$A$16212,Data!$A1003,Sheet1!H$2:H$16212),"")</f>
        <v>16.948164335664337</v>
      </c>
      <c r="I1003" s="13">
        <f>IFERROR(AVERAGEIF(Sheet1!$A$2:$A$16212,Data!$A1003,Sheet1!I$2:I$16212),"")</f>
        <v>0.60868055555555556</v>
      </c>
      <c r="J1003" s="13">
        <f>IFERROR(AVERAGEIF(Sheet1!$A$2:$A$16212,Data!$A1003,Sheet1!J$2:J$16212),"")</f>
        <v>1.4380952380952381</v>
      </c>
      <c r="K1003" s="13">
        <f>IFERROR(AVERAGEIF(Sheet1!$A$2:$A$16212,Data!$A1003,Sheet1!K$2:K$16212),"")</f>
        <v>34.511084421553534</v>
      </c>
      <c r="L1003" s="13" t="str">
        <f>IFERROR(AVERAGEIF(Sheet1!$A$2:$A$16212,Data!$A1003,Sheet1!L$2:L$16212),"")</f>
        <v/>
      </c>
      <c r="M1003" s="13">
        <f>IFERROR(AVERAGEIF(Sheet1!$A$2:$A$16212,Data!$A1003,Sheet1!M$2:M$16212),"")</f>
        <v>15.399621212121213</v>
      </c>
      <c r="N1003" s="13">
        <f>IFERROR(AVERAGEIF(Sheet1!$A$2:$A$16212,Data!$A1003,Sheet1!N$2:N$16212),"")</f>
        <v>63.40239583333333</v>
      </c>
      <c r="O1003" s="13">
        <f>IFERROR(AVERAGEIF(Sheet1!$A$2:$A$16212,Data!$A1003,Sheet1!O$2:O$16212),"")</f>
        <v>6.9444444444444447E-4</v>
      </c>
      <c r="P1003" s="13">
        <f>IFERROR(AVERAGEIF(Sheet1!$A$2:$A$16212,Data!$A1003,Sheet1!P$2:P$16212),"")</f>
        <v>151.9097222222222</v>
      </c>
      <c r="Q1003" s="13" t="str">
        <f>IFERROR(AVERAGEIF(Sheet1!$A$2:$A$16212,Data!$A1003,Sheet1!Q$2:Q$16212),"")</f>
        <v/>
      </c>
      <c r="R1003" s="13">
        <f>IFERROR(AVERAGEIF(Sheet1!$A$2:$A$16212,Data!$A1003,Sheet1!R$2:R$16212),"")</f>
        <v>1.8625</v>
      </c>
      <c r="T1003" s="18"/>
      <c r="U1003" s="17"/>
      <c r="V1003" s="18"/>
    </row>
    <row r="1004" spans="1:22" x14ac:dyDescent="0.2">
      <c r="A1004" s="5">
        <v>45199</v>
      </c>
      <c r="B1004" s="6">
        <f t="shared" si="60"/>
        <v>30</v>
      </c>
      <c r="C1004" s="7">
        <f t="shared" si="61"/>
        <v>9</v>
      </c>
      <c r="D1004" s="7">
        <f t="shared" si="62"/>
        <v>2023</v>
      </c>
      <c r="E1004" s="7">
        <f t="shared" si="63"/>
        <v>6</v>
      </c>
      <c r="F1004" s="13">
        <f>IFERROR(AVERAGEIF(Sheet1!$A$2:$A$16212,Data!$A1004,Sheet1!F$2:F$16212),"")</f>
        <v>15.287962962962963</v>
      </c>
      <c r="G1004" s="13">
        <f>IFERROR(AVERAGEIF(Sheet1!$A$2:$A$16212,Data!$A1004,Sheet1!G$2:G$16212),"")</f>
        <v>15.283712121212119</v>
      </c>
      <c r="H1004" s="13">
        <f>IFERROR(AVERAGEIF(Sheet1!$A$2:$A$16212,Data!$A1004,Sheet1!H$2:H$16212),"")</f>
        <v>15.974679487179486</v>
      </c>
      <c r="I1004" s="13">
        <f>IFERROR(AVERAGEIF(Sheet1!$A$2:$A$16212,Data!$A1004,Sheet1!I$2:I$16212),"")</f>
        <v>0.56041666666666667</v>
      </c>
      <c r="J1004" s="13">
        <f>IFERROR(AVERAGEIF(Sheet1!$A$2:$A$16212,Data!$A1004,Sheet1!J$2:J$16212),"")</f>
        <v>1.9803571428571431</v>
      </c>
      <c r="K1004" s="13">
        <f>IFERROR(AVERAGEIF(Sheet1!$A$2:$A$16212,Data!$A1004,Sheet1!K$2:K$16212),"")</f>
        <v>32.475629315271256</v>
      </c>
      <c r="L1004" s="13" t="str">
        <f>IFERROR(AVERAGEIF(Sheet1!$A$2:$A$16212,Data!$A1004,Sheet1!L$2:L$16212),"")</f>
        <v/>
      </c>
      <c r="M1004" s="13">
        <f>IFERROR(AVERAGEIF(Sheet1!$A$2:$A$16212,Data!$A1004,Sheet1!M$2:M$16212),"")</f>
        <v>16.72310606060606</v>
      </c>
      <c r="N1004" s="13">
        <f>IFERROR(AVERAGEIF(Sheet1!$A$2:$A$16212,Data!$A1004,Sheet1!N$2:N$16212),"")</f>
        <v>59.495833333333337</v>
      </c>
      <c r="O1004" s="13">
        <f>IFERROR(AVERAGEIF(Sheet1!$A$2:$A$16212,Data!$A1004,Sheet1!O$2:O$16212),"")</f>
        <v>1.0416666666666666E-2</v>
      </c>
      <c r="P1004" s="13">
        <f>IFERROR(AVERAGEIF(Sheet1!$A$2:$A$16212,Data!$A1004,Sheet1!P$2:P$16212),"")</f>
        <v>202.4722222222222</v>
      </c>
      <c r="Q1004" s="13" t="str">
        <f>IFERROR(AVERAGEIF(Sheet1!$A$2:$A$16212,Data!$A1004,Sheet1!Q$2:Q$16212),"")</f>
        <v/>
      </c>
      <c r="R1004" s="13">
        <f>IFERROR(AVERAGEIF(Sheet1!$A$2:$A$16212,Data!$A1004,Sheet1!R$2:R$16212),"")</f>
        <v>1.6487500000000002</v>
      </c>
      <c r="T1004" s="18"/>
      <c r="U1004" s="17"/>
      <c r="V1004" s="18"/>
    </row>
    <row r="1005" spans="1:22" x14ac:dyDescent="0.2">
      <c r="A1005" s="5">
        <v>45200</v>
      </c>
      <c r="B1005" s="6">
        <f t="shared" si="60"/>
        <v>1</v>
      </c>
      <c r="C1005" s="7">
        <f t="shared" si="61"/>
        <v>10</v>
      </c>
      <c r="D1005" s="7">
        <f t="shared" si="62"/>
        <v>2023</v>
      </c>
      <c r="E1005" s="7">
        <f t="shared" si="63"/>
        <v>7</v>
      </c>
      <c r="F1005" s="13">
        <f>IFERROR(AVERAGEIF(Sheet1!$A$2:$A$16212,Data!$A1005,Sheet1!F$2:F$16212),"")</f>
        <v>18.40736531986532</v>
      </c>
      <c r="G1005" s="13">
        <f>IFERROR(AVERAGEIF(Sheet1!$A$2:$A$16212,Data!$A1005,Sheet1!G$2:G$16212),"")</f>
        <v>12.976136363636362</v>
      </c>
      <c r="H1005" s="13">
        <f>IFERROR(AVERAGEIF(Sheet1!$A$2:$A$16212,Data!$A1005,Sheet1!H$2:H$16212),"")</f>
        <v>11.064423076923076</v>
      </c>
      <c r="I1005" s="13">
        <f>IFERROR(AVERAGEIF(Sheet1!$A$2:$A$16212,Data!$A1005,Sheet1!I$2:I$16212),"")</f>
        <v>0.45902777777777787</v>
      </c>
      <c r="J1005" s="13">
        <f>IFERROR(AVERAGEIF(Sheet1!$A$2:$A$16212,Data!$A1005,Sheet1!J$2:J$16212),"")</f>
        <v>1.3047619047619048</v>
      </c>
      <c r="K1005" s="13">
        <f>IFERROR(AVERAGEIF(Sheet1!$A$2:$A$16212,Data!$A1005,Sheet1!K$2:K$16212),"")</f>
        <v>19.154713732110753</v>
      </c>
      <c r="L1005" s="13">
        <f>IFERROR(AVERAGEIF(Sheet1!$A$2:$A$16212,Data!$A1005,Sheet1!L$2:L$16212),"")</f>
        <v>2.0423611111111111</v>
      </c>
      <c r="M1005" s="13">
        <f>IFERROR(AVERAGEIF(Sheet1!$A$2:$A$16212,Data!$A1005,Sheet1!M$2:M$16212),"")</f>
        <v>16.079545454545453</v>
      </c>
      <c r="N1005" s="13">
        <f>IFERROR(AVERAGEIF(Sheet1!$A$2:$A$16212,Data!$A1005,Sheet1!N$2:N$16212),"")</f>
        <v>62.37557291666667</v>
      </c>
      <c r="O1005" s="13">
        <f>IFERROR(AVERAGEIF(Sheet1!$A$2:$A$16212,Data!$A1005,Sheet1!O$2:O$16212),"")</f>
        <v>2.5000000000000005E-2</v>
      </c>
      <c r="P1005" s="13">
        <f>IFERROR(AVERAGEIF(Sheet1!$A$2:$A$16212,Data!$A1005,Sheet1!P$2:P$16212),"")</f>
        <v>123.96527777777777</v>
      </c>
      <c r="Q1005" s="13" t="str">
        <f>IFERROR(AVERAGEIF(Sheet1!$A$2:$A$16212,Data!$A1005,Sheet1!Q$2:Q$16212),"")</f>
        <v/>
      </c>
      <c r="R1005" s="13">
        <f>IFERROR(AVERAGEIF(Sheet1!$A$2:$A$16212,Data!$A1005,Sheet1!R$2:R$16212),"")</f>
        <v>1.7112500000000002</v>
      </c>
      <c r="T1005" s="18"/>
      <c r="U1005" s="17"/>
      <c r="V1005" s="18"/>
    </row>
    <row r="1006" spans="1:22" x14ac:dyDescent="0.2">
      <c r="A1006" s="5">
        <v>45201</v>
      </c>
      <c r="B1006" s="6">
        <f t="shared" si="60"/>
        <v>2</v>
      </c>
      <c r="C1006" s="7">
        <f t="shared" si="61"/>
        <v>10</v>
      </c>
      <c r="D1006" s="7">
        <f t="shared" si="62"/>
        <v>2023</v>
      </c>
      <c r="E1006" s="7">
        <f t="shared" si="63"/>
        <v>1</v>
      </c>
      <c r="F1006" s="13">
        <f>IFERROR(AVERAGEIF(Sheet1!$A$2:$A$16212,Data!$A1006,Sheet1!F$2:F$16212),"")</f>
        <v>13.176731078904995</v>
      </c>
      <c r="G1006" s="13">
        <f>IFERROR(AVERAGEIF(Sheet1!$A$2:$A$16212,Data!$A1006,Sheet1!G$2:G$16212),"")</f>
        <v>23.541195053299795</v>
      </c>
      <c r="H1006" s="13">
        <f>IFERROR(AVERAGEIF(Sheet1!$A$2:$A$16212,Data!$A1006,Sheet1!H$2:H$16212),"")</f>
        <v>20.825320512820511</v>
      </c>
      <c r="I1006" s="13">
        <f>IFERROR(AVERAGEIF(Sheet1!$A$2:$A$16212,Data!$A1006,Sheet1!I$2:I$16212),"")</f>
        <v>0.89110397452788759</v>
      </c>
      <c r="J1006" s="13">
        <f>IFERROR(AVERAGEIF(Sheet1!$A$2:$A$16212,Data!$A1006,Sheet1!J$2:J$16212),"")</f>
        <v>1.8916407867494822</v>
      </c>
      <c r="K1006" s="13">
        <f>IFERROR(AVERAGEIF(Sheet1!$A$2:$A$16212,Data!$A1006,Sheet1!K$2:K$16212),"")</f>
        <v>40.153672803393498</v>
      </c>
      <c r="L1006" s="13">
        <f>IFERROR(AVERAGEIF(Sheet1!$A$2:$A$16212,Data!$A1006,Sheet1!L$2:L$16212),"")</f>
        <v>7.3092803030303033</v>
      </c>
      <c r="M1006" s="13">
        <f>IFERROR(AVERAGEIF(Sheet1!$A$2:$A$16212,Data!$A1006,Sheet1!M$2:M$16212),"")</f>
        <v>15.213636363636363</v>
      </c>
      <c r="N1006" s="13">
        <f>IFERROR(AVERAGEIF(Sheet1!$A$2:$A$16212,Data!$A1006,Sheet1!N$2:N$16212),"")</f>
        <v>69.016874999999999</v>
      </c>
      <c r="O1006" s="13">
        <f>IFERROR(AVERAGEIF(Sheet1!$A$2:$A$16212,Data!$A1006,Sheet1!O$2:O$16212),"")</f>
        <v>0.4055555555555555</v>
      </c>
      <c r="P1006" s="13">
        <f>IFERROR(AVERAGEIF(Sheet1!$A$2:$A$16212,Data!$A1006,Sheet1!P$2:P$16212),"")</f>
        <v>147.20138888888891</v>
      </c>
      <c r="Q1006" s="13" t="str">
        <f>IFERROR(AVERAGEIF(Sheet1!$A$2:$A$16212,Data!$A1006,Sheet1!Q$2:Q$16212),"")</f>
        <v/>
      </c>
      <c r="R1006" s="13">
        <f>IFERROR(AVERAGEIF(Sheet1!$A$2:$A$16212,Data!$A1006,Sheet1!R$2:R$16212),"")</f>
        <v>1.3858333333333333</v>
      </c>
      <c r="T1006" s="18"/>
      <c r="U1006" s="17"/>
      <c r="V1006" s="18"/>
    </row>
    <row r="1007" spans="1:22" x14ac:dyDescent="0.2">
      <c r="A1007" s="5">
        <v>45202</v>
      </c>
      <c r="B1007" s="6">
        <f t="shared" si="60"/>
        <v>3</v>
      </c>
      <c r="C1007" s="7">
        <f t="shared" si="61"/>
        <v>10</v>
      </c>
      <c r="D1007" s="7">
        <f t="shared" si="62"/>
        <v>2023</v>
      </c>
      <c r="E1007" s="7">
        <f t="shared" si="63"/>
        <v>2</v>
      </c>
      <c r="F1007" s="13">
        <f>IFERROR(AVERAGEIF(Sheet1!$A$2:$A$16212,Data!$A1007,Sheet1!F$2:F$16212),"")</f>
        <v>13.728592080222519</v>
      </c>
      <c r="G1007" s="13">
        <f>IFERROR(AVERAGEIF(Sheet1!$A$2:$A$16212,Data!$A1007,Sheet1!G$2:G$16212),"")</f>
        <v>17.82859025032938</v>
      </c>
      <c r="H1007" s="13">
        <f>IFERROR(AVERAGEIF(Sheet1!$A$2:$A$16212,Data!$A1007,Sheet1!H$2:H$16212),"")</f>
        <v>17.649417249417251</v>
      </c>
      <c r="I1007" s="13">
        <f>IFERROR(AVERAGEIF(Sheet1!$A$2:$A$16212,Data!$A1007,Sheet1!I$2:I$16212),"")</f>
        <v>0.59716183574879222</v>
      </c>
      <c r="J1007" s="13">
        <f>IFERROR(AVERAGEIF(Sheet1!$A$2:$A$16212,Data!$A1007,Sheet1!J$2:J$16212),"")</f>
        <v>2.0734354413702243</v>
      </c>
      <c r="K1007" s="13">
        <f>IFERROR(AVERAGEIF(Sheet1!$A$2:$A$16212,Data!$A1007,Sheet1!K$2:K$16212),"")</f>
        <v>36.02913498210409</v>
      </c>
      <c r="L1007" s="13">
        <f>IFERROR(AVERAGEIF(Sheet1!$A$2:$A$16212,Data!$A1007,Sheet1!L$2:L$16212),"")</f>
        <v>5.2259963768115947</v>
      </c>
      <c r="M1007" s="13">
        <f>IFERROR(AVERAGEIF(Sheet1!$A$2:$A$16212,Data!$A1007,Sheet1!M$2:M$16212),"")</f>
        <v>16.077272727272728</v>
      </c>
      <c r="N1007" s="13">
        <f>IFERROR(AVERAGEIF(Sheet1!$A$2:$A$16212,Data!$A1007,Sheet1!N$2:N$16212),"")</f>
        <v>67.090409873188406</v>
      </c>
      <c r="O1007" s="13">
        <f>IFERROR(AVERAGEIF(Sheet1!$A$2:$A$16212,Data!$A1007,Sheet1!O$2:O$16212),"")</f>
        <v>6.5624999999999989E-2</v>
      </c>
      <c r="P1007" s="13">
        <f>IFERROR(AVERAGEIF(Sheet1!$A$2:$A$16212,Data!$A1007,Sheet1!P$2:P$16212),"")</f>
        <v>174.97463768115941</v>
      </c>
      <c r="Q1007" s="13" t="str">
        <f>IFERROR(AVERAGEIF(Sheet1!$A$2:$A$16212,Data!$A1007,Sheet1!Q$2:Q$16212),"")</f>
        <v/>
      </c>
      <c r="R1007" s="13">
        <f>IFERROR(AVERAGEIF(Sheet1!$A$2:$A$16212,Data!$A1007,Sheet1!R$2:R$16212),"")</f>
        <v>1.6177898550724634</v>
      </c>
      <c r="T1007" s="18"/>
      <c r="U1007" s="17"/>
      <c r="V1007" s="18"/>
    </row>
    <row r="1008" spans="1:22" x14ac:dyDescent="0.2">
      <c r="A1008" s="5">
        <v>45203</v>
      </c>
      <c r="B1008" s="6">
        <f t="shared" si="60"/>
        <v>4</v>
      </c>
      <c r="C1008" s="7">
        <f t="shared" si="61"/>
        <v>10</v>
      </c>
      <c r="D1008" s="7">
        <f t="shared" si="62"/>
        <v>2023</v>
      </c>
      <c r="E1008" s="7">
        <f t="shared" si="63"/>
        <v>3</v>
      </c>
      <c r="F1008" s="13">
        <f>IFERROR(AVERAGEIF(Sheet1!$A$2:$A$16212,Data!$A1008,Sheet1!F$2:F$16212),"")</f>
        <v>15.761824769433465</v>
      </c>
      <c r="G1008" s="13">
        <f>IFERROR(AVERAGEIF(Sheet1!$A$2:$A$16212,Data!$A1008,Sheet1!G$2:G$16212),"")</f>
        <v>19.050002395496467</v>
      </c>
      <c r="H1008" s="13">
        <f>IFERROR(AVERAGEIF(Sheet1!$A$2:$A$16212,Data!$A1008,Sheet1!H$2:H$16212),"")</f>
        <v>18.99827201783723</v>
      </c>
      <c r="I1008" s="13">
        <f>IFERROR(AVERAGEIF(Sheet1!$A$2:$A$16212,Data!$A1008,Sheet1!I$2:I$16212),"")</f>
        <v>0.59068459191456901</v>
      </c>
      <c r="J1008" s="13">
        <f>IFERROR(AVERAGEIF(Sheet1!$A$2:$A$16212,Data!$A1008,Sheet1!J$2:J$16212),"")</f>
        <v>7.7680194805194818</v>
      </c>
      <c r="K1008" s="13">
        <f>IFERROR(AVERAGEIF(Sheet1!$A$2:$A$16212,Data!$A1008,Sheet1!K$2:K$16212),"")</f>
        <v>38.873873348873346</v>
      </c>
      <c r="L1008" s="13">
        <f>IFERROR(AVERAGEIF(Sheet1!$A$2:$A$16212,Data!$A1008,Sheet1!L$2:L$16212),"")</f>
        <v>4.8187500000000005</v>
      </c>
      <c r="M1008" s="13">
        <f>IFERROR(AVERAGEIF(Sheet1!$A$2:$A$16212,Data!$A1008,Sheet1!M$2:M$16212),"")</f>
        <v>16.20037878787879</v>
      </c>
      <c r="N1008" s="13">
        <f>IFERROR(AVERAGEIF(Sheet1!$A$2:$A$16212,Data!$A1008,Sheet1!N$2:N$16212),"")</f>
        <v>64.888854166666661</v>
      </c>
      <c r="O1008" s="13">
        <f>IFERROR(AVERAGEIF(Sheet1!$A$2:$A$16212,Data!$A1008,Sheet1!O$2:O$16212),"")</f>
        <v>5.5555555555555558E-3</v>
      </c>
      <c r="P1008" s="13">
        <f>IFERROR(AVERAGEIF(Sheet1!$A$2:$A$16212,Data!$A1008,Sheet1!P$2:P$16212),"")</f>
        <v>170.2152777777778</v>
      </c>
      <c r="Q1008" s="13" t="str">
        <f>IFERROR(AVERAGEIF(Sheet1!$A$2:$A$16212,Data!$A1008,Sheet1!Q$2:Q$16212),"")</f>
        <v/>
      </c>
      <c r="R1008" s="13">
        <f>IFERROR(AVERAGEIF(Sheet1!$A$2:$A$16212,Data!$A1008,Sheet1!R$2:R$16212),"")</f>
        <v>1.6675</v>
      </c>
      <c r="T1008" s="18"/>
      <c r="U1008" s="17"/>
      <c r="V1008" s="18"/>
    </row>
    <row r="1009" spans="1:22" x14ac:dyDescent="0.2">
      <c r="A1009" s="5">
        <v>45204</v>
      </c>
      <c r="B1009" s="6">
        <f t="shared" si="60"/>
        <v>5</v>
      </c>
      <c r="C1009" s="7">
        <f t="shared" si="61"/>
        <v>10</v>
      </c>
      <c r="D1009" s="7">
        <f t="shared" si="62"/>
        <v>2023</v>
      </c>
      <c r="E1009" s="7">
        <f t="shared" si="63"/>
        <v>4</v>
      </c>
      <c r="F1009" s="13">
        <f>IFERROR(AVERAGEIF(Sheet1!$A$2:$A$16212,Data!$A1009,Sheet1!F$2:F$16212),"")</f>
        <v>18.536855877616748</v>
      </c>
      <c r="G1009" s="13">
        <f>IFERROR(AVERAGEIF(Sheet1!$A$2:$A$16212,Data!$A1009,Sheet1!G$2:G$16212),"")</f>
        <v>21.680639097744361</v>
      </c>
      <c r="H1009" s="13">
        <f>IFERROR(AVERAGEIF(Sheet1!$A$2:$A$16212,Data!$A1009,Sheet1!H$2:H$16212),"")</f>
        <v>23.231425458599368</v>
      </c>
      <c r="I1009" s="13">
        <f>IFERROR(AVERAGEIF(Sheet1!$A$2:$A$16212,Data!$A1009,Sheet1!I$2:I$16212),"")</f>
        <v>0.65093462823725978</v>
      </c>
      <c r="J1009" s="13">
        <f>IFERROR(AVERAGEIF(Sheet1!$A$2:$A$16212,Data!$A1009,Sheet1!J$2:J$16212),"")</f>
        <v>4.4904761904761905</v>
      </c>
      <c r="K1009" s="13">
        <f>IFERROR(AVERAGEIF(Sheet1!$A$2:$A$16212,Data!$A1009,Sheet1!K$2:K$16212),"")</f>
        <v>48.887493623171366</v>
      </c>
      <c r="L1009" s="13">
        <f>IFERROR(AVERAGEIF(Sheet1!$A$2:$A$16212,Data!$A1009,Sheet1!L$2:L$16212),"")</f>
        <v>5.6527777777777786</v>
      </c>
      <c r="M1009" s="13">
        <f>IFERROR(AVERAGEIF(Sheet1!$A$2:$A$16212,Data!$A1009,Sheet1!M$2:M$16212),"")</f>
        <v>15.424621212121211</v>
      </c>
      <c r="N1009" s="13">
        <f>IFERROR(AVERAGEIF(Sheet1!$A$2:$A$16212,Data!$A1009,Sheet1!N$2:N$16212),"")</f>
        <v>65.302760416666658</v>
      </c>
      <c r="O1009" s="13">
        <f>IFERROR(AVERAGEIF(Sheet1!$A$2:$A$16212,Data!$A1009,Sheet1!O$2:O$16212),"")</f>
        <v>0.47256944444444432</v>
      </c>
      <c r="P1009" s="13">
        <f>IFERROR(AVERAGEIF(Sheet1!$A$2:$A$16212,Data!$A1009,Sheet1!P$2:P$16212),"")</f>
        <v>152.95833333333334</v>
      </c>
      <c r="Q1009" s="13" t="str">
        <f>IFERROR(AVERAGEIF(Sheet1!$A$2:$A$16212,Data!$A1009,Sheet1!Q$2:Q$16212),"")</f>
        <v/>
      </c>
      <c r="R1009" s="13">
        <f>IFERROR(AVERAGEIF(Sheet1!$A$2:$A$16212,Data!$A1009,Sheet1!R$2:R$16212),"")</f>
        <v>1.7641666666666667</v>
      </c>
      <c r="T1009" s="18"/>
      <c r="U1009" s="17"/>
      <c r="V1009" s="18"/>
    </row>
    <row r="1010" spans="1:22" x14ac:dyDescent="0.2">
      <c r="A1010" s="5">
        <v>45205</v>
      </c>
      <c r="B1010" s="6">
        <f t="shared" si="60"/>
        <v>6</v>
      </c>
      <c r="C1010" s="7">
        <f t="shared" si="61"/>
        <v>10</v>
      </c>
      <c r="D1010" s="7">
        <f t="shared" si="62"/>
        <v>2023</v>
      </c>
      <c r="E1010" s="7">
        <f t="shared" si="63"/>
        <v>5</v>
      </c>
      <c r="F1010" s="13">
        <f>IFERROR(AVERAGEIF(Sheet1!$A$2:$A$16212,Data!$A1010,Sheet1!F$2:F$16212),"")</f>
        <v>13.317189754689753</v>
      </c>
      <c r="G1010" s="13">
        <f>IFERROR(AVERAGEIF(Sheet1!$A$2:$A$16212,Data!$A1010,Sheet1!G$2:G$16212),"")</f>
        <v>27.884917355371901</v>
      </c>
      <c r="H1010" s="13">
        <f>IFERROR(AVERAGEIF(Sheet1!$A$2:$A$16212,Data!$A1010,Sheet1!H$2:H$16212),"")</f>
        <v>26.516229923922232</v>
      </c>
      <c r="I1010" s="13">
        <f>IFERROR(AVERAGEIF(Sheet1!$A$2:$A$16212,Data!$A1010,Sheet1!I$2:I$16212),"")</f>
        <v>0.87777777777777777</v>
      </c>
      <c r="J1010" s="13">
        <f>IFERROR(AVERAGEIF(Sheet1!$A$2:$A$16212,Data!$A1010,Sheet1!J$2:J$16212),"")</f>
        <v>1.2291666666666665</v>
      </c>
      <c r="K1010" s="13">
        <f>IFERROR(AVERAGEIF(Sheet1!$A$2:$A$16212,Data!$A1010,Sheet1!K$2:K$16212),"")</f>
        <v>43.55425009772835</v>
      </c>
      <c r="L1010" s="13">
        <f>IFERROR(AVERAGEIF(Sheet1!$A$2:$A$16212,Data!$A1010,Sheet1!L$2:L$16212),"")</f>
        <v>7.6565025252525247</v>
      </c>
      <c r="M1010" s="13">
        <f>IFERROR(AVERAGEIF(Sheet1!$A$2:$A$16212,Data!$A1010,Sheet1!M$2:M$16212),"")</f>
        <v>15.119318181818182</v>
      </c>
      <c r="N1010" s="13">
        <f>IFERROR(AVERAGEIF(Sheet1!$A$2:$A$16212,Data!$A1010,Sheet1!N$2:N$16212),"")</f>
        <v>74.215156250000007</v>
      </c>
      <c r="O1010" s="13">
        <f>IFERROR(AVERAGEIF(Sheet1!$A$2:$A$16212,Data!$A1010,Sheet1!O$2:O$16212),"")</f>
        <v>0.15</v>
      </c>
      <c r="P1010" s="13">
        <f>IFERROR(AVERAGEIF(Sheet1!$A$2:$A$16212,Data!$A1010,Sheet1!P$2:P$16212),"")</f>
        <v>98.090277777777771</v>
      </c>
      <c r="Q1010" s="13" t="str">
        <f>IFERROR(AVERAGEIF(Sheet1!$A$2:$A$16212,Data!$A1010,Sheet1!Q$2:Q$16212),"")</f>
        <v/>
      </c>
      <c r="R1010" s="13">
        <f>IFERROR(AVERAGEIF(Sheet1!$A$2:$A$16212,Data!$A1010,Sheet1!R$2:R$16212),"")</f>
        <v>1.1333333333333333</v>
      </c>
      <c r="T1010" s="18"/>
      <c r="U1010" s="17"/>
      <c r="V1010" s="18"/>
    </row>
    <row r="1011" spans="1:22" x14ac:dyDescent="0.2">
      <c r="A1011" s="5">
        <v>45206</v>
      </c>
      <c r="B1011" s="6">
        <f t="shared" si="60"/>
        <v>7</v>
      </c>
      <c r="C1011" s="7">
        <f t="shared" si="61"/>
        <v>10</v>
      </c>
      <c r="D1011" s="7">
        <f t="shared" si="62"/>
        <v>2023</v>
      </c>
      <c r="E1011" s="7">
        <f t="shared" si="63"/>
        <v>6</v>
      </c>
      <c r="F1011" s="13">
        <f>IFERROR(AVERAGEIF(Sheet1!$A$2:$A$16212,Data!$A1011,Sheet1!F$2:F$16212),"")</f>
        <v>11.019907407407409</v>
      </c>
      <c r="G1011" s="13">
        <f>IFERROR(AVERAGEIF(Sheet1!$A$2:$A$16212,Data!$A1011,Sheet1!G$2:G$16212),"")</f>
        <v>17.351893939393939</v>
      </c>
      <c r="H1011" s="13">
        <f>IFERROR(AVERAGEIF(Sheet1!$A$2:$A$16212,Data!$A1011,Sheet1!H$2:H$16212),"")</f>
        <v>20.458680555555556</v>
      </c>
      <c r="I1011" s="13">
        <f>IFERROR(AVERAGEIF(Sheet1!$A$2:$A$16212,Data!$A1011,Sheet1!I$2:I$16212),"")</f>
        <v>0.66111111111111109</v>
      </c>
      <c r="J1011" s="13">
        <f>IFERROR(AVERAGEIF(Sheet1!$A$2:$A$16212,Data!$A1011,Sheet1!J$2:J$16212),"")</f>
        <v>1.581547619047619</v>
      </c>
      <c r="K1011" s="13">
        <f>IFERROR(AVERAGEIF(Sheet1!$A$2:$A$16212,Data!$A1011,Sheet1!K$2:K$16212),"")</f>
        <v>38.382624237572756</v>
      </c>
      <c r="L1011" s="13">
        <f>IFERROR(AVERAGEIF(Sheet1!$A$2:$A$16212,Data!$A1011,Sheet1!L$2:L$16212),"")</f>
        <v>5.288699494949495</v>
      </c>
      <c r="M1011" s="13">
        <f>IFERROR(AVERAGEIF(Sheet1!$A$2:$A$16212,Data!$A1011,Sheet1!M$2:M$16212),"")</f>
        <v>16.334469696969698</v>
      </c>
      <c r="N1011" s="13">
        <f>IFERROR(AVERAGEIF(Sheet1!$A$2:$A$16212,Data!$A1011,Sheet1!N$2:N$16212),"")</f>
        <v>67.07083333333334</v>
      </c>
      <c r="O1011" s="13">
        <f>IFERROR(AVERAGEIF(Sheet1!$A$2:$A$16212,Data!$A1011,Sheet1!O$2:O$16212),"")</f>
        <v>0.24479166666666666</v>
      </c>
      <c r="P1011" s="13">
        <f>IFERROR(AVERAGEIF(Sheet1!$A$2:$A$16212,Data!$A1011,Sheet1!P$2:P$16212),"")</f>
        <v>197.82638888888889</v>
      </c>
      <c r="Q1011" s="13" t="str">
        <f>IFERROR(AVERAGEIF(Sheet1!$A$2:$A$16212,Data!$A1011,Sheet1!Q$2:Q$16212),"")</f>
        <v/>
      </c>
      <c r="R1011" s="13">
        <f>IFERROR(AVERAGEIF(Sheet1!$A$2:$A$16212,Data!$A1011,Sheet1!R$2:R$16212),"")</f>
        <v>1.6149999999999998</v>
      </c>
      <c r="T1011" s="18"/>
      <c r="U1011" s="17"/>
      <c r="V1011" s="18"/>
    </row>
    <row r="1012" spans="1:22" x14ac:dyDescent="0.2">
      <c r="A1012" s="5">
        <v>45207</v>
      </c>
      <c r="B1012" s="6">
        <f t="shared" si="60"/>
        <v>8</v>
      </c>
      <c r="C1012" s="7">
        <f t="shared" si="61"/>
        <v>10</v>
      </c>
      <c r="D1012" s="7">
        <f t="shared" si="62"/>
        <v>2023</v>
      </c>
      <c r="E1012" s="7">
        <f t="shared" si="63"/>
        <v>7</v>
      </c>
      <c r="F1012" s="13">
        <f>IFERROR(AVERAGEIF(Sheet1!$A$2:$A$16212,Data!$A1012,Sheet1!F$2:F$16212),"")</f>
        <v>12.997685185185185</v>
      </c>
      <c r="G1012" s="13">
        <f>IFERROR(AVERAGEIF(Sheet1!$A$2:$A$16212,Data!$A1012,Sheet1!G$2:G$16212),"")</f>
        <v>10.790909090909093</v>
      </c>
      <c r="H1012" s="13">
        <f>IFERROR(AVERAGEIF(Sheet1!$A$2:$A$16212,Data!$A1012,Sheet1!H$2:H$16212),"")</f>
        <v>12.644444444444444</v>
      </c>
      <c r="I1012" s="13">
        <f>IFERROR(AVERAGEIF(Sheet1!$A$2:$A$16212,Data!$A1012,Sheet1!I$2:I$16212),"")</f>
        <v>0.3972222222222222</v>
      </c>
      <c r="J1012" s="13">
        <f>IFERROR(AVERAGEIF(Sheet1!$A$2:$A$16212,Data!$A1012,Sheet1!J$2:J$16212),"")</f>
        <v>1.8636904761904762</v>
      </c>
      <c r="K1012" s="13">
        <f>IFERROR(AVERAGEIF(Sheet1!$A$2:$A$16212,Data!$A1012,Sheet1!K$2:K$16212),"")</f>
        <v>19.254553562379648</v>
      </c>
      <c r="L1012" s="13">
        <f>IFERROR(AVERAGEIF(Sheet1!$A$2:$A$16212,Data!$A1012,Sheet1!L$2:L$16212),"")</f>
        <v>1.7972222222222223</v>
      </c>
      <c r="M1012" s="13">
        <f>IFERROR(AVERAGEIF(Sheet1!$A$2:$A$16212,Data!$A1012,Sheet1!M$2:M$16212),"")</f>
        <v>16.27537878787879</v>
      </c>
      <c r="N1012" s="13">
        <f>IFERROR(AVERAGEIF(Sheet1!$A$2:$A$16212,Data!$A1012,Sheet1!N$2:N$16212),"")</f>
        <v>64.741197916666664</v>
      </c>
      <c r="O1012" s="13">
        <f>IFERROR(AVERAGEIF(Sheet1!$A$2:$A$16212,Data!$A1012,Sheet1!O$2:O$16212),"")</f>
        <v>0</v>
      </c>
      <c r="P1012" s="13">
        <f>IFERROR(AVERAGEIF(Sheet1!$A$2:$A$16212,Data!$A1012,Sheet1!P$2:P$16212),"")</f>
        <v>122.75</v>
      </c>
      <c r="Q1012" s="13" t="str">
        <f>IFERROR(AVERAGEIF(Sheet1!$A$2:$A$16212,Data!$A1012,Sheet1!Q$2:Q$16212),"")</f>
        <v/>
      </c>
      <c r="R1012" s="13">
        <f>IFERROR(AVERAGEIF(Sheet1!$A$2:$A$16212,Data!$A1012,Sheet1!R$2:R$16212),"")</f>
        <v>1.6458333333333335</v>
      </c>
      <c r="T1012" s="18"/>
      <c r="U1012" s="17"/>
      <c r="V1012" s="18"/>
    </row>
    <row r="1013" spans="1:22" x14ac:dyDescent="0.2">
      <c r="A1013" s="5">
        <v>45208</v>
      </c>
      <c r="B1013" s="6">
        <f t="shared" si="60"/>
        <v>9</v>
      </c>
      <c r="C1013" s="7">
        <f t="shared" si="61"/>
        <v>10</v>
      </c>
      <c r="D1013" s="7">
        <f t="shared" si="62"/>
        <v>2023</v>
      </c>
      <c r="E1013" s="7">
        <f t="shared" si="63"/>
        <v>1</v>
      </c>
      <c r="F1013" s="13">
        <f>IFERROR(AVERAGEIF(Sheet1!$A$2:$A$16212,Data!$A1013,Sheet1!F$2:F$16212),"")</f>
        <v>12.226892736892738</v>
      </c>
      <c r="G1013" s="13">
        <f>IFERROR(AVERAGEIF(Sheet1!$A$2:$A$16212,Data!$A1013,Sheet1!G$2:G$16212),"")</f>
        <v>15.15024960217648</v>
      </c>
      <c r="H1013" s="13">
        <f>IFERROR(AVERAGEIF(Sheet1!$A$2:$A$16212,Data!$A1013,Sheet1!H$2:H$16212),"")</f>
        <v>15.462800243235025</v>
      </c>
      <c r="I1013" s="13">
        <f>IFERROR(AVERAGEIF(Sheet1!$A$2:$A$16212,Data!$A1013,Sheet1!I$2:I$16212),"")</f>
        <v>0.53404503105590051</v>
      </c>
      <c r="J1013" s="13">
        <f>IFERROR(AVERAGEIF(Sheet1!$A$2:$A$16212,Data!$A1013,Sheet1!J$2:J$16212),"")</f>
        <v>1.666156462585034</v>
      </c>
      <c r="K1013" s="13">
        <f>IFERROR(AVERAGEIF(Sheet1!$A$2:$A$16212,Data!$A1013,Sheet1!K$2:K$16212),"")</f>
        <v>29.748207799065923</v>
      </c>
      <c r="L1013" s="13">
        <f>IFERROR(AVERAGEIF(Sheet1!$A$2:$A$16212,Data!$A1013,Sheet1!L$2:L$16212),"")</f>
        <v>3.839613526570048</v>
      </c>
      <c r="M1013" s="13">
        <f>IFERROR(AVERAGEIF(Sheet1!$A$2:$A$16212,Data!$A1013,Sheet1!M$2:M$16212),"")</f>
        <v>16.280303030303031</v>
      </c>
      <c r="N1013" s="13">
        <f>IFERROR(AVERAGEIF(Sheet1!$A$2:$A$16212,Data!$A1013,Sheet1!N$2:N$16212),"")</f>
        <v>66.140520833333341</v>
      </c>
      <c r="O1013" s="13">
        <f>IFERROR(AVERAGEIF(Sheet1!$A$2:$A$16212,Data!$A1013,Sheet1!O$2:O$16212),"")</f>
        <v>0.83263888888888893</v>
      </c>
      <c r="P1013" s="13">
        <f>IFERROR(AVERAGEIF(Sheet1!$A$2:$A$16212,Data!$A1013,Sheet1!P$2:P$16212),"")</f>
        <v>172.13888888888889</v>
      </c>
      <c r="Q1013" s="13" t="str">
        <f>IFERROR(AVERAGEIF(Sheet1!$A$2:$A$16212,Data!$A1013,Sheet1!Q$2:Q$16212),"")</f>
        <v/>
      </c>
      <c r="R1013" s="13">
        <f>IFERROR(AVERAGEIF(Sheet1!$A$2:$A$16212,Data!$A1013,Sheet1!R$2:R$16212),"")</f>
        <v>1.7729166666666665</v>
      </c>
      <c r="T1013" s="18"/>
      <c r="U1013" s="17"/>
      <c r="V1013" s="18"/>
    </row>
    <row r="1014" spans="1:22" x14ac:dyDescent="0.2">
      <c r="A1014" s="5">
        <v>45209</v>
      </c>
      <c r="B1014" s="6">
        <f t="shared" si="60"/>
        <v>10</v>
      </c>
      <c r="C1014" s="7">
        <f t="shared" si="61"/>
        <v>10</v>
      </c>
      <c r="D1014" s="7">
        <f t="shared" si="62"/>
        <v>2023</v>
      </c>
      <c r="E1014" s="7">
        <f t="shared" si="63"/>
        <v>2</v>
      </c>
      <c r="F1014" s="13">
        <f>IFERROR(AVERAGEIF(Sheet1!$A$2:$A$16212,Data!$A1014,Sheet1!F$2:F$16212),"")</f>
        <v>15.372916666666667</v>
      </c>
      <c r="G1014" s="13">
        <f>IFERROR(AVERAGEIF(Sheet1!$A$2:$A$16212,Data!$A1014,Sheet1!G$2:G$16212),"")</f>
        <v>13.454183135704874</v>
      </c>
      <c r="H1014" s="13">
        <f>IFERROR(AVERAGEIF(Sheet1!$A$2:$A$16212,Data!$A1014,Sheet1!H$2:H$16212),"")</f>
        <v>11.350000000000003</v>
      </c>
      <c r="I1014" s="13">
        <f>IFERROR(AVERAGEIF(Sheet1!$A$2:$A$16212,Data!$A1014,Sheet1!I$2:I$16212),"")</f>
        <v>0.4381944444444445</v>
      </c>
      <c r="J1014" s="13">
        <f>IFERROR(AVERAGEIF(Sheet1!$A$2:$A$16212,Data!$A1014,Sheet1!J$2:J$16212),"")</f>
        <v>1.0226190476190475</v>
      </c>
      <c r="K1014" s="13">
        <f>IFERROR(AVERAGEIF(Sheet1!$A$2:$A$16212,Data!$A1014,Sheet1!K$2:K$16212),"")</f>
        <v>19.001477923932157</v>
      </c>
      <c r="L1014" s="13">
        <f>IFERROR(AVERAGEIF(Sheet1!$A$2:$A$16212,Data!$A1014,Sheet1!L$2:L$16212),"")</f>
        <v>3.1974747474747471</v>
      </c>
      <c r="M1014" s="13">
        <f>IFERROR(AVERAGEIF(Sheet1!$A$2:$A$16212,Data!$A1014,Sheet1!M$2:M$16212),"")</f>
        <v>15.775378787878791</v>
      </c>
      <c r="N1014" s="13">
        <f>IFERROR(AVERAGEIF(Sheet1!$A$2:$A$16212,Data!$A1014,Sheet1!N$2:N$16212),"")</f>
        <v>66.690312500000005</v>
      </c>
      <c r="O1014" s="13">
        <f>IFERROR(AVERAGEIF(Sheet1!$A$2:$A$16212,Data!$A1014,Sheet1!O$2:O$16212),"")</f>
        <v>3.8888888888888883E-2</v>
      </c>
      <c r="P1014" s="13">
        <f>IFERROR(AVERAGEIF(Sheet1!$A$2:$A$16212,Data!$A1014,Sheet1!P$2:P$16212),"")</f>
        <v>148.86805555555557</v>
      </c>
      <c r="Q1014" s="13" t="str">
        <f>IFERROR(AVERAGEIF(Sheet1!$A$2:$A$16212,Data!$A1014,Sheet1!Q$2:Q$16212),"")</f>
        <v/>
      </c>
      <c r="R1014" s="13">
        <f>IFERROR(AVERAGEIF(Sheet1!$A$2:$A$16212,Data!$A1014,Sheet1!R$2:R$16212),"")</f>
        <v>1.87375</v>
      </c>
      <c r="T1014" s="18"/>
      <c r="U1014" s="17"/>
      <c r="V1014" s="18"/>
    </row>
    <row r="1015" spans="1:22" x14ac:dyDescent="0.2">
      <c r="A1015" s="5">
        <v>45210</v>
      </c>
      <c r="B1015" s="6">
        <f t="shared" si="60"/>
        <v>11</v>
      </c>
      <c r="C1015" s="7">
        <f t="shared" si="61"/>
        <v>10</v>
      </c>
      <c r="D1015" s="7">
        <f t="shared" si="62"/>
        <v>2023</v>
      </c>
      <c r="E1015" s="7">
        <f t="shared" si="63"/>
        <v>3</v>
      </c>
      <c r="F1015" s="13">
        <f>IFERROR(AVERAGEIF(Sheet1!$A$2:$A$16212,Data!$A1015,Sheet1!F$2:F$16212),"")</f>
        <v>19.164652477152476</v>
      </c>
      <c r="G1015" s="13">
        <f>IFERROR(AVERAGEIF(Sheet1!$A$2:$A$16212,Data!$A1015,Sheet1!G$2:G$16212),"")</f>
        <v>14.487064423925036</v>
      </c>
      <c r="H1015" s="13">
        <f>IFERROR(AVERAGEIF(Sheet1!$A$2:$A$16212,Data!$A1015,Sheet1!H$2:H$16212),"")</f>
        <v>14.889804398500049</v>
      </c>
      <c r="I1015" s="13">
        <f>IFERROR(AVERAGEIF(Sheet1!$A$2:$A$16212,Data!$A1015,Sheet1!I$2:I$16212),"")</f>
        <v>0.46553638088964178</v>
      </c>
      <c r="J1015" s="13">
        <f>IFERROR(AVERAGEIF(Sheet1!$A$2:$A$16212,Data!$A1015,Sheet1!J$2:J$16212),"")</f>
        <v>1.7459627329192546</v>
      </c>
      <c r="K1015" s="13">
        <f>IFERROR(AVERAGEIF(Sheet1!$A$2:$A$16212,Data!$A1015,Sheet1!K$2:K$16212),"")</f>
        <v>29.500449617125817</v>
      </c>
      <c r="L1015" s="13">
        <f>IFERROR(AVERAGEIF(Sheet1!$A$2:$A$16212,Data!$A1015,Sheet1!L$2:L$16212),"")</f>
        <v>3.7531099033816422</v>
      </c>
      <c r="M1015" s="13">
        <f>IFERROR(AVERAGEIF(Sheet1!$A$2:$A$16212,Data!$A1015,Sheet1!M$2:M$16212),"")</f>
        <v>16.104924242424246</v>
      </c>
      <c r="N1015" s="13">
        <f>IFERROR(AVERAGEIF(Sheet1!$A$2:$A$16212,Data!$A1015,Sheet1!N$2:N$16212),"")</f>
        <v>58.829720643939396</v>
      </c>
      <c r="O1015" s="13">
        <f>IFERROR(AVERAGEIF(Sheet1!$A$2:$A$16212,Data!$A1015,Sheet1!O$2:O$16212),"")</f>
        <v>0</v>
      </c>
      <c r="P1015" s="13">
        <f>IFERROR(AVERAGEIF(Sheet1!$A$2:$A$16212,Data!$A1015,Sheet1!P$2:P$16212),"")</f>
        <v>155.69696969696972</v>
      </c>
      <c r="Q1015" s="13" t="str">
        <f>IFERROR(AVERAGEIF(Sheet1!$A$2:$A$16212,Data!$A1015,Sheet1!Q$2:Q$16212),"")</f>
        <v/>
      </c>
      <c r="R1015" s="13">
        <f>IFERROR(AVERAGEIF(Sheet1!$A$2:$A$16212,Data!$A1015,Sheet1!R$2:R$16212),"")</f>
        <v>1.8241666666666663</v>
      </c>
      <c r="T1015" s="18"/>
      <c r="U1015" s="17"/>
      <c r="V1015" s="18"/>
    </row>
    <row r="1016" spans="1:22" x14ac:dyDescent="0.2">
      <c r="A1016" s="5">
        <v>45211</v>
      </c>
      <c r="B1016" s="6">
        <f t="shared" si="60"/>
        <v>12</v>
      </c>
      <c r="C1016" s="7">
        <f t="shared" si="61"/>
        <v>10</v>
      </c>
      <c r="D1016" s="7">
        <f t="shared" si="62"/>
        <v>2023</v>
      </c>
      <c r="E1016" s="7">
        <f t="shared" si="63"/>
        <v>4</v>
      </c>
      <c r="F1016" s="13">
        <f>IFERROR(AVERAGEIF(Sheet1!$A$2:$A$16212,Data!$A1016,Sheet1!F$2:F$16212),"")</f>
        <v>17.1633177008177</v>
      </c>
      <c r="G1016" s="13">
        <f>IFERROR(AVERAGEIF(Sheet1!$A$2:$A$16212,Data!$A1016,Sheet1!G$2:G$16212),"")</f>
        <v>16.691337072018886</v>
      </c>
      <c r="H1016" s="13">
        <f>IFERROR(AVERAGEIF(Sheet1!$A$2:$A$16212,Data!$A1016,Sheet1!H$2:H$16212),"")</f>
        <v>16.755128205128209</v>
      </c>
      <c r="I1016" s="13">
        <f>IFERROR(AVERAGEIF(Sheet1!$A$2:$A$16212,Data!$A1016,Sheet1!I$2:I$16212),"")</f>
        <v>0.57016908212560391</v>
      </c>
      <c r="J1016" s="13">
        <f>IFERROR(AVERAGEIF(Sheet1!$A$2:$A$16212,Data!$A1016,Sheet1!J$2:J$16212),"")</f>
        <v>1.8199460218870158</v>
      </c>
      <c r="K1016" s="13">
        <f>IFERROR(AVERAGEIF(Sheet1!$A$2:$A$16212,Data!$A1016,Sheet1!K$2:K$16212),"")</f>
        <v>32.816360464478315</v>
      </c>
      <c r="L1016" s="13">
        <f>IFERROR(AVERAGEIF(Sheet1!$A$2:$A$16212,Data!$A1016,Sheet1!L$2:L$16212),"")</f>
        <v>3.6157971014492754</v>
      </c>
      <c r="M1016" s="13">
        <f>IFERROR(AVERAGEIF(Sheet1!$A$2:$A$16212,Data!$A1016,Sheet1!M$2:M$16212),"")</f>
        <v>16.260984848484849</v>
      </c>
      <c r="N1016" s="13">
        <f>IFERROR(AVERAGEIF(Sheet1!$A$2:$A$16212,Data!$A1016,Sheet1!N$2:N$16212),"")</f>
        <v>58.187552083333316</v>
      </c>
      <c r="O1016" s="13">
        <f>IFERROR(AVERAGEIF(Sheet1!$A$2:$A$16212,Data!$A1016,Sheet1!O$2:O$16212),"")</f>
        <v>1.2847222222222225E-2</v>
      </c>
      <c r="P1016" s="13">
        <f>IFERROR(AVERAGEIF(Sheet1!$A$2:$A$16212,Data!$A1016,Sheet1!P$2:P$16212),"")</f>
        <v>224.93055555555554</v>
      </c>
      <c r="Q1016" s="13" t="str">
        <f>IFERROR(AVERAGEIF(Sheet1!$A$2:$A$16212,Data!$A1016,Sheet1!Q$2:Q$16212),"")</f>
        <v/>
      </c>
      <c r="R1016" s="13">
        <f>IFERROR(AVERAGEIF(Sheet1!$A$2:$A$16212,Data!$A1016,Sheet1!R$2:R$16212),"")</f>
        <v>1.83</v>
      </c>
      <c r="T1016" s="18"/>
      <c r="U1016" s="17"/>
      <c r="V1016" s="18"/>
    </row>
    <row r="1017" spans="1:22" x14ac:dyDescent="0.2">
      <c r="A1017" s="5">
        <v>45212</v>
      </c>
      <c r="B1017" s="6">
        <f t="shared" si="60"/>
        <v>13</v>
      </c>
      <c r="C1017" s="7">
        <f t="shared" si="61"/>
        <v>10</v>
      </c>
      <c r="D1017" s="7">
        <f t="shared" si="62"/>
        <v>2023</v>
      </c>
      <c r="E1017" s="7">
        <f t="shared" si="63"/>
        <v>5</v>
      </c>
      <c r="F1017" s="13">
        <f>IFERROR(AVERAGEIF(Sheet1!$A$2:$A$16212,Data!$A1017,Sheet1!F$2:F$16212),"")</f>
        <v>14.819308807134894</v>
      </c>
      <c r="G1017" s="13">
        <f>IFERROR(AVERAGEIF(Sheet1!$A$2:$A$16212,Data!$A1017,Sheet1!G$2:G$16212),"")</f>
        <v>16.326670110192836</v>
      </c>
      <c r="H1017" s="13">
        <f>IFERROR(AVERAGEIF(Sheet1!$A$2:$A$16212,Data!$A1017,Sheet1!H$2:H$16212),"")</f>
        <v>17.806089743589745</v>
      </c>
      <c r="I1017" s="13">
        <f>IFERROR(AVERAGEIF(Sheet1!$A$2:$A$16212,Data!$A1017,Sheet1!I$2:I$16212),"")</f>
        <v>0.59845328282828281</v>
      </c>
      <c r="J1017" s="13">
        <f>IFERROR(AVERAGEIF(Sheet1!$A$2:$A$16212,Data!$A1017,Sheet1!J$2:J$16212),"")</f>
        <v>3.6757653061224489</v>
      </c>
      <c r="K1017" s="13">
        <f>IFERROR(AVERAGEIF(Sheet1!$A$2:$A$16212,Data!$A1017,Sheet1!K$2:K$16212),"")</f>
        <v>34.960576923076928</v>
      </c>
      <c r="L1017" s="13">
        <f>IFERROR(AVERAGEIF(Sheet1!$A$2:$A$16212,Data!$A1017,Sheet1!L$2:L$16212),"")</f>
        <v>4.0004166666666663</v>
      </c>
      <c r="M1017" s="13">
        <f>IFERROR(AVERAGEIF(Sheet1!$A$2:$A$16212,Data!$A1017,Sheet1!M$2:M$16212),"")</f>
        <v>16.15340909090909</v>
      </c>
      <c r="N1017" s="13">
        <f>IFERROR(AVERAGEIF(Sheet1!$A$2:$A$16212,Data!$A1017,Sheet1!N$2:N$16212),"")</f>
        <v>61.835260416666671</v>
      </c>
      <c r="O1017" s="13">
        <f>IFERROR(AVERAGEIF(Sheet1!$A$2:$A$16212,Data!$A1017,Sheet1!O$2:O$16212),"")</f>
        <v>0.10624999999999997</v>
      </c>
      <c r="P1017" s="13">
        <f>IFERROR(AVERAGEIF(Sheet1!$A$2:$A$16212,Data!$A1017,Sheet1!P$2:P$16212),"")</f>
        <v>157.3402777777778</v>
      </c>
      <c r="Q1017" s="13" t="str">
        <f>IFERROR(AVERAGEIF(Sheet1!$A$2:$A$16212,Data!$A1017,Sheet1!Q$2:Q$16212),"")</f>
        <v/>
      </c>
      <c r="R1017" s="13">
        <f>IFERROR(AVERAGEIF(Sheet1!$A$2:$A$16212,Data!$A1017,Sheet1!R$2:R$16212),"")</f>
        <v>1.6483333333333334</v>
      </c>
      <c r="T1017" s="18"/>
      <c r="U1017" s="17"/>
      <c r="V1017" s="18"/>
    </row>
    <row r="1018" spans="1:22" x14ac:dyDescent="0.2">
      <c r="A1018" s="5">
        <v>45213</v>
      </c>
      <c r="B1018" s="6">
        <f t="shared" si="60"/>
        <v>14</v>
      </c>
      <c r="C1018" s="7">
        <f t="shared" si="61"/>
        <v>10</v>
      </c>
      <c r="D1018" s="7">
        <f t="shared" si="62"/>
        <v>2023</v>
      </c>
      <c r="E1018" s="7">
        <f t="shared" si="63"/>
        <v>6</v>
      </c>
      <c r="F1018" s="13">
        <f>IFERROR(AVERAGEIF(Sheet1!$A$2:$A$16212,Data!$A1018,Sheet1!F$2:F$16212),"")</f>
        <v>16.941083333333331</v>
      </c>
      <c r="G1018" s="13">
        <f>IFERROR(AVERAGEIF(Sheet1!$A$2:$A$16212,Data!$A1018,Sheet1!G$2:G$16212),"")</f>
        <v>13.997747208931418</v>
      </c>
      <c r="H1018" s="13">
        <f>IFERROR(AVERAGEIF(Sheet1!$A$2:$A$16212,Data!$A1018,Sheet1!H$2:H$16212),"")</f>
        <v>12.942516722408028</v>
      </c>
      <c r="I1018" s="13">
        <f>IFERROR(AVERAGEIF(Sheet1!$A$2:$A$16212,Data!$A1018,Sheet1!I$2:I$16212),"")</f>
        <v>0.4770833333333333</v>
      </c>
      <c r="J1018" s="13">
        <f>IFERROR(AVERAGEIF(Sheet1!$A$2:$A$16212,Data!$A1018,Sheet1!J$2:J$16212),"")</f>
        <v>3.128571428571429</v>
      </c>
      <c r="K1018" s="13">
        <f>IFERROR(AVERAGEIF(Sheet1!$A$2:$A$16212,Data!$A1018,Sheet1!K$2:K$16212),"")</f>
        <v>26.22773892773893</v>
      </c>
      <c r="L1018" s="13">
        <f>IFERROR(AVERAGEIF(Sheet1!$A$2:$A$16212,Data!$A1018,Sheet1!L$2:L$16212),"")</f>
        <v>2.8895833333333329</v>
      </c>
      <c r="M1018" s="13">
        <f>IFERROR(AVERAGEIF(Sheet1!$A$2:$A$16212,Data!$A1018,Sheet1!M$2:M$16212),"")</f>
        <v>15.165151515151514</v>
      </c>
      <c r="N1018" s="13">
        <f>IFERROR(AVERAGEIF(Sheet1!$A$2:$A$16212,Data!$A1018,Sheet1!N$2:N$16212),"")</f>
        <v>63.167135416666667</v>
      </c>
      <c r="O1018" s="13">
        <f>IFERROR(AVERAGEIF(Sheet1!$A$2:$A$16212,Data!$A1018,Sheet1!O$2:O$16212),"")</f>
        <v>0</v>
      </c>
      <c r="P1018" s="13">
        <f>IFERROR(AVERAGEIF(Sheet1!$A$2:$A$16212,Data!$A1018,Sheet1!P$2:P$16212),"")</f>
        <v>114.8888888888889</v>
      </c>
      <c r="Q1018" s="13" t="str">
        <f>IFERROR(AVERAGEIF(Sheet1!$A$2:$A$16212,Data!$A1018,Sheet1!Q$2:Q$16212),"")</f>
        <v/>
      </c>
      <c r="R1018" s="13">
        <f>IFERROR(AVERAGEIF(Sheet1!$A$2:$A$16212,Data!$A1018,Sheet1!R$2:R$16212),"")</f>
        <v>1.7070833333333328</v>
      </c>
      <c r="T1018" s="18"/>
      <c r="U1018" s="17"/>
      <c r="V1018" s="18"/>
    </row>
    <row r="1019" spans="1:22" x14ac:dyDescent="0.2">
      <c r="A1019" s="5">
        <v>45214</v>
      </c>
      <c r="B1019" s="6">
        <f t="shared" si="60"/>
        <v>15</v>
      </c>
      <c r="C1019" s="7">
        <f t="shared" si="61"/>
        <v>10</v>
      </c>
      <c r="D1019" s="7">
        <f t="shared" si="62"/>
        <v>2023</v>
      </c>
      <c r="E1019" s="7">
        <f t="shared" si="63"/>
        <v>7</v>
      </c>
      <c r="F1019" s="13">
        <f>IFERROR(AVERAGEIF(Sheet1!$A$2:$A$16212,Data!$A1019,Sheet1!F$2:F$16212),"")</f>
        <v>16.714963768115943</v>
      </c>
      <c r="G1019" s="13">
        <f>IFERROR(AVERAGEIF(Sheet1!$A$2:$A$16212,Data!$A1019,Sheet1!G$2:G$16212),"")</f>
        <v>12.438323797414705</v>
      </c>
      <c r="H1019" s="13">
        <f>IFERROR(AVERAGEIF(Sheet1!$A$2:$A$16212,Data!$A1019,Sheet1!H$2:H$16212),"")</f>
        <v>11.200320512820515</v>
      </c>
      <c r="I1019" s="13">
        <f>IFERROR(AVERAGEIF(Sheet1!$A$2:$A$16212,Data!$A1019,Sheet1!I$2:I$16212),"")</f>
        <v>0.41631944444444441</v>
      </c>
      <c r="J1019" s="13">
        <f>IFERROR(AVERAGEIF(Sheet1!$A$2:$A$16212,Data!$A1019,Sheet1!J$2:J$16212),"")</f>
        <v>1.7863095238095237</v>
      </c>
      <c r="K1019" s="13">
        <f>IFERROR(AVERAGEIF(Sheet1!$A$2:$A$16212,Data!$A1019,Sheet1!K$2:K$16212),"")</f>
        <v>19.670506908550387</v>
      </c>
      <c r="L1019" s="13">
        <f>IFERROR(AVERAGEIF(Sheet1!$A$2:$A$16212,Data!$A1019,Sheet1!L$2:L$16212),"")</f>
        <v>2.0690277777777779</v>
      </c>
      <c r="M1019" s="13">
        <f>IFERROR(AVERAGEIF(Sheet1!$A$2:$A$16212,Data!$A1019,Sheet1!M$2:M$16212),"")</f>
        <v>15.157575757575762</v>
      </c>
      <c r="N1019" s="13">
        <f>IFERROR(AVERAGEIF(Sheet1!$A$2:$A$16212,Data!$A1019,Sheet1!N$2:N$16212),"")</f>
        <v>61.06536458333332</v>
      </c>
      <c r="O1019" s="13">
        <f>IFERROR(AVERAGEIF(Sheet1!$A$2:$A$16212,Data!$A1019,Sheet1!O$2:O$16212),"")</f>
        <v>1.0069444444444445E-2</v>
      </c>
      <c r="P1019" s="13">
        <f>IFERROR(AVERAGEIF(Sheet1!$A$2:$A$16212,Data!$A1019,Sheet1!P$2:P$16212),"")</f>
        <v>176.04861111111111</v>
      </c>
      <c r="Q1019" s="13" t="str">
        <f>IFERROR(AVERAGEIF(Sheet1!$A$2:$A$16212,Data!$A1019,Sheet1!Q$2:Q$16212),"")</f>
        <v/>
      </c>
      <c r="R1019" s="13">
        <f>IFERROR(AVERAGEIF(Sheet1!$A$2:$A$16212,Data!$A1019,Sheet1!R$2:R$16212),"")</f>
        <v>1.7987500000000001</v>
      </c>
      <c r="T1019" s="18"/>
      <c r="U1019" s="17"/>
      <c r="V1019" s="18"/>
    </row>
    <row r="1020" spans="1:22" x14ac:dyDescent="0.2">
      <c r="A1020" s="5">
        <v>45215</v>
      </c>
      <c r="B1020" s="6">
        <f t="shared" si="60"/>
        <v>16</v>
      </c>
      <c r="C1020" s="7">
        <f t="shared" si="61"/>
        <v>10</v>
      </c>
      <c r="D1020" s="7">
        <f t="shared" si="62"/>
        <v>2023</v>
      </c>
      <c r="E1020" s="7">
        <f t="shared" si="63"/>
        <v>1</v>
      </c>
      <c r="F1020" s="13">
        <f>IFERROR(AVERAGEIF(Sheet1!$A$2:$A$16212,Data!$A1020,Sheet1!F$2:F$16212),"")</f>
        <v>15.90298245614035</v>
      </c>
      <c r="G1020" s="13">
        <f>IFERROR(AVERAGEIF(Sheet1!$A$2:$A$16212,Data!$A1020,Sheet1!G$2:G$16212),"")</f>
        <v>13.547348484848486</v>
      </c>
      <c r="H1020" s="13">
        <f>IFERROR(AVERAGEIF(Sheet1!$A$2:$A$16212,Data!$A1020,Sheet1!H$2:H$16212),"")</f>
        <v>14.511217948717949</v>
      </c>
      <c r="I1020" s="13">
        <f>IFERROR(AVERAGEIF(Sheet1!$A$2:$A$16212,Data!$A1020,Sheet1!I$2:I$16212),"")</f>
        <v>0.46076388888888881</v>
      </c>
      <c r="J1020" s="13">
        <f>IFERROR(AVERAGEIF(Sheet1!$A$2:$A$16212,Data!$A1020,Sheet1!J$2:J$16212),"")</f>
        <v>2.9851190476190474</v>
      </c>
      <c r="K1020" s="13">
        <f>IFERROR(AVERAGEIF(Sheet1!$A$2:$A$16212,Data!$A1020,Sheet1!K$2:K$16212),"")</f>
        <v>26.072033465255974</v>
      </c>
      <c r="L1020" s="13">
        <f>IFERROR(AVERAGEIF(Sheet1!$A$2:$A$16212,Data!$A1020,Sheet1!L$2:L$16212),"")</f>
        <v>2.1291666666666669</v>
      </c>
      <c r="M1020" s="13">
        <f>IFERROR(AVERAGEIF(Sheet1!$A$2:$A$16212,Data!$A1020,Sheet1!M$2:M$16212),"")</f>
        <v>14.988257575757576</v>
      </c>
      <c r="N1020" s="13">
        <f>IFERROR(AVERAGEIF(Sheet1!$A$2:$A$16212,Data!$A1020,Sheet1!N$2:N$16212),"")</f>
        <v>66.421718749999997</v>
      </c>
      <c r="O1020" s="13">
        <f>IFERROR(AVERAGEIF(Sheet1!$A$2:$A$16212,Data!$A1020,Sheet1!O$2:O$16212),"")</f>
        <v>0.11840277777777776</v>
      </c>
      <c r="P1020" s="13">
        <f>IFERROR(AVERAGEIF(Sheet1!$A$2:$A$16212,Data!$A1020,Sheet1!P$2:P$16212),"")</f>
        <v>150.43055555555554</v>
      </c>
      <c r="Q1020" s="13" t="str">
        <f>IFERROR(AVERAGEIF(Sheet1!$A$2:$A$16212,Data!$A1020,Sheet1!Q$2:Q$16212),"")</f>
        <v/>
      </c>
      <c r="R1020" s="13">
        <f>IFERROR(AVERAGEIF(Sheet1!$A$2:$A$16212,Data!$A1020,Sheet1!R$2:R$16212),"")</f>
        <v>1.4512500000000002</v>
      </c>
      <c r="T1020" s="18"/>
      <c r="U1020" s="17"/>
      <c r="V1020" s="18"/>
    </row>
    <row r="1021" spans="1:22" x14ac:dyDescent="0.2">
      <c r="A1021" s="5">
        <v>45216</v>
      </c>
      <c r="B1021" s="6">
        <f t="shared" si="60"/>
        <v>17</v>
      </c>
      <c r="C1021" s="7">
        <f t="shared" si="61"/>
        <v>10</v>
      </c>
      <c r="D1021" s="7">
        <f t="shared" si="62"/>
        <v>2023</v>
      </c>
      <c r="E1021" s="7">
        <f t="shared" si="63"/>
        <v>2</v>
      </c>
      <c r="F1021" s="13">
        <f>IFERROR(AVERAGEIF(Sheet1!$A$2:$A$16212,Data!$A1021,Sheet1!F$2:F$16212),"")</f>
        <v>12.674498164878599</v>
      </c>
      <c r="G1021" s="13">
        <f>IFERROR(AVERAGEIF(Sheet1!$A$2:$A$16212,Data!$A1021,Sheet1!G$2:G$16212),"")</f>
        <v>18.635786502887179</v>
      </c>
      <c r="H1021" s="13">
        <f>IFERROR(AVERAGEIF(Sheet1!$A$2:$A$16212,Data!$A1021,Sheet1!H$2:H$16212),"")</f>
        <v>15.662499999999998</v>
      </c>
      <c r="I1021" s="13">
        <f>IFERROR(AVERAGEIF(Sheet1!$A$2:$A$16212,Data!$A1021,Sheet1!I$2:I$16212),"")</f>
        <v>0.73679045893719808</v>
      </c>
      <c r="J1021" s="13">
        <f>IFERROR(AVERAGEIF(Sheet1!$A$2:$A$16212,Data!$A1021,Sheet1!J$2:J$16212),"")</f>
        <v>1.6250946969696969</v>
      </c>
      <c r="K1021" s="13">
        <f>IFERROR(AVERAGEIF(Sheet1!$A$2:$A$16212,Data!$A1021,Sheet1!K$2:K$16212),"")</f>
        <v>27.465469820035032</v>
      </c>
      <c r="L1021" s="13">
        <f>IFERROR(AVERAGEIF(Sheet1!$A$2:$A$16212,Data!$A1021,Sheet1!L$2:L$16212),"")</f>
        <v>5.0111111111111102</v>
      </c>
      <c r="M1021" s="13">
        <f>IFERROR(AVERAGEIF(Sheet1!$A$2:$A$16212,Data!$A1021,Sheet1!M$2:M$16212),"")</f>
        <v>15.176893939393942</v>
      </c>
      <c r="N1021" s="13">
        <f>IFERROR(AVERAGEIF(Sheet1!$A$2:$A$16212,Data!$A1021,Sheet1!N$2:N$16212),"")</f>
        <v>69.040215126811603</v>
      </c>
      <c r="O1021" s="13">
        <f>IFERROR(AVERAGEIF(Sheet1!$A$2:$A$16212,Data!$A1021,Sheet1!O$2:O$16212),"")</f>
        <v>0.25243055555555555</v>
      </c>
      <c r="P1021" s="13">
        <f>IFERROR(AVERAGEIF(Sheet1!$A$2:$A$16212,Data!$A1021,Sheet1!P$2:P$16212),"")</f>
        <v>142.89311594202897</v>
      </c>
      <c r="Q1021" s="13" t="str">
        <f>IFERROR(AVERAGEIF(Sheet1!$A$2:$A$16212,Data!$A1021,Sheet1!Q$2:Q$16212),"")</f>
        <v/>
      </c>
      <c r="R1021" s="13">
        <f>IFERROR(AVERAGEIF(Sheet1!$A$2:$A$16212,Data!$A1021,Sheet1!R$2:R$16212),"")</f>
        <v>1.437445652173913</v>
      </c>
      <c r="T1021" s="18"/>
      <c r="U1021" s="17"/>
      <c r="V1021" s="18"/>
    </row>
    <row r="1022" spans="1:22" x14ac:dyDescent="0.2">
      <c r="A1022" s="5">
        <v>45217</v>
      </c>
      <c r="B1022" s="6">
        <f t="shared" si="60"/>
        <v>18</v>
      </c>
      <c r="C1022" s="7">
        <f t="shared" si="61"/>
        <v>10</v>
      </c>
      <c r="D1022" s="7">
        <f t="shared" si="62"/>
        <v>2023</v>
      </c>
      <c r="E1022" s="7">
        <f t="shared" si="63"/>
        <v>3</v>
      </c>
      <c r="F1022" s="13">
        <f>IFERROR(AVERAGEIF(Sheet1!$A$2:$A$16212,Data!$A1022,Sheet1!F$2:F$16212),"")</f>
        <v>14.95547619047619</v>
      </c>
      <c r="G1022" s="13">
        <f>IFERROR(AVERAGEIF(Sheet1!$A$2:$A$16212,Data!$A1022,Sheet1!G$2:G$16212),"")</f>
        <v>13.06630444913938</v>
      </c>
      <c r="H1022" s="13">
        <f>IFERROR(AVERAGEIF(Sheet1!$A$2:$A$16212,Data!$A1022,Sheet1!H$2:H$16212),"")</f>
        <v>13.271357808857807</v>
      </c>
      <c r="I1022" s="13">
        <f>IFERROR(AVERAGEIF(Sheet1!$A$2:$A$16212,Data!$A1022,Sheet1!I$2:I$16212),"")</f>
        <v>0.43364369627956584</v>
      </c>
      <c r="J1022" s="13">
        <f>IFERROR(AVERAGEIF(Sheet1!$A$2:$A$16212,Data!$A1022,Sheet1!J$2:J$16212),"")</f>
        <v>1.0956668784114436</v>
      </c>
      <c r="K1022" s="13">
        <f>IFERROR(AVERAGEIF(Sheet1!$A$2:$A$16212,Data!$A1022,Sheet1!K$2:K$16212),"")</f>
        <v>25.603739926000326</v>
      </c>
      <c r="L1022" s="13">
        <f>IFERROR(AVERAGEIF(Sheet1!$A$2:$A$16212,Data!$A1022,Sheet1!L$2:L$16212),"")</f>
        <v>2.9444444444444446</v>
      </c>
      <c r="M1022" s="13">
        <f>IFERROR(AVERAGEIF(Sheet1!$A$2:$A$16212,Data!$A1022,Sheet1!M$2:M$16212),"")</f>
        <v>16.304924242424242</v>
      </c>
      <c r="N1022" s="13">
        <f>IFERROR(AVERAGEIF(Sheet1!$A$2:$A$16212,Data!$A1022,Sheet1!N$2:N$16212),"")</f>
        <v>59.836197916666677</v>
      </c>
      <c r="O1022" s="13">
        <f>IFERROR(AVERAGEIF(Sheet1!$A$2:$A$16212,Data!$A1022,Sheet1!O$2:O$16212),"")</f>
        <v>3.4722222222222224E-4</v>
      </c>
      <c r="P1022" s="13">
        <f>IFERROR(AVERAGEIF(Sheet1!$A$2:$A$16212,Data!$A1022,Sheet1!P$2:P$16212),"")</f>
        <v>170.81944444444443</v>
      </c>
      <c r="Q1022" s="13" t="str">
        <f>IFERROR(AVERAGEIF(Sheet1!$A$2:$A$16212,Data!$A1022,Sheet1!Q$2:Q$16212),"")</f>
        <v/>
      </c>
      <c r="R1022" s="13">
        <f>IFERROR(AVERAGEIF(Sheet1!$A$2:$A$16212,Data!$A1022,Sheet1!R$2:R$16212),"")</f>
        <v>1.7141666666666666</v>
      </c>
      <c r="T1022" s="18"/>
      <c r="U1022" s="17"/>
      <c r="V1022" s="18"/>
    </row>
    <row r="1023" spans="1:22" x14ac:dyDescent="0.2">
      <c r="A1023" s="5">
        <v>45218</v>
      </c>
      <c r="B1023" s="6">
        <f t="shared" si="60"/>
        <v>19</v>
      </c>
      <c r="C1023" s="7">
        <f t="shared" si="61"/>
        <v>10</v>
      </c>
      <c r="D1023" s="7">
        <f t="shared" si="62"/>
        <v>2023</v>
      </c>
      <c r="E1023" s="7">
        <f t="shared" si="63"/>
        <v>4</v>
      </c>
      <c r="F1023" s="13">
        <f>IFERROR(AVERAGEIF(Sheet1!$A$2:$A$16212,Data!$A1023,Sheet1!F$2:F$16212),"")</f>
        <v>16.632539682539683</v>
      </c>
      <c r="G1023" s="13">
        <f>IFERROR(AVERAGEIF(Sheet1!$A$2:$A$16212,Data!$A1023,Sheet1!G$2:G$16212),"")</f>
        <v>11.644180440771349</v>
      </c>
      <c r="H1023" s="13">
        <f>IFERROR(AVERAGEIF(Sheet1!$A$2:$A$16212,Data!$A1023,Sheet1!H$2:H$16212),"")</f>
        <v>10.039102564102564</v>
      </c>
      <c r="I1023" s="13">
        <f>IFERROR(AVERAGEIF(Sheet1!$A$2:$A$16212,Data!$A1023,Sheet1!I$2:I$16212),"")</f>
        <v>0.43312747035573124</v>
      </c>
      <c r="J1023" s="13">
        <f>IFERROR(AVERAGEIF(Sheet1!$A$2:$A$16212,Data!$A1023,Sheet1!J$2:J$16212),"")</f>
        <v>1.1001893939393939</v>
      </c>
      <c r="K1023" s="13">
        <f>IFERROR(AVERAGEIF(Sheet1!$A$2:$A$16212,Data!$A1023,Sheet1!K$2:K$16212),"")</f>
        <v>20.764119014090411</v>
      </c>
      <c r="L1023" s="13">
        <f>IFERROR(AVERAGEIF(Sheet1!$A$2:$A$16212,Data!$A1023,Sheet1!L$2:L$16212),"")</f>
        <v>2.5673611111111114</v>
      </c>
      <c r="M1023" s="13">
        <f>IFERROR(AVERAGEIF(Sheet1!$A$2:$A$16212,Data!$A1023,Sheet1!M$2:M$16212),"")</f>
        <v>15.64469696969697</v>
      </c>
      <c r="N1023" s="13">
        <f>IFERROR(AVERAGEIF(Sheet1!$A$2:$A$16212,Data!$A1023,Sheet1!N$2:N$16212),"")</f>
        <v>60.002945075757573</v>
      </c>
      <c r="O1023" s="13">
        <f>IFERROR(AVERAGEIF(Sheet1!$A$2:$A$16212,Data!$A1023,Sheet1!O$2:O$16212),"")</f>
        <v>0</v>
      </c>
      <c r="P1023" s="13">
        <f>IFERROR(AVERAGEIF(Sheet1!$A$2:$A$16212,Data!$A1023,Sheet1!P$2:P$16212),"")</f>
        <v>134.14141414141417</v>
      </c>
      <c r="Q1023" s="13" t="str">
        <f>IFERROR(AVERAGEIF(Sheet1!$A$2:$A$16212,Data!$A1023,Sheet1!Q$2:Q$16212),"")</f>
        <v/>
      </c>
      <c r="R1023" s="13">
        <f>IFERROR(AVERAGEIF(Sheet1!$A$2:$A$16212,Data!$A1023,Sheet1!R$2:R$16212),"")</f>
        <v>1.944166666666667</v>
      </c>
      <c r="T1023" s="18"/>
      <c r="U1023" s="17"/>
      <c r="V1023" s="18"/>
    </row>
    <row r="1024" spans="1:22" x14ac:dyDescent="0.2">
      <c r="A1024" s="5">
        <v>45219</v>
      </c>
      <c r="B1024" s="6">
        <f t="shared" si="60"/>
        <v>20</v>
      </c>
      <c r="C1024" s="7">
        <f t="shared" si="61"/>
        <v>10</v>
      </c>
      <c r="D1024" s="7">
        <f t="shared" si="62"/>
        <v>2023</v>
      </c>
      <c r="E1024" s="7">
        <f t="shared" si="63"/>
        <v>5</v>
      </c>
      <c r="F1024" s="13">
        <f>IFERROR(AVERAGEIF(Sheet1!$A$2:$A$16212,Data!$A1024,Sheet1!F$2:F$16212),"")</f>
        <v>10.933809105548237</v>
      </c>
      <c r="G1024" s="13">
        <f>IFERROR(AVERAGEIF(Sheet1!$A$2:$A$16212,Data!$A1024,Sheet1!G$2:G$16212),"")</f>
        <v>18.663053659120852</v>
      </c>
      <c r="H1024" s="13">
        <f>IFERROR(AVERAGEIF(Sheet1!$A$2:$A$16212,Data!$A1024,Sheet1!H$2:H$16212),"")</f>
        <v>20.009624505928851</v>
      </c>
      <c r="I1024" s="13">
        <f>IFERROR(AVERAGEIF(Sheet1!$A$2:$A$16212,Data!$A1024,Sheet1!I$2:I$16212),"")</f>
        <v>0.74699083223539731</v>
      </c>
      <c r="J1024" s="13">
        <f>IFERROR(AVERAGEIF(Sheet1!$A$2:$A$16212,Data!$A1024,Sheet1!J$2:J$16212),"")</f>
        <v>1.8613095238095239</v>
      </c>
      <c r="K1024" s="13">
        <f>IFERROR(AVERAGEIF(Sheet1!$A$2:$A$16212,Data!$A1024,Sheet1!K$2:K$16212),"")</f>
        <v>43.304697476436608</v>
      </c>
      <c r="L1024" s="13">
        <f>IFERROR(AVERAGEIF(Sheet1!$A$2:$A$16212,Data!$A1024,Sheet1!L$2:L$16212),"")</f>
        <v>5.6957125603864727</v>
      </c>
      <c r="M1024" s="13">
        <f>IFERROR(AVERAGEIF(Sheet1!$A$2:$A$16212,Data!$A1024,Sheet1!M$2:M$16212),"")</f>
        <v>14.64280303030303</v>
      </c>
      <c r="N1024" s="13">
        <f>IFERROR(AVERAGEIF(Sheet1!$A$2:$A$16212,Data!$A1024,Sheet1!N$2:N$16212),"")</f>
        <v>65.464687499999997</v>
      </c>
      <c r="O1024" s="13">
        <f>IFERROR(AVERAGEIF(Sheet1!$A$2:$A$16212,Data!$A1024,Sheet1!O$2:O$16212),"")</f>
        <v>0</v>
      </c>
      <c r="P1024" s="13">
        <f>IFERROR(AVERAGEIF(Sheet1!$A$2:$A$16212,Data!$A1024,Sheet1!P$2:P$16212),"")</f>
        <v>134.98611111111109</v>
      </c>
      <c r="Q1024" s="13" t="str">
        <f>IFERROR(AVERAGEIF(Sheet1!$A$2:$A$16212,Data!$A1024,Sheet1!Q$2:Q$16212),"")</f>
        <v/>
      </c>
      <c r="R1024" s="13">
        <f>IFERROR(AVERAGEIF(Sheet1!$A$2:$A$16212,Data!$A1024,Sheet1!R$2:R$16212),"")</f>
        <v>1.5412499999999998</v>
      </c>
      <c r="T1024" s="18"/>
      <c r="U1024" s="17"/>
      <c r="V1024" s="18"/>
    </row>
    <row r="1025" spans="1:22" x14ac:dyDescent="0.2">
      <c r="A1025" s="5">
        <v>45220</v>
      </c>
      <c r="B1025" s="6">
        <f t="shared" si="60"/>
        <v>21</v>
      </c>
      <c r="C1025" s="7">
        <f t="shared" si="61"/>
        <v>10</v>
      </c>
      <c r="D1025" s="7">
        <f t="shared" si="62"/>
        <v>2023</v>
      </c>
      <c r="E1025" s="7">
        <f t="shared" si="63"/>
        <v>6</v>
      </c>
      <c r="F1025" s="13">
        <f>IFERROR(AVERAGEIF(Sheet1!$A$2:$A$16212,Data!$A1025,Sheet1!F$2:F$16212),"")</f>
        <v>11.023765432098767</v>
      </c>
      <c r="G1025" s="13">
        <f>IFERROR(AVERAGEIF(Sheet1!$A$2:$A$16212,Data!$A1025,Sheet1!G$2:G$16212),"")</f>
        <v>19.165633608815423</v>
      </c>
      <c r="H1025" s="13">
        <f>IFERROR(AVERAGEIF(Sheet1!$A$2:$A$16212,Data!$A1025,Sheet1!H$2:H$16212),"")</f>
        <v>23.441666666666666</v>
      </c>
      <c r="I1025" s="13">
        <f>IFERROR(AVERAGEIF(Sheet1!$A$2:$A$16212,Data!$A1025,Sheet1!I$2:I$16212),"")</f>
        <v>0.74645833333333345</v>
      </c>
      <c r="J1025" s="13">
        <f>IFERROR(AVERAGEIF(Sheet1!$A$2:$A$16212,Data!$A1025,Sheet1!J$2:J$16212),"")</f>
        <v>1.6807291666666666</v>
      </c>
      <c r="K1025" s="13">
        <f>IFERROR(AVERAGEIF(Sheet1!$A$2:$A$16212,Data!$A1025,Sheet1!K$2:K$16212),"")</f>
        <v>50.267261904761895</v>
      </c>
      <c r="L1025" s="13">
        <f>IFERROR(AVERAGEIF(Sheet1!$A$2:$A$16212,Data!$A1025,Sheet1!L$2:L$16212),"")</f>
        <v>5.6519021739130437</v>
      </c>
      <c r="M1025" s="13">
        <f>IFERROR(AVERAGEIF(Sheet1!$A$2:$A$16212,Data!$A1025,Sheet1!M$2:M$16212),"")</f>
        <v>14.950757575757576</v>
      </c>
      <c r="N1025" s="13">
        <f>IFERROR(AVERAGEIF(Sheet1!$A$2:$A$16212,Data!$A1025,Sheet1!N$2:N$16212),"")</f>
        <v>68.643072916666668</v>
      </c>
      <c r="O1025" s="13">
        <f>IFERROR(AVERAGEIF(Sheet1!$A$2:$A$16212,Data!$A1025,Sheet1!O$2:O$16212),"")</f>
        <v>0</v>
      </c>
      <c r="P1025" s="13">
        <f>IFERROR(AVERAGEIF(Sheet1!$A$2:$A$16212,Data!$A1025,Sheet1!P$2:P$16212),"")</f>
        <v>125.15972222222221</v>
      </c>
      <c r="Q1025" s="13" t="str">
        <f>IFERROR(AVERAGEIF(Sheet1!$A$2:$A$16212,Data!$A1025,Sheet1!Q$2:Q$16212),"")</f>
        <v/>
      </c>
      <c r="R1025" s="13">
        <f>IFERROR(AVERAGEIF(Sheet1!$A$2:$A$16212,Data!$A1025,Sheet1!R$2:R$16212),"")</f>
        <v>1.4970833333333333</v>
      </c>
      <c r="T1025" s="18"/>
      <c r="U1025" s="17"/>
      <c r="V1025" s="18"/>
    </row>
    <row r="1026" spans="1:22" x14ac:dyDescent="0.2">
      <c r="A1026" s="5">
        <v>45221</v>
      </c>
      <c r="B1026" s="6">
        <f t="shared" si="60"/>
        <v>22</v>
      </c>
      <c r="C1026" s="7">
        <f t="shared" si="61"/>
        <v>10</v>
      </c>
      <c r="D1026" s="7">
        <f t="shared" si="62"/>
        <v>2023</v>
      </c>
      <c r="E1026" s="7">
        <f t="shared" si="63"/>
        <v>7</v>
      </c>
      <c r="F1026" s="13">
        <f>IFERROR(AVERAGEIF(Sheet1!$A$2:$A$16212,Data!$A1026,Sheet1!F$2:F$16212),"")</f>
        <v>9.7231481481481481</v>
      </c>
      <c r="G1026" s="13">
        <f>IFERROR(AVERAGEIF(Sheet1!$A$2:$A$16212,Data!$A1026,Sheet1!G$2:G$16212),"")</f>
        <v>18.678936100131754</v>
      </c>
      <c r="H1026" s="13">
        <f>IFERROR(AVERAGEIF(Sheet1!$A$2:$A$16212,Data!$A1026,Sheet1!H$2:H$16212),"")</f>
        <v>21.139283723522855</v>
      </c>
      <c r="I1026" s="13">
        <f>IFERROR(AVERAGEIF(Sheet1!$A$2:$A$16212,Data!$A1026,Sheet1!I$2:I$16212),"")</f>
        <v>0.62159090909090897</v>
      </c>
      <c r="J1026" s="13">
        <f>IFERROR(AVERAGEIF(Sheet1!$A$2:$A$16212,Data!$A1026,Sheet1!J$2:J$16212),"")</f>
        <v>2.4244791666666665</v>
      </c>
      <c r="K1026" s="13">
        <f>IFERROR(AVERAGEIF(Sheet1!$A$2:$A$16212,Data!$A1026,Sheet1!K$2:K$16212),"")</f>
        <v>39.259790209790211</v>
      </c>
      <c r="L1026" s="13">
        <f>IFERROR(AVERAGEIF(Sheet1!$A$2:$A$16212,Data!$A1026,Sheet1!L$2:L$16212),"")</f>
        <v>3.6263888888888887</v>
      </c>
      <c r="M1026" s="13">
        <f>IFERROR(AVERAGEIF(Sheet1!$A$2:$A$16212,Data!$A1026,Sheet1!M$2:M$16212),"")</f>
        <v>14.858333333333333</v>
      </c>
      <c r="N1026" s="13">
        <f>IFERROR(AVERAGEIF(Sheet1!$A$2:$A$16212,Data!$A1026,Sheet1!N$2:N$16212),"")</f>
        <v>71.354479166666664</v>
      </c>
      <c r="O1026" s="13">
        <f>IFERROR(AVERAGEIF(Sheet1!$A$2:$A$16212,Data!$A1026,Sheet1!O$2:O$16212),"")</f>
        <v>0.12604166666666669</v>
      </c>
      <c r="P1026" s="13">
        <f>IFERROR(AVERAGEIF(Sheet1!$A$2:$A$16212,Data!$A1026,Sheet1!P$2:P$16212),"")</f>
        <v>77.2638888888889</v>
      </c>
      <c r="Q1026" s="13" t="str">
        <f>IFERROR(AVERAGEIF(Sheet1!$A$2:$A$16212,Data!$A1026,Sheet1!Q$2:Q$16212),"")</f>
        <v/>
      </c>
      <c r="R1026" s="13">
        <f>IFERROR(AVERAGEIF(Sheet1!$A$2:$A$16212,Data!$A1026,Sheet1!R$2:R$16212),"")</f>
        <v>1.2074999999999998</v>
      </c>
      <c r="T1026" s="18"/>
      <c r="U1026" s="17"/>
      <c r="V1026" s="18"/>
    </row>
    <row r="1027" spans="1:22" x14ac:dyDescent="0.2">
      <c r="A1027" s="5">
        <v>45222</v>
      </c>
      <c r="B1027" s="6">
        <f t="shared" ref="B1027:B1090" si="64">+DAY(A1027)</f>
        <v>23</v>
      </c>
      <c r="C1027" s="7">
        <f t="shared" ref="C1027:C1090" si="65">+MONTH(A1027)</f>
        <v>10</v>
      </c>
      <c r="D1027" s="7">
        <f t="shared" ref="D1027:D1090" si="66">+YEAR(A1027)</f>
        <v>2023</v>
      </c>
      <c r="E1027" s="7">
        <f t="shared" ref="E1027:E1090" si="67">+WEEKDAY(A1026)</f>
        <v>1</v>
      </c>
      <c r="F1027" s="13">
        <f>IFERROR(AVERAGEIF(Sheet1!$A$2:$A$16212,Data!$A1027,Sheet1!F$2:F$16212),"")</f>
        <v>12.539735449735451</v>
      </c>
      <c r="G1027" s="13">
        <f>IFERROR(AVERAGEIF(Sheet1!$A$2:$A$16212,Data!$A1027,Sheet1!G$2:G$16212),"")</f>
        <v>19.084761904761905</v>
      </c>
      <c r="H1027" s="13">
        <f>IFERROR(AVERAGEIF(Sheet1!$A$2:$A$16212,Data!$A1027,Sheet1!H$2:H$16212),"")</f>
        <v>16.57736013986014</v>
      </c>
      <c r="I1027" s="13">
        <f>IFERROR(AVERAGEIF(Sheet1!$A$2:$A$16212,Data!$A1027,Sheet1!I$2:I$16212),"")</f>
        <v>0.65107840117721549</v>
      </c>
      <c r="J1027" s="13">
        <f>IFERROR(AVERAGEIF(Sheet1!$A$2:$A$16212,Data!$A1027,Sheet1!J$2:J$16212),"")</f>
        <v>2.7093717650103524</v>
      </c>
      <c r="K1027" s="13">
        <f>IFERROR(AVERAGEIF(Sheet1!$A$2:$A$16212,Data!$A1027,Sheet1!K$2:K$16212),"")</f>
        <v>34.404356674980242</v>
      </c>
      <c r="L1027" s="13">
        <f>IFERROR(AVERAGEIF(Sheet1!$A$2:$A$16212,Data!$A1027,Sheet1!L$2:L$16212),"")</f>
        <v>5.3006159420289851</v>
      </c>
      <c r="M1027" s="13">
        <f>IFERROR(AVERAGEIF(Sheet1!$A$2:$A$16212,Data!$A1027,Sheet1!M$2:M$16212),"")</f>
        <v>16.594318181818185</v>
      </c>
      <c r="N1027" s="13">
        <f>IFERROR(AVERAGEIF(Sheet1!$A$2:$A$16212,Data!$A1027,Sheet1!N$2:N$16212),"")</f>
        <v>64.856614583333325</v>
      </c>
      <c r="O1027" s="13">
        <f>IFERROR(AVERAGEIF(Sheet1!$A$2:$A$16212,Data!$A1027,Sheet1!O$2:O$16212),"")</f>
        <v>0.11145833333333334</v>
      </c>
      <c r="P1027" s="13">
        <f>IFERROR(AVERAGEIF(Sheet1!$A$2:$A$16212,Data!$A1027,Sheet1!P$2:P$16212),"")</f>
        <v>161.69444444444443</v>
      </c>
      <c r="Q1027" s="13" t="str">
        <f>IFERROR(AVERAGEIF(Sheet1!$A$2:$A$16212,Data!$A1027,Sheet1!Q$2:Q$16212),"")</f>
        <v/>
      </c>
      <c r="R1027" s="13">
        <f>IFERROR(AVERAGEIF(Sheet1!$A$2:$A$16212,Data!$A1027,Sheet1!R$2:R$16212),"")</f>
        <v>1.3866666666666665</v>
      </c>
      <c r="T1027" s="18"/>
      <c r="U1027" s="17"/>
      <c r="V1027" s="18"/>
    </row>
    <row r="1028" spans="1:22" x14ac:dyDescent="0.2">
      <c r="A1028" s="5">
        <v>45223</v>
      </c>
      <c r="B1028" s="6">
        <f t="shared" si="64"/>
        <v>24</v>
      </c>
      <c r="C1028" s="7">
        <f t="shared" si="65"/>
        <v>10</v>
      </c>
      <c r="D1028" s="7">
        <f t="shared" si="66"/>
        <v>2023</v>
      </c>
      <c r="E1028" s="7">
        <f t="shared" si="67"/>
        <v>2</v>
      </c>
      <c r="F1028" s="13">
        <f>IFERROR(AVERAGEIF(Sheet1!$A$2:$A$16212,Data!$A1028,Sheet1!F$2:F$16212),"")</f>
        <v>10.691161616161615</v>
      </c>
      <c r="G1028" s="13">
        <f>IFERROR(AVERAGEIF(Sheet1!$A$2:$A$16212,Data!$A1028,Sheet1!G$2:G$16212),"")</f>
        <v>20.143858545933643</v>
      </c>
      <c r="H1028" s="13">
        <f>IFERROR(AVERAGEIF(Sheet1!$A$2:$A$16212,Data!$A1028,Sheet1!H$2:H$16212),"")</f>
        <v>19.774123673809029</v>
      </c>
      <c r="I1028" s="13">
        <f>IFERROR(AVERAGEIF(Sheet1!$A$2:$A$16212,Data!$A1028,Sheet1!I$2:I$16212),"")</f>
        <v>0.66575937950937947</v>
      </c>
      <c r="J1028" s="13">
        <f>IFERROR(AVERAGEIF(Sheet1!$A$2:$A$16212,Data!$A1028,Sheet1!J$2:J$16212),"")</f>
        <v>2.4367527173913039</v>
      </c>
      <c r="K1028" s="13">
        <f>IFERROR(AVERAGEIF(Sheet1!$A$2:$A$16212,Data!$A1028,Sheet1!K$2:K$16212),"")</f>
        <v>41.871806273436718</v>
      </c>
      <c r="L1028" s="13">
        <f>IFERROR(AVERAGEIF(Sheet1!$A$2:$A$16212,Data!$A1028,Sheet1!L$2:L$16212),"")</f>
        <v>6.0875000000000004</v>
      </c>
      <c r="M1028" s="13">
        <f>IFERROR(AVERAGEIF(Sheet1!$A$2:$A$16212,Data!$A1028,Sheet1!M$2:M$16212),"")</f>
        <v>15.632196969696968</v>
      </c>
      <c r="N1028" s="13">
        <f>IFERROR(AVERAGEIF(Sheet1!$A$2:$A$16212,Data!$A1028,Sheet1!N$2:N$16212),"")</f>
        <v>68.031614583333322</v>
      </c>
      <c r="O1028" s="13">
        <f>IFERROR(AVERAGEIF(Sheet1!$A$2:$A$16212,Data!$A1028,Sheet1!O$2:O$16212),"")</f>
        <v>3.4722222222222216E-3</v>
      </c>
      <c r="P1028" s="13">
        <f>IFERROR(AVERAGEIF(Sheet1!$A$2:$A$16212,Data!$A1028,Sheet1!P$2:P$16212),"")</f>
        <v>135.36201690821255</v>
      </c>
      <c r="Q1028" s="13" t="str">
        <f>IFERROR(AVERAGEIF(Sheet1!$A$2:$A$16212,Data!$A1028,Sheet1!Q$2:Q$16212),"")</f>
        <v/>
      </c>
      <c r="R1028" s="13">
        <f>IFERROR(AVERAGEIF(Sheet1!$A$2:$A$16212,Data!$A1028,Sheet1!R$2:R$16212),"")</f>
        <v>1.4419927536231885</v>
      </c>
      <c r="T1028" s="18"/>
      <c r="U1028" s="17"/>
      <c r="V1028" s="18"/>
    </row>
    <row r="1029" spans="1:22" x14ac:dyDescent="0.2">
      <c r="A1029" s="5">
        <v>45224</v>
      </c>
      <c r="B1029" s="6">
        <f t="shared" si="64"/>
        <v>25</v>
      </c>
      <c r="C1029" s="7">
        <f t="shared" si="65"/>
        <v>10</v>
      </c>
      <c r="D1029" s="7">
        <f t="shared" si="66"/>
        <v>2023</v>
      </c>
      <c r="E1029" s="7">
        <f t="shared" si="67"/>
        <v>3</v>
      </c>
      <c r="F1029" s="13">
        <f>IFERROR(AVERAGEIF(Sheet1!$A$2:$A$16212,Data!$A1029,Sheet1!F$2:F$16212),"")</f>
        <v>12.474036691971472</v>
      </c>
      <c r="G1029" s="13">
        <f>IFERROR(AVERAGEIF(Sheet1!$A$2:$A$16212,Data!$A1029,Sheet1!G$2:G$16212),"")</f>
        <v>22.596623847167326</v>
      </c>
      <c r="H1029" s="13">
        <f>IFERROR(AVERAGEIF(Sheet1!$A$2:$A$16212,Data!$A1029,Sheet1!H$2:H$16212),"")</f>
        <v>20.866733266733267</v>
      </c>
      <c r="I1029" s="13">
        <f>IFERROR(AVERAGEIF(Sheet1!$A$2:$A$16212,Data!$A1029,Sheet1!I$2:I$16212),"")</f>
        <v>0.74547101449275355</v>
      </c>
      <c r="J1029" s="13">
        <f>IFERROR(AVERAGEIF(Sheet1!$A$2:$A$16212,Data!$A1029,Sheet1!J$2:J$16212),"")</f>
        <v>1.8259757905138341</v>
      </c>
      <c r="K1029" s="13">
        <f>IFERROR(AVERAGEIF(Sheet1!$A$2:$A$16212,Data!$A1029,Sheet1!K$2:K$16212),"")</f>
        <v>46.731725949489103</v>
      </c>
      <c r="L1029" s="13">
        <f>IFERROR(AVERAGEIF(Sheet1!$A$2:$A$16212,Data!$A1029,Sheet1!L$2:L$16212),"")</f>
        <v>5.6602651515151514</v>
      </c>
      <c r="M1029" s="13">
        <f>IFERROR(AVERAGEIF(Sheet1!$A$2:$A$16212,Data!$A1029,Sheet1!M$2:M$16212),"")</f>
        <v>15.530681818181817</v>
      </c>
      <c r="N1029" s="13">
        <f>IFERROR(AVERAGEIF(Sheet1!$A$2:$A$16212,Data!$A1029,Sheet1!N$2:N$16212),"")</f>
        <v>67.589635416666667</v>
      </c>
      <c r="O1029" s="13">
        <f>IFERROR(AVERAGEIF(Sheet1!$A$2:$A$16212,Data!$A1029,Sheet1!O$2:O$16212),"")</f>
        <v>1.2152777777777778E-2</v>
      </c>
      <c r="P1029" s="13">
        <f>IFERROR(AVERAGEIF(Sheet1!$A$2:$A$16212,Data!$A1029,Sheet1!P$2:P$16212),"")</f>
        <v>138.14583333333334</v>
      </c>
      <c r="Q1029" s="13" t="str">
        <f>IFERROR(AVERAGEIF(Sheet1!$A$2:$A$16212,Data!$A1029,Sheet1!Q$2:Q$16212),"")</f>
        <v/>
      </c>
      <c r="R1029" s="13">
        <f>IFERROR(AVERAGEIF(Sheet1!$A$2:$A$16212,Data!$A1029,Sheet1!R$2:R$16212),"")</f>
        <v>1.4504166666666662</v>
      </c>
      <c r="T1029" s="18"/>
      <c r="U1029" s="17"/>
      <c r="V1029" s="18"/>
    </row>
    <row r="1030" spans="1:22" x14ac:dyDescent="0.2">
      <c r="A1030" s="5">
        <v>45225</v>
      </c>
      <c r="B1030" s="6">
        <f t="shared" si="64"/>
        <v>26</v>
      </c>
      <c r="C1030" s="7">
        <f t="shared" si="65"/>
        <v>10</v>
      </c>
      <c r="D1030" s="7">
        <f t="shared" si="66"/>
        <v>2023</v>
      </c>
      <c r="E1030" s="7">
        <f t="shared" si="67"/>
        <v>4</v>
      </c>
      <c r="F1030" s="13">
        <f>IFERROR(AVERAGEIF(Sheet1!$A$2:$A$16212,Data!$A1030,Sheet1!F$2:F$16212),"")</f>
        <v>13.171602564102562</v>
      </c>
      <c r="G1030" s="13">
        <f>IFERROR(AVERAGEIF(Sheet1!$A$2:$A$16212,Data!$A1030,Sheet1!G$2:G$16212),"")</f>
        <v>26.578064738292007</v>
      </c>
      <c r="H1030" s="13">
        <f>IFERROR(AVERAGEIF(Sheet1!$A$2:$A$16212,Data!$A1030,Sheet1!H$2:H$16212),"")</f>
        <v>26.814423076923074</v>
      </c>
      <c r="I1030" s="13">
        <f>IFERROR(AVERAGEIF(Sheet1!$A$2:$A$16212,Data!$A1030,Sheet1!I$2:I$16212),"")</f>
        <v>0.73819444444444449</v>
      </c>
      <c r="J1030" s="13">
        <f>IFERROR(AVERAGEIF(Sheet1!$A$2:$A$16212,Data!$A1030,Sheet1!J$2:J$16212),"")</f>
        <v>2.5218749999999996</v>
      </c>
      <c r="K1030" s="13">
        <f>IFERROR(AVERAGEIF(Sheet1!$A$2:$A$16212,Data!$A1030,Sheet1!K$2:K$16212),"")</f>
        <v>48.129180602006691</v>
      </c>
      <c r="L1030" s="13">
        <f>IFERROR(AVERAGEIF(Sheet1!$A$2:$A$16212,Data!$A1030,Sheet1!L$2:L$16212),"")</f>
        <v>6.6548611111111127</v>
      </c>
      <c r="M1030" s="13">
        <f>IFERROR(AVERAGEIF(Sheet1!$A$2:$A$16212,Data!$A1030,Sheet1!M$2:M$16212),"")</f>
        <v>15.253787878787881</v>
      </c>
      <c r="N1030" s="13">
        <f>IFERROR(AVERAGEIF(Sheet1!$A$2:$A$16212,Data!$A1030,Sheet1!N$2:N$16212),"")</f>
        <v>73.493177083333336</v>
      </c>
      <c r="O1030" s="13">
        <f>IFERROR(AVERAGEIF(Sheet1!$A$2:$A$16212,Data!$A1030,Sheet1!O$2:O$16212),"")</f>
        <v>0.18402777777777779</v>
      </c>
      <c r="P1030" s="13">
        <f>IFERROR(AVERAGEIF(Sheet1!$A$2:$A$16212,Data!$A1030,Sheet1!P$2:P$16212),"")</f>
        <v>80.770833333333329</v>
      </c>
      <c r="Q1030" s="13" t="str">
        <f>IFERROR(AVERAGEIF(Sheet1!$A$2:$A$16212,Data!$A1030,Sheet1!Q$2:Q$16212),"")</f>
        <v/>
      </c>
      <c r="R1030" s="13">
        <f>IFERROR(AVERAGEIF(Sheet1!$A$2:$A$16212,Data!$A1030,Sheet1!R$2:R$16212),"")</f>
        <v>1.1716666666666669</v>
      </c>
      <c r="T1030" s="18"/>
      <c r="U1030" s="17"/>
      <c r="V1030" s="18"/>
    </row>
    <row r="1031" spans="1:22" x14ac:dyDescent="0.2">
      <c r="A1031" s="5">
        <v>45226</v>
      </c>
      <c r="B1031" s="6">
        <f t="shared" si="64"/>
        <v>27</v>
      </c>
      <c r="C1031" s="7">
        <f t="shared" si="65"/>
        <v>10</v>
      </c>
      <c r="D1031" s="7">
        <f t="shared" si="66"/>
        <v>2023</v>
      </c>
      <c r="E1031" s="7">
        <f t="shared" si="67"/>
        <v>5</v>
      </c>
      <c r="F1031" s="13">
        <f>IFERROR(AVERAGEIF(Sheet1!$A$2:$A$16212,Data!$A1031,Sheet1!F$2:F$16212),"")</f>
        <v>11.22554841897233</v>
      </c>
      <c r="G1031" s="13">
        <f>IFERROR(AVERAGEIF(Sheet1!$A$2:$A$16212,Data!$A1031,Sheet1!G$2:G$16212),"")</f>
        <v>18.217577404479577</v>
      </c>
      <c r="H1031" s="13">
        <f>IFERROR(AVERAGEIF(Sheet1!$A$2:$A$16212,Data!$A1031,Sheet1!H$2:H$16212),"")</f>
        <v>14.534754738015605</v>
      </c>
      <c r="I1031" s="13">
        <f>IFERROR(AVERAGEIF(Sheet1!$A$2:$A$16212,Data!$A1031,Sheet1!I$2:I$16212),"")</f>
        <v>0.56239844093104963</v>
      </c>
      <c r="J1031" s="13">
        <f>IFERROR(AVERAGEIF(Sheet1!$A$2:$A$16212,Data!$A1031,Sheet1!J$2:J$16212),"")</f>
        <v>1.4724770021645022</v>
      </c>
      <c r="K1031" s="13">
        <f>IFERROR(AVERAGEIF(Sheet1!$A$2:$A$16212,Data!$A1031,Sheet1!K$2:K$16212),"")</f>
        <v>27.29234443093139</v>
      </c>
      <c r="L1031" s="13">
        <f>IFERROR(AVERAGEIF(Sheet1!$A$2:$A$16212,Data!$A1031,Sheet1!L$2:L$16212),"")</f>
        <v>4.4769625603864736</v>
      </c>
      <c r="M1031" s="13">
        <f>IFERROR(AVERAGEIF(Sheet1!$A$2:$A$16212,Data!$A1031,Sheet1!M$2:M$16212),"")</f>
        <v>15.386742424242424</v>
      </c>
      <c r="N1031" s="13">
        <f>IFERROR(AVERAGEIF(Sheet1!$A$2:$A$16212,Data!$A1031,Sheet1!N$2:N$16212),"")</f>
        <v>71.497968750000013</v>
      </c>
      <c r="O1031" s="13">
        <f>IFERROR(AVERAGEIF(Sheet1!$A$2:$A$16212,Data!$A1031,Sheet1!O$2:O$16212),"")</f>
        <v>2.3611111111111114E-2</v>
      </c>
      <c r="P1031" s="13">
        <f>IFERROR(AVERAGEIF(Sheet1!$A$2:$A$16212,Data!$A1031,Sheet1!P$2:P$16212),"")</f>
        <v>107.97222222222223</v>
      </c>
      <c r="Q1031" s="13" t="str">
        <f>IFERROR(AVERAGEIF(Sheet1!$A$2:$A$16212,Data!$A1031,Sheet1!Q$2:Q$16212),"")</f>
        <v/>
      </c>
      <c r="R1031" s="13">
        <f>IFERROR(AVERAGEIF(Sheet1!$A$2:$A$16212,Data!$A1031,Sheet1!R$2:R$16212),"")</f>
        <v>1.1870833333333333</v>
      </c>
      <c r="T1031" s="18"/>
      <c r="U1031" s="17"/>
      <c r="V1031" s="18"/>
    </row>
    <row r="1032" spans="1:22" x14ac:dyDescent="0.2">
      <c r="A1032" s="5">
        <v>45227</v>
      </c>
      <c r="B1032" s="6">
        <f t="shared" si="64"/>
        <v>28</v>
      </c>
      <c r="C1032" s="7">
        <f t="shared" si="65"/>
        <v>10</v>
      </c>
      <c r="D1032" s="7">
        <f t="shared" si="66"/>
        <v>2023</v>
      </c>
      <c r="E1032" s="7">
        <f t="shared" si="67"/>
        <v>6</v>
      </c>
      <c r="F1032" s="13">
        <f>IFERROR(AVERAGEIF(Sheet1!$A$2:$A$16212,Data!$A1032,Sheet1!F$2:F$16212),"")</f>
        <v>8.8237500000000004</v>
      </c>
      <c r="G1032" s="13">
        <f>IFERROR(AVERAGEIF(Sheet1!$A$2:$A$16212,Data!$A1032,Sheet1!G$2:G$16212),"")</f>
        <v>16.111250000000002</v>
      </c>
      <c r="H1032" s="13">
        <f>IFERROR(AVERAGEIF(Sheet1!$A$2:$A$16212,Data!$A1032,Sheet1!H$2:H$16212),"")</f>
        <v>11.691666666666666</v>
      </c>
      <c r="I1032" s="13">
        <f>IFERROR(AVERAGEIF(Sheet1!$A$2:$A$16212,Data!$A1032,Sheet1!I$2:I$16212),"")</f>
        <v>0.48333333333333334</v>
      </c>
      <c r="J1032" s="13">
        <f>IFERROR(AVERAGEIF(Sheet1!$A$2:$A$16212,Data!$A1032,Sheet1!J$2:J$16212),"")</f>
        <v>1.1375</v>
      </c>
      <c r="K1032" s="13">
        <f>IFERROR(AVERAGEIF(Sheet1!$A$2:$A$16212,Data!$A1032,Sheet1!K$2:K$16212),"")</f>
        <v>20.933622041573983</v>
      </c>
      <c r="L1032" s="13">
        <f>IFERROR(AVERAGEIF(Sheet1!$A$2:$A$16212,Data!$A1032,Sheet1!L$2:L$16212),"")</f>
        <v>3.6078581871345032</v>
      </c>
      <c r="M1032" s="13">
        <f>IFERROR(AVERAGEIF(Sheet1!$A$2:$A$16212,Data!$A1032,Sheet1!M$2:M$16212),"")</f>
        <v>15.163257575757575</v>
      </c>
      <c r="N1032" s="13">
        <f>IFERROR(AVERAGEIF(Sheet1!$A$2:$A$16212,Data!$A1032,Sheet1!N$2:N$16212),"")</f>
        <v>75.693802083333324</v>
      </c>
      <c r="O1032" s="13">
        <f>IFERROR(AVERAGEIF(Sheet1!$A$2:$A$16212,Data!$A1032,Sheet1!O$2:O$16212),"")</f>
        <v>0.48749999999999999</v>
      </c>
      <c r="P1032" s="13">
        <f>IFERROR(AVERAGEIF(Sheet1!$A$2:$A$16212,Data!$A1032,Sheet1!P$2:P$16212),"")</f>
        <v>86.569444444444443</v>
      </c>
      <c r="Q1032" s="13" t="str">
        <f>IFERROR(AVERAGEIF(Sheet1!$A$2:$A$16212,Data!$A1032,Sheet1!Q$2:Q$16212),"")</f>
        <v/>
      </c>
      <c r="R1032" s="13">
        <f>IFERROR(AVERAGEIF(Sheet1!$A$2:$A$16212,Data!$A1032,Sheet1!R$2:R$16212),"")</f>
        <v>1.3258333333333334</v>
      </c>
      <c r="T1032" s="18"/>
      <c r="U1032" s="17"/>
      <c r="V1032" s="18"/>
    </row>
    <row r="1033" spans="1:22" x14ac:dyDescent="0.2">
      <c r="A1033" s="5">
        <v>45228</v>
      </c>
      <c r="B1033" s="6">
        <f t="shared" si="64"/>
        <v>29</v>
      </c>
      <c r="C1033" s="7">
        <f t="shared" si="65"/>
        <v>10</v>
      </c>
      <c r="D1033" s="7">
        <f t="shared" si="66"/>
        <v>2023</v>
      </c>
      <c r="E1033" s="7">
        <f t="shared" si="67"/>
        <v>7</v>
      </c>
      <c r="F1033" s="13">
        <f>IFERROR(AVERAGEIF(Sheet1!$A$2:$A$16212,Data!$A1033,Sheet1!F$2:F$16212),"")</f>
        <v>8.8654166666666665</v>
      </c>
      <c r="G1033" s="13">
        <f>IFERROR(AVERAGEIF(Sheet1!$A$2:$A$16212,Data!$A1033,Sheet1!G$2:G$16212),"")</f>
        <v>12.749365942028986</v>
      </c>
      <c r="H1033" s="13">
        <f>IFERROR(AVERAGEIF(Sheet1!$A$2:$A$16212,Data!$A1033,Sheet1!H$2:H$16212),"")</f>
        <v>11.822115384615385</v>
      </c>
      <c r="I1033" s="13">
        <f>IFERROR(AVERAGEIF(Sheet1!$A$2:$A$16212,Data!$A1033,Sheet1!I$2:I$16212),"")</f>
        <v>0.50694444444444442</v>
      </c>
      <c r="J1033" s="13">
        <f>IFERROR(AVERAGEIF(Sheet1!$A$2:$A$16212,Data!$A1033,Sheet1!J$2:J$16212),"")</f>
        <v>1.10625</v>
      </c>
      <c r="K1033" s="13">
        <f>IFERROR(AVERAGEIF(Sheet1!$A$2:$A$16212,Data!$A1033,Sheet1!K$2:K$16212),"")</f>
        <v>21.152645439355965</v>
      </c>
      <c r="L1033" s="13">
        <f>IFERROR(AVERAGEIF(Sheet1!$A$2:$A$16212,Data!$A1033,Sheet1!L$2:L$16212),"")</f>
        <v>2.4579166666666672</v>
      </c>
      <c r="M1033" s="13">
        <f>IFERROR(AVERAGEIF(Sheet1!$A$2:$A$16212,Data!$A1033,Sheet1!M$2:M$16212),"")</f>
        <v>15.123106060606062</v>
      </c>
      <c r="N1033" s="13">
        <f>IFERROR(AVERAGEIF(Sheet1!$A$2:$A$16212,Data!$A1033,Sheet1!N$2:N$16212),"")</f>
        <v>74.246822916666673</v>
      </c>
      <c r="O1033" s="13">
        <f>IFERROR(AVERAGEIF(Sheet1!$A$2:$A$16212,Data!$A1033,Sheet1!O$2:O$16212),"")</f>
        <v>0.30694444444444441</v>
      </c>
      <c r="P1033" s="13">
        <f>IFERROR(AVERAGEIF(Sheet1!$A$2:$A$16212,Data!$A1033,Sheet1!P$2:P$16212),"")</f>
        <v>117.58333333333333</v>
      </c>
      <c r="Q1033" s="13" t="str">
        <f>IFERROR(AVERAGEIF(Sheet1!$A$2:$A$16212,Data!$A1033,Sheet1!Q$2:Q$16212),"")</f>
        <v/>
      </c>
      <c r="R1033" s="13">
        <f>IFERROR(AVERAGEIF(Sheet1!$A$2:$A$16212,Data!$A1033,Sheet1!R$2:R$16212),"")</f>
        <v>1.1441666666666668</v>
      </c>
      <c r="T1033" s="18"/>
      <c r="U1033" s="17"/>
      <c r="V1033" s="18"/>
    </row>
    <row r="1034" spans="1:22" x14ac:dyDescent="0.2">
      <c r="A1034" s="5">
        <v>45229</v>
      </c>
      <c r="B1034" s="6">
        <f t="shared" si="64"/>
        <v>30</v>
      </c>
      <c r="C1034" s="7">
        <f t="shared" si="65"/>
        <v>10</v>
      </c>
      <c r="D1034" s="7">
        <f t="shared" si="66"/>
        <v>2023</v>
      </c>
      <c r="E1034" s="7">
        <f t="shared" si="67"/>
        <v>1</v>
      </c>
      <c r="F1034" s="13">
        <f>IFERROR(AVERAGEIF(Sheet1!$A$2:$A$16212,Data!$A1034,Sheet1!F$2:F$16212),"")</f>
        <v>6.1647384716732549</v>
      </c>
      <c r="G1034" s="13">
        <f>IFERROR(AVERAGEIF(Sheet1!$A$2:$A$16212,Data!$A1034,Sheet1!G$2:G$16212),"")</f>
        <v>21.565992753623185</v>
      </c>
      <c r="H1034" s="13">
        <f>IFERROR(AVERAGEIF(Sheet1!$A$2:$A$16212,Data!$A1034,Sheet1!H$2:H$16212),"")</f>
        <v>25.855448717948718</v>
      </c>
      <c r="I1034" s="13">
        <f>IFERROR(AVERAGEIF(Sheet1!$A$2:$A$16212,Data!$A1034,Sheet1!I$2:I$16212),"")</f>
        <v>0.79090631042212067</v>
      </c>
      <c r="J1034" s="13">
        <f>IFERROR(AVERAGEIF(Sheet1!$A$2:$A$16212,Data!$A1034,Sheet1!J$2:J$16212),"")</f>
        <v>1.8570013998682473</v>
      </c>
      <c r="K1034" s="13">
        <f>IFERROR(AVERAGEIF(Sheet1!$A$2:$A$16212,Data!$A1034,Sheet1!K$2:K$16212),"")</f>
        <v>46.496182983682985</v>
      </c>
      <c r="L1034" s="13">
        <f>IFERROR(AVERAGEIF(Sheet1!$A$2:$A$16212,Data!$A1034,Sheet1!L$2:L$16212),"")</f>
        <v>8.0346920289855053</v>
      </c>
      <c r="M1034" s="13">
        <f>IFERROR(AVERAGEIF(Sheet1!$A$2:$A$16212,Data!$A1034,Sheet1!M$2:M$16212),"")</f>
        <v>15.022727272727273</v>
      </c>
      <c r="N1034" s="13">
        <f>IFERROR(AVERAGEIF(Sheet1!$A$2:$A$16212,Data!$A1034,Sheet1!N$2:N$16212),"")</f>
        <v>76.62546875000001</v>
      </c>
      <c r="O1034" s="13">
        <f>IFERROR(AVERAGEIF(Sheet1!$A$2:$A$16212,Data!$A1034,Sheet1!O$2:O$16212),"")</f>
        <v>0.21979166666666664</v>
      </c>
      <c r="P1034" s="13">
        <f>IFERROR(AVERAGEIF(Sheet1!$A$2:$A$16212,Data!$A1034,Sheet1!P$2:P$16212),"")</f>
        <v>98.944444444444457</v>
      </c>
      <c r="Q1034" s="13" t="str">
        <f>IFERROR(AVERAGEIF(Sheet1!$A$2:$A$16212,Data!$A1034,Sheet1!Q$2:Q$16212),"")</f>
        <v/>
      </c>
      <c r="R1034" s="13">
        <f>IFERROR(AVERAGEIF(Sheet1!$A$2:$A$16212,Data!$A1034,Sheet1!R$2:R$16212),"")</f>
        <v>1.0325</v>
      </c>
      <c r="T1034" s="18"/>
      <c r="U1034" s="17"/>
      <c r="V1034" s="18"/>
    </row>
    <row r="1035" spans="1:22" x14ac:dyDescent="0.2">
      <c r="A1035" s="5">
        <v>45230</v>
      </c>
      <c r="B1035" s="6">
        <f t="shared" si="64"/>
        <v>31</v>
      </c>
      <c r="C1035" s="7">
        <f t="shared" si="65"/>
        <v>10</v>
      </c>
      <c r="D1035" s="7">
        <f t="shared" si="66"/>
        <v>2023</v>
      </c>
      <c r="E1035" s="7">
        <f t="shared" si="67"/>
        <v>2</v>
      </c>
      <c r="F1035" s="13">
        <f>IFERROR(AVERAGEIF(Sheet1!$A$2:$A$16212,Data!$A1035,Sheet1!F$2:F$16212),"")</f>
        <v>9.5273106060606061</v>
      </c>
      <c r="G1035" s="13">
        <f>IFERROR(AVERAGEIF(Sheet1!$A$2:$A$16212,Data!$A1035,Sheet1!G$2:G$16212),"")</f>
        <v>22.774891304347825</v>
      </c>
      <c r="H1035" s="13">
        <f>IFERROR(AVERAGEIF(Sheet1!$A$2:$A$16212,Data!$A1035,Sheet1!H$2:H$16212),"")</f>
        <v>24.789743589743594</v>
      </c>
      <c r="I1035" s="13">
        <f>IFERROR(AVERAGEIF(Sheet1!$A$2:$A$16212,Data!$A1035,Sheet1!I$2:I$16212),"")</f>
        <v>0.72929841897233194</v>
      </c>
      <c r="J1035" s="13">
        <f>IFERROR(AVERAGEIF(Sheet1!$A$2:$A$16212,Data!$A1035,Sheet1!J$2:J$16212),"")</f>
        <v>1.8864583333333333</v>
      </c>
      <c r="K1035" s="13">
        <f>IFERROR(AVERAGEIF(Sheet1!$A$2:$A$16212,Data!$A1035,Sheet1!K$2:K$16212),"")</f>
        <v>46.262667224080275</v>
      </c>
      <c r="L1035" s="13">
        <f>IFERROR(AVERAGEIF(Sheet1!$A$2:$A$16212,Data!$A1035,Sheet1!L$2:L$16212),"")</f>
        <v>7.6400793650793659</v>
      </c>
      <c r="M1035" s="13">
        <f>IFERROR(AVERAGEIF(Sheet1!$A$2:$A$16212,Data!$A1035,Sheet1!M$2:M$16212),"")</f>
        <v>15.298138998682477</v>
      </c>
      <c r="N1035" s="13">
        <f>IFERROR(AVERAGEIF(Sheet1!$A$2:$A$16212,Data!$A1035,Sheet1!N$2:N$16212),"")</f>
        <v>75.477447916666677</v>
      </c>
      <c r="O1035" s="13">
        <f>IFERROR(AVERAGEIF(Sheet1!$A$2:$A$16212,Data!$A1035,Sheet1!O$2:O$16212),"")</f>
        <v>0.40122282608695642</v>
      </c>
      <c r="P1035" s="13">
        <f>IFERROR(AVERAGEIF(Sheet1!$A$2:$A$16212,Data!$A1035,Sheet1!P$2:P$16212),"")</f>
        <v>116.25694444444444</v>
      </c>
      <c r="Q1035" s="13" t="str">
        <f>IFERROR(AVERAGEIF(Sheet1!$A$2:$A$16212,Data!$A1035,Sheet1!Q$2:Q$16212),"")</f>
        <v/>
      </c>
      <c r="R1035" s="13">
        <f>IFERROR(AVERAGEIF(Sheet1!$A$2:$A$16212,Data!$A1035,Sheet1!R$2:R$16212),"")</f>
        <v>1.2066666666666666</v>
      </c>
      <c r="T1035" s="18"/>
      <c r="U1035" s="17"/>
      <c r="V1035" s="18"/>
    </row>
    <row r="1036" spans="1:22" x14ac:dyDescent="0.2">
      <c r="A1036" s="5">
        <v>45231</v>
      </c>
      <c r="B1036" s="6">
        <f t="shared" si="64"/>
        <v>1</v>
      </c>
      <c r="C1036" s="7">
        <f t="shared" si="65"/>
        <v>11</v>
      </c>
      <c r="D1036" s="7">
        <f t="shared" si="66"/>
        <v>2023</v>
      </c>
      <c r="E1036" s="7">
        <f t="shared" si="67"/>
        <v>3</v>
      </c>
      <c r="F1036" s="13">
        <f>IFERROR(AVERAGEIF(Sheet1!$A$2:$A$16212,Data!$A1036,Sheet1!F$2:F$16212),"")</f>
        <v>12.954827075098814</v>
      </c>
      <c r="G1036" s="13">
        <f>IFERROR(AVERAGEIF(Sheet1!$A$2:$A$16212,Data!$A1036,Sheet1!G$2:G$16212),"")</f>
        <v>20.109143610013174</v>
      </c>
      <c r="H1036" s="13">
        <f>IFERROR(AVERAGEIF(Sheet1!$A$2:$A$16212,Data!$A1036,Sheet1!H$2:H$16212),"")</f>
        <v>16.259382863513299</v>
      </c>
      <c r="I1036" s="13">
        <f>IFERROR(AVERAGEIF(Sheet1!$A$2:$A$16212,Data!$A1036,Sheet1!I$2:I$16212),"")</f>
        <v>0.56592046238785365</v>
      </c>
      <c r="J1036" s="13">
        <f>IFERROR(AVERAGEIF(Sheet1!$A$2:$A$16212,Data!$A1036,Sheet1!J$2:J$16212),"")</f>
        <v>1.1979037267080745</v>
      </c>
      <c r="K1036" s="13">
        <f>IFERROR(AVERAGEIF(Sheet1!$A$2:$A$16212,Data!$A1036,Sheet1!K$2:K$16212),"")</f>
        <v>29.857281088476739</v>
      </c>
      <c r="L1036" s="13">
        <f>IFERROR(AVERAGEIF(Sheet1!$A$2:$A$16212,Data!$A1036,Sheet1!L$2:L$16212),"")</f>
        <v>5.0953431372549023</v>
      </c>
      <c r="M1036" s="13">
        <f>IFERROR(AVERAGEIF(Sheet1!$A$2:$A$16212,Data!$A1036,Sheet1!M$2:M$16212),"")</f>
        <v>15.488257575757576</v>
      </c>
      <c r="N1036" s="13">
        <f>IFERROR(AVERAGEIF(Sheet1!$A$2:$A$16212,Data!$A1036,Sheet1!N$2:N$16212),"")</f>
        <v>74.028496376811603</v>
      </c>
      <c r="O1036" s="13">
        <f>IFERROR(AVERAGEIF(Sheet1!$A$2:$A$16212,Data!$A1036,Sheet1!O$2:O$16212),"")</f>
        <v>0.58576388888888886</v>
      </c>
      <c r="P1036" s="13">
        <f>IFERROR(AVERAGEIF(Sheet1!$A$2:$A$16212,Data!$A1036,Sheet1!P$2:P$16212),"")</f>
        <v>115.50966183574882</v>
      </c>
      <c r="Q1036" s="13" t="str">
        <f>IFERROR(AVERAGEIF(Sheet1!$A$2:$A$16212,Data!$A1036,Sheet1!Q$2:Q$16212),"")</f>
        <v/>
      </c>
      <c r="R1036" s="13">
        <f>IFERROR(AVERAGEIF(Sheet1!$A$2:$A$16212,Data!$A1036,Sheet1!R$2:R$16212),"")</f>
        <v>1.1938043478260869</v>
      </c>
      <c r="T1036" s="18"/>
      <c r="U1036" s="17"/>
      <c r="V1036" s="18"/>
    </row>
    <row r="1037" spans="1:22" x14ac:dyDescent="0.2">
      <c r="A1037" s="5">
        <v>45232</v>
      </c>
      <c r="B1037" s="6">
        <f t="shared" si="64"/>
        <v>2</v>
      </c>
      <c r="C1037" s="7">
        <f t="shared" si="65"/>
        <v>11</v>
      </c>
      <c r="D1037" s="7">
        <f t="shared" si="66"/>
        <v>2023</v>
      </c>
      <c r="E1037" s="7">
        <f t="shared" si="67"/>
        <v>4</v>
      </c>
      <c r="F1037" s="13">
        <f>IFERROR(AVERAGEIF(Sheet1!$A$2:$A$16212,Data!$A1037,Sheet1!F$2:F$16212),"")</f>
        <v>6.7710770750988143</v>
      </c>
      <c r="G1037" s="13">
        <f>IFERROR(AVERAGEIF(Sheet1!$A$2:$A$16212,Data!$A1037,Sheet1!G$2:G$16212),"")</f>
        <v>26.225996376811594</v>
      </c>
      <c r="H1037" s="13">
        <f>IFERROR(AVERAGEIF(Sheet1!$A$2:$A$16212,Data!$A1037,Sheet1!H$2:H$16212),"")</f>
        <v>22.915635451505015</v>
      </c>
      <c r="I1037" s="13">
        <f>IFERROR(AVERAGEIF(Sheet1!$A$2:$A$16212,Data!$A1037,Sheet1!I$2:I$16212),"")</f>
        <v>0.80590277777777775</v>
      </c>
      <c r="J1037" s="13">
        <f>IFERROR(AVERAGEIF(Sheet1!$A$2:$A$16212,Data!$A1037,Sheet1!J$2:J$16212),"")</f>
        <v>1.6209280303030305</v>
      </c>
      <c r="K1037" s="13">
        <f>IFERROR(AVERAGEIF(Sheet1!$A$2:$A$16212,Data!$A1037,Sheet1!K$2:K$16212),"")</f>
        <v>35.276658558832466</v>
      </c>
      <c r="L1037" s="13">
        <f>IFERROR(AVERAGEIF(Sheet1!$A$2:$A$16212,Data!$A1037,Sheet1!L$2:L$16212),"")</f>
        <v>7.4057449494949497</v>
      </c>
      <c r="M1037" s="13">
        <f>IFERROR(AVERAGEIF(Sheet1!$A$2:$A$16212,Data!$A1037,Sheet1!M$2:M$16212),"")</f>
        <v>14.553409090909092</v>
      </c>
      <c r="N1037" s="13">
        <f>IFERROR(AVERAGEIF(Sheet1!$A$2:$A$16212,Data!$A1037,Sheet1!N$2:N$16212),"")</f>
        <v>78.950052083333333</v>
      </c>
      <c r="O1037" s="13">
        <f>IFERROR(AVERAGEIF(Sheet1!$A$2:$A$16212,Data!$A1037,Sheet1!O$2:O$16212),"")</f>
        <v>0.51041666666666663</v>
      </c>
      <c r="P1037" s="13">
        <f>IFERROR(AVERAGEIF(Sheet1!$A$2:$A$16212,Data!$A1037,Sheet1!P$2:P$16212),"")</f>
        <v>66.312499999999986</v>
      </c>
      <c r="Q1037" s="13" t="str">
        <f>IFERROR(AVERAGEIF(Sheet1!$A$2:$A$16212,Data!$A1037,Sheet1!Q$2:Q$16212),"")</f>
        <v/>
      </c>
      <c r="R1037" s="13">
        <f>IFERROR(AVERAGEIF(Sheet1!$A$2:$A$16212,Data!$A1037,Sheet1!R$2:R$16212),"")</f>
        <v>0.99499999999999988</v>
      </c>
      <c r="T1037" s="18"/>
      <c r="U1037" s="17"/>
      <c r="V1037" s="18"/>
    </row>
    <row r="1038" spans="1:22" x14ac:dyDescent="0.2">
      <c r="A1038" s="5">
        <v>45233</v>
      </c>
      <c r="B1038" s="6">
        <f t="shared" si="64"/>
        <v>3</v>
      </c>
      <c r="C1038" s="7">
        <f t="shared" si="65"/>
        <v>11</v>
      </c>
      <c r="D1038" s="7">
        <f t="shared" si="66"/>
        <v>2023</v>
      </c>
      <c r="E1038" s="7">
        <f t="shared" si="67"/>
        <v>5</v>
      </c>
      <c r="F1038" s="13">
        <f>IFERROR(AVERAGEIF(Sheet1!$A$2:$A$16212,Data!$A1038,Sheet1!F$2:F$16212),"")</f>
        <v>8.1149242424242409</v>
      </c>
      <c r="G1038" s="13">
        <f>IFERROR(AVERAGEIF(Sheet1!$A$2:$A$16212,Data!$A1038,Sheet1!G$2:G$16212),"")</f>
        <v>25.270976608187134</v>
      </c>
      <c r="H1038" s="13">
        <f>IFERROR(AVERAGEIF(Sheet1!$A$2:$A$16212,Data!$A1038,Sheet1!H$2:H$16212),"")</f>
        <v>27.207162764771457</v>
      </c>
      <c r="I1038" s="13">
        <f>IFERROR(AVERAGEIF(Sheet1!$A$2:$A$16212,Data!$A1038,Sheet1!I$2:I$16212),"")</f>
        <v>0.76103260869565226</v>
      </c>
      <c r="J1038" s="13">
        <f>IFERROR(AVERAGEIF(Sheet1!$A$2:$A$16212,Data!$A1038,Sheet1!J$2:J$16212),"")</f>
        <v>1.6449954710144927</v>
      </c>
      <c r="K1038" s="13">
        <f>IFERROR(AVERAGEIF(Sheet1!$A$2:$A$16212,Data!$A1038,Sheet1!K$2:K$16212),"")</f>
        <v>44.542582779539309</v>
      </c>
      <c r="L1038" s="13">
        <f>IFERROR(AVERAGEIF(Sheet1!$A$2:$A$16212,Data!$A1038,Sheet1!L$2:L$16212),"")</f>
        <v>9.0829257246376809</v>
      </c>
      <c r="M1038" s="13">
        <f>IFERROR(AVERAGEIF(Sheet1!$A$2:$A$16212,Data!$A1038,Sheet1!M$2:M$16212),"")</f>
        <v>15.16628787878788</v>
      </c>
      <c r="N1038" s="13">
        <f>IFERROR(AVERAGEIF(Sheet1!$A$2:$A$16212,Data!$A1038,Sheet1!N$2:N$16212),"")</f>
        <v>76.700416666666669</v>
      </c>
      <c r="O1038" s="13">
        <f>IFERROR(AVERAGEIF(Sheet1!$A$2:$A$16212,Data!$A1038,Sheet1!O$2:O$16212),"")</f>
        <v>0.20381944444444444</v>
      </c>
      <c r="P1038" s="13">
        <f>IFERROR(AVERAGEIF(Sheet1!$A$2:$A$16212,Data!$A1038,Sheet1!P$2:P$16212),"")</f>
        <v>84.680555555555543</v>
      </c>
      <c r="Q1038" s="13" t="str">
        <f>IFERROR(AVERAGEIF(Sheet1!$A$2:$A$16212,Data!$A1038,Sheet1!Q$2:Q$16212),"")</f>
        <v/>
      </c>
      <c r="R1038" s="13">
        <f>IFERROR(AVERAGEIF(Sheet1!$A$2:$A$16212,Data!$A1038,Sheet1!R$2:R$16212),"")</f>
        <v>1.1270833333333332</v>
      </c>
      <c r="T1038" s="18"/>
      <c r="U1038" s="17"/>
      <c r="V1038" s="18"/>
    </row>
    <row r="1039" spans="1:22" x14ac:dyDescent="0.2">
      <c r="A1039" s="5">
        <v>45234</v>
      </c>
      <c r="B1039" s="6">
        <f t="shared" si="64"/>
        <v>4</v>
      </c>
      <c r="C1039" s="7">
        <f t="shared" si="65"/>
        <v>11</v>
      </c>
      <c r="D1039" s="7">
        <f t="shared" si="66"/>
        <v>2023</v>
      </c>
      <c r="E1039" s="7">
        <f t="shared" si="67"/>
        <v>6</v>
      </c>
      <c r="F1039" s="13">
        <f>IFERROR(AVERAGEIF(Sheet1!$A$2:$A$16212,Data!$A1039,Sheet1!F$2:F$16212),"")</f>
        <v>8.77</v>
      </c>
      <c r="G1039" s="13">
        <f>IFERROR(AVERAGEIF(Sheet1!$A$2:$A$16212,Data!$A1039,Sheet1!G$2:G$16212),"")</f>
        <v>18.264677033492823</v>
      </c>
      <c r="H1039" s="13">
        <f>IFERROR(AVERAGEIF(Sheet1!$A$2:$A$16212,Data!$A1039,Sheet1!H$2:H$16212),"")</f>
        <v>15.415064102564104</v>
      </c>
      <c r="I1039" s="13">
        <f>IFERROR(AVERAGEIF(Sheet1!$A$2:$A$16212,Data!$A1039,Sheet1!I$2:I$16212),"")</f>
        <v>0.63611111111111118</v>
      </c>
      <c r="J1039" s="13">
        <f>IFERROR(AVERAGEIF(Sheet1!$A$2:$A$16212,Data!$A1039,Sheet1!J$2:J$16212),"")</f>
        <v>1.4713541666666665</v>
      </c>
      <c r="K1039" s="13">
        <f>IFERROR(AVERAGEIF(Sheet1!$A$2:$A$16212,Data!$A1039,Sheet1!K$2:K$16212),"")</f>
        <v>26.547771938206722</v>
      </c>
      <c r="L1039" s="13">
        <f>IFERROR(AVERAGEIF(Sheet1!$A$2:$A$16212,Data!$A1039,Sheet1!L$2:L$16212),"")</f>
        <v>4.8977182539682538</v>
      </c>
      <c r="M1039" s="13">
        <f>IFERROR(AVERAGEIF(Sheet1!$A$2:$A$16212,Data!$A1039,Sheet1!M$2:M$16212),"")</f>
        <v>14.782196969696969</v>
      </c>
      <c r="N1039" s="13">
        <f>IFERROR(AVERAGEIF(Sheet1!$A$2:$A$16212,Data!$A1039,Sheet1!N$2:N$16212),"")</f>
        <v>76.091145833333343</v>
      </c>
      <c r="O1039" s="13">
        <f>IFERROR(AVERAGEIF(Sheet1!$A$2:$A$16212,Data!$A1039,Sheet1!O$2:O$16212),"")</f>
        <v>0.2142361111111111</v>
      </c>
      <c r="P1039" s="13">
        <f>IFERROR(AVERAGEIF(Sheet1!$A$2:$A$16212,Data!$A1039,Sheet1!P$2:P$16212),"")</f>
        <v>91.3263888888889</v>
      </c>
      <c r="Q1039" s="13" t="str">
        <f>IFERROR(AVERAGEIF(Sheet1!$A$2:$A$16212,Data!$A1039,Sheet1!Q$2:Q$16212),"")</f>
        <v/>
      </c>
      <c r="R1039" s="13">
        <f>IFERROR(AVERAGEIF(Sheet1!$A$2:$A$16212,Data!$A1039,Sheet1!R$2:R$16212),"")</f>
        <v>1.2362500000000001</v>
      </c>
      <c r="T1039" s="18"/>
      <c r="U1039" s="17"/>
      <c r="V1039" s="18"/>
    </row>
    <row r="1040" spans="1:22" x14ac:dyDescent="0.2">
      <c r="A1040" s="5">
        <v>45235</v>
      </c>
      <c r="B1040" s="6">
        <f t="shared" si="64"/>
        <v>5</v>
      </c>
      <c r="C1040" s="7">
        <f t="shared" si="65"/>
        <v>11</v>
      </c>
      <c r="D1040" s="7">
        <f t="shared" si="66"/>
        <v>2023</v>
      </c>
      <c r="E1040" s="7">
        <f t="shared" si="67"/>
        <v>7</v>
      </c>
      <c r="F1040" s="13">
        <f>IFERROR(AVERAGEIF(Sheet1!$A$2:$A$16212,Data!$A1040,Sheet1!F$2:F$16212),"")</f>
        <v>13.379836956521737</v>
      </c>
      <c r="G1040" s="13">
        <f>IFERROR(AVERAGEIF(Sheet1!$A$2:$A$16212,Data!$A1040,Sheet1!G$2:G$16212),"")</f>
        <v>15.170833333333331</v>
      </c>
      <c r="H1040" s="13">
        <f>IFERROR(AVERAGEIF(Sheet1!$A$2:$A$16212,Data!$A1040,Sheet1!H$2:H$16212),"")</f>
        <v>17.778846153846153</v>
      </c>
      <c r="I1040" s="13">
        <f>IFERROR(AVERAGEIF(Sheet1!$A$2:$A$16212,Data!$A1040,Sheet1!I$2:I$16212),"")</f>
        <v>0.5444444444444444</v>
      </c>
      <c r="J1040" s="13">
        <f>IFERROR(AVERAGEIF(Sheet1!$A$2:$A$16212,Data!$A1040,Sheet1!J$2:J$16212),"")</f>
        <v>1.3927083333333332</v>
      </c>
      <c r="K1040" s="13">
        <f>IFERROR(AVERAGEIF(Sheet1!$A$2:$A$16212,Data!$A1040,Sheet1!K$2:K$16212),"")</f>
        <v>34.219648829431435</v>
      </c>
      <c r="L1040" s="13">
        <f>IFERROR(AVERAGEIF(Sheet1!$A$2:$A$16212,Data!$A1040,Sheet1!L$2:L$16212),"")</f>
        <v>4.2520833333333332</v>
      </c>
      <c r="M1040" s="13">
        <f>IFERROR(AVERAGEIF(Sheet1!$A$2:$A$16212,Data!$A1040,Sheet1!M$2:M$16212),"")</f>
        <v>15.665909090909089</v>
      </c>
      <c r="N1040" s="13">
        <f>IFERROR(AVERAGEIF(Sheet1!$A$2:$A$16212,Data!$A1040,Sheet1!N$2:N$16212),"")</f>
        <v>70.39057291666667</v>
      </c>
      <c r="O1040" s="13">
        <f>IFERROR(AVERAGEIF(Sheet1!$A$2:$A$16212,Data!$A1040,Sheet1!O$2:O$16212),"")</f>
        <v>1.2847222222222223E-2</v>
      </c>
      <c r="P1040" s="13">
        <f>IFERROR(AVERAGEIF(Sheet1!$A$2:$A$16212,Data!$A1040,Sheet1!P$2:P$16212),"")</f>
        <v>112.1388888888889</v>
      </c>
      <c r="Q1040" s="13" t="str">
        <f>IFERROR(AVERAGEIF(Sheet1!$A$2:$A$16212,Data!$A1040,Sheet1!Q$2:Q$16212),"")</f>
        <v/>
      </c>
      <c r="R1040" s="13">
        <f>IFERROR(AVERAGEIF(Sheet1!$A$2:$A$16212,Data!$A1040,Sheet1!R$2:R$16212),"")</f>
        <v>1.3795833333333332</v>
      </c>
      <c r="T1040" s="18"/>
      <c r="U1040" s="17"/>
      <c r="V1040" s="18"/>
    </row>
    <row r="1041" spans="1:22" x14ac:dyDescent="0.2">
      <c r="A1041" s="5">
        <v>45236</v>
      </c>
      <c r="B1041" s="6">
        <f t="shared" si="64"/>
        <v>6</v>
      </c>
      <c r="C1041" s="7">
        <f t="shared" si="65"/>
        <v>11</v>
      </c>
      <c r="D1041" s="7">
        <f t="shared" si="66"/>
        <v>2023</v>
      </c>
      <c r="E1041" s="7">
        <f t="shared" si="67"/>
        <v>1</v>
      </c>
      <c r="F1041" s="13">
        <f>IFERROR(AVERAGEIF(Sheet1!$A$2:$A$16212,Data!$A1041,Sheet1!F$2:F$16212),"")</f>
        <v>10.939583333333335</v>
      </c>
      <c r="G1041" s="13">
        <f>IFERROR(AVERAGEIF(Sheet1!$A$2:$A$16212,Data!$A1041,Sheet1!G$2:G$16212),"")</f>
        <v>13.404698717948719</v>
      </c>
      <c r="H1041" s="13">
        <f>IFERROR(AVERAGEIF(Sheet1!$A$2:$A$16212,Data!$A1041,Sheet1!H$2:H$16212),"")</f>
        <v>14.023397435897435</v>
      </c>
      <c r="I1041" s="13">
        <f>IFERROR(AVERAGEIF(Sheet1!$A$2:$A$16212,Data!$A1041,Sheet1!I$2:I$16212),"")</f>
        <v>0.4621527777777778</v>
      </c>
      <c r="J1041" s="13">
        <f>IFERROR(AVERAGEIF(Sheet1!$A$2:$A$16212,Data!$A1041,Sheet1!J$2:J$16212),"")</f>
        <v>0.97447916666666679</v>
      </c>
      <c r="K1041" s="13">
        <f>IFERROR(AVERAGEIF(Sheet1!$A$2:$A$16212,Data!$A1041,Sheet1!K$2:K$16212),"")</f>
        <v>24.580761267717794</v>
      </c>
      <c r="L1041" s="13">
        <f>IFERROR(AVERAGEIF(Sheet1!$A$2:$A$16212,Data!$A1041,Sheet1!L$2:L$16212),"")</f>
        <v>2.2863095238095235</v>
      </c>
      <c r="M1041" s="13">
        <f>IFERROR(AVERAGEIF(Sheet1!$A$2:$A$16212,Data!$A1041,Sheet1!M$2:M$16212),"")</f>
        <v>15.268560606060605</v>
      </c>
      <c r="N1041" s="13">
        <f>IFERROR(AVERAGEIF(Sheet1!$A$2:$A$16212,Data!$A1041,Sheet1!N$2:N$16212),"")</f>
        <v>75.407187500000006</v>
      </c>
      <c r="O1041" s="13">
        <f>IFERROR(AVERAGEIF(Sheet1!$A$2:$A$16212,Data!$A1041,Sheet1!O$2:O$16212),"")</f>
        <v>0.23263888888888892</v>
      </c>
      <c r="P1041" s="13">
        <f>IFERROR(AVERAGEIF(Sheet1!$A$2:$A$16212,Data!$A1041,Sheet1!P$2:P$16212),"")</f>
        <v>97.027777777777771</v>
      </c>
      <c r="Q1041" s="13" t="str">
        <f>IFERROR(AVERAGEIF(Sheet1!$A$2:$A$16212,Data!$A1041,Sheet1!Q$2:Q$16212),"")</f>
        <v/>
      </c>
      <c r="R1041" s="13">
        <f>IFERROR(AVERAGEIF(Sheet1!$A$2:$A$16212,Data!$A1041,Sheet1!R$2:R$16212),"")</f>
        <v>1.2466666666666666</v>
      </c>
      <c r="T1041" s="18"/>
      <c r="U1041" s="17"/>
      <c r="V1041" s="18"/>
    </row>
    <row r="1042" spans="1:22" x14ac:dyDescent="0.2">
      <c r="A1042" s="5">
        <v>45237</v>
      </c>
      <c r="B1042" s="6">
        <f t="shared" si="64"/>
        <v>7</v>
      </c>
      <c r="C1042" s="7">
        <f t="shared" si="65"/>
        <v>11</v>
      </c>
      <c r="D1042" s="7">
        <f t="shared" si="66"/>
        <v>2023</v>
      </c>
      <c r="E1042" s="7">
        <f t="shared" si="67"/>
        <v>2</v>
      </c>
      <c r="F1042" s="13">
        <f>IFERROR(AVERAGEIF(Sheet1!$A$2:$A$16212,Data!$A1042,Sheet1!F$2:F$16212),"")</f>
        <v>11.934734848484851</v>
      </c>
      <c r="G1042" s="13">
        <f>IFERROR(AVERAGEIF(Sheet1!$A$2:$A$16212,Data!$A1042,Sheet1!G$2:G$16212),"")</f>
        <v>14.735440590111642</v>
      </c>
      <c r="H1042" s="13">
        <f>IFERROR(AVERAGEIF(Sheet1!$A$2:$A$16212,Data!$A1042,Sheet1!H$2:H$16212),"")</f>
        <v>12.062001283740415</v>
      </c>
      <c r="I1042" s="13">
        <f>IFERROR(AVERAGEIF(Sheet1!$A$2:$A$16212,Data!$A1042,Sheet1!I$2:I$16212),"")</f>
        <v>0.5209646935190414</v>
      </c>
      <c r="J1042" s="13">
        <f>IFERROR(AVERAGEIF(Sheet1!$A$2:$A$16212,Data!$A1042,Sheet1!J$2:J$16212),"")</f>
        <v>1.095907738095238</v>
      </c>
      <c r="K1042" s="13">
        <f>IFERROR(AVERAGEIF(Sheet1!$A$2:$A$16212,Data!$A1042,Sheet1!K$2:K$16212),"")</f>
        <v>26.431205605988207</v>
      </c>
      <c r="L1042" s="13">
        <f>IFERROR(AVERAGEIF(Sheet1!$A$2:$A$16212,Data!$A1042,Sheet1!L$2:L$16212),"")</f>
        <v>3.4472402597402598</v>
      </c>
      <c r="M1042" s="13">
        <f>IFERROR(AVERAGEIF(Sheet1!$A$2:$A$16212,Data!$A1042,Sheet1!M$2:M$16212),"")</f>
        <v>16.3125</v>
      </c>
      <c r="N1042" s="13">
        <f>IFERROR(AVERAGEIF(Sheet1!$A$2:$A$16212,Data!$A1042,Sheet1!N$2:N$16212),"")</f>
        <v>66.80938858695653</v>
      </c>
      <c r="O1042" s="13">
        <f>IFERROR(AVERAGEIF(Sheet1!$A$2:$A$16212,Data!$A1042,Sheet1!O$2:O$16212),"")</f>
        <v>3.6597222222222225E-2</v>
      </c>
      <c r="P1042" s="13">
        <f>IFERROR(AVERAGEIF(Sheet1!$A$2:$A$16212,Data!$A1042,Sheet1!P$2:P$16212),"")</f>
        <v>173.05555555555557</v>
      </c>
      <c r="Q1042" s="13" t="str">
        <f>IFERROR(AVERAGEIF(Sheet1!$A$2:$A$16212,Data!$A1042,Sheet1!Q$2:Q$16212),"")</f>
        <v/>
      </c>
      <c r="R1042" s="13">
        <f>IFERROR(AVERAGEIF(Sheet1!$A$2:$A$16212,Data!$A1042,Sheet1!R$2:R$16212),"")</f>
        <v>1.6767391304347825</v>
      </c>
      <c r="T1042" s="18"/>
      <c r="U1042" s="17"/>
      <c r="V1042" s="18"/>
    </row>
    <row r="1043" spans="1:22" x14ac:dyDescent="0.2">
      <c r="A1043" s="5">
        <v>45238</v>
      </c>
      <c r="B1043" s="6">
        <f t="shared" si="64"/>
        <v>8</v>
      </c>
      <c r="C1043" s="7">
        <f t="shared" si="65"/>
        <v>11</v>
      </c>
      <c r="D1043" s="7">
        <f t="shared" si="66"/>
        <v>2023</v>
      </c>
      <c r="E1043" s="7">
        <f t="shared" si="67"/>
        <v>3</v>
      </c>
      <c r="F1043" s="13">
        <f>IFERROR(AVERAGEIF(Sheet1!$A$2:$A$16212,Data!$A1043,Sheet1!F$2:F$16212),"")</f>
        <v>10.491147186147186</v>
      </c>
      <c r="G1043" s="13">
        <f>IFERROR(AVERAGEIF(Sheet1!$A$2:$A$16212,Data!$A1043,Sheet1!G$2:G$16212),"")</f>
        <v>14.227095811051692</v>
      </c>
      <c r="H1043" s="13">
        <f>IFERROR(AVERAGEIF(Sheet1!$A$2:$A$16212,Data!$A1043,Sheet1!H$2:H$16212),"")</f>
        <v>13.397619047619049</v>
      </c>
      <c r="I1043" s="13">
        <f>IFERROR(AVERAGEIF(Sheet1!$A$2:$A$16212,Data!$A1043,Sheet1!I$2:I$16212),"")</f>
        <v>0.54979237248258994</v>
      </c>
      <c r="J1043" s="13">
        <f>IFERROR(AVERAGEIF(Sheet1!$A$2:$A$16212,Data!$A1043,Sheet1!J$2:J$16212),"")</f>
        <v>1.39004329004329</v>
      </c>
      <c r="K1043" s="13">
        <f>IFERROR(AVERAGEIF(Sheet1!$A$2:$A$16212,Data!$A1043,Sheet1!K$2:K$16212),"")</f>
        <v>32.108093355919443</v>
      </c>
      <c r="L1043" s="13">
        <f>IFERROR(AVERAGEIF(Sheet1!$A$2:$A$16212,Data!$A1043,Sheet1!L$2:L$16212),"")</f>
        <v>3.7121969696969699</v>
      </c>
      <c r="M1043" s="13">
        <f>IFERROR(AVERAGEIF(Sheet1!$A$2:$A$16212,Data!$A1043,Sheet1!M$2:M$16212),"")</f>
        <v>16.693181818181817</v>
      </c>
      <c r="N1043" s="13">
        <f>IFERROR(AVERAGEIF(Sheet1!$A$2:$A$16212,Data!$A1043,Sheet1!N$2:N$16212),"")</f>
        <v>65.42244791666667</v>
      </c>
      <c r="O1043" s="13">
        <f>IFERROR(AVERAGEIF(Sheet1!$A$2:$A$16212,Data!$A1043,Sheet1!O$2:O$16212),"")</f>
        <v>6.9444444444444447E-4</v>
      </c>
      <c r="P1043" s="13">
        <f>IFERROR(AVERAGEIF(Sheet1!$A$2:$A$16212,Data!$A1043,Sheet1!P$2:P$16212),"")</f>
        <v>169.3055555555556</v>
      </c>
      <c r="Q1043" s="13" t="str">
        <f>IFERROR(AVERAGEIF(Sheet1!$A$2:$A$16212,Data!$A1043,Sheet1!Q$2:Q$16212),"")</f>
        <v/>
      </c>
      <c r="R1043" s="13">
        <f>IFERROR(AVERAGEIF(Sheet1!$A$2:$A$16212,Data!$A1043,Sheet1!R$2:R$16212),"")</f>
        <v>1.6375</v>
      </c>
      <c r="T1043" s="18"/>
      <c r="U1043" s="17"/>
      <c r="V1043" s="18"/>
    </row>
    <row r="1044" spans="1:22" x14ac:dyDescent="0.2">
      <c r="A1044" s="5">
        <v>45239</v>
      </c>
      <c r="B1044" s="6">
        <f t="shared" si="64"/>
        <v>9</v>
      </c>
      <c r="C1044" s="7">
        <f t="shared" si="65"/>
        <v>11</v>
      </c>
      <c r="D1044" s="7">
        <f t="shared" si="66"/>
        <v>2023</v>
      </c>
      <c r="E1044" s="7">
        <f t="shared" si="67"/>
        <v>4</v>
      </c>
      <c r="F1044" s="13">
        <f>IFERROR(AVERAGEIF(Sheet1!$A$2:$A$16212,Data!$A1044,Sheet1!F$2:F$16212),"")</f>
        <v>11.482992424242425</v>
      </c>
      <c r="G1044" s="13">
        <f>IFERROR(AVERAGEIF(Sheet1!$A$2:$A$16212,Data!$A1044,Sheet1!G$2:G$16212),"")</f>
        <v>11.969163043478263</v>
      </c>
      <c r="H1044" s="13">
        <f>IFERROR(AVERAGEIF(Sheet1!$A$2:$A$16212,Data!$A1044,Sheet1!H$2:H$16212),"")</f>
        <v>11.687801659125189</v>
      </c>
      <c r="I1044" s="13">
        <f>IFERROR(AVERAGEIF(Sheet1!$A$2:$A$16212,Data!$A1044,Sheet1!I$2:I$16212),"")</f>
        <v>0.48833031400966181</v>
      </c>
      <c r="J1044" s="13">
        <f>IFERROR(AVERAGEIF(Sheet1!$A$2:$A$16212,Data!$A1044,Sheet1!J$2:J$16212),"")</f>
        <v>1.6577380952380951</v>
      </c>
      <c r="K1044" s="13">
        <f>IFERROR(AVERAGEIF(Sheet1!$A$2:$A$16212,Data!$A1044,Sheet1!K$2:K$16212),"")</f>
        <v>26.54100157089287</v>
      </c>
      <c r="L1044" s="13">
        <f>IFERROR(AVERAGEIF(Sheet1!$A$2:$A$16212,Data!$A1044,Sheet1!L$2:L$16212),"")</f>
        <v>2.9466329966329963</v>
      </c>
      <c r="M1044" s="13">
        <f>IFERROR(AVERAGEIF(Sheet1!$A$2:$A$16212,Data!$A1044,Sheet1!M$2:M$16212),"")</f>
        <v>16.504476584022036</v>
      </c>
      <c r="N1044" s="13">
        <f>IFERROR(AVERAGEIF(Sheet1!$A$2:$A$16212,Data!$A1044,Sheet1!N$2:N$16212),"")</f>
        <v>62.059975090579705</v>
      </c>
      <c r="O1044" s="13">
        <f>IFERROR(AVERAGEIF(Sheet1!$A$2:$A$16212,Data!$A1044,Sheet1!O$2:O$16212),"")</f>
        <v>1.3888888888888889E-3</v>
      </c>
      <c r="P1044" s="13">
        <f>IFERROR(AVERAGEIF(Sheet1!$A$2:$A$16212,Data!$A1044,Sheet1!P$2:P$16212),"")</f>
        <v>124.71618357487921</v>
      </c>
      <c r="Q1044" s="13" t="str">
        <f>IFERROR(AVERAGEIF(Sheet1!$A$2:$A$16212,Data!$A1044,Sheet1!Q$2:Q$16212),"")</f>
        <v/>
      </c>
      <c r="R1044" s="13">
        <f>IFERROR(AVERAGEIF(Sheet1!$A$2:$A$16212,Data!$A1044,Sheet1!R$2:R$16212),"")</f>
        <v>1.5412500000000002</v>
      </c>
      <c r="T1044" s="18"/>
      <c r="U1044" s="17"/>
      <c r="V1044" s="18"/>
    </row>
    <row r="1045" spans="1:22" x14ac:dyDescent="0.2">
      <c r="A1045" s="5">
        <v>45240</v>
      </c>
      <c r="B1045" s="6">
        <f t="shared" si="64"/>
        <v>10</v>
      </c>
      <c r="C1045" s="7">
        <f t="shared" si="65"/>
        <v>11</v>
      </c>
      <c r="D1045" s="7">
        <f t="shared" si="66"/>
        <v>2023</v>
      </c>
      <c r="E1045" s="7">
        <f t="shared" si="67"/>
        <v>5</v>
      </c>
      <c r="F1045" s="13">
        <f>IFERROR(AVERAGEIF(Sheet1!$A$2:$A$16212,Data!$A1045,Sheet1!F$2:F$16212),"")</f>
        <v>12.815151515151518</v>
      </c>
      <c r="G1045" s="13">
        <f>IFERROR(AVERAGEIF(Sheet1!$A$2:$A$16212,Data!$A1045,Sheet1!G$2:G$16212),"")</f>
        <v>12.066452135774217</v>
      </c>
      <c r="H1045" s="13">
        <f>IFERROR(AVERAGEIF(Sheet1!$A$2:$A$16212,Data!$A1045,Sheet1!H$2:H$16212),"")</f>
        <v>9.4949966699966701</v>
      </c>
      <c r="I1045" s="13">
        <f>IFERROR(AVERAGEIF(Sheet1!$A$2:$A$16212,Data!$A1045,Sheet1!I$2:I$16212),"")</f>
        <v>0.45683739569609133</v>
      </c>
      <c r="J1045" s="13">
        <f>IFERROR(AVERAGEIF(Sheet1!$A$2:$A$16212,Data!$A1045,Sheet1!J$2:J$16212),"")</f>
        <v>1.2419325239977415</v>
      </c>
      <c r="K1045" s="13">
        <f>IFERROR(AVERAGEIF(Sheet1!$A$2:$A$16212,Data!$A1045,Sheet1!K$2:K$16212),"")</f>
        <v>21.460146918299092</v>
      </c>
      <c r="L1045" s="13">
        <f>IFERROR(AVERAGEIF(Sheet1!$A$2:$A$16212,Data!$A1045,Sheet1!L$2:L$16212),"")</f>
        <v>2.8578914141414145</v>
      </c>
      <c r="M1045" s="13">
        <f>IFERROR(AVERAGEIF(Sheet1!$A$2:$A$16212,Data!$A1045,Sheet1!M$2:M$16212),"")</f>
        <v>16.15303030303031</v>
      </c>
      <c r="N1045" s="13">
        <f>IFERROR(AVERAGEIF(Sheet1!$A$2:$A$16212,Data!$A1045,Sheet1!N$2:N$16212),"")</f>
        <v>63.335416666666667</v>
      </c>
      <c r="O1045" s="13">
        <f>IFERROR(AVERAGEIF(Sheet1!$A$2:$A$16212,Data!$A1045,Sheet1!O$2:O$16212),"")</f>
        <v>8.6805555555555559E-3</v>
      </c>
      <c r="P1045" s="13">
        <f>IFERROR(AVERAGEIF(Sheet1!$A$2:$A$16212,Data!$A1045,Sheet1!P$2:P$16212),"")</f>
        <v>125.50694444444447</v>
      </c>
      <c r="Q1045" s="13" t="str">
        <f>IFERROR(AVERAGEIF(Sheet1!$A$2:$A$16212,Data!$A1045,Sheet1!Q$2:Q$16212),"")</f>
        <v/>
      </c>
      <c r="R1045" s="13">
        <f>IFERROR(AVERAGEIF(Sheet1!$A$2:$A$16212,Data!$A1045,Sheet1!R$2:R$16212),"")</f>
        <v>1.5883333333333332</v>
      </c>
      <c r="T1045" s="18"/>
      <c r="U1045" s="17"/>
      <c r="V1045" s="18"/>
    </row>
    <row r="1046" spans="1:22" x14ac:dyDescent="0.2">
      <c r="A1046" s="5">
        <v>45241</v>
      </c>
      <c r="B1046" s="6">
        <f t="shared" si="64"/>
        <v>11</v>
      </c>
      <c r="C1046" s="7">
        <f t="shared" si="65"/>
        <v>11</v>
      </c>
      <c r="D1046" s="7">
        <f t="shared" si="66"/>
        <v>2023</v>
      </c>
      <c r="E1046" s="7">
        <f t="shared" si="67"/>
        <v>6</v>
      </c>
      <c r="F1046" s="13">
        <f>IFERROR(AVERAGEIF(Sheet1!$A$2:$A$16212,Data!$A1046,Sheet1!F$2:F$16212),"")</f>
        <v>11.943750000000001</v>
      </c>
      <c r="G1046" s="13">
        <f>IFERROR(AVERAGEIF(Sheet1!$A$2:$A$16212,Data!$A1046,Sheet1!G$2:G$16212),"")</f>
        <v>11.523154761904765</v>
      </c>
      <c r="H1046" s="13">
        <f>IFERROR(AVERAGEIF(Sheet1!$A$2:$A$16212,Data!$A1046,Sheet1!H$2:H$16212),"")</f>
        <v>8.9358974358974379</v>
      </c>
      <c r="I1046" s="13">
        <f>IFERROR(AVERAGEIF(Sheet1!$A$2:$A$16212,Data!$A1046,Sheet1!I$2:I$16212),"")</f>
        <v>0.43333333333333335</v>
      </c>
      <c r="J1046" s="13">
        <f>IFERROR(AVERAGEIF(Sheet1!$A$2:$A$16212,Data!$A1046,Sheet1!J$2:J$16212),"")</f>
        <v>1.3660714285714286</v>
      </c>
      <c r="K1046" s="13">
        <f>IFERROR(AVERAGEIF(Sheet1!$A$2:$A$16212,Data!$A1046,Sheet1!K$2:K$16212),"")</f>
        <v>20.356251229588828</v>
      </c>
      <c r="L1046" s="13">
        <f>IFERROR(AVERAGEIF(Sheet1!$A$2:$A$16212,Data!$A1046,Sheet1!L$2:L$16212),"")</f>
        <v>2.2366545893719807</v>
      </c>
      <c r="M1046" s="13">
        <f>IFERROR(AVERAGEIF(Sheet1!$A$2:$A$16212,Data!$A1046,Sheet1!M$2:M$16212),"")</f>
        <v>16.22007575757576</v>
      </c>
      <c r="N1046" s="13">
        <f>IFERROR(AVERAGEIF(Sheet1!$A$2:$A$16212,Data!$A1046,Sheet1!N$2:N$16212),"")</f>
        <v>62.025520833333331</v>
      </c>
      <c r="O1046" s="13">
        <f>IFERROR(AVERAGEIF(Sheet1!$A$2:$A$16212,Data!$A1046,Sheet1!O$2:O$16212),"")</f>
        <v>0</v>
      </c>
      <c r="P1046" s="13">
        <f>IFERROR(AVERAGEIF(Sheet1!$A$2:$A$16212,Data!$A1046,Sheet1!P$2:P$16212),"")</f>
        <v>120.09027777777777</v>
      </c>
      <c r="Q1046" s="13" t="str">
        <f>IFERROR(AVERAGEIF(Sheet1!$A$2:$A$16212,Data!$A1046,Sheet1!Q$2:Q$16212),"")</f>
        <v/>
      </c>
      <c r="R1046" s="13">
        <f>IFERROR(AVERAGEIF(Sheet1!$A$2:$A$16212,Data!$A1046,Sheet1!R$2:R$16212),"")</f>
        <v>1.4729166666666669</v>
      </c>
      <c r="T1046" s="18"/>
      <c r="U1046" s="17"/>
      <c r="V1046" s="18"/>
    </row>
    <row r="1047" spans="1:22" x14ac:dyDescent="0.2">
      <c r="A1047" s="5">
        <v>45242</v>
      </c>
      <c r="B1047" s="6">
        <f t="shared" si="64"/>
        <v>12</v>
      </c>
      <c r="C1047" s="7">
        <f t="shared" si="65"/>
        <v>11</v>
      </c>
      <c r="D1047" s="7">
        <f t="shared" si="66"/>
        <v>2023</v>
      </c>
      <c r="E1047" s="7">
        <f t="shared" si="67"/>
        <v>7</v>
      </c>
      <c r="F1047" s="13">
        <f>IFERROR(AVERAGEIF(Sheet1!$A$2:$A$16212,Data!$A1047,Sheet1!F$2:F$16212),"")</f>
        <v>9.6608333333333345</v>
      </c>
      <c r="G1047" s="13">
        <f>IFERROR(AVERAGEIF(Sheet1!$A$2:$A$16212,Data!$A1047,Sheet1!G$2:G$16212),"")</f>
        <v>11.129736842105263</v>
      </c>
      <c r="H1047" s="13">
        <f>IFERROR(AVERAGEIF(Sheet1!$A$2:$A$16212,Data!$A1047,Sheet1!H$2:H$16212),"")</f>
        <v>9.7124999999999986</v>
      </c>
      <c r="I1047" s="13">
        <f>IFERROR(AVERAGEIF(Sheet1!$A$2:$A$16212,Data!$A1047,Sheet1!I$2:I$16212),"")</f>
        <v>0.42222222222222222</v>
      </c>
      <c r="J1047" s="13">
        <f>IFERROR(AVERAGEIF(Sheet1!$A$2:$A$16212,Data!$A1047,Sheet1!J$2:J$16212),"")</f>
        <v>1.4047619047619049</v>
      </c>
      <c r="K1047" s="13">
        <f>IFERROR(AVERAGEIF(Sheet1!$A$2:$A$16212,Data!$A1047,Sheet1!K$2:K$16212),"")</f>
        <v>18.702287386526514</v>
      </c>
      <c r="L1047" s="13">
        <f>IFERROR(AVERAGEIF(Sheet1!$A$2:$A$16212,Data!$A1047,Sheet1!L$2:L$16212),"")</f>
        <v>1.750416666666667</v>
      </c>
      <c r="M1047" s="13">
        <f>IFERROR(AVERAGEIF(Sheet1!$A$2:$A$16212,Data!$A1047,Sheet1!M$2:M$16212),"")</f>
        <v>16.217803030303028</v>
      </c>
      <c r="N1047" s="13">
        <f>IFERROR(AVERAGEIF(Sheet1!$A$2:$A$16212,Data!$A1047,Sheet1!N$2:N$16212),"")</f>
        <v>68.465520833333329</v>
      </c>
      <c r="O1047" s="13">
        <f>IFERROR(AVERAGEIF(Sheet1!$A$2:$A$16212,Data!$A1047,Sheet1!O$2:O$16212),"")</f>
        <v>3.7152777777777778E-2</v>
      </c>
      <c r="P1047" s="13">
        <f>IFERROR(AVERAGEIF(Sheet1!$A$2:$A$16212,Data!$A1047,Sheet1!P$2:P$16212),"")</f>
        <v>137.97222222222226</v>
      </c>
      <c r="Q1047" s="13" t="str">
        <f>IFERROR(AVERAGEIF(Sheet1!$A$2:$A$16212,Data!$A1047,Sheet1!Q$2:Q$16212),"")</f>
        <v/>
      </c>
      <c r="R1047" s="13">
        <f>IFERROR(AVERAGEIF(Sheet1!$A$2:$A$16212,Data!$A1047,Sheet1!R$2:R$16212),"")</f>
        <v>1.5591666666666666</v>
      </c>
      <c r="T1047" s="18"/>
      <c r="U1047" s="17"/>
      <c r="V1047" s="18"/>
    </row>
    <row r="1048" spans="1:22" x14ac:dyDescent="0.2">
      <c r="A1048" s="5">
        <v>45243</v>
      </c>
      <c r="B1048" s="6">
        <f t="shared" si="64"/>
        <v>13</v>
      </c>
      <c r="C1048" s="7">
        <f t="shared" si="65"/>
        <v>11</v>
      </c>
      <c r="D1048" s="7">
        <f t="shared" si="66"/>
        <v>2023</v>
      </c>
      <c r="E1048" s="7">
        <f t="shared" si="67"/>
        <v>1</v>
      </c>
      <c r="F1048" s="13">
        <f>IFERROR(AVERAGEIF(Sheet1!$A$2:$A$16212,Data!$A1048,Sheet1!F$2:F$16212),"")</f>
        <v>10.636666666666665</v>
      </c>
      <c r="G1048" s="13">
        <f>IFERROR(AVERAGEIF(Sheet1!$A$2:$A$16212,Data!$A1048,Sheet1!G$2:G$16212),"")</f>
        <v>9.8091666666666661</v>
      </c>
      <c r="H1048" s="13">
        <f>IFERROR(AVERAGEIF(Sheet1!$A$2:$A$16212,Data!$A1048,Sheet1!H$2:H$16212),"")</f>
        <v>9.6743589743589737</v>
      </c>
      <c r="I1048" s="13">
        <f>IFERROR(AVERAGEIF(Sheet1!$A$2:$A$16212,Data!$A1048,Sheet1!I$2:I$16212),"")</f>
        <v>0.42291666666666666</v>
      </c>
      <c r="J1048" s="13">
        <f>IFERROR(AVERAGEIF(Sheet1!$A$2:$A$16212,Data!$A1048,Sheet1!J$2:J$16212),"")</f>
        <v>1.3380952380952382</v>
      </c>
      <c r="K1048" s="13">
        <f>IFERROR(AVERAGEIF(Sheet1!$A$2:$A$16212,Data!$A1048,Sheet1!K$2:K$16212),"")</f>
        <v>20.393061395126612</v>
      </c>
      <c r="L1048" s="13">
        <f>IFERROR(AVERAGEIF(Sheet1!$A$2:$A$16212,Data!$A1048,Sheet1!L$2:L$16212),"")</f>
        <v>2.2375631313131312</v>
      </c>
      <c r="M1048" s="13">
        <f>IFERROR(AVERAGEIF(Sheet1!$A$2:$A$16212,Data!$A1048,Sheet1!M$2:M$16212),"")</f>
        <v>16.563257575757575</v>
      </c>
      <c r="N1048" s="13">
        <f>IFERROR(AVERAGEIF(Sheet1!$A$2:$A$16212,Data!$A1048,Sheet1!N$2:N$16212),"")</f>
        <v>65.823072916666661</v>
      </c>
      <c r="O1048" s="13">
        <f>IFERROR(AVERAGEIF(Sheet1!$A$2:$A$16212,Data!$A1048,Sheet1!O$2:O$16212),"")</f>
        <v>3.4722222222222224E-4</v>
      </c>
      <c r="P1048" s="13">
        <f>IFERROR(AVERAGEIF(Sheet1!$A$2:$A$16212,Data!$A1048,Sheet1!P$2:P$16212),"")</f>
        <v>150.13194444444443</v>
      </c>
      <c r="Q1048" s="13" t="str">
        <f>IFERROR(AVERAGEIF(Sheet1!$A$2:$A$16212,Data!$A1048,Sheet1!Q$2:Q$16212),"")</f>
        <v/>
      </c>
      <c r="R1048" s="13">
        <f>IFERROR(AVERAGEIF(Sheet1!$A$2:$A$16212,Data!$A1048,Sheet1!R$2:R$16212),"")</f>
        <v>1.4437500000000001</v>
      </c>
      <c r="T1048" s="18"/>
      <c r="U1048" s="17"/>
      <c r="V1048" s="18"/>
    </row>
    <row r="1049" spans="1:22" x14ac:dyDescent="0.2">
      <c r="A1049" s="5">
        <v>45244</v>
      </c>
      <c r="B1049" s="6">
        <f t="shared" si="64"/>
        <v>14</v>
      </c>
      <c r="C1049" s="7">
        <f t="shared" si="65"/>
        <v>11</v>
      </c>
      <c r="D1049" s="7">
        <f t="shared" si="66"/>
        <v>2023</v>
      </c>
      <c r="E1049" s="7">
        <f t="shared" si="67"/>
        <v>2</v>
      </c>
      <c r="F1049" s="13">
        <f>IFERROR(AVERAGEIF(Sheet1!$A$2:$A$16212,Data!$A1049,Sheet1!F$2:F$16212),"")</f>
        <v>9.2956829004328991</v>
      </c>
      <c r="G1049" s="13">
        <f>IFERROR(AVERAGEIF(Sheet1!$A$2:$A$16212,Data!$A1049,Sheet1!G$2:G$16212),"")</f>
        <v>10.129615800865801</v>
      </c>
      <c r="H1049" s="13">
        <f>IFERROR(AVERAGEIF(Sheet1!$A$2:$A$16212,Data!$A1049,Sheet1!H$2:H$16212),"")</f>
        <v>10.093091871896219</v>
      </c>
      <c r="I1049" s="13">
        <f>IFERROR(AVERAGEIF(Sheet1!$A$2:$A$16212,Data!$A1049,Sheet1!I$2:I$16212),"")</f>
        <v>0.48377470355731228</v>
      </c>
      <c r="J1049" s="13">
        <f>IFERROR(AVERAGEIF(Sheet1!$A$2:$A$16212,Data!$A1049,Sheet1!J$2:J$16212),"")</f>
        <v>1.475908149821193</v>
      </c>
      <c r="K1049" s="13">
        <f>IFERROR(AVERAGEIF(Sheet1!$A$2:$A$16212,Data!$A1049,Sheet1!K$2:K$16212),"")</f>
        <v>23.747036839971621</v>
      </c>
      <c r="L1049" s="13">
        <f>IFERROR(AVERAGEIF(Sheet1!$A$2:$A$16212,Data!$A1049,Sheet1!L$2:L$16212),"")</f>
        <v>3.3522041062801935</v>
      </c>
      <c r="M1049" s="13">
        <f>IFERROR(AVERAGEIF(Sheet1!$A$2:$A$16212,Data!$A1049,Sheet1!M$2:M$16212),"")</f>
        <v>17.271969696969702</v>
      </c>
      <c r="N1049" s="13">
        <f>IFERROR(AVERAGEIF(Sheet1!$A$2:$A$16212,Data!$A1049,Sheet1!N$2:N$16212),"")</f>
        <v>61.200625000000002</v>
      </c>
      <c r="O1049" s="13">
        <f>IFERROR(AVERAGEIF(Sheet1!$A$2:$A$16212,Data!$A1049,Sheet1!O$2:O$16212),"")</f>
        <v>0</v>
      </c>
      <c r="P1049" s="13">
        <f>IFERROR(AVERAGEIF(Sheet1!$A$2:$A$16212,Data!$A1049,Sheet1!P$2:P$16212),"")</f>
        <v>172.0625</v>
      </c>
      <c r="Q1049" s="13" t="str">
        <f>IFERROR(AVERAGEIF(Sheet1!$A$2:$A$16212,Data!$A1049,Sheet1!Q$2:Q$16212),"")</f>
        <v/>
      </c>
      <c r="R1049" s="13">
        <f>IFERROR(AVERAGEIF(Sheet1!$A$2:$A$16212,Data!$A1049,Sheet1!R$2:R$16212),"")</f>
        <v>1.7304166666666667</v>
      </c>
      <c r="T1049" s="18"/>
      <c r="U1049" s="17"/>
      <c r="V1049" s="18"/>
    </row>
    <row r="1050" spans="1:22" x14ac:dyDescent="0.2">
      <c r="A1050" s="5">
        <v>45245</v>
      </c>
      <c r="B1050" s="6">
        <f t="shared" si="64"/>
        <v>15</v>
      </c>
      <c r="C1050" s="7">
        <f t="shared" si="65"/>
        <v>11</v>
      </c>
      <c r="D1050" s="7">
        <f t="shared" si="66"/>
        <v>2023</v>
      </c>
      <c r="E1050" s="7">
        <f t="shared" si="67"/>
        <v>3</v>
      </c>
      <c r="F1050" s="13">
        <f>IFERROR(AVERAGEIF(Sheet1!$A$2:$A$16212,Data!$A1050,Sheet1!F$2:F$16212),"")</f>
        <v>9.2746626984127012</v>
      </c>
      <c r="G1050" s="13">
        <f>IFERROR(AVERAGEIF(Sheet1!$A$2:$A$16212,Data!$A1050,Sheet1!G$2:G$16212),"")</f>
        <v>12.197503246753246</v>
      </c>
      <c r="H1050" s="13">
        <f>IFERROR(AVERAGEIF(Sheet1!$A$2:$A$16212,Data!$A1050,Sheet1!H$2:H$16212),"")</f>
        <v>11.398080723624203</v>
      </c>
      <c r="I1050" s="13">
        <f>IFERROR(AVERAGEIF(Sheet1!$A$2:$A$16212,Data!$A1050,Sheet1!I$2:I$16212),"")</f>
        <v>0.51224335748792271</v>
      </c>
      <c r="J1050" s="13">
        <f>IFERROR(AVERAGEIF(Sheet1!$A$2:$A$16212,Data!$A1050,Sheet1!J$2:J$16212),"")</f>
        <v>1.4269345238095239</v>
      </c>
      <c r="K1050" s="13">
        <f>IFERROR(AVERAGEIF(Sheet1!$A$2:$A$16212,Data!$A1050,Sheet1!K$2:K$16212),"")</f>
        <v>29.028115543876417</v>
      </c>
      <c r="L1050" s="13">
        <f>IFERROR(AVERAGEIF(Sheet1!$A$2:$A$16212,Data!$A1050,Sheet1!L$2:L$16212),"")</f>
        <v>3.2774801587301585</v>
      </c>
      <c r="M1050" s="13">
        <f>IFERROR(AVERAGEIF(Sheet1!$A$2:$A$16212,Data!$A1050,Sheet1!M$2:M$16212),"")</f>
        <v>16.790289256198346</v>
      </c>
      <c r="N1050" s="13">
        <f>IFERROR(AVERAGEIF(Sheet1!$A$2:$A$16212,Data!$A1050,Sheet1!N$2:N$16212),"")</f>
        <v>62.711674695322792</v>
      </c>
      <c r="O1050" s="13">
        <f>IFERROR(AVERAGEIF(Sheet1!$A$2:$A$16212,Data!$A1050,Sheet1!O$2:O$16212),"")</f>
        <v>3.4722222222222224E-4</v>
      </c>
      <c r="P1050" s="13">
        <f>IFERROR(AVERAGEIF(Sheet1!$A$2:$A$16212,Data!$A1050,Sheet1!P$2:P$16212),"")</f>
        <v>140.55012077294685</v>
      </c>
      <c r="Q1050" s="13" t="str">
        <f>IFERROR(AVERAGEIF(Sheet1!$A$2:$A$16212,Data!$A1050,Sheet1!Q$2:Q$16212),"")</f>
        <v/>
      </c>
      <c r="R1050" s="13">
        <f>IFERROR(AVERAGEIF(Sheet1!$A$2:$A$16212,Data!$A1050,Sheet1!R$2:R$16212),"")</f>
        <v>1.5797924901185769</v>
      </c>
      <c r="T1050" s="18"/>
      <c r="U1050" s="17"/>
      <c r="V1050" s="18"/>
    </row>
    <row r="1051" spans="1:22" x14ac:dyDescent="0.2">
      <c r="A1051" s="5">
        <v>45246</v>
      </c>
      <c r="B1051" s="6">
        <f t="shared" si="64"/>
        <v>16</v>
      </c>
      <c r="C1051" s="7">
        <f t="shared" si="65"/>
        <v>11</v>
      </c>
      <c r="D1051" s="7">
        <f t="shared" si="66"/>
        <v>2023</v>
      </c>
      <c r="E1051" s="7">
        <f t="shared" si="67"/>
        <v>4</v>
      </c>
      <c r="F1051" s="13">
        <f>IFERROR(AVERAGEIF(Sheet1!$A$2:$A$16212,Data!$A1051,Sheet1!F$2:F$16212),"")</f>
        <v>13.729166666666666</v>
      </c>
      <c r="G1051" s="13">
        <f>IFERROR(AVERAGEIF(Sheet1!$A$2:$A$16212,Data!$A1051,Sheet1!G$2:G$16212),"")</f>
        <v>11.943905797101451</v>
      </c>
      <c r="H1051" s="13">
        <f>IFERROR(AVERAGEIF(Sheet1!$A$2:$A$16212,Data!$A1051,Sheet1!H$2:H$16212),"")</f>
        <v>12.70673076923077</v>
      </c>
      <c r="I1051" s="13">
        <f>IFERROR(AVERAGEIF(Sheet1!$A$2:$A$16212,Data!$A1051,Sheet1!I$2:I$16212),"")</f>
        <v>0.44457799145299143</v>
      </c>
      <c r="J1051" s="13">
        <f>IFERROR(AVERAGEIF(Sheet1!$A$2:$A$16212,Data!$A1051,Sheet1!J$2:J$16212),"")</f>
        <v>1.8638257575757573</v>
      </c>
      <c r="K1051" s="13">
        <f>IFERROR(AVERAGEIF(Sheet1!$A$2:$A$16212,Data!$A1051,Sheet1!K$2:K$16212),"")</f>
        <v>28.097245447788925</v>
      </c>
      <c r="L1051" s="13">
        <f>IFERROR(AVERAGEIF(Sheet1!$A$2:$A$16212,Data!$A1051,Sheet1!L$2:L$16212),"")</f>
        <v>3.067210144927536</v>
      </c>
      <c r="M1051" s="13">
        <f>IFERROR(AVERAGEIF(Sheet1!$A$2:$A$16212,Data!$A1051,Sheet1!M$2:M$16212),"")</f>
        <v>16.717424242424244</v>
      </c>
      <c r="N1051" s="13">
        <f>IFERROR(AVERAGEIF(Sheet1!$A$2:$A$16212,Data!$A1051,Sheet1!N$2:N$16212),"")</f>
        <v>55.932500000000005</v>
      </c>
      <c r="O1051" s="13">
        <f>IFERROR(AVERAGEIF(Sheet1!$A$2:$A$16212,Data!$A1051,Sheet1!O$2:O$16212),"")</f>
        <v>9.0277777777777752E-3</v>
      </c>
      <c r="P1051" s="13">
        <f>IFERROR(AVERAGEIF(Sheet1!$A$2:$A$16212,Data!$A1051,Sheet1!P$2:P$16212),"")</f>
        <v>226.48611111111111</v>
      </c>
      <c r="Q1051" s="13" t="str">
        <f>IFERROR(AVERAGEIF(Sheet1!$A$2:$A$16212,Data!$A1051,Sheet1!Q$2:Q$16212),"")</f>
        <v/>
      </c>
      <c r="R1051" s="13">
        <f>IFERROR(AVERAGEIF(Sheet1!$A$2:$A$16212,Data!$A1051,Sheet1!R$2:R$16212),"")</f>
        <v>2.0074999999999994</v>
      </c>
      <c r="T1051" s="18"/>
      <c r="U1051" s="17"/>
      <c r="V1051" s="18"/>
    </row>
    <row r="1052" spans="1:22" x14ac:dyDescent="0.2">
      <c r="A1052" s="5">
        <v>45247</v>
      </c>
      <c r="B1052" s="6">
        <f t="shared" si="64"/>
        <v>17</v>
      </c>
      <c r="C1052" s="7">
        <f t="shared" si="65"/>
        <v>11</v>
      </c>
      <c r="D1052" s="7">
        <f t="shared" si="66"/>
        <v>2023</v>
      </c>
      <c r="E1052" s="7">
        <f t="shared" si="67"/>
        <v>5</v>
      </c>
      <c r="F1052" s="13">
        <f>IFERROR(AVERAGEIF(Sheet1!$A$2:$A$16212,Data!$A1052,Sheet1!F$2:F$16212),"")</f>
        <v>13.931108183282097</v>
      </c>
      <c r="G1052" s="13">
        <f>IFERROR(AVERAGEIF(Sheet1!$A$2:$A$16212,Data!$A1052,Sheet1!G$2:G$16212),"")</f>
        <v>15.071484848484848</v>
      </c>
      <c r="H1052" s="13">
        <f>IFERROR(AVERAGEIF(Sheet1!$A$2:$A$16212,Data!$A1052,Sheet1!H$2:H$16212),"")</f>
        <v>18.530970659775001</v>
      </c>
      <c r="I1052" s="13">
        <f>IFERROR(AVERAGEIF(Sheet1!$A$2:$A$16212,Data!$A1052,Sheet1!I$2:I$16212),"")</f>
        <v>0.55985989553924342</v>
      </c>
      <c r="J1052" s="13">
        <f>IFERROR(AVERAGEIF(Sheet1!$A$2:$A$16212,Data!$A1052,Sheet1!J$2:J$16212),"")</f>
        <v>2.5026906291172595</v>
      </c>
      <c r="K1052" s="13">
        <f>IFERROR(AVERAGEIF(Sheet1!$A$2:$A$16212,Data!$A1052,Sheet1!K$2:K$16212),"")</f>
        <v>37.917251950947602</v>
      </c>
      <c r="L1052" s="13">
        <f>IFERROR(AVERAGEIF(Sheet1!$A$2:$A$16212,Data!$A1052,Sheet1!L$2:L$16212),"")</f>
        <v>4.3138888888888891</v>
      </c>
      <c r="M1052" s="13">
        <f>IFERROR(AVERAGEIF(Sheet1!$A$2:$A$16212,Data!$A1052,Sheet1!M$2:M$16212),"")</f>
        <v>16.593181818181815</v>
      </c>
      <c r="N1052" s="13">
        <f>IFERROR(AVERAGEIF(Sheet1!$A$2:$A$16212,Data!$A1052,Sheet1!N$2:N$16212),"")</f>
        <v>57.108124999999987</v>
      </c>
      <c r="O1052" s="13">
        <f>IFERROR(AVERAGEIF(Sheet1!$A$2:$A$16212,Data!$A1052,Sheet1!O$2:O$16212),"")</f>
        <v>0</v>
      </c>
      <c r="P1052" s="13">
        <f>IFERROR(AVERAGEIF(Sheet1!$A$2:$A$16212,Data!$A1052,Sheet1!P$2:P$16212),"")</f>
        <v>228.9375</v>
      </c>
      <c r="Q1052" s="13" t="str">
        <f>IFERROR(AVERAGEIF(Sheet1!$A$2:$A$16212,Data!$A1052,Sheet1!Q$2:Q$16212),"")</f>
        <v/>
      </c>
      <c r="R1052" s="13">
        <f>IFERROR(AVERAGEIF(Sheet1!$A$2:$A$16212,Data!$A1052,Sheet1!R$2:R$16212),"")</f>
        <v>1.7570833333333333</v>
      </c>
      <c r="T1052" s="18"/>
      <c r="U1052" s="17"/>
      <c r="V1052" s="18"/>
    </row>
    <row r="1053" spans="1:22" x14ac:dyDescent="0.2">
      <c r="A1053" s="5">
        <v>45248</v>
      </c>
      <c r="B1053" s="6">
        <f t="shared" si="64"/>
        <v>18</v>
      </c>
      <c r="C1053" s="7">
        <f t="shared" si="65"/>
        <v>11</v>
      </c>
      <c r="D1053" s="7">
        <f t="shared" si="66"/>
        <v>2023</v>
      </c>
      <c r="E1053" s="7">
        <f t="shared" si="67"/>
        <v>6</v>
      </c>
      <c r="F1053" s="13">
        <f>IFERROR(AVERAGEIF(Sheet1!$A$2:$A$16212,Data!$A1053,Sheet1!F$2:F$16212),"")</f>
        <v>12.739087301587302</v>
      </c>
      <c r="G1053" s="13">
        <f>IFERROR(AVERAGEIF(Sheet1!$A$2:$A$16212,Data!$A1053,Sheet1!G$2:G$16212),"")</f>
        <v>17.933859649122805</v>
      </c>
      <c r="H1053" s="13">
        <f>IFERROR(AVERAGEIF(Sheet1!$A$2:$A$16212,Data!$A1053,Sheet1!H$2:H$16212),"")</f>
        <v>18.158305462653288</v>
      </c>
      <c r="I1053" s="13">
        <f>IFERROR(AVERAGEIF(Sheet1!$A$2:$A$16212,Data!$A1053,Sheet1!I$2:I$16212),"")</f>
        <v>0.5420138888888888</v>
      </c>
      <c r="J1053" s="13">
        <f>IFERROR(AVERAGEIF(Sheet1!$A$2:$A$16212,Data!$A1053,Sheet1!J$2:J$16212),"")</f>
        <v>4.2952380952380951</v>
      </c>
      <c r="K1053" s="13">
        <f>IFERROR(AVERAGEIF(Sheet1!$A$2:$A$16212,Data!$A1053,Sheet1!K$2:K$16212),"")</f>
        <v>37.797505574136004</v>
      </c>
      <c r="L1053" s="13">
        <f>IFERROR(AVERAGEIF(Sheet1!$A$2:$A$16212,Data!$A1053,Sheet1!L$2:L$16212),"")</f>
        <v>3.2062500000000003</v>
      </c>
      <c r="M1053" s="13">
        <f>IFERROR(AVERAGEIF(Sheet1!$A$2:$A$16212,Data!$A1053,Sheet1!M$2:M$16212),"")</f>
        <v>16.411742424242423</v>
      </c>
      <c r="N1053" s="13">
        <f>IFERROR(AVERAGEIF(Sheet1!$A$2:$A$16212,Data!$A1053,Sheet1!N$2:N$16212),"")</f>
        <v>60.794062500000003</v>
      </c>
      <c r="O1053" s="13">
        <f>IFERROR(AVERAGEIF(Sheet1!$A$2:$A$16212,Data!$A1053,Sheet1!O$2:O$16212),"")</f>
        <v>0</v>
      </c>
      <c r="P1053" s="13">
        <f>IFERROR(AVERAGEIF(Sheet1!$A$2:$A$16212,Data!$A1053,Sheet1!P$2:P$16212),"")</f>
        <v>125.49999999999999</v>
      </c>
      <c r="Q1053" s="13" t="str">
        <f>IFERROR(AVERAGEIF(Sheet1!$A$2:$A$16212,Data!$A1053,Sheet1!Q$2:Q$16212),"")</f>
        <v/>
      </c>
      <c r="R1053" s="13">
        <f>IFERROR(AVERAGEIF(Sheet1!$A$2:$A$16212,Data!$A1053,Sheet1!R$2:R$16212),"")</f>
        <v>1.5845833333333335</v>
      </c>
      <c r="T1053" s="18"/>
      <c r="U1053" s="17"/>
      <c r="V1053" s="18"/>
    </row>
    <row r="1054" spans="1:22" x14ac:dyDescent="0.2">
      <c r="A1054" s="5">
        <v>45249</v>
      </c>
      <c r="B1054" s="6">
        <f t="shared" si="64"/>
        <v>19</v>
      </c>
      <c r="C1054" s="7">
        <f t="shared" si="65"/>
        <v>11</v>
      </c>
      <c r="D1054" s="7">
        <f t="shared" si="66"/>
        <v>2023</v>
      </c>
      <c r="E1054" s="7">
        <f t="shared" si="67"/>
        <v>7</v>
      </c>
      <c r="F1054" s="13">
        <f>IFERROR(AVERAGEIF(Sheet1!$A$2:$A$16212,Data!$A1054,Sheet1!F$2:F$16212),"")</f>
        <v>9.4979166666666668</v>
      </c>
      <c r="G1054" s="13">
        <f>IFERROR(AVERAGEIF(Sheet1!$A$2:$A$16212,Data!$A1054,Sheet1!G$2:G$16212),"")</f>
        <v>15.587469696969697</v>
      </c>
      <c r="H1054" s="13">
        <f>IFERROR(AVERAGEIF(Sheet1!$A$2:$A$16212,Data!$A1054,Sheet1!H$2:H$16212),"")</f>
        <v>16.43333333333333</v>
      </c>
      <c r="I1054" s="13">
        <f>IFERROR(AVERAGEIF(Sheet1!$A$2:$A$16212,Data!$A1054,Sheet1!I$2:I$16212),"")</f>
        <v>0.52465277777777775</v>
      </c>
      <c r="J1054" s="13">
        <f>IFERROR(AVERAGEIF(Sheet1!$A$2:$A$16212,Data!$A1054,Sheet1!J$2:J$16212),"")</f>
        <v>1.3434523809523811</v>
      </c>
      <c r="K1054" s="13">
        <f>IFERROR(AVERAGEIF(Sheet1!$A$2:$A$16212,Data!$A1054,Sheet1!K$2:K$16212),"")</f>
        <v>28.676621928795846</v>
      </c>
      <c r="L1054" s="13">
        <f>IFERROR(AVERAGEIF(Sheet1!$A$2:$A$16212,Data!$A1054,Sheet1!L$2:L$16212),"")</f>
        <v>2.1777777777777776</v>
      </c>
      <c r="M1054" s="13">
        <f>IFERROR(AVERAGEIF(Sheet1!$A$2:$A$16212,Data!$A1054,Sheet1!M$2:M$16212),"")</f>
        <v>15.278409090909093</v>
      </c>
      <c r="N1054" s="13">
        <f>IFERROR(AVERAGEIF(Sheet1!$A$2:$A$16212,Data!$A1054,Sheet1!N$2:N$16212),"")</f>
        <v>74.755781249999998</v>
      </c>
      <c r="O1054" s="13">
        <f>IFERROR(AVERAGEIF(Sheet1!$A$2:$A$16212,Data!$A1054,Sheet1!O$2:O$16212),"")</f>
        <v>0.27638888888888885</v>
      </c>
      <c r="P1054" s="13">
        <f>IFERROR(AVERAGEIF(Sheet1!$A$2:$A$16212,Data!$A1054,Sheet1!P$2:P$16212),"")</f>
        <v>94.520833333333329</v>
      </c>
      <c r="Q1054" s="13" t="str">
        <f>IFERROR(AVERAGEIF(Sheet1!$A$2:$A$16212,Data!$A1054,Sheet1!Q$2:Q$16212),"")</f>
        <v/>
      </c>
      <c r="R1054" s="13">
        <f>IFERROR(AVERAGEIF(Sheet1!$A$2:$A$16212,Data!$A1054,Sheet1!R$2:R$16212),"")</f>
        <v>1.2112500000000002</v>
      </c>
      <c r="T1054" s="18"/>
      <c r="U1054" s="17"/>
      <c r="V1054" s="18"/>
    </row>
    <row r="1055" spans="1:22" x14ac:dyDescent="0.2">
      <c r="A1055" s="5">
        <v>45250</v>
      </c>
      <c r="B1055" s="6">
        <f t="shared" si="64"/>
        <v>20</v>
      </c>
      <c r="C1055" s="7">
        <f t="shared" si="65"/>
        <v>11</v>
      </c>
      <c r="D1055" s="7">
        <f t="shared" si="66"/>
        <v>2023</v>
      </c>
      <c r="E1055" s="7">
        <f t="shared" si="67"/>
        <v>1</v>
      </c>
      <c r="F1055" s="13">
        <f>IFERROR(AVERAGEIF(Sheet1!$A$2:$A$16212,Data!$A1055,Sheet1!F$2:F$16212),"")</f>
        <v>5.4826522471087689</v>
      </c>
      <c r="G1055" s="13">
        <f>IFERROR(AVERAGEIF(Sheet1!$A$2:$A$16212,Data!$A1055,Sheet1!G$2:G$16212),"")</f>
        <v>15.248391414141418</v>
      </c>
      <c r="H1055" s="13">
        <f>IFERROR(AVERAGEIF(Sheet1!$A$2:$A$16212,Data!$A1055,Sheet1!H$2:H$16212),"")</f>
        <v>16.859370520783564</v>
      </c>
      <c r="I1055" s="13">
        <f>IFERROR(AVERAGEIF(Sheet1!$A$2:$A$16212,Data!$A1055,Sheet1!I$2:I$16212),"")</f>
        <v>0.68133971291866036</v>
      </c>
      <c r="J1055" s="13">
        <f>IFERROR(AVERAGEIF(Sheet1!$A$2:$A$16212,Data!$A1055,Sheet1!J$2:J$16212),"")</f>
        <v>1.4118073593073592</v>
      </c>
      <c r="K1055" s="13">
        <f>IFERROR(AVERAGEIF(Sheet1!$A$2:$A$16212,Data!$A1055,Sheet1!K$2:K$16212),"")</f>
        <v>32.255962334766686</v>
      </c>
      <c r="L1055" s="13">
        <f>IFERROR(AVERAGEIF(Sheet1!$A$2:$A$16212,Data!$A1055,Sheet1!L$2:L$16212),"")</f>
        <v>4.391559617918313</v>
      </c>
      <c r="M1055" s="13">
        <f>IFERROR(AVERAGEIF(Sheet1!$A$2:$A$16212,Data!$A1055,Sheet1!M$2:M$16212),"")</f>
        <v>15.165197428833791</v>
      </c>
      <c r="N1055" s="13">
        <f>IFERROR(AVERAGEIF(Sheet1!$A$2:$A$16212,Data!$A1055,Sheet1!N$2:N$16212),"")</f>
        <v>76.28914457070708</v>
      </c>
      <c r="O1055" s="13">
        <f>IFERROR(AVERAGEIF(Sheet1!$A$2:$A$16212,Data!$A1055,Sheet1!O$2:O$16212),"")</f>
        <v>6.508838383838382E-2</v>
      </c>
      <c r="P1055" s="13">
        <f>IFERROR(AVERAGEIF(Sheet1!$A$2:$A$16212,Data!$A1055,Sheet1!P$2:P$16212),"")</f>
        <v>94.717592592592567</v>
      </c>
      <c r="Q1055" s="13" t="str">
        <f>IFERROR(AVERAGEIF(Sheet1!$A$2:$A$16212,Data!$A1055,Sheet1!Q$2:Q$16212),"")</f>
        <v/>
      </c>
      <c r="R1055" s="13">
        <f>IFERROR(AVERAGEIF(Sheet1!$A$2:$A$16212,Data!$A1055,Sheet1!R$2:R$16212),"")</f>
        <v>1.3162559808612442</v>
      </c>
      <c r="T1055" s="18"/>
      <c r="U1055" s="17"/>
      <c r="V1055" s="18"/>
    </row>
    <row r="1056" spans="1:22" x14ac:dyDescent="0.2">
      <c r="A1056" s="5">
        <v>45251</v>
      </c>
      <c r="B1056" s="6">
        <f t="shared" si="64"/>
        <v>21</v>
      </c>
      <c r="C1056" s="7">
        <f t="shared" si="65"/>
        <v>11</v>
      </c>
      <c r="D1056" s="7">
        <f t="shared" si="66"/>
        <v>2023</v>
      </c>
      <c r="E1056" s="7">
        <f t="shared" si="67"/>
        <v>2</v>
      </c>
      <c r="F1056" s="13">
        <f>IFERROR(AVERAGEIF(Sheet1!$A$2:$A$16212,Data!$A1056,Sheet1!F$2:F$16212),"")</f>
        <v>12.286717650304606</v>
      </c>
      <c r="G1056" s="13">
        <f>IFERROR(AVERAGEIF(Sheet1!$A$2:$A$16212,Data!$A1056,Sheet1!G$2:G$16212),"")</f>
        <v>16.054935300207042</v>
      </c>
      <c r="H1056" s="13">
        <f>IFERROR(AVERAGEIF(Sheet1!$A$2:$A$16212,Data!$A1056,Sheet1!H$2:H$16212),"")</f>
        <v>20.492858238252975</v>
      </c>
      <c r="I1056" s="13">
        <f>IFERROR(AVERAGEIF(Sheet1!$A$2:$A$16212,Data!$A1056,Sheet1!I$2:I$16212),"")</f>
        <v>0.61386124443189671</v>
      </c>
      <c r="J1056" s="13">
        <f>IFERROR(AVERAGEIF(Sheet1!$A$2:$A$16212,Data!$A1056,Sheet1!J$2:J$16212),"")</f>
        <v>1.3988589309241486</v>
      </c>
      <c r="K1056" s="13">
        <f>IFERROR(AVERAGEIF(Sheet1!$A$2:$A$16212,Data!$A1056,Sheet1!K$2:K$16212),"")</f>
        <v>43.181477732793525</v>
      </c>
      <c r="L1056" s="13">
        <f>IFERROR(AVERAGEIF(Sheet1!$A$2:$A$16212,Data!$A1056,Sheet1!L$2:L$16212),"")</f>
        <v>5.2611413043478263</v>
      </c>
      <c r="M1056" s="13">
        <f>IFERROR(AVERAGEIF(Sheet1!$A$2:$A$16212,Data!$A1056,Sheet1!M$2:M$16212),"")</f>
        <v>15.775757575757575</v>
      </c>
      <c r="N1056" s="13">
        <f>IFERROR(AVERAGEIF(Sheet1!$A$2:$A$16212,Data!$A1056,Sheet1!N$2:N$16212),"")</f>
        <v>70.748124999999987</v>
      </c>
      <c r="O1056" s="13">
        <f>IFERROR(AVERAGEIF(Sheet1!$A$2:$A$16212,Data!$A1056,Sheet1!O$2:O$16212),"")</f>
        <v>2.1480331262939958E-3</v>
      </c>
      <c r="P1056" s="13">
        <f>IFERROR(AVERAGEIF(Sheet1!$A$2:$A$16212,Data!$A1056,Sheet1!P$2:P$16212),"")</f>
        <v>130.8402777777778</v>
      </c>
      <c r="Q1056" s="13" t="str">
        <f>IFERROR(AVERAGEIF(Sheet1!$A$2:$A$16212,Data!$A1056,Sheet1!Q$2:Q$16212),"")</f>
        <v/>
      </c>
      <c r="R1056" s="13">
        <f>IFERROR(AVERAGEIF(Sheet1!$A$2:$A$16212,Data!$A1056,Sheet1!R$2:R$16212),"")</f>
        <v>1.44875</v>
      </c>
      <c r="T1056" s="18"/>
      <c r="U1056" s="17"/>
      <c r="V1056" s="18"/>
    </row>
    <row r="1057" spans="1:22" x14ac:dyDescent="0.2">
      <c r="A1057" s="5">
        <v>45252</v>
      </c>
      <c r="B1057" s="6">
        <f t="shared" si="64"/>
        <v>22</v>
      </c>
      <c r="C1057" s="7">
        <f t="shared" si="65"/>
        <v>11</v>
      </c>
      <c r="D1057" s="7">
        <f t="shared" si="66"/>
        <v>2023</v>
      </c>
      <c r="E1057" s="7">
        <f t="shared" si="67"/>
        <v>3</v>
      </c>
      <c r="F1057" s="13">
        <f>IFERROR(AVERAGEIF(Sheet1!$A$2:$A$16212,Data!$A1057,Sheet1!F$2:F$16212),"")</f>
        <v>10.157545433632389</v>
      </c>
      <c r="G1057" s="13">
        <f>IFERROR(AVERAGEIF(Sheet1!$A$2:$A$16212,Data!$A1057,Sheet1!G$2:G$16212),"")</f>
        <v>17.7354430171278</v>
      </c>
      <c r="H1057" s="13">
        <f>IFERROR(AVERAGEIF(Sheet1!$A$2:$A$16212,Data!$A1057,Sheet1!H$2:H$16212),"")</f>
        <v>23.532051282051277</v>
      </c>
      <c r="I1057" s="13">
        <f>IFERROR(AVERAGEIF(Sheet1!$A$2:$A$16212,Data!$A1057,Sheet1!I$2:I$16212),"")</f>
        <v>0.67365659702616221</v>
      </c>
      <c r="J1057" s="13">
        <f>IFERROR(AVERAGEIF(Sheet1!$A$2:$A$16212,Data!$A1057,Sheet1!J$2:J$16212),"")</f>
        <v>1.6485695463956336</v>
      </c>
      <c r="K1057" s="13">
        <f>IFERROR(AVERAGEIF(Sheet1!$A$2:$A$16212,Data!$A1057,Sheet1!K$2:K$16212),"")</f>
        <v>46.934965758878803</v>
      </c>
      <c r="L1057" s="13">
        <f>IFERROR(AVERAGEIF(Sheet1!$A$2:$A$16212,Data!$A1057,Sheet1!L$2:L$16212),"")</f>
        <v>5.2937597125097122</v>
      </c>
      <c r="M1057" s="13">
        <f>IFERROR(AVERAGEIF(Sheet1!$A$2:$A$16212,Data!$A1057,Sheet1!M$2:M$16212),"")</f>
        <v>15.417024493951368</v>
      </c>
      <c r="N1057" s="13">
        <f>IFERROR(AVERAGEIF(Sheet1!$A$2:$A$16212,Data!$A1057,Sheet1!N$2:N$16212),"")</f>
        <v>70.986754364295109</v>
      </c>
      <c r="O1057" s="13">
        <f>IFERROR(AVERAGEIF(Sheet1!$A$2:$A$16212,Data!$A1057,Sheet1!O$2:O$16212),"")</f>
        <v>8.6624396135265694E-2</v>
      </c>
      <c r="P1057" s="13">
        <f>IFERROR(AVERAGEIF(Sheet1!$A$2:$A$16212,Data!$A1057,Sheet1!P$2:P$16212),"")</f>
        <v>137.93538647342996</v>
      </c>
      <c r="Q1057" s="13" t="str">
        <f>IFERROR(AVERAGEIF(Sheet1!$A$2:$A$16212,Data!$A1057,Sheet1!Q$2:Q$16212),"")</f>
        <v/>
      </c>
      <c r="R1057" s="13">
        <f>IFERROR(AVERAGEIF(Sheet1!$A$2:$A$16212,Data!$A1057,Sheet1!R$2:R$16212),"")</f>
        <v>1.395223978919631</v>
      </c>
      <c r="T1057" s="18"/>
      <c r="U1057" s="17"/>
      <c r="V1057" s="18"/>
    </row>
    <row r="1058" spans="1:22" x14ac:dyDescent="0.2">
      <c r="A1058" s="5">
        <v>45253</v>
      </c>
      <c r="B1058" s="6">
        <f t="shared" si="64"/>
        <v>23</v>
      </c>
      <c r="C1058" s="7">
        <f t="shared" si="65"/>
        <v>11</v>
      </c>
      <c r="D1058" s="7">
        <f t="shared" si="66"/>
        <v>2023</v>
      </c>
      <c r="E1058" s="7">
        <f t="shared" si="67"/>
        <v>4</v>
      </c>
      <c r="F1058" s="13">
        <f>IFERROR(AVERAGEIF(Sheet1!$A$2:$A$16212,Data!$A1058,Sheet1!F$2:F$16212),"")</f>
        <v>9.5484147025813684</v>
      </c>
      <c r="G1058" s="13">
        <f>IFERROR(AVERAGEIF(Sheet1!$A$2:$A$16212,Data!$A1058,Sheet1!G$2:G$16212),"")</f>
        <v>21.162628458498023</v>
      </c>
      <c r="H1058" s="13">
        <f>IFERROR(AVERAGEIF(Sheet1!$A$2:$A$16212,Data!$A1058,Sheet1!H$2:H$16212),"")</f>
        <v>30.282441471571907</v>
      </c>
      <c r="I1058" s="13">
        <f>IFERROR(AVERAGEIF(Sheet1!$A$2:$A$16212,Data!$A1058,Sheet1!I$2:I$16212),"")</f>
        <v>0.95757438515590676</v>
      </c>
      <c r="J1058" s="13">
        <f>IFERROR(AVERAGEIF(Sheet1!$A$2:$A$16212,Data!$A1058,Sheet1!J$2:J$16212),"")</f>
        <v>1.9454545454545458</v>
      </c>
      <c r="K1058" s="13">
        <f>IFERROR(AVERAGEIF(Sheet1!$A$2:$A$16212,Data!$A1058,Sheet1!K$2:K$16212),"")</f>
        <v>55.365760869565221</v>
      </c>
      <c r="L1058" s="13">
        <f>IFERROR(AVERAGEIF(Sheet1!$A$2:$A$16212,Data!$A1058,Sheet1!L$2:L$16212),"")</f>
        <v>7.4707702020202023</v>
      </c>
      <c r="M1058" s="13">
        <f>IFERROR(AVERAGEIF(Sheet1!$A$2:$A$16212,Data!$A1058,Sheet1!M$2:M$16212),"")</f>
        <v>14.8706955922865</v>
      </c>
      <c r="N1058" s="13">
        <f>IFERROR(AVERAGEIF(Sheet1!$A$2:$A$16212,Data!$A1058,Sheet1!N$2:N$16212),"")</f>
        <v>72.342547348484842</v>
      </c>
      <c r="O1058" s="13">
        <f>IFERROR(AVERAGEIF(Sheet1!$A$2:$A$16212,Data!$A1058,Sheet1!O$2:O$16212),"")</f>
        <v>0.17124368686868688</v>
      </c>
      <c r="P1058" s="13">
        <f>IFERROR(AVERAGEIF(Sheet1!$A$2:$A$16212,Data!$A1058,Sheet1!P$2:P$16212),"")</f>
        <v>125.11805555555559</v>
      </c>
      <c r="Q1058" s="13" t="str">
        <f>IFERROR(AVERAGEIF(Sheet1!$A$2:$A$16212,Data!$A1058,Sheet1!Q$2:Q$16212),"")</f>
        <v/>
      </c>
      <c r="R1058" s="13">
        <f>IFERROR(AVERAGEIF(Sheet1!$A$2:$A$16212,Data!$A1058,Sheet1!R$2:R$16212),"")</f>
        <v>1.3102272727272726</v>
      </c>
      <c r="T1058" s="18"/>
      <c r="U1058" s="17"/>
      <c r="V1058" s="18"/>
    </row>
    <row r="1059" spans="1:22" x14ac:dyDescent="0.2">
      <c r="A1059" s="5">
        <v>45254</v>
      </c>
      <c r="B1059" s="6">
        <f t="shared" si="64"/>
        <v>24</v>
      </c>
      <c r="C1059" s="7">
        <f t="shared" si="65"/>
        <v>11</v>
      </c>
      <c r="D1059" s="7">
        <f t="shared" si="66"/>
        <v>2023</v>
      </c>
      <c r="E1059" s="7">
        <f t="shared" si="67"/>
        <v>5</v>
      </c>
      <c r="F1059" s="13">
        <f>IFERROR(AVERAGEIF(Sheet1!$A$2:$A$16212,Data!$A1059,Sheet1!F$2:F$16212),"")</f>
        <v>8.0445512820512803</v>
      </c>
      <c r="G1059" s="13">
        <f>IFERROR(AVERAGEIF(Sheet1!$A$2:$A$16212,Data!$A1059,Sheet1!G$2:G$16212),"")</f>
        <v>14.439166666666669</v>
      </c>
      <c r="H1059" s="13">
        <f>IFERROR(AVERAGEIF(Sheet1!$A$2:$A$16212,Data!$A1059,Sheet1!H$2:H$16212),"")</f>
        <v>17.968506131549606</v>
      </c>
      <c r="I1059" s="13">
        <f>IFERROR(AVERAGEIF(Sheet1!$A$2:$A$16212,Data!$A1059,Sheet1!I$2:I$16212),"")</f>
        <v>0.54882478632478637</v>
      </c>
      <c r="J1059" s="13">
        <f>IFERROR(AVERAGEIF(Sheet1!$A$2:$A$16212,Data!$A1059,Sheet1!J$2:J$16212),"")</f>
        <v>1.2794349747474747</v>
      </c>
      <c r="K1059" s="13">
        <f>IFERROR(AVERAGEIF(Sheet1!$A$2:$A$16212,Data!$A1059,Sheet1!K$2:K$16212),"")</f>
        <v>36.862084140116174</v>
      </c>
      <c r="L1059" s="13">
        <f>IFERROR(AVERAGEIF(Sheet1!$A$2:$A$16212,Data!$A1059,Sheet1!L$2:L$16212),"")</f>
        <v>4.1936111111111112</v>
      </c>
      <c r="M1059" s="13">
        <f>IFERROR(AVERAGEIF(Sheet1!$A$2:$A$16212,Data!$A1059,Sheet1!M$2:M$16212),"")</f>
        <v>14.934848484848485</v>
      </c>
      <c r="N1059" s="13">
        <f>IFERROR(AVERAGEIF(Sheet1!$A$2:$A$16212,Data!$A1059,Sheet1!N$2:N$16212),"")</f>
        <v>62.747864583333332</v>
      </c>
      <c r="O1059" s="13">
        <f>IFERROR(AVERAGEIF(Sheet1!$A$2:$A$16212,Data!$A1059,Sheet1!O$2:O$16212),"")</f>
        <v>3.4722222222222224E-4</v>
      </c>
      <c r="P1059" s="13">
        <f>IFERROR(AVERAGEIF(Sheet1!$A$2:$A$16212,Data!$A1059,Sheet1!P$2:P$16212),"")</f>
        <v>89.048611111111128</v>
      </c>
      <c r="Q1059" s="13" t="str">
        <f>IFERROR(AVERAGEIF(Sheet1!$A$2:$A$16212,Data!$A1059,Sheet1!Q$2:Q$16212),"")</f>
        <v/>
      </c>
      <c r="R1059" s="13">
        <f>IFERROR(AVERAGEIF(Sheet1!$A$2:$A$16212,Data!$A1059,Sheet1!R$2:R$16212),"")</f>
        <v>1.5212499999999998</v>
      </c>
      <c r="T1059" s="18"/>
      <c r="U1059" s="17"/>
      <c r="V1059" s="18"/>
    </row>
    <row r="1060" spans="1:22" x14ac:dyDescent="0.2">
      <c r="A1060" s="5">
        <v>45255</v>
      </c>
      <c r="B1060" s="6">
        <f t="shared" si="64"/>
        <v>25</v>
      </c>
      <c r="C1060" s="7">
        <f t="shared" si="65"/>
        <v>11</v>
      </c>
      <c r="D1060" s="7">
        <f t="shared" si="66"/>
        <v>2023</v>
      </c>
      <c r="E1060" s="7">
        <f t="shared" si="67"/>
        <v>6</v>
      </c>
      <c r="F1060" s="13">
        <f>IFERROR(AVERAGEIF(Sheet1!$A$2:$A$16212,Data!$A1060,Sheet1!F$2:F$16212),"")</f>
        <v>12.089351851851852</v>
      </c>
      <c r="G1060" s="13">
        <f>IFERROR(AVERAGEIF(Sheet1!$A$2:$A$16212,Data!$A1060,Sheet1!G$2:G$16212),"")</f>
        <v>14.961875000000001</v>
      </c>
      <c r="H1060" s="13">
        <f>IFERROR(AVERAGEIF(Sheet1!$A$2:$A$16212,Data!$A1060,Sheet1!H$2:H$16212),"")</f>
        <v>17.116429765886288</v>
      </c>
      <c r="I1060" s="13">
        <f>IFERROR(AVERAGEIF(Sheet1!$A$2:$A$16212,Data!$A1060,Sheet1!I$2:I$16212),"")</f>
        <v>0.58055555555555549</v>
      </c>
      <c r="J1060" s="13">
        <f>IFERROR(AVERAGEIF(Sheet1!$A$2:$A$16212,Data!$A1060,Sheet1!J$2:J$16212),"")</f>
        <v>1.323809523809524</v>
      </c>
      <c r="K1060" s="13">
        <f>IFERROR(AVERAGEIF(Sheet1!$A$2:$A$16212,Data!$A1060,Sheet1!K$2:K$16212),"")</f>
        <v>35.032731580014193</v>
      </c>
      <c r="L1060" s="13">
        <f>IFERROR(AVERAGEIF(Sheet1!$A$2:$A$16212,Data!$A1060,Sheet1!L$2:L$16212),"")</f>
        <v>3.5197573561703996</v>
      </c>
      <c r="M1060" s="13">
        <f>IFERROR(AVERAGEIF(Sheet1!$A$2:$A$16212,Data!$A1060,Sheet1!M$2:M$16212),"")</f>
        <v>15.357954545454545</v>
      </c>
      <c r="N1060" s="13">
        <f>IFERROR(AVERAGEIF(Sheet1!$A$2:$A$16212,Data!$A1060,Sheet1!N$2:N$16212),"")</f>
        <v>63.823333333333338</v>
      </c>
      <c r="O1060" s="13">
        <f>IFERROR(AVERAGEIF(Sheet1!$A$2:$A$16212,Data!$A1060,Sheet1!O$2:O$16212),"")</f>
        <v>2.5347222222222219E-2</v>
      </c>
      <c r="P1060" s="13">
        <f>IFERROR(AVERAGEIF(Sheet1!$A$2:$A$16212,Data!$A1060,Sheet1!P$2:P$16212),"")</f>
        <v>105.59027777777779</v>
      </c>
      <c r="Q1060" s="13" t="str">
        <f>IFERROR(AVERAGEIF(Sheet1!$A$2:$A$16212,Data!$A1060,Sheet1!Q$2:Q$16212),"")</f>
        <v/>
      </c>
      <c r="R1060" s="13">
        <f>IFERROR(AVERAGEIF(Sheet1!$A$2:$A$16212,Data!$A1060,Sheet1!R$2:R$16212),"")</f>
        <v>1.2979166666666664</v>
      </c>
      <c r="T1060" s="18"/>
      <c r="U1060" s="17"/>
      <c r="V1060" s="18"/>
    </row>
    <row r="1061" spans="1:22" x14ac:dyDescent="0.2">
      <c r="A1061" s="5">
        <v>45256</v>
      </c>
      <c r="B1061" s="6">
        <f t="shared" si="64"/>
        <v>26</v>
      </c>
      <c r="C1061" s="7">
        <f t="shared" si="65"/>
        <v>11</v>
      </c>
      <c r="D1061" s="7">
        <f t="shared" si="66"/>
        <v>2023</v>
      </c>
      <c r="E1061" s="7">
        <f t="shared" si="67"/>
        <v>7</v>
      </c>
      <c r="F1061" s="13">
        <f>IFERROR(AVERAGEIF(Sheet1!$A$2:$A$16212,Data!$A1061,Sheet1!F$2:F$16212),"")</f>
        <v>10.77638888888889</v>
      </c>
      <c r="G1061" s="13">
        <f>IFERROR(AVERAGEIF(Sheet1!$A$2:$A$16212,Data!$A1061,Sheet1!G$2:G$16212),"")</f>
        <v>9.2934999999999999</v>
      </c>
      <c r="H1061" s="13">
        <f>IFERROR(AVERAGEIF(Sheet1!$A$2:$A$16212,Data!$A1061,Sheet1!H$2:H$16212),"")</f>
        <v>9.6477564102564095</v>
      </c>
      <c r="I1061" s="13">
        <f>IFERROR(AVERAGEIF(Sheet1!$A$2:$A$16212,Data!$A1061,Sheet1!I$2:I$16212),"")</f>
        <v>0.3996527777777778</v>
      </c>
      <c r="J1061" s="13">
        <f>IFERROR(AVERAGEIF(Sheet1!$A$2:$A$16212,Data!$A1061,Sheet1!J$2:J$16212),"")</f>
        <v>0.86309523809523814</v>
      </c>
      <c r="K1061" s="13">
        <f>IFERROR(AVERAGEIF(Sheet1!$A$2:$A$16212,Data!$A1061,Sheet1!K$2:K$16212),"")</f>
        <v>17.918462852936536</v>
      </c>
      <c r="L1061" s="13">
        <f>IFERROR(AVERAGEIF(Sheet1!$A$2:$A$16212,Data!$A1061,Sheet1!L$2:L$16212),"")</f>
        <v>1.8048852657004828</v>
      </c>
      <c r="M1061" s="13">
        <f>IFERROR(AVERAGEIF(Sheet1!$A$2:$A$16212,Data!$A1061,Sheet1!M$2:M$16212),"")</f>
        <v>15.37348484848485</v>
      </c>
      <c r="N1061" s="13">
        <f>IFERROR(AVERAGEIF(Sheet1!$A$2:$A$16212,Data!$A1061,Sheet1!N$2:N$16212),"")</f>
        <v>60.900520833333339</v>
      </c>
      <c r="O1061" s="13">
        <f>IFERROR(AVERAGEIF(Sheet1!$A$2:$A$16212,Data!$A1061,Sheet1!O$2:O$16212),"")</f>
        <v>3.4722222222222224E-4</v>
      </c>
      <c r="P1061" s="13">
        <f>IFERROR(AVERAGEIF(Sheet1!$A$2:$A$16212,Data!$A1061,Sheet1!P$2:P$16212),"")</f>
        <v>153.9375</v>
      </c>
      <c r="Q1061" s="13" t="str">
        <f>IFERROR(AVERAGEIF(Sheet1!$A$2:$A$16212,Data!$A1061,Sheet1!Q$2:Q$16212),"")</f>
        <v/>
      </c>
      <c r="R1061" s="13">
        <f>IFERROR(AVERAGEIF(Sheet1!$A$2:$A$16212,Data!$A1061,Sheet1!R$2:R$16212),"")</f>
        <v>1.7475000000000001</v>
      </c>
      <c r="T1061" s="18"/>
      <c r="U1061" s="17"/>
      <c r="V1061" s="18"/>
    </row>
    <row r="1062" spans="1:22" x14ac:dyDescent="0.2">
      <c r="A1062" s="5">
        <v>45257</v>
      </c>
      <c r="B1062" s="6">
        <f t="shared" si="64"/>
        <v>27</v>
      </c>
      <c r="C1062" s="7">
        <f t="shared" si="65"/>
        <v>11</v>
      </c>
      <c r="D1062" s="7">
        <f t="shared" si="66"/>
        <v>2023</v>
      </c>
      <c r="E1062" s="7">
        <f t="shared" si="67"/>
        <v>1</v>
      </c>
      <c r="F1062" s="13">
        <f>IFERROR(AVERAGEIF(Sheet1!$A$2:$A$16212,Data!$A1062,Sheet1!F$2:F$16212),"")</f>
        <v>10.199446849446851</v>
      </c>
      <c r="G1062" s="13">
        <f>IFERROR(AVERAGEIF(Sheet1!$A$2:$A$16212,Data!$A1062,Sheet1!G$2:G$16212),"")</f>
        <v>7.5530418313570511</v>
      </c>
      <c r="H1062" s="13">
        <f>IFERROR(AVERAGEIF(Sheet1!$A$2:$A$16212,Data!$A1062,Sheet1!H$2:H$16212),"")</f>
        <v>6.9070512820512828</v>
      </c>
      <c r="I1062" s="13">
        <f>IFERROR(AVERAGEIF(Sheet1!$A$2:$A$16212,Data!$A1062,Sheet1!I$2:I$16212),"")</f>
        <v>0.36676508877595837</v>
      </c>
      <c r="J1062" s="13">
        <f>IFERROR(AVERAGEIF(Sheet1!$A$2:$A$16212,Data!$A1062,Sheet1!J$2:J$16212),"")</f>
        <v>0.91580068482242416</v>
      </c>
      <c r="K1062" s="13">
        <f>IFERROR(AVERAGEIF(Sheet1!$A$2:$A$16212,Data!$A1062,Sheet1!K$2:K$16212),"")</f>
        <v>14.487326197194619</v>
      </c>
      <c r="L1062" s="13">
        <f>IFERROR(AVERAGEIF(Sheet1!$A$2:$A$16212,Data!$A1062,Sheet1!L$2:L$16212),"")</f>
        <v>1.7856307435254806</v>
      </c>
      <c r="M1062" s="13">
        <f>IFERROR(AVERAGEIF(Sheet1!$A$2:$A$16212,Data!$A1062,Sheet1!M$2:M$16212),"")</f>
        <v>15.913636363636364</v>
      </c>
      <c r="N1062" s="13">
        <f>IFERROR(AVERAGEIF(Sheet1!$A$2:$A$16212,Data!$A1062,Sheet1!N$2:N$16212),"")</f>
        <v>61.474895833333335</v>
      </c>
      <c r="O1062" s="13">
        <f>IFERROR(AVERAGEIF(Sheet1!$A$2:$A$16212,Data!$A1062,Sheet1!O$2:O$16212),"")</f>
        <v>5.5555555555555566E-3</v>
      </c>
      <c r="P1062" s="13">
        <f>IFERROR(AVERAGEIF(Sheet1!$A$2:$A$16212,Data!$A1062,Sheet1!P$2:P$16212),"")</f>
        <v>117.33333333333333</v>
      </c>
      <c r="Q1062" s="13" t="str">
        <f>IFERROR(AVERAGEIF(Sheet1!$A$2:$A$16212,Data!$A1062,Sheet1!Q$2:Q$16212),"")</f>
        <v/>
      </c>
      <c r="R1062" s="13">
        <f>IFERROR(AVERAGEIF(Sheet1!$A$2:$A$16212,Data!$A1062,Sheet1!R$2:R$16212),"")</f>
        <v>1.8087499999999999</v>
      </c>
      <c r="T1062" s="18"/>
      <c r="U1062" s="17"/>
      <c r="V1062" s="18"/>
    </row>
    <row r="1063" spans="1:22" x14ac:dyDescent="0.2">
      <c r="A1063" s="5">
        <v>45258</v>
      </c>
      <c r="B1063" s="6">
        <f t="shared" si="64"/>
        <v>28</v>
      </c>
      <c r="C1063" s="7">
        <f t="shared" si="65"/>
        <v>11</v>
      </c>
      <c r="D1063" s="7">
        <f t="shared" si="66"/>
        <v>2023</v>
      </c>
      <c r="E1063" s="7">
        <f t="shared" si="67"/>
        <v>2</v>
      </c>
      <c r="F1063" s="13">
        <f>IFERROR(AVERAGEIF(Sheet1!$A$2:$A$16212,Data!$A1063,Sheet1!F$2:F$16212),"")</f>
        <v>9.3923160173160181</v>
      </c>
      <c r="G1063" s="13">
        <f>IFERROR(AVERAGEIF(Sheet1!$A$2:$A$16212,Data!$A1063,Sheet1!G$2:G$16212),"")</f>
        <v>10.592584175084175</v>
      </c>
      <c r="H1063" s="13">
        <f>IFERROR(AVERAGEIF(Sheet1!$A$2:$A$16212,Data!$A1063,Sheet1!H$2:H$16212),"")</f>
        <v>7.864743589743588</v>
      </c>
      <c r="I1063" s="13">
        <f>IFERROR(AVERAGEIF(Sheet1!$A$2:$A$16212,Data!$A1063,Sheet1!I$2:I$16212),"")</f>
        <v>0.4517465735845182</v>
      </c>
      <c r="J1063" s="13">
        <f>IFERROR(AVERAGEIF(Sheet1!$A$2:$A$16212,Data!$A1063,Sheet1!J$2:J$16212),"")</f>
        <v>0.8413622835497836</v>
      </c>
      <c r="K1063" s="13">
        <f>IFERROR(AVERAGEIF(Sheet1!$A$2:$A$16212,Data!$A1063,Sheet1!K$2:K$16212),"")</f>
        <v>19.437338066877711</v>
      </c>
      <c r="L1063" s="13">
        <f>IFERROR(AVERAGEIF(Sheet1!$A$2:$A$16212,Data!$A1063,Sheet1!L$2:L$16212),"")</f>
        <v>2.3917658730158728</v>
      </c>
      <c r="M1063" s="13">
        <f>IFERROR(AVERAGEIF(Sheet1!$A$2:$A$16212,Data!$A1063,Sheet1!M$2:M$16212),"")</f>
        <v>15.309435261707989</v>
      </c>
      <c r="N1063" s="13">
        <f>IFERROR(AVERAGEIF(Sheet1!$A$2:$A$16212,Data!$A1063,Sheet1!N$2:N$16212),"")</f>
        <v>61.392047719038203</v>
      </c>
      <c r="O1063" s="13">
        <f>IFERROR(AVERAGEIF(Sheet1!$A$2:$A$16212,Data!$A1063,Sheet1!O$2:O$16212),"")</f>
        <v>2.405753968253968E-2</v>
      </c>
      <c r="P1063" s="13">
        <f>IFERROR(AVERAGEIF(Sheet1!$A$2:$A$16212,Data!$A1063,Sheet1!P$2:P$16212),"")</f>
        <v>149.53079710144928</v>
      </c>
      <c r="Q1063" s="13" t="str">
        <f>IFERROR(AVERAGEIF(Sheet1!$A$2:$A$16212,Data!$A1063,Sheet1!Q$2:Q$16212),"")</f>
        <v/>
      </c>
      <c r="R1063" s="13">
        <f>IFERROR(AVERAGEIF(Sheet1!$A$2:$A$16212,Data!$A1063,Sheet1!R$2:R$16212),"")</f>
        <v>1.7141452569169959</v>
      </c>
      <c r="T1063" s="18"/>
      <c r="U1063" s="17"/>
      <c r="V1063" s="18"/>
    </row>
    <row r="1064" spans="1:22" x14ac:dyDescent="0.2">
      <c r="A1064" s="5">
        <v>45259</v>
      </c>
      <c r="B1064" s="6">
        <f t="shared" si="64"/>
        <v>29</v>
      </c>
      <c r="C1064" s="7">
        <f t="shared" si="65"/>
        <v>11</v>
      </c>
      <c r="D1064" s="7">
        <f t="shared" si="66"/>
        <v>2023</v>
      </c>
      <c r="E1064" s="7">
        <f t="shared" si="67"/>
        <v>3</v>
      </c>
      <c r="F1064" s="13">
        <f>IFERROR(AVERAGEIF(Sheet1!$A$2:$A$16212,Data!$A1064,Sheet1!F$2:F$16212),"")</f>
        <v>8.4543981481481492</v>
      </c>
      <c r="G1064" s="13">
        <f>IFERROR(AVERAGEIF(Sheet1!$A$2:$A$16212,Data!$A1064,Sheet1!G$2:G$16212),"")</f>
        <v>15.079434523809525</v>
      </c>
      <c r="H1064" s="13">
        <f>IFERROR(AVERAGEIF(Sheet1!$A$2:$A$16212,Data!$A1064,Sheet1!H$2:H$16212),"")</f>
        <v>15.907646520146525</v>
      </c>
      <c r="I1064" s="13">
        <f>IFERROR(AVERAGEIF(Sheet1!$A$2:$A$16212,Data!$A1064,Sheet1!I$2:I$16212),"")</f>
        <v>0.66898076259489292</v>
      </c>
      <c r="J1064" s="13">
        <f>IFERROR(AVERAGEIF(Sheet1!$A$2:$A$16212,Data!$A1064,Sheet1!J$2:J$16212),"")</f>
        <v>1.5963541666666665</v>
      </c>
      <c r="K1064" s="13">
        <f>IFERROR(AVERAGEIF(Sheet1!$A$2:$A$16212,Data!$A1064,Sheet1!K$2:K$16212),"")</f>
        <v>38.19227982162765</v>
      </c>
      <c r="L1064" s="13">
        <f>IFERROR(AVERAGEIF(Sheet1!$A$2:$A$16212,Data!$A1064,Sheet1!L$2:L$16212),"")</f>
        <v>4.5591183574879226</v>
      </c>
      <c r="M1064" s="13">
        <f>IFERROR(AVERAGEIF(Sheet1!$A$2:$A$16212,Data!$A1064,Sheet1!M$2:M$16212),"")</f>
        <v>14.529545454545454</v>
      </c>
      <c r="N1064" s="13">
        <f>IFERROR(AVERAGEIF(Sheet1!$A$2:$A$16212,Data!$A1064,Sheet1!N$2:N$16212),"")</f>
        <v>63.360104166666666</v>
      </c>
      <c r="O1064" s="13">
        <f>IFERROR(AVERAGEIF(Sheet1!$A$2:$A$16212,Data!$A1064,Sheet1!O$2:O$16212),"")</f>
        <v>0</v>
      </c>
      <c r="P1064" s="13">
        <f>IFERROR(AVERAGEIF(Sheet1!$A$2:$A$16212,Data!$A1064,Sheet1!P$2:P$16212),"")</f>
        <v>108.85416666666664</v>
      </c>
      <c r="Q1064" s="13" t="str">
        <f>IFERROR(AVERAGEIF(Sheet1!$A$2:$A$16212,Data!$A1064,Sheet1!Q$2:Q$16212),"")</f>
        <v/>
      </c>
      <c r="R1064" s="13">
        <f>IFERROR(AVERAGEIF(Sheet1!$A$2:$A$16212,Data!$A1064,Sheet1!R$2:R$16212),"")</f>
        <v>1.4370553359683793</v>
      </c>
      <c r="T1064" s="18"/>
      <c r="U1064" s="17"/>
      <c r="V1064" s="18"/>
    </row>
    <row r="1065" spans="1:22" x14ac:dyDescent="0.2">
      <c r="A1065" s="5">
        <v>45260</v>
      </c>
      <c r="B1065" s="6">
        <f t="shared" si="64"/>
        <v>30</v>
      </c>
      <c r="C1065" s="7">
        <f t="shared" si="65"/>
        <v>11</v>
      </c>
      <c r="D1065" s="7">
        <f t="shared" si="66"/>
        <v>2023</v>
      </c>
      <c r="E1065" s="7">
        <f t="shared" si="67"/>
        <v>4</v>
      </c>
      <c r="F1065" s="13">
        <f>IFERROR(AVERAGEIF(Sheet1!$A$2:$A$16212,Data!$A1065,Sheet1!F$2:F$16212),"")</f>
        <v>11.860448689796515</v>
      </c>
      <c r="G1065" s="13">
        <f>IFERROR(AVERAGEIF(Sheet1!$A$2:$A$16212,Data!$A1065,Sheet1!G$2:G$16212),"")</f>
        <v>17.9098731884058</v>
      </c>
      <c r="H1065" s="13">
        <f>IFERROR(AVERAGEIF(Sheet1!$A$2:$A$16212,Data!$A1065,Sheet1!H$2:H$16212),"")</f>
        <v>25.675933667781489</v>
      </c>
      <c r="I1065" s="13">
        <f>IFERROR(AVERAGEIF(Sheet1!$A$2:$A$16212,Data!$A1065,Sheet1!I$2:I$16212),"")</f>
        <v>0.69721398770311804</v>
      </c>
      <c r="J1065" s="13">
        <f>IFERROR(AVERAGEIF(Sheet1!$A$2:$A$16212,Data!$A1065,Sheet1!J$2:J$16212),"")</f>
        <v>2.4604887187088273</v>
      </c>
      <c r="K1065" s="13">
        <f>IFERROR(AVERAGEIF(Sheet1!$A$2:$A$16212,Data!$A1065,Sheet1!K$2:K$16212),"")</f>
        <v>51.415746934225197</v>
      </c>
      <c r="L1065" s="13">
        <f>IFERROR(AVERAGEIF(Sheet1!$A$2:$A$16212,Data!$A1065,Sheet1!L$2:L$16212),"")</f>
        <v>6.5365640096618352</v>
      </c>
      <c r="M1065" s="13">
        <f>IFERROR(AVERAGEIF(Sheet1!$A$2:$A$16212,Data!$A1065,Sheet1!M$2:M$16212),"")</f>
        <v>14.304331357048749</v>
      </c>
      <c r="N1065" s="13">
        <f>IFERROR(AVERAGEIF(Sheet1!$A$2:$A$16212,Data!$A1065,Sheet1!N$2:N$16212),"")</f>
        <v>66.727237318840579</v>
      </c>
      <c r="O1065" s="13">
        <f>IFERROR(AVERAGEIF(Sheet1!$A$2:$A$16212,Data!$A1065,Sheet1!O$2:O$16212),"")</f>
        <v>3.6231884057971015E-4</v>
      </c>
      <c r="P1065" s="13">
        <f>IFERROR(AVERAGEIF(Sheet1!$A$2:$A$16212,Data!$A1065,Sheet1!P$2:P$16212),"")</f>
        <v>126.89130434782608</v>
      </c>
      <c r="Q1065" s="13" t="str">
        <f>IFERROR(AVERAGEIF(Sheet1!$A$2:$A$16212,Data!$A1065,Sheet1!Q$2:Q$16212),"")</f>
        <v/>
      </c>
      <c r="R1065" s="13">
        <f>IFERROR(AVERAGEIF(Sheet1!$A$2:$A$16212,Data!$A1065,Sheet1!R$2:R$16212),"")</f>
        <v>1.3752871102327622</v>
      </c>
      <c r="T1065" s="18"/>
      <c r="U1065" s="17"/>
      <c r="V1065" s="18"/>
    </row>
    <row r="1066" spans="1:22" x14ac:dyDescent="0.2">
      <c r="A1066" s="5">
        <v>45261</v>
      </c>
      <c r="B1066" s="6">
        <f t="shared" si="64"/>
        <v>1</v>
      </c>
      <c r="C1066" s="7">
        <f t="shared" si="65"/>
        <v>12</v>
      </c>
      <c r="D1066" s="7">
        <f t="shared" si="66"/>
        <v>2023</v>
      </c>
      <c r="E1066" s="7">
        <f t="shared" si="67"/>
        <v>5</v>
      </c>
      <c r="F1066" s="13">
        <f>IFERROR(AVERAGEIF(Sheet1!$A$2:$A$16212,Data!$A1066,Sheet1!F$2:F$16212),"")</f>
        <v>9.2241666666666688</v>
      </c>
      <c r="G1066" s="13">
        <f>IFERROR(AVERAGEIF(Sheet1!$A$2:$A$16212,Data!$A1066,Sheet1!G$2:G$16212),"")</f>
        <v>14.099618421052631</v>
      </c>
      <c r="H1066" s="13">
        <f>IFERROR(AVERAGEIF(Sheet1!$A$2:$A$16212,Data!$A1066,Sheet1!H$2:H$16212),"")</f>
        <v>16.304020979020979</v>
      </c>
      <c r="I1066" s="13">
        <f>IFERROR(AVERAGEIF(Sheet1!$A$2:$A$16212,Data!$A1066,Sheet1!I$2:I$16212),"")</f>
        <v>0.62234848484848482</v>
      </c>
      <c r="J1066" s="13">
        <f>IFERROR(AVERAGEIF(Sheet1!$A$2:$A$16212,Data!$A1066,Sheet1!J$2:J$16212),"")</f>
        <v>2.0916680194805193</v>
      </c>
      <c r="K1066" s="13">
        <f>IFERROR(AVERAGEIF(Sheet1!$A$2:$A$16212,Data!$A1066,Sheet1!K$2:K$16212),"")</f>
        <v>35.027646181050073</v>
      </c>
      <c r="L1066" s="13">
        <f>IFERROR(AVERAGEIF(Sheet1!$A$2:$A$16212,Data!$A1066,Sheet1!L$2:L$16212),"")</f>
        <v>4.1575396825396824</v>
      </c>
      <c r="M1066" s="13">
        <f>IFERROR(AVERAGEIF(Sheet1!$A$2:$A$16212,Data!$A1066,Sheet1!M$2:M$16212),"")</f>
        <v>14.779166666666669</v>
      </c>
      <c r="N1066" s="13">
        <f>IFERROR(AVERAGEIF(Sheet1!$A$2:$A$16212,Data!$A1066,Sheet1!N$2:N$16212),"")</f>
        <v>56.999019886363627</v>
      </c>
      <c r="O1066" s="13">
        <f>IFERROR(AVERAGEIF(Sheet1!$A$2:$A$16212,Data!$A1066,Sheet1!O$2:O$16212),"")</f>
        <v>6.9444444444444447E-4</v>
      </c>
      <c r="P1066" s="13">
        <f>IFERROR(AVERAGEIF(Sheet1!$A$2:$A$16212,Data!$A1066,Sheet1!P$2:P$16212),"")</f>
        <v>211.55176767676767</v>
      </c>
      <c r="Q1066" s="13" t="str">
        <f>IFERROR(AVERAGEIF(Sheet1!$A$2:$A$16212,Data!$A1066,Sheet1!Q$2:Q$16212),"")</f>
        <v/>
      </c>
      <c r="R1066" s="13">
        <f>IFERROR(AVERAGEIF(Sheet1!$A$2:$A$16212,Data!$A1066,Sheet1!R$2:R$16212),"")</f>
        <v>1.7577045454545455</v>
      </c>
      <c r="T1066" s="18"/>
      <c r="U1066" s="17"/>
      <c r="V1066" s="18"/>
    </row>
    <row r="1067" spans="1:22" x14ac:dyDescent="0.2">
      <c r="A1067" s="5">
        <v>45262</v>
      </c>
      <c r="B1067" s="6">
        <f t="shared" si="64"/>
        <v>2</v>
      </c>
      <c r="C1067" s="7">
        <f t="shared" si="65"/>
        <v>12</v>
      </c>
      <c r="D1067" s="7">
        <f t="shared" si="66"/>
        <v>2023</v>
      </c>
      <c r="E1067" s="7">
        <f t="shared" si="67"/>
        <v>6</v>
      </c>
      <c r="F1067" s="13">
        <f>IFERROR(AVERAGEIF(Sheet1!$A$2:$A$16212,Data!$A1067,Sheet1!F$2:F$16212),"")</f>
        <v>10.576388888888889</v>
      </c>
      <c r="G1067" s="13">
        <f>IFERROR(AVERAGEIF(Sheet1!$A$2:$A$16212,Data!$A1067,Sheet1!G$2:G$16212),"")</f>
        <v>14.928969298245615</v>
      </c>
      <c r="H1067" s="13">
        <f>IFERROR(AVERAGEIF(Sheet1!$A$2:$A$16212,Data!$A1067,Sheet1!H$2:H$16212),"")</f>
        <v>18.794871794871796</v>
      </c>
      <c r="I1067" s="13">
        <f>IFERROR(AVERAGEIF(Sheet1!$A$2:$A$16212,Data!$A1067,Sheet1!I$2:I$16212),"")</f>
        <v>0.66325757575757571</v>
      </c>
      <c r="J1067" s="13">
        <f>IFERROR(AVERAGEIF(Sheet1!$A$2:$A$16212,Data!$A1067,Sheet1!J$2:J$16212),"")</f>
        <v>2.9963541666666664</v>
      </c>
      <c r="K1067" s="13">
        <f>IFERROR(AVERAGEIF(Sheet1!$A$2:$A$16212,Data!$A1067,Sheet1!K$2:K$16212),"")</f>
        <v>40.699999999999996</v>
      </c>
      <c r="L1067" s="13">
        <f>IFERROR(AVERAGEIF(Sheet1!$A$2:$A$16212,Data!$A1067,Sheet1!L$2:L$16212),"")</f>
        <v>4.6013888888888888</v>
      </c>
      <c r="M1067" s="13">
        <f>IFERROR(AVERAGEIF(Sheet1!$A$2:$A$16212,Data!$A1067,Sheet1!M$2:M$16212),"")</f>
        <v>14.750378787878789</v>
      </c>
      <c r="N1067" s="13">
        <f>IFERROR(AVERAGEIF(Sheet1!$A$2:$A$16212,Data!$A1067,Sheet1!N$2:N$16212),"")</f>
        <v>61.065937499999997</v>
      </c>
      <c r="O1067" s="13">
        <f>IFERROR(AVERAGEIF(Sheet1!$A$2:$A$16212,Data!$A1067,Sheet1!O$2:O$16212),"")</f>
        <v>3.4722222222222224E-4</v>
      </c>
      <c r="P1067" s="13">
        <f>IFERROR(AVERAGEIF(Sheet1!$A$2:$A$16212,Data!$A1067,Sheet1!P$2:P$16212),"")</f>
        <v>206.00694444444446</v>
      </c>
      <c r="Q1067" s="13" t="str">
        <f>IFERROR(AVERAGEIF(Sheet1!$A$2:$A$16212,Data!$A1067,Sheet1!Q$2:Q$16212),"")</f>
        <v/>
      </c>
      <c r="R1067" s="13">
        <f>IFERROR(AVERAGEIF(Sheet1!$A$2:$A$16212,Data!$A1067,Sheet1!R$2:R$16212),"")</f>
        <v>1.7025000000000001</v>
      </c>
      <c r="T1067" s="18"/>
      <c r="U1067" s="17"/>
      <c r="V1067" s="18"/>
    </row>
    <row r="1068" spans="1:22" x14ac:dyDescent="0.2">
      <c r="A1068" s="5">
        <v>45263</v>
      </c>
      <c r="B1068" s="6">
        <f t="shared" si="64"/>
        <v>3</v>
      </c>
      <c r="C1068" s="7">
        <f t="shared" si="65"/>
        <v>12</v>
      </c>
      <c r="D1068" s="7">
        <f t="shared" si="66"/>
        <v>2023</v>
      </c>
      <c r="E1068" s="7">
        <f t="shared" si="67"/>
        <v>7</v>
      </c>
      <c r="F1068" s="13">
        <f>IFERROR(AVERAGEIF(Sheet1!$A$2:$A$16212,Data!$A1068,Sheet1!F$2:F$16212),"")</f>
        <v>14.756481481481481</v>
      </c>
      <c r="G1068" s="13">
        <f>IFERROR(AVERAGEIF(Sheet1!$A$2:$A$16212,Data!$A1068,Sheet1!G$2:G$16212),"")</f>
        <v>11.595166666666668</v>
      </c>
      <c r="H1068" s="13">
        <f>IFERROR(AVERAGEIF(Sheet1!$A$2:$A$16212,Data!$A1068,Sheet1!H$2:H$16212),"")</f>
        <v>16.744230769230771</v>
      </c>
      <c r="I1068" s="13">
        <f>IFERROR(AVERAGEIF(Sheet1!$A$2:$A$16212,Data!$A1068,Sheet1!I$2:I$16212),"")</f>
        <v>0.50946969696969702</v>
      </c>
      <c r="J1068" s="13">
        <f>IFERROR(AVERAGEIF(Sheet1!$A$2:$A$16212,Data!$A1068,Sheet1!J$2:J$16212),"")</f>
        <v>3.0348958333333336</v>
      </c>
      <c r="K1068" s="13">
        <f>IFERROR(AVERAGEIF(Sheet1!$A$2:$A$16212,Data!$A1068,Sheet1!K$2:K$16212),"")</f>
        <v>34.474471618357484</v>
      </c>
      <c r="L1068" s="13">
        <f>IFERROR(AVERAGEIF(Sheet1!$A$2:$A$16212,Data!$A1068,Sheet1!L$2:L$16212),"")</f>
        <v>2.6288690476190477</v>
      </c>
      <c r="M1068" s="13">
        <f>IFERROR(AVERAGEIF(Sheet1!$A$2:$A$16212,Data!$A1068,Sheet1!M$2:M$16212),"")</f>
        <v>15.750378787878788</v>
      </c>
      <c r="N1068" s="13">
        <f>IFERROR(AVERAGEIF(Sheet1!$A$2:$A$16212,Data!$A1068,Sheet1!N$2:N$16212),"")</f>
        <v>62.436927083333323</v>
      </c>
      <c r="O1068" s="13">
        <f>IFERROR(AVERAGEIF(Sheet1!$A$2:$A$16212,Data!$A1068,Sheet1!O$2:O$16212),"")</f>
        <v>0</v>
      </c>
      <c r="P1068" s="13">
        <f>IFERROR(AVERAGEIF(Sheet1!$A$2:$A$16212,Data!$A1068,Sheet1!P$2:P$16212),"")</f>
        <v>185.3125</v>
      </c>
      <c r="Q1068" s="13" t="str">
        <f>IFERROR(AVERAGEIF(Sheet1!$A$2:$A$16212,Data!$A1068,Sheet1!Q$2:Q$16212),"")</f>
        <v/>
      </c>
      <c r="R1068" s="13">
        <f>IFERROR(AVERAGEIF(Sheet1!$A$2:$A$16212,Data!$A1068,Sheet1!R$2:R$16212),"")</f>
        <v>1.7270833333333335</v>
      </c>
      <c r="T1068" s="18"/>
      <c r="U1068" s="17"/>
      <c r="V1068" s="18"/>
    </row>
    <row r="1069" spans="1:22" x14ac:dyDescent="0.2">
      <c r="A1069" s="5">
        <v>45264</v>
      </c>
      <c r="B1069" s="6">
        <f t="shared" si="64"/>
        <v>4</v>
      </c>
      <c r="C1069" s="7">
        <f t="shared" si="65"/>
        <v>12</v>
      </c>
      <c r="D1069" s="7">
        <f t="shared" si="66"/>
        <v>2023</v>
      </c>
      <c r="E1069" s="7">
        <f t="shared" si="67"/>
        <v>1</v>
      </c>
      <c r="F1069" s="13">
        <f>IFERROR(AVERAGEIF(Sheet1!$A$2:$A$16212,Data!$A1069,Sheet1!F$2:F$16212),"")</f>
        <v>10.829131114457201</v>
      </c>
      <c r="G1069" s="13">
        <f>IFERROR(AVERAGEIF(Sheet1!$A$2:$A$16212,Data!$A1069,Sheet1!G$2:G$16212),"")</f>
        <v>13.767068322981364</v>
      </c>
      <c r="H1069" s="13">
        <f>IFERROR(AVERAGEIF(Sheet1!$A$2:$A$16212,Data!$A1069,Sheet1!H$2:H$16212),"")</f>
        <v>15.799747897030507</v>
      </c>
      <c r="I1069" s="13">
        <f>IFERROR(AVERAGEIF(Sheet1!$A$2:$A$16212,Data!$A1069,Sheet1!I$2:I$16212),"")</f>
        <v>0.56135112773699725</v>
      </c>
      <c r="J1069" s="13">
        <f>IFERROR(AVERAGEIF(Sheet1!$A$2:$A$16212,Data!$A1069,Sheet1!J$2:J$16212),"")</f>
        <v>2.5708003952569167</v>
      </c>
      <c r="K1069" s="13">
        <f>IFERROR(AVERAGEIF(Sheet1!$A$2:$A$16212,Data!$A1069,Sheet1!K$2:K$16212),"")</f>
        <v>33.267088527414622</v>
      </c>
      <c r="L1069" s="13">
        <f>IFERROR(AVERAGEIF(Sheet1!$A$2:$A$16212,Data!$A1069,Sheet1!L$2:L$16212),"")</f>
        <v>3.4686274509803918</v>
      </c>
      <c r="M1069" s="13">
        <f>IFERROR(AVERAGEIF(Sheet1!$A$2:$A$16212,Data!$A1069,Sheet1!M$2:M$16212),"")</f>
        <v>15.671797520661158</v>
      </c>
      <c r="N1069" s="13">
        <f>IFERROR(AVERAGEIF(Sheet1!$A$2:$A$16212,Data!$A1069,Sheet1!N$2:N$16212),"")</f>
        <v>60.037064393939403</v>
      </c>
      <c r="O1069" s="13">
        <f>IFERROR(AVERAGEIF(Sheet1!$A$2:$A$16212,Data!$A1069,Sheet1!O$2:O$16212),"")</f>
        <v>0</v>
      </c>
      <c r="P1069" s="13">
        <f>IFERROR(AVERAGEIF(Sheet1!$A$2:$A$16212,Data!$A1069,Sheet1!P$2:P$16212),"")</f>
        <v>199.73421717171718</v>
      </c>
      <c r="Q1069" s="13" t="str">
        <f>IFERROR(AVERAGEIF(Sheet1!$A$2:$A$16212,Data!$A1069,Sheet1!Q$2:Q$16212),"")</f>
        <v/>
      </c>
      <c r="R1069" s="13">
        <f>IFERROR(AVERAGEIF(Sheet1!$A$2:$A$16212,Data!$A1069,Sheet1!R$2:R$16212),"")</f>
        <v>1.9271096837944661</v>
      </c>
      <c r="T1069" s="18"/>
      <c r="U1069" s="17"/>
      <c r="V1069" s="18"/>
    </row>
    <row r="1070" spans="1:22" x14ac:dyDescent="0.2">
      <c r="A1070" s="5">
        <v>45265</v>
      </c>
      <c r="B1070" s="6">
        <f t="shared" si="64"/>
        <v>5</v>
      </c>
      <c r="C1070" s="7">
        <f t="shared" si="65"/>
        <v>12</v>
      </c>
      <c r="D1070" s="7">
        <f t="shared" si="66"/>
        <v>2023</v>
      </c>
      <c r="E1070" s="7">
        <f t="shared" si="67"/>
        <v>2</v>
      </c>
      <c r="F1070" s="13">
        <f>IFERROR(AVERAGEIF(Sheet1!$A$2:$A$16212,Data!$A1070,Sheet1!F$2:F$16212),"")</f>
        <v>9.5469636844636838</v>
      </c>
      <c r="G1070" s="13">
        <f>IFERROR(AVERAGEIF(Sheet1!$A$2:$A$16212,Data!$A1070,Sheet1!G$2:G$16212),"")</f>
        <v>13.83172161172161</v>
      </c>
      <c r="H1070" s="13">
        <f>IFERROR(AVERAGEIF(Sheet1!$A$2:$A$16212,Data!$A1070,Sheet1!H$2:H$16212),"")</f>
        <v>15.973076923076926</v>
      </c>
      <c r="I1070" s="13">
        <f>IFERROR(AVERAGEIF(Sheet1!$A$2:$A$16212,Data!$A1070,Sheet1!I$2:I$16212),"")</f>
        <v>0.57035671152518985</v>
      </c>
      <c r="J1070" s="13">
        <f>IFERROR(AVERAGEIF(Sheet1!$A$2:$A$16212,Data!$A1070,Sheet1!J$2:J$16212),"")</f>
        <v>2.7674107142857141</v>
      </c>
      <c r="K1070" s="13">
        <f>IFERROR(AVERAGEIF(Sheet1!$A$2:$A$16212,Data!$A1070,Sheet1!K$2:K$16212),"")</f>
        <v>28.926660628019331</v>
      </c>
      <c r="L1070" s="13">
        <f>IFERROR(AVERAGEIF(Sheet1!$A$2:$A$16212,Data!$A1070,Sheet1!L$2:L$16212),"")</f>
        <v>3.7972698957538777</v>
      </c>
      <c r="M1070" s="13">
        <f>IFERROR(AVERAGEIF(Sheet1!$A$2:$A$16212,Data!$A1070,Sheet1!M$2:M$16212),"")</f>
        <v>14.756818181818181</v>
      </c>
      <c r="N1070" s="13">
        <f>IFERROR(AVERAGEIF(Sheet1!$A$2:$A$16212,Data!$A1070,Sheet1!N$2:N$16212),"")</f>
        <v>61.093437499999993</v>
      </c>
      <c r="O1070" s="13">
        <f>IFERROR(AVERAGEIF(Sheet1!$A$2:$A$16212,Data!$A1070,Sheet1!O$2:O$16212),"")</f>
        <v>1.7361111111111112E-3</v>
      </c>
      <c r="P1070" s="13">
        <f>IFERROR(AVERAGEIF(Sheet1!$A$2:$A$16212,Data!$A1070,Sheet1!P$2:P$16212),"")</f>
        <v>164</v>
      </c>
      <c r="Q1070" s="13" t="str">
        <f>IFERROR(AVERAGEIF(Sheet1!$A$2:$A$16212,Data!$A1070,Sheet1!Q$2:Q$16212),"")</f>
        <v/>
      </c>
      <c r="R1070" s="13">
        <f>IFERROR(AVERAGEIF(Sheet1!$A$2:$A$16212,Data!$A1070,Sheet1!R$2:R$16212),"")</f>
        <v>1.8175000000000001</v>
      </c>
      <c r="T1070" s="18"/>
      <c r="U1070" s="17"/>
      <c r="V1070" s="18"/>
    </row>
    <row r="1071" spans="1:22" x14ac:dyDescent="0.2">
      <c r="A1071" s="5">
        <v>45266</v>
      </c>
      <c r="B1071" s="6">
        <f t="shared" si="64"/>
        <v>6</v>
      </c>
      <c r="C1071" s="7">
        <f t="shared" si="65"/>
        <v>12</v>
      </c>
      <c r="D1071" s="7">
        <f t="shared" si="66"/>
        <v>2023</v>
      </c>
      <c r="E1071" s="7">
        <f t="shared" si="67"/>
        <v>3</v>
      </c>
      <c r="F1071" s="13">
        <f>IFERROR(AVERAGEIF(Sheet1!$A$2:$A$16212,Data!$A1071,Sheet1!F$2:F$16212),"")</f>
        <v>9.3532407407407394</v>
      </c>
      <c r="G1071" s="13">
        <f>IFERROR(AVERAGEIF(Sheet1!$A$2:$A$16212,Data!$A1071,Sheet1!G$2:G$16212),"")</f>
        <v>13.553722002635046</v>
      </c>
      <c r="H1071" s="13">
        <f>IFERROR(AVERAGEIF(Sheet1!$A$2:$A$16212,Data!$A1071,Sheet1!H$2:H$16212),"")</f>
        <v>13.800836120401339</v>
      </c>
      <c r="I1071" s="13">
        <f>IFERROR(AVERAGEIF(Sheet1!$A$2:$A$16212,Data!$A1071,Sheet1!I$2:I$16212),"")</f>
        <v>0.59435386473429952</v>
      </c>
      <c r="J1071" s="13">
        <f>IFERROR(AVERAGEIF(Sheet1!$A$2:$A$16212,Data!$A1071,Sheet1!J$2:J$16212),"")</f>
        <v>1.7817481884057971</v>
      </c>
      <c r="K1071" s="13">
        <f>IFERROR(AVERAGEIF(Sheet1!$A$2:$A$16212,Data!$A1071,Sheet1!K$2:K$16212),"")</f>
        <v>29.575297619047621</v>
      </c>
      <c r="L1071" s="13">
        <f>IFERROR(AVERAGEIF(Sheet1!$A$2:$A$16212,Data!$A1071,Sheet1!L$2:L$16212),"")</f>
        <v>3.6532177363699101</v>
      </c>
      <c r="M1071" s="13">
        <f>IFERROR(AVERAGEIF(Sheet1!$A$2:$A$16212,Data!$A1071,Sheet1!M$2:M$16212),"")</f>
        <v>14.691287878787877</v>
      </c>
      <c r="N1071" s="13">
        <f>IFERROR(AVERAGEIF(Sheet1!$A$2:$A$16212,Data!$A1071,Sheet1!N$2:N$16212),"")</f>
        <v>59.48925045289856</v>
      </c>
      <c r="O1071" s="13">
        <f>IFERROR(AVERAGEIF(Sheet1!$A$2:$A$16212,Data!$A1071,Sheet1!O$2:O$16212),"")</f>
        <v>0</v>
      </c>
      <c r="P1071" s="13">
        <f>IFERROR(AVERAGEIF(Sheet1!$A$2:$A$16212,Data!$A1071,Sheet1!P$2:P$16212),"")</f>
        <v>155.3925120772947</v>
      </c>
      <c r="Q1071" s="13" t="str">
        <f>IFERROR(AVERAGEIF(Sheet1!$A$2:$A$16212,Data!$A1071,Sheet1!Q$2:Q$16212),"")</f>
        <v/>
      </c>
      <c r="R1071" s="13">
        <f>IFERROR(AVERAGEIF(Sheet1!$A$2:$A$16212,Data!$A1071,Sheet1!R$2:R$16212),"")</f>
        <v>1.7783333333333335</v>
      </c>
      <c r="T1071" s="18"/>
      <c r="U1071" s="17"/>
      <c r="V1071" s="18"/>
    </row>
    <row r="1072" spans="1:22" x14ac:dyDescent="0.2">
      <c r="A1072" s="5">
        <v>45267</v>
      </c>
      <c r="B1072" s="6">
        <f t="shared" si="64"/>
        <v>7</v>
      </c>
      <c r="C1072" s="7">
        <f t="shared" si="65"/>
        <v>12</v>
      </c>
      <c r="D1072" s="7">
        <f t="shared" si="66"/>
        <v>2023</v>
      </c>
      <c r="E1072" s="7">
        <f t="shared" si="67"/>
        <v>4</v>
      </c>
      <c r="F1072" s="13">
        <f>IFERROR(AVERAGEIF(Sheet1!$A$2:$A$16212,Data!$A1072,Sheet1!F$2:F$16212),"")</f>
        <v>14.231018518518523</v>
      </c>
      <c r="G1072" s="13">
        <f>IFERROR(AVERAGEIF(Sheet1!$A$2:$A$16212,Data!$A1072,Sheet1!G$2:G$16212),"")</f>
        <v>20.979275362318841</v>
      </c>
      <c r="H1072" s="13">
        <f>IFERROR(AVERAGEIF(Sheet1!$A$2:$A$16212,Data!$A1072,Sheet1!H$2:H$16212),"")</f>
        <v>26.107525083612042</v>
      </c>
      <c r="I1072" s="13">
        <f>IFERROR(AVERAGEIF(Sheet1!$A$2:$A$16212,Data!$A1072,Sheet1!I$2:I$16212),"")</f>
        <v>0.77048611111111098</v>
      </c>
      <c r="J1072" s="13">
        <f>IFERROR(AVERAGEIF(Sheet1!$A$2:$A$16212,Data!$A1072,Sheet1!J$2:J$16212),"")</f>
        <v>2.5812499999999998</v>
      </c>
      <c r="K1072" s="13">
        <f>IFERROR(AVERAGEIF(Sheet1!$A$2:$A$16212,Data!$A1072,Sheet1!K$2:K$16212),"")</f>
        <v>52.388235891523927</v>
      </c>
      <c r="L1072" s="13">
        <f>IFERROR(AVERAGEIF(Sheet1!$A$2:$A$16212,Data!$A1072,Sheet1!L$2:L$16212),"")</f>
        <v>5.7886363636363631</v>
      </c>
      <c r="M1072" s="13">
        <f>IFERROR(AVERAGEIF(Sheet1!$A$2:$A$16212,Data!$A1072,Sheet1!M$2:M$16212),"")</f>
        <v>14.850000000000001</v>
      </c>
      <c r="N1072" s="13">
        <f>IFERROR(AVERAGEIF(Sheet1!$A$2:$A$16212,Data!$A1072,Sheet1!N$2:N$16212),"")</f>
        <v>65.747499999999988</v>
      </c>
      <c r="O1072" s="13">
        <f>IFERROR(AVERAGEIF(Sheet1!$A$2:$A$16212,Data!$A1072,Sheet1!O$2:O$16212),"")</f>
        <v>5.6944444444444443E-2</v>
      </c>
      <c r="P1072" s="13">
        <f>IFERROR(AVERAGEIF(Sheet1!$A$2:$A$16212,Data!$A1072,Sheet1!P$2:P$16212),"")</f>
        <v>143.85416666666666</v>
      </c>
      <c r="Q1072" s="13" t="str">
        <f>IFERROR(AVERAGEIF(Sheet1!$A$2:$A$16212,Data!$A1072,Sheet1!Q$2:Q$16212),"")</f>
        <v/>
      </c>
      <c r="R1072" s="13">
        <f>IFERROR(AVERAGEIF(Sheet1!$A$2:$A$16212,Data!$A1072,Sheet1!R$2:R$16212),"")</f>
        <v>1.4783333333333335</v>
      </c>
      <c r="T1072" s="18"/>
      <c r="U1072" s="17"/>
      <c r="V1072" s="18"/>
    </row>
    <row r="1073" spans="1:22" x14ac:dyDescent="0.2">
      <c r="A1073" s="5">
        <v>45268</v>
      </c>
      <c r="B1073" s="6">
        <f t="shared" si="64"/>
        <v>8</v>
      </c>
      <c r="C1073" s="7">
        <f t="shared" si="65"/>
        <v>12</v>
      </c>
      <c r="D1073" s="7">
        <f t="shared" si="66"/>
        <v>2023</v>
      </c>
      <c r="E1073" s="7">
        <f t="shared" si="67"/>
        <v>5</v>
      </c>
      <c r="F1073" s="13">
        <f>IFERROR(AVERAGEIF(Sheet1!$A$2:$A$16212,Data!$A1073,Sheet1!F$2:F$16212),"")</f>
        <v>13.943055555555553</v>
      </c>
      <c r="G1073" s="13">
        <f>IFERROR(AVERAGEIF(Sheet1!$A$2:$A$16212,Data!$A1073,Sheet1!G$2:G$16212),"")</f>
        <v>9.9199999999999982</v>
      </c>
      <c r="H1073" s="13">
        <f>IFERROR(AVERAGEIF(Sheet1!$A$2:$A$16212,Data!$A1073,Sheet1!H$2:H$16212),"")</f>
        <v>15.597435897435899</v>
      </c>
      <c r="I1073" s="13">
        <f>IFERROR(AVERAGEIF(Sheet1!$A$2:$A$16212,Data!$A1073,Sheet1!I$2:I$16212),"")</f>
        <v>0.41979166666666673</v>
      </c>
      <c r="J1073" s="13">
        <f>IFERROR(AVERAGEIF(Sheet1!$A$2:$A$16212,Data!$A1073,Sheet1!J$2:J$16212),"")</f>
        <v>1.3598958333333331</v>
      </c>
      <c r="K1073" s="13">
        <f>IFERROR(AVERAGEIF(Sheet1!$A$2:$A$16212,Data!$A1073,Sheet1!K$2:K$16212),"")</f>
        <v>24.645038702239791</v>
      </c>
      <c r="L1073" s="13">
        <f>IFERROR(AVERAGEIF(Sheet1!$A$2:$A$16212,Data!$A1073,Sheet1!L$2:L$16212),"")</f>
        <v>1.9506944444444445</v>
      </c>
      <c r="M1073" s="13">
        <f>IFERROR(AVERAGEIF(Sheet1!$A$2:$A$16212,Data!$A1073,Sheet1!M$2:M$16212),"")</f>
        <v>15.446969696969699</v>
      </c>
      <c r="N1073" s="13">
        <f>IFERROR(AVERAGEIF(Sheet1!$A$2:$A$16212,Data!$A1073,Sheet1!N$2:N$16212),"")</f>
        <v>61.042031250000001</v>
      </c>
      <c r="O1073" s="13">
        <f>IFERROR(AVERAGEIF(Sheet1!$A$2:$A$16212,Data!$A1073,Sheet1!O$2:O$16212),"")</f>
        <v>0</v>
      </c>
      <c r="P1073" s="13">
        <f>IFERROR(AVERAGEIF(Sheet1!$A$2:$A$16212,Data!$A1073,Sheet1!P$2:P$16212),"")</f>
        <v>161.91666666666666</v>
      </c>
      <c r="Q1073" s="13" t="str">
        <f>IFERROR(AVERAGEIF(Sheet1!$A$2:$A$16212,Data!$A1073,Sheet1!Q$2:Q$16212),"")</f>
        <v/>
      </c>
      <c r="R1073" s="13">
        <f>IFERROR(AVERAGEIF(Sheet1!$A$2:$A$16212,Data!$A1073,Sheet1!R$2:R$16212),"")</f>
        <v>1.7216666666666665</v>
      </c>
      <c r="T1073" s="18"/>
      <c r="U1073" s="17"/>
      <c r="V1073" s="18"/>
    </row>
    <row r="1074" spans="1:22" x14ac:dyDescent="0.2">
      <c r="A1074" s="5">
        <v>45269</v>
      </c>
      <c r="B1074" s="6">
        <f t="shared" si="64"/>
        <v>9</v>
      </c>
      <c r="C1074" s="7">
        <f t="shared" si="65"/>
        <v>12</v>
      </c>
      <c r="D1074" s="7">
        <f t="shared" si="66"/>
        <v>2023</v>
      </c>
      <c r="E1074" s="7">
        <f t="shared" si="67"/>
        <v>6</v>
      </c>
      <c r="F1074" s="13">
        <f>IFERROR(AVERAGEIF(Sheet1!$A$2:$A$16212,Data!$A1074,Sheet1!F$2:F$16212),"")</f>
        <v>10.089814814814812</v>
      </c>
      <c r="G1074" s="13">
        <f>IFERROR(AVERAGEIF(Sheet1!$A$2:$A$16212,Data!$A1074,Sheet1!G$2:G$16212),"")</f>
        <v>9.1095833333333349</v>
      </c>
      <c r="H1074" s="13">
        <f>IFERROR(AVERAGEIF(Sheet1!$A$2:$A$16212,Data!$A1074,Sheet1!H$2:H$16212),"")</f>
        <v>8.568589743589742</v>
      </c>
      <c r="I1074" s="13">
        <f>IFERROR(AVERAGEIF(Sheet1!$A$2:$A$16212,Data!$A1074,Sheet1!I$2:I$16212),"")</f>
        <v>0.41909722222222229</v>
      </c>
      <c r="J1074" s="13">
        <f>IFERROR(AVERAGEIF(Sheet1!$A$2:$A$16212,Data!$A1074,Sheet1!J$2:J$16212),"")</f>
        <v>1.3822916666666667</v>
      </c>
      <c r="K1074" s="13">
        <f>IFERROR(AVERAGEIF(Sheet1!$A$2:$A$16212,Data!$A1074,Sheet1!K$2:K$16212),"")</f>
        <v>15.890896464646467</v>
      </c>
      <c r="L1074" s="13">
        <f>IFERROR(AVERAGEIF(Sheet1!$A$2:$A$16212,Data!$A1074,Sheet1!L$2:L$16212),"")</f>
        <v>1.7539635485287659</v>
      </c>
      <c r="M1074" s="13">
        <f>IFERROR(AVERAGEIF(Sheet1!$A$2:$A$16212,Data!$A1074,Sheet1!M$2:M$16212),"")</f>
        <v>15.905681818181819</v>
      </c>
      <c r="N1074" s="13">
        <f>IFERROR(AVERAGEIF(Sheet1!$A$2:$A$16212,Data!$A1074,Sheet1!N$2:N$16212),"")</f>
        <v>65.290937500000013</v>
      </c>
      <c r="O1074" s="13">
        <f>IFERROR(AVERAGEIF(Sheet1!$A$2:$A$16212,Data!$A1074,Sheet1!O$2:O$16212),"")</f>
        <v>3.4722222222222225E-3</v>
      </c>
      <c r="P1074" s="13">
        <f>IFERROR(AVERAGEIF(Sheet1!$A$2:$A$16212,Data!$A1074,Sheet1!P$2:P$16212),"")</f>
        <v>107.56944444444441</v>
      </c>
      <c r="Q1074" s="13" t="str">
        <f>IFERROR(AVERAGEIF(Sheet1!$A$2:$A$16212,Data!$A1074,Sheet1!Q$2:Q$16212),"")</f>
        <v/>
      </c>
      <c r="R1074" s="13">
        <f>IFERROR(AVERAGEIF(Sheet1!$A$2:$A$16212,Data!$A1074,Sheet1!R$2:R$16212),"")</f>
        <v>1.6583333333333337</v>
      </c>
      <c r="T1074" s="18"/>
      <c r="U1074" s="17"/>
      <c r="V1074" s="18"/>
    </row>
    <row r="1075" spans="1:22" x14ac:dyDescent="0.2">
      <c r="A1075" s="5">
        <v>45270</v>
      </c>
      <c r="B1075" s="6">
        <f t="shared" si="64"/>
        <v>10</v>
      </c>
      <c r="C1075" s="7">
        <f t="shared" si="65"/>
        <v>12</v>
      </c>
      <c r="D1075" s="7">
        <f t="shared" si="66"/>
        <v>2023</v>
      </c>
      <c r="E1075" s="7">
        <f t="shared" si="67"/>
        <v>7</v>
      </c>
      <c r="F1075" s="13">
        <f>IFERROR(AVERAGEIF(Sheet1!$A$2:$A$16212,Data!$A1075,Sheet1!F$2:F$16212),"")</f>
        <v>8.9300925925925938</v>
      </c>
      <c r="G1075" s="13">
        <f>IFERROR(AVERAGEIF(Sheet1!$A$2:$A$16212,Data!$A1075,Sheet1!G$2:G$16212),"")</f>
        <v>9.5303260869565207</v>
      </c>
      <c r="H1075" s="13">
        <f>IFERROR(AVERAGEIF(Sheet1!$A$2:$A$16212,Data!$A1075,Sheet1!H$2:H$16212),"")</f>
        <v>7.0041666666666673</v>
      </c>
      <c r="I1075" s="13">
        <f>IFERROR(AVERAGEIF(Sheet1!$A$2:$A$16212,Data!$A1075,Sheet1!I$2:I$16212),"")</f>
        <v>0.41979166666666673</v>
      </c>
      <c r="J1075" s="13">
        <f>IFERROR(AVERAGEIF(Sheet1!$A$2:$A$16212,Data!$A1075,Sheet1!J$2:J$16212),"")</f>
        <v>1.8744791666666669</v>
      </c>
      <c r="K1075" s="13">
        <f>IFERROR(AVERAGEIF(Sheet1!$A$2:$A$16212,Data!$A1075,Sheet1!K$2:K$16212),"")</f>
        <v>12.303557346851782</v>
      </c>
      <c r="L1075" s="13">
        <f>IFERROR(AVERAGEIF(Sheet1!$A$2:$A$16212,Data!$A1075,Sheet1!L$2:L$16212),"")</f>
        <v>1.396527777777778</v>
      </c>
      <c r="M1075" s="13">
        <f>IFERROR(AVERAGEIF(Sheet1!$A$2:$A$16212,Data!$A1075,Sheet1!M$2:M$16212),"")</f>
        <v>15.488636363636363</v>
      </c>
      <c r="N1075" s="13">
        <f>IFERROR(AVERAGEIF(Sheet1!$A$2:$A$16212,Data!$A1075,Sheet1!N$2:N$16212),"")</f>
        <v>67.271927083333338</v>
      </c>
      <c r="O1075" s="13">
        <f>IFERROR(AVERAGEIF(Sheet1!$A$2:$A$16212,Data!$A1075,Sheet1!O$2:O$16212),"")</f>
        <v>2.2222222222222216E-2</v>
      </c>
      <c r="P1075" s="13">
        <f>IFERROR(AVERAGEIF(Sheet1!$A$2:$A$16212,Data!$A1075,Sheet1!P$2:P$16212),"")</f>
        <v>126.53472222222223</v>
      </c>
      <c r="Q1075" s="13" t="str">
        <f>IFERROR(AVERAGEIF(Sheet1!$A$2:$A$16212,Data!$A1075,Sheet1!Q$2:Q$16212),"")</f>
        <v/>
      </c>
      <c r="R1075" s="13">
        <f>IFERROR(AVERAGEIF(Sheet1!$A$2:$A$16212,Data!$A1075,Sheet1!R$2:R$16212),"")</f>
        <v>1.6079166666666669</v>
      </c>
      <c r="T1075" s="18"/>
      <c r="U1075" s="17"/>
      <c r="V1075" s="18"/>
    </row>
    <row r="1076" spans="1:22" x14ac:dyDescent="0.2">
      <c r="A1076" s="5">
        <v>45271</v>
      </c>
      <c r="B1076" s="6">
        <f t="shared" si="64"/>
        <v>11</v>
      </c>
      <c r="C1076" s="7">
        <f t="shared" si="65"/>
        <v>12</v>
      </c>
      <c r="D1076" s="7">
        <f t="shared" si="66"/>
        <v>2023</v>
      </c>
      <c r="E1076" s="7">
        <f t="shared" si="67"/>
        <v>1</v>
      </c>
      <c r="F1076" s="13">
        <f>IFERROR(AVERAGEIF(Sheet1!$A$2:$A$16212,Data!$A1076,Sheet1!F$2:F$16212),"")</f>
        <v>7.2740740740740755</v>
      </c>
      <c r="G1076" s="13">
        <f>IFERROR(AVERAGEIF(Sheet1!$A$2:$A$16212,Data!$A1076,Sheet1!G$2:G$16212),"")</f>
        <v>12.324818840579709</v>
      </c>
      <c r="H1076" s="13">
        <f>IFERROR(AVERAGEIF(Sheet1!$A$2:$A$16212,Data!$A1076,Sheet1!H$2:H$16212),"")</f>
        <v>10.530982905982903</v>
      </c>
      <c r="I1076" s="13">
        <f>IFERROR(AVERAGEIF(Sheet1!$A$2:$A$16212,Data!$A1076,Sheet1!I$2:I$16212),"")</f>
        <v>0.56377314814814816</v>
      </c>
      <c r="J1076" s="13">
        <f>IFERROR(AVERAGEIF(Sheet1!$A$2:$A$16212,Data!$A1076,Sheet1!J$2:J$16212),"")</f>
        <v>2.0663194444444444</v>
      </c>
      <c r="K1076" s="13">
        <f>IFERROR(AVERAGEIF(Sheet1!$A$2:$A$16212,Data!$A1076,Sheet1!K$2:K$16212),"")</f>
        <v>25.222474083887132</v>
      </c>
      <c r="L1076" s="13">
        <f>IFERROR(AVERAGEIF(Sheet1!$A$2:$A$16212,Data!$A1076,Sheet1!L$2:L$16212),"")</f>
        <v>3.1271464646464646</v>
      </c>
      <c r="M1076" s="13">
        <f>IFERROR(AVERAGEIF(Sheet1!$A$2:$A$16212,Data!$A1076,Sheet1!M$2:M$16212),"")</f>
        <v>15.985984848484843</v>
      </c>
      <c r="N1076" s="13">
        <f>IFERROR(AVERAGEIF(Sheet1!$A$2:$A$16212,Data!$A1076,Sheet1!N$2:N$16212),"")</f>
        <v>63.233929924242425</v>
      </c>
      <c r="O1076" s="13">
        <f>IFERROR(AVERAGEIF(Sheet1!$A$2:$A$16212,Data!$A1076,Sheet1!O$2:O$16212),"")</f>
        <v>3.7878787878787884E-4</v>
      </c>
      <c r="P1076" s="13">
        <f>IFERROR(AVERAGEIF(Sheet1!$A$2:$A$16212,Data!$A1076,Sheet1!P$2:P$16212),"")</f>
        <v>111.33207070707068</v>
      </c>
      <c r="Q1076" s="13" t="str">
        <f>IFERROR(AVERAGEIF(Sheet1!$A$2:$A$16212,Data!$A1076,Sheet1!Q$2:Q$16212),"")</f>
        <v/>
      </c>
      <c r="R1076" s="13">
        <f>IFERROR(AVERAGEIF(Sheet1!$A$2:$A$16212,Data!$A1076,Sheet1!R$2:R$16212),"")</f>
        <v>1.4293939393939394</v>
      </c>
      <c r="T1076" s="18"/>
      <c r="U1076" s="17"/>
      <c r="V1076" s="18"/>
    </row>
    <row r="1077" spans="1:22" x14ac:dyDescent="0.2">
      <c r="A1077" s="5">
        <v>45272</v>
      </c>
      <c r="B1077" s="6">
        <f t="shared" si="64"/>
        <v>12</v>
      </c>
      <c r="C1077" s="7">
        <f t="shared" si="65"/>
        <v>12</v>
      </c>
      <c r="D1077" s="7">
        <f t="shared" si="66"/>
        <v>2023</v>
      </c>
      <c r="E1077" s="7">
        <f t="shared" si="67"/>
        <v>2</v>
      </c>
      <c r="F1077" s="13">
        <f>IFERROR(AVERAGEIF(Sheet1!$A$2:$A$16212,Data!$A1077,Sheet1!F$2:F$16212),"")</f>
        <v>8.4141450216450231</v>
      </c>
      <c r="G1077" s="13">
        <f>IFERROR(AVERAGEIF(Sheet1!$A$2:$A$16212,Data!$A1077,Sheet1!G$2:G$16212),"")</f>
        <v>12.421431629964237</v>
      </c>
      <c r="H1077" s="13">
        <f>IFERROR(AVERAGEIF(Sheet1!$A$2:$A$16212,Data!$A1077,Sheet1!H$2:H$16212),"")</f>
        <v>11.589570393374741</v>
      </c>
      <c r="I1077" s="13">
        <f>IFERROR(AVERAGEIF(Sheet1!$A$2:$A$16212,Data!$A1077,Sheet1!I$2:I$16212),"")</f>
        <v>0.54602860907208739</v>
      </c>
      <c r="J1077" s="13">
        <f>IFERROR(AVERAGEIF(Sheet1!$A$2:$A$16212,Data!$A1077,Sheet1!J$2:J$16212),"")</f>
        <v>1.930369596351126</v>
      </c>
      <c r="K1077" s="13">
        <f>IFERROR(AVERAGEIF(Sheet1!$A$2:$A$16212,Data!$A1077,Sheet1!K$2:K$16212),"")</f>
        <v>29.249790969899664</v>
      </c>
      <c r="L1077" s="13">
        <f>IFERROR(AVERAGEIF(Sheet1!$A$2:$A$16212,Data!$A1077,Sheet1!L$2:L$16212),"")</f>
        <v>3.5023148148148144</v>
      </c>
      <c r="M1077" s="13">
        <f>IFERROR(AVERAGEIF(Sheet1!$A$2:$A$16212,Data!$A1077,Sheet1!M$2:M$16212),"")</f>
        <v>16.237121212121213</v>
      </c>
      <c r="N1077" s="13">
        <f>IFERROR(AVERAGEIF(Sheet1!$A$2:$A$16212,Data!$A1077,Sheet1!N$2:N$16212),"")</f>
        <v>58.325781250000006</v>
      </c>
      <c r="O1077" s="13">
        <f>IFERROR(AVERAGEIF(Sheet1!$A$2:$A$16212,Data!$A1077,Sheet1!O$2:O$16212),"")</f>
        <v>0</v>
      </c>
      <c r="P1077" s="13">
        <f>IFERROR(AVERAGEIF(Sheet1!$A$2:$A$16212,Data!$A1077,Sheet1!P$2:P$16212),"")</f>
        <v>203.88194444444443</v>
      </c>
      <c r="Q1077" s="13" t="str">
        <f>IFERROR(AVERAGEIF(Sheet1!$A$2:$A$16212,Data!$A1077,Sheet1!Q$2:Q$16212),"")</f>
        <v/>
      </c>
      <c r="R1077" s="13">
        <f>IFERROR(AVERAGEIF(Sheet1!$A$2:$A$16212,Data!$A1077,Sheet1!R$2:R$16212),"")</f>
        <v>1.8091666666666668</v>
      </c>
      <c r="T1077" s="18"/>
      <c r="U1077" s="17"/>
      <c r="V1077" s="18"/>
    </row>
    <row r="1078" spans="1:22" x14ac:dyDescent="0.2">
      <c r="A1078" s="5">
        <v>45273</v>
      </c>
      <c r="B1078" s="6">
        <f t="shared" si="64"/>
        <v>13</v>
      </c>
      <c r="C1078" s="7">
        <f t="shared" si="65"/>
        <v>12</v>
      </c>
      <c r="D1078" s="7">
        <f t="shared" si="66"/>
        <v>2023</v>
      </c>
      <c r="E1078" s="7">
        <f t="shared" si="67"/>
        <v>3</v>
      </c>
      <c r="F1078" s="13">
        <f>IFERROR(AVERAGEIF(Sheet1!$A$2:$A$16212,Data!$A1078,Sheet1!F$2:F$16212),"")</f>
        <v>8.9786363636363635</v>
      </c>
      <c r="G1078" s="13">
        <f>IFERROR(AVERAGEIF(Sheet1!$A$2:$A$16212,Data!$A1078,Sheet1!G$2:G$16212),"")</f>
        <v>15.194616271409751</v>
      </c>
      <c r="H1078" s="13">
        <f>IFERROR(AVERAGEIF(Sheet1!$A$2:$A$16212,Data!$A1078,Sheet1!H$2:H$16212),"")</f>
        <v>16.648529040404039</v>
      </c>
      <c r="I1078" s="13">
        <f>IFERROR(AVERAGEIF(Sheet1!$A$2:$A$16212,Data!$A1078,Sheet1!I$2:I$16212),"")</f>
        <v>0.62862554112554114</v>
      </c>
      <c r="J1078" s="13">
        <f>IFERROR(AVERAGEIF(Sheet1!$A$2:$A$16212,Data!$A1078,Sheet1!J$2:J$16212),"")</f>
        <v>3.3086038961038966</v>
      </c>
      <c r="K1078" s="13">
        <f>IFERROR(AVERAGEIF(Sheet1!$A$2:$A$16212,Data!$A1078,Sheet1!K$2:K$16212),"")</f>
        <v>39.727573392790788</v>
      </c>
      <c r="L1078" s="13">
        <f>IFERROR(AVERAGEIF(Sheet1!$A$2:$A$16212,Data!$A1078,Sheet1!L$2:L$16212),"")</f>
        <v>4.5239272520602443</v>
      </c>
      <c r="M1078" s="13">
        <f>IFERROR(AVERAGEIF(Sheet1!$A$2:$A$16212,Data!$A1078,Sheet1!M$2:M$16212),"")</f>
        <v>15.843774703557312</v>
      </c>
      <c r="N1078" s="13">
        <f>IFERROR(AVERAGEIF(Sheet1!$A$2:$A$16212,Data!$A1078,Sheet1!N$2:N$16212),"")</f>
        <v>62.455086050724638</v>
      </c>
      <c r="O1078" s="13">
        <f>IFERROR(AVERAGEIF(Sheet1!$A$2:$A$16212,Data!$A1078,Sheet1!O$2:O$16212),"")</f>
        <v>0</v>
      </c>
      <c r="P1078" s="13">
        <f>IFERROR(AVERAGEIF(Sheet1!$A$2:$A$16212,Data!$A1078,Sheet1!P$2:P$16212),"")</f>
        <v>179.81400966183574</v>
      </c>
      <c r="Q1078" s="13" t="str">
        <f>IFERROR(AVERAGEIF(Sheet1!$A$2:$A$16212,Data!$A1078,Sheet1!Q$2:Q$16212),"")</f>
        <v/>
      </c>
      <c r="R1078" s="13">
        <f>IFERROR(AVERAGEIF(Sheet1!$A$2:$A$16212,Data!$A1078,Sheet1!R$2:R$16212),"")</f>
        <v>1.5189492753623188</v>
      </c>
      <c r="T1078" s="18"/>
      <c r="U1078" s="17"/>
      <c r="V1078" s="18"/>
    </row>
    <row r="1079" spans="1:22" x14ac:dyDescent="0.2">
      <c r="A1079" s="5">
        <v>45274</v>
      </c>
      <c r="B1079" s="6">
        <f t="shared" si="64"/>
        <v>14</v>
      </c>
      <c r="C1079" s="7">
        <f t="shared" si="65"/>
        <v>12</v>
      </c>
      <c r="D1079" s="7">
        <f t="shared" si="66"/>
        <v>2023</v>
      </c>
      <c r="E1079" s="7">
        <f t="shared" si="67"/>
        <v>4</v>
      </c>
      <c r="F1079" s="13">
        <f>IFERROR(AVERAGEIF(Sheet1!$A$2:$A$16212,Data!$A1079,Sheet1!F$2:F$16212),"")</f>
        <v>15.013499999999999</v>
      </c>
      <c r="G1079" s="13">
        <f>IFERROR(AVERAGEIF(Sheet1!$A$2:$A$16212,Data!$A1079,Sheet1!G$2:G$16212),"")</f>
        <v>23.162958532695374</v>
      </c>
      <c r="H1079" s="13">
        <f>IFERROR(AVERAGEIF(Sheet1!$A$2:$A$16212,Data!$A1079,Sheet1!H$2:H$16212),"")</f>
        <v>28.593152388302897</v>
      </c>
      <c r="I1079" s="13">
        <f>IFERROR(AVERAGEIF(Sheet1!$A$2:$A$16212,Data!$A1079,Sheet1!I$2:I$16212),"")</f>
        <v>0.75969696969696965</v>
      </c>
      <c r="J1079" s="13">
        <f>IFERROR(AVERAGEIF(Sheet1!$A$2:$A$16212,Data!$A1079,Sheet1!J$2:J$16212),"")</f>
        <v>3.3083333333333331</v>
      </c>
      <c r="K1079" s="13">
        <f>IFERROR(AVERAGEIF(Sheet1!$A$2:$A$16212,Data!$A1079,Sheet1!K$2:K$16212),"")</f>
        <v>56.497519509476042</v>
      </c>
      <c r="L1079" s="13">
        <f>IFERROR(AVERAGEIF(Sheet1!$A$2:$A$16212,Data!$A1079,Sheet1!L$2:L$16212),"")</f>
        <v>6.0178140096618362</v>
      </c>
      <c r="M1079" s="13">
        <f>IFERROR(AVERAGEIF(Sheet1!$A$2:$A$16212,Data!$A1079,Sheet1!M$2:M$16212),"")</f>
        <v>16.169696969696968</v>
      </c>
      <c r="N1079" s="13">
        <f>IFERROR(AVERAGEIF(Sheet1!$A$2:$A$16212,Data!$A1079,Sheet1!N$2:N$16212),"")</f>
        <v>66.701510416666665</v>
      </c>
      <c r="O1079" s="13">
        <f>IFERROR(AVERAGEIF(Sheet1!$A$2:$A$16212,Data!$A1079,Sheet1!O$2:O$16212),"")</f>
        <v>4.4444444444444446E-2</v>
      </c>
      <c r="P1079" s="13">
        <f>IFERROR(AVERAGEIF(Sheet1!$A$2:$A$16212,Data!$A1079,Sheet1!P$2:P$16212),"")</f>
        <v>151.93055555555554</v>
      </c>
      <c r="Q1079" s="13" t="str">
        <f>IFERROR(AVERAGEIF(Sheet1!$A$2:$A$16212,Data!$A1079,Sheet1!Q$2:Q$16212),"")</f>
        <v/>
      </c>
      <c r="R1079" s="13">
        <f>IFERROR(AVERAGEIF(Sheet1!$A$2:$A$16212,Data!$A1079,Sheet1!R$2:R$16212),"")</f>
        <v>1.4575</v>
      </c>
      <c r="T1079" s="18"/>
      <c r="U1079" s="17"/>
      <c r="V1079" s="18"/>
    </row>
    <row r="1080" spans="1:22" x14ac:dyDescent="0.2">
      <c r="A1080" s="5">
        <v>45275</v>
      </c>
      <c r="B1080" s="6">
        <f t="shared" si="64"/>
        <v>15</v>
      </c>
      <c r="C1080" s="7">
        <f t="shared" si="65"/>
        <v>12</v>
      </c>
      <c r="D1080" s="7">
        <f t="shared" si="66"/>
        <v>2023</v>
      </c>
      <c r="E1080" s="7">
        <f t="shared" si="67"/>
        <v>5</v>
      </c>
      <c r="F1080" s="13">
        <f>IFERROR(AVERAGEIF(Sheet1!$A$2:$A$16212,Data!$A1080,Sheet1!F$2:F$16212),"")</f>
        <v>6.357789855072463</v>
      </c>
      <c r="G1080" s="13">
        <f>IFERROR(AVERAGEIF(Sheet1!$A$2:$A$16212,Data!$A1080,Sheet1!G$2:G$16212),"")</f>
        <v>23.766184573002757</v>
      </c>
      <c r="H1080" s="13">
        <f>IFERROR(AVERAGEIF(Sheet1!$A$2:$A$16212,Data!$A1080,Sheet1!H$2:H$16212),"")</f>
        <v>35.702152014652015</v>
      </c>
      <c r="I1080" s="13">
        <f>IFERROR(AVERAGEIF(Sheet1!$A$2:$A$16212,Data!$A1080,Sheet1!I$2:I$16212),"")</f>
        <v>0.7896245059288538</v>
      </c>
      <c r="J1080" s="13">
        <f>IFERROR(AVERAGEIF(Sheet1!$A$2:$A$16212,Data!$A1080,Sheet1!J$2:J$16212),"")</f>
        <v>3.4826388888888888</v>
      </c>
      <c r="K1080" s="13">
        <f>IFERROR(AVERAGEIF(Sheet1!$A$2:$A$16212,Data!$A1080,Sheet1!K$2:K$16212),"")</f>
        <v>60.894066078848674</v>
      </c>
      <c r="L1080" s="13">
        <f>IFERROR(AVERAGEIF(Sheet1!$A$2:$A$16212,Data!$A1080,Sheet1!L$2:L$16212),"")</f>
        <v>8.1075126262626274</v>
      </c>
      <c r="M1080" s="13">
        <f>IFERROR(AVERAGEIF(Sheet1!$A$2:$A$16212,Data!$A1080,Sheet1!M$2:M$16212),"")</f>
        <v>15.740909090909092</v>
      </c>
      <c r="N1080" s="13">
        <f>IFERROR(AVERAGEIF(Sheet1!$A$2:$A$16212,Data!$A1080,Sheet1!N$2:N$16212),"")</f>
        <v>75.275781250000009</v>
      </c>
      <c r="O1080" s="13">
        <f>IFERROR(AVERAGEIF(Sheet1!$A$2:$A$16212,Data!$A1080,Sheet1!O$2:O$16212),"")</f>
        <v>5.2777777777777764E-2</v>
      </c>
      <c r="P1080" s="13">
        <f>IFERROR(AVERAGEIF(Sheet1!$A$2:$A$16212,Data!$A1080,Sheet1!P$2:P$16212),"")</f>
        <v>52.50694444444445</v>
      </c>
      <c r="Q1080" s="13" t="str">
        <f>IFERROR(AVERAGEIF(Sheet1!$A$2:$A$16212,Data!$A1080,Sheet1!Q$2:Q$16212),"")</f>
        <v/>
      </c>
      <c r="R1080" s="13">
        <f>IFERROR(AVERAGEIF(Sheet1!$A$2:$A$16212,Data!$A1080,Sheet1!R$2:R$16212),"")</f>
        <v>1.1995833333333334</v>
      </c>
      <c r="T1080" s="18"/>
      <c r="U1080" s="17"/>
      <c r="V1080" s="18"/>
    </row>
    <row r="1081" spans="1:22" x14ac:dyDescent="0.2">
      <c r="A1081" s="5">
        <v>45276</v>
      </c>
      <c r="B1081" s="6">
        <f t="shared" si="64"/>
        <v>16</v>
      </c>
      <c r="C1081" s="7">
        <f t="shared" si="65"/>
        <v>12</v>
      </c>
      <c r="D1081" s="7">
        <f t="shared" si="66"/>
        <v>2023</v>
      </c>
      <c r="E1081" s="7">
        <f t="shared" si="67"/>
        <v>6</v>
      </c>
      <c r="F1081" s="13">
        <f>IFERROR(AVERAGEIF(Sheet1!$A$2:$A$16212,Data!$A1081,Sheet1!F$2:F$16212),"")</f>
        <v>6.9331521739130437</v>
      </c>
      <c r="G1081" s="13">
        <f>IFERROR(AVERAGEIF(Sheet1!$A$2:$A$16212,Data!$A1081,Sheet1!G$2:G$16212),"")</f>
        <v>23.719664031620553</v>
      </c>
      <c r="H1081" s="13">
        <f>IFERROR(AVERAGEIF(Sheet1!$A$2:$A$16212,Data!$A1081,Sheet1!H$2:H$16212),"")</f>
        <v>35.106493868450386</v>
      </c>
      <c r="I1081" s="13">
        <f>IFERROR(AVERAGEIF(Sheet1!$A$2:$A$16212,Data!$A1081,Sheet1!I$2:I$16212),"")</f>
        <v>0.85459486166007903</v>
      </c>
      <c r="J1081" s="13">
        <f>IFERROR(AVERAGEIF(Sheet1!$A$2:$A$16212,Data!$A1081,Sheet1!J$2:J$16212),"")</f>
        <v>1.4423611111111112</v>
      </c>
      <c r="K1081" s="13">
        <f>IFERROR(AVERAGEIF(Sheet1!$A$2:$A$16212,Data!$A1081,Sheet1!K$2:K$16212),"")</f>
        <v>55.014142439685912</v>
      </c>
      <c r="L1081" s="13">
        <f>IFERROR(AVERAGEIF(Sheet1!$A$2:$A$16212,Data!$A1081,Sheet1!L$2:L$16212),"")</f>
        <v>6.6469504830917883</v>
      </c>
      <c r="M1081" s="13">
        <f>IFERROR(AVERAGEIF(Sheet1!$A$2:$A$16212,Data!$A1081,Sheet1!M$2:M$16212),"")</f>
        <v>15.434469696969694</v>
      </c>
      <c r="N1081" s="13">
        <f>IFERROR(AVERAGEIF(Sheet1!$A$2:$A$16212,Data!$A1081,Sheet1!N$2:N$16212),"")</f>
        <v>77.240937500000001</v>
      </c>
      <c r="O1081" s="13">
        <f>IFERROR(AVERAGEIF(Sheet1!$A$2:$A$16212,Data!$A1081,Sheet1!O$2:O$16212),"")</f>
        <v>0.38632246376811596</v>
      </c>
      <c r="P1081" s="13">
        <f>IFERROR(AVERAGEIF(Sheet1!$A$2:$A$16212,Data!$A1081,Sheet1!P$2:P$16212),"")</f>
        <v>59.319444444444436</v>
      </c>
      <c r="Q1081" s="13" t="str">
        <f>IFERROR(AVERAGEIF(Sheet1!$A$2:$A$16212,Data!$A1081,Sheet1!Q$2:Q$16212),"")</f>
        <v/>
      </c>
      <c r="R1081" s="13">
        <f>IFERROR(AVERAGEIF(Sheet1!$A$2:$A$16212,Data!$A1081,Sheet1!R$2:R$16212),"")</f>
        <v>1.0385326086956523</v>
      </c>
      <c r="T1081" s="18"/>
      <c r="U1081" s="17"/>
      <c r="V1081" s="18"/>
    </row>
    <row r="1082" spans="1:22" x14ac:dyDescent="0.2">
      <c r="A1082" s="5">
        <v>45277</v>
      </c>
      <c r="B1082" s="6">
        <f t="shared" si="64"/>
        <v>17</v>
      </c>
      <c r="C1082" s="7">
        <f t="shared" si="65"/>
        <v>12</v>
      </c>
      <c r="D1082" s="7">
        <f t="shared" si="66"/>
        <v>2023</v>
      </c>
      <c r="E1082" s="7">
        <f t="shared" si="67"/>
        <v>7</v>
      </c>
      <c r="F1082" s="13">
        <f>IFERROR(AVERAGEIF(Sheet1!$A$2:$A$16212,Data!$A1082,Sheet1!F$2:F$16212),"")</f>
        <v>10.948333333333334</v>
      </c>
      <c r="G1082" s="13">
        <f>IFERROR(AVERAGEIF(Sheet1!$A$2:$A$16212,Data!$A1082,Sheet1!G$2:G$16212),"")</f>
        <v>18.002272727272725</v>
      </c>
      <c r="H1082" s="13">
        <f>IFERROR(AVERAGEIF(Sheet1!$A$2:$A$16212,Data!$A1082,Sheet1!H$2:H$16212),"")</f>
        <v>21.069551282051286</v>
      </c>
      <c r="I1082" s="13">
        <f>IFERROR(AVERAGEIF(Sheet1!$A$2:$A$16212,Data!$A1082,Sheet1!I$2:I$16212),"")</f>
        <v>0.5662878787878789</v>
      </c>
      <c r="J1082" s="13">
        <f>IFERROR(AVERAGEIF(Sheet1!$A$2:$A$16212,Data!$A1082,Sheet1!J$2:J$16212),"")</f>
        <v>1.4444444444444446</v>
      </c>
      <c r="K1082" s="13">
        <f>IFERROR(AVERAGEIF(Sheet1!$A$2:$A$16212,Data!$A1082,Sheet1!K$2:K$16212),"")</f>
        <v>29.247008302528894</v>
      </c>
      <c r="L1082" s="13">
        <f>IFERROR(AVERAGEIF(Sheet1!$A$2:$A$16212,Data!$A1082,Sheet1!L$2:L$16212),"")</f>
        <v>3.1585748792270532</v>
      </c>
      <c r="M1082" s="13">
        <f>IFERROR(AVERAGEIF(Sheet1!$A$2:$A$16212,Data!$A1082,Sheet1!M$2:M$16212),"")</f>
        <v>15.969318181818187</v>
      </c>
      <c r="N1082" s="13">
        <f>IFERROR(AVERAGEIF(Sheet1!$A$2:$A$16212,Data!$A1082,Sheet1!N$2:N$16212),"")</f>
        <v>76.951979166666675</v>
      </c>
      <c r="O1082" s="13">
        <f>IFERROR(AVERAGEIF(Sheet1!$A$2:$A$16212,Data!$A1082,Sheet1!O$2:O$16212),"")</f>
        <v>0.34513888888888888</v>
      </c>
      <c r="P1082" s="13">
        <f>IFERROR(AVERAGEIF(Sheet1!$A$2:$A$16212,Data!$A1082,Sheet1!P$2:P$16212),"")</f>
        <v>110.43055555555556</v>
      </c>
      <c r="Q1082" s="13" t="str">
        <f>IFERROR(AVERAGEIF(Sheet1!$A$2:$A$16212,Data!$A1082,Sheet1!Q$2:Q$16212),"")</f>
        <v/>
      </c>
      <c r="R1082" s="13">
        <f>IFERROR(AVERAGEIF(Sheet1!$A$2:$A$16212,Data!$A1082,Sheet1!R$2:R$16212),"")</f>
        <v>1.1595833333333334</v>
      </c>
      <c r="T1082" s="18"/>
      <c r="U1082" s="17"/>
      <c r="V1082" s="18"/>
    </row>
    <row r="1083" spans="1:22" x14ac:dyDescent="0.2">
      <c r="A1083" s="5">
        <v>45278</v>
      </c>
      <c r="B1083" s="6">
        <f t="shared" si="64"/>
        <v>18</v>
      </c>
      <c r="C1083" s="7">
        <f t="shared" si="65"/>
        <v>12</v>
      </c>
      <c r="D1083" s="7">
        <f t="shared" si="66"/>
        <v>2023</v>
      </c>
      <c r="E1083" s="7">
        <f t="shared" si="67"/>
        <v>1</v>
      </c>
      <c r="F1083" s="13">
        <f>IFERROR(AVERAGEIF(Sheet1!$A$2:$A$16212,Data!$A1083,Sheet1!F$2:F$16212),"")</f>
        <v>14.0185</v>
      </c>
      <c r="G1083" s="13">
        <f>IFERROR(AVERAGEIF(Sheet1!$A$2:$A$16212,Data!$A1083,Sheet1!G$2:G$16212),"")</f>
        <v>18.865899209486162</v>
      </c>
      <c r="H1083" s="13">
        <f>IFERROR(AVERAGEIF(Sheet1!$A$2:$A$16212,Data!$A1083,Sheet1!H$2:H$16212),"")</f>
        <v>20.882676924524752</v>
      </c>
      <c r="I1083" s="13">
        <f>IFERROR(AVERAGEIF(Sheet1!$A$2:$A$16212,Data!$A1083,Sheet1!I$2:I$16212),"")</f>
        <v>0.6607062080431646</v>
      </c>
      <c r="J1083" s="13">
        <f>IFERROR(AVERAGEIF(Sheet1!$A$2:$A$16212,Data!$A1083,Sheet1!J$2:J$16212),"")</f>
        <v>1.1671033314511576</v>
      </c>
      <c r="K1083" s="13">
        <f>IFERROR(AVERAGEIF(Sheet1!$A$2:$A$16212,Data!$A1083,Sheet1!K$2:K$16212),"")</f>
        <v>37.680982735463481</v>
      </c>
      <c r="L1083" s="13">
        <f>IFERROR(AVERAGEIF(Sheet1!$A$2:$A$16212,Data!$A1083,Sheet1!L$2:L$16212),"")</f>
        <v>4.447131642512077</v>
      </c>
      <c r="M1083" s="13">
        <f>IFERROR(AVERAGEIF(Sheet1!$A$2:$A$16212,Data!$A1083,Sheet1!M$2:M$16212),"")</f>
        <v>16.290909090909096</v>
      </c>
      <c r="N1083" s="13">
        <f>IFERROR(AVERAGEIF(Sheet1!$A$2:$A$16212,Data!$A1083,Sheet1!N$2:N$16212),"")</f>
        <v>74.325624999999988</v>
      </c>
      <c r="O1083" s="13">
        <f>IFERROR(AVERAGEIF(Sheet1!$A$2:$A$16212,Data!$A1083,Sheet1!O$2:O$16212),"")</f>
        <v>0.55173611111111109</v>
      </c>
      <c r="P1083" s="13">
        <f>IFERROR(AVERAGEIF(Sheet1!$A$2:$A$16212,Data!$A1083,Sheet1!P$2:P$16212),"")</f>
        <v>135.33333333333331</v>
      </c>
      <c r="Q1083" s="13" t="str">
        <f>IFERROR(AVERAGEIF(Sheet1!$A$2:$A$16212,Data!$A1083,Sheet1!Q$2:Q$16212),"")</f>
        <v/>
      </c>
      <c r="R1083" s="13">
        <f>IFERROR(AVERAGEIF(Sheet1!$A$2:$A$16212,Data!$A1083,Sheet1!R$2:R$16212),"")</f>
        <v>1.4316666666666666</v>
      </c>
      <c r="T1083" s="18"/>
      <c r="U1083" s="17"/>
      <c r="V1083" s="18"/>
    </row>
    <row r="1084" spans="1:22" x14ac:dyDescent="0.2">
      <c r="A1084" s="5">
        <v>45279</v>
      </c>
      <c r="B1084" s="6">
        <f t="shared" si="64"/>
        <v>19</v>
      </c>
      <c r="C1084" s="7">
        <f t="shared" si="65"/>
        <v>12</v>
      </c>
      <c r="D1084" s="7">
        <f t="shared" si="66"/>
        <v>2023</v>
      </c>
      <c r="E1084" s="7">
        <f t="shared" si="67"/>
        <v>2</v>
      </c>
      <c r="F1084" s="13">
        <f>IFERROR(AVERAGEIF(Sheet1!$A$2:$A$16212,Data!$A1084,Sheet1!F$2:F$16212),"")</f>
        <v>12.322836438923394</v>
      </c>
      <c r="G1084" s="13">
        <f>IFERROR(AVERAGEIF(Sheet1!$A$2:$A$16212,Data!$A1084,Sheet1!G$2:G$16212),"")</f>
        <v>16.898725895316804</v>
      </c>
      <c r="H1084" s="13">
        <f>IFERROR(AVERAGEIF(Sheet1!$A$2:$A$16212,Data!$A1084,Sheet1!H$2:H$16212),"")</f>
        <v>16.698470913144824</v>
      </c>
      <c r="I1084" s="13">
        <f>IFERROR(AVERAGEIF(Sheet1!$A$2:$A$16212,Data!$A1084,Sheet1!I$2:I$16212),"")</f>
        <v>0.54677148033126288</v>
      </c>
      <c r="J1084" s="13">
        <f>IFERROR(AVERAGEIF(Sheet1!$A$2:$A$16212,Data!$A1084,Sheet1!J$2:J$16212),"")</f>
        <v>1.0602891156462584</v>
      </c>
      <c r="K1084" s="13">
        <f>IFERROR(AVERAGEIF(Sheet1!$A$2:$A$16212,Data!$A1084,Sheet1!K$2:K$16212),"")</f>
        <v>36.754473244147157</v>
      </c>
      <c r="L1084" s="13">
        <f>IFERROR(AVERAGEIF(Sheet1!$A$2:$A$16212,Data!$A1084,Sheet1!L$2:L$16212),"")</f>
        <v>3.9169548748353091</v>
      </c>
      <c r="M1084" s="13">
        <f>IFERROR(AVERAGEIF(Sheet1!$A$2:$A$16212,Data!$A1084,Sheet1!M$2:M$16212),"")</f>
        <v>17.070075757575758</v>
      </c>
      <c r="N1084" s="13">
        <f>IFERROR(AVERAGEIF(Sheet1!$A$2:$A$16212,Data!$A1084,Sheet1!N$2:N$16212),"")</f>
        <v>70.604218750000001</v>
      </c>
      <c r="O1084" s="13">
        <f>IFERROR(AVERAGEIF(Sheet1!$A$2:$A$16212,Data!$A1084,Sheet1!O$2:O$16212),"")</f>
        <v>0.12430555555555556</v>
      </c>
      <c r="P1084" s="13">
        <f>IFERROR(AVERAGEIF(Sheet1!$A$2:$A$16212,Data!$A1084,Sheet1!P$2:P$16212),"")</f>
        <v>180.3472222222222</v>
      </c>
      <c r="Q1084" s="13" t="str">
        <f>IFERROR(AVERAGEIF(Sheet1!$A$2:$A$16212,Data!$A1084,Sheet1!Q$2:Q$16212),"")</f>
        <v/>
      </c>
      <c r="R1084" s="13">
        <f>IFERROR(AVERAGEIF(Sheet1!$A$2:$A$16212,Data!$A1084,Sheet1!R$2:R$16212),"")</f>
        <v>1.6533333333333335</v>
      </c>
      <c r="T1084" s="18"/>
      <c r="U1084" s="17"/>
      <c r="V1084" s="18"/>
    </row>
    <row r="1085" spans="1:22" x14ac:dyDescent="0.2">
      <c r="A1085" s="5">
        <v>45280</v>
      </c>
      <c r="B1085" s="6">
        <f t="shared" si="64"/>
        <v>20</v>
      </c>
      <c r="C1085" s="7">
        <f t="shared" si="65"/>
        <v>12</v>
      </c>
      <c r="D1085" s="7">
        <f t="shared" si="66"/>
        <v>2023</v>
      </c>
      <c r="E1085" s="7">
        <f t="shared" si="67"/>
        <v>3</v>
      </c>
      <c r="F1085" s="13">
        <f>IFERROR(AVERAGEIF(Sheet1!$A$2:$A$16212,Data!$A1085,Sheet1!F$2:F$16212),"")</f>
        <v>13.991933465085641</v>
      </c>
      <c r="G1085" s="13">
        <f>IFERROR(AVERAGEIF(Sheet1!$A$2:$A$16212,Data!$A1085,Sheet1!G$2:G$16212),"")</f>
        <v>18.365289855072465</v>
      </c>
      <c r="H1085" s="13">
        <f>IFERROR(AVERAGEIF(Sheet1!$A$2:$A$16212,Data!$A1085,Sheet1!H$2:H$16212),"")</f>
        <v>20.115705128205128</v>
      </c>
      <c r="I1085" s="13">
        <f>IFERROR(AVERAGEIF(Sheet1!$A$2:$A$16212,Data!$A1085,Sheet1!I$2:I$16212),"")</f>
        <v>0.6734903381642513</v>
      </c>
      <c r="J1085" s="13">
        <f>IFERROR(AVERAGEIF(Sheet1!$A$2:$A$16212,Data!$A1085,Sheet1!J$2:J$16212),"")</f>
        <v>1.2673701298701301</v>
      </c>
      <c r="K1085" s="13">
        <f>IFERROR(AVERAGEIF(Sheet1!$A$2:$A$16212,Data!$A1085,Sheet1!K$2:K$16212),"")</f>
        <v>44.353455964325526</v>
      </c>
      <c r="L1085" s="13">
        <f>IFERROR(AVERAGEIF(Sheet1!$A$2:$A$16212,Data!$A1085,Sheet1!L$2:L$16212),"")</f>
        <v>4.535960144927536</v>
      </c>
      <c r="M1085" s="13">
        <f>IFERROR(AVERAGEIF(Sheet1!$A$2:$A$16212,Data!$A1085,Sheet1!M$2:M$16212),"")</f>
        <v>16.57121212121212</v>
      </c>
      <c r="N1085" s="13">
        <f>IFERROR(AVERAGEIF(Sheet1!$A$2:$A$16212,Data!$A1085,Sheet1!N$2:N$16212),"")</f>
        <v>71.217031249999991</v>
      </c>
      <c r="O1085" s="13">
        <f>IFERROR(AVERAGEIF(Sheet1!$A$2:$A$16212,Data!$A1085,Sheet1!O$2:O$16212),"")</f>
        <v>3.4722222222222224E-4</v>
      </c>
      <c r="P1085" s="13">
        <f>IFERROR(AVERAGEIF(Sheet1!$A$2:$A$16212,Data!$A1085,Sheet1!P$2:P$16212),"")</f>
        <v>180.97916666666666</v>
      </c>
      <c r="Q1085" s="13" t="str">
        <f>IFERROR(AVERAGEIF(Sheet1!$A$2:$A$16212,Data!$A1085,Sheet1!Q$2:Q$16212),"")</f>
        <v/>
      </c>
      <c r="R1085" s="13">
        <f>IFERROR(AVERAGEIF(Sheet1!$A$2:$A$16212,Data!$A1085,Sheet1!R$2:R$16212),"")</f>
        <v>1.6675</v>
      </c>
      <c r="T1085" s="18"/>
      <c r="U1085" s="17"/>
      <c r="V1085" s="18"/>
    </row>
    <row r="1086" spans="1:22" x14ac:dyDescent="0.2">
      <c r="A1086" s="5">
        <v>45281</v>
      </c>
      <c r="B1086" s="6">
        <f t="shared" si="64"/>
        <v>21</v>
      </c>
      <c r="C1086" s="7">
        <f t="shared" si="65"/>
        <v>12</v>
      </c>
      <c r="D1086" s="7">
        <f t="shared" si="66"/>
        <v>2023</v>
      </c>
      <c r="E1086" s="7">
        <f t="shared" si="67"/>
        <v>4</v>
      </c>
      <c r="F1086" s="13">
        <f>IFERROR(AVERAGEIF(Sheet1!$A$2:$A$16212,Data!$A1086,Sheet1!F$2:F$16212),"")</f>
        <v>16.137499999999999</v>
      </c>
      <c r="G1086" s="13">
        <f>IFERROR(AVERAGEIF(Sheet1!$A$2:$A$16212,Data!$A1086,Sheet1!G$2:G$16212),"")</f>
        <v>20.053800724637682</v>
      </c>
      <c r="H1086" s="13">
        <f>IFERROR(AVERAGEIF(Sheet1!$A$2:$A$16212,Data!$A1086,Sheet1!H$2:H$16212),"")</f>
        <v>27.662500000000001</v>
      </c>
      <c r="I1086" s="13">
        <f>IFERROR(AVERAGEIF(Sheet1!$A$2:$A$16212,Data!$A1086,Sheet1!I$2:I$16212),"")</f>
        <v>0.68534118357487916</v>
      </c>
      <c r="J1086" s="13">
        <f>IFERROR(AVERAGEIF(Sheet1!$A$2:$A$16212,Data!$A1086,Sheet1!J$2:J$16212),"")</f>
        <v>1.6404244306418221</v>
      </c>
      <c r="K1086" s="13">
        <f>IFERROR(AVERAGEIF(Sheet1!$A$2:$A$16212,Data!$A1086,Sheet1!K$2:K$16212),"")</f>
        <v>53.274038461538467</v>
      </c>
      <c r="L1086" s="13">
        <f>IFERROR(AVERAGEIF(Sheet1!$A$2:$A$16212,Data!$A1086,Sheet1!L$2:L$16212),"")</f>
        <v>5.3124999999999991</v>
      </c>
      <c r="M1086" s="13">
        <f>IFERROR(AVERAGEIF(Sheet1!$A$2:$A$16212,Data!$A1086,Sheet1!M$2:M$16212),"")</f>
        <v>16.570075757575758</v>
      </c>
      <c r="N1086" s="13">
        <f>IFERROR(AVERAGEIF(Sheet1!$A$2:$A$16212,Data!$A1086,Sheet1!N$2:N$16212),"")</f>
        <v>68.990937500000001</v>
      </c>
      <c r="O1086" s="13">
        <f>IFERROR(AVERAGEIF(Sheet1!$A$2:$A$16212,Data!$A1086,Sheet1!O$2:O$16212),"")</f>
        <v>3.2638888888888891E-2</v>
      </c>
      <c r="P1086" s="13">
        <f>IFERROR(AVERAGEIF(Sheet1!$A$2:$A$16212,Data!$A1086,Sheet1!P$2:P$16212),"")</f>
        <v>173.1597222222222</v>
      </c>
      <c r="Q1086" s="13" t="str">
        <f>IFERROR(AVERAGEIF(Sheet1!$A$2:$A$16212,Data!$A1086,Sheet1!Q$2:Q$16212),"")</f>
        <v/>
      </c>
      <c r="R1086" s="13">
        <f>IFERROR(AVERAGEIF(Sheet1!$A$2:$A$16212,Data!$A1086,Sheet1!R$2:R$16212),"")</f>
        <v>1.5683333333333334</v>
      </c>
      <c r="T1086" s="18"/>
      <c r="U1086" s="17"/>
      <c r="V1086" s="18"/>
    </row>
    <row r="1087" spans="1:22" x14ac:dyDescent="0.2">
      <c r="A1087" s="5">
        <v>45282</v>
      </c>
      <c r="B1087" s="6">
        <f t="shared" si="64"/>
        <v>22</v>
      </c>
      <c r="C1087" s="7">
        <f t="shared" si="65"/>
        <v>12</v>
      </c>
      <c r="D1087" s="7">
        <f t="shared" si="66"/>
        <v>2023</v>
      </c>
      <c r="E1087" s="7">
        <f t="shared" si="67"/>
        <v>5</v>
      </c>
      <c r="F1087" s="13">
        <f>IFERROR(AVERAGEIF(Sheet1!$A$2:$A$16212,Data!$A1087,Sheet1!F$2:F$16212),"")</f>
        <v>12.282166666666669</v>
      </c>
      <c r="G1087" s="13">
        <f>IFERROR(AVERAGEIF(Sheet1!$A$2:$A$16212,Data!$A1087,Sheet1!G$2:G$16212),"")</f>
        <v>15.452398989898994</v>
      </c>
      <c r="H1087" s="13">
        <f>IFERROR(AVERAGEIF(Sheet1!$A$2:$A$16212,Data!$A1087,Sheet1!H$2:H$16212),"")</f>
        <v>20.967719780219781</v>
      </c>
      <c r="I1087" s="13">
        <f>IFERROR(AVERAGEIF(Sheet1!$A$2:$A$16212,Data!$A1087,Sheet1!I$2:I$16212),"")</f>
        <v>0.5744318181818181</v>
      </c>
      <c r="J1087" s="13">
        <f>IFERROR(AVERAGEIF(Sheet1!$A$2:$A$16212,Data!$A1087,Sheet1!J$2:J$16212),"")</f>
        <v>1.4773809523809527</v>
      </c>
      <c r="K1087" s="13">
        <f>IFERROR(AVERAGEIF(Sheet1!$A$2:$A$16212,Data!$A1087,Sheet1!K$2:K$16212),"")</f>
        <v>40.432132903328551</v>
      </c>
      <c r="L1087" s="13">
        <f>IFERROR(AVERAGEIF(Sheet1!$A$2:$A$16212,Data!$A1087,Sheet1!L$2:L$16212),"")</f>
        <v>3.7048611111111112</v>
      </c>
      <c r="M1087" s="13">
        <f>IFERROR(AVERAGEIF(Sheet1!$A$2:$A$16212,Data!$A1087,Sheet1!M$2:M$16212),"")</f>
        <v>16.626136363636363</v>
      </c>
      <c r="N1087" s="13">
        <f>IFERROR(AVERAGEIF(Sheet1!$A$2:$A$16212,Data!$A1087,Sheet1!N$2:N$16212),"")</f>
        <v>64.139427083333331</v>
      </c>
      <c r="O1087" s="13">
        <f>IFERROR(AVERAGEIF(Sheet1!$A$2:$A$16212,Data!$A1087,Sheet1!O$2:O$16212),"")</f>
        <v>0</v>
      </c>
      <c r="P1087" s="13">
        <f>IFERROR(AVERAGEIF(Sheet1!$A$2:$A$16212,Data!$A1087,Sheet1!P$2:P$16212),"")</f>
        <v>150.17361111111111</v>
      </c>
      <c r="Q1087" s="13" t="str">
        <f>IFERROR(AVERAGEIF(Sheet1!$A$2:$A$16212,Data!$A1087,Sheet1!Q$2:Q$16212),"")</f>
        <v/>
      </c>
      <c r="R1087" s="13">
        <f>IFERROR(AVERAGEIF(Sheet1!$A$2:$A$16212,Data!$A1087,Sheet1!R$2:R$16212),"")</f>
        <v>1.6983333333333335</v>
      </c>
      <c r="T1087" s="18"/>
      <c r="U1087" s="17"/>
      <c r="V1087" s="18"/>
    </row>
    <row r="1088" spans="1:22" x14ac:dyDescent="0.2">
      <c r="A1088" s="5">
        <v>45283</v>
      </c>
      <c r="B1088" s="6">
        <f t="shared" si="64"/>
        <v>23</v>
      </c>
      <c r="C1088" s="7">
        <f t="shared" si="65"/>
        <v>12</v>
      </c>
      <c r="D1088" s="7">
        <f t="shared" si="66"/>
        <v>2023</v>
      </c>
      <c r="E1088" s="7">
        <f t="shared" si="67"/>
        <v>6</v>
      </c>
      <c r="F1088" s="13">
        <f>IFERROR(AVERAGEIF(Sheet1!$A$2:$A$16212,Data!$A1088,Sheet1!F$2:F$16212),"")</f>
        <v>13.959166666666667</v>
      </c>
      <c r="G1088" s="13">
        <f>IFERROR(AVERAGEIF(Sheet1!$A$2:$A$16212,Data!$A1088,Sheet1!G$2:G$16212),"")</f>
        <v>16.442644328662116</v>
      </c>
      <c r="H1088" s="13">
        <f>IFERROR(AVERAGEIF(Sheet1!$A$2:$A$16212,Data!$A1088,Sheet1!H$2:H$16212),"")</f>
        <v>24.118325791855202</v>
      </c>
      <c r="I1088" s="13">
        <f>IFERROR(AVERAGEIF(Sheet1!$A$2:$A$16212,Data!$A1088,Sheet1!I$2:I$16212),"")</f>
        <v>0.65104166666666663</v>
      </c>
      <c r="J1088" s="13">
        <f>IFERROR(AVERAGEIF(Sheet1!$A$2:$A$16212,Data!$A1088,Sheet1!J$2:J$16212),"")</f>
        <v>2.8702898550724631</v>
      </c>
      <c r="K1088" s="13">
        <f>IFERROR(AVERAGEIF(Sheet1!$A$2:$A$16212,Data!$A1088,Sheet1!K$2:K$16212),"")</f>
        <v>43.740554228380311</v>
      </c>
      <c r="L1088" s="13">
        <f>IFERROR(AVERAGEIF(Sheet1!$A$2:$A$16212,Data!$A1088,Sheet1!L$2:L$16212),"")</f>
        <v>4.0791666666666666</v>
      </c>
      <c r="M1088" s="13">
        <f>IFERROR(AVERAGEIF(Sheet1!$A$2:$A$16212,Data!$A1088,Sheet1!M$2:M$16212),"")</f>
        <v>16.040909090909089</v>
      </c>
      <c r="N1088" s="13">
        <f>IFERROR(AVERAGEIF(Sheet1!$A$2:$A$16212,Data!$A1088,Sheet1!N$2:N$16212),"")</f>
        <v>65.847343750000007</v>
      </c>
      <c r="O1088" s="13">
        <f>IFERROR(AVERAGEIF(Sheet1!$A$2:$A$16212,Data!$A1088,Sheet1!O$2:O$16212),"")</f>
        <v>0.13263888888888889</v>
      </c>
      <c r="P1088" s="13">
        <f>IFERROR(AVERAGEIF(Sheet1!$A$2:$A$16212,Data!$A1088,Sheet1!P$2:P$16212),"")</f>
        <v>155.07638888888889</v>
      </c>
      <c r="Q1088" s="13" t="str">
        <f>IFERROR(AVERAGEIF(Sheet1!$A$2:$A$16212,Data!$A1088,Sheet1!Q$2:Q$16212),"")</f>
        <v/>
      </c>
      <c r="R1088" s="13">
        <f>IFERROR(AVERAGEIF(Sheet1!$A$2:$A$16212,Data!$A1088,Sheet1!R$2:R$16212),"")</f>
        <v>1.5254166666666666</v>
      </c>
      <c r="T1088" s="18"/>
      <c r="U1088" s="17"/>
      <c r="V1088" s="18"/>
    </row>
    <row r="1089" spans="1:22" x14ac:dyDescent="0.2">
      <c r="A1089" s="5">
        <v>45284</v>
      </c>
      <c r="B1089" s="6">
        <f t="shared" si="64"/>
        <v>24</v>
      </c>
      <c r="C1089" s="7">
        <f t="shared" si="65"/>
        <v>12</v>
      </c>
      <c r="D1089" s="7">
        <f t="shared" si="66"/>
        <v>2023</v>
      </c>
      <c r="E1089" s="7">
        <f t="shared" si="67"/>
        <v>7</v>
      </c>
      <c r="F1089" s="13">
        <f>IFERROR(AVERAGEIF(Sheet1!$A$2:$A$16212,Data!$A1089,Sheet1!F$2:F$16212),"")</f>
        <v>11.980416666666667</v>
      </c>
      <c r="G1089" s="13">
        <f>IFERROR(AVERAGEIF(Sheet1!$A$2:$A$16212,Data!$A1089,Sheet1!G$2:G$16212),"")</f>
        <v>12.718946879865852</v>
      </c>
      <c r="H1089" s="13">
        <f>IFERROR(AVERAGEIF(Sheet1!$A$2:$A$16212,Data!$A1089,Sheet1!H$2:H$16212),"")</f>
        <v>17.445870494240062</v>
      </c>
      <c r="I1089" s="13">
        <f>IFERROR(AVERAGEIF(Sheet1!$A$2:$A$16212,Data!$A1089,Sheet1!I$2:I$16212),"")</f>
        <v>0.53437500000000004</v>
      </c>
      <c r="J1089" s="13">
        <f>IFERROR(AVERAGEIF(Sheet1!$A$2:$A$16212,Data!$A1089,Sheet1!J$2:J$16212),"")</f>
        <v>2.3648809523809526</v>
      </c>
      <c r="K1089" s="13">
        <f>IFERROR(AVERAGEIF(Sheet1!$A$2:$A$16212,Data!$A1089,Sheet1!K$2:K$16212),"")</f>
        <v>32.589515323820073</v>
      </c>
      <c r="L1089" s="13">
        <f>IFERROR(AVERAGEIF(Sheet1!$A$2:$A$16212,Data!$A1089,Sheet1!L$2:L$16212),"")</f>
        <v>2.7361111111111107</v>
      </c>
      <c r="M1089" s="13">
        <f>IFERROR(AVERAGEIF(Sheet1!$A$2:$A$16212,Data!$A1089,Sheet1!M$2:M$16212),"")</f>
        <v>16.190909090909091</v>
      </c>
      <c r="N1089" s="13">
        <f>IFERROR(AVERAGEIF(Sheet1!$A$2:$A$16212,Data!$A1089,Sheet1!N$2:N$16212),"")</f>
        <v>65.416614583333327</v>
      </c>
      <c r="O1089" s="13">
        <f>IFERROR(AVERAGEIF(Sheet1!$A$2:$A$16212,Data!$A1089,Sheet1!O$2:O$16212),"")</f>
        <v>3.4722222222222224E-4</v>
      </c>
      <c r="P1089" s="13">
        <f>IFERROR(AVERAGEIF(Sheet1!$A$2:$A$16212,Data!$A1089,Sheet1!P$2:P$16212),"")</f>
        <v>170.11805555555554</v>
      </c>
      <c r="Q1089" s="13" t="str">
        <f>IFERROR(AVERAGEIF(Sheet1!$A$2:$A$16212,Data!$A1089,Sheet1!Q$2:Q$16212),"")</f>
        <v/>
      </c>
      <c r="R1089" s="13">
        <f>IFERROR(AVERAGEIF(Sheet1!$A$2:$A$16212,Data!$A1089,Sheet1!R$2:R$16212),"")</f>
        <v>1.6045833333333335</v>
      </c>
      <c r="T1089" s="18"/>
      <c r="U1089" s="17"/>
      <c r="V1089" s="18"/>
    </row>
    <row r="1090" spans="1:22" x14ac:dyDescent="0.2">
      <c r="A1090" s="5">
        <v>45285</v>
      </c>
      <c r="B1090" s="6">
        <f t="shared" si="64"/>
        <v>25</v>
      </c>
      <c r="C1090" s="7">
        <f t="shared" si="65"/>
        <v>12</v>
      </c>
      <c r="D1090" s="7">
        <f t="shared" si="66"/>
        <v>2023</v>
      </c>
      <c r="E1090" s="7">
        <f t="shared" si="67"/>
        <v>1</v>
      </c>
      <c r="F1090" s="13">
        <f>IFERROR(AVERAGEIF(Sheet1!$A$2:$A$16212,Data!$A1090,Sheet1!F$2:F$16212),"")</f>
        <v>11.4575</v>
      </c>
      <c r="G1090" s="13">
        <f>IFERROR(AVERAGEIF(Sheet1!$A$2:$A$16212,Data!$A1090,Sheet1!G$2:G$16212),"")</f>
        <v>10.500075287031807</v>
      </c>
      <c r="H1090" s="13">
        <f>IFERROR(AVERAGEIF(Sheet1!$A$2:$A$16212,Data!$A1090,Sheet1!H$2:H$16212),"")</f>
        <v>18.346404682274251</v>
      </c>
      <c r="I1090" s="13">
        <f>IFERROR(AVERAGEIF(Sheet1!$A$2:$A$16212,Data!$A1090,Sheet1!I$2:I$16212),"")</f>
        <v>0.46701388888888884</v>
      </c>
      <c r="J1090" s="13">
        <f>IFERROR(AVERAGEIF(Sheet1!$A$2:$A$16212,Data!$A1090,Sheet1!J$2:J$16212),"")</f>
        <v>1.6821428571428572</v>
      </c>
      <c r="K1090" s="13">
        <f>IFERROR(AVERAGEIF(Sheet1!$A$2:$A$16212,Data!$A1090,Sheet1!K$2:K$16212),"")</f>
        <v>29.082596716149343</v>
      </c>
      <c r="L1090" s="13">
        <f>IFERROR(AVERAGEIF(Sheet1!$A$2:$A$16212,Data!$A1090,Sheet1!L$2:L$16212),"")</f>
        <v>1.7104166666666663</v>
      </c>
      <c r="M1090" s="13">
        <f>IFERROR(AVERAGEIF(Sheet1!$A$2:$A$16212,Data!$A1090,Sheet1!M$2:M$16212),"")</f>
        <v>16.607954545454547</v>
      </c>
      <c r="N1090" s="13">
        <f>IFERROR(AVERAGEIF(Sheet1!$A$2:$A$16212,Data!$A1090,Sheet1!N$2:N$16212),"")</f>
        <v>67.93416666666667</v>
      </c>
      <c r="O1090" s="13">
        <f>IFERROR(AVERAGEIF(Sheet1!$A$2:$A$16212,Data!$A1090,Sheet1!O$2:O$16212),"")</f>
        <v>9.3749999999999997E-3</v>
      </c>
      <c r="P1090" s="13">
        <f>IFERROR(AVERAGEIF(Sheet1!$A$2:$A$16212,Data!$A1090,Sheet1!P$2:P$16212),"")</f>
        <v>125.50694444444446</v>
      </c>
      <c r="Q1090" s="13" t="str">
        <f>IFERROR(AVERAGEIF(Sheet1!$A$2:$A$16212,Data!$A1090,Sheet1!Q$2:Q$16212),"")</f>
        <v/>
      </c>
      <c r="R1090" s="13">
        <f>IFERROR(AVERAGEIF(Sheet1!$A$2:$A$16212,Data!$A1090,Sheet1!R$2:R$16212),"")</f>
        <v>1.4266666666666667</v>
      </c>
      <c r="T1090" s="18"/>
      <c r="U1090" s="17"/>
      <c r="V1090" s="18"/>
    </row>
    <row r="1091" spans="1:22" x14ac:dyDescent="0.2">
      <c r="A1091" s="5">
        <v>45286</v>
      </c>
      <c r="B1091" s="6">
        <f t="shared" ref="B1091:B1154" si="68">+DAY(A1091)</f>
        <v>26</v>
      </c>
      <c r="C1091" s="7">
        <f t="shared" ref="C1091:C1154" si="69">+MONTH(A1091)</f>
        <v>12</v>
      </c>
      <c r="D1091" s="7">
        <f t="shared" ref="D1091:D1154" si="70">+YEAR(A1091)</f>
        <v>2023</v>
      </c>
      <c r="E1091" s="7">
        <f t="shared" ref="E1091:E1154" si="71">+WEEKDAY(A1090)</f>
        <v>2</v>
      </c>
      <c r="F1091" s="13">
        <f>IFERROR(AVERAGEIF(Sheet1!$A$2:$A$16212,Data!$A1091,Sheet1!F$2:F$16212),"")</f>
        <v>7.8061279793987319</v>
      </c>
      <c r="G1091" s="13">
        <f>IFERROR(AVERAGEIF(Sheet1!$A$2:$A$16212,Data!$A1091,Sheet1!G$2:G$16212),"")</f>
        <v>16.384441250449154</v>
      </c>
      <c r="H1091" s="13">
        <f>IFERROR(AVERAGEIF(Sheet1!$A$2:$A$16212,Data!$A1091,Sheet1!H$2:H$16212),"")</f>
        <v>14.64239926739927</v>
      </c>
      <c r="I1091" s="13">
        <f>IFERROR(AVERAGEIF(Sheet1!$A$2:$A$16212,Data!$A1091,Sheet1!I$2:I$16212),"")</f>
        <v>0.62869867149758452</v>
      </c>
      <c r="J1091" s="13">
        <f>IFERROR(AVERAGEIF(Sheet1!$A$2:$A$16212,Data!$A1091,Sheet1!J$2:J$16212),"")</f>
        <v>2.0150621118012424</v>
      </c>
      <c r="K1091" s="13">
        <f>IFERROR(AVERAGEIF(Sheet1!$A$2:$A$16212,Data!$A1091,Sheet1!K$2:K$16212),"")</f>
        <v>32.43202833398486</v>
      </c>
      <c r="L1091" s="13">
        <f>IFERROR(AVERAGEIF(Sheet1!$A$2:$A$16212,Data!$A1091,Sheet1!L$2:L$16212),"")</f>
        <v>3.8699404761904765</v>
      </c>
      <c r="M1091" s="13">
        <f>IFERROR(AVERAGEIF(Sheet1!$A$2:$A$16212,Data!$A1091,Sheet1!M$2:M$16212),"")</f>
        <v>16.023030303030303</v>
      </c>
      <c r="N1091" s="13">
        <f>IFERROR(AVERAGEIF(Sheet1!$A$2:$A$16212,Data!$A1091,Sheet1!N$2:N$16212),"")</f>
        <v>71.597633928571426</v>
      </c>
      <c r="O1091" s="13">
        <f>IFERROR(AVERAGEIF(Sheet1!$A$2:$A$16212,Data!$A1091,Sheet1!O$2:O$16212),"")</f>
        <v>2.7083333333333331E-2</v>
      </c>
      <c r="P1091" s="13">
        <f>IFERROR(AVERAGEIF(Sheet1!$A$2:$A$16212,Data!$A1091,Sheet1!P$2:P$16212),"")</f>
        <v>88.318452380952365</v>
      </c>
      <c r="Q1091" s="13" t="str">
        <f>IFERROR(AVERAGEIF(Sheet1!$A$2:$A$16212,Data!$A1091,Sheet1!Q$2:Q$16212),"")</f>
        <v/>
      </c>
      <c r="R1091" s="13">
        <f>IFERROR(AVERAGEIF(Sheet1!$A$2:$A$16212,Data!$A1091,Sheet1!R$2:R$16212),"")</f>
        <v>1.264981884057971</v>
      </c>
      <c r="T1091" s="18"/>
      <c r="U1091" s="17"/>
      <c r="V1091" s="18"/>
    </row>
    <row r="1092" spans="1:22" x14ac:dyDescent="0.2">
      <c r="A1092" s="5">
        <v>45287</v>
      </c>
      <c r="B1092" s="6">
        <f t="shared" si="68"/>
        <v>27</v>
      </c>
      <c r="C1092" s="7">
        <f t="shared" si="69"/>
        <v>12</v>
      </c>
      <c r="D1092" s="7">
        <f t="shared" si="70"/>
        <v>2023</v>
      </c>
      <c r="E1092" s="7">
        <f t="shared" si="71"/>
        <v>3</v>
      </c>
      <c r="F1092" s="13">
        <f>IFERROR(AVERAGEIF(Sheet1!$A$2:$A$16212,Data!$A1092,Sheet1!F$2:F$16212),"")</f>
        <v>9.3898415977961456</v>
      </c>
      <c r="G1092" s="13">
        <f>IFERROR(AVERAGEIF(Sheet1!$A$2:$A$16212,Data!$A1092,Sheet1!G$2:G$16212),"")</f>
        <v>20.896079299488392</v>
      </c>
      <c r="H1092" s="13">
        <f>IFERROR(AVERAGEIF(Sheet1!$A$2:$A$16212,Data!$A1092,Sheet1!H$2:H$16212),"")</f>
        <v>22.859615384615381</v>
      </c>
      <c r="I1092" s="13">
        <f>IFERROR(AVERAGEIF(Sheet1!$A$2:$A$16212,Data!$A1092,Sheet1!I$2:I$16212),"")</f>
        <v>0.74687500000000007</v>
      </c>
      <c r="J1092" s="13">
        <f>IFERROR(AVERAGEIF(Sheet1!$A$2:$A$16212,Data!$A1092,Sheet1!J$2:J$16212),"")</f>
        <v>2.059002976190476</v>
      </c>
      <c r="K1092" s="13">
        <f>IFERROR(AVERAGEIF(Sheet1!$A$2:$A$16212,Data!$A1092,Sheet1!K$2:K$16212),"")</f>
        <v>48.990694993412383</v>
      </c>
      <c r="L1092" s="13">
        <f>IFERROR(AVERAGEIF(Sheet1!$A$2:$A$16212,Data!$A1092,Sheet1!L$2:L$16212),"")</f>
        <v>5.5968434343434339</v>
      </c>
      <c r="M1092" s="13">
        <f>IFERROR(AVERAGEIF(Sheet1!$A$2:$A$16212,Data!$A1092,Sheet1!M$2:M$16212),"")</f>
        <v>15.612878787878786</v>
      </c>
      <c r="N1092" s="13">
        <f>IFERROR(AVERAGEIF(Sheet1!$A$2:$A$16212,Data!$A1092,Sheet1!N$2:N$16212),"")</f>
        <v>71.873854166666661</v>
      </c>
      <c r="O1092" s="13">
        <f>IFERROR(AVERAGEIF(Sheet1!$A$2:$A$16212,Data!$A1092,Sheet1!O$2:O$16212),"")</f>
        <v>1.4583333333333337E-2</v>
      </c>
      <c r="P1092" s="13">
        <f>IFERROR(AVERAGEIF(Sheet1!$A$2:$A$16212,Data!$A1092,Sheet1!P$2:P$16212),"")</f>
        <v>94.111111111111128</v>
      </c>
      <c r="Q1092" s="13" t="str">
        <f>IFERROR(AVERAGEIF(Sheet1!$A$2:$A$16212,Data!$A1092,Sheet1!Q$2:Q$16212),"")</f>
        <v/>
      </c>
      <c r="R1092" s="13">
        <f>IFERROR(AVERAGEIF(Sheet1!$A$2:$A$16212,Data!$A1092,Sheet1!R$2:R$16212),"")</f>
        <v>1.2745833333333332</v>
      </c>
      <c r="T1092" s="18"/>
      <c r="U1092" s="17"/>
      <c r="V1092" s="18"/>
    </row>
    <row r="1093" spans="1:22" x14ac:dyDescent="0.2">
      <c r="A1093" s="5">
        <v>45288</v>
      </c>
      <c r="B1093" s="6">
        <f t="shared" si="68"/>
        <v>28</v>
      </c>
      <c r="C1093" s="7">
        <f t="shared" si="69"/>
        <v>12</v>
      </c>
      <c r="D1093" s="7">
        <f t="shared" si="70"/>
        <v>2023</v>
      </c>
      <c r="E1093" s="7">
        <f t="shared" si="71"/>
        <v>4</v>
      </c>
      <c r="F1093" s="13">
        <f>IFERROR(AVERAGEIF(Sheet1!$A$2:$A$16212,Data!$A1093,Sheet1!F$2:F$16212),"")</f>
        <v>8.837944664031621</v>
      </c>
      <c r="G1093" s="13">
        <f>IFERROR(AVERAGEIF(Sheet1!$A$2:$A$16212,Data!$A1093,Sheet1!G$2:G$16212),"")</f>
        <v>19.113142292490117</v>
      </c>
      <c r="H1093" s="13">
        <f>IFERROR(AVERAGEIF(Sheet1!$A$2:$A$16212,Data!$A1093,Sheet1!H$2:H$16212),"")</f>
        <v>19.412500000000001</v>
      </c>
      <c r="I1093" s="13">
        <f>IFERROR(AVERAGEIF(Sheet1!$A$2:$A$16212,Data!$A1093,Sheet1!I$2:I$16212),"")</f>
        <v>0.71548913043478246</v>
      </c>
      <c r="J1093" s="13">
        <f>IFERROR(AVERAGEIF(Sheet1!$A$2:$A$16212,Data!$A1093,Sheet1!J$2:J$16212),"")</f>
        <v>1.2118885869565215</v>
      </c>
      <c r="K1093" s="13">
        <f>IFERROR(AVERAGEIF(Sheet1!$A$2:$A$16212,Data!$A1093,Sheet1!K$2:K$16212),"")</f>
        <v>35.64257262379116</v>
      </c>
      <c r="L1093" s="13">
        <f>IFERROR(AVERAGEIF(Sheet1!$A$2:$A$16212,Data!$A1093,Sheet1!L$2:L$16212),"")</f>
        <v>4.285218253968254</v>
      </c>
      <c r="M1093" s="13">
        <f>IFERROR(AVERAGEIF(Sheet1!$A$2:$A$16212,Data!$A1093,Sheet1!M$2:M$16212),"")</f>
        <v>15.515151515151514</v>
      </c>
      <c r="N1093" s="13">
        <f>IFERROR(AVERAGEIF(Sheet1!$A$2:$A$16212,Data!$A1093,Sheet1!N$2:N$16212),"")</f>
        <v>74.575625000000002</v>
      </c>
      <c r="O1093" s="13">
        <f>IFERROR(AVERAGEIF(Sheet1!$A$2:$A$16212,Data!$A1093,Sheet1!O$2:O$16212),"")</f>
        <v>0.24652777777777779</v>
      </c>
      <c r="P1093" s="13">
        <f>IFERROR(AVERAGEIF(Sheet1!$A$2:$A$16212,Data!$A1093,Sheet1!P$2:P$16212),"")</f>
        <v>94.645833333333329</v>
      </c>
      <c r="Q1093" s="13" t="str">
        <f>IFERROR(AVERAGEIF(Sheet1!$A$2:$A$16212,Data!$A1093,Sheet1!Q$2:Q$16212),"")</f>
        <v/>
      </c>
      <c r="R1093" s="13">
        <f>IFERROR(AVERAGEIF(Sheet1!$A$2:$A$16212,Data!$A1093,Sheet1!R$2:R$16212),"")</f>
        <v>1.1804166666666664</v>
      </c>
      <c r="T1093" s="18"/>
      <c r="U1093" s="17"/>
      <c r="V1093" s="18"/>
    </row>
    <row r="1094" spans="1:22" x14ac:dyDescent="0.2">
      <c r="A1094" s="5">
        <v>45289</v>
      </c>
      <c r="B1094" s="6">
        <f t="shared" si="68"/>
        <v>29</v>
      </c>
      <c r="C1094" s="7">
        <f t="shared" si="69"/>
        <v>12</v>
      </c>
      <c r="D1094" s="7">
        <f t="shared" si="70"/>
        <v>2023</v>
      </c>
      <c r="E1094" s="7">
        <f t="shared" si="71"/>
        <v>5</v>
      </c>
      <c r="F1094" s="13">
        <f>IFERROR(AVERAGEIF(Sheet1!$A$2:$A$16212,Data!$A1094,Sheet1!F$2:F$16212),"")</f>
        <v>13.997348484848485</v>
      </c>
      <c r="G1094" s="13">
        <f>IFERROR(AVERAGEIF(Sheet1!$A$2:$A$16212,Data!$A1094,Sheet1!G$2:G$16212),"")</f>
        <v>19.728271349862261</v>
      </c>
      <c r="H1094" s="13">
        <f>IFERROR(AVERAGEIF(Sheet1!$A$2:$A$16212,Data!$A1094,Sheet1!H$2:H$16212),"")</f>
        <v>25.028598484848484</v>
      </c>
      <c r="I1094" s="13">
        <f>IFERROR(AVERAGEIF(Sheet1!$A$2:$A$16212,Data!$A1094,Sheet1!I$2:I$16212),"")</f>
        <v>0.65902777777777777</v>
      </c>
      <c r="J1094" s="13">
        <f>IFERROR(AVERAGEIF(Sheet1!$A$2:$A$16212,Data!$A1094,Sheet1!J$2:J$16212),"")</f>
        <v>1.7963541666666667</v>
      </c>
      <c r="K1094" s="13">
        <f>IFERROR(AVERAGEIF(Sheet1!$A$2:$A$16212,Data!$A1094,Sheet1!K$2:K$16212),"")</f>
        <v>43.951800192561066</v>
      </c>
      <c r="L1094" s="13">
        <f>IFERROR(AVERAGEIF(Sheet1!$A$2:$A$16212,Data!$A1094,Sheet1!L$2:L$16212),"")</f>
        <v>4.3354166666666663</v>
      </c>
      <c r="M1094" s="13">
        <f>IFERROR(AVERAGEIF(Sheet1!$A$2:$A$16212,Data!$A1094,Sheet1!M$2:M$16212),"")</f>
        <v>15.776136363636367</v>
      </c>
      <c r="N1094" s="13">
        <f>IFERROR(AVERAGEIF(Sheet1!$A$2:$A$16212,Data!$A1094,Sheet1!N$2:N$16212),"")</f>
        <v>72.183802083333333</v>
      </c>
      <c r="O1094" s="13">
        <f>IFERROR(AVERAGEIF(Sheet1!$A$2:$A$16212,Data!$A1094,Sheet1!O$2:O$16212),"")</f>
        <v>3.4722222222222217E-2</v>
      </c>
      <c r="P1094" s="13">
        <f>IFERROR(AVERAGEIF(Sheet1!$A$2:$A$16212,Data!$A1094,Sheet1!P$2:P$16212),"")</f>
        <v>143.68750000000003</v>
      </c>
      <c r="Q1094" s="13" t="str">
        <f>IFERROR(AVERAGEIF(Sheet1!$A$2:$A$16212,Data!$A1094,Sheet1!Q$2:Q$16212),"")</f>
        <v/>
      </c>
      <c r="R1094" s="13">
        <f>IFERROR(AVERAGEIF(Sheet1!$A$2:$A$16212,Data!$A1094,Sheet1!R$2:R$16212),"")</f>
        <v>1.3987499999999999</v>
      </c>
      <c r="T1094" s="18"/>
      <c r="U1094" s="17"/>
      <c r="V1094" s="18"/>
    </row>
    <row r="1095" spans="1:22" x14ac:dyDescent="0.2">
      <c r="A1095" s="5">
        <v>45290</v>
      </c>
      <c r="B1095" s="6">
        <f t="shared" si="68"/>
        <v>30</v>
      </c>
      <c r="C1095" s="7">
        <f t="shared" si="69"/>
        <v>12</v>
      </c>
      <c r="D1095" s="7">
        <f t="shared" si="70"/>
        <v>2023</v>
      </c>
      <c r="E1095" s="7">
        <f t="shared" si="71"/>
        <v>6</v>
      </c>
      <c r="F1095" s="13">
        <f>IFERROR(AVERAGEIF(Sheet1!$A$2:$A$16212,Data!$A1095,Sheet1!F$2:F$16212),"")</f>
        <v>12.873484848484848</v>
      </c>
      <c r="G1095" s="13">
        <f>IFERROR(AVERAGEIF(Sheet1!$A$2:$A$16212,Data!$A1095,Sheet1!G$2:G$16212),"")</f>
        <v>16.919262187088279</v>
      </c>
      <c r="H1095" s="13">
        <f>IFERROR(AVERAGEIF(Sheet1!$A$2:$A$16212,Data!$A1095,Sheet1!H$2:H$16212),"")</f>
        <v>21.276041666666668</v>
      </c>
      <c r="I1095" s="13">
        <f>IFERROR(AVERAGEIF(Sheet1!$A$2:$A$16212,Data!$A1095,Sheet1!I$2:I$16212),"")</f>
        <v>0.5961805555555556</v>
      </c>
      <c r="J1095" s="13">
        <f>IFERROR(AVERAGEIF(Sheet1!$A$2:$A$16212,Data!$A1095,Sheet1!J$2:J$16212),"")</f>
        <v>1.440625</v>
      </c>
      <c r="K1095" s="13">
        <f>IFERROR(AVERAGEIF(Sheet1!$A$2:$A$16212,Data!$A1095,Sheet1!K$2:K$16212),"")</f>
        <v>39.595732998885175</v>
      </c>
      <c r="L1095" s="13">
        <f>IFERROR(AVERAGEIF(Sheet1!$A$2:$A$16212,Data!$A1095,Sheet1!L$2:L$16212),"")</f>
        <v>3.6180555555555558</v>
      </c>
      <c r="M1095" s="13">
        <f>IFERROR(AVERAGEIF(Sheet1!$A$2:$A$16212,Data!$A1095,Sheet1!M$2:M$16212),"")</f>
        <v>15.722348484848487</v>
      </c>
      <c r="N1095" s="13">
        <f>IFERROR(AVERAGEIF(Sheet1!$A$2:$A$16212,Data!$A1095,Sheet1!N$2:N$16212),"")</f>
        <v>72.21135416666668</v>
      </c>
      <c r="O1095" s="13">
        <f>IFERROR(AVERAGEIF(Sheet1!$A$2:$A$16212,Data!$A1095,Sheet1!O$2:O$16212),"")</f>
        <v>7.0833333333333345E-2</v>
      </c>
      <c r="P1095" s="13">
        <f>IFERROR(AVERAGEIF(Sheet1!$A$2:$A$16212,Data!$A1095,Sheet1!P$2:P$16212),"")</f>
        <v>104.1111111111111</v>
      </c>
      <c r="Q1095" s="13" t="str">
        <f>IFERROR(AVERAGEIF(Sheet1!$A$2:$A$16212,Data!$A1095,Sheet1!Q$2:Q$16212),"")</f>
        <v/>
      </c>
      <c r="R1095" s="13">
        <f>IFERROR(AVERAGEIF(Sheet1!$A$2:$A$16212,Data!$A1095,Sheet1!R$2:R$16212),"")</f>
        <v>1.3754166666666665</v>
      </c>
      <c r="T1095" s="18"/>
      <c r="U1095" s="17"/>
      <c r="V1095" s="18"/>
    </row>
    <row r="1096" spans="1:22" x14ac:dyDescent="0.2">
      <c r="A1096" s="5">
        <v>45291</v>
      </c>
      <c r="B1096" s="6">
        <f t="shared" si="68"/>
        <v>31</v>
      </c>
      <c r="C1096" s="7">
        <f t="shared" si="69"/>
        <v>12</v>
      </c>
      <c r="D1096" s="7">
        <f t="shared" si="70"/>
        <v>2023</v>
      </c>
      <c r="E1096" s="7">
        <f t="shared" si="71"/>
        <v>7</v>
      </c>
      <c r="F1096" s="13">
        <f>IFERROR(AVERAGEIF(Sheet1!$A$2:$A$16212,Data!$A1096,Sheet1!F$2:F$16212),"")</f>
        <v>10.811666666666667</v>
      </c>
      <c r="G1096" s="13">
        <f>IFERROR(AVERAGEIF(Sheet1!$A$2:$A$16212,Data!$A1096,Sheet1!G$2:G$16212),"")</f>
        <v>13.07840579710145</v>
      </c>
      <c r="H1096" s="13">
        <f>IFERROR(AVERAGEIF(Sheet1!$A$2:$A$16212,Data!$A1096,Sheet1!H$2:H$16212),"")</f>
        <v>14.832702020202021</v>
      </c>
      <c r="I1096" s="13">
        <f>IFERROR(AVERAGEIF(Sheet1!$A$2:$A$16212,Data!$A1096,Sheet1!I$2:I$16212),"")</f>
        <v>1.9416666666666664</v>
      </c>
      <c r="J1096" s="13">
        <f>IFERROR(AVERAGEIF(Sheet1!$A$2:$A$16212,Data!$A1096,Sheet1!J$2:J$16212),"")</f>
        <v>0.77321428571428563</v>
      </c>
      <c r="K1096" s="13">
        <f>IFERROR(AVERAGEIF(Sheet1!$A$2:$A$16212,Data!$A1096,Sheet1!K$2:K$16212),"")</f>
        <v>25.315299540435415</v>
      </c>
      <c r="L1096" s="13">
        <f>IFERROR(AVERAGEIF(Sheet1!$A$2:$A$16212,Data!$A1096,Sheet1!L$2:L$16212),"")</f>
        <v>2.1006944444444446</v>
      </c>
      <c r="M1096" s="13">
        <f>IFERROR(AVERAGEIF(Sheet1!$A$2:$A$16212,Data!$A1096,Sheet1!M$2:M$16212),"")</f>
        <v>34.785833333333329</v>
      </c>
      <c r="N1096" s="13">
        <f>IFERROR(AVERAGEIF(Sheet1!$A$2:$A$16212,Data!$A1096,Sheet1!N$2:N$16212),"")</f>
        <v>75.821875000000006</v>
      </c>
      <c r="O1096" s="13">
        <f>IFERROR(AVERAGEIF(Sheet1!$A$2:$A$16212,Data!$A1096,Sheet1!O$2:O$16212),"")</f>
        <v>1.7734848484848484</v>
      </c>
      <c r="P1096" s="13">
        <f>IFERROR(AVERAGEIF(Sheet1!$A$2:$A$16212,Data!$A1096,Sheet1!P$2:P$16212),"")</f>
        <v>127.125</v>
      </c>
      <c r="Q1096" s="13" t="str">
        <f>IFERROR(AVERAGEIF(Sheet1!$A$2:$A$16212,Data!$A1096,Sheet1!Q$2:Q$16212),"")</f>
        <v/>
      </c>
      <c r="R1096" s="13">
        <f>IFERROR(AVERAGEIF(Sheet1!$A$2:$A$16212,Data!$A1096,Sheet1!R$2:R$16212),"")</f>
        <v>1.9222222222222218</v>
      </c>
      <c r="T1096" s="18"/>
      <c r="U1096" s="17"/>
      <c r="V1096" s="18"/>
    </row>
    <row r="1097" spans="1:22" x14ac:dyDescent="0.2">
      <c r="A1097" s="5">
        <v>45292</v>
      </c>
      <c r="B1097" s="6">
        <f t="shared" si="68"/>
        <v>1</v>
      </c>
      <c r="C1097" s="7">
        <f t="shared" si="69"/>
        <v>1</v>
      </c>
      <c r="D1097" s="7">
        <f t="shared" si="70"/>
        <v>2024</v>
      </c>
      <c r="E1097" s="7">
        <f t="shared" si="71"/>
        <v>1</v>
      </c>
      <c r="F1097" s="13">
        <f>IFERROR(AVERAGEIF(Sheet1!$A$2:$A$16212,Data!$A1097,Sheet1!F$2:F$16212),"")</f>
        <v>13.514619664707583</v>
      </c>
      <c r="G1097" s="13">
        <f>IFERROR(AVERAGEIF(Sheet1!$A$2:$A$16212,Data!$A1097,Sheet1!G$2:G$16212),"")</f>
        <v>11.115897566516759</v>
      </c>
      <c r="H1097" s="13">
        <f>IFERROR(AVERAGEIF(Sheet1!$A$2:$A$16212,Data!$A1097,Sheet1!H$2:H$16212),"")</f>
        <v>23.817783816425116</v>
      </c>
      <c r="I1097" s="13">
        <f>IFERROR(AVERAGEIF(Sheet1!$A$2:$A$16212,Data!$A1097,Sheet1!I$2:I$16212),"")</f>
        <v>0.59881020775752269</v>
      </c>
      <c r="J1097" s="13">
        <f>IFERROR(AVERAGEIF(Sheet1!$A$2:$A$16212,Data!$A1097,Sheet1!J$2:J$16212),"")</f>
        <v>1.4684016780345464</v>
      </c>
      <c r="K1097" s="13">
        <f>IFERROR(AVERAGEIF(Sheet1!$A$2:$A$16212,Data!$A1097,Sheet1!K$2:K$16212),"")</f>
        <v>36.181335199887833</v>
      </c>
      <c r="L1097" s="13">
        <f>IFERROR(AVERAGEIF(Sheet1!$A$2:$A$16212,Data!$A1097,Sheet1!L$2:L$16212),"")</f>
        <v>2.4118055555555551</v>
      </c>
      <c r="M1097" s="13">
        <f>IFERROR(AVERAGEIF(Sheet1!$A$2:$A$16212,Data!$A1097,Sheet1!M$2:M$16212),"")</f>
        <v>16.509848484848483</v>
      </c>
      <c r="N1097" s="13">
        <f>IFERROR(AVERAGEIF(Sheet1!$A$2:$A$16212,Data!$A1097,Sheet1!N$2:N$16212),"")</f>
        <v>69.018229166666671</v>
      </c>
      <c r="O1097" s="13">
        <f>IFERROR(AVERAGEIF(Sheet1!$A$2:$A$16212,Data!$A1097,Sheet1!O$2:O$16212),"")</f>
        <v>3.4722222222222224E-4</v>
      </c>
      <c r="P1097" s="13">
        <f>IFERROR(AVERAGEIF(Sheet1!$A$2:$A$16212,Data!$A1097,Sheet1!P$2:P$16212),"")</f>
        <v>160.17361111111111</v>
      </c>
      <c r="Q1097" s="13"/>
      <c r="R1097" s="13">
        <f>IFERROR(AVERAGEIF(Sheet1!$A$2:$A$16212,Data!$A1097,Sheet1!R$2:R$16212),"")</f>
        <v>1.4137002479586216</v>
      </c>
      <c r="T1097" s="18"/>
      <c r="U1097" s="17"/>
      <c r="V1097" s="18"/>
    </row>
    <row r="1098" spans="1:22" x14ac:dyDescent="0.2">
      <c r="A1098" s="5">
        <v>45293</v>
      </c>
      <c r="B1098" s="6">
        <f t="shared" si="68"/>
        <v>2</v>
      </c>
      <c r="C1098" s="7">
        <f t="shared" si="69"/>
        <v>1</v>
      </c>
      <c r="D1098" s="7">
        <f t="shared" si="70"/>
        <v>2024</v>
      </c>
      <c r="E1098" s="7">
        <f t="shared" si="71"/>
        <v>2</v>
      </c>
      <c r="F1098" s="13">
        <f>IFERROR(AVERAGEIF(Sheet1!$A$2:$A$16212,Data!$A1098,Sheet1!F$2:F$16212),"")</f>
        <v>15.871246556473828</v>
      </c>
      <c r="G1098" s="13">
        <f>IFERROR(AVERAGEIF(Sheet1!$A$2:$A$16212,Data!$A1098,Sheet1!G$2:G$16212),"")</f>
        <v>14.302755034820251</v>
      </c>
      <c r="H1098" s="13">
        <f>IFERROR(AVERAGEIF(Sheet1!$A$2:$A$16212,Data!$A1098,Sheet1!H$2:H$16212),"")</f>
        <v>22.174017094017096</v>
      </c>
      <c r="I1098" s="13">
        <f>IFERROR(AVERAGEIF(Sheet1!$A$2:$A$16212,Data!$A1098,Sheet1!I$2:I$16212),"")</f>
        <v>0.54479166666666667</v>
      </c>
      <c r="J1098" s="13">
        <f>IFERROR(AVERAGEIF(Sheet1!$A$2:$A$16212,Data!$A1098,Sheet1!J$2:J$16212),"")</f>
        <v>1.175</v>
      </c>
      <c r="K1098" s="13">
        <f>IFERROR(AVERAGEIF(Sheet1!$A$2:$A$16212,Data!$A1098,Sheet1!K$2:K$16212),"")</f>
        <v>38.815406151819197</v>
      </c>
      <c r="L1098" s="13">
        <f>IFERROR(AVERAGEIF(Sheet1!$A$2:$A$16212,Data!$A1098,Sheet1!L$2:L$16212),"")</f>
        <v>3.0263888888888886</v>
      </c>
      <c r="M1098" s="13">
        <f>IFERROR(AVERAGEIF(Sheet1!$A$2:$A$16212,Data!$A1098,Sheet1!M$2:M$16212),"")</f>
        <v>15.912878787878787</v>
      </c>
      <c r="N1098" s="13">
        <f>IFERROR(AVERAGEIF(Sheet1!$A$2:$A$16212,Data!$A1098,Sheet1!N$2:N$16212),"")</f>
        <v>67.028645833333343</v>
      </c>
      <c r="O1098" s="13">
        <f>IFERROR(AVERAGEIF(Sheet1!$A$2:$A$16212,Data!$A1098,Sheet1!O$2:O$16212),"")</f>
        <v>0</v>
      </c>
      <c r="P1098" s="13">
        <f>IFERROR(AVERAGEIF(Sheet1!$A$2:$A$16212,Data!$A1098,Sheet1!P$2:P$16212),"")</f>
        <v>168.88194444444446</v>
      </c>
      <c r="Q1098" s="13" t="str">
        <f>IFERROR(AVERAGEIF(Sheet1!$A$2:$A$16212,Data!$A1098,Sheet1!Q$2:Q$16212),"")</f>
        <v/>
      </c>
      <c r="R1098" s="13">
        <f>IFERROR(AVERAGEIF(Sheet1!$A$2:$A$16212,Data!$A1098,Sheet1!R$2:R$16212),"")</f>
        <v>1.4845833333333334</v>
      </c>
      <c r="T1098" s="18"/>
      <c r="U1098" s="17"/>
      <c r="V1098" s="18"/>
    </row>
    <row r="1099" spans="1:22" x14ac:dyDescent="0.2">
      <c r="A1099" s="5">
        <v>45294</v>
      </c>
      <c r="B1099" s="6">
        <f t="shared" si="68"/>
        <v>3</v>
      </c>
      <c r="C1099" s="7">
        <f t="shared" si="69"/>
        <v>1</v>
      </c>
      <c r="D1099" s="7">
        <f t="shared" si="70"/>
        <v>2024</v>
      </c>
      <c r="E1099" s="7">
        <f t="shared" si="71"/>
        <v>3</v>
      </c>
      <c r="F1099" s="13">
        <f>IFERROR(AVERAGEIF(Sheet1!$A$2:$A$16212,Data!$A1099,Sheet1!F$2:F$16212),"")</f>
        <v>14.729437229437229</v>
      </c>
      <c r="G1099" s="13">
        <f>IFERROR(AVERAGEIF(Sheet1!$A$2:$A$16212,Data!$A1099,Sheet1!G$2:G$16212),"")</f>
        <v>16.738902007083826</v>
      </c>
      <c r="H1099" s="13">
        <f>IFERROR(AVERAGEIF(Sheet1!$A$2:$A$16212,Data!$A1099,Sheet1!H$2:H$16212),"")</f>
        <v>22.310810023310026</v>
      </c>
      <c r="I1099" s="13">
        <f>IFERROR(AVERAGEIF(Sheet1!$A$2:$A$16212,Data!$A1099,Sheet1!I$2:I$16212),"")</f>
        <v>0.59790313852813837</v>
      </c>
      <c r="J1099" s="13">
        <f>IFERROR(AVERAGEIF(Sheet1!$A$2:$A$16212,Data!$A1099,Sheet1!J$2:J$16212),"")</f>
        <v>1.5807291666666665</v>
      </c>
      <c r="K1099" s="13">
        <f>IFERROR(AVERAGEIF(Sheet1!$A$2:$A$16212,Data!$A1099,Sheet1!K$2:K$16212),"")</f>
        <v>44.450774768709557</v>
      </c>
      <c r="L1099" s="13">
        <f>IFERROR(AVERAGEIF(Sheet1!$A$2:$A$16212,Data!$A1099,Sheet1!L$2:L$16212),"")</f>
        <v>3.8986111111111117</v>
      </c>
      <c r="M1099" s="13">
        <f>IFERROR(AVERAGEIF(Sheet1!$A$2:$A$16212,Data!$A1099,Sheet1!M$2:M$16212),"")</f>
        <v>15.825757575757571</v>
      </c>
      <c r="N1099" s="13">
        <f>IFERROR(AVERAGEIF(Sheet1!$A$2:$A$16212,Data!$A1099,Sheet1!N$2:N$16212),"")</f>
        <v>66.115572916666665</v>
      </c>
      <c r="O1099" s="13">
        <f>IFERROR(AVERAGEIF(Sheet1!$A$2:$A$16212,Data!$A1099,Sheet1!O$2:O$16212),"")</f>
        <v>0</v>
      </c>
      <c r="P1099" s="13">
        <f>IFERROR(AVERAGEIF(Sheet1!$A$2:$A$16212,Data!$A1099,Sheet1!P$2:P$16212),"")</f>
        <v>162.24999999999997</v>
      </c>
      <c r="Q1099" s="13" t="str">
        <f>IFERROR(AVERAGEIF(Sheet1!$A$2:$A$16212,Data!$A1099,Sheet1!Q$2:Q$16212),"")</f>
        <v/>
      </c>
      <c r="R1099" s="13">
        <f>IFERROR(AVERAGEIF(Sheet1!$A$2:$A$16212,Data!$A1099,Sheet1!R$2:R$16212),"")</f>
        <v>1.4891666666666665</v>
      </c>
      <c r="T1099" s="18"/>
      <c r="U1099" s="17"/>
      <c r="V1099" s="18"/>
    </row>
    <row r="1100" spans="1:22" x14ac:dyDescent="0.2">
      <c r="A1100" s="5">
        <v>45295</v>
      </c>
      <c r="B1100" s="6">
        <f t="shared" si="68"/>
        <v>4</v>
      </c>
      <c r="C1100" s="7">
        <f t="shared" si="69"/>
        <v>1</v>
      </c>
      <c r="D1100" s="7">
        <f t="shared" si="70"/>
        <v>2024</v>
      </c>
      <c r="E1100" s="7">
        <f t="shared" si="71"/>
        <v>4</v>
      </c>
      <c r="F1100" s="13">
        <f>IFERROR(AVERAGEIF(Sheet1!$A$2:$A$16212,Data!$A1100,Sheet1!F$2:F$16212),"")</f>
        <v>15.771969696969698</v>
      </c>
      <c r="G1100" s="13">
        <f>IFERROR(AVERAGEIF(Sheet1!$A$2:$A$16212,Data!$A1100,Sheet1!G$2:G$16212),"")</f>
        <v>18.908940954164066</v>
      </c>
      <c r="H1100" s="13">
        <f>IFERROR(AVERAGEIF(Sheet1!$A$2:$A$16212,Data!$A1100,Sheet1!H$2:H$16212),"")</f>
        <v>21.694927536231884</v>
      </c>
      <c r="I1100" s="13">
        <f>IFERROR(AVERAGEIF(Sheet1!$A$2:$A$16212,Data!$A1100,Sheet1!I$2:I$16212),"")</f>
        <v>0.64166666666666672</v>
      </c>
      <c r="J1100" s="13">
        <f>IFERROR(AVERAGEIF(Sheet1!$A$2:$A$16212,Data!$A1100,Sheet1!J$2:J$16212),"")</f>
        <v>1.8442708333333333</v>
      </c>
      <c r="K1100" s="13">
        <f>IFERROR(AVERAGEIF(Sheet1!$A$2:$A$16212,Data!$A1100,Sheet1!K$2:K$16212),"")</f>
        <v>47.976048951048945</v>
      </c>
      <c r="L1100" s="13">
        <f>IFERROR(AVERAGEIF(Sheet1!$A$2:$A$16212,Data!$A1100,Sheet1!L$2:L$16212),"")</f>
        <v>4.5319444444444441</v>
      </c>
      <c r="M1100" s="13">
        <f>IFERROR(AVERAGEIF(Sheet1!$A$2:$A$16212,Data!$A1100,Sheet1!M$2:M$16212),"")</f>
        <v>15.39924242424242</v>
      </c>
      <c r="N1100" s="13">
        <f>IFERROR(AVERAGEIF(Sheet1!$A$2:$A$16212,Data!$A1100,Sheet1!N$2:N$16212),"")</f>
        <v>65.299322916666668</v>
      </c>
      <c r="O1100" s="13">
        <f>IFERROR(AVERAGEIF(Sheet1!$A$2:$A$16212,Data!$A1100,Sheet1!O$2:O$16212),"")</f>
        <v>0</v>
      </c>
      <c r="P1100" s="13">
        <f>IFERROR(AVERAGEIF(Sheet1!$A$2:$A$16212,Data!$A1100,Sheet1!P$2:P$16212),"")</f>
        <v>199.41666666666666</v>
      </c>
      <c r="Q1100" s="13" t="str">
        <f>IFERROR(AVERAGEIF(Sheet1!$A$2:$A$16212,Data!$A1100,Sheet1!Q$2:Q$16212),"")</f>
        <v/>
      </c>
      <c r="R1100" s="13">
        <f>IFERROR(AVERAGEIF(Sheet1!$A$2:$A$16212,Data!$A1100,Sheet1!R$2:R$16212),"")</f>
        <v>1.5195833333333333</v>
      </c>
      <c r="T1100" s="18"/>
      <c r="U1100" s="17"/>
      <c r="V1100" s="18"/>
    </row>
    <row r="1101" spans="1:22" x14ac:dyDescent="0.2">
      <c r="A1101" s="5">
        <v>45296</v>
      </c>
      <c r="B1101" s="6">
        <f t="shared" si="68"/>
        <v>5</v>
      </c>
      <c r="C1101" s="7">
        <f t="shared" si="69"/>
        <v>1</v>
      </c>
      <c r="D1101" s="7">
        <f t="shared" si="70"/>
        <v>2024</v>
      </c>
      <c r="E1101" s="7">
        <f t="shared" si="71"/>
        <v>5</v>
      </c>
      <c r="F1101" s="13">
        <f>IFERROR(AVERAGEIF(Sheet1!$A$2:$A$16212,Data!$A1101,Sheet1!F$2:F$16212),"")</f>
        <v>18.056860269360268</v>
      </c>
      <c r="G1101" s="13">
        <f>IFERROR(AVERAGEIF(Sheet1!$A$2:$A$16212,Data!$A1101,Sheet1!G$2:G$16212),"")</f>
        <v>16.876734449760765</v>
      </c>
      <c r="H1101" s="13">
        <f>IFERROR(AVERAGEIF(Sheet1!$A$2:$A$16212,Data!$A1101,Sheet1!H$2:H$16212),"")</f>
        <v>22.806730769230764</v>
      </c>
      <c r="I1101" s="13">
        <f>IFERROR(AVERAGEIF(Sheet1!$A$2:$A$16212,Data!$A1101,Sheet1!I$2:I$16212),"")</f>
        <v>0.56116071428571423</v>
      </c>
      <c r="J1101" s="13">
        <f>IFERROR(AVERAGEIF(Sheet1!$A$2:$A$16212,Data!$A1101,Sheet1!J$2:J$16212),"")</f>
        <v>1.7994047619047622</v>
      </c>
      <c r="K1101" s="13">
        <f>IFERROR(AVERAGEIF(Sheet1!$A$2:$A$16212,Data!$A1101,Sheet1!K$2:K$16212),"")</f>
        <v>45.822310479375716</v>
      </c>
      <c r="L1101" s="13">
        <f>IFERROR(AVERAGEIF(Sheet1!$A$2:$A$16212,Data!$A1101,Sheet1!L$2:L$16212),"")</f>
        <v>3.6847222222222218</v>
      </c>
      <c r="M1101" s="13">
        <f>IFERROR(AVERAGEIF(Sheet1!$A$2:$A$16212,Data!$A1101,Sheet1!M$2:M$16212),"")</f>
        <v>15.817803030303031</v>
      </c>
      <c r="N1101" s="13">
        <f>IFERROR(AVERAGEIF(Sheet1!$A$2:$A$16212,Data!$A1101,Sheet1!N$2:N$16212),"")</f>
        <v>65.59093750000001</v>
      </c>
      <c r="O1101" s="13">
        <f>IFERROR(AVERAGEIF(Sheet1!$A$2:$A$16212,Data!$A1101,Sheet1!O$2:O$16212),"")</f>
        <v>0</v>
      </c>
      <c r="P1101" s="13">
        <f>IFERROR(AVERAGEIF(Sheet1!$A$2:$A$16212,Data!$A1101,Sheet1!P$2:P$16212),"")</f>
        <v>187.5347222222222</v>
      </c>
      <c r="Q1101" s="13" t="str">
        <f>IFERROR(AVERAGEIF(Sheet1!$A$2:$A$16212,Data!$A1101,Sheet1!Q$2:Q$16212),"")</f>
        <v/>
      </c>
      <c r="R1101" s="13">
        <f>IFERROR(AVERAGEIF(Sheet1!$A$2:$A$16212,Data!$A1101,Sheet1!R$2:R$16212),"")</f>
        <v>1.57375</v>
      </c>
      <c r="T1101" s="18"/>
      <c r="U1101" s="17"/>
      <c r="V1101" s="18"/>
    </row>
    <row r="1102" spans="1:22" x14ac:dyDescent="0.2">
      <c r="A1102" s="5">
        <v>45297</v>
      </c>
      <c r="B1102" s="6">
        <f t="shared" si="68"/>
        <v>6</v>
      </c>
      <c r="C1102" s="7">
        <f t="shared" si="69"/>
        <v>1</v>
      </c>
      <c r="D1102" s="7">
        <f t="shared" si="70"/>
        <v>2024</v>
      </c>
      <c r="E1102" s="7">
        <f t="shared" si="71"/>
        <v>6</v>
      </c>
      <c r="F1102" s="13">
        <f>IFERROR(AVERAGEIF(Sheet1!$A$2:$A$16212,Data!$A1102,Sheet1!F$2:F$16212),"")</f>
        <v>14.534166666666666</v>
      </c>
      <c r="G1102" s="13">
        <f>IFERROR(AVERAGEIF(Sheet1!$A$2:$A$16212,Data!$A1102,Sheet1!G$2:G$16212),"")</f>
        <v>14.720075757575756</v>
      </c>
      <c r="H1102" s="13">
        <f>IFERROR(AVERAGEIF(Sheet1!$A$2:$A$16212,Data!$A1102,Sheet1!H$2:H$16212),"")</f>
        <v>16.687500000000004</v>
      </c>
      <c r="I1102" s="13">
        <f>IFERROR(AVERAGEIF(Sheet1!$A$2:$A$16212,Data!$A1102,Sheet1!I$2:I$16212),"")</f>
        <v>0.51006944444444446</v>
      </c>
      <c r="J1102" s="13">
        <f>IFERROR(AVERAGEIF(Sheet1!$A$2:$A$16212,Data!$A1102,Sheet1!J$2:J$16212),"")</f>
        <v>3.0041666666666664</v>
      </c>
      <c r="K1102" s="13">
        <f>IFERROR(AVERAGEIF(Sheet1!$A$2:$A$16212,Data!$A1102,Sheet1!K$2:K$16212),"")</f>
        <v>33.696116527054407</v>
      </c>
      <c r="L1102" s="13">
        <f>IFERROR(AVERAGEIF(Sheet1!$A$2:$A$16212,Data!$A1102,Sheet1!L$2:L$16212),"")</f>
        <v>2.8331505847953218</v>
      </c>
      <c r="M1102" s="13">
        <f>IFERROR(AVERAGEIF(Sheet1!$A$2:$A$16212,Data!$A1102,Sheet1!M$2:M$16212),"")</f>
        <v>16.035227272727273</v>
      </c>
      <c r="N1102" s="13">
        <f>IFERROR(AVERAGEIF(Sheet1!$A$2:$A$16212,Data!$A1102,Sheet1!N$2:N$16212),"")</f>
        <v>50.495156250000001</v>
      </c>
      <c r="O1102" s="13">
        <f>IFERROR(AVERAGEIF(Sheet1!$A$2:$A$16212,Data!$A1102,Sheet1!O$2:O$16212),"")</f>
        <v>0</v>
      </c>
      <c r="P1102" s="13">
        <f>IFERROR(AVERAGEIF(Sheet1!$A$2:$A$16212,Data!$A1102,Sheet1!P$2:P$16212),"")</f>
        <v>227.24305555555554</v>
      </c>
      <c r="Q1102" s="13" t="str">
        <f>IFERROR(AVERAGEIF(Sheet1!$A$2:$A$16212,Data!$A1102,Sheet1!Q$2:Q$16212),"")</f>
        <v/>
      </c>
      <c r="R1102" s="13">
        <f>IFERROR(AVERAGEIF(Sheet1!$A$2:$A$16212,Data!$A1102,Sheet1!R$2:R$16212),"")</f>
        <v>1.6725000000000001</v>
      </c>
      <c r="T1102" s="18"/>
      <c r="U1102" s="17"/>
      <c r="V1102" s="18"/>
    </row>
    <row r="1103" spans="1:22" x14ac:dyDescent="0.2">
      <c r="A1103" s="5">
        <v>45298</v>
      </c>
      <c r="B1103" s="6">
        <f t="shared" si="68"/>
        <v>7</v>
      </c>
      <c r="C1103" s="7">
        <f t="shared" si="69"/>
        <v>1</v>
      </c>
      <c r="D1103" s="7">
        <f t="shared" si="70"/>
        <v>2024</v>
      </c>
      <c r="E1103" s="7">
        <f t="shared" si="71"/>
        <v>7</v>
      </c>
      <c r="F1103" s="13">
        <f>IFERROR(AVERAGEIF(Sheet1!$A$2:$A$16212,Data!$A1103,Sheet1!F$2:F$16212),"")</f>
        <v>11.695386904761904</v>
      </c>
      <c r="G1103" s="13">
        <f>IFERROR(AVERAGEIF(Sheet1!$A$2:$A$16212,Data!$A1103,Sheet1!G$2:G$16212),"")</f>
        <v>10.870487483530962</v>
      </c>
      <c r="H1103" s="13">
        <f>IFERROR(AVERAGEIF(Sheet1!$A$2:$A$16212,Data!$A1103,Sheet1!H$2:H$16212),"")</f>
        <v>13.412179487179486</v>
      </c>
      <c r="I1103" s="13">
        <f>IFERROR(AVERAGEIF(Sheet1!$A$2:$A$16212,Data!$A1103,Sheet1!I$2:I$16212),"")</f>
        <v>0.4524305555555555</v>
      </c>
      <c r="J1103" s="13">
        <f>IFERROR(AVERAGEIF(Sheet1!$A$2:$A$16212,Data!$A1103,Sheet1!J$2:J$16212),"")</f>
        <v>2.1447916666666669</v>
      </c>
      <c r="K1103" s="13">
        <f>IFERROR(AVERAGEIF(Sheet1!$A$2:$A$16212,Data!$A1103,Sheet1!K$2:K$16212),"")</f>
        <v>26.482455406911928</v>
      </c>
      <c r="L1103" s="13">
        <f>IFERROR(AVERAGEIF(Sheet1!$A$2:$A$16212,Data!$A1103,Sheet1!L$2:L$16212),"")</f>
        <v>1.7027146464646465</v>
      </c>
      <c r="M1103" s="13">
        <f>IFERROR(AVERAGEIF(Sheet1!$A$2:$A$16212,Data!$A1103,Sheet1!M$2:M$16212),"")</f>
        <v>15.254166666666668</v>
      </c>
      <c r="N1103" s="13">
        <f>IFERROR(AVERAGEIF(Sheet1!$A$2:$A$16212,Data!$A1103,Sheet1!N$2:N$16212),"")</f>
        <v>55.352031250000003</v>
      </c>
      <c r="O1103" s="13">
        <f>IFERROR(AVERAGEIF(Sheet1!$A$2:$A$16212,Data!$A1103,Sheet1!O$2:O$16212),"")</f>
        <v>0</v>
      </c>
      <c r="P1103" s="13">
        <f>IFERROR(AVERAGEIF(Sheet1!$A$2:$A$16212,Data!$A1103,Sheet1!P$2:P$16212),"")</f>
        <v>209.75694444444446</v>
      </c>
      <c r="Q1103" s="13" t="str">
        <f>IFERROR(AVERAGEIF(Sheet1!$A$2:$A$16212,Data!$A1103,Sheet1!Q$2:Q$16212),"")</f>
        <v/>
      </c>
      <c r="R1103" s="13">
        <f>IFERROR(AVERAGEIF(Sheet1!$A$2:$A$16212,Data!$A1103,Sheet1!R$2:R$16212),"")</f>
        <v>1.8008333333333333</v>
      </c>
      <c r="T1103" s="18"/>
      <c r="U1103" s="17"/>
      <c r="V1103" s="18"/>
    </row>
    <row r="1104" spans="1:22" x14ac:dyDescent="0.2">
      <c r="A1104" s="5">
        <v>45299</v>
      </c>
      <c r="B1104" s="6">
        <f t="shared" si="68"/>
        <v>8</v>
      </c>
      <c r="C1104" s="7">
        <f t="shared" si="69"/>
        <v>1</v>
      </c>
      <c r="D1104" s="7">
        <f t="shared" si="70"/>
        <v>2024</v>
      </c>
      <c r="E1104" s="7">
        <f t="shared" si="71"/>
        <v>1</v>
      </c>
      <c r="F1104" s="13">
        <f>IFERROR(AVERAGEIF(Sheet1!$A$2:$A$16212,Data!$A1104,Sheet1!F$2:F$16212),"")</f>
        <v>12.361805555555556</v>
      </c>
      <c r="G1104" s="13">
        <f>IFERROR(AVERAGEIF(Sheet1!$A$2:$A$16212,Data!$A1104,Sheet1!G$2:G$16212),"")</f>
        <v>11.53560606060606</v>
      </c>
      <c r="H1104" s="13">
        <f>IFERROR(AVERAGEIF(Sheet1!$A$2:$A$16212,Data!$A1104,Sheet1!H$2:H$16212),"")</f>
        <v>15.049219620958752</v>
      </c>
      <c r="I1104" s="13">
        <f>IFERROR(AVERAGEIF(Sheet1!$A$2:$A$16212,Data!$A1104,Sheet1!I$2:I$16212),"")</f>
        <v>0.48541666666666666</v>
      </c>
      <c r="J1104" s="13">
        <f>IFERROR(AVERAGEIF(Sheet1!$A$2:$A$16212,Data!$A1104,Sheet1!J$2:J$16212),"")</f>
        <v>2.0473958333333333</v>
      </c>
      <c r="K1104" s="13">
        <f>IFERROR(AVERAGEIF(Sheet1!$A$2:$A$16212,Data!$A1104,Sheet1!K$2:K$16212),"")</f>
        <v>29.351306121414815</v>
      </c>
      <c r="L1104" s="13">
        <f>IFERROR(AVERAGEIF(Sheet1!$A$2:$A$16212,Data!$A1104,Sheet1!L$2:L$16212),"")</f>
        <v>1.8875</v>
      </c>
      <c r="M1104" s="13">
        <f>IFERROR(AVERAGEIF(Sheet1!$A$2:$A$16212,Data!$A1104,Sheet1!M$2:M$16212),"")</f>
        <v>15.047348484848483</v>
      </c>
      <c r="N1104" s="13">
        <f>IFERROR(AVERAGEIF(Sheet1!$A$2:$A$16212,Data!$A1104,Sheet1!N$2:N$16212),"")</f>
        <v>60.916666666666679</v>
      </c>
      <c r="O1104" s="13">
        <f>IFERROR(AVERAGEIF(Sheet1!$A$2:$A$16212,Data!$A1104,Sheet1!O$2:O$16212),"")</f>
        <v>0</v>
      </c>
      <c r="P1104" s="13">
        <f>IFERROR(AVERAGEIF(Sheet1!$A$2:$A$16212,Data!$A1104,Sheet1!P$2:P$16212),"")</f>
        <v>212.95833333333337</v>
      </c>
      <c r="Q1104" s="13" t="str">
        <f>IFERROR(AVERAGEIF(Sheet1!$A$2:$A$16212,Data!$A1104,Sheet1!Q$2:Q$16212),"")</f>
        <v/>
      </c>
      <c r="R1104" s="13">
        <f>IFERROR(AVERAGEIF(Sheet1!$A$2:$A$16212,Data!$A1104,Sheet1!R$2:R$16212),"")</f>
        <v>1.6083333333333336</v>
      </c>
      <c r="T1104" s="18"/>
      <c r="U1104" s="17"/>
      <c r="V1104" s="18"/>
    </row>
    <row r="1105" spans="1:22" x14ac:dyDescent="0.2">
      <c r="A1105" s="5">
        <v>45300</v>
      </c>
      <c r="B1105" s="6">
        <f t="shared" si="68"/>
        <v>9</v>
      </c>
      <c r="C1105" s="7">
        <f t="shared" si="69"/>
        <v>1</v>
      </c>
      <c r="D1105" s="7">
        <f t="shared" si="70"/>
        <v>2024</v>
      </c>
      <c r="E1105" s="7">
        <f t="shared" si="71"/>
        <v>2</v>
      </c>
      <c r="F1105" s="13">
        <f>IFERROR(AVERAGEIF(Sheet1!$A$2:$A$16212,Data!$A1105,Sheet1!F$2:F$16212),"")</f>
        <v>10.77349284773198</v>
      </c>
      <c r="G1105" s="13">
        <f>IFERROR(AVERAGEIF(Sheet1!$A$2:$A$16212,Data!$A1105,Sheet1!G$2:G$16212),"")</f>
        <v>17.428810621745402</v>
      </c>
      <c r="H1105" s="13">
        <f>IFERROR(AVERAGEIF(Sheet1!$A$2:$A$16212,Data!$A1105,Sheet1!H$2:H$16212),"")</f>
        <v>20.602229654403565</v>
      </c>
      <c r="I1105" s="13">
        <f>IFERROR(AVERAGEIF(Sheet1!$A$2:$A$16212,Data!$A1105,Sheet1!I$2:I$16212),"")</f>
        <v>0.65352215719063567</v>
      </c>
      <c r="J1105" s="13">
        <f>IFERROR(AVERAGEIF(Sheet1!$A$2:$A$16212,Data!$A1105,Sheet1!J$2:J$16212),"")</f>
        <v>3.2632925724637682</v>
      </c>
      <c r="K1105" s="13">
        <f>IFERROR(AVERAGEIF(Sheet1!$A$2:$A$16212,Data!$A1105,Sheet1!K$2:K$16212),"")</f>
        <v>43.848863274406753</v>
      </c>
      <c r="L1105" s="13">
        <f>IFERROR(AVERAGEIF(Sheet1!$A$2:$A$16212,Data!$A1105,Sheet1!L$2:L$16212),"")</f>
        <v>4.2840277777777773</v>
      </c>
      <c r="M1105" s="13">
        <f>IFERROR(AVERAGEIF(Sheet1!$A$2:$A$16212,Data!$A1105,Sheet1!M$2:M$16212),"")</f>
        <v>15.399621212121211</v>
      </c>
      <c r="N1105" s="13">
        <f>IFERROR(AVERAGEIF(Sheet1!$A$2:$A$16212,Data!$A1105,Sheet1!N$2:N$16212),"")</f>
        <v>60.561093750000012</v>
      </c>
      <c r="O1105" s="13">
        <f>IFERROR(AVERAGEIF(Sheet1!$A$2:$A$16212,Data!$A1105,Sheet1!O$2:O$16212),"")</f>
        <v>3.4722222222222224E-4</v>
      </c>
      <c r="P1105" s="13">
        <f>IFERROR(AVERAGEIF(Sheet1!$A$2:$A$16212,Data!$A1105,Sheet1!P$2:P$16212),"")</f>
        <v>189.65972222222226</v>
      </c>
      <c r="Q1105" s="13" t="str">
        <f>IFERROR(AVERAGEIF(Sheet1!$A$2:$A$16212,Data!$A1105,Sheet1!Q$2:Q$16212),"")</f>
        <v/>
      </c>
      <c r="R1105" s="13">
        <f>IFERROR(AVERAGEIF(Sheet1!$A$2:$A$16212,Data!$A1105,Sheet1!R$2:R$16212),"")</f>
        <v>1.6116666666666664</v>
      </c>
      <c r="T1105" s="18"/>
      <c r="U1105" s="17"/>
      <c r="V1105" s="18"/>
    </row>
    <row r="1106" spans="1:22" x14ac:dyDescent="0.2">
      <c r="A1106" s="5">
        <v>45301</v>
      </c>
      <c r="B1106" s="6">
        <f t="shared" si="68"/>
        <v>10</v>
      </c>
      <c r="C1106" s="7">
        <f t="shared" si="69"/>
        <v>1</v>
      </c>
      <c r="D1106" s="7">
        <f t="shared" si="70"/>
        <v>2024</v>
      </c>
      <c r="E1106" s="7">
        <f t="shared" si="71"/>
        <v>3</v>
      </c>
      <c r="F1106" s="13">
        <f>IFERROR(AVERAGEIF(Sheet1!$A$2:$A$16212,Data!$A1106,Sheet1!F$2:F$16212),"")</f>
        <v>13.799583333333336</v>
      </c>
      <c r="G1106" s="13">
        <f>IFERROR(AVERAGEIF(Sheet1!$A$2:$A$16212,Data!$A1106,Sheet1!G$2:G$16212),"")</f>
        <v>19.207194616977226</v>
      </c>
      <c r="H1106" s="13">
        <f>IFERROR(AVERAGEIF(Sheet1!$A$2:$A$16212,Data!$A1106,Sheet1!H$2:H$16212),"")</f>
        <v>24.571725406236272</v>
      </c>
      <c r="I1106" s="13">
        <f>IFERROR(AVERAGEIF(Sheet1!$A$2:$A$16212,Data!$A1106,Sheet1!I$2:I$16212),"")</f>
        <v>0.66973304473304474</v>
      </c>
      <c r="J1106" s="13">
        <f>IFERROR(AVERAGEIF(Sheet1!$A$2:$A$16212,Data!$A1106,Sheet1!J$2:J$16212),"")</f>
        <v>3.7581033549783549</v>
      </c>
      <c r="K1106" s="13">
        <f>IFERROR(AVERAGEIF(Sheet1!$A$2:$A$16212,Data!$A1106,Sheet1!K$2:K$16212),"")</f>
        <v>53.701035015708939</v>
      </c>
      <c r="L1106" s="13">
        <f>IFERROR(AVERAGEIF(Sheet1!$A$2:$A$16212,Data!$A1106,Sheet1!L$2:L$16212),"")</f>
        <v>5.1986111111111111</v>
      </c>
      <c r="M1106" s="13">
        <f>IFERROR(AVERAGEIF(Sheet1!$A$2:$A$16212,Data!$A1106,Sheet1!M$2:M$16212),"")</f>
        <v>15.411363636363633</v>
      </c>
      <c r="N1106" s="13">
        <f>IFERROR(AVERAGEIF(Sheet1!$A$2:$A$16212,Data!$A1106,Sheet1!N$2:N$16212),"")</f>
        <v>64.550052083333327</v>
      </c>
      <c r="O1106" s="13">
        <f>IFERROR(AVERAGEIF(Sheet1!$A$2:$A$16212,Data!$A1106,Sheet1!O$2:O$16212),"")</f>
        <v>3.437500000000001E-2</v>
      </c>
      <c r="P1106" s="13">
        <f>IFERROR(AVERAGEIF(Sheet1!$A$2:$A$16212,Data!$A1106,Sheet1!P$2:P$16212),"")</f>
        <v>146.68055555555557</v>
      </c>
      <c r="Q1106" s="13" t="str">
        <f>IFERROR(AVERAGEIF(Sheet1!$A$2:$A$16212,Data!$A1106,Sheet1!Q$2:Q$16212),"")</f>
        <v/>
      </c>
      <c r="R1106" s="13">
        <f>IFERROR(AVERAGEIF(Sheet1!$A$2:$A$16212,Data!$A1106,Sheet1!R$2:R$16212),"")</f>
        <v>1.4266666666666665</v>
      </c>
      <c r="T1106" s="18"/>
      <c r="U1106" s="17"/>
      <c r="V1106" s="18"/>
    </row>
    <row r="1107" spans="1:22" x14ac:dyDescent="0.2">
      <c r="A1107" s="5">
        <v>45302</v>
      </c>
      <c r="B1107" s="6">
        <f t="shared" si="68"/>
        <v>11</v>
      </c>
      <c r="C1107" s="7">
        <f t="shared" si="69"/>
        <v>1</v>
      </c>
      <c r="D1107" s="7">
        <f t="shared" si="70"/>
        <v>2024</v>
      </c>
      <c r="E1107" s="7">
        <f t="shared" si="71"/>
        <v>4</v>
      </c>
      <c r="F1107" s="13">
        <f>IFERROR(AVERAGEIF(Sheet1!$A$2:$A$16212,Data!$A1107,Sheet1!F$2:F$16212),"")</f>
        <v>15.13719834211682</v>
      </c>
      <c r="G1107" s="13">
        <f>IFERROR(AVERAGEIF(Sheet1!$A$2:$A$16212,Data!$A1107,Sheet1!G$2:G$16212),"")</f>
        <v>17.025852922820889</v>
      </c>
      <c r="H1107" s="13">
        <f>IFERROR(AVERAGEIF(Sheet1!$A$2:$A$16212,Data!$A1107,Sheet1!H$2:H$16212),"")</f>
        <v>22.63676829384066</v>
      </c>
      <c r="I1107" s="13">
        <f>IFERROR(AVERAGEIF(Sheet1!$A$2:$A$16212,Data!$A1107,Sheet1!I$2:I$16212),"")</f>
        <v>0.62578255379885817</v>
      </c>
      <c r="J1107" s="13">
        <f>IFERROR(AVERAGEIF(Sheet1!$A$2:$A$16212,Data!$A1107,Sheet1!J$2:J$16212),"")</f>
        <v>2.8344223484848485</v>
      </c>
      <c r="K1107" s="13">
        <f>IFERROR(AVERAGEIF(Sheet1!$A$2:$A$16212,Data!$A1107,Sheet1!K$2:K$16212),"")</f>
        <v>44.654036181210095</v>
      </c>
      <c r="L1107" s="13">
        <f>IFERROR(AVERAGEIF(Sheet1!$A$2:$A$16212,Data!$A1107,Sheet1!L$2:L$16212),"")</f>
        <v>4.8701388888888886</v>
      </c>
      <c r="M1107" s="13">
        <f>IFERROR(AVERAGEIF(Sheet1!$A$2:$A$16212,Data!$A1107,Sheet1!M$2:M$16212),"")</f>
        <v>15.508787878787881</v>
      </c>
      <c r="N1107" s="13">
        <f>IFERROR(AVERAGEIF(Sheet1!$A$2:$A$16212,Data!$A1107,Sheet1!N$2:N$16212),"")</f>
        <v>65.240364583333331</v>
      </c>
      <c r="O1107" s="13">
        <f>IFERROR(AVERAGEIF(Sheet1!$A$2:$A$16212,Data!$A1107,Sheet1!O$2:O$16212),"")</f>
        <v>3.0416666666666672E-2</v>
      </c>
      <c r="P1107" s="13">
        <f>IFERROR(AVERAGEIF(Sheet1!$A$2:$A$16212,Data!$A1107,Sheet1!P$2:P$16212),"")</f>
        <v>160.70138888888891</v>
      </c>
      <c r="Q1107" s="13" t="str">
        <f>IFERROR(AVERAGEIF(Sheet1!$A$2:$A$16212,Data!$A1107,Sheet1!Q$2:Q$16212),"")</f>
        <v/>
      </c>
      <c r="R1107" s="13">
        <f>IFERROR(AVERAGEIF(Sheet1!$A$2:$A$16212,Data!$A1107,Sheet1!R$2:R$16212),"")</f>
        <v>1.6374166666666667</v>
      </c>
      <c r="T1107" s="18"/>
      <c r="U1107" s="17"/>
      <c r="V1107" s="18"/>
    </row>
    <row r="1108" spans="1:22" x14ac:dyDescent="0.2">
      <c r="A1108" s="5">
        <v>45303</v>
      </c>
      <c r="B1108" s="6">
        <f t="shared" si="68"/>
        <v>12</v>
      </c>
      <c r="C1108" s="7">
        <f t="shared" si="69"/>
        <v>1</v>
      </c>
      <c r="D1108" s="7">
        <f t="shared" si="70"/>
        <v>2024</v>
      </c>
      <c r="E1108" s="7">
        <f t="shared" si="71"/>
        <v>5</v>
      </c>
      <c r="F1108" s="13">
        <f>IFERROR(AVERAGEIF(Sheet1!$A$2:$A$16212,Data!$A1108,Sheet1!F$2:F$16212),"")</f>
        <v>16.682839912280699</v>
      </c>
      <c r="G1108" s="13">
        <f>IFERROR(AVERAGEIF(Sheet1!$A$2:$A$16212,Data!$A1108,Sheet1!G$2:G$16212),"")</f>
        <v>18.684130952380958</v>
      </c>
      <c r="H1108" s="13">
        <f>IFERROR(AVERAGEIF(Sheet1!$A$2:$A$16212,Data!$A1108,Sheet1!H$2:H$16212),"")</f>
        <v>26.371981544096926</v>
      </c>
      <c r="I1108" s="13">
        <f>IFERROR(AVERAGEIF(Sheet1!$A$2:$A$16212,Data!$A1108,Sheet1!I$2:I$16212),"")</f>
        <v>0.60393849206349204</v>
      </c>
      <c r="J1108" s="13">
        <f>IFERROR(AVERAGEIF(Sheet1!$A$2:$A$16212,Data!$A1108,Sheet1!J$2:J$16212),"")</f>
        <v>1.5994791666666663</v>
      </c>
      <c r="K1108" s="13">
        <f>IFERROR(AVERAGEIF(Sheet1!$A$2:$A$16212,Data!$A1108,Sheet1!K$2:K$16212),"")</f>
        <v>46.116559165472204</v>
      </c>
      <c r="L1108" s="13">
        <f>IFERROR(AVERAGEIF(Sheet1!$A$2:$A$16212,Data!$A1108,Sheet1!L$2:L$16212),"")</f>
        <v>3.8930555555555557</v>
      </c>
      <c r="M1108" s="13">
        <f>IFERROR(AVERAGEIF(Sheet1!$A$2:$A$16212,Data!$A1108,Sheet1!M$2:M$16212),"")</f>
        <v>16.805411255411254</v>
      </c>
      <c r="N1108" s="13">
        <f>IFERROR(AVERAGEIF(Sheet1!$A$2:$A$16212,Data!$A1108,Sheet1!N$2:N$16212),"")</f>
        <v>67.628965773809512</v>
      </c>
      <c r="O1108" s="13">
        <f>IFERROR(AVERAGEIF(Sheet1!$A$2:$A$16212,Data!$A1108,Sheet1!O$2:O$16212),"")</f>
        <v>0.30238095238095236</v>
      </c>
      <c r="P1108" s="13">
        <f>IFERROR(AVERAGEIF(Sheet1!$A$2:$A$16212,Data!$A1108,Sheet1!P$2:P$16212),"")</f>
        <v>158.50694444444443</v>
      </c>
      <c r="Q1108" s="13" t="str">
        <f>IFERROR(AVERAGEIF(Sheet1!$A$2:$A$16212,Data!$A1108,Sheet1!Q$2:Q$16212),"")</f>
        <v/>
      </c>
      <c r="R1108" s="13">
        <f>IFERROR(AVERAGEIF(Sheet1!$A$2:$A$16212,Data!$A1108,Sheet1!R$2:R$16212),"")</f>
        <v>1.5137499999999999</v>
      </c>
      <c r="T1108" s="18"/>
      <c r="U1108" s="17"/>
      <c r="V1108" s="18"/>
    </row>
    <row r="1109" spans="1:22" x14ac:dyDescent="0.2">
      <c r="A1109" s="5">
        <v>45304</v>
      </c>
      <c r="B1109" s="6">
        <f t="shared" si="68"/>
        <v>13</v>
      </c>
      <c r="C1109" s="7">
        <f t="shared" si="69"/>
        <v>1</v>
      </c>
      <c r="D1109" s="7">
        <f t="shared" si="70"/>
        <v>2024</v>
      </c>
      <c r="E1109" s="7">
        <f t="shared" si="71"/>
        <v>6</v>
      </c>
      <c r="F1109" s="13">
        <f>IFERROR(AVERAGEIF(Sheet1!$A$2:$A$16212,Data!$A1109,Sheet1!F$2:F$16212),"")</f>
        <v>18.310069444444444</v>
      </c>
      <c r="G1109" s="13">
        <f>IFERROR(AVERAGEIF(Sheet1!$A$2:$A$16212,Data!$A1109,Sheet1!G$2:G$16212),"")</f>
        <v>17.967499999999998</v>
      </c>
      <c r="H1109" s="13">
        <f>IFERROR(AVERAGEIF(Sheet1!$A$2:$A$16212,Data!$A1109,Sheet1!H$2:H$16212),"")</f>
        <v>28.180128205128202</v>
      </c>
      <c r="I1109" s="13">
        <f>IFERROR(AVERAGEIF(Sheet1!$A$2:$A$16212,Data!$A1109,Sheet1!I$2:I$16212),"")</f>
        <v>0.578125</v>
      </c>
      <c r="J1109" s="13">
        <f>IFERROR(AVERAGEIF(Sheet1!$A$2:$A$16212,Data!$A1109,Sheet1!J$2:J$16212),"")</f>
        <v>2.1317708333333334</v>
      </c>
      <c r="K1109" s="13">
        <f>IFERROR(AVERAGEIF(Sheet1!$A$2:$A$16212,Data!$A1109,Sheet1!K$2:K$16212),"")</f>
        <v>45.040530303030309</v>
      </c>
      <c r="L1109" s="13">
        <f>IFERROR(AVERAGEIF(Sheet1!$A$2:$A$16212,Data!$A1109,Sheet1!L$2:L$16212),"")</f>
        <v>3.5381944444444442</v>
      </c>
      <c r="M1109" s="13">
        <f>IFERROR(AVERAGEIF(Sheet1!$A$2:$A$16212,Data!$A1109,Sheet1!M$2:M$16212),"")</f>
        <v>15.910227272727271</v>
      </c>
      <c r="N1109" s="13">
        <f>IFERROR(AVERAGEIF(Sheet1!$A$2:$A$16212,Data!$A1109,Sheet1!N$2:N$16212),"")</f>
        <v>71.695156250000011</v>
      </c>
      <c r="O1109" s="13">
        <f>IFERROR(AVERAGEIF(Sheet1!$A$2:$A$16212,Data!$A1109,Sheet1!O$2:O$16212),"")</f>
        <v>0.10416666666666669</v>
      </c>
      <c r="P1109" s="13">
        <f>IFERROR(AVERAGEIF(Sheet1!$A$2:$A$16212,Data!$A1109,Sheet1!P$2:P$16212),"")</f>
        <v>142.66666666666663</v>
      </c>
      <c r="Q1109" s="13" t="str">
        <f>IFERROR(AVERAGEIF(Sheet1!$A$2:$A$16212,Data!$A1109,Sheet1!Q$2:Q$16212),"")</f>
        <v/>
      </c>
      <c r="R1109" s="13">
        <f>IFERROR(AVERAGEIF(Sheet1!$A$2:$A$16212,Data!$A1109,Sheet1!R$2:R$16212),"")</f>
        <v>1.4824999999999995</v>
      </c>
      <c r="T1109" s="18"/>
      <c r="U1109" s="17"/>
      <c r="V1109" s="18"/>
    </row>
    <row r="1110" spans="1:22" x14ac:dyDescent="0.2">
      <c r="A1110" s="5">
        <v>45305</v>
      </c>
      <c r="B1110" s="6">
        <f t="shared" si="68"/>
        <v>14</v>
      </c>
      <c r="C1110" s="7">
        <f t="shared" si="69"/>
        <v>1</v>
      </c>
      <c r="D1110" s="7">
        <f t="shared" si="70"/>
        <v>2024</v>
      </c>
      <c r="E1110" s="7">
        <f t="shared" si="71"/>
        <v>7</v>
      </c>
      <c r="F1110" s="13">
        <f>IFERROR(AVERAGEIF(Sheet1!$A$2:$A$16212,Data!$A1110,Sheet1!F$2:F$16212),"")</f>
        <v>16.588194444444444</v>
      </c>
      <c r="G1110" s="13">
        <f>IFERROR(AVERAGEIF(Sheet1!$A$2:$A$16212,Data!$A1110,Sheet1!G$2:G$16212),"")</f>
        <v>12.066521739130437</v>
      </c>
      <c r="H1110" s="13">
        <f>IFERROR(AVERAGEIF(Sheet1!$A$2:$A$16212,Data!$A1110,Sheet1!H$2:H$16212),"")</f>
        <v>21.819091415830545</v>
      </c>
      <c r="I1110" s="13">
        <f>IFERROR(AVERAGEIF(Sheet1!$A$2:$A$16212,Data!$A1110,Sheet1!I$2:I$16212),"")</f>
        <v>0.47465277777777781</v>
      </c>
      <c r="J1110" s="13">
        <f>IFERROR(AVERAGEIF(Sheet1!$A$2:$A$16212,Data!$A1110,Sheet1!J$2:J$16212),"")</f>
        <v>1.4723958333333336</v>
      </c>
      <c r="K1110" s="13">
        <f>IFERROR(AVERAGEIF(Sheet1!$A$2:$A$16212,Data!$A1110,Sheet1!K$2:K$16212),"")</f>
        <v>36.903603341103342</v>
      </c>
      <c r="L1110" s="13">
        <f>IFERROR(AVERAGEIF(Sheet1!$A$2:$A$16212,Data!$A1110,Sheet1!L$2:L$16212),"")</f>
        <v>2.5402777777777774</v>
      </c>
      <c r="M1110" s="13">
        <f>IFERROR(AVERAGEIF(Sheet1!$A$2:$A$16212,Data!$A1110,Sheet1!M$2:M$16212),"")</f>
        <v>16.256439393939395</v>
      </c>
      <c r="N1110" s="13">
        <f>IFERROR(AVERAGEIF(Sheet1!$A$2:$A$16212,Data!$A1110,Sheet1!N$2:N$16212),"")</f>
        <v>62.866979166666667</v>
      </c>
      <c r="O1110" s="13">
        <f>IFERROR(AVERAGEIF(Sheet1!$A$2:$A$16212,Data!$A1110,Sheet1!O$2:O$16212),"")</f>
        <v>0</v>
      </c>
      <c r="P1110" s="13">
        <f>IFERROR(AVERAGEIF(Sheet1!$A$2:$A$16212,Data!$A1110,Sheet1!P$2:P$16212),"")</f>
        <v>210.66666666666666</v>
      </c>
      <c r="Q1110" s="13" t="str">
        <f>IFERROR(AVERAGEIF(Sheet1!$A$2:$A$16212,Data!$A1110,Sheet1!Q$2:Q$16212),"")</f>
        <v/>
      </c>
      <c r="R1110" s="13">
        <f>IFERROR(AVERAGEIF(Sheet1!$A$2:$A$16212,Data!$A1110,Sheet1!R$2:R$16212),"")</f>
        <v>1.5833333333333335</v>
      </c>
      <c r="T1110" s="18"/>
      <c r="U1110" s="17"/>
      <c r="V1110" s="18"/>
    </row>
    <row r="1111" spans="1:22" x14ac:dyDescent="0.2">
      <c r="A1111" s="5">
        <v>45306</v>
      </c>
      <c r="B1111" s="6">
        <f t="shared" si="68"/>
        <v>15</v>
      </c>
      <c r="C1111" s="7">
        <f t="shared" si="69"/>
        <v>1</v>
      </c>
      <c r="D1111" s="7">
        <f t="shared" si="70"/>
        <v>2024</v>
      </c>
      <c r="E1111" s="7">
        <f t="shared" si="71"/>
        <v>1</v>
      </c>
      <c r="F1111" s="13">
        <f>IFERROR(AVERAGEIF(Sheet1!$A$2:$A$16212,Data!$A1111,Sheet1!F$2:F$16212),"")</f>
        <v>16.413230519480518</v>
      </c>
      <c r="G1111" s="13">
        <f>IFERROR(AVERAGEIF(Sheet1!$A$2:$A$16212,Data!$A1111,Sheet1!G$2:G$16212),"")</f>
        <v>11.384581857536402</v>
      </c>
      <c r="H1111" s="13">
        <f>IFERROR(AVERAGEIF(Sheet1!$A$2:$A$16212,Data!$A1111,Sheet1!H$2:H$16212),"")</f>
        <v>13.466700509635292</v>
      </c>
      <c r="I1111" s="13">
        <f>IFERROR(AVERAGEIF(Sheet1!$A$2:$A$16212,Data!$A1111,Sheet1!I$2:I$16212),"")</f>
        <v>0.40439213564213566</v>
      </c>
      <c r="J1111" s="13">
        <f>IFERROR(AVERAGEIF(Sheet1!$A$2:$A$16212,Data!$A1111,Sheet1!J$2:J$16212),"")</f>
        <v>1.7239109848484846</v>
      </c>
      <c r="K1111" s="13">
        <f>IFERROR(AVERAGEIF(Sheet1!$A$2:$A$16212,Data!$A1111,Sheet1!K$2:K$16212),"")</f>
        <v>28.895837760637537</v>
      </c>
      <c r="L1111" s="13">
        <f>IFERROR(AVERAGEIF(Sheet1!$A$2:$A$16212,Data!$A1111,Sheet1!L$2:L$16212),"")</f>
        <v>2.3856582125603865</v>
      </c>
      <c r="M1111" s="13">
        <f>IFERROR(AVERAGEIF(Sheet1!$A$2:$A$16212,Data!$A1111,Sheet1!M$2:M$16212),"")</f>
        <v>16.090530303030302</v>
      </c>
      <c r="N1111" s="13">
        <f>IFERROR(AVERAGEIF(Sheet1!$A$2:$A$16212,Data!$A1111,Sheet1!N$2:N$16212),"")</f>
        <v>50.069635416666664</v>
      </c>
      <c r="O1111" s="13">
        <f>IFERROR(AVERAGEIF(Sheet1!$A$2:$A$16212,Data!$A1111,Sheet1!O$2:O$16212),"")</f>
        <v>1.0416666666666667E-3</v>
      </c>
      <c r="P1111" s="13">
        <f>IFERROR(AVERAGEIF(Sheet1!$A$2:$A$16212,Data!$A1111,Sheet1!P$2:P$16212),"")</f>
        <v>209.86111111111111</v>
      </c>
      <c r="Q1111" s="13" t="str">
        <f>IFERROR(AVERAGEIF(Sheet1!$A$2:$A$16212,Data!$A1111,Sheet1!Q$2:Q$16212),"")</f>
        <v/>
      </c>
      <c r="R1111" s="13">
        <f>IFERROR(AVERAGEIF(Sheet1!$A$2:$A$16212,Data!$A1111,Sheet1!R$2:R$16212),"")</f>
        <v>1.914166666666667</v>
      </c>
      <c r="T1111" s="18"/>
      <c r="U1111" s="17"/>
      <c r="V1111" s="18"/>
    </row>
    <row r="1112" spans="1:22" x14ac:dyDescent="0.2">
      <c r="A1112" s="5">
        <v>45307</v>
      </c>
      <c r="B1112" s="6">
        <f t="shared" si="68"/>
        <v>16</v>
      </c>
      <c r="C1112" s="7">
        <f t="shared" si="69"/>
        <v>1</v>
      </c>
      <c r="D1112" s="7">
        <f t="shared" si="70"/>
        <v>2024</v>
      </c>
      <c r="E1112" s="7">
        <f t="shared" si="71"/>
        <v>2</v>
      </c>
      <c r="F1112" s="13">
        <f>IFERROR(AVERAGEIF(Sheet1!$A$2:$A$16212,Data!$A1112,Sheet1!F$2:F$16212),"")</f>
        <v>14.065340320910972</v>
      </c>
      <c r="G1112" s="13">
        <f>IFERROR(AVERAGEIF(Sheet1!$A$2:$A$16212,Data!$A1112,Sheet1!G$2:G$16212),"")</f>
        <v>13.577274224458018</v>
      </c>
      <c r="H1112" s="13">
        <f>IFERROR(AVERAGEIF(Sheet1!$A$2:$A$16212,Data!$A1112,Sheet1!H$2:H$16212),"")</f>
        <v>13.858918617614266</v>
      </c>
      <c r="I1112" s="13">
        <f>IFERROR(AVERAGEIF(Sheet1!$A$2:$A$16212,Data!$A1112,Sheet1!I$2:I$16212),"")</f>
        <v>0.46623792270531395</v>
      </c>
      <c r="J1112" s="13">
        <f>IFERROR(AVERAGEIF(Sheet1!$A$2:$A$16212,Data!$A1112,Sheet1!J$2:J$16212),"")</f>
        <v>2.4112681159420291</v>
      </c>
      <c r="K1112" s="13">
        <f>IFERROR(AVERAGEIF(Sheet1!$A$2:$A$16212,Data!$A1112,Sheet1!K$2:K$16212),"")</f>
        <v>32.379905239687844</v>
      </c>
      <c r="L1112" s="13">
        <f>IFERROR(AVERAGEIF(Sheet1!$A$2:$A$16212,Data!$A1112,Sheet1!L$2:L$16212),"")</f>
        <v>2.7020919599723947</v>
      </c>
      <c r="M1112" s="13">
        <f>IFERROR(AVERAGEIF(Sheet1!$A$2:$A$16212,Data!$A1112,Sheet1!M$2:M$16212),"")</f>
        <v>15.5375</v>
      </c>
      <c r="N1112" s="13">
        <f>IFERROR(AVERAGEIF(Sheet1!$A$2:$A$16212,Data!$A1112,Sheet1!N$2:N$16212),"")</f>
        <v>48.221666666666657</v>
      </c>
      <c r="O1112" s="13">
        <f>IFERROR(AVERAGEIF(Sheet1!$A$2:$A$16212,Data!$A1112,Sheet1!O$2:O$16212),"")</f>
        <v>0</v>
      </c>
      <c r="P1112" s="13">
        <f>IFERROR(AVERAGEIF(Sheet1!$A$2:$A$16212,Data!$A1112,Sheet1!P$2:P$16212),"")</f>
        <v>222.56944444444446</v>
      </c>
      <c r="Q1112" s="13" t="str">
        <f>IFERROR(AVERAGEIF(Sheet1!$A$2:$A$16212,Data!$A1112,Sheet1!Q$2:Q$16212),"")</f>
        <v/>
      </c>
      <c r="R1112" s="13">
        <f>IFERROR(AVERAGEIF(Sheet1!$A$2:$A$16212,Data!$A1112,Sheet1!R$2:R$16212),"")</f>
        <v>1.8337499999999998</v>
      </c>
      <c r="T1112" s="18"/>
      <c r="U1112" s="17"/>
      <c r="V1112" s="18"/>
    </row>
    <row r="1113" spans="1:22" x14ac:dyDescent="0.2">
      <c r="A1113" s="5">
        <v>45308</v>
      </c>
      <c r="B1113" s="6">
        <f t="shared" si="68"/>
        <v>17</v>
      </c>
      <c r="C1113" s="7">
        <f t="shared" si="69"/>
        <v>1</v>
      </c>
      <c r="D1113" s="7">
        <f t="shared" si="70"/>
        <v>2024</v>
      </c>
      <c r="E1113" s="7">
        <f t="shared" si="71"/>
        <v>3</v>
      </c>
      <c r="F1113" s="13">
        <f>IFERROR(AVERAGEIF(Sheet1!$A$2:$A$16212,Data!$A1113,Sheet1!F$2:F$16212),"")</f>
        <v>12.674624505928852</v>
      </c>
      <c r="G1113" s="13">
        <f>IFERROR(AVERAGEIF(Sheet1!$A$2:$A$16212,Data!$A1113,Sheet1!G$2:G$16212),"")</f>
        <v>14.960747223790701</v>
      </c>
      <c r="H1113" s="13">
        <f>IFERROR(AVERAGEIF(Sheet1!$A$2:$A$16212,Data!$A1113,Sheet1!H$2:H$16212),"")</f>
        <v>14.108821070234114</v>
      </c>
      <c r="I1113" s="13">
        <f>IFERROR(AVERAGEIF(Sheet1!$A$2:$A$16212,Data!$A1113,Sheet1!I$2:I$16212),"")</f>
        <v>0.50489432367149767</v>
      </c>
      <c r="J1113" s="13">
        <f>IFERROR(AVERAGEIF(Sheet1!$A$2:$A$16212,Data!$A1113,Sheet1!J$2:J$16212),"")</f>
        <v>3.4884918478260873</v>
      </c>
      <c r="K1113" s="13">
        <f>IFERROR(AVERAGEIF(Sheet1!$A$2:$A$16212,Data!$A1113,Sheet1!K$2:K$16212),"")</f>
        <v>35.175742373568461</v>
      </c>
      <c r="L1113" s="13">
        <f>IFERROR(AVERAGEIF(Sheet1!$A$2:$A$16212,Data!$A1113,Sheet1!L$2:L$16212),"")</f>
        <v>3.3745039682539679</v>
      </c>
      <c r="M1113" s="13">
        <f>IFERROR(AVERAGEIF(Sheet1!$A$2:$A$16212,Data!$A1113,Sheet1!M$2:M$16212),"")</f>
        <v>16.010606060606062</v>
      </c>
      <c r="N1113" s="13">
        <f>IFERROR(AVERAGEIF(Sheet1!$A$2:$A$16212,Data!$A1113,Sheet1!N$2:N$16212),"")</f>
        <v>49.455885416666668</v>
      </c>
      <c r="O1113" s="13">
        <f>IFERROR(AVERAGEIF(Sheet1!$A$2:$A$16212,Data!$A1113,Sheet1!O$2:O$16212),"")</f>
        <v>0</v>
      </c>
      <c r="P1113" s="13">
        <f>IFERROR(AVERAGEIF(Sheet1!$A$2:$A$16212,Data!$A1113,Sheet1!P$2:P$16212),"")</f>
        <v>176.16666666666666</v>
      </c>
      <c r="Q1113" s="13" t="str">
        <f>IFERROR(AVERAGEIF(Sheet1!$A$2:$A$16212,Data!$A1113,Sheet1!Q$2:Q$16212),"")</f>
        <v/>
      </c>
      <c r="R1113" s="13">
        <f>IFERROR(AVERAGEIF(Sheet1!$A$2:$A$16212,Data!$A1113,Sheet1!R$2:R$16212),"")</f>
        <v>1.7462499999999999</v>
      </c>
      <c r="T1113" s="18"/>
      <c r="U1113" s="17"/>
      <c r="V1113" s="18"/>
    </row>
    <row r="1114" spans="1:22" x14ac:dyDescent="0.2">
      <c r="A1114" s="5">
        <v>45309</v>
      </c>
      <c r="B1114" s="6">
        <f t="shared" si="68"/>
        <v>18</v>
      </c>
      <c r="C1114" s="7">
        <f t="shared" si="69"/>
        <v>1</v>
      </c>
      <c r="D1114" s="7">
        <f t="shared" si="70"/>
        <v>2024</v>
      </c>
      <c r="E1114" s="7">
        <f t="shared" si="71"/>
        <v>4</v>
      </c>
      <c r="F1114" s="13">
        <f>IFERROR(AVERAGEIF(Sheet1!$A$2:$A$16212,Data!$A1114,Sheet1!F$2:F$16212),"")</f>
        <v>13.364393939393938</v>
      </c>
      <c r="G1114" s="13">
        <f>IFERROR(AVERAGEIF(Sheet1!$A$2:$A$16212,Data!$A1114,Sheet1!G$2:G$16212),"")</f>
        <v>12.01939393939394</v>
      </c>
      <c r="H1114" s="13">
        <f>IFERROR(AVERAGEIF(Sheet1!$A$2:$A$16212,Data!$A1114,Sheet1!H$2:H$16212),"")</f>
        <v>12.330419685990337</v>
      </c>
      <c r="I1114" s="13">
        <f>IFERROR(AVERAGEIF(Sheet1!$A$2:$A$16212,Data!$A1114,Sheet1!I$2:I$16212),"")</f>
        <v>0.47034722222222219</v>
      </c>
      <c r="J1114" s="13">
        <f>IFERROR(AVERAGEIF(Sheet1!$A$2:$A$16212,Data!$A1114,Sheet1!J$2:J$16212),"")</f>
        <v>1.9411458333333336</v>
      </c>
      <c r="K1114" s="13">
        <f>IFERROR(AVERAGEIF(Sheet1!$A$2:$A$16212,Data!$A1114,Sheet1!K$2:K$16212),"")</f>
        <v>28.909824414715715</v>
      </c>
      <c r="L1114" s="13">
        <f>IFERROR(AVERAGEIF(Sheet1!$A$2:$A$16212,Data!$A1114,Sheet1!L$2:L$16212),"")</f>
        <v>2.748169191919192</v>
      </c>
      <c r="M1114" s="13">
        <f>IFERROR(AVERAGEIF(Sheet1!$A$2:$A$16212,Data!$A1114,Sheet1!M$2:M$16212),"")</f>
        <v>16.295454545454547</v>
      </c>
      <c r="N1114" s="13">
        <f>IFERROR(AVERAGEIF(Sheet1!$A$2:$A$16212,Data!$A1114,Sheet1!N$2:N$16212),"")</f>
        <v>53.485260416666655</v>
      </c>
      <c r="O1114" s="13">
        <f>IFERROR(AVERAGEIF(Sheet1!$A$2:$A$16212,Data!$A1114,Sheet1!O$2:O$16212),"")</f>
        <v>0</v>
      </c>
      <c r="P1114" s="13">
        <f>IFERROR(AVERAGEIF(Sheet1!$A$2:$A$16212,Data!$A1114,Sheet1!P$2:P$16212),"")</f>
        <v>198.70138888888889</v>
      </c>
      <c r="Q1114" s="13" t="str">
        <f>IFERROR(AVERAGEIF(Sheet1!$A$2:$A$16212,Data!$A1114,Sheet1!Q$2:Q$16212),"")</f>
        <v/>
      </c>
      <c r="R1114" s="13">
        <f>IFERROR(AVERAGEIF(Sheet1!$A$2:$A$16212,Data!$A1114,Sheet1!R$2:R$16212),"")</f>
        <v>1.8562500000000004</v>
      </c>
      <c r="T1114" s="18"/>
      <c r="U1114" s="17"/>
      <c r="V1114" s="18"/>
    </row>
    <row r="1115" spans="1:22" x14ac:dyDescent="0.2">
      <c r="A1115" s="5">
        <v>45310</v>
      </c>
      <c r="B1115" s="6">
        <f t="shared" si="68"/>
        <v>19</v>
      </c>
      <c r="C1115" s="7">
        <f t="shared" si="69"/>
        <v>1</v>
      </c>
      <c r="D1115" s="7">
        <f t="shared" si="70"/>
        <v>2024</v>
      </c>
      <c r="E1115" s="7">
        <f t="shared" si="71"/>
        <v>5</v>
      </c>
      <c r="F1115" s="13">
        <f>IFERROR(AVERAGEIF(Sheet1!$A$2:$A$16212,Data!$A1115,Sheet1!F$2:F$16212),"")</f>
        <v>12.116012601528908</v>
      </c>
      <c r="G1115" s="13">
        <f>IFERROR(AVERAGEIF(Sheet1!$A$2:$A$16212,Data!$A1115,Sheet1!G$2:G$16212),"")</f>
        <v>13.843096363452092</v>
      </c>
      <c r="H1115" s="13">
        <f>IFERROR(AVERAGEIF(Sheet1!$A$2:$A$16212,Data!$A1115,Sheet1!H$2:H$16212),"")</f>
        <v>15.370429890622196</v>
      </c>
      <c r="I1115" s="13">
        <f>IFERROR(AVERAGEIF(Sheet1!$A$2:$A$16212,Data!$A1115,Sheet1!I$2:I$16212),"")</f>
        <v>0.5443468970642884</v>
      </c>
      <c r="J1115" s="13">
        <f>IFERROR(AVERAGEIF(Sheet1!$A$2:$A$16212,Data!$A1115,Sheet1!J$2:J$16212),"")</f>
        <v>2.265142488851728</v>
      </c>
      <c r="K1115" s="13">
        <f>IFERROR(AVERAGEIF(Sheet1!$A$2:$A$16212,Data!$A1115,Sheet1!K$2:K$16212),"")</f>
        <v>35.557197067146895</v>
      </c>
      <c r="L1115" s="13">
        <f>IFERROR(AVERAGEIF(Sheet1!$A$2:$A$16212,Data!$A1115,Sheet1!L$2:L$16212),"")</f>
        <v>3.4150252525252527</v>
      </c>
      <c r="M1115" s="13">
        <f>IFERROR(AVERAGEIF(Sheet1!$A$2:$A$16212,Data!$A1115,Sheet1!M$2:M$16212),"")</f>
        <v>15.307517482517484</v>
      </c>
      <c r="N1115" s="13">
        <f>IFERROR(AVERAGEIF(Sheet1!$A$2:$A$16212,Data!$A1115,Sheet1!N$2:N$16212),"")</f>
        <v>54.363317307692313</v>
      </c>
      <c r="O1115" s="13">
        <f>IFERROR(AVERAGEIF(Sheet1!$A$2:$A$16212,Data!$A1115,Sheet1!O$2:O$16212),"")</f>
        <v>0</v>
      </c>
      <c r="P1115" s="13">
        <f>IFERROR(AVERAGEIF(Sheet1!$A$2:$A$16212,Data!$A1115,Sheet1!P$2:P$16212),"")</f>
        <v>217.41025641025647</v>
      </c>
      <c r="Q1115" s="13" t="str">
        <f>IFERROR(AVERAGEIF(Sheet1!$A$2:$A$16212,Data!$A1115,Sheet1!Q$2:Q$16212),"")</f>
        <v/>
      </c>
      <c r="R1115" s="13">
        <f>IFERROR(AVERAGEIF(Sheet1!$A$2:$A$16212,Data!$A1115,Sheet1!R$2:R$16212),"")</f>
        <v>1.6391666666666667</v>
      </c>
      <c r="T1115" s="18"/>
      <c r="U1115" s="17"/>
      <c r="V1115" s="18"/>
    </row>
    <row r="1116" spans="1:22" x14ac:dyDescent="0.2">
      <c r="A1116" s="5">
        <v>45311</v>
      </c>
      <c r="B1116" s="6">
        <f t="shared" si="68"/>
        <v>20</v>
      </c>
      <c r="C1116" s="7">
        <f t="shared" si="69"/>
        <v>1</v>
      </c>
      <c r="D1116" s="7">
        <f t="shared" si="70"/>
        <v>2024</v>
      </c>
      <c r="E1116" s="7">
        <f t="shared" si="71"/>
        <v>6</v>
      </c>
      <c r="F1116" s="13">
        <f>IFERROR(AVERAGEIF(Sheet1!$A$2:$A$16212,Data!$A1116,Sheet1!F$2:F$16212),"")</f>
        <v>11.067424242424241</v>
      </c>
      <c r="G1116" s="13">
        <f>IFERROR(AVERAGEIF(Sheet1!$A$2:$A$16212,Data!$A1116,Sheet1!G$2:G$16212),"")</f>
        <v>12.14875</v>
      </c>
      <c r="H1116" s="13">
        <f>IFERROR(AVERAGEIF(Sheet1!$A$2:$A$16212,Data!$A1116,Sheet1!H$2:H$16212),"")</f>
        <v>13.14431818181818</v>
      </c>
      <c r="I1116" s="13">
        <f>IFERROR(AVERAGEIF(Sheet1!$A$2:$A$16212,Data!$A1116,Sheet1!I$2:I$16212),"")</f>
        <v>0.47462121212121211</v>
      </c>
      <c r="J1116" s="13">
        <f>IFERROR(AVERAGEIF(Sheet1!$A$2:$A$16212,Data!$A1116,Sheet1!J$2:J$16212),"")</f>
        <v>2.1553571428571425</v>
      </c>
      <c r="K1116" s="13">
        <f>IFERROR(AVERAGEIF(Sheet1!$A$2:$A$16212,Data!$A1116,Sheet1!K$2:K$16212),"")</f>
        <v>28.824999999999999</v>
      </c>
      <c r="L1116" s="13">
        <f>IFERROR(AVERAGEIF(Sheet1!$A$2:$A$16212,Data!$A1116,Sheet1!L$2:L$16212),"")</f>
        <v>2.5641666666666665</v>
      </c>
      <c r="M1116" s="13">
        <f>IFERROR(AVERAGEIF(Sheet1!$A$2:$A$16212,Data!$A1116,Sheet1!M$2:M$16212),"")</f>
        <v>15.38</v>
      </c>
      <c r="N1116" s="13">
        <f>IFERROR(AVERAGEIF(Sheet1!$A$2:$A$16212,Data!$A1116,Sheet1!N$2:N$16212),"")</f>
        <v>60.638035714285706</v>
      </c>
      <c r="O1116" s="13">
        <f>IFERROR(AVERAGEIF(Sheet1!$A$2:$A$16212,Data!$A1116,Sheet1!O$2:O$16212),"")</f>
        <v>3.7878787878787879E-4</v>
      </c>
      <c r="P1116" s="13">
        <f>IFERROR(AVERAGEIF(Sheet1!$A$2:$A$16212,Data!$A1116,Sheet1!P$2:P$16212),"")</f>
        <v>99.308333333333323</v>
      </c>
      <c r="Q1116" s="13" t="str">
        <f>IFERROR(AVERAGEIF(Sheet1!$A$2:$A$16212,Data!$A1116,Sheet1!Q$2:Q$16212),"")</f>
        <v/>
      </c>
      <c r="R1116" s="13">
        <f>IFERROR(AVERAGEIF(Sheet1!$A$2:$A$16212,Data!$A1116,Sheet1!R$2:R$16212),"")</f>
        <v>1.5828703703703704</v>
      </c>
      <c r="T1116" s="18"/>
      <c r="U1116" s="17"/>
      <c r="V1116" s="18"/>
    </row>
    <row r="1117" spans="1:22" x14ac:dyDescent="0.2">
      <c r="A1117" s="5">
        <v>45312</v>
      </c>
      <c r="B1117" s="6">
        <f t="shared" si="68"/>
        <v>21</v>
      </c>
      <c r="C1117" s="7">
        <f t="shared" si="69"/>
        <v>1</v>
      </c>
      <c r="D1117" s="7">
        <f t="shared" si="70"/>
        <v>2024</v>
      </c>
      <c r="E1117" s="7">
        <f t="shared" si="71"/>
        <v>7</v>
      </c>
      <c r="F1117" s="13">
        <f>IFERROR(AVERAGEIF(Sheet1!$A$2:$A$16212,Data!$A1117,Sheet1!F$2:F$16212),"")</f>
        <v>13.112878787878788</v>
      </c>
      <c r="G1117" s="13">
        <f>IFERROR(AVERAGEIF(Sheet1!$A$2:$A$16212,Data!$A1117,Sheet1!G$2:G$16212),"")</f>
        <v>7.5155978260869576</v>
      </c>
      <c r="H1117" s="13">
        <f>IFERROR(AVERAGEIF(Sheet1!$A$2:$A$16212,Data!$A1117,Sheet1!H$2:H$16212),"")</f>
        <v>10.078891184573003</v>
      </c>
      <c r="I1117" s="13">
        <f>IFERROR(AVERAGEIF(Sheet1!$A$2:$A$16212,Data!$A1117,Sheet1!I$2:I$16212),"")</f>
        <v>0.38901515151515154</v>
      </c>
      <c r="J1117" s="13">
        <f>IFERROR(AVERAGEIF(Sheet1!$A$2:$A$16212,Data!$A1117,Sheet1!J$2:J$16212),"")</f>
        <v>1.592857142857143</v>
      </c>
      <c r="K1117" s="13">
        <f>IFERROR(AVERAGEIF(Sheet1!$A$2:$A$16212,Data!$A1117,Sheet1!K$2:K$16212),"")</f>
        <v>19.039498243302592</v>
      </c>
      <c r="L1117" s="13">
        <f>IFERROR(AVERAGEIF(Sheet1!$A$2:$A$16212,Data!$A1117,Sheet1!L$2:L$16212),"")</f>
        <v>1.4033333333333335</v>
      </c>
      <c r="M1117" s="13">
        <f>IFERROR(AVERAGEIF(Sheet1!$A$2:$A$16212,Data!$A1117,Sheet1!M$2:M$16212),"")</f>
        <v>15.851666666666665</v>
      </c>
      <c r="N1117" s="13">
        <f>IFERROR(AVERAGEIF(Sheet1!$A$2:$A$16212,Data!$A1117,Sheet1!N$2:N$16212),"")</f>
        <v>62.248749999999994</v>
      </c>
      <c r="O1117" s="13">
        <f>IFERROR(AVERAGEIF(Sheet1!$A$2:$A$16212,Data!$A1117,Sheet1!O$2:O$16212),"")</f>
        <v>1.1363636363636365E-3</v>
      </c>
      <c r="P1117" s="13">
        <f>IFERROR(AVERAGEIF(Sheet1!$A$2:$A$16212,Data!$A1117,Sheet1!P$2:P$16212),"")</f>
        <v>104.56666666666665</v>
      </c>
      <c r="Q1117" s="13" t="str">
        <f>IFERROR(AVERAGEIF(Sheet1!$A$2:$A$16212,Data!$A1117,Sheet1!Q$2:Q$16212),"")</f>
        <v/>
      </c>
      <c r="R1117" s="13">
        <f>IFERROR(AVERAGEIF(Sheet1!$A$2:$A$16212,Data!$A1117,Sheet1!R$2:R$16212),"")</f>
        <v>1.6953703703703702</v>
      </c>
      <c r="T1117" s="18"/>
      <c r="U1117" s="17"/>
      <c r="V1117" s="18"/>
    </row>
    <row r="1118" spans="1:22" x14ac:dyDescent="0.2">
      <c r="A1118" s="5">
        <v>45313</v>
      </c>
      <c r="B1118" s="6">
        <f t="shared" si="68"/>
        <v>22</v>
      </c>
      <c r="C1118" s="7">
        <f t="shared" si="69"/>
        <v>1</v>
      </c>
      <c r="D1118" s="7">
        <f t="shared" si="70"/>
        <v>2024</v>
      </c>
      <c r="E1118" s="7">
        <f t="shared" si="71"/>
        <v>1</v>
      </c>
      <c r="F1118" s="13">
        <f>IFERROR(AVERAGEIF(Sheet1!$A$2:$A$16212,Data!$A1118,Sheet1!F$2:F$16212),"")</f>
        <v>14.847629830917874</v>
      </c>
      <c r="G1118" s="13">
        <f>IFERROR(AVERAGEIF(Sheet1!$A$2:$A$16212,Data!$A1118,Sheet1!G$2:G$16212),"")</f>
        <v>10.925155002712545</v>
      </c>
      <c r="H1118" s="13">
        <f>IFERROR(AVERAGEIF(Sheet1!$A$2:$A$16212,Data!$A1118,Sheet1!H$2:H$16212),"")</f>
        <v>11.47918531543052</v>
      </c>
      <c r="I1118" s="13">
        <f>IFERROR(AVERAGEIF(Sheet1!$A$2:$A$16212,Data!$A1118,Sheet1!I$2:I$16212),"")</f>
        <v>0.43790494458653023</v>
      </c>
      <c r="J1118" s="13">
        <f>IFERROR(AVERAGEIF(Sheet1!$A$2:$A$16212,Data!$A1118,Sheet1!J$2:J$16212),"")</f>
        <v>1.2348039215686273</v>
      </c>
      <c r="K1118" s="13">
        <f>IFERROR(AVERAGEIF(Sheet1!$A$2:$A$16212,Data!$A1118,Sheet1!K$2:K$16212),"")</f>
        <v>25.529384479544316</v>
      </c>
      <c r="L1118" s="13">
        <f>IFERROR(AVERAGEIF(Sheet1!$A$2:$A$16212,Data!$A1118,Sheet1!L$2:L$16212),"")</f>
        <v>2.0700958892328862</v>
      </c>
      <c r="M1118" s="13">
        <f>IFERROR(AVERAGEIF(Sheet1!$A$2:$A$16212,Data!$A1118,Sheet1!M$2:M$16212),"")</f>
        <v>16.190574866310161</v>
      </c>
      <c r="N1118" s="13">
        <f>IFERROR(AVERAGEIF(Sheet1!$A$2:$A$16212,Data!$A1118,Sheet1!N$2:N$16212),"")</f>
        <v>46.855701593137255</v>
      </c>
      <c r="O1118" s="13">
        <f>IFERROR(AVERAGEIF(Sheet1!$A$2:$A$16212,Data!$A1118,Sheet1!O$2:O$16212),"")</f>
        <v>0</v>
      </c>
      <c r="P1118" s="13">
        <f>IFERROR(AVERAGEIF(Sheet1!$A$2:$A$16212,Data!$A1118,Sheet1!P$2:P$16212),"")</f>
        <v>237.76429738562095</v>
      </c>
      <c r="Q1118" s="13" t="str">
        <f>IFERROR(AVERAGEIF(Sheet1!$A$2:$A$16212,Data!$A1118,Sheet1!Q$2:Q$16212),"")</f>
        <v/>
      </c>
      <c r="R1118" s="13">
        <f>IFERROR(AVERAGEIF(Sheet1!$A$2:$A$16212,Data!$A1118,Sheet1!R$2:R$16212),"")</f>
        <v>2.1192647058823528</v>
      </c>
      <c r="T1118" s="18"/>
      <c r="U1118" s="17"/>
      <c r="V1118" s="18"/>
    </row>
    <row r="1119" spans="1:22" x14ac:dyDescent="0.2">
      <c r="A1119" s="5">
        <v>45314</v>
      </c>
      <c r="B1119" s="6">
        <f t="shared" si="68"/>
        <v>23</v>
      </c>
      <c r="C1119" s="7">
        <f t="shared" si="69"/>
        <v>1</v>
      </c>
      <c r="D1119" s="7">
        <f t="shared" si="70"/>
        <v>2024</v>
      </c>
      <c r="E1119" s="7">
        <f t="shared" si="71"/>
        <v>2</v>
      </c>
      <c r="F1119" s="13">
        <f>IFERROR(AVERAGEIF(Sheet1!$A$2:$A$16212,Data!$A1119,Sheet1!F$2:F$16212),"")</f>
        <v>19.331411945542381</v>
      </c>
      <c r="G1119" s="13">
        <f>IFERROR(AVERAGEIF(Sheet1!$A$2:$A$16212,Data!$A1119,Sheet1!G$2:G$16212),"")</f>
        <v>15.751592177758443</v>
      </c>
      <c r="H1119" s="13">
        <f>IFERROR(AVERAGEIF(Sheet1!$A$2:$A$16212,Data!$A1119,Sheet1!H$2:H$16212),"")</f>
        <v>13.973397578728459</v>
      </c>
      <c r="I1119" s="13">
        <f>IFERROR(AVERAGEIF(Sheet1!$A$2:$A$16212,Data!$A1119,Sheet1!I$2:I$16212),"")</f>
        <v>0.47968287951983601</v>
      </c>
      <c r="J1119" s="13">
        <f>IFERROR(AVERAGEIF(Sheet1!$A$2:$A$16212,Data!$A1119,Sheet1!J$2:J$16212),"")</f>
        <v>2.1967000164690385</v>
      </c>
      <c r="K1119" s="13">
        <f>IFERROR(AVERAGEIF(Sheet1!$A$2:$A$16212,Data!$A1119,Sheet1!K$2:K$16212),"")</f>
        <v>33.585757153474546</v>
      </c>
      <c r="L1119" s="13">
        <f>IFERROR(AVERAGEIF(Sheet1!$A$2:$A$16212,Data!$A1119,Sheet1!L$2:L$16212),"")</f>
        <v>2.9467391304347825</v>
      </c>
      <c r="M1119" s="13">
        <f>IFERROR(AVERAGEIF(Sheet1!$A$2:$A$16212,Data!$A1119,Sheet1!M$2:M$16212),"")</f>
        <v>15.45650826446281</v>
      </c>
      <c r="N1119" s="13">
        <f>IFERROR(AVERAGEIF(Sheet1!$A$2:$A$16212,Data!$A1119,Sheet1!N$2:N$16212),"")</f>
        <v>33.699446022727273</v>
      </c>
      <c r="O1119" s="13">
        <f>IFERROR(AVERAGEIF(Sheet1!$A$2:$A$16212,Data!$A1119,Sheet1!O$2:O$16212),"")</f>
        <v>0</v>
      </c>
      <c r="P1119" s="13">
        <f>IFERROR(AVERAGEIF(Sheet1!$A$2:$A$16212,Data!$A1119,Sheet1!P$2:P$16212),"")</f>
        <v>231.47916666666666</v>
      </c>
      <c r="Q1119" s="13" t="str">
        <f>IFERROR(AVERAGEIF(Sheet1!$A$2:$A$16212,Data!$A1119,Sheet1!Q$2:Q$16212),"")</f>
        <v/>
      </c>
      <c r="R1119" s="13">
        <f>IFERROR(AVERAGEIF(Sheet1!$A$2:$A$16212,Data!$A1119,Sheet1!R$2:R$16212),"")</f>
        <v>2.0267297979797982</v>
      </c>
      <c r="T1119" s="18"/>
      <c r="U1119" s="17"/>
      <c r="V1119" s="18"/>
    </row>
    <row r="1120" spans="1:22" x14ac:dyDescent="0.2">
      <c r="A1120" s="5">
        <v>45315</v>
      </c>
      <c r="B1120" s="6">
        <f t="shared" si="68"/>
        <v>24</v>
      </c>
      <c r="C1120" s="7">
        <f t="shared" si="69"/>
        <v>1</v>
      </c>
      <c r="D1120" s="7">
        <f t="shared" si="70"/>
        <v>2024</v>
      </c>
      <c r="E1120" s="7">
        <f t="shared" si="71"/>
        <v>3</v>
      </c>
      <c r="F1120" s="13">
        <f>IFERROR(AVERAGEIF(Sheet1!$A$2:$A$16212,Data!$A1120,Sheet1!F$2:F$16212),"")</f>
        <v>17.284123847167326</v>
      </c>
      <c r="G1120" s="13">
        <f>IFERROR(AVERAGEIF(Sheet1!$A$2:$A$16212,Data!$A1120,Sheet1!G$2:G$16212),"")</f>
        <v>18.123949275362317</v>
      </c>
      <c r="H1120" s="13">
        <f>IFERROR(AVERAGEIF(Sheet1!$A$2:$A$16212,Data!$A1120,Sheet1!H$2:H$16212),"")</f>
        <v>21.467045454545453</v>
      </c>
      <c r="I1120" s="13">
        <f>IFERROR(AVERAGEIF(Sheet1!$A$2:$A$16212,Data!$A1120,Sheet1!I$2:I$16212),"")</f>
        <v>0.57046203138100371</v>
      </c>
      <c r="J1120" s="13">
        <f>IFERROR(AVERAGEIF(Sheet1!$A$2:$A$16212,Data!$A1120,Sheet1!J$2:J$16212),"")</f>
        <v>3.3247282608695654</v>
      </c>
      <c r="K1120" s="13">
        <f>IFERROR(AVERAGEIF(Sheet1!$A$2:$A$16212,Data!$A1120,Sheet1!K$2:K$16212),"")</f>
        <v>43.9864835496629</v>
      </c>
      <c r="L1120" s="13">
        <f>IFERROR(AVERAGEIF(Sheet1!$A$2:$A$16212,Data!$A1120,Sheet1!L$2:L$16212),"")</f>
        <v>4.0568099472990786</v>
      </c>
      <c r="M1120" s="13">
        <f>IFERROR(AVERAGEIF(Sheet1!$A$2:$A$16212,Data!$A1120,Sheet1!M$2:M$16212),"")</f>
        <v>15.256060606060606</v>
      </c>
      <c r="N1120" s="13">
        <f>IFERROR(AVERAGEIF(Sheet1!$A$2:$A$16212,Data!$A1120,Sheet1!N$2:N$16212),"")</f>
        <v>45.798177083333336</v>
      </c>
      <c r="O1120" s="13">
        <f>IFERROR(AVERAGEIF(Sheet1!$A$2:$A$16212,Data!$A1120,Sheet1!O$2:O$16212),"")</f>
        <v>0</v>
      </c>
      <c r="P1120" s="13">
        <f>IFERROR(AVERAGEIF(Sheet1!$A$2:$A$16212,Data!$A1120,Sheet1!P$2:P$16212),"")</f>
        <v>230.6597222222222</v>
      </c>
      <c r="Q1120" s="13" t="str">
        <f>IFERROR(AVERAGEIF(Sheet1!$A$2:$A$16212,Data!$A1120,Sheet1!Q$2:Q$16212),"")</f>
        <v/>
      </c>
      <c r="R1120" s="13">
        <f>IFERROR(AVERAGEIF(Sheet1!$A$2:$A$16212,Data!$A1120,Sheet1!R$2:R$16212),"")</f>
        <v>1.7429166666666667</v>
      </c>
      <c r="T1120" s="18"/>
      <c r="U1120" s="17"/>
      <c r="V1120" s="18"/>
    </row>
    <row r="1121" spans="1:22" x14ac:dyDescent="0.2">
      <c r="A1121" s="5">
        <v>45316</v>
      </c>
      <c r="B1121" s="6">
        <f t="shared" si="68"/>
        <v>25</v>
      </c>
      <c r="C1121" s="7">
        <f t="shared" si="69"/>
        <v>1</v>
      </c>
      <c r="D1121" s="7">
        <f t="shared" si="70"/>
        <v>2024</v>
      </c>
      <c r="E1121" s="7">
        <f t="shared" si="71"/>
        <v>4</v>
      </c>
      <c r="F1121" s="13">
        <f>IFERROR(AVERAGEIF(Sheet1!$A$2:$A$16212,Data!$A1121,Sheet1!F$2:F$16212),"")</f>
        <v>21.057435084541059</v>
      </c>
      <c r="G1121" s="13">
        <f>IFERROR(AVERAGEIF(Sheet1!$A$2:$A$16212,Data!$A1121,Sheet1!G$2:G$16212),"")</f>
        <v>23.398689000393542</v>
      </c>
      <c r="H1121" s="13">
        <f>IFERROR(AVERAGEIF(Sheet1!$A$2:$A$16212,Data!$A1121,Sheet1!H$2:H$16212),"")</f>
        <v>30.267893806073157</v>
      </c>
      <c r="I1121" s="13">
        <f>IFERROR(AVERAGEIF(Sheet1!$A$2:$A$16212,Data!$A1121,Sheet1!I$2:I$16212),"")</f>
        <v>0.72703049516908214</v>
      </c>
      <c r="J1121" s="13">
        <f>IFERROR(AVERAGEIF(Sheet1!$A$2:$A$16212,Data!$A1121,Sheet1!J$2:J$16212),"")</f>
        <v>3.6288269927536234</v>
      </c>
      <c r="K1121" s="13">
        <f>IFERROR(AVERAGEIF(Sheet1!$A$2:$A$16212,Data!$A1121,Sheet1!K$2:K$16212),"")</f>
        <v>65.880148601398588</v>
      </c>
      <c r="L1121" s="13">
        <f>IFERROR(AVERAGEIF(Sheet1!$A$2:$A$16212,Data!$A1121,Sheet1!L$2:L$16212),"")</f>
        <v>5.2459239130434785</v>
      </c>
      <c r="M1121" s="13">
        <f>IFERROR(AVERAGEIF(Sheet1!$A$2:$A$16212,Data!$A1121,Sheet1!M$2:M$16212),"")</f>
        <v>15.476693404634581</v>
      </c>
      <c r="N1121" s="13">
        <f>IFERROR(AVERAGEIF(Sheet1!$A$2:$A$16212,Data!$A1121,Sheet1!N$2:N$16212),"")</f>
        <v>52.872607230392148</v>
      </c>
      <c r="O1121" s="13">
        <f>IFERROR(AVERAGEIF(Sheet1!$A$2:$A$16212,Data!$A1121,Sheet1!O$2:O$16212),"")</f>
        <v>0</v>
      </c>
      <c r="P1121" s="13">
        <f>IFERROR(AVERAGEIF(Sheet1!$A$2:$A$16212,Data!$A1121,Sheet1!P$2:P$16212),"")</f>
        <v>222.48611111111111</v>
      </c>
      <c r="Q1121" s="13" t="str">
        <f>IFERROR(AVERAGEIF(Sheet1!$A$2:$A$16212,Data!$A1121,Sheet1!Q$2:Q$16212),"")</f>
        <v/>
      </c>
      <c r="R1121" s="13">
        <f>IFERROR(AVERAGEIF(Sheet1!$A$2:$A$16212,Data!$A1121,Sheet1!R$2:R$16212),"")</f>
        <v>1.5581862745098038</v>
      </c>
      <c r="T1121" s="18"/>
      <c r="U1121" s="17"/>
      <c r="V1121" s="18"/>
    </row>
    <row r="1122" spans="1:22" x14ac:dyDescent="0.2">
      <c r="A1122" s="5">
        <v>45317</v>
      </c>
      <c r="B1122" s="6">
        <f t="shared" si="68"/>
        <v>26</v>
      </c>
      <c r="C1122" s="7">
        <f t="shared" si="69"/>
        <v>1</v>
      </c>
      <c r="D1122" s="7">
        <f t="shared" si="70"/>
        <v>2024</v>
      </c>
      <c r="E1122" s="7">
        <f t="shared" si="71"/>
        <v>5</v>
      </c>
      <c r="F1122" s="13">
        <f>IFERROR(AVERAGEIF(Sheet1!$A$2:$A$16212,Data!$A1122,Sheet1!F$2:F$16212),"")</f>
        <v>19.394692460317462</v>
      </c>
      <c r="G1122" s="13">
        <f>IFERROR(AVERAGEIF(Sheet1!$A$2:$A$16212,Data!$A1122,Sheet1!G$2:G$16212),"")</f>
        <v>19.977570667145766</v>
      </c>
      <c r="H1122" s="13">
        <f>IFERROR(AVERAGEIF(Sheet1!$A$2:$A$16212,Data!$A1122,Sheet1!H$2:H$16212),"")</f>
        <v>34.863888888888887</v>
      </c>
      <c r="I1122" s="13">
        <f>IFERROR(AVERAGEIF(Sheet1!$A$2:$A$16212,Data!$A1122,Sheet1!I$2:I$16212),"")</f>
        <v>0.67948232323232316</v>
      </c>
      <c r="J1122" s="13">
        <f>IFERROR(AVERAGEIF(Sheet1!$A$2:$A$16212,Data!$A1122,Sheet1!J$2:J$16212),"")</f>
        <v>3.9105113636363642</v>
      </c>
      <c r="K1122" s="13">
        <f>IFERROR(AVERAGEIF(Sheet1!$A$2:$A$16212,Data!$A1122,Sheet1!K$2:K$16212),"")</f>
        <v>67.037527870680051</v>
      </c>
      <c r="L1122" s="13">
        <f>IFERROR(AVERAGEIF(Sheet1!$A$2:$A$16212,Data!$A1122,Sheet1!L$2:L$16212),"")</f>
        <v>4.5159722222222216</v>
      </c>
      <c r="M1122" s="13">
        <f>IFERROR(AVERAGEIF(Sheet1!$A$2:$A$16212,Data!$A1122,Sheet1!M$2:M$16212),"")</f>
        <v>16.158750000000001</v>
      </c>
      <c r="N1122" s="13">
        <f>IFERROR(AVERAGEIF(Sheet1!$A$2:$A$16212,Data!$A1122,Sheet1!N$2:N$16212),"")</f>
        <v>58.605595238095241</v>
      </c>
      <c r="O1122" s="13">
        <f>IFERROR(AVERAGEIF(Sheet1!$A$2:$A$16212,Data!$A1122,Sheet1!O$2:O$16212),"")</f>
        <v>0</v>
      </c>
      <c r="P1122" s="13">
        <f>IFERROR(AVERAGEIF(Sheet1!$A$2:$A$16212,Data!$A1122,Sheet1!P$2:P$16212),"")</f>
        <v>220.875</v>
      </c>
      <c r="Q1122" s="13" t="str">
        <f>IFERROR(AVERAGEIF(Sheet1!$A$2:$A$16212,Data!$A1122,Sheet1!Q$2:Q$16212),"")</f>
        <v/>
      </c>
      <c r="R1122" s="13">
        <f>IFERROR(AVERAGEIF(Sheet1!$A$2:$A$16212,Data!$A1122,Sheet1!R$2:R$16212),"")</f>
        <v>1.7314814814814818</v>
      </c>
      <c r="T1122" s="18"/>
      <c r="U1122" s="17"/>
      <c r="V1122" s="18"/>
    </row>
    <row r="1123" spans="1:22" x14ac:dyDescent="0.2">
      <c r="A1123" s="5">
        <v>45318</v>
      </c>
      <c r="B1123" s="6">
        <f t="shared" si="68"/>
        <v>27</v>
      </c>
      <c r="C1123" s="7">
        <f t="shared" si="69"/>
        <v>1</v>
      </c>
      <c r="D1123" s="7">
        <f t="shared" si="70"/>
        <v>2024</v>
      </c>
      <c r="E1123" s="7">
        <f t="shared" si="71"/>
        <v>6</v>
      </c>
      <c r="F1123" s="13">
        <f>IFERROR(AVERAGEIF(Sheet1!$A$2:$A$16212,Data!$A1123,Sheet1!F$2:F$16212),"")</f>
        <v>21.287847222222219</v>
      </c>
      <c r="G1123" s="13">
        <f>IFERROR(AVERAGEIF(Sheet1!$A$2:$A$16212,Data!$A1123,Sheet1!G$2:G$16212),"")</f>
        <v>20.596969696969698</v>
      </c>
      <c r="H1123" s="13">
        <f>IFERROR(AVERAGEIF(Sheet1!$A$2:$A$16212,Data!$A1123,Sheet1!H$2:H$16212),"")</f>
        <v>34.027430555555554</v>
      </c>
      <c r="I1123" s="13">
        <f>IFERROR(AVERAGEIF(Sheet1!$A$2:$A$16212,Data!$A1123,Sheet1!I$2:I$16212),"")</f>
        <v>0.69652777777777786</v>
      </c>
      <c r="J1123" s="13">
        <f>IFERROR(AVERAGEIF(Sheet1!$A$2:$A$16212,Data!$A1123,Sheet1!J$2:J$16212),"")</f>
        <v>3.442708333333333</v>
      </c>
      <c r="K1123" s="13">
        <f>IFERROR(AVERAGEIF(Sheet1!$A$2:$A$16212,Data!$A1123,Sheet1!K$2:K$16212),"")</f>
        <v>63.700641025641026</v>
      </c>
      <c r="L1123" s="13">
        <f>IFERROR(AVERAGEIF(Sheet1!$A$2:$A$16212,Data!$A1123,Sheet1!L$2:L$16212),"")</f>
        <v>4.1437499999999998</v>
      </c>
      <c r="M1123" s="13">
        <f>IFERROR(AVERAGEIF(Sheet1!$A$2:$A$16212,Data!$A1123,Sheet1!M$2:M$16212),"")</f>
        <v>16.651249999999997</v>
      </c>
      <c r="N1123" s="13">
        <f>IFERROR(AVERAGEIF(Sheet1!$A$2:$A$16212,Data!$A1123,Sheet1!N$2:N$16212),"")</f>
        <v>63.84886904761904</v>
      </c>
      <c r="O1123" s="13">
        <f>IFERROR(AVERAGEIF(Sheet1!$A$2:$A$16212,Data!$A1123,Sheet1!O$2:O$16212),"")</f>
        <v>0</v>
      </c>
      <c r="P1123" s="13">
        <f>IFERROR(AVERAGEIF(Sheet1!$A$2:$A$16212,Data!$A1123,Sheet1!P$2:P$16212),"")</f>
        <v>209.8402777777778</v>
      </c>
      <c r="Q1123" s="13" t="str">
        <f>IFERROR(AVERAGEIF(Sheet1!$A$2:$A$16212,Data!$A1123,Sheet1!Q$2:Q$16212),"")</f>
        <v/>
      </c>
      <c r="R1123" s="13">
        <f>IFERROR(AVERAGEIF(Sheet1!$A$2:$A$16212,Data!$A1123,Sheet1!R$2:R$16212),"")</f>
        <v>1.5351851851851854</v>
      </c>
      <c r="T1123" s="18"/>
      <c r="U1123" s="17"/>
      <c r="V1123" s="18"/>
    </row>
    <row r="1124" spans="1:22" x14ac:dyDescent="0.2">
      <c r="A1124" s="5">
        <v>45319</v>
      </c>
      <c r="B1124" s="6">
        <f t="shared" si="68"/>
        <v>28</v>
      </c>
      <c r="C1124" s="7">
        <f t="shared" si="69"/>
        <v>1</v>
      </c>
      <c r="D1124" s="7">
        <f t="shared" si="70"/>
        <v>2024</v>
      </c>
      <c r="E1124" s="7">
        <f t="shared" si="71"/>
        <v>7</v>
      </c>
      <c r="F1124" s="13">
        <f>IFERROR(AVERAGEIF(Sheet1!$A$2:$A$16212,Data!$A1124,Sheet1!F$2:F$16212),"")</f>
        <v>20.086111111111112</v>
      </c>
      <c r="G1124" s="13">
        <f>IFERROR(AVERAGEIF(Sheet1!$A$2:$A$16212,Data!$A1124,Sheet1!G$2:G$16212),"")</f>
        <v>15.36174242424242</v>
      </c>
      <c r="H1124" s="13">
        <f>IFERROR(AVERAGEIF(Sheet1!$A$2:$A$16212,Data!$A1124,Sheet1!H$2:H$16212),"")</f>
        <v>32.08958333333333</v>
      </c>
      <c r="I1124" s="13">
        <f>IFERROR(AVERAGEIF(Sheet1!$A$2:$A$16212,Data!$A1124,Sheet1!I$2:I$16212),"")</f>
        <v>0.55138888888888882</v>
      </c>
      <c r="J1124" s="13">
        <f>IFERROR(AVERAGEIF(Sheet1!$A$2:$A$16212,Data!$A1124,Sheet1!J$2:J$16212),"")</f>
        <v>2.6014204545454547</v>
      </c>
      <c r="K1124" s="13">
        <f>IFERROR(AVERAGEIF(Sheet1!$A$2:$A$16212,Data!$A1124,Sheet1!K$2:K$16212),"")</f>
        <v>54.873258082497209</v>
      </c>
      <c r="L1124" s="13">
        <f>IFERROR(AVERAGEIF(Sheet1!$A$2:$A$16212,Data!$A1124,Sheet1!L$2:L$16212),"")</f>
        <v>2.724305555555556</v>
      </c>
      <c r="M1124" s="13">
        <f>IFERROR(AVERAGEIF(Sheet1!$A$2:$A$16212,Data!$A1124,Sheet1!M$2:M$16212),"")</f>
        <v>17.337083333333332</v>
      </c>
      <c r="N1124" s="13">
        <f>IFERROR(AVERAGEIF(Sheet1!$A$2:$A$16212,Data!$A1124,Sheet1!N$2:N$16212),"")</f>
        <v>66.281785714285704</v>
      </c>
      <c r="O1124" s="13">
        <f>IFERROR(AVERAGEIF(Sheet1!$A$2:$A$16212,Data!$A1124,Sheet1!O$2:O$16212),"")</f>
        <v>0</v>
      </c>
      <c r="P1124" s="13">
        <f>IFERROR(AVERAGEIF(Sheet1!$A$2:$A$16212,Data!$A1124,Sheet1!P$2:P$16212),"")</f>
        <v>192.79166666666666</v>
      </c>
      <c r="Q1124" s="13" t="str">
        <f>IFERROR(AVERAGEIF(Sheet1!$A$2:$A$16212,Data!$A1124,Sheet1!Q$2:Q$16212),"")</f>
        <v/>
      </c>
      <c r="R1124" s="13">
        <f>IFERROR(AVERAGEIF(Sheet1!$A$2:$A$16212,Data!$A1124,Sheet1!R$2:R$16212),"")</f>
        <v>1.6078703703703705</v>
      </c>
      <c r="T1124" s="18"/>
      <c r="U1124" s="17"/>
      <c r="V1124" s="18"/>
    </row>
    <row r="1125" spans="1:22" x14ac:dyDescent="0.2">
      <c r="A1125" s="5">
        <v>45320</v>
      </c>
      <c r="B1125" s="6">
        <f t="shared" si="68"/>
        <v>29</v>
      </c>
      <c r="C1125" s="7">
        <f t="shared" si="69"/>
        <v>1</v>
      </c>
      <c r="D1125" s="7">
        <f t="shared" si="70"/>
        <v>2024</v>
      </c>
      <c r="E1125" s="7">
        <f t="shared" si="71"/>
        <v>1</v>
      </c>
      <c r="F1125" s="13">
        <f>IFERROR(AVERAGEIF(Sheet1!$A$2:$A$16212,Data!$A1125,Sheet1!F$2:F$16212),"")</f>
        <v>18.462026515151511</v>
      </c>
      <c r="G1125" s="13">
        <f>IFERROR(AVERAGEIF(Sheet1!$A$2:$A$16212,Data!$A1125,Sheet1!G$2:G$16212),"")</f>
        <v>14.018220744999404</v>
      </c>
      <c r="H1125" s="13">
        <f>IFERROR(AVERAGEIF(Sheet1!$A$2:$A$16212,Data!$A1125,Sheet1!H$2:H$16212),"")</f>
        <v>24.246811868686873</v>
      </c>
      <c r="I1125" s="13">
        <f>IFERROR(AVERAGEIF(Sheet1!$A$2:$A$16212,Data!$A1125,Sheet1!I$2:I$16212),"")</f>
        <v>0.55811237373737377</v>
      </c>
      <c r="J1125" s="13">
        <f>IFERROR(AVERAGEIF(Sheet1!$A$2:$A$16212,Data!$A1125,Sheet1!J$2:J$16212),"")</f>
        <v>1.6614583333333333</v>
      </c>
      <c r="K1125" s="13">
        <f>IFERROR(AVERAGEIF(Sheet1!$A$2:$A$16212,Data!$A1125,Sheet1!K$2:K$16212),"")</f>
        <v>50.124038461538461</v>
      </c>
      <c r="L1125" s="13">
        <f>IFERROR(AVERAGEIF(Sheet1!$A$2:$A$16212,Data!$A1125,Sheet1!L$2:L$16212),"")</f>
        <v>3.4381944444444446</v>
      </c>
      <c r="M1125" s="13">
        <f>IFERROR(AVERAGEIF(Sheet1!$A$2:$A$16212,Data!$A1125,Sheet1!M$2:M$16212),"")</f>
        <v>17.447348484848487</v>
      </c>
      <c r="N1125" s="13">
        <f>IFERROR(AVERAGEIF(Sheet1!$A$2:$A$16212,Data!$A1125,Sheet1!N$2:N$16212),"")</f>
        <v>56.995416666666664</v>
      </c>
      <c r="O1125" s="13">
        <f>IFERROR(AVERAGEIF(Sheet1!$A$2:$A$16212,Data!$A1125,Sheet1!O$2:O$16212),"")</f>
        <v>0</v>
      </c>
      <c r="P1125" s="13">
        <f>IFERROR(AVERAGEIF(Sheet1!$A$2:$A$16212,Data!$A1125,Sheet1!P$2:P$16212),"")</f>
        <v>223.30555555555551</v>
      </c>
      <c r="Q1125" s="13" t="str">
        <f>IFERROR(AVERAGEIF(Sheet1!$A$2:$A$16212,Data!$A1125,Sheet1!Q$2:Q$16212),"")</f>
        <v/>
      </c>
      <c r="R1125" s="13">
        <f>IFERROR(AVERAGEIF(Sheet1!$A$2:$A$16212,Data!$A1125,Sheet1!R$2:R$16212),"")</f>
        <v>2.0414583333333334</v>
      </c>
      <c r="T1125" s="18"/>
      <c r="U1125" s="17"/>
      <c r="V1125" s="18"/>
    </row>
    <row r="1126" spans="1:22" x14ac:dyDescent="0.2">
      <c r="A1126" s="5">
        <v>45321</v>
      </c>
      <c r="B1126" s="6">
        <f t="shared" si="68"/>
        <v>30</v>
      </c>
      <c r="C1126" s="7">
        <f t="shared" si="69"/>
        <v>1</v>
      </c>
      <c r="D1126" s="7">
        <f t="shared" si="70"/>
        <v>2024</v>
      </c>
      <c r="E1126" s="7">
        <f t="shared" si="71"/>
        <v>2</v>
      </c>
      <c r="F1126" s="13">
        <f>IFERROR(AVERAGEIF(Sheet1!$A$2:$A$16212,Data!$A1126,Sheet1!F$2:F$16212),"")</f>
        <v>15.342399538866928</v>
      </c>
      <c r="G1126" s="13">
        <f>IFERROR(AVERAGEIF(Sheet1!$A$2:$A$16212,Data!$A1126,Sheet1!G$2:G$16212),"")</f>
        <v>18.328000359324463</v>
      </c>
      <c r="H1126" s="13">
        <f>IFERROR(AVERAGEIF(Sheet1!$A$2:$A$16212,Data!$A1126,Sheet1!H$2:H$16212),"")</f>
        <v>28.905555555555555</v>
      </c>
      <c r="I1126" s="13">
        <f>IFERROR(AVERAGEIF(Sheet1!$A$2:$A$16212,Data!$A1126,Sheet1!I$2:I$16212),"")</f>
        <v>0.66414141414141403</v>
      </c>
      <c r="J1126" s="13">
        <f>IFERROR(AVERAGEIF(Sheet1!$A$2:$A$16212,Data!$A1126,Sheet1!J$2:J$16212),"")</f>
        <v>2.6145833333333335</v>
      </c>
      <c r="K1126" s="13">
        <f>IFERROR(AVERAGEIF(Sheet1!$A$2:$A$16212,Data!$A1126,Sheet1!K$2:K$16212),"")</f>
        <v>59.339573470008254</v>
      </c>
      <c r="L1126" s="13">
        <f>IFERROR(AVERAGEIF(Sheet1!$A$2:$A$16212,Data!$A1126,Sheet1!L$2:L$16212),"")</f>
        <v>4.8270833333333334</v>
      </c>
      <c r="M1126" s="13">
        <f>IFERROR(AVERAGEIF(Sheet1!$A$2:$A$16212,Data!$A1126,Sheet1!M$2:M$16212),"")</f>
        <v>16.121212121212121</v>
      </c>
      <c r="N1126" s="13">
        <f>IFERROR(AVERAGEIF(Sheet1!$A$2:$A$16212,Data!$A1126,Sheet1!N$2:N$16212),"")</f>
        <v>59.227447916666662</v>
      </c>
      <c r="O1126" s="13">
        <f>IFERROR(AVERAGEIF(Sheet1!$A$2:$A$16212,Data!$A1126,Sheet1!O$2:O$16212),"")</f>
        <v>0</v>
      </c>
      <c r="P1126" s="13">
        <f>IFERROR(AVERAGEIF(Sheet1!$A$2:$A$16212,Data!$A1126,Sheet1!P$2:P$16212),"")</f>
        <v>185.72916666666663</v>
      </c>
      <c r="Q1126" s="13" t="str">
        <f>IFERROR(AVERAGEIF(Sheet1!$A$2:$A$16212,Data!$A1126,Sheet1!Q$2:Q$16212),"")</f>
        <v/>
      </c>
      <c r="R1126" s="13">
        <f>IFERROR(AVERAGEIF(Sheet1!$A$2:$A$16212,Data!$A1126,Sheet1!R$2:R$16212),"")</f>
        <v>1.7716666666666669</v>
      </c>
      <c r="T1126" s="18"/>
      <c r="U1126" s="17"/>
      <c r="V1126" s="18"/>
    </row>
    <row r="1127" spans="1:22" x14ac:dyDescent="0.2">
      <c r="A1127" s="5">
        <v>45322</v>
      </c>
      <c r="B1127" s="6">
        <f t="shared" si="68"/>
        <v>31</v>
      </c>
      <c r="C1127" s="7">
        <f t="shared" si="69"/>
        <v>1</v>
      </c>
      <c r="D1127" s="7">
        <f t="shared" si="70"/>
        <v>2024</v>
      </c>
      <c r="E1127" s="7">
        <f t="shared" si="71"/>
        <v>3</v>
      </c>
      <c r="F1127" s="13">
        <f>IFERROR(AVERAGEIF(Sheet1!$A$2:$A$16212,Data!$A1127,Sheet1!F$2:F$16212),"")</f>
        <v>11.60277777777778</v>
      </c>
      <c r="G1127" s="13">
        <f>IFERROR(AVERAGEIF(Sheet1!$A$2:$A$16212,Data!$A1127,Sheet1!G$2:G$16212),"")</f>
        <v>19.089624505928853</v>
      </c>
      <c r="H1127" s="13">
        <f>IFERROR(AVERAGEIF(Sheet1!$A$2:$A$16212,Data!$A1127,Sheet1!H$2:H$16212),"")</f>
        <v>30.034374999999994</v>
      </c>
      <c r="I1127" s="13">
        <f>IFERROR(AVERAGEIF(Sheet1!$A$2:$A$16212,Data!$A1127,Sheet1!I$2:I$16212),"")</f>
        <v>0.72604166666666659</v>
      </c>
      <c r="J1127" s="13">
        <f>IFERROR(AVERAGEIF(Sheet1!$A$2:$A$16212,Data!$A1127,Sheet1!J$2:J$16212),"")</f>
        <v>3.239583333333333</v>
      </c>
      <c r="K1127" s="13">
        <f>IFERROR(AVERAGEIF(Sheet1!$A$2:$A$16212,Data!$A1127,Sheet1!K$2:K$16212),"")</f>
        <v>59.215129378630529</v>
      </c>
      <c r="L1127" s="13">
        <f>IFERROR(AVERAGEIF(Sheet1!$A$2:$A$16212,Data!$A1127,Sheet1!L$2:L$16212),"")</f>
        <v>4.9006944444444445</v>
      </c>
      <c r="M1127" s="13">
        <f>IFERROR(AVERAGEIF(Sheet1!$A$2:$A$16212,Data!$A1127,Sheet1!M$2:M$16212),"")</f>
        <v>16.18598484848485</v>
      </c>
      <c r="N1127" s="13">
        <f>IFERROR(AVERAGEIF(Sheet1!$A$2:$A$16212,Data!$A1127,Sheet1!N$2:N$16212),"")</f>
        <v>64.331770833333337</v>
      </c>
      <c r="O1127" s="13">
        <f>IFERROR(AVERAGEIF(Sheet1!$A$2:$A$16212,Data!$A1127,Sheet1!O$2:O$16212),"")</f>
        <v>7.9513888888888884E-2</v>
      </c>
      <c r="P1127" s="13">
        <f>IFERROR(AVERAGEIF(Sheet1!$A$2:$A$16212,Data!$A1127,Sheet1!P$2:P$16212),"")</f>
        <v>162.04166666666669</v>
      </c>
      <c r="Q1127" s="13" t="str">
        <f>IFERROR(AVERAGEIF(Sheet1!$A$2:$A$16212,Data!$A1127,Sheet1!Q$2:Q$16212),"")</f>
        <v/>
      </c>
      <c r="R1127" s="13">
        <f>IFERROR(AVERAGEIF(Sheet1!$A$2:$A$16212,Data!$A1127,Sheet1!R$2:R$16212),"")</f>
        <v>1.58</v>
      </c>
      <c r="T1127" s="18"/>
      <c r="U1127" s="17"/>
      <c r="V1127" s="18"/>
    </row>
    <row r="1128" spans="1:22" x14ac:dyDescent="0.2">
      <c r="A1128" s="5">
        <v>45323</v>
      </c>
      <c r="B1128" s="6">
        <f t="shared" si="68"/>
        <v>1</v>
      </c>
      <c r="C1128" s="7">
        <f t="shared" si="69"/>
        <v>2</v>
      </c>
      <c r="D1128" s="7">
        <f t="shared" si="70"/>
        <v>2024</v>
      </c>
      <c r="E1128" s="7">
        <f t="shared" si="71"/>
        <v>4</v>
      </c>
      <c r="F1128" s="13">
        <f>IFERROR(AVERAGEIF(Sheet1!$A$2:$A$16212,Data!$A1128,Sheet1!F$2:F$16212),"")</f>
        <v>12.657291666666667</v>
      </c>
      <c r="G1128" s="13">
        <f>IFERROR(AVERAGEIF(Sheet1!$A$2:$A$16212,Data!$A1128,Sheet1!G$2:G$16212),"")</f>
        <v>16.188636363636363</v>
      </c>
      <c r="H1128" s="13">
        <f>IFERROR(AVERAGEIF(Sheet1!$A$2:$A$16212,Data!$A1128,Sheet1!H$2:H$16212),"")</f>
        <v>25.319405193236715</v>
      </c>
      <c r="I1128" s="13">
        <f>IFERROR(AVERAGEIF(Sheet1!$A$2:$A$16212,Data!$A1128,Sheet1!I$2:I$16212),"")</f>
        <v>0.56736111111111109</v>
      </c>
      <c r="J1128" s="13">
        <f>IFERROR(AVERAGEIF(Sheet1!$A$2:$A$16212,Data!$A1128,Sheet1!J$2:J$16212),"")</f>
        <v>2.1604166666666664</v>
      </c>
      <c r="K1128" s="13">
        <f>IFERROR(AVERAGEIF(Sheet1!$A$2:$A$16212,Data!$A1128,Sheet1!K$2:K$16212),"")</f>
        <v>47.869959569416096</v>
      </c>
      <c r="L1128" s="13">
        <f>IFERROR(AVERAGEIF(Sheet1!$A$2:$A$16212,Data!$A1128,Sheet1!L$2:L$16212),"")</f>
        <v>4.5694444444444438</v>
      </c>
      <c r="M1128" s="13">
        <f>IFERROR(AVERAGEIF(Sheet1!$A$2:$A$16212,Data!$A1128,Sheet1!M$2:M$16212),"")</f>
        <v>16.341666666666665</v>
      </c>
      <c r="N1128" s="13">
        <f>IFERROR(AVERAGEIF(Sheet1!$A$2:$A$16212,Data!$A1128,Sheet1!N$2:N$16212),"")</f>
        <v>68.308697916666674</v>
      </c>
      <c r="O1128" s="13">
        <f>IFERROR(AVERAGEIF(Sheet1!$A$2:$A$16212,Data!$A1128,Sheet1!O$2:O$16212),"")</f>
        <v>0.41423611111111108</v>
      </c>
      <c r="P1128" s="13">
        <f>IFERROR(AVERAGEIF(Sheet1!$A$2:$A$16212,Data!$A1128,Sheet1!P$2:P$16212),"")</f>
        <v>153.49305555555554</v>
      </c>
      <c r="Q1128" s="13" t="str">
        <f>IFERROR(AVERAGEIF(Sheet1!$A$2:$A$16212,Data!$A1128,Sheet1!Q$2:Q$16212),"")</f>
        <v/>
      </c>
      <c r="R1128" s="13">
        <f>IFERROR(AVERAGEIF(Sheet1!$A$2:$A$16212,Data!$A1128,Sheet1!R$2:R$16212),"")</f>
        <v>1.4008333333333334</v>
      </c>
      <c r="T1128" s="18"/>
      <c r="U1128" s="17"/>
      <c r="V1128" s="18"/>
    </row>
    <row r="1129" spans="1:22" x14ac:dyDescent="0.2">
      <c r="A1129" s="5">
        <v>45324</v>
      </c>
      <c r="B1129" s="6">
        <f t="shared" si="68"/>
        <v>2</v>
      </c>
      <c r="C1129" s="7">
        <f t="shared" si="69"/>
        <v>2</v>
      </c>
      <c r="D1129" s="7">
        <f t="shared" si="70"/>
        <v>2024</v>
      </c>
      <c r="E1129" s="7">
        <f t="shared" si="71"/>
        <v>5</v>
      </c>
      <c r="F1129" s="13">
        <f>IFERROR(AVERAGEIF(Sheet1!$A$2:$A$16212,Data!$A1129,Sheet1!F$2:F$16212),"")</f>
        <v>11.925704966329967</v>
      </c>
      <c r="G1129" s="13">
        <f>IFERROR(AVERAGEIF(Sheet1!$A$2:$A$16212,Data!$A1129,Sheet1!G$2:G$16212),"")</f>
        <v>17.622153351698806</v>
      </c>
      <c r="H1129" s="13">
        <f>IFERROR(AVERAGEIF(Sheet1!$A$2:$A$16212,Data!$A1129,Sheet1!H$2:H$16212),"")</f>
        <v>20.598958333333336</v>
      </c>
      <c r="I1129" s="13">
        <f>IFERROR(AVERAGEIF(Sheet1!$A$2:$A$16212,Data!$A1129,Sheet1!I$2:I$16212),"")</f>
        <v>0.72049663299663302</v>
      </c>
      <c r="J1129" s="13">
        <f>IFERROR(AVERAGEIF(Sheet1!$A$2:$A$16212,Data!$A1129,Sheet1!J$2:J$16212),"")</f>
        <v>1.418452380952381</v>
      </c>
      <c r="K1129" s="13">
        <f>IFERROR(AVERAGEIF(Sheet1!$A$2:$A$16212,Data!$A1129,Sheet1!K$2:K$16212),"")</f>
        <v>40.007413600891859</v>
      </c>
      <c r="L1129" s="13">
        <f>IFERROR(AVERAGEIF(Sheet1!$A$2:$A$16212,Data!$A1129,Sheet1!L$2:L$16212),"")</f>
        <v>4.0444444444444452</v>
      </c>
      <c r="M1129" s="13">
        <f>IFERROR(AVERAGEIF(Sheet1!$A$2:$A$16212,Data!$A1129,Sheet1!M$2:M$16212),"")</f>
        <v>16.385984848484846</v>
      </c>
      <c r="N1129" s="13">
        <f>IFERROR(AVERAGEIF(Sheet1!$A$2:$A$16212,Data!$A1129,Sheet1!N$2:N$16212),"")</f>
        <v>71.199149305555551</v>
      </c>
      <c r="O1129" s="13">
        <f>IFERROR(AVERAGEIF(Sheet1!$A$2:$A$16212,Data!$A1129,Sheet1!O$2:O$16212),"")</f>
        <v>7.7430555555555558E-2</v>
      </c>
      <c r="P1129" s="13">
        <f>IFERROR(AVERAGEIF(Sheet1!$A$2:$A$16212,Data!$A1129,Sheet1!P$2:P$16212),"")</f>
        <v>116.27777777777779</v>
      </c>
      <c r="Q1129" s="13" t="str">
        <f>IFERROR(AVERAGEIF(Sheet1!$A$2:$A$16212,Data!$A1129,Sheet1!Q$2:Q$16212),"")</f>
        <v/>
      </c>
      <c r="R1129" s="13">
        <f>IFERROR(AVERAGEIF(Sheet1!$A$2:$A$16212,Data!$A1129,Sheet1!R$2:R$16212),"")</f>
        <v>1.2970833333333334</v>
      </c>
      <c r="T1129" s="18"/>
      <c r="U1129" s="17"/>
      <c r="V1129" s="18"/>
    </row>
    <row r="1130" spans="1:22" x14ac:dyDescent="0.2">
      <c r="A1130" s="5">
        <v>45325</v>
      </c>
      <c r="B1130" s="6">
        <f t="shared" si="68"/>
        <v>3</v>
      </c>
      <c r="C1130" s="7">
        <f t="shared" si="69"/>
        <v>2</v>
      </c>
      <c r="D1130" s="7">
        <f t="shared" si="70"/>
        <v>2024</v>
      </c>
      <c r="E1130" s="7">
        <f t="shared" si="71"/>
        <v>6</v>
      </c>
      <c r="F1130" s="13">
        <f>IFERROR(AVERAGEIF(Sheet1!$A$2:$A$16212,Data!$A1130,Sheet1!F$2:F$16212),"")</f>
        <v>15.124652777777778</v>
      </c>
      <c r="G1130" s="13">
        <f>IFERROR(AVERAGEIF(Sheet1!$A$2:$A$16212,Data!$A1130,Sheet1!G$2:G$16212),"")</f>
        <v>17.597348484848485</v>
      </c>
      <c r="H1130" s="13">
        <f>IFERROR(AVERAGEIF(Sheet1!$A$2:$A$16212,Data!$A1130,Sheet1!H$2:H$16212),"")</f>
        <v>16.331944444444442</v>
      </c>
      <c r="I1130" s="13">
        <f>IFERROR(AVERAGEIF(Sheet1!$A$2:$A$16212,Data!$A1130,Sheet1!I$2:I$16212),"")</f>
        <v>0.60520833333333324</v>
      </c>
      <c r="J1130" s="13">
        <f>IFERROR(AVERAGEIF(Sheet1!$A$2:$A$16212,Data!$A1130,Sheet1!J$2:J$16212),"")</f>
        <v>1.4515625000000001</v>
      </c>
      <c r="K1130" s="13">
        <f>IFERROR(AVERAGEIF(Sheet1!$A$2:$A$16212,Data!$A1130,Sheet1!K$2:K$16212),"")</f>
        <v>31.401897739941223</v>
      </c>
      <c r="L1130" s="13">
        <f>IFERROR(AVERAGEIF(Sheet1!$A$2:$A$16212,Data!$A1130,Sheet1!L$2:L$16212),"")</f>
        <v>3.1965277777777774</v>
      </c>
      <c r="M1130" s="13">
        <f>IFERROR(AVERAGEIF(Sheet1!$A$2:$A$16212,Data!$A1130,Sheet1!M$2:M$16212),"")</f>
        <v>16.331818181818178</v>
      </c>
      <c r="N1130" s="13">
        <f>IFERROR(AVERAGEIF(Sheet1!$A$2:$A$16212,Data!$A1130,Sheet1!N$2:N$16212),"")</f>
        <v>72.050156250000015</v>
      </c>
      <c r="O1130" s="13">
        <f>IFERROR(AVERAGEIF(Sheet1!$A$2:$A$16212,Data!$A1130,Sheet1!O$2:O$16212),"")</f>
        <v>0.1277777777777778</v>
      </c>
      <c r="P1130" s="13">
        <f>IFERROR(AVERAGEIF(Sheet1!$A$2:$A$16212,Data!$A1130,Sheet1!P$2:P$16212),"")</f>
        <v>150.36805555555551</v>
      </c>
      <c r="Q1130" s="13" t="str">
        <f>IFERROR(AVERAGEIF(Sheet1!$A$2:$A$16212,Data!$A1130,Sheet1!Q$2:Q$16212),"")</f>
        <v/>
      </c>
      <c r="R1130" s="13">
        <f>IFERROR(AVERAGEIF(Sheet1!$A$2:$A$16212,Data!$A1130,Sheet1!R$2:R$16212),"")</f>
        <v>1.4020833333333333</v>
      </c>
      <c r="T1130" s="18"/>
      <c r="U1130" s="17"/>
      <c r="V1130" s="18"/>
    </row>
    <row r="1131" spans="1:22" x14ac:dyDescent="0.2">
      <c r="A1131" s="5">
        <v>45326</v>
      </c>
      <c r="B1131" s="6">
        <f t="shared" si="68"/>
        <v>4</v>
      </c>
      <c r="C1131" s="7">
        <f t="shared" si="69"/>
        <v>2</v>
      </c>
      <c r="D1131" s="7">
        <f t="shared" si="70"/>
        <v>2024</v>
      </c>
      <c r="E1131" s="7">
        <f t="shared" si="71"/>
        <v>7</v>
      </c>
      <c r="F1131" s="13">
        <f>IFERROR(AVERAGEIF(Sheet1!$A$2:$A$16212,Data!$A1131,Sheet1!F$2:F$16212),"")</f>
        <v>12.391319444444447</v>
      </c>
      <c r="G1131" s="13">
        <f>IFERROR(AVERAGEIF(Sheet1!$A$2:$A$16212,Data!$A1131,Sheet1!G$2:G$16212),"")</f>
        <v>16.451399868247695</v>
      </c>
      <c r="H1131" s="13">
        <f>IFERROR(AVERAGEIF(Sheet1!$A$2:$A$16212,Data!$A1131,Sheet1!H$2:H$16212),"")</f>
        <v>14.516379830917872</v>
      </c>
      <c r="I1131" s="13">
        <f>IFERROR(AVERAGEIF(Sheet1!$A$2:$A$16212,Data!$A1131,Sheet1!I$2:I$16212),"")</f>
        <v>0.5697916666666667</v>
      </c>
      <c r="J1131" s="13">
        <f>IFERROR(AVERAGEIF(Sheet1!$A$2:$A$16212,Data!$A1131,Sheet1!J$2:J$16212),"")</f>
        <v>1.5380208333333334</v>
      </c>
      <c r="K1131" s="13">
        <f>IFERROR(AVERAGEIF(Sheet1!$A$2:$A$16212,Data!$A1131,Sheet1!K$2:K$16212),"")</f>
        <v>24.068536475601693</v>
      </c>
      <c r="L1131" s="13">
        <f>IFERROR(AVERAGEIF(Sheet1!$A$2:$A$16212,Data!$A1131,Sheet1!L$2:L$16212),"")</f>
        <v>2.35</v>
      </c>
      <c r="M1131" s="13">
        <f>IFERROR(AVERAGEIF(Sheet1!$A$2:$A$16212,Data!$A1131,Sheet1!M$2:M$16212),"")</f>
        <v>15.693939393939393</v>
      </c>
      <c r="N1131" s="13">
        <f>IFERROR(AVERAGEIF(Sheet1!$A$2:$A$16212,Data!$A1131,Sheet1!N$2:N$16212),"")</f>
        <v>74.571302083333336</v>
      </c>
      <c r="O1131" s="13">
        <f>IFERROR(AVERAGEIF(Sheet1!$A$2:$A$16212,Data!$A1131,Sheet1!O$2:O$16212),"")</f>
        <v>0.33958333333333335</v>
      </c>
      <c r="P1131" s="13">
        <f>IFERROR(AVERAGEIF(Sheet1!$A$2:$A$16212,Data!$A1131,Sheet1!P$2:P$16212),"")</f>
        <v>89.888888888888872</v>
      </c>
      <c r="Q1131" s="13" t="str">
        <f>IFERROR(AVERAGEIF(Sheet1!$A$2:$A$16212,Data!$A1131,Sheet1!Q$2:Q$16212),"")</f>
        <v/>
      </c>
      <c r="R1131" s="13">
        <f>IFERROR(AVERAGEIF(Sheet1!$A$2:$A$16212,Data!$A1131,Sheet1!R$2:R$16212),"")</f>
        <v>1.1724999999999999</v>
      </c>
      <c r="T1131" s="18"/>
      <c r="U1131" s="17"/>
      <c r="V1131" s="18"/>
    </row>
    <row r="1132" spans="1:22" x14ac:dyDescent="0.2">
      <c r="A1132" s="5">
        <v>45327</v>
      </c>
      <c r="B1132" s="6">
        <f t="shared" si="68"/>
        <v>5</v>
      </c>
      <c r="C1132" s="7">
        <f t="shared" si="69"/>
        <v>2</v>
      </c>
      <c r="D1132" s="7">
        <f t="shared" si="70"/>
        <v>2024</v>
      </c>
      <c r="E1132" s="7">
        <f t="shared" si="71"/>
        <v>1</v>
      </c>
      <c r="F1132" s="13">
        <f>IFERROR(AVERAGEIF(Sheet1!$A$2:$A$16212,Data!$A1132,Sheet1!F$2:F$16212),"")</f>
        <v>8.2419444444444441</v>
      </c>
      <c r="G1132" s="13">
        <f>IFERROR(AVERAGEIF(Sheet1!$A$2:$A$16212,Data!$A1132,Sheet1!G$2:G$16212),"")</f>
        <v>20.388670798898069</v>
      </c>
      <c r="H1132" s="13">
        <f>IFERROR(AVERAGEIF(Sheet1!$A$2:$A$16212,Data!$A1132,Sheet1!H$2:H$16212),"")</f>
        <v>16.564915458937197</v>
      </c>
      <c r="I1132" s="13">
        <f>IFERROR(AVERAGEIF(Sheet1!$A$2:$A$16212,Data!$A1132,Sheet1!I$2:I$16212),"")</f>
        <v>0.81486742424242431</v>
      </c>
      <c r="J1132" s="13">
        <f>IFERROR(AVERAGEIF(Sheet1!$A$2:$A$16212,Data!$A1132,Sheet1!J$2:J$16212),"")</f>
        <v>3.3380208333333332</v>
      </c>
      <c r="K1132" s="13">
        <f>IFERROR(AVERAGEIF(Sheet1!$A$2:$A$16212,Data!$A1132,Sheet1!K$2:K$16212),"")</f>
        <v>31.446749712911039</v>
      </c>
      <c r="L1132" s="13">
        <f>IFERROR(AVERAGEIF(Sheet1!$A$2:$A$16212,Data!$A1132,Sheet1!L$2:L$16212),"")</f>
        <v>5.1925505050505052</v>
      </c>
      <c r="M1132" s="13">
        <f>IFERROR(AVERAGEIF(Sheet1!$A$2:$A$16212,Data!$A1132,Sheet1!M$2:M$16212),"")</f>
        <v>14.71174242424242</v>
      </c>
      <c r="N1132" s="13">
        <f>IFERROR(AVERAGEIF(Sheet1!$A$2:$A$16212,Data!$A1132,Sheet1!N$2:N$16212),"")</f>
        <v>77.407604166666673</v>
      </c>
      <c r="O1132" s="13">
        <f>IFERROR(AVERAGEIF(Sheet1!$A$2:$A$16212,Data!$A1132,Sheet1!O$2:O$16212),"")</f>
        <v>0.40868055555555555</v>
      </c>
      <c r="P1132" s="13">
        <f>IFERROR(AVERAGEIF(Sheet1!$A$2:$A$16212,Data!$A1132,Sheet1!P$2:P$16212),"")</f>
        <v>79.555555555555557</v>
      </c>
      <c r="Q1132" s="13" t="str">
        <f>IFERROR(AVERAGEIF(Sheet1!$A$2:$A$16212,Data!$A1132,Sheet1!Q$2:Q$16212),"")</f>
        <v/>
      </c>
      <c r="R1132" s="13">
        <f>IFERROR(AVERAGEIF(Sheet1!$A$2:$A$16212,Data!$A1132,Sheet1!R$2:R$16212),"")</f>
        <v>1.1095833333333334</v>
      </c>
      <c r="T1132" s="18"/>
      <c r="U1132" s="17"/>
      <c r="V1132" s="18"/>
    </row>
    <row r="1133" spans="1:22" x14ac:dyDescent="0.2">
      <c r="A1133" s="5">
        <v>45328</v>
      </c>
      <c r="B1133" s="6">
        <f t="shared" si="68"/>
        <v>6</v>
      </c>
      <c r="C1133" s="7">
        <f t="shared" si="69"/>
        <v>2</v>
      </c>
      <c r="D1133" s="7">
        <f t="shared" si="70"/>
        <v>2024</v>
      </c>
      <c r="E1133" s="7">
        <f t="shared" si="71"/>
        <v>2</v>
      </c>
      <c r="F1133" s="13">
        <f>IFERROR(AVERAGEIF(Sheet1!$A$2:$A$16212,Data!$A1133,Sheet1!F$2:F$16212),"")</f>
        <v>4.84220367494824</v>
      </c>
      <c r="G1133" s="13">
        <f>IFERROR(AVERAGEIF(Sheet1!$A$2:$A$16212,Data!$A1133,Sheet1!G$2:G$16212),"")</f>
        <v>19.306702898550725</v>
      </c>
      <c r="H1133" s="13">
        <f>IFERROR(AVERAGEIF(Sheet1!$A$2:$A$16212,Data!$A1133,Sheet1!H$2:H$16212),"")</f>
        <v>18.935479797979792</v>
      </c>
      <c r="I1133" s="13">
        <f>IFERROR(AVERAGEIF(Sheet1!$A$2:$A$16212,Data!$A1133,Sheet1!I$2:I$16212),"")</f>
        <v>0.97828282828282831</v>
      </c>
      <c r="J1133" s="13">
        <f>IFERROR(AVERAGEIF(Sheet1!$A$2:$A$16212,Data!$A1133,Sheet1!J$2:J$16212),"")</f>
        <v>2.9630208333333328</v>
      </c>
      <c r="K1133" s="13">
        <f>IFERROR(AVERAGEIF(Sheet1!$A$2:$A$16212,Data!$A1133,Sheet1!K$2:K$16212),"")</f>
        <v>38.935263830372527</v>
      </c>
      <c r="L1133" s="13">
        <f>IFERROR(AVERAGEIF(Sheet1!$A$2:$A$16212,Data!$A1133,Sheet1!L$2:L$16212),"")</f>
        <v>6.0766304347826079</v>
      </c>
      <c r="M1133" s="13">
        <f>IFERROR(AVERAGEIF(Sheet1!$A$2:$A$16212,Data!$A1133,Sheet1!M$2:M$16212),"")</f>
        <v>14.856818181818181</v>
      </c>
      <c r="N1133" s="13">
        <f>IFERROR(AVERAGEIF(Sheet1!$A$2:$A$16212,Data!$A1133,Sheet1!N$2:N$16212),"")</f>
        <v>77.496822916666673</v>
      </c>
      <c r="O1133" s="13">
        <f>IFERROR(AVERAGEIF(Sheet1!$A$2:$A$16212,Data!$A1133,Sheet1!O$2:O$16212),"")</f>
        <v>0.63020833333333326</v>
      </c>
      <c r="P1133" s="13">
        <f>IFERROR(AVERAGEIF(Sheet1!$A$2:$A$16212,Data!$A1133,Sheet1!P$2:P$16212),"")</f>
        <v>91.020833333333329</v>
      </c>
      <c r="Q1133" s="13" t="str">
        <f>IFERROR(AVERAGEIF(Sheet1!$A$2:$A$16212,Data!$A1133,Sheet1!Q$2:Q$16212),"")</f>
        <v/>
      </c>
      <c r="R1133" s="13">
        <f>IFERROR(AVERAGEIF(Sheet1!$A$2:$A$16212,Data!$A1133,Sheet1!R$2:R$16212),"")</f>
        <v>1.0529166666666669</v>
      </c>
      <c r="T1133" s="18"/>
      <c r="U1133" s="17"/>
      <c r="V1133" s="18"/>
    </row>
    <row r="1134" spans="1:22" x14ac:dyDescent="0.2">
      <c r="A1134" s="5">
        <v>45329</v>
      </c>
      <c r="B1134" s="6">
        <f t="shared" si="68"/>
        <v>7</v>
      </c>
      <c r="C1134" s="7">
        <f t="shared" si="69"/>
        <v>2</v>
      </c>
      <c r="D1134" s="7">
        <f t="shared" si="70"/>
        <v>2024</v>
      </c>
      <c r="E1134" s="7">
        <f t="shared" si="71"/>
        <v>3</v>
      </c>
      <c r="F1134" s="13">
        <f>IFERROR(AVERAGEIF(Sheet1!$A$2:$A$16212,Data!$A1134,Sheet1!F$2:F$16212),"")</f>
        <v>9.0416740938799744</v>
      </c>
      <c r="G1134" s="13">
        <f>IFERROR(AVERAGEIF(Sheet1!$A$2:$A$16212,Data!$A1134,Sheet1!G$2:G$16212),"")</f>
        <v>15.117107438016529</v>
      </c>
      <c r="H1134" s="13">
        <f>IFERROR(AVERAGEIF(Sheet1!$A$2:$A$16212,Data!$A1134,Sheet1!H$2:H$16212),"")</f>
        <v>14.321724033816423</v>
      </c>
      <c r="I1134" s="13">
        <f>IFERROR(AVERAGEIF(Sheet1!$A$2:$A$16212,Data!$A1134,Sheet1!I$2:I$16212),"")</f>
        <v>0.67399329392321372</v>
      </c>
      <c r="J1134" s="13">
        <f>IFERROR(AVERAGEIF(Sheet1!$A$2:$A$16212,Data!$A1134,Sheet1!J$2:J$16212),"")</f>
        <v>1.3058626525553012</v>
      </c>
      <c r="K1134" s="13">
        <f>IFERROR(AVERAGEIF(Sheet1!$A$2:$A$16212,Data!$A1134,Sheet1!K$2:K$16212),"")</f>
        <v>31.962519726650161</v>
      </c>
      <c r="L1134" s="13">
        <f>IFERROR(AVERAGEIF(Sheet1!$A$2:$A$16212,Data!$A1134,Sheet1!L$2:L$16212),"")</f>
        <v>3.7916666666666665</v>
      </c>
      <c r="M1134" s="13">
        <f>IFERROR(AVERAGEIF(Sheet1!$A$2:$A$16212,Data!$A1134,Sheet1!M$2:M$16212),"")</f>
        <v>15.86022727272727</v>
      </c>
      <c r="N1134" s="13">
        <f>IFERROR(AVERAGEIF(Sheet1!$A$2:$A$16212,Data!$A1134,Sheet1!N$2:N$16212),"")</f>
        <v>71.113125000000011</v>
      </c>
      <c r="O1134" s="13">
        <f>IFERROR(AVERAGEIF(Sheet1!$A$2:$A$16212,Data!$A1134,Sheet1!O$2:O$16212),"")</f>
        <v>0.2583333333333333</v>
      </c>
      <c r="P1134" s="13">
        <f>IFERROR(AVERAGEIF(Sheet1!$A$2:$A$16212,Data!$A1134,Sheet1!P$2:P$16212),"")</f>
        <v>145.56250000000003</v>
      </c>
      <c r="Q1134" s="13" t="str">
        <f>IFERROR(AVERAGEIF(Sheet1!$A$2:$A$16212,Data!$A1134,Sheet1!Q$2:Q$16212),"")</f>
        <v/>
      </c>
      <c r="R1134" s="13">
        <f>IFERROR(AVERAGEIF(Sheet1!$A$2:$A$16212,Data!$A1134,Sheet1!R$2:R$16212),"")</f>
        <v>1.3895833333333336</v>
      </c>
      <c r="T1134" s="18"/>
      <c r="U1134" s="17"/>
      <c r="V1134" s="18"/>
    </row>
    <row r="1135" spans="1:22" x14ac:dyDescent="0.2">
      <c r="A1135" s="5">
        <v>45330</v>
      </c>
      <c r="B1135" s="6">
        <f t="shared" si="68"/>
        <v>8</v>
      </c>
      <c r="C1135" s="7">
        <f t="shared" si="69"/>
        <v>2</v>
      </c>
      <c r="D1135" s="7">
        <f t="shared" si="70"/>
        <v>2024</v>
      </c>
      <c r="E1135" s="7">
        <f t="shared" si="71"/>
        <v>4</v>
      </c>
      <c r="F1135" s="13">
        <f>IFERROR(AVERAGEIF(Sheet1!$A$2:$A$16212,Data!$A1135,Sheet1!F$2:F$16212),"")</f>
        <v>5.8119724025974024</v>
      </c>
      <c r="G1135" s="13">
        <f>IFERROR(AVERAGEIF(Sheet1!$A$2:$A$16212,Data!$A1135,Sheet1!G$2:G$16212),"")</f>
        <v>21.161999654934437</v>
      </c>
      <c r="H1135" s="13">
        <f>IFERROR(AVERAGEIF(Sheet1!$A$2:$A$16212,Data!$A1135,Sheet1!H$2:H$16212),"")</f>
        <v>22.293667929292926</v>
      </c>
      <c r="I1135" s="13">
        <f>IFERROR(AVERAGEIF(Sheet1!$A$2:$A$16212,Data!$A1135,Sheet1!I$2:I$16212),"")</f>
        <v>0.83061206004140786</v>
      </c>
      <c r="J1135" s="13">
        <f>IFERROR(AVERAGEIF(Sheet1!$A$2:$A$16212,Data!$A1135,Sheet1!J$2:J$16212),"")</f>
        <v>2.4107345779220783</v>
      </c>
      <c r="K1135" s="13">
        <f>IFERROR(AVERAGEIF(Sheet1!$A$2:$A$16212,Data!$A1135,Sheet1!K$2:K$16212),"")</f>
        <v>51.72074972129321</v>
      </c>
      <c r="L1135" s="13">
        <f>IFERROR(AVERAGEIF(Sheet1!$A$2:$A$16212,Data!$A1135,Sheet1!L$2:L$16212),"")</f>
        <v>6.052083333333333</v>
      </c>
      <c r="M1135" s="13">
        <f>IFERROR(AVERAGEIF(Sheet1!$A$2:$A$16212,Data!$A1135,Sheet1!M$2:M$16212),"")</f>
        <v>14.939696969696969</v>
      </c>
      <c r="N1135" s="13">
        <f>IFERROR(AVERAGEIF(Sheet1!$A$2:$A$16212,Data!$A1135,Sheet1!N$2:N$16212),"")</f>
        <v>73.164270833333333</v>
      </c>
      <c r="O1135" s="13">
        <f>IFERROR(AVERAGEIF(Sheet1!$A$2:$A$16212,Data!$A1135,Sheet1!O$2:O$16212),"")</f>
        <v>1.736111111111111E-3</v>
      </c>
      <c r="P1135" s="13">
        <f>IFERROR(AVERAGEIF(Sheet1!$A$2:$A$16212,Data!$A1135,Sheet1!P$2:P$16212),"")</f>
        <v>96.279166666666683</v>
      </c>
      <c r="Q1135" s="13" t="str">
        <f>IFERROR(AVERAGEIF(Sheet1!$A$2:$A$16212,Data!$A1135,Sheet1!Q$2:Q$16212),"")</f>
        <v/>
      </c>
      <c r="R1135" s="13">
        <f>IFERROR(AVERAGEIF(Sheet1!$A$2:$A$16212,Data!$A1135,Sheet1!R$2:R$16212),"")</f>
        <v>1.1867500000000002</v>
      </c>
      <c r="T1135" s="18"/>
      <c r="U1135" s="17"/>
      <c r="V1135" s="18"/>
    </row>
    <row r="1136" spans="1:22" x14ac:dyDescent="0.2">
      <c r="A1136" s="5">
        <v>45331</v>
      </c>
      <c r="B1136" s="6">
        <f t="shared" si="68"/>
        <v>9</v>
      </c>
      <c r="C1136" s="7">
        <f t="shared" si="69"/>
        <v>2</v>
      </c>
      <c r="D1136" s="7">
        <f t="shared" si="70"/>
        <v>2024</v>
      </c>
      <c r="E1136" s="7">
        <f t="shared" si="71"/>
        <v>5</v>
      </c>
      <c r="F1136" s="13">
        <f>IFERROR(AVERAGEIF(Sheet1!$A$2:$A$16212,Data!$A1136,Sheet1!F$2:F$16212),"")</f>
        <v>7.6968750000000012</v>
      </c>
      <c r="G1136" s="13">
        <f>IFERROR(AVERAGEIF(Sheet1!$A$2:$A$16212,Data!$A1136,Sheet1!G$2:G$16212),"")</f>
        <v>13.43598484848485</v>
      </c>
      <c r="H1136" s="13">
        <f>IFERROR(AVERAGEIF(Sheet1!$A$2:$A$16212,Data!$A1136,Sheet1!H$2:H$16212),"")</f>
        <v>15.279067460317462</v>
      </c>
      <c r="I1136" s="13">
        <f>IFERROR(AVERAGEIF(Sheet1!$A$2:$A$16212,Data!$A1136,Sheet1!I$2:I$16212),"")</f>
        <v>0.60555555555555551</v>
      </c>
      <c r="J1136" s="13">
        <f>IFERROR(AVERAGEIF(Sheet1!$A$2:$A$16212,Data!$A1136,Sheet1!J$2:J$16212),"")</f>
        <v>1.7524682971014491</v>
      </c>
      <c r="K1136" s="13">
        <f>IFERROR(AVERAGEIF(Sheet1!$A$2:$A$16212,Data!$A1136,Sheet1!K$2:K$16212),"")</f>
        <v>35.747154403567443</v>
      </c>
      <c r="L1136" s="13">
        <f>IFERROR(AVERAGEIF(Sheet1!$A$2:$A$16212,Data!$A1136,Sheet1!L$2:L$16212),"")</f>
        <v>3.6009661835748794</v>
      </c>
      <c r="M1136" s="13">
        <f>IFERROR(AVERAGEIF(Sheet1!$A$2:$A$16212,Data!$A1136,Sheet1!M$2:M$16212),"")</f>
        <v>16.660227272727273</v>
      </c>
      <c r="N1136" s="13">
        <f>IFERROR(AVERAGEIF(Sheet1!$A$2:$A$16212,Data!$A1136,Sheet1!N$2:N$16212),"")</f>
        <v>65.973489583333318</v>
      </c>
      <c r="O1136" s="13">
        <f>IFERROR(AVERAGEIF(Sheet1!$A$2:$A$16212,Data!$A1136,Sheet1!O$2:O$16212),"")</f>
        <v>4.1666666666666666E-3</v>
      </c>
      <c r="P1136" s="13">
        <f>IFERROR(AVERAGEIF(Sheet1!$A$2:$A$16212,Data!$A1136,Sheet1!P$2:P$16212),"")</f>
        <v>122.23611111111113</v>
      </c>
      <c r="Q1136" s="13" t="str">
        <f>IFERROR(AVERAGEIF(Sheet1!$A$2:$A$16212,Data!$A1136,Sheet1!Q$2:Q$16212),"")</f>
        <v/>
      </c>
      <c r="R1136" s="13">
        <f>IFERROR(AVERAGEIF(Sheet1!$A$2:$A$16212,Data!$A1136,Sheet1!R$2:R$16212),"")</f>
        <v>1.3625000000000003</v>
      </c>
      <c r="T1136" s="18"/>
      <c r="U1136" s="17"/>
      <c r="V1136" s="18"/>
    </row>
    <row r="1137" spans="1:22" x14ac:dyDescent="0.2">
      <c r="A1137" s="5">
        <v>45332</v>
      </c>
      <c r="B1137" s="6">
        <f t="shared" si="68"/>
        <v>10</v>
      </c>
      <c r="C1137" s="7">
        <f t="shared" si="69"/>
        <v>2</v>
      </c>
      <c r="D1137" s="7">
        <f t="shared" si="70"/>
        <v>2024</v>
      </c>
      <c r="E1137" s="7">
        <f t="shared" si="71"/>
        <v>6</v>
      </c>
      <c r="F1137" s="13">
        <f>IFERROR(AVERAGEIF(Sheet1!$A$2:$A$16212,Data!$A1137,Sheet1!F$2:F$16212),"")</f>
        <v>10.499652777777776</v>
      </c>
      <c r="G1137" s="13">
        <f>IFERROR(AVERAGEIF(Sheet1!$A$2:$A$16212,Data!$A1137,Sheet1!G$2:G$16212),"")</f>
        <v>11.456571146245057</v>
      </c>
      <c r="H1137" s="13">
        <f>IFERROR(AVERAGEIF(Sheet1!$A$2:$A$16212,Data!$A1137,Sheet1!H$2:H$16212),"")</f>
        <v>10.439618558776166</v>
      </c>
      <c r="I1137" s="13">
        <f>IFERROR(AVERAGEIF(Sheet1!$A$2:$A$16212,Data!$A1137,Sheet1!I$2:I$16212),"")</f>
        <v>0.50173611111111105</v>
      </c>
      <c r="J1137" s="13">
        <f>IFERROR(AVERAGEIF(Sheet1!$A$2:$A$16212,Data!$A1137,Sheet1!J$2:J$16212),"")</f>
        <v>1.7703124999999997</v>
      </c>
      <c r="K1137" s="13">
        <f>IFERROR(AVERAGEIF(Sheet1!$A$2:$A$16212,Data!$A1137,Sheet1!K$2:K$16212),"")</f>
        <v>26.929693422519513</v>
      </c>
      <c r="L1137" s="13">
        <f>IFERROR(AVERAGEIF(Sheet1!$A$2:$A$16212,Data!$A1137,Sheet1!L$2:L$16212),"")</f>
        <v>2.7895833333333333</v>
      </c>
      <c r="M1137" s="13">
        <f>IFERROR(AVERAGEIF(Sheet1!$A$2:$A$16212,Data!$A1137,Sheet1!M$2:M$16212),"")</f>
        <v>16.552272727272722</v>
      </c>
      <c r="N1137" s="13">
        <f>IFERROR(AVERAGEIF(Sheet1!$A$2:$A$16212,Data!$A1137,Sheet1!N$2:N$16212),"")</f>
        <v>61.80161458333334</v>
      </c>
      <c r="O1137" s="13">
        <f>IFERROR(AVERAGEIF(Sheet1!$A$2:$A$16212,Data!$A1137,Sheet1!O$2:O$16212),"")</f>
        <v>1.0416666666666667E-3</v>
      </c>
      <c r="P1137" s="13">
        <f>IFERROR(AVERAGEIF(Sheet1!$A$2:$A$16212,Data!$A1137,Sheet1!P$2:P$16212),"")</f>
        <v>175.32638888888889</v>
      </c>
      <c r="Q1137" s="13" t="str">
        <f>IFERROR(AVERAGEIF(Sheet1!$A$2:$A$16212,Data!$A1137,Sheet1!Q$2:Q$16212),"")</f>
        <v/>
      </c>
      <c r="R1137" s="13">
        <f>IFERROR(AVERAGEIF(Sheet1!$A$2:$A$16212,Data!$A1137,Sheet1!R$2:R$16212),"")</f>
        <v>1.6808333333333334</v>
      </c>
      <c r="T1137" s="18"/>
      <c r="U1137" s="17"/>
      <c r="V1137" s="18"/>
    </row>
    <row r="1138" spans="1:22" x14ac:dyDescent="0.2">
      <c r="A1138" s="5">
        <v>45333</v>
      </c>
      <c r="B1138" s="6">
        <f t="shared" si="68"/>
        <v>11</v>
      </c>
      <c r="C1138" s="7">
        <f t="shared" si="69"/>
        <v>2</v>
      </c>
      <c r="D1138" s="7">
        <f t="shared" si="70"/>
        <v>2024</v>
      </c>
      <c r="E1138" s="7">
        <f t="shared" si="71"/>
        <v>7</v>
      </c>
      <c r="F1138" s="13">
        <f>IFERROR(AVERAGEIF(Sheet1!$A$2:$A$16212,Data!$A1138,Sheet1!F$2:F$16212),"")</f>
        <v>11.436458333333334</v>
      </c>
      <c r="G1138" s="13">
        <f>IFERROR(AVERAGEIF(Sheet1!$A$2:$A$16212,Data!$A1138,Sheet1!G$2:G$16212),"")</f>
        <v>9.9558300395256936</v>
      </c>
      <c r="H1138" s="13">
        <f>IFERROR(AVERAGEIF(Sheet1!$A$2:$A$16212,Data!$A1138,Sheet1!H$2:H$16212),"")</f>
        <v>11.135876623376625</v>
      </c>
      <c r="I1138" s="13">
        <f>IFERROR(AVERAGEIF(Sheet1!$A$2:$A$16212,Data!$A1138,Sheet1!I$2:I$16212),"")</f>
        <v>0.44236111111111104</v>
      </c>
      <c r="J1138" s="13">
        <f>IFERROR(AVERAGEIF(Sheet1!$A$2:$A$16212,Data!$A1138,Sheet1!J$2:J$16212),"")</f>
        <v>1.8322916666666664</v>
      </c>
      <c r="K1138" s="13">
        <f>IFERROR(AVERAGEIF(Sheet1!$A$2:$A$16212,Data!$A1138,Sheet1!K$2:K$16212),"")</f>
        <v>26.206089743589743</v>
      </c>
      <c r="L1138" s="13">
        <f>IFERROR(AVERAGEIF(Sheet1!$A$2:$A$16212,Data!$A1138,Sheet1!L$2:L$16212),"")</f>
        <v>1.9527777777777777</v>
      </c>
      <c r="M1138" s="13">
        <f>IFERROR(AVERAGEIF(Sheet1!$A$2:$A$16212,Data!$A1138,Sheet1!M$2:M$16212),"")</f>
        <v>16.006818181818179</v>
      </c>
      <c r="N1138" s="13">
        <f>IFERROR(AVERAGEIF(Sheet1!$A$2:$A$16212,Data!$A1138,Sheet1!N$2:N$16212),"")</f>
        <v>60.216562500000002</v>
      </c>
      <c r="O1138" s="13">
        <f>IFERROR(AVERAGEIF(Sheet1!$A$2:$A$16212,Data!$A1138,Sheet1!O$2:O$16212),"")</f>
        <v>0</v>
      </c>
      <c r="P1138" s="13">
        <f>IFERROR(AVERAGEIF(Sheet1!$A$2:$A$16212,Data!$A1138,Sheet1!P$2:P$16212),"")</f>
        <v>194.63194444444446</v>
      </c>
      <c r="Q1138" s="13" t="str">
        <f>IFERROR(AVERAGEIF(Sheet1!$A$2:$A$16212,Data!$A1138,Sheet1!Q$2:Q$16212),"")</f>
        <v/>
      </c>
      <c r="R1138" s="13">
        <f>IFERROR(AVERAGEIF(Sheet1!$A$2:$A$16212,Data!$A1138,Sheet1!R$2:R$16212),"")</f>
        <v>1.4254166666666666</v>
      </c>
      <c r="T1138" s="18"/>
      <c r="U1138" s="17"/>
      <c r="V1138" s="18"/>
    </row>
    <row r="1139" spans="1:22" x14ac:dyDescent="0.2">
      <c r="A1139" s="5">
        <v>45334</v>
      </c>
      <c r="B1139" s="6">
        <f t="shared" si="68"/>
        <v>12</v>
      </c>
      <c r="C1139" s="7">
        <f t="shared" si="69"/>
        <v>2</v>
      </c>
      <c r="D1139" s="7">
        <f t="shared" si="70"/>
        <v>2024</v>
      </c>
      <c r="E1139" s="7">
        <f t="shared" si="71"/>
        <v>1</v>
      </c>
      <c r="F1139" s="13">
        <f>IFERROR(AVERAGEIF(Sheet1!$A$2:$A$16212,Data!$A1139,Sheet1!F$2:F$16212),"")</f>
        <v>17.877335858585859</v>
      </c>
      <c r="G1139" s="13">
        <f>IFERROR(AVERAGEIF(Sheet1!$A$2:$A$16212,Data!$A1139,Sheet1!G$2:G$16212),"")</f>
        <v>18.743392921307944</v>
      </c>
      <c r="H1139" s="13">
        <f>IFERROR(AVERAGEIF(Sheet1!$A$2:$A$16212,Data!$A1139,Sheet1!H$2:H$16212),"")</f>
        <v>23.629545454545454</v>
      </c>
      <c r="I1139" s="13">
        <f>IFERROR(AVERAGEIF(Sheet1!$A$2:$A$16212,Data!$A1139,Sheet1!I$2:I$16212),"")</f>
        <v>0.65503148723257409</v>
      </c>
      <c r="J1139" s="13">
        <f>IFERROR(AVERAGEIF(Sheet1!$A$2:$A$16212,Data!$A1139,Sheet1!J$2:J$16212),"")</f>
        <v>2.4953124999999998</v>
      </c>
      <c r="K1139" s="13">
        <f>IFERROR(AVERAGEIF(Sheet1!$A$2:$A$16212,Data!$A1139,Sheet1!K$2:K$16212),"")</f>
        <v>50.462499999999991</v>
      </c>
      <c r="L1139" s="13">
        <f>IFERROR(AVERAGEIF(Sheet1!$A$2:$A$16212,Data!$A1139,Sheet1!L$2:L$16212),"")</f>
        <v>4.4878019323671499</v>
      </c>
      <c r="M1139" s="13">
        <f>IFERROR(AVERAGEIF(Sheet1!$A$2:$A$16212,Data!$A1139,Sheet1!M$2:M$16212),"")</f>
        <v>16.092045454545453</v>
      </c>
      <c r="N1139" s="13">
        <f>IFERROR(AVERAGEIF(Sheet1!$A$2:$A$16212,Data!$A1139,Sheet1!N$2:N$16212),"")</f>
        <v>64.813749999999999</v>
      </c>
      <c r="O1139" s="13">
        <f>IFERROR(AVERAGEIF(Sheet1!$A$2:$A$16212,Data!$A1139,Sheet1!O$2:O$16212),"")</f>
        <v>3.4027777777777782E-2</v>
      </c>
      <c r="P1139" s="13">
        <f>IFERROR(AVERAGEIF(Sheet1!$A$2:$A$16212,Data!$A1139,Sheet1!P$2:P$16212),"")</f>
        <v>164.20833333333334</v>
      </c>
      <c r="Q1139" s="13" t="str">
        <f>IFERROR(AVERAGEIF(Sheet1!$A$2:$A$16212,Data!$A1139,Sheet1!Q$2:Q$16212),"")</f>
        <v/>
      </c>
      <c r="R1139" s="13">
        <f>IFERROR(AVERAGEIF(Sheet1!$A$2:$A$16212,Data!$A1139,Sheet1!R$2:R$16212),"")</f>
        <v>1.4916666666666667</v>
      </c>
      <c r="T1139" s="18"/>
      <c r="U1139" s="17"/>
      <c r="V1139" s="18"/>
    </row>
    <row r="1140" spans="1:22" x14ac:dyDescent="0.2">
      <c r="A1140" s="5">
        <v>45335</v>
      </c>
      <c r="B1140" s="6">
        <f t="shared" si="68"/>
        <v>13</v>
      </c>
      <c r="C1140" s="7">
        <f t="shared" si="69"/>
        <v>2</v>
      </c>
      <c r="D1140" s="7">
        <f t="shared" si="70"/>
        <v>2024</v>
      </c>
      <c r="E1140" s="7">
        <f t="shared" si="71"/>
        <v>2</v>
      </c>
      <c r="F1140" s="13">
        <f>IFERROR(AVERAGEIF(Sheet1!$A$2:$A$16212,Data!$A1140,Sheet1!F$2:F$16212),"")</f>
        <v>17.270188492063493</v>
      </c>
      <c r="G1140" s="13">
        <f>IFERROR(AVERAGEIF(Sheet1!$A$2:$A$16212,Data!$A1140,Sheet1!G$2:G$16212),"")</f>
        <v>16.421778221778222</v>
      </c>
      <c r="H1140" s="13">
        <f>IFERROR(AVERAGEIF(Sheet1!$A$2:$A$16212,Data!$A1140,Sheet1!H$2:H$16212),"")</f>
        <v>25.467210144927538</v>
      </c>
      <c r="I1140" s="13">
        <f>IFERROR(AVERAGEIF(Sheet1!$A$2:$A$16212,Data!$A1140,Sheet1!I$2:I$16212),"")</f>
        <v>0.61398809523809528</v>
      </c>
      <c r="J1140" s="13">
        <f>IFERROR(AVERAGEIF(Sheet1!$A$2:$A$16212,Data!$A1140,Sheet1!J$2:J$16212),"")</f>
        <v>1.8498511904761907</v>
      </c>
      <c r="K1140" s="13">
        <f>IFERROR(AVERAGEIF(Sheet1!$A$2:$A$16212,Data!$A1140,Sheet1!K$2:K$16212),"")</f>
        <v>51.419688644688641</v>
      </c>
      <c r="L1140" s="13">
        <f>IFERROR(AVERAGEIF(Sheet1!$A$2:$A$16212,Data!$A1140,Sheet1!L$2:L$16212),"")</f>
        <v>4.363888888888888</v>
      </c>
      <c r="M1140" s="13">
        <f>IFERROR(AVERAGEIF(Sheet1!$A$2:$A$16212,Data!$A1140,Sheet1!M$2:M$16212),"")</f>
        <v>16.791287878787877</v>
      </c>
      <c r="N1140" s="13">
        <f>IFERROR(AVERAGEIF(Sheet1!$A$2:$A$16212,Data!$A1140,Sheet1!N$2:N$16212),"")</f>
        <v>62.775625000000005</v>
      </c>
      <c r="O1140" s="13">
        <f>IFERROR(AVERAGEIF(Sheet1!$A$2:$A$16212,Data!$A1140,Sheet1!O$2:O$16212),"")</f>
        <v>5.7291666666666664E-2</v>
      </c>
      <c r="P1140" s="13">
        <f>IFERROR(AVERAGEIF(Sheet1!$A$2:$A$16212,Data!$A1140,Sheet1!P$2:P$16212),"")</f>
        <v>185.9097222222222</v>
      </c>
      <c r="Q1140" s="13" t="str">
        <f>IFERROR(AVERAGEIF(Sheet1!$A$2:$A$16212,Data!$A1140,Sheet1!Q$2:Q$16212),"")</f>
        <v/>
      </c>
      <c r="R1140" s="13">
        <f>IFERROR(AVERAGEIF(Sheet1!$A$2:$A$16212,Data!$A1140,Sheet1!R$2:R$16212),"")</f>
        <v>1.5774999999999999</v>
      </c>
      <c r="T1140" s="18"/>
      <c r="U1140" s="17"/>
      <c r="V1140" s="18"/>
    </row>
    <row r="1141" spans="1:22" x14ac:dyDescent="0.2">
      <c r="A1141" s="5">
        <v>45336</v>
      </c>
      <c r="B1141" s="6">
        <f t="shared" si="68"/>
        <v>14</v>
      </c>
      <c r="C1141" s="7">
        <f t="shared" si="69"/>
        <v>2</v>
      </c>
      <c r="D1141" s="7">
        <f t="shared" si="70"/>
        <v>2024</v>
      </c>
      <c r="E1141" s="7">
        <f t="shared" si="71"/>
        <v>3</v>
      </c>
      <c r="F1141" s="13">
        <f>IFERROR(AVERAGEIF(Sheet1!$A$2:$A$16212,Data!$A1141,Sheet1!F$2:F$16212),"")</f>
        <v>13.055195707070709</v>
      </c>
      <c r="G1141" s="13">
        <f>IFERROR(AVERAGEIF(Sheet1!$A$2:$A$16212,Data!$A1141,Sheet1!G$2:G$16212),"")</f>
        <v>10.676623376623375</v>
      </c>
      <c r="H1141" s="13">
        <f>IFERROR(AVERAGEIF(Sheet1!$A$2:$A$16212,Data!$A1141,Sheet1!H$2:H$16212),"")</f>
        <v>16.185606060606059</v>
      </c>
      <c r="I1141" s="13">
        <f>IFERROR(AVERAGEIF(Sheet1!$A$2:$A$16212,Data!$A1141,Sheet1!I$2:I$16212),"")</f>
        <v>0.44448953823953835</v>
      </c>
      <c r="J1141" s="13">
        <f>IFERROR(AVERAGEIF(Sheet1!$A$2:$A$16212,Data!$A1141,Sheet1!J$2:J$16212),"")</f>
        <v>1.7552083333333335</v>
      </c>
      <c r="K1141" s="13">
        <f>IFERROR(AVERAGEIF(Sheet1!$A$2:$A$16212,Data!$A1141,Sheet1!K$2:K$16212),"")</f>
        <v>35.413837792642134</v>
      </c>
      <c r="L1141" s="13">
        <f>IFERROR(AVERAGEIF(Sheet1!$A$2:$A$16212,Data!$A1141,Sheet1!L$2:L$16212),"")</f>
        <v>2.6111111111111112</v>
      </c>
      <c r="M1141" s="13">
        <f>IFERROR(AVERAGEIF(Sheet1!$A$2:$A$16212,Data!$A1141,Sheet1!M$2:M$16212),"")</f>
        <v>15.777272727272729</v>
      </c>
      <c r="N1141" s="13">
        <f>IFERROR(AVERAGEIF(Sheet1!$A$2:$A$16212,Data!$A1141,Sheet1!N$2:N$16212),"")</f>
        <v>58.513541666666661</v>
      </c>
      <c r="O1141" s="13">
        <f>IFERROR(AVERAGEIF(Sheet1!$A$2:$A$16212,Data!$A1141,Sheet1!O$2:O$16212),"")</f>
        <v>0</v>
      </c>
      <c r="P1141" s="13">
        <f>IFERROR(AVERAGEIF(Sheet1!$A$2:$A$16212,Data!$A1141,Sheet1!P$2:P$16212),"")</f>
        <v>146.18055555555554</v>
      </c>
      <c r="Q1141" s="13" t="str">
        <f>IFERROR(AVERAGEIF(Sheet1!$A$2:$A$16212,Data!$A1141,Sheet1!Q$2:Q$16212),"")</f>
        <v/>
      </c>
      <c r="R1141" s="13">
        <f>IFERROR(AVERAGEIF(Sheet1!$A$2:$A$16212,Data!$A1141,Sheet1!R$2:R$16212),"")</f>
        <v>1.7879166666666666</v>
      </c>
      <c r="T1141" s="18"/>
      <c r="U1141" s="17"/>
      <c r="V1141" s="18"/>
    </row>
    <row r="1142" spans="1:22" x14ac:dyDescent="0.2">
      <c r="A1142" s="5">
        <v>45337</v>
      </c>
      <c r="B1142" s="6">
        <f t="shared" si="68"/>
        <v>15</v>
      </c>
      <c r="C1142" s="7">
        <f t="shared" si="69"/>
        <v>2</v>
      </c>
      <c r="D1142" s="7">
        <f t="shared" si="70"/>
        <v>2024</v>
      </c>
      <c r="E1142" s="7">
        <f t="shared" si="71"/>
        <v>4</v>
      </c>
      <c r="F1142" s="13">
        <f>IFERROR(AVERAGEIF(Sheet1!$A$2:$A$16212,Data!$A1142,Sheet1!F$2:F$16212),"")</f>
        <v>13.134804292929294</v>
      </c>
      <c r="G1142" s="13">
        <f>IFERROR(AVERAGEIF(Sheet1!$A$2:$A$16212,Data!$A1142,Sheet1!G$2:G$16212),"")</f>
        <v>10.187231404958677</v>
      </c>
      <c r="H1142" s="13">
        <f>IFERROR(AVERAGEIF(Sheet1!$A$2:$A$16212,Data!$A1142,Sheet1!H$2:H$16212),"")</f>
        <v>16.108712121212122</v>
      </c>
      <c r="I1142" s="13">
        <f>IFERROR(AVERAGEIF(Sheet1!$A$2:$A$16212,Data!$A1142,Sheet1!I$2:I$16212),"")</f>
        <v>0.48280710835058666</v>
      </c>
      <c r="J1142" s="13">
        <f>IFERROR(AVERAGEIF(Sheet1!$A$2:$A$16212,Data!$A1142,Sheet1!J$2:J$16212),"")</f>
        <v>1.2724044795783926</v>
      </c>
      <c r="K1142" s="13">
        <f>IFERROR(AVERAGEIF(Sheet1!$A$2:$A$16212,Data!$A1142,Sheet1!K$2:K$16212),"")</f>
        <v>33.923351648351648</v>
      </c>
      <c r="L1142" s="13">
        <f>IFERROR(AVERAGEIF(Sheet1!$A$2:$A$16212,Data!$A1142,Sheet1!L$2:L$16212),"")</f>
        <v>2.4159722222222224</v>
      </c>
      <c r="M1142" s="13">
        <f>IFERROR(AVERAGEIF(Sheet1!$A$2:$A$16212,Data!$A1142,Sheet1!M$2:M$16212),"")</f>
        <v>15.975312911725952</v>
      </c>
      <c r="N1142" s="13">
        <f>IFERROR(AVERAGEIF(Sheet1!$A$2:$A$16212,Data!$A1142,Sheet1!N$2:N$16212),"")</f>
        <v>62.090149456521729</v>
      </c>
      <c r="O1142" s="13">
        <f>IFERROR(AVERAGEIF(Sheet1!$A$2:$A$16212,Data!$A1142,Sheet1!O$2:O$16212),"")</f>
        <v>0</v>
      </c>
      <c r="P1142" s="13">
        <f>IFERROR(AVERAGEIF(Sheet1!$A$2:$A$16212,Data!$A1142,Sheet1!P$2:P$16212),"")</f>
        <v>99.612318840579704</v>
      </c>
      <c r="Q1142" s="13" t="str">
        <f>IFERROR(AVERAGEIF(Sheet1!$A$2:$A$16212,Data!$A1142,Sheet1!Q$2:Q$16212),"")</f>
        <v/>
      </c>
      <c r="R1142" s="13">
        <f>IFERROR(AVERAGEIF(Sheet1!$A$2:$A$16212,Data!$A1142,Sheet1!R$2:R$16212),"")</f>
        <v>1.7344785575048731</v>
      </c>
      <c r="T1142" s="18"/>
      <c r="U1142" s="17"/>
      <c r="V1142" s="18"/>
    </row>
    <row r="1143" spans="1:22" x14ac:dyDescent="0.2">
      <c r="A1143" s="5">
        <v>45338</v>
      </c>
      <c r="B1143" s="6">
        <f t="shared" si="68"/>
        <v>16</v>
      </c>
      <c r="C1143" s="7">
        <f t="shared" si="69"/>
        <v>2</v>
      </c>
      <c r="D1143" s="7">
        <f t="shared" si="70"/>
        <v>2024</v>
      </c>
      <c r="E1143" s="7">
        <f t="shared" si="71"/>
        <v>5</v>
      </c>
      <c r="F1143" s="13">
        <f>IFERROR(AVERAGEIF(Sheet1!$A$2:$A$16212,Data!$A1143,Sheet1!F$2:F$16212),"")</f>
        <v>10.74417429443173</v>
      </c>
      <c r="G1143" s="13">
        <f>IFERROR(AVERAGEIF(Sheet1!$A$2:$A$16212,Data!$A1143,Sheet1!G$2:G$16212),"")</f>
        <v>10.334577922077925</v>
      </c>
      <c r="H1143" s="13">
        <f>IFERROR(AVERAGEIF(Sheet1!$A$2:$A$16212,Data!$A1143,Sheet1!H$2:H$16212),"")</f>
        <v>11.846969696969696</v>
      </c>
      <c r="I1143" s="13">
        <f>IFERROR(AVERAGEIF(Sheet1!$A$2:$A$16212,Data!$A1143,Sheet1!I$2:I$16212),"")</f>
        <v>0.4951690821256039</v>
      </c>
      <c r="J1143" s="13">
        <f>IFERROR(AVERAGEIF(Sheet1!$A$2:$A$16212,Data!$A1143,Sheet1!J$2:J$16212),"")</f>
        <v>1.217857142857143</v>
      </c>
      <c r="K1143" s="13">
        <f>IFERROR(AVERAGEIF(Sheet1!$A$2:$A$16212,Data!$A1143,Sheet1!K$2:K$16212),"")</f>
        <v>26.027432816992317</v>
      </c>
      <c r="L1143" s="13">
        <f>IFERROR(AVERAGEIF(Sheet1!$A$2:$A$16212,Data!$A1143,Sheet1!L$2:L$16212),"")</f>
        <v>2.6951388888888892</v>
      </c>
      <c r="M1143" s="13">
        <f>IFERROR(AVERAGEIF(Sheet1!$A$2:$A$16212,Data!$A1143,Sheet1!M$2:M$16212),"")</f>
        <v>16.442803030303033</v>
      </c>
      <c r="N1143" s="13">
        <f>IFERROR(AVERAGEIF(Sheet1!$A$2:$A$16212,Data!$A1143,Sheet1!N$2:N$16212),"")</f>
        <v>63.765833333333333</v>
      </c>
      <c r="O1143" s="13">
        <f>IFERROR(AVERAGEIF(Sheet1!$A$2:$A$16212,Data!$A1143,Sheet1!O$2:O$16212),"")</f>
        <v>0</v>
      </c>
      <c r="P1143" s="13">
        <f>IFERROR(AVERAGEIF(Sheet1!$A$2:$A$16212,Data!$A1143,Sheet1!P$2:P$16212),"")</f>
        <v>128.00301932367148</v>
      </c>
      <c r="Q1143" s="13" t="str">
        <f>IFERROR(AVERAGEIF(Sheet1!$A$2:$A$16212,Data!$A1143,Sheet1!Q$2:Q$16212),"")</f>
        <v/>
      </c>
      <c r="R1143" s="13">
        <f>IFERROR(AVERAGEIF(Sheet1!$A$2:$A$16212,Data!$A1143,Sheet1!R$2:R$16212),"")</f>
        <v>1.8437198067632847</v>
      </c>
      <c r="T1143" s="18"/>
      <c r="U1143" s="17"/>
      <c r="V1143" s="18"/>
    </row>
    <row r="1144" spans="1:22" x14ac:dyDescent="0.2">
      <c r="A1144" s="5">
        <v>45339</v>
      </c>
      <c r="B1144" s="6">
        <f t="shared" si="68"/>
        <v>17</v>
      </c>
      <c r="C1144" s="7">
        <f t="shared" si="69"/>
        <v>2</v>
      </c>
      <c r="D1144" s="7">
        <f t="shared" si="70"/>
        <v>2024</v>
      </c>
      <c r="E1144" s="7">
        <f t="shared" si="71"/>
        <v>6</v>
      </c>
      <c r="F1144" s="13">
        <f>IFERROR(AVERAGEIF(Sheet1!$A$2:$A$16212,Data!$A1144,Sheet1!F$2:F$16212),"")</f>
        <v>9.6298611111111114</v>
      </c>
      <c r="G1144" s="13">
        <f>IFERROR(AVERAGEIF(Sheet1!$A$2:$A$16212,Data!$A1144,Sheet1!G$2:G$16212),"")</f>
        <v>9.8208333333333346</v>
      </c>
      <c r="H1144" s="13">
        <f>IFERROR(AVERAGEIF(Sheet1!$A$2:$A$16212,Data!$A1144,Sheet1!H$2:H$16212),"")</f>
        <v>9.5472002635046103</v>
      </c>
      <c r="I1144" s="13">
        <f>IFERROR(AVERAGEIF(Sheet1!$A$2:$A$16212,Data!$A1144,Sheet1!I$2:I$16212),"")</f>
        <v>0.46979166666666666</v>
      </c>
      <c r="J1144" s="13">
        <f>IFERROR(AVERAGEIF(Sheet1!$A$2:$A$16212,Data!$A1144,Sheet1!J$2:J$16212),"")</f>
        <v>8.0798611111111107</v>
      </c>
      <c r="K1144" s="13">
        <f>IFERROR(AVERAGEIF(Sheet1!$A$2:$A$16212,Data!$A1144,Sheet1!K$2:K$16212),"")</f>
        <v>22.760150899824811</v>
      </c>
      <c r="L1144" s="13">
        <f>IFERROR(AVERAGEIF(Sheet1!$A$2:$A$16212,Data!$A1144,Sheet1!L$2:L$16212),"")</f>
        <v>2.0834722222222224</v>
      </c>
      <c r="M1144" s="13">
        <f>IFERROR(AVERAGEIF(Sheet1!$A$2:$A$16212,Data!$A1144,Sheet1!M$2:M$16212),"")</f>
        <v>16.242424242424246</v>
      </c>
      <c r="N1144" s="13">
        <f>IFERROR(AVERAGEIF(Sheet1!$A$2:$A$16212,Data!$A1144,Sheet1!N$2:N$16212),"")</f>
        <v>63.380468750000006</v>
      </c>
      <c r="O1144" s="13">
        <f>IFERROR(AVERAGEIF(Sheet1!$A$2:$A$16212,Data!$A1144,Sheet1!O$2:O$16212),"")</f>
        <v>3.4722222222222224E-4</v>
      </c>
      <c r="P1144" s="13">
        <f>IFERROR(AVERAGEIF(Sheet1!$A$2:$A$16212,Data!$A1144,Sheet1!P$2:P$16212),"")</f>
        <v>151</v>
      </c>
      <c r="Q1144" s="13" t="str">
        <f>IFERROR(AVERAGEIF(Sheet1!$A$2:$A$16212,Data!$A1144,Sheet1!Q$2:Q$16212),"")</f>
        <v/>
      </c>
      <c r="R1144" s="13">
        <f>IFERROR(AVERAGEIF(Sheet1!$A$2:$A$16212,Data!$A1144,Sheet1!R$2:R$16212),"")</f>
        <v>1.7092592592592593</v>
      </c>
      <c r="T1144" s="18"/>
      <c r="U1144" s="17"/>
      <c r="V1144" s="18"/>
    </row>
    <row r="1145" spans="1:22" x14ac:dyDescent="0.2">
      <c r="A1145" s="5">
        <v>45340</v>
      </c>
      <c r="B1145" s="6">
        <f t="shared" si="68"/>
        <v>18</v>
      </c>
      <c r="C1145" s="7">
        <f t="shared" si="69"/>
        <v>2</v>
      </c>
      <c r="D1145" s="7">
        <f t="shared" si="70"/>
        <v>2024</v>
      </c>
      <c r="E1145" s="7">
        <f t="shared" si="71"/>
        <v>7</v>
      </c>
      <c r="F1145" s="13">
        <f>IFERROR(AVERAGEIF(Sheet1!$A$2:$A$16212,Data!$A1145,Sheet1!F$2:F$16212),"")</f>
        <v>11.501132246376811</v>
      </c>
      <c r="G1145" s="13">
        <f>IFERROR(AVERAGEIF(Sheet1!$A$2:$A$16212,Data!$A1145,Sheet1!G$2:G$16212),"")</f>
        <v>11.951597496706192</v>
      </c>
      <c r="H1145" s="13">
        <f>IFERROR(AVERAGEIF(Sheet1!$A$2:$A$16212,Data!$A1145,Sheet1!H$2:H$16212),"")</f>
        <v>17.30378787878788</v>
      </c>
      <c r="I1145" s="13">
        <f>IFERROR(AVERAGEIF(Sheet1!$A$2:$A$16212,Data!$A1145,Sheet1!I$2:I$16212),"")</f>
        <v>0.54722222222222228</v>
      </c>
      <c r="J1145" s="13">
        <f>IFERROR(AVERAGEIF(Sheet1!$A$2:$A$16212,Data!$A1145,Sheet1!J$2:J$16212),"")</f>
        <v>8.0173611111111125</v>
      </c>
      <c r="K1145" s="13">
        <f>IFERROR(AVERAGEIF(Sheet1!$A$2:$A$16212,Data!$A1145,Sheet1!K$2:K$16212),"")</f>
        <v>36.45179765886288</v>
      </c>
      <c r="L1145" s="13">
        <f>IFERROR(AVERAGEIF(Sheet1!$A$2:$A$16212,Data!$A1145,Sheet1!L$2:L$16212),"")</f>
        <v>2.5185185185185186</v>
      </c>
      <c r="M1145" s="13">
        <f>IFERROR(AVERAGEIF(Sheet1!$A$2:$A$16212,Data!$A1145,Sheet1!M$2:M$16212),"")</f>
        <v>16.232954545454543</v>
      </c>
      <c r="N1145" s="13">
        <f>IFERROR(AVERAGEIF(Sheet1!$A$2:$A$16212,Data!$A1145,Sheet1!N$2:N$16212),"")</f>
        <v>64.637239583333326</v>
      </c>
      <c r="O1145" s="13">
        <f>IFERROR(AVERAGEIF(Sheet1!$A$2:$A$16212,Data!$A1145,Sheet1!O$2:O$16212),"")</f>
        <v>1.0416666666666667E-3</v>
      </c>
      <c r="P1145" s="13">
        <f>IFERROR(AVERAGEIF(Sheet1!$A$2:$A$16212,Data!$A1145,Sheet1!P$2:P$16212),"")</f>
        <v>201.68749999999997</v>
      </c>
      <c r="Q1145" s="13" t="str">
        <f>IFERROR(AVERAGEIF(Sheet1!$A$2:$A$16212,Data!$A1145,Sheet1!Q$2:Q$16212),"")</f>
        <v/>
      </c>
      <c r="R1145" s="13">
        <f>IFERROR(AVERAGEIF(Sheet1!$A$2:$A$16212,Data!$A1145,Sheet1!R$2:R$16212),"")</f>
        <v>1.5425925925925927</v>
      </c>
      <c r="T1145" s="18"/>
      <c r="U1145" s="17"/>
      <c r="V1145" s="18"/>
    </row>
    <row r="1146" spans="1:22" x14ac:dyDescent="0.2">
      <c r="A1146" s="5">
        <v>45341</v>
      </c>
      <c r="B1146" s="6">
        <f t="shared" si="68"/>
        <v>19</v>
      </c>
      <c r="C1146" s="7">
        <f t="shared" si="69"/>
        <v>2</v>
      </c>
      <c r="D1146" s="7">
        <f t="shared" si="70"/>
        <v>2024</v>
      </c>
      <c r="E1146" s="7">
        <f t="shared" si="71"/>
        <v>1</v>
      </c>
      <c r="F1146" s="13">
        <f>IFERROR(AVERAGEIF(Sheet1!$A$2:$A$16212,Data!$A1146,Sheet1!F$2:F$16212),"")</f>
        <v>14.387484945609947</v>
      </c>
      <c r="G1146" s="13">
        <f>IFERROR(AVERAGEIF(Sheet1!$A$2:$A$16212,Data!$A1146,Sheet1!G$2:G$16212),"")</f>
        <v>18.68988095238095</v>
      </c>
      <c r="H1146" s="13">
        <f>IFERROR(AVERAGEIF(Sheet1!$A$2:$A$16212,Data!$A1146,Sheet1!H$2:H$16212),"")</f>
        <v>27.315530303030304</v>
      </c>
      <c r="I1146" s="13">
        <f>IFERROR(AVERAGEIF(Sheet1!$A$2:$A$16212,Data!$A1146,Sheet1!I$2:I$16212),"")</f>
        <v>0.67033459595959599</v>
      </c>
      <c r="J1146" s="13">
        <f>IFERROR(AVERAGEIF(Sheet1!$A$2:$A$16212,Data!$A1146,Sheet1!J$2:J$16212),"")</f>
        <v>3.4902777777777785</v>
      </c>
      <c r="K1146" s="13">
        <f>IFERROR(AVERAGEIF(Sheet1!$A$2:$A$16212,Data!$A1146,Sheet1!K$2:K$16212),"")</f>
        <v>57.785139860139864</v>
      </c>
      <c r="L1146" s="13">
        <f>IFERROR(AVERAGEIF(Sheet1!$A$2:$A$16212,Data!$A1146,Sheet1!L$2:L$16212),"")</f>
        <v>4.5375000000000005</v>
      </c>
      <c r="M1146" s="13">
        <f>IFERROR(AVERAGEIF(Sheet1!$A$2:$A$16212,Data!$A1146,Sheet1!M$2:M$16212),"")</f>
        <v>16.634848484848487</v>
      </c>
      <c r="N1146" s="13">
        <f>IFERROR(AVERAGEIF(Sheet1!$A$2:$A$16212,Data!$A1146,Sheet1!N$2:N$16212),"")</f>
        <v>63.180364583333336</v>
      </c>
      <c r="O1146" s="13">
        <f>IFERROR(AVERAGEIF(Sheet1!$A$2:$A$16212,Data!$A1146,Sheet1!O$2:O$16212),"")</f>
        <v>6.9444444444444447E-4</v>
      </c>
      <c r="P1146" s="13">
        <f>IFERROR(AVERAGEIF(Sheet1!$A$2:$A$16212,Data!$A1146,Sheet1!P$2:P$16212),"")</f>
        <v>203.50694444444446</v>
      </c>
      <c r="Q1146" s="13" t="str">
        <f>IFERROR(AVERAGEIF(Sheet1!$A$2:$A$16212,Data!$A1146,Sheet1!Q$2:Q$16212),"")</f>
        <v/>
      </c>
      <c r="R1146" s="13">
        <f>IFERROR(AVERAGEIF(Sheet1!$A$2:$A$16212,Data!$A1146,Sheet1!R$2:R$16212),"")</f>
        <v>1.5453703703703705</v>
      </c>
      <c r="T1146" s="18"/>
      <c r="U1146" s="17"/>
      <c r="V1146" s="18"/>
    </row>
    <row r="1147" spans="1:22" x14ac:dyDescent="0.2">
      <c r="A1147" s="5">
        <v>45342</v>
      </c>
      <c r="B1147" s="6">
        <f t="shared" si="68"/>
        <v>20</v>
      </c>
      <c r="C1147" s="7">
        <f t="shared" si="69"/>
        <v>2</v>
      </c>
      <c r="D1147" s="7">
        <f t="shared" si="70"/>
        <v>2024</v>
      </c>
      <c r="E1147" s="7">
        <f t="shared" si="71"/>
        <v>2</v>
      </c>
      <c r="F1147" s="13">
        <f>IFERROR(AVERAGEIF(Sheet1!$A$2:$A$16212,Data!$A1147,Sheet1!F$2:F$16212),"")</f>
        <v>15.239441738816742</v>
      </c>
      <c r="G1147" s="13">
        <f>IFERROR(AVERAGEIF(Sheet1!$A$2:$A$16212,Data!$A1147,Sheet1!G$2:G$16212),"")</f>
        <v>16.355872859025034</v>
      </c>
      <c r="H1147" s="13">
        <f>IFERROR(AVERAGEIF(Sheet1!$A$2:$A$16212,Data!$A1147,Sheet1!H$2:H$16212),"")</f>
        <v>26.773484848484848</v>
      </c>
      <c r="I1147" s="13">
        <f>IFERROR(AVERAGEIF(Sheet1!$A$2:$A$16212,Data!$A1147,Sheet1!I$2:I$16212),"")</f>
        <v>0.64439640974967061</v>
      </c>
      <c r="J1147" s="13">
        <f>IFERROR(AVERAGEIF(Sheet1!$A$2:$A$16212,Data!$A1147,Sheet1!J$2:J$16212),"")</f>
        <v>2.435290404040404</v>
      </c>
      <c r="K1147" s="13">
        <f>IFERROR(AVERAGEIF(Sheet1!$A$2:$A$16212,Data!$A1147,Sheet1!K$2:K$16212),"")</f>
        <v>57.471446488294312</v>
      </c>
      <c r="L1147" s="13">
        <f>IFERROR(AVERAGEIF(Sheet1!$A$2:$A$16212,Data!$A1147,Sheet1!L$2:L$16212),"")</f>
        <v>4.2694746376811592</v>
      </c>
      <c r="M1147" s="13">
        <f>IFERROR(AVERAGEIF(Sheet1!$A$2:$A$16212,Data!$A1147,Sheet1!M$2:M$16212),"")</f>
        <v>16.681060606060608</v>
      </c>
      <c r="N1147" s="13">
        <f>IFERROR(AVERAGEIF(Sheet1!$A$2:$A$16212,Data!$A1147,Sheet1!N$2:N$16212),"")</f>
        <v>63.931354166666658</v>
      </c>
      <c r="O1147" s="13">
        <f>IFERROR(AVERAGEIF(Sheet1!$A$2:$A$16212,Data!$A1147,Sheet1!O$2:O$16212),"")</f>
        <v>6.9444444444444447E-4</v>
      </c>
      <c r="P1147" s="13">
        <f>IFERROR(AVERAGEIF(Sheet1!$A$2:$A$16212,Data!$A1147,Sheet1!P$2:P$16212),"")</f>
        <v>228.62500000000003</v>
      </c>
      <c r="Q1147" s="13" t="str">
        <f>IFERROR(AVERAGEIF(Sheet1!$A$2:$A$16212,Data!$A1147,Sheet1!Q$2:Q$16212),"")</f>
        <v/>
      </c>
      <c r="R1147" s="13">
        <f>IFERROR(AVERAGEIF(Sheet1!$A$2:$A$16212,Data!$A1147,Sheet1!R$2:R$16212),"")</f>
        <v>1.7125000000000001</v>
      </c>
      <c r="T1147" s="18"/>
      <c r="U1147" s="17"/>
      <c r="V1147" s="18"/>
    </row>
    <row r="1148" spans="1:22" x14ac:dyDescent="0.2">
      <c r="A1148" s="5">
        <v>45343</v>
      </c>
      <c r="B1148" s="6">
        <f t="shared" si="68"/>
        <v>21</v>
      </c>
      <c r="C1148" s="7">
        <f t="shared" si="69"/>
        <v>2</v>
      </c>
      <c r="D1148" s="7">
        <f t="shared" si="70"/>
        <v>2024</v>
      </c>
      <c r="E1148" s="7">
        <f t="shared" si="71"/>
        <v>3</v>
      </c>
      <c r="F1148" s="13">
        <f>IFERROR(AVERAGEIF(Sheet1!$A$2:$A$16212,Data!$A1148,Sheet1!F$2:F$16212),"")</f>
        <v>12.634826388888891</v>
      </c>
      <c r="G1148" s="13">
        <f>IFERROR(AVERAGEIF(Sheet1!$A$2:$A$16212,Data!$A1148,Sheet1!G$2:G$16212),"")</f>
        <v>16.599911463441213</v>
      </c>
      <c r="H1148" s="13">
        <f>IFERROR(AVERAGEIF(Sheet1!$A$2:$A$16212,Data!$A1148,Sheet1!H$2:H$16212),"")</f>
        <v>24.460984848484848</v>
      </c>
      <c r="I1148" s="13">
        <f>IFERROR(AVERAGEIF(Sheet1!$A$2:$A$16212,Data!$A1148,Sheet1!I$2:I$16212),"")</f>
        <v>0.64198369565217384</v>
      </c>
      <c r="J1148" s="13">
        <f>IFERROR(AVERAGEIF(Sheet1!$A$2:$A$16212,Data!$A1148,Sheet1!J$2:J$16212),"")</f>
        <v>1.9335625554569655</v>
      </c>
      <c r="K1148" s="13">
        <f>IFERROR(AVERAGEIF(Sheet1!$A$2:$A$16212,Data!$A1148,Sheet1!K$2:K$16212),"")</f>
        <v>57.620265965918136</v>
      </c>
      <c r="L1148" s="13">
        <f>IFERROR(AVERAGEIF(Sheet1!$A$2:$A$16212,Data!$A1148,Sheet1!L$2:L$16212),"")</f>
        <v>4.5640277777777785</v>
      </c>
      <c r="M1148" s="13">
        <f>IFERROR(AVERAGEIF(Sheet1!$A$2:$A$16212,Data!$A1148,Sheet1!M$2:M$16212),"")</f>
        <v>15.307954545454544</v>
      </c>
      <c r="N1148" s="13">
        <f>IFERROR(AVERAGEIF(Sheet1!$A$2:$A$16212,Data!$A1148,Sheet1!N$2:N$16212),"")</f>
        <v>60.634999999999998</v>
      </c>
      <c r="O1148" s="13">
        <f>IFERROR(AVERAGEIF(Sheet1!$A$2:$A$16212,Data!$A1148,Sheet1!O$2:O$16212),"")</f>
        <v>3.4722222222222224E-4</v>
      </c>
      <c r="P1148" s="13">
        <f>IFERROR(AVERAGEIF(Sheet1!$A$2:$A$16212,Data!$A1148,Sheet1!P$2:P$16212),"")</f>
        <v>218.27777777777774</v>
      </c>
      <c r="Q1148" s="13" t="str">
        <f>IFERROR(AVERAGEIF(Sheet1!$A$2:$A$16212,Data!$A1148,Sheet1!Q$2:Q$16212),"")</f>
        <v/>
      </c>
      <c r="R1148" s="13">
        <f>IFERROR(AVERAGEIF(Sheet1!$A$2:$A$16212,Data!$A1148,Sheet1!R$2:R$16212),"")</f>
        <v>1.7356481481481478</v>
      </c>
      <c r="T1148" s="18"/>
      <c r="U1148" s="17"/>
      <c r="V1148" s="18"/>
    </row>
    <row r="1149" spans="1:22" x14ac:dyDescent="0.2">
      <c r="A1149" s="5">
        <v>45344</v>
      </c>
      <c r="B1149" s="6">
        <f t="shared" si="68"/>
        <v>22</v>
      </c>
      <c r="C1149" s="7">
        <f t="shared" si="69"/>
        <v>2</v>
      </c>
      <c r="D1149" s="7">
        <f t="shared" si="70"/>
        <v>2024</v>
      </c>
      <c r="E1149" s="7">
        <f t="shared" si="71"/>
        <v>4</v>
      </c>
      <c r="F1149" s="13">
        <f>IFERROR(AVERAGEIF(Sheet1!$A$2:$A$16212,Data!$A1149,Sheet1!F$2:F$16212),"")</f>
        <v>11.907472826086959</v>
      </c>
      <c r="G1149" s="13">
        <f>IFERROR(AVERAGEIF(Sheet1!$A$2:$A$16212,Data!$A1149,Sheet1!G$2:G$16212),"")</f>
        <v>13.738888888888887</v>
      </c>
      <c r="H1149" s="13">
        <f>IFERROR(AVERAGEIF(Sheet1!$A$2:$A$16212,Data!$A1149,Sheet1!H$2:H$16212),"")</f>
        <v>15.215530303030304</v>
      </c>
      <c r="I1149" s="13">
        <f>IFERROR(AVERAGEIF(Sheet1!$A$2:$A$16212,Data!$A1149,Sheet1!I$2:I$16212),"")</f>
        <v>0.52127525252525242</v>
      </c>
      <c r="J1149" s="13">
        <f>IFERROR(AVERAGEIF(Sheet1!$A$2:$A$16212,Data!$A1149,Sheet1!J$2:J$16212),"")</f>
        <v>1.2321146245059287</v>
      </c>
      <c r="K1149" s="13">
        <f>IFERROR(AVERAGEIF(Sheet1!$A$2:$A$16212,Data!$A1149,Sheet1!K$2:K$16212),"")</f>
        <v>40.816471571906355</v>
      </c>
      <c r="L1149" s="13">
        <f>IFERROR(AVERAGEIF(Sheet1!$A$2:$A$16212,Data!$A1149,Sheet1!L$2:L$16212),"")</f>
        <v>2.7377272727272728</v>
      </c>
      <c r="M1149" s="13">
        <f>IFERROR(AVERAGEIF(Sheet1!$A$2:$A$16212,Data!$A1149,Sheet1!M$2:M$16212),"")</f>
        <v>15.609848484848483</v>
      </c>
      <c r="N1149" s="13">
        <f>IFERROR(AVERAGEIF(Sheet1!$A$2:$A$16212,Data!$A1149,Sheet1!N$2:N$16212),"")</f>
        <v>65.526197916666661</v>
      </c>
      <c r="O1149" s="13">
        <f>IFERROR(AVERAGEIF(Sheet1!$A$2:$A$16212,Data!$A1149,Sheet1!O$2:O$16212),"")</f>
        <v>0</v>
      </c>
      <c r="P1149" s="13">
        <f>IFERROR(AVERAGEIF(Sheet1!$A$2:$A$16212,Data!$A1149,Sheet1!P$2:P$16212),"")</f>
        <v>168.18750000000003</v>
      </c>
      <c r="Q1149" s="13" t="str">
        <f>IFERROR(AVERAGEIF(Sheet1!$A$2:$A$16212,Data!$A1149,Sheet1!Q$2:Q$16212),"")</f>
        <v/>
      </c>
      <c r="R1149" s="13">
        <f>IFERROR(AVERAGEIF(Sheet1!$A$2:$A$16212,Data!$A1149,Sheet1!R$2:R$16212),"")</f>
        <v>1.7449074074074074</v>
      </c>
      <c r="T1149" s="18"/>
      <c r="U1149" s="17"/>
      <c r="V1149" s="18"/>
    </row>
    <row r="1150" spans="1:22" x14ac:dyDescent="0.2">
      <c r="A1150" s="5">
        <v>45345</v>
      </c>
      <c r="B1150" s="6">
        <f t="shared" si="68"/>
        <v>23</v>
      </c>
      <c r="C1150" s="7">
        <f t="shared" si="69"/>
        <v>2</v>
      </c>
      <c r="D1150" s="7">
        <f t="shared" si="70"/>
        <v>2024</v>
      </c>
      <c r="E1150" s="7">
        <f t="shared" si="71"/>
        <v>5</v>
      </c>
      <c r="F1150" s="13">
        <f>IFERROR(AVERAGEIF(Sheet1!$A$2:$A$16212,Data!$A1150,Sheet1!F$2:F$16212),"")</f>
        <v>16.350568181818186</v>
      </c>
      <c r="G1150" s="13">
        <f>IFERROR(AVERAGEIF(Sheet1!$A$2:$A$16212,Data!$A1150,Sheet1!G$2:G$16212),"")</f>
        <v>17.486607677566173</v>
      </c>
      <c r="H1150" s="13">
        <f>IFERROR(AVERAGEIF(Sheet1!$A$2:$A$16212,Data!$A1150,Sheet1!H$2:H$16212),"")</f>
        <v>24.186238354037268</v>
      </c>
      <c r="I1150" s="13">
        <f>IFERROR(AVERAGEIF(Sheet1!$A$2:$A$16212,Data!$A1150,Sheet1!I$2:I$16212),"")</f>
        <v>0.59011994949494939</v>
      </c>
      <c r="J1150" s="13">
        <f>IFERROR(AVERAGEIF(Sheet1!$A$2:$A$16212,Data!$A1150,Sheet1!J$2:J$16212),"")</f>
        <v>3.1321428571428567</v>
      </c>
      <c r="K1150" s="13">
        <f>IFERROR(AVERAGEIF(Sheet1!$A$2:$A$16212,Data!$A1150,Sheet1!K$2:K$16212),"")</f>
        <v>51.943199554069118</v>
      </c>
      <c r="L1150" s="13">
        <f>IFERROR(AVERAGEIF(Sheet1!$A$2:$A$16212,Data!$A1150,Sheet1!L$2:L$16212),"")</f>
        <v>3.6633333333333331</v>
      </c>
      <c r="M1150" s="13">
        <f>IFERROR(AVERAGEIF(Sheet1!$A$2:$A$16212,Data!$A1150,Sheet1!M$2:M$16212),"")</f>
        <v>15.90568181818182</v>
      </c>
      <c r="N1150" s="13">
        <f>IFERROR(AVERAGEIF(Sheet1!$A$2:$A$16212,Data!$A1150,Sheet1!N$2:N$16212),"")</f>
        <v>66.164218750000003</v>
      </c>
      <c r="O1150" s="13">
        <f>IFERROR(AVERAGEIF(Sheet1!$A$2:$A$16212,Data!$A1150,Sheet1!O$2:O$16212),"")</f>
        <v>0</v>
      </c>
      <c r="P1150" s="13">
        <f>IFERROR(AVERAGEIF(Sheet1!$A$2:$A$16212,Data!$A1150,Sheet1!P$2:P$16212),"")</f>
        <v>212.2777777777778</v>
      </c>
      <c r="Q1150" s="13" t="str">
        <f>IFERROR(AVERAGEIF(Sheet1!$A$2:$A$16212,Data!$A1150,Sheet1!Q$2:Q$16212),"")</f>
        <v/>
      </c>
      <c r="R1150" s="13">
        <f>IFERROR(AVERAGEIF(Sheet1!$A$2:$A$16212,Data!$A1150,Sheet1!R$2:R$16212),"")</f>
        <v>1.7657407407407411</v>
      </c>
      <c r="T1150" s="18"/>
      <c r="U1150" s="17"/>
      <c r="V1150" s="18"/>
    </row>
    <row r="1151" spans="1:22" x14ac:dyDescent="0.2">
      <c r="A1151" s="5">
        <v>45346</v>
      </c>
      <c r="B1151" s="6">
        <f t="shared" si="68"/>
        <v>24</v>
      </c>
      <c r="C1151" s="7">
        <f t="shared" si="69"/>
        <v>2</v>
      </c>
      <c r="D1151" s="7">
        <f t="shared" si="70"/>
        <v>2024</v>
      </c>
      <c r="E1151" s="7">
        <f t="shared" si="71"/>
        <v>6</v>
      </c>
      <c r="F1151" s="13">
        <f>IFERROR(AVERAGEIF(Sheet1!$A$2:$A$16212,Data!$A1151,Sheet1!F$2:F$16212),"")</f>
        <v>20.998958333333338</v>
      </c>
      <c r="G1151" s="13">
        <f>IFERROR(AVERAGEIF(Sheet1!$A$2:$A$16212,Data!$A1151,Sheet1!G$2:G$16212),"")</f>
        <v>15.020838823012735</v>
      </c>
      <c r="H1151" s="13">
        <f>IFERROR(AVERAGEIF(Sheet1!$A$2:$A$16212,Data!$A1151,Sheet1!H$2:H$16212),"")</f>
        <v>25.869919590643274</v>
      </c>
      <c r="I1151" s="13">
        <f>IFERROR(AVERAGEIF(Sheet1!$A$2:$A$16212,Data!$A1151,Sheet1!I$2:I$16212),"")</f>
        <v>0.51006944444444446</v>
      </c>
      <c r="J1151" s="13">
        <f>IFERROR(AVERAGEIF(Sheet1!$A$2:$A$16212,Data!$A1151,Sheet1!J$2:J$16212),"")</f>
        <v>1.2678571428571428</v>
      </c>
      <c r="K1151" s="13">
        <f>IFERROR(AVERAGEIF(Sheet1!$A$2:$A$16212,Data!$A1151,Sheet1!K$2:K$16212),"")</f>
        <v>51.898921911421922</v>
      </c>
      <c r="L1151" s="13">
        <f>IFERROR(AVERAGEIF(Sheet1!$A$2:$A$16212,Data!$A1151,Sheet1!L$2:L$16212),"")</f>
        <v>3.189545454545454</v>
      </c>
      <c r="M1151" s="13">
        <f>IFERROR(AVERAGEIF(Sheet1!$A$2:$A$16212,Data!$A1151,Sheet1!M$2:M$16212),"")</f>
        <v>15.792424242424239</v>
      </c>
      <c r="N1151" s="13">
        <f>IFERROR(AVERAGEIF(Sheet1!$A$2:$A$16212,Data!$A1151,Sheet1!N$2:N$16212),"")</f>
        <v>67.533802083333327</v>
      </c>
      <c r="O1151" s="13">
        <f>IFERROR(AVERAGEIF(Sheet1!$A$2:$A$16212,Data!$A1151,Sheet1!O$2:O$16212),"")</f>
        <v>3.1249999999999997E-2</v>
      </c>
      <c r="P1151" s="13">
        <f>IFERROR(AVERAGEIF(Sheet1!$A$2:$A$16212,Data!$A1151,Sheet1!P$2:P$16212),"")</f>
        <v>151.50694444444443</v>
      </c>
      <c r="Q1151" s="13" t="str">
        <f>IFERROR(AVERAGEIF(Sheet1!$A$2:$A$16212,Data!$A1151,Sheet1!Q$2:Q$16212),"")</f>
        <v/>
      </c>
      <c r="R1151" s="13">
        <f>IFERROR(AVERAGEIF(Sheet1!$A$2:$A$16212,Data!$A1151,Sheet1!R$2:R$16212),"")</f>
        <v>1.6796296296296296</v>
      </c>
      <c r="T1151" s="18"/>
      <c r="U1151" s="17"/>
      <c r="V1151" s="18"/>
    </row>
    <row r="1152" spans="1:22" x14ac:dyDescent="0.2">
      <c r="A1152" s="5">
        <v>45347</v>
      </c>
      <c r="B1152" s="6">
        <f t="shared" si="68"/>
        <v>25</v>
      </c>
      <c r="C1152" s="7">
        <f t="shared" si="69"/>
        <v>2</v>
      </c>
      <c r="D1152" s="7">
        <f t="shared" si="70"/>
        <v>2024</v>
      </c>
      <c r="E1152" s="7">
        <f t="shared" si="71"/>
        <v>7</v>
      </c>
      <c r="F1152" s="13">
        <f>IFERROR(AVERAGEIF(Sheet1!$A$2:$A$16212,Data!$A1152,Sheet1!F$2:F$16212),"")</f>
        <v>19.624652777777783</v>
      </c>
      <c r="G1152" s="13">
        <f>IFERROR(AVERAGEIF(Sheet1!$A$2:$A$16212,Data!$A1152,Sheet1!G$2:G$16212),"")</f>
        <v>12.235189393939391</v>
      </c>
      <c r="H1152" s="13">
        <f>IFERROR(AVERAGEIF(Sheet1!$A$2:$A$16212,Data!$A1152,Sheet1!H$2:H$16212),"")</f>
        <v>22.431597222222223</v>
      </c>
      <c r="I1152" s="13">
        <f>IFERROR(AVERAGEIF(Sheet1!$A$2:$A$16212,Data!$A1152,Sheet1!I$2:I$16212),"")</f>
        <v>0.4309027777777778</v>
      </c>
      <c r="J1152" s="13">
        <f>IFERROR(AVERAGEIF(Sheet1!$A$2:$A$16212,Data!$A1152,Sheet1!J$2:J$16212),"")</f>
        <v>1.7244047619047618</v>
      </c>
      <c r="K1152" s="13">
        <f>IFERROR(AVERAGEIF(Sheet1!$A$2:$A$16212,Data!$A1152,Sheet1!K$2:K$16212),"")</f>
        <v>38.640306975633059</v>
      </c>
      <c r="L1152" s="13">
        <f>IFERROR(AVERAGEIF(Sheet1!$A$2:$A$16212,Data!$A1152,Sheet1!L$2:L$16212),"")</f>
        <v>2.0516666666666667</v>
      </c>
      <c r="M1152" s="13">
        <f>IFERROR(AVERAGEIF(Sheet1!$A$2:$A$16212,Data!$A1152,Sheet1!M$2:M$16212),"")</f>
        <v>15.465530303030304</v>
      </c>
      <c r="N1152" s="13">
        <f>IFERROR(AVERAGEIF(Sheet1!$A$2:$A$16212,Data!$A1152,Sheet1!N$2:N$16212),"")</f>
        <v>66.629479166666655</v>
      </c>
      <c r="O1152" s="13">
        <f>IFERROR(AVERAGEIF(Sheet1!$A$2:$A$16212,Data!$A1152,Sheet1!O$2:O$16212),"")</f>
        <v>8.6111111111111124E-2</v>
      </c>
      <c r="P1152" s="13">
        <f>IFERROR(AVERAGEIF(Sheet1!$A$2:$A$16212,Data!$A1152,Sheet1!P$2:P$16212),"")</f>
        <v>167.88888888888889</v>
      </c>
      <c r="Q1152" s="13" t="str">
        <f>IFERROR(AVERAGEIF(Sheet1!$A$2:$A$16212,Data!$A1152,Sheet1!Q$2:Q$16212),"")</f>
        <v/>
      </c>
      <c r="R1152" s="13">
        <f>IFERROR(AVERAGEIF(Sheet1!$A$2:$A$16212,Data!$A1152,Sheet1!R$2:R$16212),"")</f>
        <v>1.5337962962962961</v>
      </c>
      <c r="T1152" s="18"/>
      <c r="U1152" s="17"/>
      <c r="V1152" s="18"/>
    </row>
    <row r="1153" spans="1:22" x14ac:dyDescent="0.2">
      <c r="A1153" s="5">
        <v>45348</v>
      </c>
      <c r="B1153" s="6">
        <f t="shared" si="68"/>
        <v>26</v>
      </c>
      <c r="C1153" s="7">
        <f t="shared" si="69"/>
        <v>2</v>
      </c>
      <c r="D1153" s="7">
        <f t="shared" si="70"/>
        <v>2024</v>
      </c>
      <c r="E1153" s="7">
        <f t="shared" si="71"/>
        <v>1</v>
      </c>
      <c r="F1153" s="13">
        <f>IFERROR(AVERAGEIF(Sheet1!$A$2:$A$16212,Data!$A1153,Sheet1!F$2:F$16212),"")</f>
        <v>16.150675230566534</v>
      </c>
      <c r="G1153" s="13">
        <f>IFERROR(AVERAGEIF(Sheet1!$A$2:$A$16212,Data!$A1153,Sheet1!G$2:G$16212),"")</f>
        <v>20.661538272333726</v>
      </c>
      <c r="H1153" s="13">
        <f>IFERROR(AVERAGEIF(Sheet1!$A$2:$A$16212,Data!$A1153,Sheet1!H$2:H$16212),"")</f>
        <v>31.748611111111106</v>
      </c>
      <c r="I1153" s="13">
        <f>IFERROR(AVERAGEIF(Sheet1!$A$2:$A$16212,Data!$A1153,Sheet1!I$2:I$16212),"")</f>
        <v>0.6911616161616162</v>
      </c>
      <c r="J1153" s="13">
        <f>IFERROR(AVERAGEIF(Sheet1!$A$2:$A$16212,Data!$A1153,Sheet1!J$2:J$16212),"")</f>
        <v>1.7641774891774895</v>
      </c>
      <c r="K1153" s="13">
        <f>IFERROR(AVERAGEIF(Sheet1!$A$2:$A$16212,Data!$A1153,Sheet1!K$2:K$16212),"")</f>
        <v>60.182783882783887</v>
      </c>
      <c r="L1153" s="13">
        <f>IFERROR(AVERAGEIF(Sheet1!$A$2:$A$16212,Data!$A1153,Sheet1!L$2:L$16212),"")</f>
        <v>4.7384782608695648</v>
      </c>
      <c r="M1153" s="13">
        <f>IFERROR(AVERAGEIF(Sheet1!$A$2:$A$16212,Data!$A1153,Sheet1!M$2:M$16212),"")</f>
        <v>15.179924242424244</v>
      </c>
      <c r="N1153" s="13">
        <f>IFERROR(AVERAGEIF(Sheet1!$A$2:$A$16212,Data!$A1153,Sheet1!N$2:N$16212),"")</f>
        <v>67.552760416666672</v>
      </c>
      <c r="O1153" s="13">
        <f>IFERROR(AVERAGEIF(Sheet1!$A$2:$A$16212,Data!$A1153,Sheet1!O$2:O$16212),"")</f>
        <v>6.2499999999999986E-3</v>
      </c>
      <c r="P1153" s="13">
        <f>IFERROR(AVERAGEIF(Sheet1!$A$2:$A$16212,Data!$A1153,Sheet1!P$2:P$16212),"")</f>
        <v>132.00000000000003</v>
      </c>
      <c r="Q1153" s="13" t="str">
        <f>IFERROR(AVERAGEIF(Sheet1!$A$2:$A$16212,Data!$A1153,Sheet1!Q$2:Q$16212),"")</f>
        <v/>
      </c>
      <c r="R1153" s="13">
        <f>IFERROR(AVERAGEIF(Sheet1!$A$2:$A$16212,Data!$A1153,Sheet1!R$2:R$16212),"")</f>
        <v>1.3578703703703705</v>
      </c>
      <c r="T1153" s="18"/>
      <c r="U1153" s="17"/>
      <c r="V1153" s="18"/>
    </row>
    <row r="1154" spans="1:22" x14ac:dyDescent="0.2">
      <c r="A1154" s="5">
        <v>45349</v>
      </c>
      <c r="B1154" s="6">
        <f t="shared" si="68"/>
        <v>27</v>
      </c>
      <c r="C1154" s="7">
        <f t="shared" si="69"/>
        <v>2</v>
      </c>
      <c r="D1154" s="7">
        <f t="shared" si="70"/>
        <v>2024</v>
      </c>
      <c r="E1154" s="7">
        <f t="shared" si="71"/>
        <v>2</v>
      </c>
      <c r="F1154" s="13">
        <f>IFERROR(AVERAGEIF(Sheet1!$A$2:$A$16212,Data!$A1154,Sheet1!F$2:F$16212),"")</f>
        <v>18.015692640692642</v>
      </c>
      <c r="G1154" s="13">
        <f>IFERROR(AVERAGEIF(Sheet1!$A$2:$A$16212,Data!$A1154,Sheet1!G$2:G$16212),"")</f>
        <v>19.0677127714183</v>
      </c>
      <c r="H1154" s="13">
        <f>IFERROR(AVERAGEIF(Sheet1!$A$2:$A$16212,Data!$A1154,Sheet1!H$2:H$16212),"")</f>
        <v>34.683076690821252</v>
      </c>
      <c r="I1154" s="13">
        <f>IFERROR(AVERAGEIF(Sheet1!$A$2:$A$16212,Data!$A1154,Sheet1!I$2:I$16212),"")</f>
        <v>0.63671928916494147</v>
      </c>
      <c r="J1154" s="13">
        <f>IFERROR(AVERAGEIF(Sheet1!$A$2:$A$16212,Data!$A1154,Sheet1!J$2:J$16212),"")</f>
        <v>1.8983695652173913</v>
      </c>
      <c r="K1154" s="13">
        <f>IFERROR(AVERAGEIF(Sheet1!$A$2:$A$16212,Data!$A1154,Sheet1!K$2:K$16212),"")</f>
        <v>63.258514492753612</v>
      </c>
      <c r="L1154" s="13">
        <f>IFERROR(AVERAGEIF(Sheet1!$A$2:$A$16212,Data!$A1154,Sheet1!L$2:L$16212),"")</f>
        <v>4.4591666666666665</v>
      </c>
      <c r="M1154" s="13">
        <f>IFERROR(AVERAGEIF(Sheet1!$A$2:$A$16212,Data!$A1154,Sheet1!M$2:M$16212),"")</f>
        <v>16.401136363636365</v>
      </c>
      <c r="N1154" s="13">
        <f>IFERROR(AVERAGEIF(Sheet1!$A$2:$A$16212,Data!$A1154,Sheet1!N$2:N$16212),"")</f>
        <v>67.827187500000008</v>
      </c>
      <c r="O1154" s="13">
        <f>IFERROR(AVERAGEIF(Sheet1!$A$2:$A$16212,Data!$A1154,Sheet1!O$2:O$16212),"")</f>
        <v>1.2152777777777778E-2</v>
      </c>
      <c r="P1154" s="13">
        <f>IFERROR(AVERAGEIF(Sheet1!$A$2:$A$16212,Data!$A1154,Sheet1!P$2:P$16212),"")</f>
        <v>171.23611111111109</v>
      </c>
      <c r="Q1154" s="13" t="str">
        <f>IFERROR(AVERAGEIF(Sheet1!$A$2:$A$16212,Data!$A1154,Sheet1!Q$2:Q$16212),"")</f>
        <v/>
      </c>
      <c r="R1154" s="13">
        <f>IFERROR(AVERAGEIF(Sheet1!$A$2:$A$16212,Data!$A1154,Sheet1!R$2:R$16212),"")</f>
        <v>1.5976851851851857</v>
      </c>
      <c r="T1154" s="18"/>
      <c r="U1154" s="17"/>
      <c r="V1154" s="18"/>
    </row>
    <row r="1155" spans="1:22" x14ac:dyDescent="0.2">
      <c r="A1155" s="5">
        <v>45350</v>
      </c>
      <c r="B1155" s="6">
        <f t="shared" ref="B1155:B1218" si="72">+DAY(A1155)</f>
        <v>28</v>
      </c>
      <c r="C1155" s="7">
        <f t="shared" ref="C1155:C1218" si="73">+MONTH(A1155)</f>
        <v>2</v>
      </c>
      <c r="D1155" s="7">
        <f t="shared" ref="D1155:D1218" si="74">+YEAR(A1155)</f>
        <v>2024</v>
      </c>
      <c r="E1155" s="7">
        <f t="shared" ref="E1155:E1218" si="75">+WEEKDAY(A1154)</f>
        <v>3</v>
      </c>
      <c r="F1155" s="13">
        <f>IFERROR(AVERAGEIF(Sheet1!$A$2:$A$16212,Data!$A1155,Sheet1!F$2:F$16212),"")</f>
        <v>19.088888888888889</v>
      </c>
      <c r="G1155" s="13">
        <f>IFERROR(AVERAGEIF(Sheet1!$A$2:$A$16212,Data!$A1155,Sheet1!G$2:G$16212),"")</f>
        <v>15.175905155450613</v>
      </c>
      <c r="H1155" s="13">
        <f>IFERROR(AVERAGEIF(Sheet1!$A$2:$A$16212,Data!$A1155,Sheet1!H$2:H$16212),"")</f>
        <v>30.002847698957538</v>
      </c>
      <c r="I1155" s="13">
        <f>IFERROR(AVERAGEIF(Sheet1!$A$2:$A$16212,Data!$A1155,Sheet1!I$2:I$16212),"")</f>
        <v>0.54837925058033754</v>
      </c>
      <c r="J1155" s="13">
        <f>IFERROR(AVERAGEIF(Sheet1!$A$2:$A$16212,Data!$A1155,Sheet1!J$2:J$16212),"")</f>
        <v>1.8500828157349896</v>
      </c>
      <c r="K1155" s="13">
        <f>IFERROR(AVERAGEIF(Sheet1!$A$2:$A$16212,Data!$A1155,Sheet1!K$2:K$16212),"")</f>
        <v>51.188375726104567</v>
      </c>
      <c r="L1155" s="13">
        <f>IFERROR(AVERAGEIF(Sheet1!$A$2:$A$16212,Data!$A1155,Sheet1!L$2:L$16212),"")</f>
        <v>3.4821052631578944</v>
      </c>
      <c r="M1155" s="13">
        <f>IFERROR(AVERAGEIF(Sheet1!$A$2:$A$16212,Data!$A1155,Sheet1!M$2:M$16212),"")</f>
        <v>17.024772727272726</v>
      </c>
      <c r="N1155" s="13">
        <f>IFERROR(AVERAGEIF(Sheet1!$A$2:$A$16212,Data!$A1155,Sheet1!N$2:N$16212),"")</f>
        <v>66.015364583333323</v>
      </c>
      <c r="O1155" s="13">
        <f>IFERROR(AVERAGEIF(Sheet1!$A$2:$A$16212,Data!$A1155,Sheet1!O$2:O$16212),"")</f>
        <v>0.19972222222222222</v>
      </c>
      <c r="P1155" s="13">
        <f>IFERROR(AVERAGEIF(Sheet1!$A$2:$A$16212,Data!$A1155,Sheet1!P$2:P$16212),"")</f>
        <v>185.16666666666666</v>
      </c>
      <c r="Q1155" s="13" t="str">
        <f>IFERROR(AVERAGEIF(Sheet1!$A$2:$A$16212,Data!$A1155,Sheet1!Q$2:Q$16212),"")</f>
        <v/>
      </c>
      <c r="R1155" s="13">
        <f>IFERROR(AVERAGEIF(Sheet1!$A$2:$A$16212,Data!$A1155,Sheet1!R$2:R$16212),"")</f>
        <v>1.8053703703703705</v>
      </c>
      <c r="T1155" s="18"/>
      <c r="U1155" s="17"/>
      <c r="V1155" s="18"/>
    </row>
    <row r="1156" spans="1:22" x14ac:dyDescent="0.2">
      <c r="A1156" s="5">
        <v>45351</v>
      </c>
      <c r="B1156" s="6">
        <f t="shared" si="72"/>
        <v>29</v>
      </c>
      <c r="C1156" s="7">
        <f t="shared" si="73"/>
        <v>2</v>
      </c>
      <c r="D1156" s="7">
        <f t="shared" si="74"/>
        <v>2024</v>
      </c>
      <c r="E1156" s="7">
        <f t="shared" si="75"/>
        <v>4</v>
      </c>
      <c r="F1156" s="13">
        <f>IFERROR(AVERAGEIF(Sheet1!$A$2:$A$16212,Data!$A1156,Sheet1!F$2:F$16212),"")</f>
        <v>20.908541666666668</v>
      </c>
      <c r="G1156" s="13">
        <f>IFERROR(AVERAGEIF(Sheet1!$A$2:$A$16212,Data!$A1156,Sheet1!G$2:G$16212),"")</f>
        <v>15.796123689145078</v>
      </c>
      <c r="H1156" s="13">
        <f>IFERROR(AVERAGEIF(Sheet1!$A$2:$A$16212,Data!$A1156,Sheet1!H$2:H$16212),"")</f>
        <v>32.394937865497077</v>
      </c>
      <c r="I1156" s="13">
        <f>IFERROR(AVERAGEIF(Sheet1!$A$2:$A$16212,Data!$A1156,Sheet1!I$2:I$16212),"")</f>
        <v>0.56180555555555556</v>
      </c>
      <c r="J1156" s="13">
        <f>IFERROR(AVERAGEIF(Sheet1!$A$2:$A$16212,Data!$A1156,Sheet1!J$2:J$16212),"")</f>
        <v>2.0585921325051757</v>
      </c>
      <c r="K1156" s="13">
        <f>IFERROR(AVERAGEIF(Sheet1!$A$2:$A$16212,Data!$A1156,Sheet1!K$2:K$16212),"")</f>
        <v>56.797051282051271</v>
      </c>
      <c r="L1156" s="13">
        <f>IFERROR(AVERAGEIF(Sheet1!$A$2:$A$16212,Data!$A1156,Sheet1!L$2:L$16212),"")</f>
        <v>3.3808531746031747</v>
      </c>
      <c r="M1156" s="13">
        <f>IFERROR(AVERAGEIF(Sheet1!$A$2:$A$16212,Data!$A1156,Sheet1!M$2:M$16212),"")</f>
        <v>17.146320346320341</v>
      </c>
      <c r="N1156" s="13">
        <f>IFERROR(AVERAGEIF(Sheet1!$A$2:$A$16212,Data!$A1156,Sheet1!N$2:N$16212),"")</f>
        <v>64.715438988095244</v>
      </c>
      <c r="O1156" s="13">
        <f>IFERROR(AVERAGEIF(Sheet1!$A$2:$A$16212,Data!$A1156,Sheet1!O$2:O$16212),"")</f>
        <v>2.4305555555555556E-3</v>
      </c>
      <c r="P1156" s="13">
        <f>IFERROR(AVERAGEIF(Sheet1!$A$2:$A$16212,Data!$A1156,Sheet1!P$2:P$16212),"")</f>
        <v>197.01388888888889</v>
      </c>
      <c r="Q1156" s="13" t="str">
        <f>IFERROR(AVERAGEIF(Sheet1!$A$2:$A$16212,Data!$A1156,Sheet1!Q$2:Q$16212),"")</f>
        <v/>
      </c>
      <c r="R1156" s="13">
        <f>IFERROR(AVERAGEIF(Sheet1!$A$2:$A$16212,Data!$A1156,Sheet1!R$2:R$16212),"")</f>
        <v>1.8203703703703704</v>
      </c>
      <c r="T1156" s="18"/>
      <c r="U1156" s="17"/>
      <c r="V1156" s="18"/>
    </row>
    <row r="1157" spans="1:22" x14ac:dyDescent="0.2">
      <c r="A1157" s="5">
        <v>45352</v>
      </c>
      <c r="B1157" s="6">
        <f t="shared" si="72"/>
        <v>1</v>
      </c>
      <c r="C1157" s="7">
        <f t="shared" si="73"/>
        <v>3</v>
      </c>
      <c r="D1157" s="7">
        <f t="shared" si="74"/>
        <v>2024</v>
      </c>
      <c r="E1157" s="7">
        <f t="shared" si="75"/>
        <v>5</v>
      </c>
      <c r="F1157" s="13">
        <f>IFERROR(AVERAGEIF(Sheet1!$A$2:$A$16212,Data!$A1157,Sheet1!F$2:F$16212),"")</f>
        <v>25.595833333333331</v>
      </c>
      <c r="G1157" s="13">
        <f>IFERROR(AVERAGEIF(Sheet1!$A$2:$A$16212,Data!$A1157,Sheet1!G$2:G$16212),"")</f>
        <v>16.868231225296444</v>
      </c>
      <c r="H1157" s="13">
        <f>IFERROR(AVERAGEIF(Sheet1!$A$2:$A$16212,Data!$A1157,Sheet1!H$2:H$16212),"")</f>
        <v>33.189236111111114</v>
      </c>
      <c r="I1157" s="13">
        <f>IFERROR(AVERAGEIF(Sheet1!$A$2:$A$16212,Data!$A1157,Sheet1!I$2:I$16212),"")</f>
        <v>0.51215277777777779</v>
      </c>
      <c r="J1157" s="13">
        <f>IFERROR(AVERAGEIF(Sheet1!$A$2:$A$16212,Data!$A1157,Sheet1!J$2:J$16212),"")</f>
        <v>1.6220238095238091</v>
      </c>
      <c r="K1157" s="13">
        <f>IFERROR(AVERAGEIF(Sheet1!$A$2:$A$16212,Data!$A1157,Sheet1!K$2:K$16212),"")</f>
        <v>59.464250278706793</v>
      </c>
      <c r="L1157" s="13">
        <f>IFERROR(AVERAGEIF(Sheet1!$A$2:$A$16212,Data!$A1157,Sheet1!L$2:L$16212),"")</f>
        <v>3.7395833333333335</v>
      </c>
      <c r="M1157" s="13">
        <f>IFERROR(AVERAGEIF(Sheet1!$A$2:$A$16212,Data!$A1157,Sheet1!M$2:M$16212),"")</f>
        <v>16.570833333333329</v>
      </c>
      <c r="N1157" s="13">
        <f>IFERROR(AVERAGEIF(Sheet1!$A$2:$A$16212,Data!$A1157,Sheet1!N$2:N$16212),"")</f>
        <v>61.426562499999996</v>
      </c>
      <c r="O1157" s="13">
        <f>IFERROR(AVERAGEIF(Sheet1!$A$2:$A$16212,Data!$A1157,Sheet1!O$2:O$16212),"")</f>
        <v>4.8611111111111112E-3</v>
      </c>
      <c r="P1157" s="13">
        <f>IFERROR(AVERAGEIF(Sheet1!$A$2:$A$16212,Data!$A1157,Sheet1!P$2:P$16212),"")</f>
        <v>188.625</v>
      </c>
      <c r="Q1157" s="13" t="str">
        <f>IFERROR(AVERAGEIF(Sheet1!$A$2:$A$16212,Data!$A1157,Sheet1!Q$2:Q$16212),"")</f>
        <v/>
      </c>
      <c r="R1157" s="13">
        <f>IFERROR(AVERAGEIF(Sheet1!$A$2:$A$16212,Data!$A1157,Sheet1!R$2:R$16212),"")</f>
        <v>1.8175925925925922</v>
      </c>
      <c r="T1157" s="18"/>
      <c r="U1157" s="17"/>
      <c r="V1157" s="18"/>
    </row>
    <row r="1158" spans="1:22" x14ac:dyDescent="0.2">
      <c r="A1158" s="5">
        <v>45353</v>
      </c>
      <c r="B1158" s="6">
        <f t="shared" si="72"/>
        <v>2</v>
      </c>
      <c r="C1158" s="7">
        <f t="shared" si="73"/>
        <v>3</v>
      </c>
      <c r="D1158" s="7">
        <f t="shared" si="74"/>
        <v>2024</v>
      </c>
      <c r="E1158" s="7">
        <f t="shared" si="75"/>
        <v>6</v>
      </c>
      <c r="F1158" s="13">
        <f>IFERROR(AVERAGEIF(Sheet1!$A$2:$A$16212,Data!$A1158,Sheet1!F$2:F$16212),"")</f>
        <v>25.472916666666663</v>
      </c>
      <c r="G1158" s="13">
        <f>IFERROR(AVERAGEIF(Sheet1!$A$2:$A$16212,Data!$A1158,Sheet1!G$2:G$16212),"")</f>
        <v>15.736666666666666</v>
      </c>
      <c r="H1158" s="13">
        <f>IFERROR(AVERAGEIF(Sheet1!$A$2:$A$16212,Data!$A1158,Sheet1!H$2:H$16212),"")</f>
        <v>36.9</v>
      </c>
      <c r="I1158" s="13">
        <f>IFERROR(AVERAGEIF(Sheet1!$A$2:$A$16212,Data!$A1158,Sheet1!I$2:I$16212),"")</f>
        <v>0.50243055555555549</v>
      </c>
      <c r="J1158" s="13">
        <f>IFERROR(AVERAGEIF(Sheet1!$A$2:$A$16212,Data!$A1158,Sheet1!J$2:J$16212),"")</f>
        <v>2.9630952380952382</v>
      </c>
      <c r="K1158" s="13">
        <f>IFERROR(AVERAGEIF(Sheet1!$A$2:$A$16212,Data!$A1158,Sheet1!K$2:K$16212),"")</f>
        <v>60.906424191750268</v>
      </c>
      <c r="L1158" s="13">
        <f>IFERROR(AVERAGEIF(Sheet1!$A$2:$A$16212,Data!$A1158,Sheet1!L$2:L$16212),"")</f>
        <v>3.2944444444444443</v>
      </c>
      <c r="M1158" s="13">
        <f>IFERROR(AVERAGEIF(Sheet1!$A$2:$A$16212,Data!$A1158,Sheet1!M$2:M$16212),"")</f>
        <v>16.75871212121212</v>
      </c>
      <c r="N1158" s="13">
        <f>IFERROR(AVERAGEIF(Sheet1!$A$2:$A$16212,Data!$A1158,Sheet1!N$2:N$16212),"")</f>
        <v>64.135572916666675</v>
      </c>
      <c r="O1158" s="13">
        <f>IFERROR(AVERAGEIF(Sheet1!$A$2:$A$16212,Data!$A1158,Sheet1!O$2:O$16212),"")</f>
        <v>0.12743055555555557</v>
      </c>
      <c r="P1158" s="13">
        <f>IFERROR(AVERAGEIF(Sheet1!$A$2:$A$16212,Data!$A1158,Sheet1!P$2:P$16212),"")</f>
        <v>193.01388888888891</v>
      </c>
      <c r="Q1158" s="13" t="str">
        <f>IFERROR(AVERAGEIF(Sheet1!$A$2:$A$16212,Data!$A1158,Sheet1!Q$2:Q$16212),"")</f>
        <v/>
      </c>
      <c r="R1158" s="13">
        <f>IFERROR(AVERAGEIF(Sheet1!$A$2:$A$16212,Data!$A1158,Sheet1!R$2:R$16212),"")</f>
        <v>1.802777777777778</v>
      </c>
      <c r="T1158" s="18"/>
      <c r="U1158" s="17"/>
      <c r="V1158" s="18"/>
    </row>
    <row r="1159" spans="1:22" x14ac:dyDescent="0.2">
      <c r="A1159" s="5">
        <v>45354</v>
      </c>
      <c r="B1159" s="6">
        <f t="shared" si="72"/>
        <v>3</v>
      </c>
      <c r="C1159" s="7">
        <f t="shared" si="73"/>
        <v>3</v>
      </c>
      <c r="D1159" s="7">
        <f t="shared" si="74"/>
        <v>2024</v>
      </c>
      <c r="E1159" s="7">
        <f t="shared" si="75"/>
        <v>7</v>
      </c>
      <c r="F1159" s="13">
        <f>IFERROR(AVERAGEIF(Sheet1!$A$2:$A$16212,Data!$A1159,Sheet1!F$2:F$16212),"")</f>
        <v>24.014533730158728</v>
      </c>
      <c r="G1159" s="13">
        <f>IFERROR(AVERAGEIF(Sheet1!$A$2:$A$16212,Data!$A1159,Sheet1!G$2:G$16212),"")</f>
        <v>11.845346320346323</v>
      </c>
      <c r="H1159" s="13">
        <f>IFERROR(AVERAGEIF(Sheet1!$A$2:$A$16212,Data!$A1159,Sheet1!H$2:H$16212),"")</f>
        <v>26.563690476190473</v>
      </c>
      <c r="I1159" s="13">
        <f>IFERROR(AVERAGEIF(Sheet1!$A$2:$A$16212,Data!$A1159,Sheet1!I$2:I$16212),"")</f>
        <v>0.46036706349206352</v>
      </c>
      <c r="J1159" s="13">
        <f>IFERROR(AVERAGEIF(Sheet1!$A$2:$A$16212,Data!$A1159,Sheet1!J$2:J$16212),"")</f>
        <v>1.5697278911564625</v>
      </c>
      <c r="K1159" s="13">
        <f>IFERROR(AVERAGEIF(Sheet1!$A$2:$A$16212,Data!$A1159,Sheet1!K$2:K$16212),"")</f>
        <v>38.983910368807393</v>
      </c>
      <c r="L1159" s="13">
        <f>IFERROR(AVERAGEIF(Sheet1!$A$2:$A$16212,Data!$A1159,Sheet1!L$2:L$16212),"")</f>
        <v>1.9333333333333333</v>
      </c>
      <c r="M1159" s="13">
        <f>IFERROR(AVERAGEIF(Sheet1!$A$2:$A$16212,Data!$A1159,Sheet1!M$2:M$16212),"")</f>
        <v>16.627813852813855</v>
      </c>
      <c r="N1159" s="13">
        <f>IFERROR(AVERAGEIF(Sheet1!$A$2:$A$16212,Data!$A1159,Sheet1!N$2:N$16212),"")</f>
        <v>68.171421130952382</v>
      </c>
      <c r="O1159" s="13">
        <f>IFERROR(AVERAGEIF(Sheet1!$A$2:$A$16212,Data!$A1159,Sheet1!O$2:O$16212),"")</f>
        <v>7.3263888888888892E-2</v>
      </c>
      <c r="P1159" s="13">
        <f>IFERROR(AVERAGEIF(Sheet1!$A$2:$A$16212,Data!$A1159,Sheet1!P$2:P$16212),"")</f>
        <v>206.51289682539684</v>
      </c>
      <c r="Q1159" s="13" t="str">
        <f>IFERROR(AVERAGEIF(Sheet1!$A$2:$A$16212,Data!$A1159,Sheet1!Q$2:Q$16212),"")</f>
        <v/>
      </c>
      <c r="R1159" s="13">
        <f>IFERROR(AVERAGEIF(Sheet1!$A$2:$A$16212,Data!$A1159,Sheet1!R$2:R$16212),"")</f>
        <v>1.7686507936507936</v>
      </c>
      <c r="T1159" s="18"/>
      <c r="U1159" s="17"/>
      <c r="V1159" s="18"/>
    </row>
    <row r="1160" spans="1:22" x14ac:dyDescent="0.2">
      <c r="A1160" s="5">
        <v>45355</v>
      </c>
      <c r="B1160" s="6">
        <f t="shared" si="72"/>
        <v>4</v>
      </c>
      <c r="C1160" s="7">
        <f t="shared" si="73"/>
        <v>3</v>
      </c>
      <c r="D1160" s="7">
        <f t="shared" si="74"/>
        <v>2024</v>
      </c>
      <c r="E1160" s="7">
        <f t="shared" si="75"/>
        <v>1</v>
      </c>
      <c r="F1160" s="13">
        <f>IFERROR(AVERAGEIF(Sheet1!$A$2:$A$16212,Data!$A1160,Sheet1!F$2:F$16212),"")</f>
        <v>15.356579106280194</v>
      </c>
      <c r="G1160" s="13">
        <f>IFERROR(AVERAGEIF(Sheet1!$A$2:$A$16212,Data!$A1160,Sheet1!G$2:G$16212),"")</f>
        <v>16.760930157186845</v>
      </c>
      <c r="H1160" s="13">
        <f>IFERROR(AVERAGEIF(Sheet1!$A$2:$A$16212,Data!$A1160,Sheet1!H$2:H$16212),"")</f>
        <v>28.484185606060606</v>
      </c>
      <c r="I1160" s="13">
        <f>IFERROR(AVERAGEIF(Sheet1!$A$2:$A$16212,Data!$A1160,Sheet1!I$2:I$16212),"")</f>
        <v>0.63273550724637684</v>
      </c>
      <c r="J1160" s="13">
        <f>IFERROR(AVERAGEIF(Sheet1!$A$2:$A$16212,Data!$A1160,Sheet1!J$2:J$16212),"")</f>
        <v>1.6591931216931219</v>
      </c>
      <c r="K1160" s="13">
        <f>IFERROR(AVERAGEIF(Sheet1!$A$2:$A$16212,Data!$A1160,Sheet1!K$2:K$16212),"")</f>
        <v>46.166843772169855</v>
      </c>
      <c r="L1160" s="13">
        <f>IFERROR(AVERAGEIF(Sheet1!$A$2:$A$16212,Data!$A1160,Sheet1!L$2:L$16212),"")</f>
        <v>3.2833333333333332</v>
      </c>
      <c r="M1160" s="13">
        <f>IFERROR(AVERAGEIF(Sheet1!$A$2:$A$16212,Data!$A1160,Sheet1!M$2:M$16212),"")</f>
        <v>16.222727272727273</v>
      </c>
      <c r="N1160" s="13">
        <f>IFERROR(AVERAGEIF(Sheet1!$A$2:$A$16212,Data!$A1160,Sheet1!N$2:N$16212),"")</f>
        <v>71.062760416666663</v>
      </c>
      <c r="O1160" s="13">
        <f>IFERROR(AVERAGEIF(Sheet1!$A$2:$A$16212,Data!$A1160,Sheet1!O$2:O$16212),"")</f>
        <v>0.30763888888888891</v>
      </c>
      <c r="P1160" s="13">
        <f>IFERROR(AVERAGEIF(Sheet1!$A$2:$A$16212,Data!$A1160,Sheet1!P$2:P$16212),"")</f>
        <v>176.6527777777778</v>
      </c>
      <c r="Q1160" s="13" t="str">
        <f>IFERROR(AVERAGEIF(Sheet1!$A$2:$A$16212,Data!$A1160,Sheet1!Q$2:Q$16212),"")</f>
        <v/>
      </c>
      <c r="R1160" s="13">
        <f>IFERROR(AVERAGEIF(Sheet1!$A$2:$A$16212,Data!$A1160,Sheet1!R$2:R$16212),"")</f>
        <v>1.6819444444444445</v>
      </c>
      <c r="T1160" s="18"/>
      <c r="U1160" s="17"/>
      <c r="V1160" s="18"/>
    </row>
    <row r="1161" spans="1:22" x14ac:dyDescent="0.2">
      <c r="A1161" s="5">
        <v>45356</v>
      </c>
      <c r="B1161" s="6">
        <f t="shared" si="72"/>
        <v>5</v>
      </c>
      <c r="C1161" s="7">
        <f t="shared" si="73"/>
        <v>3</v>
      </c>
      <c r="D1161" s="7">
        <f t="shared" si="74"/>
        <v>2024</v>
      </c>
      <c r="E1161" s="7">
        <f t="shared" si="75"/>
        <v>2</v>
      </c>
      <c r="F1161" s="13">
        <f>IFERROR(AVERAGEIF(Sheet1!$A$2:$A$16212,Data!$A1161,Sheet1!F$2:F$16212),"")</f>
        <v>16.421778499278499</v>
      </c>
      <c r="G1161" s="13">
        <f>IFERROR(AVERAGEIF(Sheet1!$A$2:$A$16212,Data!$A1161,Sheet1!G$2:G$16212),"")</f>
        <v>16.346251048029703</v>
      </c>
      <c r="H1161" s="13">
        <f>IFERROR(AVERAGEIF(Sheet1!$A$2:$A$16212,Data!$A1161,Sheet1!H$2:H$16212),"")</f>
        <v>33.172665513833998</v>
      </c>
      <c r="I1161" s="13">
        <f>IFERROR(AVERAGEIF(Sheet1!$A$2:$A$16212,Data!$A1161,Sheet1!I$2:I$16212),"")</f>
        <v>0.62920725108225117</v>
      </c>
      <c r="J1161" s="13">
        <f>IFERROR(AVERAGEIF(Sheet1!$A$2:$A$16212,Data!$A1161,Sheet1!J$2:J$16212),"")</f>
        <v>1.262887937344459</v>
      </c>
      <c r="K1161" s="13">
        <f>IFERROR(AVERAGEIF(Sheet1!$A$2:$A$16212,Data!$A1161,Sheet1!K$2:K$16212),"")</f>
        <v>54.884698996655523</v>
      </c>
      <c r="L1161" s="13">
        <f>IFERROR(AVERAGEIF(Sheet1!$A$2:$A$16212,Data!$A1161,Sheet1!L$2:L$16212),"")</f>
        <v>3.8333333333333335</v>
      </c>
      <c r="M1161" s="13">
        <f>IFERROR(AVERAGEIF(Sheet1!$A$2:$A$16212,Data!$A1161,Sheet1!M$2:M$16212),"")</f>
        <v>16.619696969696971</v>
      </c>
      <c r="N1161" s="13">
        <f>IFERROR(AVERAGEIF(Sheet1!$A$2:$A$16212,Data!$A1161,Sheet1!N$2:N$16212),"")</f>
        <v>65.222864583333347</v>
      </c>
      <c r="O1161" s="13">
        <f>IFERROR(AVERAGEIF(Sheet1!$A$2:$A$16212,Data!$A1161,Sheet1!O$2:O$16212),"")</f>
        <v>1.736111111111111E-3</v>
      </c>
      <c r="P1161" s="13">
        <f>IFERROR(AVERAGEIF(Sheet1!$A$2:$A$16212,Data!$A1161,Sheet1!P$2:P$16212),"")</f>
        <v>180.80555555555557</v>
      </c>
      <c r="Q1161" s="13" t="str">
        <f>IFERROR(AVERAGEIF(Sheet1!$A$2:$A$16212,Data!$A1161,Sheet1!Q$2:Q$16212),"")</f>
        <v/>
      </c>
      <c r="R1161" s="13">
        <f>IFERROR(AVERAGEIF(Sheet1!$A$2:$A$16212,Data!$A1161,Sheet1!R$2:R$16212),"")</f>
        <v>1.7689814814814815</v>
      </c>
      <c r="T1161" s="18"/>
      <c r="U1161" s="17"/>
      <c r="V1161" s="18"/>
    </row>
    <row r="1162" spans="1:22" x14ac:dyDescent="0.2">
      <c r="A1162" s="5">
        <v>45357</v>
      </c>
      <c r="B1162" s="6">
        <f t="shared" si="72"/>
        <v>6</v>
      </c>
      <c r="C1162" s="7">
        <f t="shared" si="73"/>
        <v>3</v>
      </c>
      <c r="D1162" s="7">
        <f t="shared" si="74"/>
        <v>2024</v>
      </c>
      <c r="E1162" s="7">
        <f t="shared" si="75"/>
        <v>3</v>
      </c>
      <c r="F1162" s="13">
        <f>IFERROR(AVERAGEIF(Sheet1!$A$2:$A$16212,Data!$A1162,Sheet1!F$2:F$16212),"")</f>
        <v>19.928232265446226</v>
      </c>
      <c r="G1162" s="13">
        <f>IFERROR(AVERAGEIF(Sheet1!$A$2:$A$16212,Data!$A1162,Sheet1!G$2:G$16212),"")</f>
        <v>17.617374334702774</v>
      </c>
      <c r="H1162" s="13">
        <f>IFERROR(AVERAGEIF(Sheet1!$A$2:$A$16212,Data!$A1162,Sheet1!H$2:H$16212),"")</f>
        <v>34.800893445322792</v>
      </c>
      <c r="I1162" s="13">
        <f>IFERROR(AVERAGEIF(Sheet1!$A$2:$A$16212,Data!$A1162,Sheet1!I$2:I$16212),"")</f>
        <v>0.60278175057208239</v>
      </c>
      <c r="J1162" s="13">
        <f>IFERROR(AVERAGEIF(Sheet1!$A$2:$A$16212,Data!$A1162,Sheet1!J$2:J$16212),"")</f>
        <v>1.9290824915824913</v>
      </c>
      <c r="K1162" s="13">
        <f>IFERROR(AVERAGEIF(Sheet1!$A$2:$A$16212,Data!$A1162,Sheet1!K$2:K$16212),"")</f>
        <v>57.526336163836163</v>
      </c>
      <c r="L1162" s="13">
        <f>IFERROR(AVERAGEIF(Sheet1!$A$2:$A$16212,Data!$A1162,Sheet1!L$2:L$16212),"")</f>
        <v>4.4336050724637683</v>
      </c>
      <c r="M1162" s="13">
        <f>IFERROR(AVERAGEIF(Sheet1!$A$2:$A$16212,Data!$A1162,Sheet1!M$2:M$16212),"")</f>
        <v>16.43477961432507</v>
      </c>
      <c r="N1162" s="13">
        <f>IFERROR(AVERAGEIF(Sheet1!$A$2:$A$16212,Data!$A1162,Sheet1!N$2:N$16212),"")</f>
        <v>60.91705965909091</v>
      </c>
      <c r="O1162" s="13">
        <f>IFERROR(AVERAGEIF(Sheet1!$A$2:$A$16212,Data!$A1162,Sheet1!O$2:O$16212),"")</f>
        <v>0.14861111111111114</v>
      </c>
      <c r="P1162" s="13">
        <f>IFERROR(AVERAGEIF(Sheet1!$A$2:$A$16212,Data!$A1162,Sheet1!P$2:P$16212),"")</f>
        <v>202.06884057971016</v>
      </c>
      <c r="Q1162" s="13" t="str">
        <f>IFERROR(AVERAGEIF(Sheet1!$A$2:$A$16212,Data!$A1162,Sheet1!Q$2:Q$16212),"")</f>
        <v/>
      </c>
      <c r="R1162" s="13">
        <f>IFERROR(AVERAGEIF(Sheet1!$A$2:$A$16212,Data!$A1162,Sheet1!R$2:R$16212),"")</f>
        <v>1.6564009661835746</v>
      </c>
      <c r="T1162" s="18"/>
      <c r="U1162" s="17"/>
      <c r="V1162" s="18"/>
    </row>
    <row r="1163" spans="1:22" x14ac:dyDescent="0.2">
      <c r="A1163" s="5">
        <v>45358</v>
      </c>
      <c r="B1163" s="6">
        <f t="shared" si="72"/>
        <v>7</v>
      </c>
      <c r="C1163" s="7">
        <f t="shared" si="73"/>
        <v>3</v>
      </c>
      <c r="D1163" s="7">
        <f t="shared" si="74"/>
        <v>2024</v>
      </c>
      <c r="E1163" s="7">
        <f t="shared" si="75"/>
        <v>4</v>
      </c>
      <c r="F1163" s="13">
        <f>IFERROR(AVERAGEIF(Sheet1!$A$2:$A$16212,Data!$A1163,Sheet1!F$2:F$16212),"")</f>
        <v>17.587135485287661</v>
      </c>
      <c r="G1163" s="13">
        <f>IFERROR(AVERAGEIF(Sheet1!$A$2:$A$16212,Data!$A1163,Sheet1!G$2:G$16212),"")</f>
        <v>15.941611570247936</v>
      </c>
      <c r="H1163" s="13">
        <f>IFERROR(AVERAGEIF(Sheet1!$A$2:$A$16212,Data!$A1163,Sheet1!H$2:H$16212),"")</f>
        <v>34.647765700483092</v>
      </c>
      <c r="I1163" s="13">
        <f>IFERROR(AVERAGEIF(Sheet1!$A$2:$A$16212,Data!$A1163,Sheet1!I$2:I$16212),"")</f>
        <v>0.63337862318840588</v>
      </c>
      <c r="J1163" s="13">
        <f>IFERROR(AVERAGEIF(Sheet1!$A$2:$A$16212,Data!$A1163,Sheet1!J$2:J$16212),"")</f>
        <v>1.9362922705314007</v>
      </c>
      <c r="K1163" s="13">
        <f>IFERROR(AVERAGEIF(Sheet1!$A$2:$A$16212,Data!$A1163,Sheet1!K$2:K$16212),"")</f>
        <v>54.383486622073569</v>
      </c>
      <c r="L1163" s="13">
        <f>IFERROR(AVERAGEIF(Sheet1!$A$2:$A$16212,Data!$A1163,Sheet1!L$2:L$16212),"")</f>
        <v>4.3388888888888886</v>
      </c>
      <c r="M1163" s="13">
        <f>IFERROR(AVERAGEIF(Sheet1!$A$2:$A$16212,Data!$A1163,Sheet1!M$2:M$16212),"")</f>
        <v>16.578787878787878</v>
      </c>
      <c r="N1163" s="13">
        <f>IFERROR(AVERAGEIF(Sheet1!$A$2:$A$16212,Data!$A1163,Sheet1!N$2:N$16212),"")</f>
        <v>61.395364583333333</v>
      </c>
      <c r="O1163" s="13">
        <f>IFERROR(AVERAGEIF(Sheet1!$A$2:$A$16212,Data!$A1163,Sheet1!O$2:O$16212),"")</f>
        <v>6.9444444444444447E-4</v>
      </c>
      <c r="P1163" s="13">
        <f>IFERROR(AVERAGEIF(Sheet1!$A$2:$A$16212,Data!$A1163,Sheet1!P$2:P$16212),"")</f>
        <v>180.58333333333337</v>
      </c>
      <c r="Q1163" s="13" t="str">
        <f>IFERROR(AVERAGEIF(Sheet1!$A$2:$A$16212,Data!$A1163,Sheet1!Q$2:Q$16212),"")</f>
        <v/>
      </c>
      <c r="R1163" s="13">
        <f>IFERROR(AVERAGEIF(Sheet1!$A$2:$A$16212,Data!$A1163,Sheet1!R$2:R$16212),"")</f>
        <v>1.6398148148148151</v>
      </c>
      <c r="T1163" s="18"/>
      <c r="U1163" s="17"/>
      <c r="V1163" s="18"/>
    </row>
    <row r="1164" spans="1:22" x14ac:dyDescent="0.2">
      <c r="A1164" s="5">
        <v>45359</v>
      </c>
      <c r="B1164" s="6">
        <f t="shared" si="72"/>
        <v>8</v>
      </c>
      <c r="C1164" s="7">
        <f t="shared" si="73"/>
        <v>3</v>
      </c>
      <c r="D1164" s="7">
        <f t="shared" si="74"/>
        <v>2024</v>
      </c>
      <c r="E1164" s="7">
        <f t="shared" si="75"/>
        <v>5</v>
      </c>
      <c r="F1164" s="13">
        <f>IFERROR(AVERAGEIF(Sheet1!$A$2:$A$16212,Data!$A1164,Sheet1!F$2:F$16212),"")</f>
        <v>15.70986979772146</v>
      </c>
      <c r="G1164" s="13">
        <f>IFERROR(AVERAGEIF(Sheet1!$A$2:$A$16212,Data!$A1164,Sheet1!G$2:G$16212),"")</f>
        <v>15.631208827404482</v>
      </c>
      <c r="H1164" s="13">
        <f>IFERROR(AVERAGEIF(Sheet1!$A$2:$A$16212,Data!$A1164,Sheet1!H$2:H$16212),"")</f>
        <v>29.491617063492061</v>
      </c>
      <c r="I1164" s="13">
        <f>IFERROR(AVERAGEIF(Sheet1!$A$2:$A$16212,Data!$A1164,Sheet1!I$2:I$16212),"")</f>
        <v>0.65694444444444444</v>
      </c>
      <c r="J1164" s="13">
        <f>IFERROR(AVERAGEIF(Sheet1!$A$2:$A$16212,Data!$A1164,Sheet1!J$2:J$16212),"")</f>
        <v>1.476388888888889</v>
      </c>
      <c r="K1164" s="13">
        <f>IFERROR(AVERAGEIF(Sheet1!$A$2:$A$16212,Data!$A1164,Sheet1!K$2:K$16212),"")</f>
        <v>49.482664437012268</v>
      </c>
      <c r="L1164" s="13">
        <f>IFERROR(AVERAGEIF(Sheet1!$A$2:$A$16212,Data!$A1164,Sheet1!L$2:L$16212),"")</f>
        <v>4.2861111111111114</v>
      </c>
      <c r="M1164" s="13">
        <f>IFERROR(AVERAGEIF(Sheet1!$A$2:$A$16212,Data!$A1164,Sheet1!M$2:M$16212),"")</f>
        <v>16.351136363636364</v>
      </c>
      <c r="N1164" s="13">
        <f>IFERROR(AVERAGEIF(Sheet1!$A$2:$A$16212,Data!$A1164,Sheet1!N$2:N$16212),"")</f>
        <v>62.438854166666658</v>
      </c>
      <c r="O1164" s="13">
        <f>IFERROR(AVERAGEIF(Sheet1!$A$2:$A$16212,Data!$A1164,Sheet1!O$2:O$16212),"")</f>
        <v>0</v>
      </c>
      <c r="P1164" s="13">
        <f>IFERROR(AVERAGEIF(Sheet1!$A$2:$A$16212,Data!$A1164,Sheet1!P$2:P$16212),"")</f>
        <v>120.8888888888889</v>
      </c>
      <c r="Q1164" s="13" t="str">
        <f>IFERROR(AVERAGEIF(Sheet1!$A$2:$A$16212,Data!$A1164,Sheet1!Q$2:Q$16212),"")</f>
        <v/>
      </c>
      <c r="R1164" s="13">
        <f>IFERROR(AVERAGEIF(Sheet1!$A$2:$A$16212,Data!$A1164,Sheet1!R$2:R$16212),"")</f>
        <v>1.5800925925925926</v>
      </c>
      <c r="T1164" s="18"/>
      <c r="U1164" s="17"/>
      <c r="V1164" s="18"/>
    </row>
    <row r="1165" spans="1:22" x14ac:dyDescent="0.2">
      <c r="A1165" s="5">
        <v>45360</v>
      </c>
      <c r="B1165" s="6">
        <f t="shared" si="72"/>
        <v>9</v>
      </c>
      <c r="C1165" s="7">
        <f t="shared" si="73"/>
        <v>3</v>
      </c>
      <c r="D1165" s="7">
        <f t="shared" si="74"/>
        <v>2024</v>
      </c>
      <c r="E1165" s="7">
        <f t="shared" si="75"/>
        <v>6</v>
      </c>
      <c r="F1165" s="13">
        <f>IFERROR(AVERAGEIF(Sheet1!$A$2:$A$16212,Data!$A1165,Sheet1!F$2:F$16212),"")</f>
        <v>13.342868906455863</v>
      </c>
      <c r="G1165" s="13">
        <f>IFERROR(AVERAGEIF(Sheet1!$A$2:$A$16212,Data!$A1165,Sheet1!G$2:G$16212),"")</f>
        <v>14.999505928853756</v>
      </c>
      <c r="H1165" s="13">
        <f>IFERROR(AVERAGEIF(Sheet1!$A$2:$A$16212,Data!$A1165,Sheet1!H$2:H$16212),"")</f>
        <v>18.877717391304348</v>
      </c>
      <c r="I1165" s="13">
        <f>IFERROR(AVERAGEIF(Sheet1!$A$2:$A$16212,Data!$A1165,Sheet1!I$2:I$16212),"")</f>
        <v>0.58371074879227047</v>
      </c>
      <c r="J1165" s="13">
        <f>IFERROR(AVERAGEIF(Sheet1!$A$2:$A$16212,Data!$A1165,Sheet1!J$2:J$16212),"")</f>
        <v>1.4796095008051529</v>
      </c>
      <c r="K1165" s="13">
        <f>IFERROR(AVERAGEIF(Sheet1!$A$2:$A$16212,Data!$A1165,Sheet1!K$2:K$16212),"")</f>
        <v>34.470015815610786</v>
      </c>
      <c r="L1165" s="13">
        <f>IFERROR(AVERAGEIF(Sheet1!$A$2:$A$16212,Data!$A1165,Sheet1!L$2:L$16212),"")</f>
        <v>2.9430555555555551</v>
      </c>
      <c r="M1165" s="13">
        <f>IFERROR(AVERAGEIF(Sheet1!$A$2:$A$16212,Data!$A1165,Sheet1!M$2:M$16212),"")</f>
        <v>15.309568511198945</v>
      </c>
      <c r="N1165" s="13">
        <f>IFERROR(AVERAGEIF(Sheet1!$A$2:$A$16212,Data!$A1165,Sheet1!N$2:N$16212),"")</f>
        <v>67.374929800724644</v>
      </c>
      <c r="O1165" s="13">
        <f>IFERROR(AVERAGEIF(Sheet1!$A$2:$A$16212,Data!$A1165,Sheet1!O$2:O$16212),"")</f>
        <v>8.8617149758454111E-3</v>
      </c>
      <c r="P1165" s="13">
        <f>IFERROR(AVERAGEIF(Sheet1!$A$2:$A$16212,Data!$A1165,Sheet1!P$2:P$16212),"")</f>
        <v>51.418176328502419</v>
      </c>
      <c r="Q1165" s="13" t="str">
        <f>IFERROR(AVERAGEIF(Sheet1!$A$2:$A$16212,Data!$A1165,Sheet1!Q$2:Q$16212),"")</f>
        <v/>
      </c>
      <c r="R1165" s="13">
        <f>IFERROR(AVERAGEIF(Sheet1!$A$2:$A$16212,Data!$A1165,Sheet1!R$2:R$16212),"")</f>
        <v>1.2660024154589371</v>
      </c>
      <c r="T1165" s="18"/>
      <c r="U1165" s="17"/>
      <c r="V1165" s="18"/>
    </row>
    <row r="1166" spans="1:22" x14ac:dyDescent="0.2">
      <c r="A1166" s="5">
        <v>45361</v>
      </c>
      <c r="B1166" s="6">
        <f t="shared" si="72"/>
        <v>10</v>
      </c>
      <c r="C1166" s="7">
        <f t="shared" si="73"/>
        <v>3</v>
      </c>
      <c r="D1166" s="7">
        <f t="shared" si="74"/>
        <v>2024</v>
      </c>
      <c r="E1166" s="7">
        <f t="shared" si="75"/>
        <v>7</v>
      </c>
      <c r="F1166" s="13">
        <f>IFERROR(AVERAGEIF(Sheet1!$A$2:$A$16212,Data!$A1166,Sheet1!F$2:F$16212),"")</f>
        <v>14.931439393939394</v>
      </c>
      <c r="G1166" s="13">
        <f>IFERROR(AVERAGEIF(Sheet1!$A$2:$A$16212,Data!$A1166,Sheet1!G$2:G$16212),"")</f>
        <v>9.1243474662592305</v>
      </c>
      <c r="H1166" s="13">
        <f>IFERROR(AVERAGEIF(Sheet1!$A$2:$A$16212,Data!$A1166,Sheet1!H$2:H$16212),"")</f>
        <v>16.874305555555555</v>
      </c>
      <c r="I1166" s="13">
        <f>IFERROR(AVERAGEIF(Sheet1!$A$2:$A$16212,Data!$A1166,Sheet1!I$2:I$16212),"")</f>
        <v>0.41770833333333329</v>
      </c>
      <c r="J1166" s="13">
        <f>IFERROR(AVERAGEIF(Sheet1!$A$2:$A$16212,Data!$A1166,Sheet1!J$2:J$16212),"")</f>
        <v>1.3064814814814814</v>
      </c>
      <c r="K1166" s="13">
        <f>IFERROR(AVERAGEIF(Sheet1!$A$2:$A$16212,Data!$A1166,Sheet1!K$2:K$16212),"")</f>
        <v>28.299321330843075</v>
      </c>
      <c r="L1166" s="13">
        <f>IFERROR(AVERAGEIF(Sheet1!$A$2:$A$16212,Data!$A1166,Sheet1!L$2:L$16212),"")</f>
        <v>1.7659722222222225</v>
      </c>
      <c r="M1166" s="13">
        <f>IFERROR(AVERAGEIF(Sheet1!$A$2:$A$16212,Data!$A1166,Sheet1!M$2:M$16212),"")</f>
        <v>16.307575757575759</v>
      </c>
      <c r="N1166" s="13">
        <f>IFERROR(AVERAGEIF(Sheet1!$A$2:$A$16212,Data!$A1166,Sheet1!N$2:N$16212),"")</f>
        <v>59.421302083333337</v>
      </c>
      <c r="O1166" s="13">
        <f>IFERROR(AVERAGEIF(Sheet1!$A$2:$A$16212,Data!$A1166,Sheet1!O$2:O$16212),"")</f>
        <v>0</v>
      </c>
      <c r="P1166" s="13">
        <f>IFERROR(AVERAGEIF(Sheet1!$A$2:$A$16212,Data!$A1166,Sheet1!P$2:P$16212),"")</f>
        <v>123.70833333333333</v>
      </c>
      <c r="Q1166" s="13" t="str">
        <f>IFERROR(AVERAGEIF(Sheet1!$A$2:$A$16212,Data!$A1166,Sheet1!Q$2:Q$16212),"")</f>
        <v/>
      </c>
      <c r="R1166" s="13">
        <f>IFERROR(AVERAGEIF(Sheet1!$A$2:$A$16212,Data!$A1166,Sheet1!R$2:R$16212),"")</f>
        <v>1.6370370370370373</v>
      </c>
      <c r="T1166" s="18"/>
      <c r="U1166" s="17"/>
      <c r="V1166" s="18"/>
    </row>
    <row r="1167" spans="1:22" x14ac:dyDescent="0.2">
      <c r="A1167" s="5">
        <v>45362</v>
      </c>
      <c r="B1167" s="6">
        <f t="shared" si="72"/>
        <v>11</v>
      </c>
      <c r="C1167" s="7">
        <f t="shared" si="73"/>
        <v>3</v>
      </c>
      <c r="D1167" s="7">
        <f t="shared" si="74"/>
        <v>2024</v>
      </c>
      <c r="E1167" s="7">
        <f t="shared" si="75"/>
        <v>1</v>
      </c>
      <c r="F1167" s="13">
        <f>IFERROR(AVERAGEIF(Sheet1!$A$2:$A$16212,Data!$A1167,Sheet1!F$2:F$16212),"")</f>
        <v>14.425927256757296</v>
      </c>
      <c r="G1167" s="13">
        <f>IFERROR(AVERAGEIF(Sheet1!$A$2:$A$16212,Data!$A1167,Sheet1!G$2:G$16212),"")</f>
        <v>13.055340459935325</v>
      </c>
      <c r="H1167" s="13">
        <f>IFERROR(AVERAGEIF(Sheet1!$A$2:$A$16212,Data!$A1167,Sheet1!H$2:H$16212),"")</f>
        <v>22.622931763285024</v>
      </c>
      <c r="I1167" s="13">
        <f>IFERROR(AVERAGEIF(Sheet1!$A$2:$A$16212,Data!$A1167,Sheet1!I$2:I$16212),"")</f>
        <v>0.55630215195432575</v>
      </c>
      <c r="J1167" s="13">
        <f>IFERROR(AVERAGEIF(Sheet1!$A$2:$A$16212,Data!$A1167,Sheet1!J$2:J$16212),"")</f>
        <v>1.5360013175230565</v>
      </c>
      <c r="K1167" s="13">
        <f>IFERROR(AVERAGEIF(Sheet1!$A$2:$A$16212,Data!$A1167,Sheet1!K$2:K$16212),"")</f>
        <v>37.852124542124542</v>
      </c>
      <c r="L1167" s="13">
        <f>IFERROR(AVERAGEIF(Sheet1!$A$2:$A$16212,Data!$A1167,Sheet1!L$2:L$16212),"")</f>
        <v>3.0076388888888892</v>
      </c>
      <c r="M1167" s="13">
        <f>IFERROR(AVERAGEIF(Sheet1!$A$2:$A$16212,Data!$A1167,Sheet1!M$2:M$16212),"")</f>
        <v>15.693939393939395</v>
      </c>
      <c r="N1167" s="13">
        <f>IFERROR(AVERAGEIF(Sheet1!$A$2:$A$16212,Data!$A1167,Sheet1!N$2:N$16212),"")</f>
        <v>66.258489583333329</v>
      </c>
      <c r="O1167" s="13">
        <f>IFERROR(AVERAGEIF(Sheet1!$A$2:$A$16212,Data!$A1167,Sheet1!O$2:O$16212),"")</f>
        <v>2.7430555555555555E-2</v>
      </c>
      <c r="P1167" s="13">
        <f>IFERROR(AVERAGEIF(Sheet1!$A$2:$A$16212,Data!$A1167,Sheet1!P$2:P$16212),"")</f>
        <v>91.506944444444443</v>
      </c>
      <c r="Q1167" s="13" t="str">
        <f>IFERROR(AVERAGEIF(Sheet1!$A$2:$A$16212,Data!$A1167,Sheet1!Q$2:Q$16212),"")</f>
        <v/>
      </c>
      <c r="R1167" s="13">
        <f>IFERROR(AVERAGEIF(Sheet1!$A$2:$A$16212,Data!$A1167,Sheet1!R$2:R$16212),"")</f>
        <v>1.625</v>
      </c>
      <c r="T1167" s="18"/>
      <c r="U1167" s="17"/>
      <c r="V1167" s="18"/>
    </row>
    <row r="1168" spans="1:22" x14ac:dyDescent="0.2">
      <c r="A1168" s="5">
        <v>45363</v>
      </c>
      <c r="B1168" s="6">
        <f t="shared" si="72"/>
        <v>12</v>
      </c>
      <c r="C1168" s="7">
        <f t="shared" si="73"/>
        <v>3</v>
      </c>
      <c r="D1168" s="7">
        <f t="shared" si="74"/>
        <v>2024</v>
      </c>
      <c r="E1168" s="7">
        <f t="shared" si="75"/>
        <v>2</v>
      </c>
      <c r="F1168" s="13">
        <f>IFERROR(AVERAGEIF(Sheet1!$A$2:$A$16212,Data!$A1168,Sheet1!F$2:F$16212),"")</f>
        <v>13.877331419057677</v>
      </c>
      <c r="G1168" s="13">
        <f>IFERROR(AVERAGEIF(Sheet1!$A$2:$A$16212,Data!$A1168,Sheet1!G$2:G$16212),"")</f>
        <v>14.606880849716818</v>
      </c>
      <c r="H1168" s="13">
        <f>IFERROR(AVERAGEIF(Sheet1!$A$2:$A$16212,Data!$A1168,Sheet1!H$2:H$16212),"")</f>
        <v>30.162575483091789</v>
      </c>
      <c r="I1168" s="13">
        <f>IFERROR(AVERAGEIF(Sheet1!$A$2:$A$16212,Data!$A1168,Sheet1!I$2:I$16212),"")</f>
        <v>0.62235479797979798</v>
      </c>
      <c r="J1168" s="13">
        <f>IFERROR(AVERAGEIF(Sheet1!$A$2:$A$16212,Data!$A1168,Sheet1!J$2:J$16212),"")</f>
        <v>1.9881565656565654</v>
      </c>
      <c r="K1168" s="13">
        <f>IFERROR(AVERAGEIF(Sheet1!$A$2:$A$16212,Data!$A1168,Sheet1!K$2:K$16212),"")</f>
        <v>47.629204491161005</v>
      </c>
      <c r="L1168" s="13">
        <f>IFERROR(AVERAGEIF(Sheet1!$A$2:$A$16212,Data!$A1168,Sheet1!L$2:L$16212),"")</f>
        <v>3.9111111111111114</v>
      </c>
      <c r="M1168" s="13">
        <f>IFERROR(AVERAGEIF(Sheet1!$A$2:$A$16212,Data!$A1168,Sheet1!M$2:M$16212),"")</f>
        <v>15.609469696969695</v>
      </c>
      <c r="N1168" s="13">
        <f>IFERROR(AVERAGEIF(Sheet1!$A$2:$A$16212,Data!$A1168,Sheet1!N$2:N$16212),"")</f>
        <v>63.297187499999993</v>
      </c>
      <c r="O1168" s="13">
        <f>IFERROR(AVERAGEIF(Sheet1!$A$2:$A$16212,Data!$A1168,Sheet1!O$2:O$16212),"")</f>
        <v>3.4722222222222224E-4</v>
      </c>
      <c r="P1168" s="13">
        <f>IFERROR(AVERAGEIF(Sheet1!$A$2:$A$16212,Data!$A1168,Sheet1!P$2:P$16212),"")</f>
        <v>109.35416666666664</v>
      </c>
      <c r="Q1168" s="13" t="str">
        <f>IFERROR(AVERAGEIF(Sheet1!$A$2:$A$16212,Data!$A1168,Sheet1!Q$2:Q$16212),"")</f>
        <v/>
      </c>
      <c r="R1168" s="13">
        <f>IFERROR(AVERAGEIF(Sheet1!$A$2:$A$16212,Data!$A1168,Sheet1!R$2:R$16212),"")</f>
        <v>1.5703703703703704</v>
      </c>
      <c r="T1168" s="18"/>
      <c r="U1168" s="17"/>
      <c r="V1168" s="18"/>
    </row>
    <row r="1169" spans="1:22" x14ac:dyDescent="0.2">
      <c r="A1169" s="5">
        <v>45364</v>
      </c>
      <c r="B1169" s="6">
        <f t="shared" si="72"/>
        <v>13</v>
      </c>
      <c r="C1169" s="7">
        <f t="shared" si="73"/>
        <v>3</v>
      </c>
      <c r="D1169" s="7">
        <f t="shared" si="74"/>
        <v>2024</v>
      </c>
      <c r="E1169" s="7">
        <f t="shared" si="75"/>
        <v>3</v>
      </c>
      <c r="F1169" s="13">
        <f>IFERROR(AVERAGEIF(Sheet1!$A$2:$A$16212,Data!$A1169,Sheet1!F$2:F$16212),"")</f>
        <v>17.895173905201077</v>
      </c>
      <c r="G1169" s="13">
        <f>IFERROR(AVERAGEIF(Sheet1!$A$2:$A$16212,Data!$A1169,Sheet1!G$2:G$16212),"")</f>
        <v>10.345922865013774</v>
      </c>
      <c r="H1169" s="13">
        <f>IFERROR(AVERAGEIF(Sheet1!$A$2:$A$16212,Data!$A1169,Sheet1!H$2:H$16212),"")</f>
        <v>26.921527777777779</v>
      </c>
      <c r="I1169" s="13">
        <f>IFERROR(AVERAGEIF(Sheet1!$A$2:$A$16212,Data!$A1169,Sheet1!I$2:I$16212),"")</f>
        <v>0.46442248572683353</v>
      </c>
      <c r="J1169" s="13">
        <f>IFERROR(AVERAGEIF(Sheet1!$A$2:$A$16212,Data!$A1169,Sheet1!J$2:J$16212),"")</f>
        <v>1.2685258380910556</v>
      </c>
      <c r="K1169" s="13">
        <f>IFERROR(AVERAGEIF(Sheet1!$A$2:$A$16212,Data!$A1169,Sheet1!K$2:K$16212),"")</f>
        <v>42.646641583054631</v>
      </c>
      <c r="L1169" s="13">
        <f>IFERROR(AVERAGEIF(Sheet1!$A$2:$A$16212,Data!$A1169,Sheet1!L$2:L$16212),"")</f>
        <v>2.7319444444444443</v>
      </c>
      <c r="M1169" s="13">
        <f>IFERROR(AVERAGEIF(Sheet1!$A$2:$A$16212,Data!$A1169,Sheet1!M$2:M$16212),"")</f>
        <v>17.481060606060606</v>
      </c>
      <c r="N1169" s="13">
        <f>IFERROR(AVERAGEIF(Sheet1!$A$2:$A$16212,Data!$A1169,Sheet1!N$2:N$16212),"")</f>
        <v>57.479895833333323</v>
      </c>
      <c r="O1169" s="13">
        <f>IFERROR(AVERAGEIF(Sheet1!$A$2:$A$16212,Data!$A1169,Sheet1!O$2:O$16212),"")</f>
        <v>0</v>
      </c>
      <c r="P1169" s="13">
        <f>IFERROR(AVERAGEIF(Sheet1!$A$2:$A$16212,Data!$A1169,Sheet1!P$2:P$16212),"")</f>
        <v>170.80555555555557</v>
      </c>
      <c r="Q1169" s="13" t="str">
        <f>IFERROR(AVERAGEIF(Sheet1!$A$2:$A$16212,Data!$A1169,Sheet1!Q$2:Q$16212),"")</f>
        <v/>
      </c>
      <c r="R1169" s="13">
        <f>IFERROR(AVERAGEIF(Sheet1!$A$2:$A$16212,Data!$A1169,Sheet1!R$2:R$16212),"")</f>
        <v>1.9055555555555554</v>
      </c>
      <c r="T1169" s="18"/>
      <c r="U1169" s="17"/>
      <c r="V1169" s="18"/>
    </row>
    <row r="1170" spans="1:22" x14ac:dyDescent="0.2">
      <c r="A1170" s="5">
        <v>45365</v>
      </c>
      <c r="B1170" s="6">
        <f t="shared" si="72"/>
        <v>14</v>
      </c>
      <c r="C1170" s="7">
        <f t="shared" si="73"/>
        <v>3</v>
      </c>
      <c r="D1170" s="7">
        <f t="shared" si="74"/>
        <v>2024</v>
      </c>
      <c r="E1170" s="7">
        <f t="shared" si="75"/>
        <v>4</v>
      </c>
      <c r="F1170" s="13">
        <f>IFERROR(AVERAGEIF(Sheet1!$A$2:$A$16212,Data!$A1170,Sheet1!F$2:F$16212),"")</f>
        <v>15.142013888888888</v>
      </c>
      <c r="G1170" s="13">
        <f>IFERROR(AVERAGEIF(Sheet1!$A$2:$A$16212,Data!$A1170,Sheet1!G$2:G$16212),"")</f>
        <v>12.436958874458874</v>
      </c>
      <c r="H1170" s="13">
        <f>IFERROR(AVERAGEIF(Sheet1!$A$2:$A$16212,Data!$A1170,Sheet1!H$2:H$16212),"")</f>
        <v>27.33771135265701</v>
      </c>
      <c r="I1170" s="13">
        <f>IFERROR(AVERAGEIF(Sheet1!$A$2:$A$16212,Data!$A1170,Sheet1!I$2:I$16212),"")</f>
        <v>0.54270833333333335</v>
      </c>
      <c r="J1170" s="13">
        <f>IFERROR(AVERAGEIF(Sheet1!$A$2:$A$16212,Data!$A1170,Sheet1!J$2:J$16212),"")</f>
        <v>1.6768518518518518</v>
      </c>
      <c r="K1170" s="13">
        <f>IFERROR(AVERAGEIF(Sheet1!$A$2:$A$16212,Data!$A1170,Sheet1!K$2:K$16212),"")</f>
        <v>41.685038512212422</v>
      </c>
      <c r="L1170" s="13">
        <f>IFERROR(AVERAGEIF(Sheet1!$A$2:$A$16212,Data!$A1170,Sheet1!L$2:L$16212),"")</f>
        <v>2.9645833333333336</v>
      </c>
      <c r="M1170" s="13">
        <f>IFERROR(AVERAGEIF(Sheet1!$A$2:$A$16212,Data!$A1170,Sheet1!M$2:M$16212),"")</f>
        <v>16.02121212121212</v>
      </c>
      <c r="N1170" s="13">
        <f>IFERROR(AVERAGEIF(Sheet1!$A$2:$A$16212,Data!$A1170,Sheet1!N$2:N$16212),"")</f>
        <v>64.446822916666676</v>
      </c>
      <c r="O1170" s="13">
        <f>IFERROR(AVERAGEIF(Sheet1!$A$2:$A$16212,Data!$A1170,Sheet1!O$2:O$16212),"")</f>
        <v>1.4583333333333332E-2</v>
      </c>
      <c r="P1170" s="13">
        <f>IFERROR(AVERAGEIF(Sheet1!$A$2:$A$16212,Data!$A1170,Sheet1!P$2:P$16212),"")</f>
        <v>93.520833333333329</v>
      </c>
      <c r="Q1170" s="13" t="str">
        <f>IFERROR(AVERAGEIF(Sheet1!$A$2:$A$16212,Data!$A1170,Sheet1!Q$2:Q$16212),"")</f>
        <v/>
      </c>
      <c r="R1170" s="13">
        <f>IFERROR(AVERAGEIF(Sheet1!$A$2:$A$16212,Data!$A1170,Sheet1!R$2:R$16212),"")</f>
        <v>1.7620370370370371</v>
      </c>
      <c r="T1170" s="18"/>
      <c r="U1170" s="17"/>
      <c r="V1170" s="18"/>
    </row>
    <row r="1171" spans="1:22" x14ac:dyDescent="0.2">
      <c r="A1171" s="5">
        <v>45366</v>
      </c>
      <c r="B1171" s="6">
        <f t="shared" si="72"/>
        <v>15</v>
      </c>
      <c r="C1171" s="7">
        <f t="shared" si="73"/>
        <v>3</v>
      </c>
      <c r="D1171" s="7">
        <f t="shared" si="74"/>
        <v>2024</v>
      </c>
      <c r="E1171" s="7">
        <f t="shared" si="75"/>
        <v>5</v>
      </c>
      <c r="F1171" s="13">
        <f>IFERROR(AVERAGEIF(Sheet1!$A$2:$A$16212,Data!$A1171,Sheet1!F$2:F$16212),"")</f>
        <v>10.998701690821257</v>
      </c>
      <c r="G1171" s="13">
        <f>IFERROR(AVERAGEIF(Sheet1!$A$2:$A$16212,Data!$A1171,Sheet1!G$2:G$16212),"")</f>
        <v>16.34749311294766</v>
      </c>
      <c r="H1171" s="13">
        <f>IFERROR(AVERAGEIF(Sheet1!$A$2:$A$16212,Data!$A1171,Sheet1!H$2:H$16212),"")</f>
        <v>29.822916666666661</v>
      </c>
      <c r="I1171" s="13">
        <f>IFERROR(AVERAGEIF(Sheet1!$A$2:$A$16212,Data!$A1171,Sheet1!I$2:I$16212),"")</f>
        <v>0.67772817460317458</v>
      </c>
      <c r="J1171" s="13">
        <f>IFERROR(AVERAGEIF(Sheet1!$A$2:$A$16212,Data!$A1171,Sheet1!J$2:J$16212),"")</f>
        <v>1.9578703703703704</v>
      </c>
      <c r="K1171" s="13">
        <f>IFERROR(AVERAGEIF(Sheet1!$A$2:$A$16212,Data!$A1171,Sheet1!K$2:K$16212),"")</f>
        <v>49.327876652333167</v>
      </c>
      <c r="L1171" s="13">
        <f>IFERROR(AVERAGEIF(Sheet1!$A$2:$A$16212,Data!$A1171,Sheet1!L$2:L$16212),"")</f>
        <v>5.0854166666666663</v>
      </c>
      <c r="M1171" s="13">
        <f>IFERROR(AVERAGEIF(Sheet1!$A$2:$A$16212,Data!$A1171,Sheet1!M$2:M$16212),"")</f>
        <v>15.746212121212119</v>
      </c>
      <c r="N1171" s="13">
        <f>IFERROR(AVERAGEIF(Sheet1!$A$2:$A$16212,Data!$A1171,Sheet1!N$2:N$16212),"")</f>
        <v>59.820312500000007</v>
      </c>
      <c r="O1171" s="13">
        <f>IFERROR(AVERAGEIF(Sheet1!$A$2:$A$16212,Data!$A1171,Sheet1!O$2:O$16212),"")</f>
        <v>0</v>
      </c>
      <c r="P1171" s="13">
        <f>IFERROR(AVERAGEIF(Sheet1!$A$2:$A$16212,Data!$A1171,Sheet1!P$2:P$16212),"")</f>
        <v>125.74305555555556</v>
      </c>
      <c r="Q1171" s="13" t="str">
        <f>IFERROR(AVERAGEIF(Sheet1!$A$2:$A$16212,Data!$A1171,Sheet1!Q$2:Q$16212),"")</f>
        <v/>
      </c>
      <c r="R1171" s="13">
        <f>IFERROR(AVERAGEIF(Sheet1!$A$2:$A$16212,Data!$A1171,Sheet1!R$2:R$16212),"")</f>
        <v>1.5199074074074075</v>
      </c>
      <c r="T1171" s="18"/>
      <c r="U1171" s="17"/>
      <c r="V1171" s="18"/>
    </row>
    <row r="1172" spans="1:22" x14ac:dyDescent="0.2">
      <c r="A1172" s="5">
        <v>45367</v>
      </c>
      <c r="B1172" s="6">
        <f t="shared" si="72"/>
        <v>16</v>
      </c>
      <c r="C1172" s="7">
        <f t="shared" si="73"/>
        <v>3</v>
      </c>
      <c r="D1172" s="7">
        <f t="shared" si="74"/>
        <v>2024</v>
      </c>
      <c r="E1172" s="7">
        <f t="shared" si="75"/>
        <v>6</v>
      </c>
      <c r="F1172" s="13">
        <f>IFERROR(AVERAGEIF(Sheet1!$A$2:$A$16212,Data!$A1172,Sheet1!F$2:F$16212),"")</f>
        <v>14.952051767676766</v>
      </c>
      <c r="G1172" s="13">
        <f>IFERROR(AVERAGEIF(Sheet1!$A$2:$A$16212,Data!$A1172,Sheet1!G$2:G$16212),"")</f>
        <v>14.520289855072463</v>
      </c>
      <c r="H1172" s="13">
        <f>IFERROR(AVERAGEIF(Sheet1!$A$2:$A$16212,Data!$A1172,Sheet1!H$2:H$16212),"")</f>
        <v>30.309646739130432</v>
      </c>
      <c r="I1172" s="13">
        <f>IFERROR(AVERAGEIF(Sheet1!$A$2:$A$16212,Data!$A1172,Sheet1!I$2:I$16212),"")</f>
        <v>0.60978535353535357</v>
      </c>
      <c r="J1172" s="13">
        <f>IFERROR(AVERAGEIF(Sheet1!$A$2:$A$16212,Data!$A1172,Sheet1!J$2:J$16212),"")</f>
        <v>2.7345813204508858</v>
      </c>
      <c r="K1172" s="13">
        <f>IFERROR(AVERAGEIF(Sheet1!$A$2:$A$16212,Data!$A1172,Sheet1!K$2:K$16212),"")</f>
        <v>48.818938127090298</v>
      </c>
      <c r="L1172" s="13">
        <f>IFERROR(AVERAGEIF(Sheet1!$A$2:$A$16212,Data!$A1172,Sheet1!L$2:L$16212),"")</f>
        <v>3.6011994949494945</v>
      </c>
      <c r="M1172" s="13">
        <f>IFERROR(AVERAGEIF(Sheet1!$A$2:$A$16212,Data!$A1172,Sheet1!M$2:M$16212),"")</f>
        <v>16.533333333333335</v>
      </c>
      <c r="N1172" s="13">
        <f>IFERROR(AVERAGEIF(Sheet1!$A$2:$A$16212,Data!$A1172,Sheet1!N$2:N$16212),"")</f>
        <v>59.342031250000005</v>
      </c>
      <c r="O1172" s="13">
        <f>IFERROR(AVERAGEIF(Sheet1!$A$2:$A$16212,Data!$A1172,Sheet1!O$2:O$16212),"")</f>
        <v>0</v>
      </c>
      <c r="P1172" s="13">
        <f>IFERROR(AVERAGEIF(Sheet1!$A$2:$A$16212,Data!$A1172,Sheet1!P$2:P$16212),"")</f>
        <v>177.32638888888883</v>
      </c>
      <c r="Q1172" s="13" t="str">
        <f>IFERROR(AVERAGEIF(Sheet1!$A$2:$A$16212,Data!$A1172,Sheet1!Q$2:Q$16212),"")</f>
        <v/>
      </c>
      <c r="R1172" s="13">
        <f>IFERROR(AVERAGEIF(Sheet1!$A$2:$A$16212,Data!$A1172,Sheet1!R$2:R$16212),"")</f>
        <v>1.683796296296296</v>
      </c>
      <c r="T1172" s="18"/>
      <c r="U1172" s="17"/>
      <c r="V1172" s="18"/>
    </row>
    <row r="1173" spans="1:22" x14ac:dyDescent="0.2">
      <c r="A1173" s="5">
        <v>45368</v>
      </c>
      <c r="B1173" s="6">
        <f t="shared" si="72"/>
        <v>17</v>
      </c>
      <c r="C1173" s="7">
        <f t="shared" si="73"/>
        <v>3</v>
      </c>
      <c r="D1173" s="7">
        <f t="shared" si="74"/>
        <v>2024</v>
      </c>
      <c r="E1173" s="7">
        <f t="shared" si="75"/>
        <v>7</v>
      </c>
      <c r="F1173" s="13">
        <f>IFERROR(AVERAGEIF(Sheet1!$A$2:$A$16212,Data!$A1173,Sheet1!F$2:F$16212),"")</f>
        <v>16.981249999999999</v>
      </c>
      <c r="G1173" s="13">
        <f>IFERROR(AVERAGEIF(Sheet1!$A$2:$A$16212,Data!$A1173,Sheet1!G$2:G$16212),"")</f>
        <v>11.649999999999999</v>
      </c>
      <c r="H1173" s="13">
        <f>IFERROR(AVERAGEIF(Sheet1!$A$2:$A$16212,Data!$A1173,Sheet1!H$2:H$16212),"")</f>
        <v>24.823611111111109</v>
      </c>
      <c r="I1173" s="13">
        <f>IFERROR(AVERAGEIF(Sheet1!$A$2:$A$16212,Data!$A1173,Sheet1!I$2:I$16212),"")</f>
        <v>0.46770833333333334</v>
      </c>
      <c r="J1173" s="13">
        <f>IFERROR(AVERAGEIF(Sheet1!$A$2:$A$16212,Data!$A1173,Sheet1!J$2:J$16212),"")</f>
        <v>2.9888888888888889</v>
      </c>
      <c r="K1173" s="13">
        <f>IFERROR(AVERAGEIF(Sheet1!$A$2:$A$16212,Data!$A1173,Sheet1!K$2:K$16212),"")</f>
        <v>38.158560099320965</v>
      </c>
      <c r="L1173" s="13">
        <f>IFERROR(AVERAGEIF(Sheet1!$A$2:$A$16212,Data!$A1173,Sheet1!L$2:L$16212),"")</f>
        <v>2.0201388888888894</v>
      </c>
      <c r="M1173" s="13">
        <f>IFERROR(AVERAGEIF(Sheet1!$A$2:$A$16212,Data!$A1173,Sheet1!M$2:M$16212),"")</f>
        <v>16.221212121212123</v>
      </c>
      <c r="N1173" s="13">
        <f>IFERROR(AVERAGEIF(Sheet1!$A$2:$A$16212,Data!$A1173,Sheet1!N$2:N$16212),"")</f>
        <v>58.148802083333337</v>
      </c>
      <c r="O1173" s="13">
        <f>IFERROR(AVERAGEIF(Sheet1!$A$2:$A$16212,Data!$A1173,Sheet1!O$2:O$16212),"")</f>
        <v>0</v>
      </c>
      <c r="P1173" s="13">
        <f>IFERROR(AVERAGEIF(Sheet1!$A$2:$A$16212,Data!$A1173,Sheet1!P$2:P$16212),"")</f>
        <v>164.59722222222226</v>
      </c>
      <c r="Q1173" s="13" t="str">
        <f>IFERROR(AVERAGEIF(Sheet1!$A$2:$A$16212,Data!$A1173,Sheet1!Q$2:Q$16212),"")</f>
        <v/>
      </c>
      <c r="R1173" s="13">
        <f>IFERROR(AVERAGEIF(Sheet1!$A$2:$A$16212,Data!$A1173,Sheet1!R$2:R$16212),"")</f>
        <v>1.6671296296296296</v>
      </c>
      <c r="T1173" s="18"/>
      <c r="U1173" s="17"/>
      <c r="V1173" s="18"/>
    </row>
    <row r="1174" spans="1:22" x14ac:dyDescent="0.2">
      <c r="A1174" s="5">
        <v>45369</v>
      </c>
      <c r="B1174" s="6">
        <f t="shared" si="72"/>
        <v>18</v>
      </c>
      <c r="C1174" s="7">
        <f t="shared" si="73"/>
        <v>3</v>
      </c>
      <c r="D1174" s="7">
        <f t="shared" si="74"/>
        <v>2024</v>
      </c>
      <c r="E1174" s="7">
        <f t="shared" si="75"/>
        <v>1</v>
      </c>
      <c r="F1174" s="13">
        <f>IFERROR(AVERAGEIF(Sheet1!$A$2:$A$16212,Data!$A1174,Sheet1!F$2:F$16212),"")</f>
        <v>18.821398378191855</v>
      </c>
      <c r="G1174" s="13">
        <f>IFERROR(AVERAGEIF(Sheet1!$A$2:$A$16212,Data!$A1174,Sheet1!G$2:G$16212),"")</f>
        <v>11.699832251082253</v>
      </c>
      <c r="H1174" s="13">
        <f>IFERROR(AVERAGEIF(Sheet1!$A$2:$A$16212,Data!$A1174,Sheet1!H$2:H$16212),"")</f>
        <v>26.525000000000006</v>
      </c>
      <c r="I1174" s="13">
        <f>IFERROR(AVERAGEIF(Sheet1!$A$2:$A$16212,Data!$A1174,Sheet1!I$2:I$16212),"")</f>
        <v>0.48883810935441369</v>
      </c>
      <c r="J1174" s="13">
        <f>IFERROR(AVERAGEIF(Sheet1!$A$2:$A$16212,Data!$A1174,Sheet1!J$2:J$16212),"")</f>
        <v>1.696938588786415</v>
      </c>
      <c r="K1174" s="13">
        <f>IFERROR(AVERAGEIF(Sheet1!$A$2:$A$16212,Data!$A1174,Sheet1!K$2:K$16212),"")</f>
        <v>43.178941348506569</v>
      </c>
      <c r="L1174" s="13">
        <f>IFERROR(AVERAGEIF(Sheet1!$A$2:$A$16212,Data!$A1174,Sheet1!L$2:L$16212),"")</f>
        <v>2.625</v>
      </c>
      <c r="M1174" s="13">
        <f>IFERROR(AVERAGEIF(Sheet1!$A$2:$A$16212,Data!$A1174,Sheet1!M$2:M$16212),"")</f>
        <v>16.995075757575759</v>
      </c>
      <c r="N1174" s="13">
        <f>IFERROR(AVERAGEIF(Sheet1!$A$2:$A$16212,Data!$A1174,Sheet1!N$2:N$16212),"")</f>
        <v>55.961302083333329</v>
      </c>
      <c r="O1174" s="13">
        <f>IFERROR(AVERAGEIF(Sheet1!$A$2:$A$16212,Data!$A1174,Sheet1!O$2:O$16212),"")</f>
        <v>0</v>
      </c>
      <c r="P1174" s="13">
        <f>IFERROR(AVERAGEIF(Sheet1!$A$2:$A$16212,Data!$A1174,Sheet1!P$2:P$16212),"")</f>
        <v>145.52777777777774</v>
      </c>
      <c r="Q1174" s="13" t="str">
        <f>IFERROR(AVERAGEIF(Sheet1!$A$2:$A$16212,Data!$A1174,Sheet1!Q$2:Q$16212),"")</f>
        <v/>
      </c>
      <c r="R1174" s="13">
        <f>IFERROR(AVERAGEIF(Sheet1!$A$2:$A$16212,Data!$A1174,Sheet1!R$2:R$16212),"")</f>
        <v>1.7614583333333331</v>
      </c>
      <c r="T1174" s="18"/>
      <c r="U1174" s="17"/>
      <c r="V1174" s="18"/>
    </row>
    <row r="1175" spans="1:22" x14ac:dyDescent="0.2">
      <c r="A1175" s="5">
        <v>45370</v>
      </c>
      <c r="B1175" s="6">
        <f t="shared" si="72"/>
        <v>19</v>
      </c>
      <c r="C1175" s="7">
        <f t="shared" si="73"/>
        <v>3</v>
      </c>
      <c r="D1175" s="7">
        <f t="shared" si="74"/>
        <v>2024</v>
      </c>
      <c r="E1175" s="7">
        <f t="shared" si="75"/>
        <v>2</v>
      </c>
      <c r="F1175" s="13">
        <f>IFERROR(AVERAGEIF(Sheet1!$A$2:$A$16212,Data!$A1175,Sheet1!F$2:F$16212),"")</f>
        <v>13.554835309617919</v>
      </c>
      <c r="G1175" s="13">
        <f>IFERROR(AVERAGEIF(Sheet1!$A$2:$A$16212,Data!$A1175,Sheet1!G$2:G$16212),"")</f>
        <v>15.127895021645021</v>
      </c>
      <c r="H1175" s="13">
        <f>IFERROR(AVERAGEIF(Sheet1!$A$2:$A$16212,Data!$A1175,Sheet1!H$2:H$16212),"")</f>
        <v>22.360416666666666</v>
      </c>
      <c r="I1175" s="13">
        <f>IFERROR(AVERAGEIF(Sheet1!$A$2:$A$16212,Data!$A1175,Sheet1!I$2:I$16212),"")</f>
        <v>0.60286604604396377</v>
      </c>
      <c r="J1175" s="13">
        <f>IFERROR(AVERAGEIF(Sheet1!$A$2:$A$16212,Data!$A1175,Sheet1!J$2:J$16212),"")</f>
        <v>1.7803945249597426</v>
      </c>
      <c r="K1175" s="13">
        <f>IFERROR(AVERAGEIF(Sheet1!$A$2:$A$16212,Data!$A1175,Sheet1!K$2:K$16212),"")</f>
        <v>38.569501874936655</v>
      </c>
      <c r="L1175" s="13">
        <f>IFERROR(AVERAGEIF(Sheet1!$A$2:$A$16212,Data!$A1175,Sheet1!L$2:L$16212),"")</f>
        <v>3.1527777777777781</v>
      </c>
      <c r="M1175" s="13">
        <f>IFERROR(AVERAGEIF(Sheet1!$A$2:$A$16212,Data!$A1175,Sheet1!M$2:M$16212),"")</f>
        <v>15.927651515151517</v>
      </c>
      <c r="N1175" s="13">
        <f>IFERROR(AVERAGEIF(Sheet1!$A$2:$A$16212,Data!$A1175,Sheet1!N$2:N$16212),"")</f>
        <v>61.7</v>
      </c>
      <c r="O1175" s="13">
        <f>IFERROR(AVERAGEIF(Sheet1!$A$2:$A$16212,Data!$A1175,Sheet1!O$2:O$16212),"")</f>
        <v>3.4722222222222216E-3</v>
      </c>
      <c r="P1175" s="13">
        <f>IFERROR(AVERAGEIF(Sheet1!$A$2:$A$16212,Data!$A1175,Sheet1!P$2:P$16212),"")</f>
        <v>72.819444444444443</v>
      </c>
      <c r="Q1175" s="13" t="str">
        <f>IFERROR(AVERAGEIF(Sheet1!$A$2:$A$16212,Data!$A1175,Sheet1!Q$2:Q$16212),"")</f>
        <v/>
      </c>
      <c r="R1175" s="13">
        <f>IFERROR(AVERAGEIF(Sheet1!$A$2:$A$16212,Data!$A1175,Sheet1!R$2:R$16212),"")</f>
        <v>1.3953124999999997</v>
      </c>
      <c r="T1175" s="18"/>
      <c r="U1175" s="17"/>
      <c r="V1175" s="18"/>
    </row>
    <row r="1176" spans="1:22" x14ac:dyDescent="0.2">
      <c r="A1176" s="5">
        <v>45371</v>
      </c>
      <c r="B1176" s="6">
        <f t="shared" si="72"/>
        <v>20</v>
      </c>
      <c r="C1176" s="7">
        <f t="shared" si="73"/>
        <v>3</v>
      </c>
      <c r="D1176" s="7">
        <f t="shared" si="74"/>
        <v>2024</v>
      </c>
      <c r="E1176" s="7">
        <f t="shared" si="75"/>
        <v>3</v>
      </c>
      <c r="F1176" s="13">
        <f>IFERROR(AVERAGEIF(Sheet1!$A$2:$A$16212,Data!$A1176,Sheet1!F$2:F$16212),"")</f>
        <v>14.017060276679842</v>
      </c>
      <c r="G1176" s="13">
        <f>IFERROR(AVERAGEIF(Sheet1!$A$2:$A$16212,Data!$A1176,Sheet1!G$2:G$16212),"")</f>
        <v>25.670079051383404</v>
      </c>
      <c r="H1176" s="13">
        <f>IFERROR(AVERAGEIF(Sheet1!$A$2:$A$16212,Data!$A1176,Sheet1!H$2:H$16212),"")</f>
        <v>35.483695652173914</v>
      </c>
      <c r="I1176" s="13">
        <f>IFERROR(AVERAGEIF(Sheet1!$A$2:$A$16212,Data!$A1176,Sheet1!I$2:I$16212),"")</f>
        <v>0.90330249963402165</v>
      </c>
      <c r="J1176" s="13">
        <f>IFERROR(AVERAGEIF(Sheet1!$A$2:$A$16212,Data!$A1176,Sheet1!J$2:J$16212),"")</f>
        <v>2.7256613756613759</v>
      </c>
      <c r="K1176" s="13">
        <f>IFERROR(AVERAGEIF(Sheet1!$A$2:$A$16212,Data!$A1176,Sheet1!K$2:K$16212),"")</f>
        <v>64.633890746934227</v>
      </c>
      <c r="L1176" s="13">
        <f>IFERROR(AVERAGEIF(Sheet1!$A$2:$A$16212,Data!$A1176,Sheet1!L$2:L$16212),"")</f>
        <v>6.2333333333333334</v>
      </c>
      <c r="M1176" s="13">
        <f>IFERROR(AVERAGEIF(Sheet1!$A$2:$A$16212,Data!$A1176,Sheet1!M$2:M$16212),"")</f>
        <v>15.932954545454544</v>
      </c>
      <c r="N1176" s="13">
        <f>IFERROR(AVERAGEIF(Sheet1!$A$2:$A$16212,Data!$A1176,Sheet1!N$2:N$16212),"")</f>
        <v>68.985885416666662</v>
      </c>
      <c r="O1176" s="13">
        <f>IFERROR(AVERAGEIF(Sheet1!$A$2:$A$16212,Data!$A1176,Sheet1!O$2:O$16212),"")</f>
        <v>0.75312499999999993</v>
      </c>
      <c r="P1176" s="13">
        <f>IFERROR(AVERAGEIF(Sheet1!$A$2:$A$16212,Data!$A1176,Sheet1!P$2:P$16212),"")</f>
        <v>158.13194444444446</v>
      </c>
      <c r="Q1176" s="13" t="str">
        <f>IFERROR(AVERAGEIF(Sheet1!$A$2:$A$16212,Data!$A1176,Sheet1!Q$2:Q$16212),"")</f>
        <v/>
      </c>
      <c r="R1176" s="13">
        <f>IFERROR(AVERAGEIF(Sheet1!$A$2:$A$16212,Data!$A1176,Sheet1!R$2:R$16212),"")</f>
        <v>1.234375</v>
      </c>
      <c r="T1176" s="18"/>
      <c r="U1176" s="17"/>
      <c r="V1176" s="18"/>
    </row>
    <row r="1177" spans="1:22" x14ac:dyDescent="0.2">
      <c r="A1177" s="5">
        <v>45372</v>
      </c>
      <c r="B1177" s="6">
        <f t="shared" si="72"/>
        <v>21</v>
      </c>
      <c r="C1177" s="7">
        <f t="shared" si="73"/>
        <v>3</v>
      </c>
      <c r="D1177" s="7">
        <f t="shared" si="74"/>
        <v>2024</v>
      </c>
      <c r="E1177" s="7">
        <f t="shared" si="75"/>
        <v>4</v>
      </c>
      <c r="F1177" s="13">
        <f>IFERROR(AVERAGEIF(Sheet1!$A$2:$A$16212,Data!$A1177,Sheet1!F$2:F$16212),"")</f>
        <v>12.112808229352348</v>
      </c>
      <c r="G1177" s="13">
        <f>IFERROR(AVERAGEIF(Sheet1!$A$2:$A$16212,Data!$A1177,Sheet1!G$2:G$16212),"")</f>
        <v>24.885833333333331</v>
      </c>
      <c r="H1177" s="13">
        <f>IFERROR(AVERAGEIF(Sheet1!$A$2:$A$16212,Data!$A1177,Sheet1!H$2:H$16212),"")</f>
        <v>35.503935185185185</v>
      </c>
      <c r="I1177" s="13">
        <f>IFERROR(AVERAGEIF(Sheet1!$A$2:$A$16212,Data!$A1177,Sheet1!I$2:I$16212),"")</f>
        <v>0.85243055555555536</v>
      </c>
      <c r="J1177" s="13">
        <f>IFERROR(AVERAGEIF(Sheet1!$A$2:$A$16212,Data!$A1177,Sheet1!J$2:J$16212),"")</f>
        <v>1.8541666666666667</v>
      </c>
      <c r="K1177" s="13">
        <f>IFERROR(AVERAGEIF(Sheet1!$A$2:$A$16212,Data!$A1177,Sheet1!K$2:K$16212),"")</f>
        <v>55.756911928651057</v>
      </c>
      <c r="L1177" s="13">
        <f>IFERROR(AVERAGEIF(Sheet1!$A$2:$A$16212,Data!$A1177,Sheet1!L$2:L$16212),"")</f>
        <v>6.1381944444444443</v>
      </c>
      <c r="M1177" s="13">
        <f>IFERROR(AVERAGEIF(Sheet1!$A$2:$A$16212,Data!$A1177,Sheet1!M$2:M$16212),"")</f>
        <v>16.174390645586296</v>
      </c>
      <c r="N1177" s="13">
        <f>IFERROR(AVERAGEIF(Sheet1!$A$2:$A$16212,Data!$A1177,Sheet1!N$2:N$16212),"")</f>
        <v>74.838421648550721</v>
      </c>
      <c r="O1177" s="13">
        <f>IFERROR(AVERAGEIF(Sheet1!$A$2:$A$16212,Data!$A1177,Sheet1!O$2:O$16212),"")</f>
        <v>0.39121376811594205</v>
      </c>
      <c r="P1177" s="13">
        <f>IFERROR(AVERAGEIF(Sheet1!$A$2:$A$16212,Data!$A1177,Sheet1!P$2:P$16212),"")</f>
        <v>132.65760869565216</v>
      </c>
      <c r="Q1177" s="13" t="str">
        <f>IFERROR(AVERAGEIF(Sheet1!$A$2:$A$16212,Data!$A1177,Sheet1!Q$2:Q$16212),"")</f>
        <v/>
      </c>
      <c r="R1177" s="13">
        <f>IFERROR(AVERAGEIF(Sheet1!$A$2:$A$16212,Data!$A1177,Sheet1!R$2:R$16212),"")</f>
        <v>1.2579922027290449</v>
      </c>
      <c r="T1177" s="18"/>
      <c r="U1177" s="17"/>
      <c r="V1177" s="18"/>
    </row>
    <row r="1178" spans="1:22" x14ac:dyDescent="0.2">
      <c r="A1178" s="5">
        <v>45373</v>
      </c>
      <c r="B1178" s="6">
        <f t="shared" si="72"/>
        <v>22</v>
      </c>
      <c r="C1178" s="7">
        <f t="shared" si="73"/>
        <v>3</v>
      </c>
      <c r="D1178" s="7">
        <f t="shared" si="74"/>
        <v>2024</v>
      </c>
      <c r="E1178" s="7">
        <f t="shared" si="75"/>
        <v>5</v>
      </c>
      <c r="F1178" s="13">
        <f>IFERROR(AVERAGEIF(Sheet1!$A$2:$A$16212,Data!$A1178,Sheet1!F$2:F$16212),"")</f>
        <v>18.433175505050507</v>
      </c>
      <c r="G1178" s="13">
        <f>IFERROR(AVERAGEIF(Sheet1!$A$2:$A$16212,Data!$A1178,Sheet1!G$2:G$16212),"")</f>
        <v>24.014356060606062</v>
      </c>
      <c r="H1178" s="13">
        <f>IFERROR(AVERAGEIF(Sheet1!$A$2:$A$16212,Data!$A1178,Sheet1!H$2:H$16212),"")</f>
        <v>47.567922008547008</v>
      </c>
      <c r="I1178" s="13">
        <f>IFERROR(AVERAGEIF(Sheet1!$A$2:$A$16212,Data!$A1178,Sheet1!I$2:I$16212),"")</f>
        <v>0.87332702020202013</v>
      </c>
      <c r="J1178" s="13">
        <f>IFERROR(AVERAGEIF(Sheet1!$A$2:$A$16212,Data!$A1178,Sheet1!J$2:J$16212),"")</f>
        <v>1.9935185185185189</v>
      </c>
      <c r="K1178" s="13">
        <f>IFERROR(AVERAGEIF(Sheet1!$A$2:$A$16212,Data!$A1178,Sheet1!K$2:K$16212),"")</f>
        <v>77.774584473497512</v>
      </c>
      <c r="L1178" s="13">
        <f>IFERROR(AVERAGEIF(Sheet1!$A$2:$A$16212,Data!$A1178,Sheet1!L$2:L$16212),"")</f>
        <v>7.2173611111111109</v>
      </c>
      <c r="M1178" s="13">
        <f>IFERROR(AVERAGEIF(Sheet1!$A$2:$A$16212,Data!$A1178,Sheet1!M$2:M$16212),"")</f>
        <v>16.713636363636365</v>
      </c>
      <c r="N1178" s="13">
        <f>IFERROR(AVERAGEIF(Sheet1!$A$2:$A$16212,Data!$A1178,Sheet1!N$2:N$16212),"")</f>
        <v>68.290156249999995</v>
      </c>
      <c r="O1178" s="13">
        <f>IFERROR(AVERAGEIF(Sheet1!$A$2:$A$16212,Data!$A1178,Sheet1!O$2:O$16212),"")</f>
        <v>2.0833333333333333E-3</v>
      </c>
      <c r="P1178" s="13">
        <f>IFERROR(AVERAGEIF(Sheet1!$A$2:$A$16212,Data!$A1178,Sheet1!P$2:P$16212),"")</f>
        <v>174.72916666666663</v>
      </c>
      <c r="Q1178" s="13" t="str">
        <f>IFERROR(AVERAGEIF(Sheet1!$A$2:$A$16212,Data!$A1178,Sheet1!Q$2:Q$16212),"")</f>
        <v/>
      </c>
      <c r="R1178" s="13">
        <f>IFERROR(AVERAGEIF(Sheet1!$A$2:$A$16212,Data!$A1178,Sheet1!R$2:R$16212),"")</f>
        <v>1.3699074074074071</v>
      </c>
      <c r="T1178" s="18"/>
      <c r="U1178" s="17"/>
      <c r="V1178" s="18"/>
    </row>
    <row r="1179" spans="1:22" x14ac:dyDescent="0.2">
      <c r="A1179" s="5">
        <v>45374</v>
      </c>
      <c r="B1179" s="6">
        <f t="shared" si="72"/>
        <v>23</v>
      </c>
      <c r="C1179" s="7">
        <f t="shared" si="73"/>
        <v>3</v>
      </c>
      <c r="D1179" s="7">
        <f t="shared" si="74"/>
        <v>2024</v>
      </c>
      <c r="E1179" s="7">
        <f t="shared" si="75"/>
        <v>6</v>
      </c>
      <c r="F1179" s="13">
        <f>IFERROR(AVERAGEIF(Sheet1!$A$2:$A$16212,Data!$A1179,Sheet1!F$2:F$16212),"")</f>
        <v>22.069543650793651</v>
      </c>
      <c r="G1179" s="13">
        <f>IFERROR(AVERAGEIF(Sheet1!$A$2:$A$16212,Data!$A1179,Sheet1!G$2:G$16212),"")</f>
        <v>21.775333333333336</v>
      </c>
      <c r="H1179" s="13">
        <f>IFERROR(AVERAGEIF(Sheet1!$A$2:$A$16212,Data!$A1179,Sheet1!H$2:H$16212),"")</f>
        <v>48.875138888888891</v>
      </c>
      <c r="I1179" s="13">
        <f>IFERROR(AVERAGEIF(Sheet1!$A$2:$A$16212,Data!$A1179,Sheet1!I$2:I$16212),"")</f>
        <v>0.74494047619047621</v>
      </c>
      <c r="J1179" s="13">
        <f>IFERROR(AVERAGEIF(Sheet1!$A$2:$A$16212,Data!$A1179,Sheet1!J$2:J$16212),"")</f>
        <v>1.8298976608187134</v>
      </c>
      <c r="K1179" s="13">
        <f>IFERROR(AVERAGEIF(Sheet1!$A$2:$A$16212,Data!$A1179,Sheet1!K$2:K$16212),"")</f>
        <v>75.933018648018646</v>
      </c>
      <c r="L1179" s="13">
        <f>IFERROR(AVERAGEIF(Sheet1!$A$2:$A$16212,Data!$A1179,Sheet1!L$2:L$16212),"")</f>
        <v>4.8309523809523807</v>
      </c>
      <c r="M1179" s="13">
        <f>IFERROR(AVERAGEIF(Sheet1!$A$2:$A$16212,Data!$A1179,Sheet1!M$2:M$16212),"")</f>
        <v>16.813149350649351</v>
      </c>
      <c r="N1179" s="13">
        <f>IFERROR(AVERAGEIF(Sheet1!$A$2:$A$16212,Data!$A1179,Sheet1!N$2:N$16212),"")</f>
        <v>67.104694940476193</v>
      </c>
      <c r="O1179" s="13">
        <f>IFERROR(AVERAGEIF(Sheet1!$A$2:$A$16212,Data!$A1179,Sheet1!O$2:O$16212),"")</f>
        <v>0</v>
      </c>
      <c r="P1179" s="13">
        <f>IFERROR(AVERAGEIF(Sheet1!$A$2:$A$16212,Data!$A1179,Sheet1!P$2:P$16212),"")</f>
        <v>144.82043650793648</v>
      </c>
      <c r="Q1179" s="13" t="str">
        <f>IFERROR(AVERAGEIF(Sheet1!$A$2:$A$16212,Data!$A1179,Sheet1!Q$2:Q$16212),"")</f>
        <v/>
      </c>
      <c r="R1179" s="13">
        <f>IFERROR(AVERAGEIF(Sheet1!$A$2:$A$16212,Data!$A1179,Sheet1!R$2:R$16212),"")</f>
        <v>1.5355820105820106</v>
      </c>
      <c r="T1179" s="18"/>
      <c r="U1179" s="17"/>
      <c r="V1179" s="18"/>
    </row>
    <row r="1180" spans="1:22" x14ac:dyDescent="0.2">
      <c r="A1180" s="5">
        <v>45375</v>
      </c>
      <c r="B1180" s="6">
        <f t="shared" si="72"/>
        <v>24</v>
      </c>
      <c r="C1180" s="7">
        <f t="shared" si="73"/>
        <v>3</v>
      </c>
      <c r="D1180" s="7">
        <f t="shared" si="74"/>
        <v>2024</v>
      </c>
      <c r="E1180" s="7">
        <f t="shared" si="75"/>
        <v>7</v>
      </c>
      <c r="F1180" s="13">
        <f>IFERROR(AVERAGEIF(Sheet1!$A$2:$A$16212,Data!$A1180,Sheet1!F$2:F$16212),"")</f>
        <v>19.947668650793648</v>
      </c>
      <c r="G1180" s="13">
        <f>IFERROR(AVERAGEIF(Sheet1!$A$2:$A$16212,Data!$A1180,Sheet1!G$2:G$16212),"")</f>
        <v>17.032434210526315</v>
      </c>
      <c r="H1180" s="13">
        <f>IFERROR(AVERAGEIF(Sheet1!$A$2:$A$16212,Data!$A1180,Sheet1!H$2:H$16212),"")</f>
        <v>33.723106060606057</v>
      </c>
      <c r="I1180" s="13">
        <f>IFERROR(AVERAGEIF(Sheet1!$A$2:$A$16212,Data!$A1180,Sheet1!I$2:I$16212),"")</f>
        <v>0.55729166666666663</v>
      </c>
      <c r="J1180" s="13">
        <f>IFERROR(AVERAGEIF(Sheet1!$A$2:$A$16212,Data!$A1180,Sheet1!J$2:J$16212),"")</f>
        <v>1.587037037037037</v>
      </c>
      <c r="K1180" s="13">
        <f>IFERROR(AVERAGEIF(Sheet1!$A$2:$A$16212,Data!$A1180,Sheet1!K$2:K$16212),"")</f>
        <v>55.975760471412642</v>
      </c>
      <c r="L1180" s="13">
        <f>IFERROR(AVERAGEIF(Sheet1!$A$2:$A$16212,Data!$A1180,Sheet1!L$2:L$16212),"")</f>
        <v>2.9611111111111117</v>
      </c>
      <c r="M1180" s="13">
        <f>IFERROR(AVERAGEIF(Sheet1!$A$2:$A$16212,Data!$A1180,Sheet1!M$2:M$16212),"")</f>
        <v>17.304924242424246</v>
      </c>
      <c r="N1180" s="13">
        <f>IFERROR(AVERAGEIF(Sheet1!$A$2:$A$16212,Data!$A1180,Sheet1!N$2:N$16212),"")</f>
        <v>66.05072916666667</v>
      </c>
      <c r="O1180" s="13">
        <f>IFERROR(AVERAGEIF(Sheet1!$A$2:$A$16212,Data!$A1180,Sheet1!O$2:O$16212),"")</f>
        <v>9.9999999999999992E-2</v>
      </c>
      <c r="P1180" s="13">
        <f>IFERROR(AVERAGEIF(Sheet1!$A$2:$A$16212,Data!$A1180,Sheet1!P$2:P$16212),"")</f>
        <v>205.0625</v>
      </c>
      <c r="Q1180" s="13" t="str">
        <f>IFERROR(AVERAGEIF(Sheet1!$A$2:$A$16212,Data!$A1180,Sheet1!Q$2:Q$16212),"")</f>
        <v/>
      </c>
      <c r="R1180" s="13">
        <f>IFERROR(AVERAGEIF(Sheet1!$A$2:$A$16212,Data!$A1180,Sheet1!R$2:R$16212),"")</f>
        <v>1.6462962962962964</v>
      </c>
      <c r="T1180" s="18"/>
      <c r="U1180" s="17"/>
      <c r="V1180" s="18"/>
    </row>
    <row r="1181" spans="1:22" x14ac:dyDescent="0.2">
      <c r="A1181" s="5">
        <v>45376</v>
      </c>
      <c r="B1181" s="6">
        <f t="shared" si="72"/>
        <v>25</v>
      </c>
      <c r="C1181" s="7">
        <f t="shared" si="73"/>
        <v>3</v>
      </c>
      <c r="D1181" s="7">
        <f t="shared" si="74"/>
        <v>2024</v>
      </c>
      <c r="E1181" s="7">
        <f t="shared" si="75"/>
        <v>1</v>
      </c>
      <c r="F1181" s="13">
        <f>IFERROR(AVERAGEIF(Sheet1!$A$2:$A$16212,Data!$A1181,Sheet1!F$2:F$16212),"")</f>
        <v>18.507986111111112</v>
      </c>
      <c r="G1181" s="13">
        <f>IFERROR(AVERAGEIF(Sheet1!$A$2:$A$16212,Data!$A1181,Sheet1!G$2:G$16212),"")</f>
        <v>12.772499999999999</v>
      </c>
      <c r="H1181" s="13">
        <f>IFERROR(AVERAGEIF(Sheet1!$A$2:$A$16212,Data!$A1181,Sheet1!H$2:H$16212),"")</f>
        <v>26.720316804407716</v>
      </c>
      <c r="I1181" s="13">
        <f>IFERROR(AVERAGEIF(Sheet1!$A$2:$A$16212,Data!$A1181,Sheet1!I$2:I$16212),"")</f>
        <v>0.46458333333333335</v>
      </c>
      <c r="J1181" s="13">
        <f>IFERROR(AVERAGEIF(Sheet1!$A$2:$A$16212,Data!$A1181,Sheet1!J$2:J$16212),"")</f>
        <v>3.7430555555555554</v>
      </c>
      <c r="K1181" s="13">
        <f>IFERROR(AVERAGEIF(Sheet1!$A$2:$A$16212,Data!$A1181,Sheet1!K$2:K$16212),"")</f>
        <v>44.925969501512974</v>
      </c>
      <c r="L1181" s="13">
        <f>IFERROR(AVERAGEIF(Sheet1!$A$2:$A$16212,Data!$A1181,Sheet1!L$2:L$16212),"")</f>
        <v>2.2513888888888887</v>
      </c>
      <c r="M1181" s="13">
        <f>IFERROR(AVERAGEIF(Sheet1!$A$2:$A$16212,Data!$A1181,Sheet1!M$2:M$16212),"")</f>
        <v>17.052272727272726</v>
      </c>
      <c r="N1181" s="13">
        <f>IFERROR(AVERAGEIF(Sheet1!$A$2:$A$16212,Data!$A1181,Sheet1!N$2:N$16212),"")</f>
        <v>66.824062500000011</v>
      </c>
      <c r="O1181" s="13">
        <f>IFERROR(AVERAGEIF(Sheet1!$A$2:$A$16212,Data!$A1181,Sheet1!O$2:O$16212),"")</f>
        <v>6.8750000000000006E-2</v>
      </c>
      <c r="P1181" s="13">
        <f>IFERROR(AVERAGEIF(Sheet1!$A$2:$A$16212,Data!$A1181,Sheet1!P$2:P$16212),"")</f>
        <v>172.01388888888891</v>
      </c>
      <c r="Q1181" s="13" t="str">
        <f>IFERROR(AVERAGEIF(Sheet1!$A$2:$A$16212,Data!$A1181,Sheet1!Q$2:Q$16212),"")</f>
        <v/>
      </c>
      <c r="R1181" s="13">
        <f>IFERROR(AVERAGEIF(Sheet1!$A$2:$A$16212,Data!$A1181,Sheet1!R$2:R$16212),"")</f>
        <v>1.590740740740741</v>
      </c>
      <c r="T1181" s="18"/>
      <c r="U1181" s="17"/>
      <c r="V1181" s="18"/>
    </row>
    <row r="1182" spans="1:22" x14ac:dyDescent="0.2">
      <c r="A1182" s="5">
        <v>45377</v>
      </c>
      <c r="B1182" s="6">
        <f t="shared" si="72"/>
        <v>26</v>
      </c>
      <c r="C1182" s="7">
        <f t="shared" si="73"/>
        <v>3</v>
      </c>
      <c r="D1182" s="7">
        <f t="shared" si="74"/>
        <v>2024</v>
      </c>
      <c r="E1182" s="7">
        <f t="shared" si="75"/>
        <v>2</v>
      </c>
      <c r="F1182" s="13">
        <f>IFERROR(AVERAGEIF(Sheet1!$A$2:$A$16212,Data!$A1182,Sheet1!F$2:F$16212),"")</f>
        <v>15.418754856254859</v>
      </c>
      <c r="G1182" s="13">
        <f>IFERROR(AVERAGEIF(Sheet1!$A$2:$A$16212,Data!$A1182,Sheet1!G$2:G$16212),"")</f>
        <v>17.236455627705627</v>
      </c>
      <c r="H1182" s="13">
        <f>IFERROR(AVERAGEIF(Sheet1!$A$2:$A$16212,Data!$A1182,Sheet1!H$2:H$16212),"")</f>
        <v>26.157699275362322</v>
      </c>
      <c r="I1182" s="13">
        <f>IFERROR(AVERAGEIF(Sheet1!$A$2:$A$16212,Data!$A1182,Sheet1!I$2:I$16212),"")</f>
        <v>0.61264430014430016</v>
      </c>
      <c r="J1182" s="13">
        <f>IFERROR(AVERAGEIF(Sheet1!$A$2:$A$16212,Data!$A1182,Sheet1!J$2:J$16212),"")</f>
        <v>1.772907647907648</v>
      </c>
      <c r="K1182" s="13">
        <f>IFERROR(AVERAGEIF(Sheet1!$A$2:$A$16212,Data!$A1182,Sheet1!K$2:K$16212),"")</f>
        <v>55.317572463768109</v>
      </c>
      <c r="L1182" s="13">
        <f>IFERROR(AVERAGEIF(Sheet1!$A$2:$A$16212,Data!$A1182,Sheet1!L$2:L$16212),"")</f>
        <v>4.0659722222222223</v>
      </c>
      <c r="M1182" s="13">
        <f>IFERROR(AVERAGEIF(Sheet1!$A$2:$A$16212,Data!$A1182,Sheet1!M$2:M$16212),"")</f>
        <v>15.942803030303027</v>
      </c>
      <c r="N1182" s="13">
        <f>IFERROR(AVERAGEIF(Sheet1!$A$2:$A$16212,Data!$A1182,Sheet1!N$2:N$16212),"")</f>
        <v>66.413593750000004</v>
      </c>
      <c r="O1182" s="13">
        <f>IFERROR(AVERAGEIF(Sheet1!$A$2:$A$16212,Data!$A1182,Sheet1!O$2:O$16212),"")</f>
        <v>5.2777777777777778E-2</v>
      </c>
      <c r="P1182" s="13">
        <f>IFERROR(AVERAGEIF(Sheet1!$A$2:$A$16212,Data!$A1182,Sheet1!P$2:P$16212),"")</f>
        <v>168.81944444444446</v>
      </c>
      <c r="Q1182" s="13" t="str">
        <f>IFERROR(AVERAGEIF(Sheet1!$A$2:$A$16212,Data!$A1182,Sheet1!Q$2:Q$16212),"")</f>
        <v/>
      </c>
      <c r="R1182" s="13">
        <f>IFERROR(AVERAGEIF(Sheet1!$A$2:$A$16212,Data!$A1182,Sheet1!R$2:R$16212),"")</f>
        <v>1.4337962962962962</v>
      </c>
      <c r="T1182" s="18"/>
      <c r="U1182" s="17"/>
      <c r="V1182" s="18"/>
    </row>
    <row r="1183" spans="1:22" x14ac:dyDescent="0.2">
      <c r="A1183" s="5">
        <v>45378</v>
      </c>
      <c r="B1183" s="6">
        <f t="shared" si="72"/>
        <v>27</v>
      </c>
      <c r="C1183" s="7">
        <f t="shared" si="73"/>
        <v>3</v>
      </c>
      <c r="D1183" s="7">
        <f t="shared" si="74"/>
        <v>2024</v>
      </c>
      <c r="E1183" s="7">
        <f t="shared" si="75"/>
        <v>3</v>
      </c>
      <c r="F1183" s="13">
        <f>IFERROR(AVERAGEIF(Sheet1!$A$2:$A$16212,Data!$A1183,Sheet1!F$2:F$16212),"")</f>
        <v>17.377106375540304</v>
      </c>
      <c r="G1183" s="13">
        <f>IFERROR(AVERAGEIF(Sheet1!$A$2:$A$16212,Data!$A1183,Sheet1!G$2:G$16212),"")</f>
        <v>17.770539949181249</v>
      </c>
      <c r="H1183" s="13">
        <f>IFERROR(AVERAGEIF(Sheet1!$A$2:$A$16212,Data!$A1183,Sheet1!H$2:H$16212),"")</f>
        <v>27.090987318840575</v>
      </c>
      <c r="I1183" s="13">
        <f>IFERROR(AVERAGEIF(Sheet1!$A$2:$A$16212,Data!$A1183,Sheet1!I$2:I$16212),"")</f>
        <v>0.6111413043478261</v>
      </c>
      <c r="J1183" s="13">
        <f>IFERROR(AVERAGEIF(Sheet1!$A$2:$A$16212,Data!$A1183,Sheet1!J$2:J$16212),"")</f>
        <v>2.7108091787439617</v>
      </c>
      <c r="K1183" s="13">
        <f>IFERROR(AVERAGEIF(Sheet1!$A$2:$A$16212,Data!$A1183,Sheet1!K$2:K$16212),"")</f>
        <v>52.956675027870688</v>
      </c>
      <c r="L1183" s="13">
        <f>IFERROR(AVERAGEIF(Sheet1!$A$2:$A$16212,Data!$A1183,Sheet1!L$2:L$16212),"")</f>
        <v>3.9433531746031747</v>
      </c>
      <c r="M1183" s="13">
        <f>IFERROR(AVERAGEIF(Sheet1!$A$2:$A$16212,Data!$A1183,Sheet1!M$2:M$16212),"")</f>
        <v>15.837121212121211</v>
      </c>
      <c r="N1183" s="13">
        <f>IFERROR(AVERAGEIF(Sheet1!$A$2:$A$16212,Data!$A1183,Sheet1!N$2:N$16212),"")</f>
        <v>63.222291666666663</v>
      </c>
      <c r="O1183" s="13">
        <f>IFERROR(AVERAGEIF(Sheet1!$A$2:$A$16212,Data!$A1183,Sheet1!O$2:O$16212),"")</f>
        <v>0</v>
      </c>
      <c r="P1183" s="13">
        <f>IFERROR(AVERAGEIF(Sheet1!$A$2:$A$16212,Data!$A1183,Sheet1!P$2:P$16212),"")</f>
        <v>156.36805555555557</v>
      </c>
      <c r="Q1183" s="13" t="str">
        <f>IFERROR(AVERAGEIF(Sheet1!$A$2:$A$16212,Data!$A1183,Sheet1!Q$2:Q$16212),"")</f>
        <v/>
      </c>
      <c r="R1183" s="13">
        <f>IFERROR(AVERAGEIF(Sheet1!$A$2:$A$16212,Data!$A1183,Sheet1!R$2:R$16212),"")</f>
        <v>1.460185185185185</v>
      </c>
      <c r="T1183" s="18"/>
      <c r="U1183" s="17"/>
      <c r="V1183" s="18"/>
    </row>
    <row r="1184" spans="1:22" x14ac:dyDescent="0.2">
      <c r="A1184" s="5">
        <v>45379</v>
      </c>
      <c r="B1184" s="6">
        <f t="shared" si="72"/>
        <v>28</v>
      </c>
      <c r="C1184" s="7">
        <f t="shared" si="73"/>
        <v>3</v>
      </c>
      <c r="D1184" s="7">
        <f t="shared" si="74"/>
        <v>2024</v>
      </c>
      <c r="E1184" s="7">
        <f t="shared" si="75"/>
        <v>4</v>
      </c>
      <c r="F1184" s="13">
        <f>IFERROR(AVERAGEIF(Sheet1!$A$2:$A$16212,Data!$A1184,Sheet1!F$2:F$16212),"")</f>
        <v>19.327521135265702</v>
      </c>
      <c r="G1184" s="13">
        <f>IFERROR(AVERAGEIF(Sheet1!$A$2:$A$16212,Data!$A1184,Sheet1!G$2:G$16212),"")</f>
        <v>13.597500000000002</v>
      </c>
      <c r="H1184" s="13">
        <f>IFERROR(AVERAGEIF(Sheet1!$A$2:$A$16212,Data!$A1184,Sheet1!H$2:H$16212),"")</f>
        <v>31.618750000000002</v>
      </c>
      <c r="I1184" s="13">
        <f>IFERROR(AVERAGEIF(Sheet1!$A$2:$A$16212,Data!$A1184,Sheet1!I$2:I$16212),"")</f>
        <v>0.52638888888888891</v>
      </c>
      <c r="J1184" s="13">
        <f>IFERROR(AVERAGEIF(Sheet1!$A$2:$A$16212,Data!$A1184,Sheet1!J$2:J$16212),"")</f>
        <v>2.3175925925925926</v>
      </c>
      <c r="K1184" s="13">
        <f>IFERROR(AVERAGEIF(Sheet1!$A$2:$A$16212,Data!$A1184,Sheet1!K$2:K$16212),"")</f>
        <v>51.816387959866219</v>
      </c>
      <c r="L1184" s="13">
        <f>IFERROR(AVERAGEIF(Sheet1!$A$2:$A$16212,Data!$A1184,Sheet1!L$2:L$16212),"")</f>
        <v>2.7925</v>
      </c>
      <c r="M1184" s="13">
        <f>IFERROR(AVERAGEIF(Sheet1!$A$2:$A$16212,Data!$A1184,Sheet1!M$2:M$16212),"")</f>
        <v>16.542045454545452</v>
      </c>
      <c r="N1184" s="13">
        <f>IFERROR(AVERAGEIF(Sheet1!$A$2:$A$16212,Data!$A1184,Sheet1!N$2:N$16212),"")</f>
        <v>68.092395833333327</v>
      </c>
      <c r="O1184" s="13">
        <f>IFERROR(AVERAGEIF(Sheet1!$A$2:$A$16212,Data!$A1184,Sheet1!O$2:O$16212),"")</f>
        <v>0.16145833333333334</v>
      </c>
      <c r="P1184" s="13">
        <f>IFERROR(AVERAGEIF(Sheet1!$A$2:$A$16212,Data!$A1184,Sheet1!P$2:P$16212),"")</f>
        <v>193.35416666666666</v>
      </c>
      <c r="Q1184" s="13" t="str">
        <f>IFERROR(AVERAGEIF(Sheet1!$A$2:$A$16212,Data!$A1184,Sheet1!Q$2:Q$16212),"")</f>
        <v/>
      </c>
      <c r="R1184" s="13">
        <f>IFERROR(AVERAGEIF(Sheet1!$A$2:$A$16212,Data!$A1184,Sheet1!R$2:R$16212),"")</f>
        <v>1.5101851851851851</v>
      </c>
      <c r="T1184" s="18"/>
      <c r="U1184" s="17"/>
      <c r="V1184" s="18"/>
    </row>
    <row r="1185" spans="1:22" x14ac:dyDescent="0.2">
      <c r="A1185" s="5">
        <v>45380</v>
      </c>
      <c r="B1185" s="6">
        <f t="shared" si="72"/>
        <v>29</v>
      </c>
      <c r="C1185" s="7">
        <f t="shared" si="73"/>
        <v>3</v>
      </c>
      <c r="D1185" s="7">
        <f t="shared" si="74"/>
        <v>2024</v>
      </c>
      <c r="E1185" s="7">
        <f t="shared" si="75"/>
        <v>5</v>
      </c>
      <c r="F1185" s="13">
        <f>IFERROR(AVERAGEIF(Sheet1!$A$2:$A$16212,Data!$A1185,Sheet1!F$2:F$16212),"")</f>
        <v>19.652430555555551</v>
      </c>
      <c r="G1185" s="13">
        <f>IFERROR(AVERAGEIF(Sheet1!$A$2:$A$16212,Data!$A1185,Sheet1!G$2:G$16212),"")</f>
        <v>10.107753623188405</v>
      </c>
      <c r="H1185" s="13">
        <f>IFERROR(AVERAGEIF(Sheet1!$A$2:$A$16212,Data!$A1185,Sheet1!H$2:H$16212),"")</f>
        <v>31.560069444444448</v>
      </c>
      <c r="I1185" s="13">
        <f>IFERROR(AVERAGEIF(Sheet1!$A$2:$A$16212,Data!$A1185,Sheet1!I$2:I$16212),"")</f>
        <v>0.44409722222222231</v>
      </c>
      <c r="J1185" s="13">
        <f>IFERROR(AVERAGEIF(Sheet1!$A$2:$A$16212,Data!$A1185,Sheet1!J$2:J$16212),"")</f>
        <v>3.3291666666666657</v>
      </c>
      <c r="K1185" s="13">
        <f>IFERROR(AVERAGEIF(Sheet1!$A$2:$A$16212,Data!$A1185,Sheet1!K$2:K$16212),"")</f>
        <v>43.415256410256411</v>
      </c>
      <c r="L1185" s="13">
        <f>IFERROR(AVERAGEIF(Sheet1!$A$2:$A$16212,Data!$A1185,Sheet1!L$2:L$16212),"")</f>
        <v>2.0683333333333334</v>
      </c>
      <c r="M1185" s="13">
        <f>IFERROR(AVERAGEIF(Sheet1!$A$2:$A$16212,Data!$A1185,Sheet1!M$2:M$16212),"")</f>
        <v>16.411742424242423</v>
      </c>
      <c r="N1185" s="13">
        <f>IFERROR(AVERAGEIF(Sheet1!$A$2:$A$16212,Data!$A1185,Sheet1!N$2:N$16212),"")</f>
        <v>69.78963541666667</v>
      </c>
      <c r="O1185" s="13">
        <f>IFERROR(AVERAGEIF(Sheet1!$A$2:$A$16212,Data!$A1185,Sheet1!O$2:O$16212),"")</f>
        <v>8.715277777777776E-2</v>
      </c>
      <c r="P1185" s="13">
        <f>IFERROR(AVERAGEIF(Sheet1!$A$2:$A$16212,Data!$A1185,Sheet1!P$2:P$16212),"")</f>
        <v>141.99305555555557</v>
      </c>
      <c r="Q1185" s="13" t="str">
        <f>IFERROR(AVERAGEIF(Sheet1!$A$2:$A$16212,Data!$A1185,Sheet1!Q$2:Q$16212),"")</f>
        <v/>
      </c>
      <c r="R1185" s="13">
        <f>IFERROR(AVERAGEIF(Sheet1!$A$2:$A$16212,Data!$A1185,Sheet1!R$2:R$16212),"")</f>
        <v>1.4092592592592592</v>
      </c>
      <c r="T1185" s="18"/>
      <c r="U1185" s="17"/>
      <c r="V1185" s="18"/>
    </row>
    <row r="1186" spans="1:22" x14ac:dyDescent="0.2">
      <c r="A1186" s="5">
        <v>45381</v>
      </c>
      <c r="B1186" s="6">
        <f t="shared" si="72"/>
        <v>30</v>
      </c>
      <c r="C1186" s="7">
        <f t="shared" si="73"/>
        <v>3</v>
      </c>
      <c r="D1186" s="7">
        <f t="shared" si="74"/>
        <v>2024</v>
      </c>
      <c r="E1186" s="7">
        <f t="shared" si="75"/>
        <v>6</v>
      </c>
      <c r="F1186" s="13">
        <f>IFERROR(AVERAGEIF(Sheet1!$A$2:$A$16212,Data!$A1186,Sheet1!F$2:F$16212),"")</f>
        <v>17.992708333333336</v>
      </c>
      <c r="G1186" s="13">
        <f>IFERROR(AVERAGEIF(Sheet1!$A$2:$A$16212,Data!$A1186,Sheet1!G$2:G$16212),"")</f>
        <v>16.695833333333333</v>
      </c>
      <c r="H1186" s="13">
        <f>IFERROR(AVERAGEIF(Sheet1!$A$2:$A$16212,Data!$A1186,Sheet1!H$2:H$16212),"")</f>
        <v>28.537121212121214</v>
      </c>
      <c r="I1186" s="13">
        <f>IFERROR(AVERAGEIF(Sheet1!$A$2:$A$16212,Data!$A1186,Sheet1!I$2:I$16212),"")</f>
        <v>0.60659722222222223</v>
      </c>
      <c r="J1186" s="13">
        <f>IFERROR(AVERAGEIF(Sheet1!$A$2:$A$16212,Data!$A1186,Sheet1!J$2:J$16212),"")</f>
        <v>2.683796296296296</v>
      </c>
      <c r="K1186" s="13">
        <f>IFERROR(AVERAGEIF(Sheet1!$A$2:$A$16212,Data!$A1186,Sheet1!K$2:K$16212),"")</f>
        <v>42.716983695652168</v>
      </c>
      <c r="L1186" s="13">
        <f>IFERROR(AVERAGEIF(Sheet1!$A$2:$A$16212,Data!$A1186,Sheet1!L$2:L$16212),"")</f>
        <v>2.7800000000000002</v>
      </c>
      <c r="M1186" s="13">
        <f>IFERROR(AVERAGEIF(Sheet1!$A$2:$A$16212,Data!$A1186,Sheet1!M$2:M$16212),"")</f>
        <v>14.926136363636363</v>
      </c>
      <c r="N1186" s="13">
        <f>IFERROR(AVERAGEIF(Sheet1!$A$2:$A$16212,Data!$A1186,Sheet1!N$2:N$16212),"")</f>
        <v>67.650625000000005</v>
      </c>
      <c r="O1186" s="13">
        <f>IFERROR(AVERAGEIF(Sheet1!$A$2:$A$16212,Data!$A1186,Sheet1!O$2:O$16212),"")</f>
        <v>3.4722222222222224E-4</v>
      </c>
      <c r="P1186" s="13">
        <f>IFERROR(AVERAGEIF(Sheet1!$A$2:$A$16212,Data!$A1186,Sheet1!P$2:P$16212),"")</f>
        <v>60.541666666666664</v>
      </c>
      <c r="Q1186" s="13" t="str">
        <f>IFERROR(AVERAGEIF(Sheet1!$A$2:$A$16212,Data!$A1186,Sheet1!Q$2:Q$16212),"")</f>
        <v/>
      </c>
      <c r="R1186" s="13">
        <f>IFERROR(AVERAGEIF(Sheet1!$A$2:$A$16212,Data!$A1186,Sheet1!R$2:R$16212),"")</f>
        <v>1.2712962962962964</v>
      </c>
      <c r="T1186" s="18"/>
      <c r="U1186" s="17"/>
      <c r="V1186" s="18"/>
    </row>
    <row r="1187" spans="1:22" x14ac:dyDescent="0.2">
      <c r="A1187" s="5">
        <v>45382</v>
      </c>
      <c r="B1187" s="6">
        <f t="shared" si="72"/>
        <v>31</v>
      </c>
      <c r="C1187" s="7">
        <f t="shared" si="73"/>
        <v>3</v>
      </c>
      <c r="D1187" s="7">
        <f t="shared" si="74"/>
        <v>2024</v>
      </c>
      <c r="E1187" s="7">
        <f t="shared" si="75"/>
        <v>7</v>
      </c>
      <c r="F1187" s="13">
        <f>IFERROR(AVERAGEIF(Sheet1!$A$2:$A$16212,Data!$A1187,Sheet1!F$2:F$16212),"")</f>
        <v>19.845833333333331</v>
      </c>
      <c r="G1187" s="13">
        <f>IFERROR(AVERAGEIF(Sheet1!$A$2:$A$16212,Data!$A1187,Sheet1!G$2:G$16212),"")</f>
        <v>15.924166666666665</v>
      </c>
      <c r="H1187" s="13">
        <f>IFERROR(AVERAGEIF(Sheet1!$A$2:$A$16212,Data!$A1187,Sheet1!H$2:H$16212),"")</f>
        <v>30.621969696969696</v>
      </c>
      <c r="I1187" s="13">
        <f>IFERROR(AVERAGEIF(Sheet1!$A$2:$A$16212,Data!$A1187,Sheet1!I$2:I$16212),"")</f>
        <v>0.60104166666666681</v>
      </c>
      <c r="J1187" s="13">
        <f>IFERROR(AVERAGEIF(Sheet1!$A$2:$A$16212,Data!$A1187,Sheet1!J$2:J$16212),"")</f>
        <v>2.9027777777777781</v>
      </c>
      <c r="K1187" s="13">
        <f>IFERROR(AVERAGEIF(Sheet1!$A$2:$A$16212,Data!$A1187,Sheet1!K$2:K$16212),"")</f>
        <v>45.147948232323223</v>
      </c>
      <c r="L1187" s="13">
        <f>IFERROR(AVERAGEIF(Sheet1!$A$2:$A$16212,Data!$A1187,Sheet1!L$2:L$16212),"")</f>
        <v>2.6391666666666667</v>
      </c>
      <c r="M1187" s="13">
        <f>IFERROR(AVERAGEIF(Sheet1!$A$2:$A$16212,Data!$A1187,Sheet1!M$2:M$16212),"")</f>
        <v>15.209848484848488</v>
      </c>
      <c r="N1187" s="13">
        <f>IFERROR(AVERAGEIF(Sheet1!$A$2:$A$16212,Data!$A1187,Sheet1!N$2:N$16212),"")</f>
        <v>65.90682291666667</v>
      </c>
      <c r="O1187" s="13">
        <f>IFERROR(AVERAGEIF(Sheet1!$A$2:$A$16212,Data!$A1187,Sheet1!O$2:O$16212),"")</f>
        <v>9.7222222222222241E-3</v>
      </c>
      <c r="P1187" s="13">
        <f>IFERROR(AVERAGEIF(Sheet1!$A$2:$A$16212,Data!$A1187,Sheet1!P$2:P$16212),"")</f>
        <v>125.81249999999999</v>
      </c>
      <c r="Q1187" s="13" t="str">
        <f>IFERROR(AVERAGEIF(Sheet1!$A$2:$A$16212,Data!$A1187,Sheet1!Q$2:Q$16212),"")</f>
        <v/>
      </c>
      <c r="R1187" s="13">
        <f>IFERROR(AVERAGEIF(Sheet1!$A$2:$A$16212,Data!$A1187,Sheet1!R$2:R$16212),"")</f>
        <v>1.308796296296296</v>
      </c>
      <c r="T1187" s="18"/>
      <c r="U1187" s="17"/>
      <c r="V1187" s="18"/>
    </row>
    <row r="1188" spans="1:22" x14ac:dyDescent="0.2">
      <c r="A1188" s="5">
        <v>45383</v>
      </c>
      <c r="B1188" s="6">
        <f t="shared" si="72"/>
        <v>1</v>
      </c>
      <c r="C1188" s="7">
        <f t="shared" si="73"/>
        <v>4</v>
      </c>
      <c r="D1188" s="7">
        <f t="shared" si="74"/>
        <v>2024</v>
      </c>
      <c r="E1188" s="7">
        <f t="shared" si="75"/>
        <v>1</v>
      </c>
      <c r="F1188" s="13">
        <f>IFERROR(AVERAGEIF(Sheet1!$A$2:$A$16212,Data!$A1188,Sheet1!F$2:F$16212),"")</f>
        <v>13.09070275738754</v>
      </c>
      <c r="G1188" s="13">
        <f>IFERROR(AVERAGEIF(Sheet1!$A$2:$A$16212,Data!$A1188,Sheet1!G$2:G$16212),"")</f>
        <v>26.941215885563707</v>
      </c>
      <c r="H1188" s="13">
        <f>IFERROR(AVERAGEIF(Sheet1!$A$2:$A$16212,Data!$A1188,Sheet1!H$2:H$16212),"")</f>
        <v>31.98811594202899</v>
      </c>
      <c r="I1188" s="13">
        <f>IFERROR(AVERAGEIF(Sheet1!$A$2:$A$16212,Data!$A1188,Sheet1!I$2:I$16212),"")</f>
        <v>0.90917564621368985</v>
      </c>
      <c r="J1188" s="13">
        <f>IFERROR(AVERAGEIF(Sheet1!$A$2:$A$16212,Data!$A1188,Sheet1!J$2:J$16212),"")</f>
        <v>1.8363387498170107</v>
      </c>
      <c r="K1188" s="13">
        <f>IFERROR(AVERAGEIF(Sheet1!$A$2:$A$16212,Data!$A1188,Sheet1!K$2:K$16212),"")</f>
        <v>48.797552894675647</v>
      </c>
      <c r="L1188" s="13">
        <f>IFERROR(AVERAGEIF(Sheet1!$A$2:$A$16212,Data!$A1188,Sheet1!L$2:L$16212),"")</f>
        <v>5.8533333333333335</v>
      </c>
      <c r="M1188" s="13">
        <f>IFERROR(AVERAGEIF(Sheet1!$A$2:$A$16212,Data!$A1188,Sheet1!M$2:M$16212),"")</f>
        <v>15.627727272727272</v>
      </c>
      <c r="N1188" s="13">
        <f>IFERROR(AVERAGEIF(Sheet1!$A$2:$A$16212,Data!$A1188,Sheet1!N$2:N$16212),"")</f>
        <v>73.745052083333334</v>
      </c>
      <c r="O1188" s="13">
        <f>IFERROR(AVERAGEIF(Sheet1!$A$2:$A$16212,Data!$A1188,Sheet1!O$2:O$16212),"")</f>
        <v>0.79187198067632869</v>
      </c>
      <c r="P1188" s="13">
        <f>IFERROR(AVERAGEIF(Sheet1!$A$2:$A$16212,Data!$A1188,Sheet1!P$2:P$16212),"")</f>
        <v>126.27777777777781</v>
      </c>
      <c r="Q1188" s="13" t="str">
        <f>IFERROR(AVERAGEIF(Sheet1!$A$2:$A$16212,Data!$A1188,Sheet1!Q$2:Q$16212),"")</f>
        <v/>
      </c>
      <c r="R1188" s="13">
        <f>IFERROR(AVERAGEIF(Sheet1!$A$2:$A$16212,Data!$A1188,Sheet1!R$2:R$16212),"")</f>
        <v>1.074074074074074</v>
      </c>
      <c r="T1188" s="18"/>
      <c r="U1188" s="17"/>
      <c r="V1188" s="18"/>
    </row>
    <row r="1189" spans="1:22" x14ac:dyDescent="0.2">
      <c r="A1189" s="5">
        <v>45384</v>
      </c>
      <c r="B1189" s="6">
        <f t="shared" si="72"/>
        <v>2</v>
      </c>
      <c r="C1189" s="7">
        <f t="shared" si="73"/>
        <v>4</v>
      </c>
      <c r="D1189" s="7">
        <f t="shared" si="74"/>
        <v>2024</v>
      </c>
      <c r="E1189" s="7">
        <f t="shared" si="75"/>
        <v>2</v>
      </c>
      <c r="F1189" s="13">
        <f>IFERROR(AVERAGEIF(Sheet1!$A$2:$A$16212,Data!$A1189,Sheet1!F$2:F$16212),"")</f>
        <v>16.988937379681087</v>
      </c>
      <c r="G1189" s="13">
        <f>IFERROR(AVERAGEIF(Sheet1!$A$2:$A$16212,Data!$A1189,Sheet1!G$2:G$16212),"")</f>
        <v>21.380438311688312</v>
      </c>
      <c r="H1189" s="13">
        <f>IFERROR(AVERAGEIF(Sheet1!$A$2:$A$16212,Data!$A1189,Sheet1!H$2:H$16212),"")</f>
        <v>29.408062770562768</v>
      </c>
      <c r="I1189" s="13">
        <f>IFERROR(AVERAGEIF(Sheet1!$A$2:$A$16212,Data!$A1189,Sheet1!I$2:I$16212),"")</f>
        <v>0.70220626293995858</v>
      </c>
      <c r="J1189" s="13">
        <f>IFERROR(AVERAGEIF(Sheet1!$A$2:$A$16212,Data!$A1189,Sheet1!J$2:J$16212),"")</f>
        <v>1.6192431561996778</v>
      </c>
      <c r="K1189" s="13">
        <f>IFERROR(AVERAGEIF(Sheet1!$A$2:$A$16212,Data!$A1189,Sheet1!K$2:K$16212),"")</f>
        <v>43.651198122529649</v>
      </c>
      <c r="L1189" s="13">
        <f>IFERROR(AVERAGEIF(Sheet1!$A$2:$A$16212,Data!$A1189,Sheet1!L$2:L$16212),"")</f>
        <v>3.9618055555555558</v>
      </c>
      <c r="M1189" s="13">
        <f>IFERROR(AVERAGEIF(Sheet1!$A$2:$A$16212,Data!$A1189,Sheet1!M$2:M$16212),"")</f>
        <v>15.983603896103899</v>
      </c>
      <c r="N1189" s="13">
        <f>IFERROR(AVERAGEIF(Sheet1!$A$2:$A$16212,Data!$A1189,Sheet1!N$2:N$16212),"")</f>
        <v>72.872351190476195</v>
      </c>
      <c r="O1189" s="13">
        <f>IFERROR(AVERAGEIF(Sheet1!$A$2:$A$16212,Data!$A1189,Sheet1!O$2:O$16212),"")</f>
        <v>9.8904914529914525E-2</v>
      </c>
      <c r="P1189" s="13">
        <f>IFERROR(AVERAGEIF(Sheet1!$A$2:$A$16212,Data!$A1189,Sheet1!P$2:P$16212),"")</f>
        <v>147.375</v>
      </c>
      <c r="Q1189" s="13" t="str">
        <f>IFERROR(AVERAGEIF(Sheet1!$A$2:$A$16212,Data!$A1189,Sheet1!Q$2:Q$16212),"")</f>
        <v/>
      </c>
      <c r="R1189" s="13">
        <f>IFERROR(AVERAGEIF(Sheet1!$A$2:$A$16212,Data!$A1189,Sheet1!R$2:R$16212),"")</f>
        <v>1.4906084656084657</v>
      </c>
      <c r="T1189" s="18"/>
      <c r="U1189" s="17"/>
      <c r="V1189" s="18"/>
    </row>
    <row r="1190" spans="1:22" x14ac:dyDescent="0.2">
      <c r="A1190" s="5">
        <v>45385</v>
      </c>
      <c r="B1190" s="6">
        <f t="shared" si="72"/>
        <v>3</v>
      </c>
      <c r="C1190" s="7">
        <f t="shared" si="73"/>
        <v>4</v>
      </c>
      <c r="D1190" s="7">
        <f t="shared" si="74"/>
        <v>2024</v>
      </c>
      <c r="E1190" s="7">
        <f t="shared" si="75"/>
        <v>3</v>
      </c>
      <c r="F1190" s="13">
        <f>IFERROR(AVERAGEIF(Sheet1!$A$2:$A$16212,Data!$A1190,Sheet1!F$2:F$16212),"")</f>
        <v>11.047438672438673</v>
      </c>
      <c r="G1190" s="13">
        <f>IFERROR(AVERAGEIF(Sheet1!$A$2:$A$16212,Data!$A1190,Sheet1!G$2:G$16212),"")</f>
        <v>21.66869696969697</v>
      </c>
      <c r="H1190" s="13">
        <f>IFERROR(AVERAGEIF(Sheet1!$A$2:$A$16212,Data!$A1190,Sheet1!H$2:H$16212),"")</f>
        <v>28.366765873015876</v>
      </c>
      <c r="I1190" s="13">
        <f>IFERROR(AVERAGEIF(Sheet1!$A$2:$A$16212,Data!$A1190,Sheet1!I$2:I$16212),"")</f>
        <v>0.7593939393939394</v>
      </c>
      <c r="J1190" s="13">
        <f>IFERROR(AVERAGEIF(Sheet1!$A$2:$A$16212,Data!$A1190,Sheet1!J$2:J$16212),"")</f>
        <v>1.8829966329966328</v>
      </c>
      <c r="K1190" s="13">
        <f>IFERROR(AVERAGEIF(Sheet1!$A$2:$A$16212,Data!$A1190,Sheet1!K$2:K$16212),"")</f>
        <v>46.143450390189521</v>
      </c>
      <c r="L1190" s="13">
        <f>IFERROR(AVERAGEIF(Sheet1!$A$2:$A$16212,Data!$A1190,Sheet1!L$2:L$16212),"")</f>
        <v>5.0423611111111111</v>
      </c>
      <c r="M1190" s="13">
        <f>IFERROR(AVERAGEIF(Sheet1!$A$2:$A$16212,Data!$A1190,Sheet1!M$2:M$16212),"")</f>
        <v>15.672727272727274</v>
      </c>
      <c r="N1190" s="13">
        <f>IFERROR(AVERAGEIF(Sheet1!$A$2:$A$16212,Data!$A1190,Sheet1!N$2:N$16212),"")</f>
        <v>73.384583333333325</v>
      </c>
      <c r="O1190" s="13">
        <f>IFERROR(AVERAGEIF(Sheet1!$A$2:$A$16212,Data!$A1190,Sheet1!O$2:O$16212),"")</f>
        <v>0.10021135265700483</v>
      </c>
      <c r="P1190" s="13">
        <f>IFERROR(AVERAGEIF(Sheet1!$A$2:$A$16212,Data!$A1190,Sheet1!P$2:P$16212),"")</f>
        <v>83.569444444444443</v>
      </c>
      <c r="Q1190" s="13" t="str">
        <f>IFERROR(AVERAGEIF(Sheet1!$A$2:$A$16212,Data!$A1190,Sheet1!Q$2:Q$16212),"")</f>
        <v/>
      </c>
      <c r="R1190" s="13">
        <f>IFERROR(AVERAGEIF(Sheet1!$A$2:$A$16212,Data!$A1190,Sheet1!R$2:R$16212),"")</f>
        <v>1.1078703703703705</v>
      </c>
      <c r="T1190" s="18"/>
      <c r="U1190" s="17"/>
      <c r="V1190" s="18"/>
    </row>
    <row r="1191" spans="1:22" x14ac:dyDescent="0.2">
      <c r="A1191" s="5">
        <v>45386</v>
      </c>
      <c r="B1191" s="6">
        <f t="shared" si="72"/>
        <v>4</v>
      </c>
      <c r="C1191" s="7">
        <f t="shared" si="73"/>
        <v>4</v>
      </c>
      <c r="D1191" s="7">
        <f t="shared" si="74"/>
        <v>2024</v>
      </c>
      <c r="E1191" s="7">
        <f t="shared" si="75"/>
        <v>4</v>
      </c>
      <c r="F1191" s="13">
        <f>IFERROR(AVERAGEIF(Sheet1!$A$2:$A$16212,Data!$A1191,Sheet1!F$2:F$16212),"")</f>
        <v>8.3543972332015812</v>
      </c>
      <c r="G1191" s="13">
        <f>IFERROR(AVERAGEIF(Sheet1!$A$2:$A$16212,Data!$A1191,Sheet1!G$2:G$16212),"")</f>
        <v>17.634583333333332</v>
      </c>
      <c r="H1191" s="13">
        <f>IFERROR(AVERAGEIF(Sheet1!$A$2:$A$16212,Data!$A1191,Sheet1!H$2:H$16212),"")</f>
        <v>15.313036616161618</v>
      </c>
      <c r="I1191" s="13">
        <f>IFERROR(AVERAGEIF(Sheet1!$A$2:$A$16212,Data!$A1191,Sheet1!I$2:I$16212),"")</f>
        <v>0.66111111111111109</v>
      </c>
      <c r="J1191" s="13">
        <f>IFERROR(AVERAGEIF(Sheet1!$A$2:$A$16212,Data!$A1191,Sheet1!J$2:J$16212),"")</f>
        <v>1.8212962962962962</v>
      </c>
      <c r="K1191" s="13">
        <f>IFERROR(AVERAGEIF(Sheet1!$A$2:$A$16212,Data!$A1191,Sheet1!K$2:K$16212),"")</f>
        <v>28.748206141684399</v>
      </c>
      <c r="L1191" s="13">
        <f>IFERROR(AVERAGEIF(Sheet1!$A$2:$A$16212,Data!$A1191,Sheet1!L$2:L$16212),"")</f>
        <v>4.0229166666666671</v>
      </c>
      <c r="M1191" s="13">
        <f>IFERROR(AVERAGEIF(Sheet1!$A$2:$A$16212,Data!$A1191,Sheet1!M$2:M$16212),"")</f>
        <v>14.856818181818182</v>
      </c>
      <c r="N1191" s="13">
        <f>IFERROR(AVERAGEIF(Sheet1!$A$2:$A$16212,Data!$A1191,Sheet1!N$2:N$16212),"")</f>
        <v>72.226145833333334</v>
      </c>
      <c r="O1191" s="13">
        <f>IFERROR(AVERAGEIF(Sheet1!$A$2:$A$16212,Data!$A1191,Sheet1!O$2:O$16212),"")</f>
        <v>8.6679292929292939E-2</v>
      </c>
      <c r="P1191" s="13">
        <f>IFERROR(AVERAGEIF(Sheet1!$A$2:$A$16212,Data!$A1191,Sheet1!P$2:P$16212),"")</f>
        <v>76.055555555555557</v>
      </c>
      <c r="Q1191" s="13" t="str">
        <f>IFERROR(AVERAGEIF(Sheet1!$A$2:$A$16212,Data!$A1191,Sheet1!Q$2:Q$16212),"")</f>
        <v/>
      </c>
      <c r="R1191" s="13">
        <f>IFERROR(AVERAGEIF(Sheet1!$A$2:$A$16212,Data!$A1191,Sheet1!R$2:R$16212),"")</f>
        <v>1.1875</v>
      </c>
      <c r="T1191" s="18"/>
      <c r="U1191" s="17"/>
      <c r="V1191" s="18"/>
    </row>
    <row r="1192" spans="1:22" x14ac:dyDescent="0.2">
      <c r="A1192" s="5">
        <v>45387</v>
      </c>
      <c r="B1192" s="6">
        <f t="shared" si="72"/>
        <v>5</v>
      </c>
      <c r="C1192" s="7">
        <f t="shared" si="73"/>
        <v>4</v>
      </c>
      <c r="D1192" s="7">
        <f t="shared" si="74"/>
        <v>2024</v>
      </c>
      <c r="E1192" s="7">
        <f t="shared" si="75"/>
        <v>5</v>
      </c>
      <c r="F1192" s="13">
        <f>IFERROR(AVERAGEIF(Sheet1!$A$2:$A$16212,Data!$A1192,Sheet1!F$2:F$16212),"")</f>
        <v>13.248809523809523</v>
      </c>
      <c r="G1192" s="13">
        <f>IFERROR(AVERAGEIF(Sheet1!$A$2:$A$16212,Data!$A1192,Sheet1!G$2:G$16212),"")</f>
        <v>13.49625</v>
      </c>
      <c r="H1192" s="13">
        <f>IFERROR(AVERAGEIF(Sheet1!$A$2:$A$16212,Data!$A1192,Sheet1!H$2:H$16212),"")</f>
        <v>12.526298309178744</v>
      </c>
      <c r="I1192" s="13">
        <f>IFERROR(AVERAGEIF(Sheet1!$A$2:$A$16212,Data!$A1192,Sheet1!I$2:I$16212),"")</f>
        <v>0.48099747474747478</v>
      </c>
      <c r="J1192" s="13">
        <f>IFERROR(AVERAGEIF(Sheet1!$A$2:$A$16212,Data!$A1192,Sheet1!J$2:J$16212),"")</f>
        <v>2.3099326599326599</v>
      </c>
      <c r="K1192" s="13">
        <f>IFERROR(AVERAGEIF(Sheet1!$A$2:$A$16212,Data!$A1192,Sheet1!K$2:K$16212),"")</f>
        <v>29.109615384615385</v>
      </c>
      <c r="L1192" s="13">
        <f>IFERROR(AVERAGEIF(Sheet1!$A$2:$A$16212,Data!$A1192,Sheet1!L$2:L$16212),"")</f>
        <v>3.0289351851851851</v>
      </c>
      <c r="M1192" s="13">
        <f>IFERROR(AVERAGEIF(Sheet1!$A$2:$A$16212,Data!$A1192,Sheet1!M$2:M$16212),"")</f>
        <v>16.77689393939394</v>
      </c>
      <c r="N1192" s="13">
        <f>IFERROR(AVERAGEIF(Sheet1!$A$2:$A$16212,Data!$A1192,Sheet1!N$2:N$16212),"")</f>
        <v>58.821249999999999</v>
      </c>
      <c r="O1192" s="13">
        <f>IFERROR(AVERAGEIF(Sheet1!$A$2:$A$16212,Data!$A1192,Sheet1!O$2:O$16212),"")</f>
        <v>6.2499999999999995E-3</v>
      </c>
      <c r="P1192" s="13">
        <f>IFERROR(AVERAGEIF(Sheet1!$A$2:$A$16212,Data!$A1192,Sheet1!P$2:P$16212),"")</f>
        <v>191.8402777777778</v>
      </c>
      <c r="Q1192" s="13" t="str">
        <f>IFERROR(AVERAGEIF(Sheet1!$A$2:$A$16212,Data!$A1192,Sheet1!Q$2:Q$16212),"")</f>
        <v/>
      </c>
      <c r="R1192" s="13">
        <f>IFERROR(AVERAGEIF(Sheet1!$A$2:$A$16212,Data!$A1192,Sheet1!R$2:R$16212),"")</f>
        <v>1.6354166666666667</v>
      </c>
      <c r="T1192" s="18"/>
      <c r="U1192" s="17"/>
      <c r="V1192" s="18"/>
    </row>
    <row r="1193" spans="1:22" x14ac:dyDescent="0.2">
      <c r="A1193" s="5">
        <v>45388</v>
      </c>
      <c r="B1193" s="6">
        <f t="shared" si="72"/>
        <v>6</v>
      </c>
      <c r="C1193" s="7">
        <f t="shared" si="73"/>
        <v>4</v>
      </c>
      <c r="D1193" s="7">
        <f t="shared" si="74"/>
        <v>2024</v>
      </c>
      <c r="E1193" s="7">
        <f t="shared" si="75"/>
        <v>6</v>
      </c>
      <c r="F1193" s="13">
        <f>IFERROR(AVERAGEIF(Sheet1!$A$2:$A$16212,Data!$A1193,Sheet1!F$2:F$16212),"")</f>
        <v>16.082034632034635</v>
      </c>
      <c r="G1193" s="13">
        <f>IFERROR(AVERAGEIF(Sheet1!$A$2:$A$16212,Data!$A1193,Sheet1!G$2:G$16212),"")</f>
        <v>14.692916666666665</v>
      </c>
      <c r="H1193" s="13">
        <f>IFERROR(AVERAGEIF(Sheet1!$A$2:$A$16212,Data!$A1193,Sheet1!H$2:H$16212),"")</f>
        <v>13.161307367149758</v>
      </c>
      <c r="I1193" s="13">
        <f>IFERROR(AVERAGEIF(Sheet1!$A$2:$A$16212,Data!$A1193,Sheet1!I$2:I$16212),"")</f>
        <v>0.48958333333333326</v>
      </c>
      <c r="J1193" s="13">
        <f>IFERROR(AVERAGEIF(Sheet1!$A$2:$A$16212,Data!$A1193,Sheet1!J$2:J$16212),"")</f>
        <v>1.8689814814814811</v>
      </c>
      <c r="K1193" s="13">
        <f>IFERROR(AVERAGEIF(Sheet1!$A$2:$A$16212,Data!$A1193,Sheet1!K$2:K$16212),"")</f>
        <v>28.695013281912601</v>
      </c>
      <c r="L1193" s="13">
        <f>IFERROR(AVERAGEIF(Sheet1!$A$2:$A$16212,Data!$A1193,Sheet1!L$2:L$16212),"")</f>
        <v>1.7066666666666663</v>
      </c>
      <c r="M1193" s="13">
        <f>IFERROR(AVERAGEIF(Sheet1!$A$2:$A$16212,Data!$A1193,Sheet1!M$2:M$16212),"")</f>
        <v>15.38143939393939</v>
      </c>
      <c r="N1193" s="13">
        <f>IFERROR(AVERAGEIF(Sheet1!$A$2:$A$16212,Data!$A1193,Sheet1!N$2:N$16212),"")</f>
        <v>58.174895833333331</v>
      </c>
      <c r="O1193" s="13">
        <f>IFERROR(AVERAGEIF(Sheet1!$A$2:$A$16212,Data!$A1193,Sheet1!O$2:O$16212),"")</f>
        <v>7.9861111111111122E-3</v>
      </c>
      <c r="P1193" s="13">
        <f>IFERROR(AVERAGEIF(Sheet1!$A$2:$A$16212,Data!$A1193,Sheet1!P$2:P$16212),"")</f>
        <v>129.07638888888889</v>
      </c>
      <c r="Q1193" s="13" t="str">
        <f>IFERROR(AVERAGEIF(Sheet1!$A$2:$A$16212,Data!$A1193,Sheet1!Q$2:Q$16212),"")</f>
        <v/>
      </c>
      <c r="R1193" s="13">
        <f>IFERROR(AVERAGEIF(Sheet1!$A$2:$A$16212,Data!$A1193,Sheet1!R$2:R$16212),"")</f>
        <v>1.7733333333333334</v>
      </c>
      <c r="T1193" s="18"/>
      <c r="U1193" s="17"/>
      <c r="V1193" s="18"/>
    </row>
    <row r="1194" spans="1:22" x14ac:dyDescent="0.2">
      <c r="A1194" s="5">
        <v>45389</v>
      </c>
      <c r="B1194" s="6">
        <f t="shared" si="72"/>
        <v>7</v>
      </c>
      <c r="C1194" s="7">
        <f t="shared" si="73"/>
        <v>4</v>
      </c>
      <c r="D1194" s="7">
        <f t="shared" si="74"/>
        <v>2024</v>
      </c>
      <c r="E1194" s="7">
        <f t="shared" si="75"/>
        <v>7</v>
      </c>
      <c r="F1194" s="13">
        <f>IFERROR(AVERAGEIF(Sheet1!$A$2:$A$16212,Data!$A1194,Sheet1!F$2:F$16212),"")</f>
        <v>19.806129476584022</v>
      </c>
      <c r="G1194" s="13">
        <f>IFERROR(AVERAGEIF(Sheet1!$A$2:$A$16212,Data!$A1194,Sheet1!G$2:G$16212),"")</f>
        <v>11.559393939393939</v>
      </c>
      <c r="H1194" s="13">
        <f>IFERROR(AVERAGEIF(Sheet1!$A$2:$A$16212,Data!$A1194,Sheet1!H$2:H$16212),"")</f>
        <v>18.059027777777775</v>
      </c>
      <c r="I1194" s="13">
        <f>IFERROR(AVERAGEIF(Sheet1!$A$2:$A$16212,Data!$A1194,Sheet1!I$2:I$16212),"")</f>
        <v>0.44618055555555558</v>
      </c>
      <c r="J1194" s="13">
        <f>IFERROR(AVERAGEIF(Sheet1!$A$2:$A$16212,Data!$A1194,Sheet1!J$2:J$16212),"")</f>
        <v>2.443518518518518</v>
      </c>
      <c r="K1194" s="13">
        <f>IFERROR(AVERAGEIF(Sheet1!$A$2:$A$16212,Data!$A1194,Sheet1!K$2:K$16212),"")</f>
        <v>36.559503901895205</v>
      </c>
      <c r="L1194" s="13">
        <f>IFERROR(AVERAGEIF(Sheet1!$A$2:$A$16212,Data!$A1194,Sheet1!L$2:L$16212),"")</f>
        <v>1.4416666666666667</v>
      </c>
      <c r="M1194" s="13">
        <f>IFERROR(AVERAGEIF(Sheet1!$A$2:$A$16212,Data!$A1194,Sheet1!M$2:M$16212),"")</f>
        <v>15.554545454545456</v>
      </c>
      <c r="N1194" s="13">
        <f>IFERROR(AVERAGEIF(Sheet1!$A$2:$A$16212,Data!$A1194,Sheet1!N$2:N$16212),"")</f>
        <v>57.057499999999997</v>
      </c>
      <c r="O1194" s="13">
        <f>IFERROR(AVERAGEIF(Sheet1!$A$2:$A$16212,Data!$A1194,Sheet1!O$2:O$16212),"")</f>
        <v>3.4722222222222224E-4</v>
      </c>
      <c r="P1194" s="13">
        <f>IFERROR(AVERAGEIF(Sheet1!$A$2:$A$16212,Data!$A1194,Sheet1!P$2:P$16212),"")</f>
        <v>175.4375</v>
      </c>
      <c r="Q1194" s="13" t="str">
        <f>IFERROR(AVERAGEIF(Sheet1!$A$2:$A$16212,Data!$A1194,Sheet1!Q$2:Q$16212),"")</f>
        <v/>
      </c>
      <c r="R1194" s="13">
        <f>IFERROR(AVERAGEIF(Sheet1!$A$2:$A$16212,Data!$A1194,Sheet1!R$2:R$16212),"")</f>
        <v>1.622644927536232</v>
      </c>
      <c r="T1194" s="18"/>
      <c r="U1194" s="17"/>
      <c r="V1194" s="18"/>
    </row>
    <row r="1195" spans="1:22" x14ac:dyDescent="0.2">
      <c r="A1195" s="5">
        <v>45390</v>
      </c>
      <c r="B1195" s="6">
        <f t="shared" si="72"/>
        <v>8</v>
      </c>
      <c r="C1195" s="7">
        <f t="shared" si="73"/>
        <v>4</v>
      </c>
      <c r="D1195" s="7">
        <f t="shared" si="74"/>
        <v>2024</v>
      </c>
      <c r="E1195" s="7">
        <f t="shared" si="75"/>
        <v>1</v>
      </c>
      <c r="F1195" s="13">
        <f>IFERROR(AVERAGEIF(Sheet1!$A$2:$A$16212,Data!$A1195,Sheet1!F$2:F$16212),"")</f>
        <v>18.201022423895704</v>
      </c>
      <c r="G1195" s="13">
        <f>IFERROR(AVERAGEIF(Sheet1!$A$2:$A$16212,Data!$A1195,Sheet1!G$2:G$16212),"")</f>
        <v>13.20548273103708</v>
      </c>
      <c r="H1195" s="13">
        <f>IFERROR(AVERAGEIF(Sheet1!$A$2:$A$16212,Data!$A1195,Sheet1!H$2:H$16212),"")</f>
        <v>21.307110507246378</v>
      </c>
      <c r="I1195" s="13">
        <f>IFERROR(AVERAGEIF(Sheet1!$A$2:$A$16212,Data!$A1195,Sheet1!I$2:I$16212),"")</f>
        <v>0.52232573035801944</v>
      </c>
      <c r="J1195" s="13">
        <f>IFERROR(AVERAGEIF(Sheet1!$A$2:$A$16212,Data!$A1195,Sheet1!J$2:J$16212),"")</f>
        <v>1.8092281510759771</v>
      </c>
      <c r="K1195" s="13">
        <f>IFERROR(AVERAGEIF(Sheet1!$A$2:$A$16212,Data!$A1195,Sheet1!K$2:K$16212),"")</f>
        <v>39.159706959706959</v>
      </c>
      <c r="L1195" s="13">
        <f>IFERROR(AVERAGEIF(Sheet1!$A$2:$A$16212,Data!$A1195,Sheet1!L$2:L$16212),"")</f>
        <v>2.7358333333333333</v>
      </c>
      <c r="M1195" s="13">
        <f>IFERROR(AVERAGEIF(Sheet1!$A$2:$A$16212,Data!$A1195,Sheet1!M$2:M$16212),"")</f>
        <v>15.042045454545455</v>
      </c>
      <c r="N1195" s="13">
        <f>IFERROR(AVERAGEIF(Sheet1!$A$2:$A$16212,Data!$A1195,Sheet1!N$2:N$16212),"")</f>
        <v>62.794062499999995</v>
      </c>
      <c r="O1195" s="13">
        <f>IFERROR(AVERAGEIF(Sheet1!$A$2:$A$16212,Data!$A1195,Sheet1!O$2:O$16212),"")</f>
        <v>8.5295893719806778E-3</v>
      </c>
      <c r="P1195" s="13">
        <f>IFERROR(AVERAGEIF(Sheet1!$A$2:$A$16212,Data!$A1195,Sheet1!P$2:P$16212),"")</f>
        <v>85.409722222222229</v>
      </c>
      <c r="Q1195" s="13" t="str">
        <f>IFERROR(AVERAGEIF(Sheet1!$A$2:$A$16212,Data!$A1195,Sheet1!Q$2:Q$16212),"")</f>
        <v/>
      </c>
      <c r="R1195" s="13">
        <f>IFERROR(AVERAGEIF(Sheet1!$A$2:$A$16212,Data!$A1195,Sheet1!R$2:R$16212),"")</f>
        <v>1.633623188405797</v>
      </c>
      <c r="T1195" s="18"/>
      <c r="U1195" s="17"/>
      <c r="V1195" s="18"/>
    </row>
    <row r="1196" spans="1:22" x14ac:dyDescent="0.2">
      <c r="A1196" s="5">
        <v>45391</v>
      </c>
      <c r="B1196" s="6">
        <f t="shared" si="72"/>
        <v>9</v>
      </c>
      <c r="C1196" s="7">
        <f t="shared" si="73"/>
        <v>4</v>
      </c>
      <c r="D1196" s="7">
        <f t="shared" si="74"/>
        <v>2024</v>
      </c>
      <c r="E1196" s="7">
        <f t="shared" si="75"/>
        <v>2</v>
      </c>
      <c r="F1196" s="13">
        <f>IFERROR(AVERAGEIF(Sheet1!$A$2:$A$16212,Data!$A1196,Sheet1!F$2:F$16212),"")</f>
        <v>17.98200569358178</v>
      </c>
      <c r="G1196" s="13">
        <f>IFERROR(AVERAGEIF(Sheet1!$A$2:$A$16212,Data!$A1196,Sheet1!G$2:G$16212),"")</f>
        <v>17.83725790513834</v>
      </c>
      <c r="H1196" s="13">
        <f>IFERROR(AVERAGEIF(Sheet1!$A$2:$A$16212,Data!$A1196,Sheet1!H$2:H$16212),"")</f>
        <v>30.184480676328494</v>
      </c>
      <c r="I1196" s="13">
        <f>IFERROR(AVERAGEIF(Sheet1!$A$2:$A$16212,Data!$A1196,Sheet1!I$2:I$16212),"")</f>
        <v>0.62269668737060047</v>
      </c>
      <c r="J1196" s="13">
        <f>IFERROR(AVERAGEIF(Sheet1!$A$2:$A$16212,Data!$A1196,Sheet1!J$2:J$16212),"")</f>
        <v>2.9140901771336551</v>
      </c>
      <c r="K1196" s="13">
        <f>IFERROR(AVERAGEIF(Sheet1!$A$2:$A$16212,Data!$A1196,Sheet1!K$2:K$16212),"")</f>
        <v>53.568352842809354</v>
      </c>
      <c r="L1196" s="13">
        <f>IFERROR(AVERAGEIF(Sheet1!$A$2:$A$16212,Data!$A1196,Sheet1!L$2:L$16212),"")</f>
        <v>4.0152777777777775</v>
      </c>
      <c r="M1196" s="13">
        <f>IFERROR(AVERAGEIF(Sheet1!$A$2:$A$16212,Data!$A1196,Sheet1!M$2:M$16212),"")</f>
        <v>14.729924242424243</v>
      </c>
      <c r="N1196" s="13">
        <f>IFERROR(AVERAGEIF(Sheet1!$A$2:$A$16212,Data!$A1196,Sheet1!N$2:N$16212),"")</f>
        <v>57.876302083333343</v>
      </c>
      <c r="O1196" s="13">
        <f>IFERROR(AVERAGEIF(Sheet1!$A$2:$A$16212,Data!$A1196,Sheet1!O$2:O$16212),"")</f>
        <v>0</v>
      </c>
      <c r="P1196" s="13">
        <f>IFERROR(AVERAGEIF(Sheet1!$A$2:$A$16212,Data!$A1196,Sheet1!P$2:P$16212),"")</f>
        <v>163.8472222222222</v>
      </c>
      <c r="Q1196" s="13" t="str">
        <f>IFERROR(AVERAGEIF(Sheet1!$A$2:$A$16212,Data!$A1196,Sheet1!Q$2:Q$16212),"")</f>
        <v/>
      </c>
      <c r="R1196" s="13">
        <f>IFERROR(AVERAGEIF(Sheet1!$A$2:$A$16212,Data!$A1196,Sheet1!R$2:R$16212),"")</f>
        <v>1.6262499999999995</v>
      </c>
      <c r="T1196" s="18"/>
      <c r="U1196" s="17"/>
      <c r="V1196" s="18"/>
    </row>
    <row r="1197" spans="1:22" x14ac:dyDescent="0.2">
      <c r="A1197" s="5">
        <v>45392</v>
      </c>
      <c r="B1197" s="6">
        <f t="shared" si="72"/>
        <v>10</v>
      </c>
      <c r="C1197" s="7">
        <f t="shared" si="73"/>
        <v>4</v>
      </c>
      <c r="D1197" s="7">
        <f t="shared" si="74"/>
        <v>2024</v>
      </c>
      <c r="E1197" s="7">
        <f t="shared" si="75"/>
        <v>3</v>
      </c>
      <c r="F1197" s="13">
        <f>IFERROR(AVERAGEIF(Sheet1!$A$2:$A$16212,Data!$A1197,Sheet1!F$2:F$16212),"")</f>
        <v>22.045208333333331</v>
      </c>
      <c r="G1197" s="13">
        <f>IFERROR(AVERAGEIF(Sheet1!$A$2:$A$16212,Data!$A1197,Sheet1!G$2:G$16212),"")</f>
        <v>20.297512077294684</v>
      </c>
      <c r="H1197" s="13">
        <f>IFERROR(AVERAGEIF(Sheet1!$A$2:$A$16212,Data!$A1197,Sheet1!H$2:H$16212),"")</f>
        <v>31.126419082125604</v>
      </c>
      <c r="I1197" s="13">
        <f>IFERROR(AVERAGEIF(Sheet1!$A$2:$A$16212,Data!$A1197,Sheet1!I$2:I$16212),"")</f>
        <v>0.66909722222222223</v>
      </c>
      <c r="J1197" s="13">
        <f>IFERROR(AVERAGEIF(Sheet1!$A$2:$A$16212,Data!$A1197,Sheet1!J$2:J$16212),"")</f>
        <v>4.0916666666666668</v>
      </c>
      <c r="K1197" s="13">
        <f>IFERROR(AVERAGEIF(Sheet1!$A$2:$A$16212,Data!$A1197,Sheet1!K$2:K$16212),"")</f>
        <v>61.504038461538471</v>
      </c>
      <c r="L1197" s="13">
        <f>IFERROR(AVERAGEIF(Sheet1!$A$2:$A$16212,Data!$A1197,Sheet1!L$2:L$16212),"")</f>
        <v>4.3881944444444443</v>
      </c>
      <c r="M1197" s="13">
        <f>IFERROR(AVERAGEIF(Sheet1!$A$2:$A$16212,Data!$A1197,Sheet1!M$2:M$16212),"")</f>
        <v>15.851136363636364</v>
      </c>
      <c r="N1197" s="13">
        <f>IFERROR(AVERAGEIF(Sheet1!$A$2:$A$16212,Data!$A1197,Sheet1!N$2:N$16212),"")</f>
        <v>56.021145833333335</v>
      </c>
      <c r="O1197" s="13">
        <f>IFERROR(AVERAGEIF(Sheet1!$A$2:$A$16212,Data!$A1197,Sheet1!O$2:O$16212),"")</f>
        <v>0</v>
      </c>
      <c r="P1197" s="13">
        <f>IFERROR(AVERAGEIF(Sheet1!$A$2:$A$16212,Data!$A1197,Sheet1!P$2:P$16212),"")</f>
        <v>243.07638888888889</v>
      </c>
      <c r="Q1197" s="13" t="str">
        <f>IFERROR(AVERAGEIF(Sheet1!$A$2:$A$16212,Data!$A1197,Sheet1!Q$2:Q$16212),"")</f>
        <v/>
      </c>
      <c r="R1197" s="13">
        <f>IFERROR(AVERAGEIF(Sheet1!$A$2:$A$16212,Data!$A1197,Sheet1!R$2:R$16212),"")</f>
        <v>1.5787499999999999</v>
      </c>
      <c r="T1197" s="18"/>
      <c r="U1197" s="17"/>
      <c r="V1197" s="18"/>
    </row>
    <row r="1198" spans="1:22" x14ac:dyDescent="0.2">
      <c r="A1198" s="5">
        <v>45393</v>
      </c>
      <c r="B1198" s="6">
        <f t="shared" si="72"/>
        <v>11</v>
      </c>
      <c r="C1198" s="7">
        <f t="shared" si="73"/>
        <v>4</v>
      </c>
      <c r="D1198" s="7">
        <f t="shared" si="74"/>
        <v>2024</v>
      </c>
      <c r="E1198" s="7">
        <f t="shared" si="75"/>
        <v>4</v>
      </c>
      <c r="F1198" s="13">
        <f>IFERROR(AVERAGEIF(Sheet1!$A$2:$A$16212,Data!$A1198,Sheet1!F$2:F$16212),"")</f>
        <v>27.696107711732708</v>
      </c>
      <c r="G1198" s="13">
        <f>IFERROR(AVERAGEIF(Sheet1!$A$2:$A$16212,Data!$A1198,Sheet1!G$2:G$16212),"")</f>
        <v>19.155199724517903</v>
      </c>
      <c r="H1198" s="13">
        <f>IFERROR(AVERAGEIF(Sheet1!$A$2:$A$16212,Data!$A1198,Sheet1!H$2:H$16212),"")</f>
        <v>35.603759057971025</v>
      </c>
      <c r="I1198" s="13">
        <f>IFERROR(AVERAGEIF(Sheet1!$A$2:$A$16212,Data!$A1198,Sheet1!I$2:I$16212),"")</f>
        <v>0.64340277777777788</v>
      </c>
      <c r="J1198" s="13">
        <f>IFERROR(AVERAGEIF(Sheet1!$A$2:$A$16212,Data!$A1198,Sheet1!J$2:J$16212),"")</f>
        <v>3.1157227032227031</v>
      </c>
      <c r="K1198" s="13">
        <f>IFERROR(AVERAGEIF(Sheet1!$A$2:$A$16212,Data!$A1198,Sheet1!K$2:K$16212),"")</f>
        <v>63.341102652115225</v>
      </c>
      <c r="L1198" s="13">
        <f>IFERROR(AVERAGEIF(Sheet1!$A$2:$A$16212,Data!$A1198,Sheet1!L$2:L$16212),"")</f>
        <v>4.3006944444444448</v>
      </c>
      <c r="M1198" s="13">
        <f>IFERROR(AVERAGEIF(Sheet1!$A$2:$A$16212,Data!$A1198,Sheet1!M$2:M$16212),"")</f>
        <v>16.72159090909091</v>
      </c>
      <c r="N1198" s="13">
        <f>IFERROR(AVERAGEIF(Sheet1!$A$2:$A$16212,Data!$A1198,Sheet1!N$2:N$16212),"")</f>
        <v>56.530989583333344</v>
      </c>
      <c r="O1198" s="13">
        <f>IFERROR(AVERAGEIF(Sheet1!$A$2:$A$16212,Data!$A1198,Sheet1!O$2:O$16212),"")</f>
        <v>0</v>
      </c>
      <c r="P1198" s="13">
        <f>IFERROR(AVERAGEIF(Sheet1!$A$2:$A$16212,Data!$A1198,Sheet1!P$2:P$16212),"")</f>
        <v>218.43055555555554</v>
      </c>
      <c r="Q1198" s="13" t="str">
        <f>IFERROR(AVERAGEIF(Sheet1!$A$2:$A$16212,Data!$A1198,Sheet1!Q$2:Q$16212),"")</f>
        <v/>
      </c>
      <c r="R1198" s="13">
        <f>IFERROR(AVERAGEIF(Sheet1!$A$2:$A$16212,Data!$A1198,Sheet1!R$2:R$16212),"")</f>
        <v>1.6345833333333335</v>
      </c>
      <c r="T1198" s="18"/>
      <c r="U1198" s="17"/>
      <c r="V1198" s="18"/>
    </row>
    <row r="1199" spans="1:22" x14ac:dyDescent="0.2">
      <c r="A1199" s="5">
        <v>45394</v>
      </c>
      <c r="B1199" s="6">
        <f t="shared" si="72"/>
        <v>12</v>
      </c>
      <c r="C1199" s="7">
        <f t="shared" si="73"/>
        <v>4</v>
      </c>
      <c r="D1199" s="7">
        <f t="shared" si="74"/>
        <v>2024</v>
      </c>
      <c r="E1199" s="7">
        <f t="shared" si="75"/>
        <v>5</v>
      </c>
      <c r="F1199" s="13">
        <f>IFERROR(AVERAGEIF(Sheet1!$A$2:$A$16212,Data!$A1199,Sheet1!F$2:F$16212),"")</f>
        <v>26.594381313131311</v>
      </c>
      <c r="G1199" s="13">
        <f>IFERROR(AVERAGEIF(Sheet1!$A$2:$A$16212,Data!$A1199,Sheet1!G$2:G$16212),"")</f>
        <v>16.975604648974212</v>
      </c>
      <c r="H1199" s="13">
        <f>IFERROR(AVERAGEIF(Sheet1!$A$2:$A$16212,Data!$A1199,Sheet1!H$2:H$16212),"")</f>
        <v>33.890420117322286</v>
      </c>
      <c r="I1199" s="13">
        <f>IFERROR(AVERAGEIF(Sheet1!$A$2:$A$16212,Data!$A1199,Sheet1!I$2:I$16212),"")</f>
        <v>0.59862758014931927</v>
      </c>
      <c r="J1199" s="13">
        <f>IFERROR(AVERAGEIF(Sheet1!$A$2:$A$16212,Data!$A1199,Sheet1!J$2:J$16212),"")</f>
        <v>2.3928451178451176</v>
      </c>
      <c r="K1199" s="13">
        <f>IFERROR(AVERAGEIF(Sheet1!$A$2:$A$16212,Data!$A1199,Sheet1!K$2:K$16212),"")</f>
        <v>58.391974691974688</v>
      </c>
      <c r="L1199" s="13">
        <f>IFERROR(AVERAGEIF(Sheet1!$A$2:$A$16212,Data!$A1199,Sheet1!L$2:L$16212),"")</f>
        <v>3.5540404040404034</v>
      </c>
      <c r="M1199" s="13">
        <f>IFERROR(AVERAGEIF(Sheet1!$A$2:$A$16212,Data!$A1199,Sheet1!M$2:M$16212),"")</f>
        <v>16.89865702479339</v>
      </c>
      <c r="N1199" s="13">
        <f>IFERROR(AVERAGEIF(Sheet1!$A$2:$A$16212,Data!$A1199,Sheet1!N$2:N$16212),"")</f>
        <v>55.605208333333344</v>
      </c>
      <c r="O1199" s="13">
        <f>IFERROR(AVERAGEIF(Sheet1!$A$2:$A$16212,Data!$A1199,Sheet1!O$2:O$16212),"")</f>
        <v>0</v>
      </c>
      <c r="P1199" s="13">
        <f>IFERROR(AVERAGEIF(Sheet1!$A$2:$A$16212,Data!$A1199,Sheet1!P$2:P$16212),"")</f>
        <v>225.99810606060612</v>
      </c>
      <c r="Q1199" s="13" t="str">
        <f>IFERROR(AVERAGEIF(Sheet1!$A$2:$A$16212,Data!$A1199,Sheet1!Q$2:Q$16212),"")</f>
        <v/>
      </c>
      <c r="R1199" s="13">
        <f>IFERROR(AVERAGEIF(Sheet1!$A$2:$A$16212,Data!$A1199,Sheet1!R$2:R$16212),"")</f>
        <v>1.7549621212121214</v>
      </c>
      <c r="T1199" s="18"/>
      <c r="U1199" s="17"/>
      <c r="V1199" s="18"/>
    </row>
    <row r="1200" spans="1:22" x14ac:dyDescent="0.2">
      <c r="A1200" s="5">
        <v>45395</v>
      </c>
      <c r="B1200" s="6">
        <f t="shared" si="72"/>
        <v>13</v>
      </c>
      <c r="C1200" s="7">
        <f t="shared" si="73"/>
        <v>4</v>
      </c>
      <c r="D1200" s="7">
        <f t="shared" si="74"/>
        <v>2024</v>
      </c>
      <c r="E1200" s="7">
        <f t="shared" si="75"/>
        <v>6</v>
      </c>
      <c r="F1200" s="13">
        <f>IFERROR(AVERAGEIF(Sheet1!$A$2:$A$16212,Data!$A1200,Sheet1!F$2:F$16212),"")</f>
        <v>24.541319444444444</v>
      </c>
      <c r="G1200" s="13">
        <f>IFERROR(AVERAGEIF(Sheet1!$A$2:$A$16212,Data!$A1200,Sheet1!G$2:G$16212),"")</f>
        <v>20.089114832535884</v>
      </c>
      <c r="H1200" s="13">
        <f>IFERROR(AVERAGEIF(Sheet1!$A$2:$A$16212,Data!$A1200,Sheet1!H$2:H$16212),"")</f>
        <v>38.395932147562583</v>
      </c>
      <c r="I1200" s="13">
        <f>IFERROR(AVERAGEIF(Sheet1!$A$2:$A$16212,Data!$A1200,Sheet1!I$2:I$16212),"")</f>
        <v>0.62812499999999993</v>
      </c>
      <c r="J1200" s="13">
        <f>IFERROR(AVERAGEIF(Sheet1!$A$2:$A$16212,Data!$A1200,Sheet1!J$2:J$16212),"")</f>
        <v>4.6273148148148131</v>
      </c>
      <c r="K1200" s="13">
        <f>IFERROR(AVERAGEIF(Sheet1!$A$2:$A$16212,Data!$A1200,Sheet1!K$2:K$16212),"")</f>
        <v>64.041164994425856</v>
      </c>
      <c r="L1200" s="13">
        <f>IFERROR(AVERAGEIF(Sheet1!$A$2:$A$16212,Data!$A1200,Sheet1!L$2:L$16212),"")</f>
        <v>3.7388888888888885</v>
      </c>
      <c r="M1200" s="13">
        <f>IFERROR(AVERAGEIF(Sheet1!$A$2:$A$16212,Data!$A1200,Sheet1!M$2:M$16212),"")</f>
        <v>16.685227272727271</v>
      </c>
      <c r="N1200" s="13">
        <f>IFERROR(AVERAGEIF(Sheet1!$A$2:$A$16212,Data!$A1200,Sheet1!N$2:N$16212),"")</f>
        <v>58.733593749999997</v>
      </c>
      <c r="O1200" s="13">
        <f>IFERROR(AVERAGEIF(Sheet1!$A$2:$A$16212,Data!$A1200,Sheet1!O$2:O$16212),"")</f>
        <v>5.7986111111111106E-2</v>
      </c>
      <c r="P1200" s="13">
        <f>IFERROR(AVERAGEIF(Sheet1!$A$2:$A$16212,Data!$A1200,Sheet1!P$2:P$16212),"")</f>
        <v>207.27083333333337</v>
      </c>
      <c r="Q1200" s="13" t="str">
        <f>IFERROR(AVERAGEIF(Sheet1!$A$2:$A$16212,Data!$A1200,Sheet1!Q$2:Q$16212),"")</f>
        <v/>
      </c>
      <c r="R1200" s="13">
        <f>IFERROR(AVERAGEIF(Sheet1!$A$2:$A$16212,Data!$A1200,Sheet1!R$2:R$16212),"")</f>
        <v>1.6441666666666666</v>
      </c>
      <c r="T1200" s="18"/>
      <c r="U1200" s="17"/>
      <c r="V1200" s="18"/>
    </row>
    <row r="1201" spans="1:22" x14ac:dyDescent="0.2">
      <c r="A1201" s="5">
        <v>45396</v>
      </c>
      <c r="B1201" s="6">
        <f t="shared" si="72"/>
        <v>14</v>
      </c>
      <c r="C1201" s="7">
        <f t="shared" si="73"/>
        <v>4</v>
      </c>
      <c r="D1201" s="7">
        <f t="shared" si="74"/>
        <v>2024</v>
      </c>
      <c r="E1201" s="7">
        <f t="shared" si="75"/>
        <v>7</v>
      </c>
      <c r="F1201" s="13">
        <f>IFERROR(AVERAGEIF(Sheet1!$A$2:$A$16212,Data!$A1201,Sheet1!F$2:F$16212),"")</f>
        <v>23.79647817460317</v>
      </c>
      <c r="G1201" s="13">
        <f>IFERROR(AVERAGEIF(Sheet1!$A$2:$A$16212,Data!$A1201,Sheet1!G$2:G$16212),"")</f>
        <v>15.287841325341326</v>
      </c>
      <c r="H1201" s="13">
        <f>IFERROR(AVERAGEIF(Sheet1!$A$2:$A$16212,Data!$A1201,Sheet1!H$2:H$16212),"")</f>
        <v>32.024016563146994</v>
      </c>
      <c r="I1201" s="13">
        <f>IFERROR(AVERAGEIF(Sheet1!$A$2:$A$16212,Data!$A1201,Sheet1!I$2:I$16212),"")</f>
        <v>0.56874999999999998</v>
      </c>
      <c r="J1201" s="13">
        <f>IFERROR(AVERAGEIF(Sheet1!$A$2:$A$16212,Data!$A1201,Sheet1!J$2:J$16212),"")</f>
        <v>3.3368518518518528</v>
      </c>
      <c r="K1201" s="13">
        <f>IFERROR(AVERAGEIF(Sheet1!$A$2:$A$16212,Data!$A1201,Sheet1!K$2:K$16212),"")</f>
        <v>50.555508526561162</v>
      </c>
      <c r="L1201" s="13">
        <f>IFERROR(AVERAGEIF(Sheet1!$A$2:$A$16212,Data!$A1201,Sheet1!L$2:L$16212),"")</f>
        <v>2.3580555555555556</v>
      </c>
      <c r="M1201" s="13">
        <f>IFERROR(AVERAGEIF(Sheet1!$A$2:$A$16212,Data!$A1201,Sheet1!M$2:M$16212),"")</f>
        <v>16.430411255411258</v>
      </c>
      <c r="N1201" s="13">
        <f>IFERROR(AVERAGEIF(Sheet1!$A$2:$A$16212,Data!$A1201,Sheet1!N$2:N$16212),"")</f>
        <v>62.739166666666669</v>
      </c>
      <c r="O1201" s="13">
        <f>IFERROR(AVERAGEIF(Sheet1!$A$2:$A$16212,Data!$A1201,Sheet1!O$2:O$16212),"")</f>
        <v>2.3106060606060606E-2</v>
      </c>
      <c r="P1201" s="13">
        <f>IFERROR(AVERAGEIF(Sheet1!$A$2:$A$16212,Data!$A1201,Sheet1!P$2:P$16212),"")</f>
        <v>178.85515873015871</v>
      </c>
      <c r="Q1201" s="13" t="str">
        <f>IFERROR(AVERAGEIF(Sheet1!$A$2:$A$16212,Data!$A1201,Sheet1!Q$2:Q$16212),"")</f>
        <v/>
      </c>
      <c r="R1201" s="13">
        <f>IFERROR(AVERAGEIF(Sheet1!$A$2:$A$16212,Data!$A1201,Sheet1!R$2:R$16212),"")</f>
        <v>1.4513690476190475</v>
      </c>
      <c r="T1201" s="18"/>
      <c r="U1201" s="17"/>
      <c r="V1201" s="18"/>
    </row>
    <row r="1202" spans="1:22" x14ac:dyDescent="0.2">
      <c r="A1202" s="5">
        <v>45397</v>
      </c>
      <c r="B1202" s="6">
        <f t="shared" si="72"/>
        <v>15</v>
      </c>
      <c r="C1202" s="7">
        <f t="shared" si="73"/>
        <v>4</v>
      </c>
      <c r="D1202" s="7">
        <f t="shared" si="74"/>
        <v>2024</v>
      </c>
      <c r="E1202" s="7">
        <f t="shared" si="75"/>
        <v>1</v>
      </c>
      <c r="F1202" s="13">
        <f>IFERROR(AVERAGEIF(Sheet1!$A$2:$A$16212,Data!$A1202,Sheet1!F$2:F$16212),"")</f>
        <v>22.823743059476755</v>
      </c>
      <c r="G1202" s="13">
        <f>IFERROR(AVERAGEIF(Sheet1!$A$2:$A$16212,Data!$A1202,Sheet1!G$2:G$16212),"")</f>
        <v>20.190340948490523</v>
      </c>
      <c r="H1202" s="13">
        <f>IFERROR(AVERAGEIF(Sheet1!$A$2:$A$16212,Data!$A1202,Sheet1!H$2:H$16212),"")</f>
        <v>40.430888007926058</v>
      </c>
      <c r="I1202" s="13">
        <f>IFERROR(AVERAGEIF(Sheet1!$A$2:$A$16212,Data!$A1202,Sheet1!I$2:I$16212),"")</f>
        <v>0.68973704435660965</v>
      </c>
      <c r="J1202" s="13">
        <f>IFERROR(AVERAGEIF(Sheet1!$A$2:$A$16212,Data!$A1202,Sheet1!J$2:J$16212),"")</f>
        <v>4.3140926811979448</v>
      </c>
      <c r="K1202" s="13">
        <f>IFERROR(AVERAGEIF(Sheet1!$A$2:$A$16212,Data!$A1202,Sheet1!K$2:K$16212),"")</f>
        <v>68.215250148402319</v>
      </c>
      <c r="L1202" s="13">
        <f>IFERROR(AVERAGEIF(Sheet1!$A$2:$A$16212,Data!$A1202,Sheet1!L$2:L$16212),"")</f>
        <v>4.280555555555555</v>
      </c>
      <c r="M1202" s="13">
        <f>IFERROR(AVERAGEIF(Sheet1!$A$2:$A$16212,Data!$A1202,Sheet1!M$2:M$16212),"")</f>
        <v>17.074242424242421</v>
      </c>
      <c r="N1202" s="13">
        <f>IFERROR(AVERAGEIF(Sheet1!$A$2:$A$16212,Data!$A1202,Sheet1!N$2:N$16212),"")</f>
        <v>61.28067708333333</v>
      </c>
      <c r="O1202" s="13">
        <f>IFERROR(AVERAGEIF(Sheet1!$A$2:$A$16212,Data!$A1202,Sheet1!O$2:O$16212),"")</f>
        <v>1.4393939393939393E-2</v>
      </c>
      <c r="P1202" s="13">
        <f>IFERROR(AVERAGEIF(Sheet1!$A$2:$A$16212,Data!$A1202,Sheet1!P$2:P$16212),"")</f>
        <v>212.11111111111109</v>
      </c>
      <c r="Q1202" s="13" t="str">
        <f>IFERROR(AVERAGEIF(Sheet1!$A$2:$A$16212,Data!$A1202,Sheet1!Q$2:Q$16212),"")</f>
        <v/>
      </c>
      <c r="R1202" s="13">
        <f>IFERROR(AVERAGEIF(Sheet1!$A$2:$A$16212,Data!$A1202,Sheet1!R$2:R$16212),"")</f>
        <v>1.4958333333333331</v>
      </c>
      <c r="T1202" s="18"/>
      <c r="U1202" s="17"/>
      <c r="V1202" s="18"/>
    </row>
    <row r="1203" spans="1:22" x14ac:dyDescent="0.2">
      <c r="A1203" s="5">
        <v>45398</v>
      </c>
      <c r="B1203" s="6">
        <f t="shared" si="72"/>
        <v>16</v>
      </c>
      <c r="C1203" s="7">
        <f t="shared" si="73"/>
        <v>4</v>
      </c>
      <c r="D1203" s="7">
        <f t="shared" si="74"/>
        <v>2024</v>
      </c>
      <c r="E1203" s="7">
        <f t="shared" si="75"/>
        <v>2</v>
      </c>
      <c r="F1203" s="13">
        <f>IFERROR(AVERAGEIF(Sheet1!$A$2:$A$16212,Data!$A1203,Sheet1!F$2:F$16212),"")</f>
        <v>22.542472669238972</v>
      </c>
      <c r="G1203" s="13">
        <f>IFERROR(AVERAGEIF(Sheet1!$A$2:$A$16212,Data!$A1203,Sheet1!G$2:G$16212),"")</f>
        <v>20.241978081207336</v>
      </c>
      <c r="H1203" s="13">
        <f>IFERROR(AVERAGEIF(Sheet1!$A$2:$A$16212,Data!$A1203,Sheet1!H$2:H$16212),"")</f>
        <v>34.905474444730295</v>
      </c>
      <c r="I1203" s="13">
        <f>IFERROR(AVERAGEIF(Sheet1!$A$2:$A$16212,Data!$A1203,Sheet1!I$2:I$16212),"")</f>
        <v>0.63615894974590637</v>
      </c>
      <c r="J1203" s="13">
        <f>IFERROR(AVERAGEIF(Sheet1!$A$2:$A$16212,Data!$A1203,Sheet1!J$2:J$16212),"")</f>
        <v>2.7708386420342941</v>
      </c>
      <c r="K1203" s="13">
        <f>IFERROR(AVERAGEIF(Sheet1!$A$2:$A$16212,Data!$A1203,Sheet1!K$2:K$16212),"")</f>
        <v>63.481243032329992</v>
      </c>
      <c r="L1203" s="13">
        <f>IFERROR(AVERAGEIF(Sheet1!$A$2:$A$16212,Data!$A1203,Sheet1!L$2:L$16212),"")</f>
        <v>4.3595410628019327</v>
      </c>
      <c r="M1203" s="13">
        <f>IFERROR(AVERAGEIF(Sheet1!$A$2:$A$16212,Data!$A1203,Sheet1!M$2:M$16212),"")</f>
        <v>17.541946640316205</v>
      </c>
      <c r="N1203" s="13">
        <f>IFERROR(AVERAGEIF(Sheet1!$A$2:$A$16212,Data!$A1203,Sheet1!N$2:N$16212),"")</f>
        <v>57.735964673913045</v>
      </c>
      <c r="O1203" s="13">
        <f>IFERROR(AVERAGEIF(Sheet1!$A$2:$A$16212,Data!$A1203,Sheet1!O$2:O$16212),"")</f>
        <v>3.9525691699604743E-4</v>
      </c>
      <c r="P1203" s="13">
        <f>IFERROR(AVERAGEIF(Sheet1!$A$2:$A$16212,Data!$A1203,Sheet1!P$2:P$16212),"")</f>
        <v>214.71346618357487</v>
      </c>
      <c r="Q1203" s="13" t="str">
        <f>IFERROR(AVERAGEIF(Sheet1!$A$2:$A$16212,Data!$A1203,Sheet1!Q$2:Q$16212),"")</f>
        <v/>
      </c>
      <c r="R1203" s="13">
        <f>IFERROR(AVERAGEIF(Sheet1!$A$2:$A$16212,Data!$A1203,Sheet1!R$2:R$16212),"")</f>
        <v>1.6805295429208471</v>
      </c>
      <c r="T1203" s="18"/>
      <c r="U1203" s="17"/>
      <c r="V1203" s="18"/>
    </row>
    <row r="1204" spans="1:22" x14ac:dyDescent="0.2">
      <c r="A1204" s="5">
        <v>45399</v>
      </c>
      <c r="B1204" s="6">
        <f t="shared" si="72"/>
        <v>17</v>
      </c>
      <c r="C1204" s="7">
        <f t="shared" si="73"/>
        <v>4</v>
      </c>
      <c r="D1204" s="7">
        <f t="shared" si="74"/>
        <v>2024</v>
      </c>
      <c r="E1204" s="7">
        <f t="shared" si="75"/>
        <v>3</v>
      </c>
      <c r="F1204" s="13">
        <f>IFERROR(AVERAGEIF(Sheet1!$A$2:$A$16212,Data!$A1204,Sheet1!F$2:F$16212),"")</f>
        <v>20.302494392684611</v>
      </c>
      <c r="G1204" s="13">
        <f>IFERROR(AVERAGEIF(Sheet1!$A$2:$A$16212,Data!$A1204,Sheet1!G$2:G$16212),"")</f>
        <v>20.741508264462809</v>
      </c>
      <c r="H1204" s="13">
        <f>IFERROR(AVERAGEIF(Sheet1!$A$2:$A$16212,Data!$A1204,Sheet1!H$2:H$16212),"")</f>
        <v>34.086950549450556</v>
      </c>
      <c r="I1204" s="13">
        <f>IFERROR(AVERAGEIF(Sheet1!$A$2:$A$16212,Data!$A1204,Sheet1!I$2:I$16212),"")</f>
        <v>0.66911616161616161</v>
      </c>
      <c r="J1204" s="13">
        <f>IFERROR(AVERAGEIF(Sheet1!$A$2:$A$16212,Data!$A1204,Sheet1!J$2:J$16212),"")</f>
        <v>3.474260461760462</v>
      </c>
      <c r="K1204" s="13">
        <f>IFERROR(AVERAGEIF(Sheet1!$A$2:$A$16212,Data!$A1204,Sheet1!K$2:K$16212),"")</f>
        <v>60.71252229654403</v>
      </c>
      <c r="L1204" s="13">
        <f>IFERROR(AVERAGEIF(Sheet1!$A$2:$A$16212,Data!$A1204,Sheet1!L$2:L$16212),"")</f>
        <v>4.021527777777778</v>
      </c>
      <c r="M1204" s="13">
        <f>IFERROR(AVERAGEIF(Sheet1!$A$2:$A$16212,Data!$A1204,Sheet1!M$2:M$16212),"")</f>
        <v>16.610227272727272</v>
      </c>
      <c r="N1204" s="13">
        <f>IFERROR(AVERAGEIF(Sheet1!$A$2:$A$16212,Data!$A1204,Sheet1!N$2:N$16212),"")</f>
        <v>57.846562499999997</v>
      </c>
      <c r="O1204" s="13">
        <f>IFERROR(AVERAGEIF(Sheet1!$A$2:$A$16212,Data!$A1204,Sheet1!O$2:O$16212),"")</f>
        <v>7.045454545454545E-2</v>
      </c>
      <c r="P1204" s="13">
        <f>IFERROR(AVERAGEIF(Sheet1!$A$2:$A$16212,Data!$A1204,Sheet1!P$2:P$16212),"")</f>
        <v>180.69444444444443</v>
      </c>
      <c r="Q1204" s="13" t="str">
        <f>IFERROR(AVERAGEIF(Sheet1!$A$2:$A$16212,Data!$A1204,Sheet1!Q$2:Q$16212),"")</f>
        <v/>
      </c>
      <c r="R1204" s="13">
        <f>IFERROR(AVERAGEIF(Sheet1!$A$2:$A$16212,Data!$A1204,Sheet1!R$2:R$16212),"")</f>
        <v>1.5245833333333334</v>
      </c>
      <c r="T1204" s="18"/>
      <c r="U1204" s="17"/>
      <c r="V1204" s="18"/>
    </row>
    <row r="1205" spans="1:22" x14ac:dyDescent="0.2">
      <c r="A1205" s="5">
        <v>45400</v>
      </c>
      <c r="B1205" s="6">
        <f t="shared" si="72"/>
        <v>18</v>
      </c>
      <c r="C1205" s="7">
        <f t="shared" si="73"/>
        <v>4</v>
      </c>
      <c r="D1205" s="7">
        <f t="shared" si="74"/>
        <v>2024</v>
      </c>
      <c r="E1205" s="7">
        <f t="shared" si="75"/>
        <v>4</v>
      </c>
      <c r="F1205" s="13">
        <f>IFERROR(AVERAGEIF(Sheet1!$A$2:$A$16212,Data!$A1205,Sheet1!F$2:F$16212),"")</f>
        <v>11.060894268774705</v>
      </c>
      <c r="G1205" s="13">
        <f>IFERROR(AVERAGEIF(Sheet1!$A$2:$A$16212,Data!$A1205,Sheet1!G$2:G$16212),"")</f>
        <v>25.868780585356674</v>
      </c>
      <c r="H1205" s="13">
        <f>IFERROR(AVERAGEIF(Sheet1!$A$2:$A$16212,Data!$A1205,Sheet1!H$2:H$16212),"")</f>
        <v>38.494583134257041</v>
      </c>
      <c r="I1205" s="13">
        <f>IFERROR(AVERAGEIF(Sheet1!$A$2:$A$16212,Data!$A1205,Sheet1!I$2:I$16212),"")</f>
        <v>0.8788399327122155</v>
      </c>
      <c r="J1205" s="13">
        <f>IFERROR(AVERAGEIF(Sheet1!$A$2:$A$16212,Data!$A1205,Sheet1!J$2:J$16212),"")</f>
        <v>2.6733091787439616</v>
      </c>
      <c r="K1205" s="13">
        <f>IFERROR(AVERAGEIF(Sheet1!$A$2:$A$16212,Data!$A1205,Sheet1!K$2:K$16212),"")</f>
        <v>64.332570509200963</v>
      </c>
      <c r="L1205" s="13">
        <f>IFERROR(AVERAGEIF(Sheet1!$A$2:$A$16212,Data!$A1205,Sheet1!L$2:L$16212),"")</f>
        <v>6.0048611111111114</v>
      </c>
      <c r="M1205" s="13">
        <f>IFERROR(AVERAGEIF(Sheet1!$A$2:$A$16212,Data!$A1205,Sheet1!M$2:M$16212),"")</f>
        <v>15.610951910408433</v>
      </c>
      <c r="N1205" s="13">
        <f>IFERROR(AVERAGEIF(Sheet1!$A$2:$A$16212,Data!$A1205,Sheet1!N$2:N$16212),"")</f>
        <v>73.556388134057983</v>
      </c>
      <c r="O1205" s="13">
        <f>IFERROR(AVERAGEIF(Sheet1!$A$2:$A$16212,Data!$A1205,Sheet1!O$2:O$16212),"")</f>
        <v>0.37045454545454548</v>
      </c>
      <c r="P1205" s="13">
        <f>IFERROR(AVERAGEIF(Sheet1!$A$2:$A$16212,Data!$A1205,Sheet1!P$2:P$16212),"")</f>
        <v>84.947161835748787</v>
      </c>
      <c r="Q1205" s="13" t="str">
        <f>IFERROR(AVERAGEIF(Sheet1!$A$2:$A$16212,Data!$A1205,Sheet1!Q$2:Q$16212),"")</f>
        <v/>
      </c>
      <c r="R1205" s="13">
        <f>IFERROR(AVERAGEIF(Sheet1!$A$2:$A$16212,Data!$A1205,Sheet1!R$2:R$16212),"")</f>
        <v>1.1201630434782608</v>
      </c>
      <c r="T1205" s="18"/>
      <c r="U1205" s="17"/>
      <c r="V1205" s="18"/>
    </row>
    <row r="1206" spans="1:22" x14ac:dyDescent="0.2">
      <c r="A1206" s="5">
        <v>45401</v>
      </c>
      <c r="B1206" s="6">
        <f t="shared" si="72"/>
        <v>19</v>
      </c>
      <c r="C1206" s="7">
        <f t="shared" si="73"/>
        <v>4</v>
      </c>
      <c r="D1206" s="7">
        <f t="shared" si="74"/>
        <v>2024</v>
      </c>
      <c r="E1206" s="7">
        <f t="shared" si="75"/>
        <v>5</v>
      </c>
      <c r="F1206" s="13">
        <f>IFERROR(AVERAGEIF(Sheet1!$A$2:$A$16212,Data!$A1206,Sheet1!F$2:F$16212),"")</f>
        <v>8.2083932623334803</v>
      </c>
      <c r="G1206" s="13">
        <f>IFERROR(AVERAGEIF(Sheet1!$A$2:$A$16212,Data!$A1206,Sheet1!G$2:G$16212),"")</f>
        <v>22.489262614855502</v>
      </c>
      <c r="H1206" s="13">
        <f>IFERROR(AVERAGEIF(Sheet1!$A$2:$A$16212,Data!$A1206,Sheet1!H$2:H$16212),"")</f>
        <v>16.755838907469343</v>
      </c>
      <c r="I1206" s="13">
        <f>IFERROR(AVERAGEIF(Sheet1!$A$2:$A$16212,Data!$A1206,Sheet1!I$2:I$16212),"")</f>
        <v>0.77330270876466545</v>
      </c>
      <c r="J1206" s="13">
        <f>IFERROR(AVERAGEIF(Sheet1!$A$2:$A$16212,Data!$A1206,Sheet1!J$2:J$16212),"")</f>
        <v>1.4452441077441081</v>
      </c>
      <c r="K1206" s="13">
        <f>IFERROR(AVERAGEIF(Sheet1!$A$2:$A$16212,Data!$A1206,Sheet1!K$2:K$16212),"")</f>
        <v>29.310636645962738</v>
      </c>
      <c r="L1206" s="13">
        <f>IFERROR(AVERAGEIF(Sheet1!$A$2:$A$16212,Data!$A1206,Sheet1!L$2:L$16212),"")</f>
        <v>3.9826388888888888</v>
      </c>
      <c r="M1206" s="13">
        <f>IFERROR(AVERAGEIF(Sheet1!$A$2:$A$16212,Data!$A1206,Sheet1!M$2:M$16212),"")</f>
        <v>15.048106060606061</v>
      </c>
      <c r="N1206" s="13">
        <f>IFERROR(AVERAGEIF(Sheet1!$A$2:$A$16212,Data!$A1206,Sheet1!N$2:N$16212),"")</f>
        <v>77.639687500000008</v>
      </c>
      <c r="O1206" s="13">
        <f>IFERROR(AVERAGEIF(Sheet1!$A$2:$A$16212,Data!$A1206,Sheet1!O$2:O$16212),"")</f>
        <v>0.68484848484848482</v>
      </c>
      <c r="P1206" s="13">
        <f>IFERROR(AVERAGEIF(Sheet1!$A$2:$A$16212,Data!$A1206,Sheet1!P$2:P$16212),"")</f>
        <v>100.25694444444446</v>
      </c>
      <c r="Q1206" s="13" t="str">
        <f>IFERROR(AVERAGEIF(Sheet1!$A$2:$A$16212,Data!$A1206,Sheet1!Q$2:Q$16212),"")</f>
        <v/>
      </c>
      <c r="R1206" s="13">
        <f>IFERROR(AVERAGEIF(Sheet1!$A$2:$A$16212,Data!$A1206,Sheet1!R$2:R$16212),"")</f>
        <v>1.1625000000000001</v>
      </c>
      <c r="T1206" s="18"/>
      <c r="U1206" s="17"/>
      <c r="V1206" s="18"/>
    </row>
    <row r="1207" spans="1:22" x14ac:dyDescent="0.2">
      <c r="A1207" s="5">
        <v>45402</v>
      </c>
      <c r="B1207" s="6">
        <f t="shared" si="72"/>
        <v>20</v>
      </c>
      <c r="C1207" s="7">
        <f t="shared" si="73"/>
        <v>4</v>
      </c>
      <c r="D1207" s="7">
        <f t="shared" si="74"/>
        <v>2024</v>
      </c>
      <c r="E1207" s="7">
        <f t="shared" si="75"/>
        <v>6</v>
      </c>
      <c r="F1207" s="13">
        <f>IFERROR(AVERAGEIF(Sheet1!$A$2:$A$16212,Data!$A1207,Sheet1!F$2:F$16212),"")</f>
        <v>12.450462962962961</v>
      </c>
      <c r="G1207" s="13">
        <f>IFERROR(AVERAGEIF(Sheet1!$A$2:$A$16212,Data!$A1207,Sheet1!G$2:G$16212),"")</f>
        <v>22.981060606060606</v>
      </c>
      <c r="H1207" s="13">
        <f>IFERROR(AVERAGEIF(Sheet1!$A$2:$A$16212,Data!$A1207,Sheet1!H$2:H$16212),"")</f>
        <v>23.691703827573388</v>
      </c>
      <c r="I1207" s="13">
        <f>IFERROR(AVERAGEIF(Sheet1!$A$2:$A$16212,Data!$A1207,Sheet1!I$2:I$16212),"")</f>
        <v>0.7099537037037037</v>
      </c>
      <c r="J1207" s="13">
        <f>IFERROR(AVERAGEIF(Sheet1!$A$2:$A$16212,Data!$A1207,Sheet1!J$2:J$16212),"")</f>
        <v>2.1015432098765432</v>
      </c>
      <c r="K1207" s="13">
        <f>IFERROR(AVERAGEIF(Sheet1!$A$2:$A$16212,Data!$A1207,Sheet1!K$2:K$16212),"")</f>
        <v>40.745178372352285</v>
      </c>
      <c r="L1207" s="13">
        <f>IFERROR(AVERAGEIF(Sheet1!$A$2:$A$16212,Data!$A1207,Sheet1!L$2:L$16212),"")</f>
        <v>4.2923611111111111</v>
      </c>
      <c r="M1207" s="13">
        <f>IFERROR(AVERAGEIF(Sheet1!$A$2:$A$16212,Data!$A1207,Sheet1!M$2:M$16212),"")</f>
        <v>15.929183135704877</v>
      </c>
      <c r="N1207" s="13">
        <f>IFERROR(AVERAGEIF(Sheet1!$A$2:$A$16212,Data!$A1207,Sheet1!N$2:N$16212),"")</f>
        <v>75.448350694444443</v>
      </c>
      <c r="O1207" s="13">
        <f>IFERROR(AVERAGEIF(Sheet1!$A$2:$A$16212,Data!$A1207,Sheet1!O$2:O$16212),"")</f>
        <v>0.49482323232323233</v>
      </c>
      <c r="P1207" s="13">
        <f>IFERROR(AVERAGEIF(Sheet1!$A$2:$A$16212,Data!$A1207,Sheet1!P$2:P$16212),"")</f>
        <v>143.21759259259258</v>
      </c>
      <c r="Q1207" s="13" t="str">
        <f>IFERROR(AVERAGEIF(Sheet1!$A$2:$A$16212,Data!$A1207,Sheet1!Q$2:Q$16212),"")</f>
        <v/>
      </c>
      <c r="R1207" s="13">
        <f>IFERROR(AVERAGEIF(Sheet1!$A$2:$A$16212,Data!$A1207,Sheet1!R$2:R$16212),"")</f>
        <v>1.1134722222222222</v>
      </c>
      <c r="T1207" s="18"/>
      <c r="U1207" s="17"/>
      <c r="V1207" s="18"/>
    </row>
    <row r="1208" spans="1:22" x14ac:dyDescent="0.2">
      <c r="A1208" s="5">
        <v>45403</v>
      </c>
      <c r="B1208" s="6">
        <f t="shared" si="72"/>
        <v>21</v>
      </c>
      <c r="C1208" s="7">
        <f t="shared" si="73"/>
        <v>4</v>
      </c>
      <c r="D1208" s="7">
        <f t="shared" si="74"/>
        <v>2024</v>
      </c>
      <c r="E1208" s="7">
        <f t="shared" si="75"/>
        <v>7</v>
      </c>
      <c r="F1208" s="13">
        <f>IFERROR(AVERAGEIF(Sheet1!$A$2:$A$16212,Data!$A1208,Sheet1!F$2:F$16212),"")</f>
        <v>12.274706196581198</v>
      </c>
      <c r="G1208" s="13">
        <f>IFERROR(AVERAGEIF(Sheet1!$A$2:$A$16212,Data!$A1208,Sheet1!G$2:G$16212),"")</f>
        <v>14.042045454545455</v>
      </c>
      <c r="H1208" s="13">
        <f>IFERROR(AVERAGEIF(Sheet1!$A$2:$A$16212,Data!$A1208,Sheet1!H$2:H$16212),"")</f>
        <v>10.95365563923256</v>
      </c>
      <c r="I1208" s="13">
        <f>IFERROR(AVERAGEIF(Sheet1!$A$2:$A$16212,Data!$A1208,Sheet1!I$2:I$16212),"")</f>
        <v>0.39924242424242423</v>
      </c>
      <c r="J1208" s="13">
        <f>IFERROR(AVERAGEIF(Sheet1!$A$2:$A$16212,Data!$A1208,Sheet1!J$2:J$16212),"")</f>
        <v>1.931944444444444</v>
      </c>
      <c r="K1208" s="13">
        <f>IFERROR(AVERAGEIF(Sheet1!$A$2:$A$16212,Data!$A1208,Sheet1!K$2:K$16212),"")</f>
        <v>18.506880790833879</v>
      </c>
      <c r="L1208" s="13">
        <f>IFERROR(AVERAGEIF(Sheet1!$A$2:$A$16212,Data!$A1208,Sheet1!L$2:L$16212),"")</f>
        <v>2.0675213675213677</v>
      </c>
      <c r="M1208" s="13">
        <f>IFERROR(AVERAGEIF(Sheet1!$A$2:$A$16212,Data!$A1208,Sheet1!M$2:M$16212),"")</f>
        <v>15.628671328671327</v>
      </c>
      <c r="N1208" s="13">
        <f>IFERROR(AVERAGEIF(Sheet1!$A$2:$A$16212,Data!$A1208,Sheet1!N$2:N$16212),"")</f>
        <v>76.339190705128203</v>
      </c>
      <c r="O1208" s="13">
        <f>IFERROR(AVERAGEIF(Sheet1!$A$2:$A$16212,Data!$A1208,Sheet1!O$2:O$16212),"")</f>
        <v>0.38782051282051283</v>
      </c>
      <c r="P1208" s="13">
        <f>IFERROR(AVERAGEIF(Sheet1!$A$2:$A$16212,Data!$A1208,Sheet1!P$2:P$16212),"")</f>
        <v>113.05235042735042</v>
      </c>
      <c r="Q1208" s="13" t="str">
        <f>IFERROR(AVERAGEIF(Sheet1!$A$2:$A$16212,Data!$A1208,Sheet1!Q$2:Q$16212),"")</f>
        <v/>
      </c>
      <c r="R1208" s="13">
        <f>IFERROR(AVERAGEIF(Sheet1!$A$2:$A$16212,Data!$A1208,Sheet1!R$2:R$16212),"")</f>
        <v>1.1678846153846154</v>
      </c>
      <c r="T1208" s="18"/>
      <c r="U1208" s="17"/>
      <c r="V1208" s="18"/>
    </row>
    <row r="1209" spans="1:22" x14ac:dyDescent="0.2">
      <c r="A1209" s="5">
        <v>45404</v>
      </c>
      <c r="B1209" s="6">
        <f t="shared" si="72"/>
        <v>22</v>
      </c>
      <c r="C1209" s="7">
        <f t="shared" si="73"/>
        <v>4</v>
      </c>
      <c r="D1209" s="7">
        <f t="shared" si="74"/>
        <v>2024</v>
      </c>
      <c r="E1209" s="7">
        <f t="shared" si="75"/>
        <v>1</v>
      </c>
      <c r="F1209" s="13">
        <f>IFERROR(AVERAGEIF(Sheet1!$A$2:$A$16212,Data!$A1209,Sheet1!F$2:F$16212),"")</f>
        <v>5.8968667654808966</v>
      </c>
      <c r="G1209" s="13">
        <f>IFERROR(AVERAGEIF(Sheet1!$A$2:$A$16212,Data!$A1209,Sheet1!G$2:G$16212),"")</f>
        <v>21.553699544855672</v>
      </c>
      <c r="H1209" s="13">
        <f>IFERROR(AVERAGEIF(Sheet1!$A$2:$A$16212,Data!$A1209,Sheet1!H$2:H$16212),"")</f>
        <v>14.989323176823177</v>
      </c>
      <c r="I1209" s="13">
        <f>IFERROR(AVERAGEIF(Sheet1!$A$2:$A$16212,Data!$A1209,Sheet1!I$2:I$16212),"")</f>
        <v>0.73429752066115694</v>
      </c>
      <c r="J1209" s="13">
        <f>IFERROR(AVERAGEIF(Sheet1!$A$2:$A$16212,Data!$A1209,Sheet1!J$2:J$16212),"")</f>
        <v>1.483900600204948</v>
      </c>
      <c r="K1209" s="13">
        <f>IFERROR(AVERAGEIF(Sheet1!$A$2:$A$16212,Data!$A1209,Sheet1!K$2:K$16212),"")</f>
        <v>26.493683490422619</v>
      </c>
      <c r="L1209" s="13">
        <f>IFERROR(AVERAGEIF(Sheet1!$A$2:$A$16212,Data!$A1209,Sheet1!L$2:L$16212),"")</f>
        <v>4.7055555555555548</v>
      </c>
      <c r="M1209" s="13">
        <f>IFERROR(AVERAGEIF(Sheet1!$A$2:$A$16212,Data!$A1209,Sheet1!M$2:M$16212),"")</f>
        <v>14.035984848484846</v>
      </c>
      <c r="N1209" s="13">
        <f>IFERROR(AVERAGEIF(Sheet1!$A$2:$A$16212,Data!$A1209,Sheet1!N$2:N$16212),"")</f>
        <v>81.666979166666664</v>
      </c>
      <c r="O1209" s="13">
        <f>IFERROR(AVERAGEIF(Sheet1!$A$2:$A$16212,Data!$A1209,Sheet1!O$2:O$16212),"")</f>
        <v>0.32613636363636367</v>
      </c>
      <c r="P1209" s="13">
        <f>IFERROR(AVERAGEIF(Sheet1!$A$2:$A$16212,Data!$A1209,Sheet1!P$2:P$16212),"")</f>
        <v>66.5138888888889</v>
      </c>
      <c r="Q1209" s="13" t="str">
        <f>IFERROR(AVERAGEIF(Sheet1!$A$2:$A$16212,Data!$A1209,Sheet1!Q$2:Q$16212),"")</f>
        <v/>
      </c>
      <c r="R1209" s="13">
        <f>IFERROR(AVERAGEIF(Sheet1!$A$2:$A$16212,Data!$A1209,Sheet1!R$2:R$16212),"")</f>
        <v>0.83874999999999988</v>
      </c>
      <c r="T1209" s="18"/>
      <c r="U1209" s="17"/>
      <c r="V1209" s="18"/>
    </row>
    <row r="1210" spans="1:22" x14ac:dyDescent="0.2">
      <c r="A1210" s="5">
        <v>45405</v>
      </c>
      <c r="B1210" s="6">
        <f t="shared" si="72"/>
        <v>23</v>
      </c>
      <c r="C1210" s="7">
        <f t="shared" si="73"/>
        <v>4</v>
      </c>
      <c r="D1210" s="7">
        <f t="shared" si="74"/>
        <v>2024</v>
      </c>
      <c r="E1210" s="7">
        <f t="shared" si="75"/>
        <v>2</v>
      </c>
      <c r="F1210" s="13">
        <f>IFERROR(AVERAGEIF(Sheet1!$A$2:$A$16212,Data!$A1210,Sheet1!F$2:F$16212),"")</f>
        <v>10.411449628270278</v>
      </c>
      <c r="G1210" s="13">
        <f>IFERROR(AVERAGEIF(Sheet1!$A$2:$A$16212,Data!$A1210,Sheet1!G$2:G$16212),"")</f>
        <v>23.553078854610476</v>
      </c>
      <c r="H1210" s="13">
        <f>IFERROR(AVERAGEIF(Sheet1!$A$2:$A$16212,Data!$A1210,Sheet1!H$2:H$16212),"")</f>
        <v>25.166360089186178</v>
      </c>
      <c r="I1210" s="13">
        <f>IFERROR(AVERAGEIF(Sheet1!$A$2:$A$16212,Data!$A1210,Sheet1!I$2:I$16212),"")</f>
        <v>0.68639700220727895</v>
      </c>
      <c r="J1210" s="13">
        <f>IFERROR(AVERAGEIF(Sheet1!$A$2:$A$16212,Data!$A1210,Sheet1!J$2:J$16212),"")</f>
        <v>1.629891304347826</v>
      </c>
      <c r="K1210" s="13">
        <f>IFERROR(AVERAGEIF(Sheet1!$A$2:$A$16212,Data!$A1210,Sheet1!K$2:K$16212),"")</f>
        <v>48.458528428093651</v>
      </c>
      <c r="L1210" s="13">
        <f>IFERROR(AVERAGEIF(Sheet1!$A$2:$A$16212,Data!$A1210,Sheet1!L$2:L$16212),"")</f>
        <v>5.2319444444444434</v>
      </c>
      <c r="M1210" s="13">
        <f>IFERROR(AVERAGEIF(Sheet1!$A$2:$A$16212,Data!$A1210,Sheet1!M$2:M$16212),"")</f>
        <v>15.802272727272726</v>
      </c>
      <c r="N1210" s="13">
        <f>IFERROR(AVERAGEIF(Sheet1!$A$2:$A$16212,Data!$A1210,Sheet1!N$2:N$16212),"")</f>
        <v>74.318020833333335</v>
      </c>
      <c r="O1210" s="13">
        <f>IFERROR(AVERAGEIF(Sheet1!$A$2:$A$16212,Data!$A1210,Sheet1!O$2:O$16212),"")</f>
        <v>0.10643939393939394</v>
      </c>
      <c r="P1210" s="13">
        <f>IFERROR(AVERAGEIF(Sheet1!$A$2:$A$16212,Data!$A1210,Sheet1!P$2:P$16212),"")</f>
        <v>122.34027777777781</v>
      </c>
      <c r="Q1210" s="13" t="str">
        <f>IFERROR(AVERAGEIF(Sheet1!$A$2:$A$16212,Data!$A1210,Sheet1!Q$2:Q$16212),"")</f>
        <v/>
      </c>
      <c r="R1210" s="13">
        <f>IFERROR(AVERAGEIF(Sheet1!$A$2:$A$16212,Data!$A1210,Sheet1!R$2:R$16212),"")</f>
        <v>1.0720833333333335</v>
      </c>
      <c r="T1210" s="18"/>
      <c r="U1210" s="17"/>
      <c r="V1210" s="18"/>
    </row>
    <row r="1211" spans="1:22" x14ac:dyDescent="0.2">
      <c r="A1211" s="5">
        <v>45406</v>
      </c>
      <c r="B1211" s="6">
        <f t="shared" si="72"/>
        <v>24</v>
      </c>
      <c r="C1211" s="7">
        <f t="shared" si="73"/>
        <v>4</v>
      </c>
      <c r="D1211" s="7">
        <f t="shared" si="74"/>
        <v>2024</v>
      </c>
      <c r="E1211" s="7">
        <f t="shared" si="75"/>
        <v>3</v>
      </c>
      <c r="F1211" s="13">
        <f>IFERROR(AVERAGEIF(Sheet1!$A$2:$A$16212,Data!$A1211,Sheet1!F$2:F$16212),"")</f>
        <v>11.086442256415083</v>
      </c>
      <c r="G1211" s="13">
        <f>IFERROR(AVERAGEIF(Sheet1!$A$2:$A$16212,Data!$A1211,Sheet1!G$2:G$16212),"")</f>
        <v>13.219151694813748</v>
      </c>
      <c r="H1211" s="13">
        <f>IFERROR(AVERAGEIF(Sheet1!$A$2:$A$16212,Data!$A1211,Sheet1!H$2:H$16212),"")</f>
        <v>13.344638875617136</v>
      </c>
      <c r="I1211" s="13">
        <f>IFERROR(AVERAGEIF(Sheet1!$A$2:$A$16212,Data!$A1211,Sheet1!I$2:I$16212),"")</f>
        <v>0.40970325787519463</v>
      </c>
      <c r="J1211" s="13">
        <f>IFERROR(AVERAGEIF(Sheet1!$A$2:$A$16212,Data!$A1211,Sheet1!J$2:J$16212),"")</f>
        <v>1.37120297174645</v>
      </c>
      <c r="K1211" s="13">
        <f>IFERROR(AVERAGEIF(Sheet1!$A$2:$A$16212,Data!$A1211,Sheet1!K$2:K$16212),"")</f>
        <v>30.850590858416943</v>
      </c>
      <c r="L1211" s="13">
        <f>IFERROR(AVERAGEIF(Sheet1!$A$2:$A$16212,Data!$A1211,Sheet1!L$2:L$16212),"")</f>
        <v>2.8645833333333335</v>
      </c>
      <c r="M1211" s="13">
        <f>IFERROR(AVERAGEIF(Sheet1!$A$2:$A$16212,Data!$A1211,Sheet1!M$2:M$16212),"")</f>
        <v>17.289772727272727</v>
      </c>
      <c r="N1211" s="13">
        <f>IFERROR(AVERAGEIF(Sheet1!$A$2:$A$16212,Data!$A1211,Sheet1!N$2:N$16212),"")</f>
        <v>62.484999999999999</v>
      </c>
      <c r="O1211" s="13">
        <f>IFERROR(AVERAGEIF(Sheet1!$A$2:$A$16212,Data!$A1211,Sheet1!O$2:O$16212),"")</f>
        <v>6.0235507246376814E-3</v>
      </c>
      <c r="P1211" s="13">
        <f>IFERROR(AVERAGEIF(Sheet1!$A$2:$A$16212,Data!$A1211,Sheet1!P$2:P$16212),"")</f>
        <v>184.00694444444446</v>
      </c>
      <c r="Q1211" s="13" t="str">
        <f>IFERROR(AVERAGEIF(Sheet1!$A$2:$A$16212,Data!$A1211,Sheet1!Q$2:Q$16212),"")</f>
        <v/>
      </c>
      <c r="R1211" s="13">
        <f>IFERROR(AVERAGEIF(Sheet1!$A$2:$A$16212,Data!$A1211,Sheet1!R$2:R$16212),"")</f>
        <v>1.5461775362318844</v>
      </c>
      <c r="T1211" s="18"/>
      <c r="U1211" s="17"/>
      <c r="V1211" s="18"/>
    </row>
    <row r="1212" spans="1:22" x14ac:dyDescent="0.2">
      <c r="A1212" s="5">
        <v>45407</v>
      </c>
      <c r="B1212" s="6">
        <f t="shared" si="72"/>
        <v>25</v>
      </c>
      <c r="C1212" s="7">
        <f t="shared" si="73"/>
        <v>4</v>
      </c>
      <c r="D1212" s="7">
        <f t="shared" si="74"/>
        <v>2024</v>
      </c>
      <c r="E1212" s="7">
        <f t="shared" si="75"/>
        <v>4</v>
      </c>
      <c r="F1212" s="13">
        <f>IFERROR(AVERAGEIF(Sheet1!$A$2:$A$16212,Data!$A1212,Sheet1!F$2:F$16212),"")</f>
        <v>12.498516414141413</v>
      </c>
      <c r="G1212" s="13">
        <f>IFERROR(AVERAGEIF(Sheet1!$A$2:$A$16212,Data!$A1212,Sheet1!G$2:G$16212),"")</f>
        <v>13.394318181818182</v>
      </c>
      <c r="H1212" s="13">
        <f>IFERROR(AVERAGEIF(Sheet1!$A$2:$A$16212,Data!$A1212,Sheet1!H$2:H$16212),"")</f>
        <v>15.879738015607584</v>
      </c>
      <c r="I1212" s="13">
        <f>IFERROR(AVERAGEIF(Sheet1!$A$2:$A$16212,Data!$A1212,Sheet1!I$2:I$16212),"")</f>
        <v>0.44423611111111111</v>
      </c>
      <c r="J1212" s="13">
        <f>IFERROR(AVERAGEIF(Sheet1!$A$2:$A$16212,Data!$A1212,Sheet1!J$2:J$16212),"")</f>
        <v>1.5287037037037035</v>
      </c>
      <c r="K1212" s="13">
        <f>IFERROR(AVERAGEIF(Sheet1!$A$2:$A$16212,Data!$A1212,Sheet1!K$2:K$16212),"")</f>
        <v>35.496906354515048</v>
      </c>
      <c r="L1212" s="13">
        <f>IFERROR(AVERAGEIF(Sheet1!$A$2:$A$16212,Data!$A1212,Sheet1!L$2:L$16212),"")</f>
        <v>2.8222222222222224</v>
      </c>
      <c r="M1212" s="13">
        <f>IFERROR(AVERAGEIF(Sheet1!$A$2:$A$16212,Data!$A1212,Sheet1!M$2:M$16212),"")</f>
        <v>16.210820158102766</v>
      </c>
      <c r="N1212" s="13">
        <f>IFERROR(AVERAGEIF(Sheet1!$A$2:$A$16212,Data!$A1212,Sheet1!N$2:N$16212),"")</f>
        <v>65.458455615942029</v>
      </c>
      <c r="O1212" s="13">
        <f>IFERROR(AVERAGEIF(Sheet1!$A$2:$A$16212,Data!$A1212,Sheet1!O$2:O$16212),"")</f>
        <v>1.8115942028985511E-2</v>
      </c>
      <c r="P1212" s="13">
        <f>IFERROR(AVERAGEIF(Sheet1!$A$2:$A$16212,Data!$A1212,Sheet1!P$2:P$16212),"")</f>
        <v>121.22916666666669</v>
      </c>
      <c r="Q1212" s="13" t="str">
        <f>IFERROR(AVERAGEIF(Sheet1!$A$2:$A$16212,Data!$A1212,Sheet1!Q$2:Q$16212),"")</f>
        <v/>
      </c>
      <c r="R1212" s="13">
        <f>IFERROR(AVERAGEIF(Sheet1!$A$2:$A$16212,Data!$A1212,Sheet1!R$2:R$16212),"")</f>
        <v>1.4780797101449274</v>
      </c>
      <c r="T1212" s="18"/>
      <c r="U1212" s="17"/>
      <c r="V1212" s="18"/>
    </row>
    <row r="1213" spans="1:22" x14ac:dyDescent="0.2">
      <c r="A1213" s="5">
        <v>45408</v>
      </c>
      <c r="B1213" s="6">
        <f t="shared" si="72"/>
        <v>26</v>
      </c>
      <c r="C1213" s="7">
        <f t="shared" si="73"/>
        <v>4</v>
      </c>
      <c r="D1213" s="7">
        <f t="shared" si="74"/>
        <v>2024</v>
      </c>
      <c r="E1213" s="7">
        <f t="shared" si="75"/>
        <v>5</v>
      </c>
      <c r="F1213" s="13">
        <f>IFERROR(AVERAGEIF(Sheet1!$A$2:$A$16212,Data!$A1213,Sheet1!F$2:F$16212),"")</f>
        <v>7.8372886473429944</v>
      </c>
      <c r="G1213" s="13">
        <f>IFERROR(AVERAGEIF(Sheet1!$A$2:$A$16212,Data!$A1213,Sheet1!G$2:G$16212),"")</f>
        <v>18.264825128757934</v>
      </c>
      <c r="H1213" s="13">
        <f>IFERROR(AVERAGEIF(Sheet1!$A$2:$A$16212,Data!$A1213,Sheet1!H$2:H$16212),"")</f>
        <v>17.317154403567443</v>
      </c>
      <c r="I1213" s="13">
        <f>IFERROR(AVERAGEIF(Sheet1!$A$2:$A$16212,Data!$A1213,Sheet1!I$2:I$16212),"")</f>
        <v>0.61998792270531411</v>
      </c>
      <c r="J1213" s="13">
        <f>IFERROR(AVERAGEIF(Sheet1!$A$2:$A$16212,Data!$A1213,Sheet1!J$2:J$16212),"")</f>
        <v>1.8780797101449278</v>
      </c>
      <c r="K1213" s="13">
        <f>IFERROR(AVERAGEIF(Sheet1!$A$2:$A$16212,Data!$A1213,Sheet1!K$2:K$16212),"")</f>
        <v>36.178748606465994</v>
      </c>
      <c r="L1213" s="13">
        <f>IFERROR(AVERAGEIF(Sheet1!$A$2:$A$16212,Data!$A1213,Sheet1!L$2:L$16212),"")</f>
        <v>4.4990740740740742</v>
      </c>
      <c r="M1213" s="13">
        <f>IFERROR(AVERAGEIF(Sheet1!$A$2:$A$16212,Data!$A1213,Sheet1!M$2:M$16212),"")</f>
        <v>15.659469696969699</v>
      </c>
      <c r="N1213" s="13">
        <f>IFERROR(AVERAGEIF(Sheet1!$A$2:$A$16212,Data!$A1213,Sheet1!N$2:N$16212),"")</f>
        <v>73.379843750000006</v>
      </c>
      <c r="O1213" s="13">
        <f>IFERROR(AVERAGEIF(Sheet1!$A$2:$A$16212,Data!$A1213,Sheet1!O$2:O$16212),"")</f>
        <v>0.23958333333333334</v>
      </c>
      <c r="P1213" s="13">
        <f>IFERROR(AVERAGEIF(Sheet1!$A$2:$A$16212,Data!$A1213,Sheet1!P$2:P$16212),"")</f>
        <v>77.965277777777771</v>
      </c>
      <c r="Q1213" s="13" t="str">
        <f>IFERROR(AVERAGEIF(Sheet1!$A$2:$A$16212,Data!$A1213,Sheet1!Q$2:Q$16212),"")</f>
        <v/>
      </c>
      <c r="R1213" s="13">
        <f>IFERROR(AVERAGEIF(Sheet1!$A$2:$A$16212,Data!$A1213,Sheet1!R$2:R$16212),"")</f>
        <v>1.1445833333333335</v>
      </c>
      <c r="T1213" s="18"/>
      <c r="U1213" s="17"/>
      <c r="V1213" s="18"/>
    </row>
    <row r="1214" spans="1:22" x14ac:dyDescent="0.2">
      <c r="A1214" s="5">
        <v>45409</v>
      </c>
      <c r="B1214" s="6">
        <f t="shared" si="72"/>
        <v>27</v>
      </c>
      <c r="C1214" s="7">
        <f t="shared" si="73"/>
        <v>4</v>
      </c>
      <c r="D1214" s="7">
        <f t="shared" si="74"/>
        <v>2024</v>
      </c>
      <c r="E1214" s="7">
        <f t="shared" si="75"/>
        <v>6</v>
      </c>
      <c r="F1214" s="13">
        <f>IFERROR(AVERAGEIF(Sheet1!$A$2:$A$16212,Data!$A1214,Sheet1!F$2:F$16212),"")</f>
        <v>5.8979166666666671</v>
      </c>
      <c r="G1214" s="13">
        <f>IFERROR(AVERAGEIF(Sheet1!$A$2:$A$16212,Data!$A1214,Sheet1!G$2:G$16212),"")</f>
        <v>18.196969696969703</v>
      </c>
      <c r="H1214" s="13">
        <f>IFERROR(AVERAGEIF(Sheet1!$A$2:$A$16212,Data!$A1214,Sheet1!H$2:H$16212),"")</f>
        <v>15.476923076923075</v>
      </c>
      <c r="I1214" s="13">
        <f>IFERROR(AVERAGEIF(Sheet1!$A$2:$A$16212,Data!$A1214,Sheet1!I$2:I$16212),"")</f>
        <v>0.6538194444444444</v>
      </c>
      <c r="J1214" s="13">
        <f>IFERROR(AVERAGEIF(Sheet1!$A$2:$A$16212,Data!$A1214,Sheet1!J$2:J$16212),"")</f>
        <v>1.7250000000000003</v>
      </c>
      <c r="K1214" s="13">
        <f>IFERROR(AVERAGEIF(Sheet1!$A$2:$A$16212,Data!$A1214,Sheet1!K$2:K$16212),"")</f>
        <v>29.053381886991733</v>
      </c>
      <c r="L1214" s="13">
        <f>IFERROR(AVERAGEIF(Sheet1!$A$2:$A$16212,Data!$A1214,Sheet1!L$2:L$16212),"")</f>
        <v>3.7201388888888887</v>
      </c>
      <c r="M1214" s="13">
        <f>IFERROR(AVERAGEIF(Sheet1!$A$2:$A$16212,Data!$A1214,Sheet1!M$2:M$16212),"")</f>
        <v>15.79469696969697</v>
      </c>
      <c r="N1214" s="13">
        <f>IFERROR(AVERAGEIF(Sheet1!$A$2:$A$16212,Data!$A1214,Sheet1!N$2:N$16212),"")</f>
        <v>76.708273809523817</v>
      </c>
      <c r="O1214" s="13">
        <f>IFERROR(AVERAGEIF(Sheet1!$A$2:$A$16212,Data!$A1214,Sheet1!O$2:O$16212),"")</f>
        <v>0.31423611111111116</v>
      </c>
      <c r="P1214" s="13">
        <f>IFERROR(AVERAGEIF(Sheet1!$A$2:$A$16212,Data!$A1214,Sheet1!P$2:P$16212),"")</f>
        <v>112.13888888888887</v>
      </c>
      <c r="Q1214" s="13" t="str">
        <f>IFERROR(AVERAGEIF(Sheet1!$A$2:$A$16212,Data!$A1214,Sheet1!Q$2:Q$16212),"")</f>
        <v/>
      </c>
      <c r="R1214" s="13">
        <f>IFERROR(AVERAGEIF(Sheet1!$A$2:$A$16212,Data!$A1214,Sheet1!R$2:R$16212),"")</f>
        <v>1.1424999999999998</v>
      </c>
      <c r="T1214" s="18"/>
      <c r="U1214" s="17"/>
      <c r="V1214" s="18"/>
    </row>
    <row r="1215" spans="1:22" x14ac:dyDescent="0.2">
      <c r="A1215" s="5">
        <v>45410</v>
      </c>
      <c r="B1215" s="6">
        <f t="shared" si="72"/>
        <v>28</v>
      </c>
      <c r="C1215" s="7">
        <f t="shared" si="73"/>
        <v>4</v>
      </c>
      <c r="D1215" s="7">
        <f t="shared" si="74"/>
        <v>2024</v>
      </c>
      <c r="E1215" s="7">
        <f t="shared" si="75"/>
        <v>7</v>
      </c>
      <c r="F1215" s="13">
        <f>IFERROR(AVERAGEIF(Sheet1!$A$2:$A$16212,Data!$A1215,Sheet1!F$2:F$16212),"")</f>
        <v>9.1048611111111128</v>
      </c>
      <c r="G1215" s="13">
        <f>IFERROR(AVERAGEIF(Sheet1!$A$2:$A$16212,Data!$A1215,Sheet1!G$2:G$16212),"")</f>
        <v>14.027651515151518</v>
      </c>
      <c r="H1215" s="13">
        <f>IFERROR(AVERAGEIF(Sheet1!$A$2:$A$16212,Data!$A1215,Sheet1!H$2:H$16212),"")</f>
        <v>11.443589743589742</v>
      </c>
      <c r="I1215" s="13">
        <f>IFERROR(AVERAGEIF(Sheet1!$A$2:$A$16212,Data!$A1215,Sheet1!I$2:I$16212),"")</f>
        <v>0.48402777777777772</v>
      </c>
      <c r="J1215" s="13">
        <f>IFERROR(AVERAGEIF(Sheet1!$A$2:$A$16212,Data!$A1215,Sheet1!J$2:J$16212),"")</f>
        <v>1.4212962962962963</v>
      </c>
      <c r="K1215" s="13">
        <f>IFERROR(AVERAGEIF(Sheet1!$A$2:$A$16212,Data!$A1215,Sheet1!K$2:K$16212),"")</f>
        <v>21.53366217116217</v>
      </c>
      <c r="L1215" s="13">
        <f>IFERROR(AVERAGEIF(Sheet1!$A$2:$A$16212,Data!$A1215,Sheet1!L$2:L$16212),"")</f>
        <v>1.9555555555555557</v>
      </c>
      <c r="M1215" s="13">
        <f>IFERROR(AVERAGEIF(Sheet1!$A$2:$A$16212,Data!$A1215,Sheet1!M$2:M$16212),"")</f>
        <v>15.078030303030301</v>
      </c>
      <c r="N1215" s="13">
        <f>IFERROR(AVERAGEIF(Sheet1!$A$2:$A$16212,Data!$A1215,Sheet1!N$2:N$16212),"")</f>
        <v>77.441607142857137</v>
      </c>
      <c r="O1215" s="13">
        <f>IFERROR(AVERAGEIF(Sheet1!$A$2:$A$16212,Data!$A1215,Sheet1!O$2:O$16212),"")</f>
        <v>0.49861111111111112</v>
      </c>
      <c r="P1215" s="13">
        <f>IFERROR(AVERAGEIF(Sheet1!$A$2:$A$16212,Data!$A1215,Sheet1!P$2:P$16212),"")</f>
        <v>99.6388888888889</v>
      </c>
      <c r="Q1215" s="13" t="str">
        <f>IFERROR(AVERAGEIF(Sheet1!$A$2:$A$16212,Data!$A1215,Sheet1!Q$2:Q$16212),"")</f>
        <v/>
      </c>
      <c r="R1215" s="13">
        <f>IFERROR(AVERAGEIF(Sheet1!$A$2:$A$16212,Data!$A1215,Sheet1!R$2:R$16212),"")</f>
        <v>1.0270833333333331</v>
      </c>
      <c r="T1215" s="18"/>
      <c r="U1215" s="17"/>
      <c r="V1215" s="18"/>
    </row>
    <row r="1216" spans="1:22" x14ac:dyDescent="0.2">
      <c r="A1216" s="5">
        <v>45411</v>
      </c>
      <c r="B1216" s="6">
        <f t="shared" si="72"/>
        <v>29</v>
      </c>
      <c r="C1216" s="7">
        <f t="shared" si="73"/>
        <v>4</v>
      </c>
      <c r="D1216" s="7">
        <f t="shared" si="74"/>
        <v>2024</v>
      </c>
      <c r="E1216" s="7">
        <f t="shared" si="75"/>
        <v>1</v>
      </c>
      <c r="F1216" s="13">
        <f>IFERROR(AVERAGEIF(Sheet1!$A$2:$A$16212,Data!$A1216,Sheet1!F$2:F$16212),"")</f>
        <v>6.586634199134199</v>
      </c>
      <c r="G1216" s="13">
        <f>IFERROR(AVERAGEIF(Sheet1!$A$2:$A$16212,Data!$A1216,Sheet1!G$2:G$16212),"")</f>
        <v>21.67907533836388</v>
      </c>
      <c r="H1216" s="13">
        <f>IFERROR(AVERAGEIF(Sheet1!$A$2:$A$16212,Data!$A1216,Sheet1!H$2:H$16212),"")</f>
        <v>20.150418060200668</v>
      </c>
      <c r="I1216" s="13">
        <f>IFERROR(AVERAGEIF(Sheet1!$A$2:$A$16212,Data!$A1216,Sheet1!I$2:I$16212),"")</f>
        <v>0.75141143578643577</v>
      </c>
      <c r="J1216" s="13">
        <f>IFERROR(AVERAGEIF(Sheet1!$A$2:$A$16212,Data!$A1216,Sheet1!J$2:J$16212),"")</f>
        <v>3.1675685425685427</v>
      </c>
      <c r="K1216" s="13">
        <f>IFERROR(AVERAGEIF(Sheet1!$A$2:$A$16212,Data!$A1216,Sheet1!K$2:K$16212),"")</f>
        <v>40.419232036079862</v>
      </c>
      <c r="L1216" s="13">
        <f>IFERROR(AVERAGEIF(Sheet1!$A$2:$A$16212,Data!$A1216,Sheet1!L$2:L$16212),"")</f>
        <v>5.1500000000000012</v>
      </c>
      <c r="M1216" s="13">
        <f>IFERROR(AVERAGEIF(Sheet1!$A$2:$A$16212,Data!$A1216,Sheet1!M$2:M$16212),"")</f>
        <v>15.179166666666664</v>
      </c>
      <c r="N1216" s="13">
        <f>IFERROR(AVERAGEIF(Sheet1!$A$2:$A$16212,Data!$A1216,Sheet1!N$2:N$16212),"")</f>
        <v>76.746547619047618</v>
      </c>
      <c r="O1216" s="13">
        <f>IFERROR(AVERAGEIF(Sheet1!$A$2:$A$16212,Data!$A1216,Sheet1!O$2:O$16212),"")</f>
        <v>0.13300120772946861</v>
      </c>
      <c r="P1216" s="13">
        <f>IFERROR(AVERAGEIF(Sheet1!$A$2:$A$16212,Data!$A1216,Sheet1!P$2:P$16212),"")</f>
        <v>89.006944444444443</v>
      </c>
      <c r="Q1216" s="13" t="str">
        <f>IFERROR(AVERAGEIF(Sheet1!$A$2:$A$16212,Data!$A1216,Sheet1!Q$2:Q$16212),"")</f>
        <v/>
      </c>
      <c r="R1216" s="13">
        <f>IFERROR(AVERAGEIF(Sheet1!$A$2:$A$16212,Data!$A1216,Sheet1!R$2:R$16212),"")</f>
        <v>1.0795833333333333</v>
      </c>
      <c r="T1216" s="18"/>
      <c r="U1216" s="17"/>
      <c r="V1216" s="18"/>
    </row>
    <row r="1217" spans="1:22" x14ac:dyDescent="0.2">
      <c r="A1217" s="5">
        <v>45412</v>
      </c>
      <c r="B1217" s="6">
        <f t="shared" si="72"/>
        <v>30</v>
      </c>
      <c r="C1217" s="7">
        <f t="shared" si="73"/>
        <v>4</v>
      </c>
      <c r="D1217" s="7">
        <f t="shared" si="74"/>
        <v>2024</v>
      </c>
      <c r="E1217" s="7">
        <f t="shared" si="75"/>
        <v>2</v>
      </c>
      <c r="F1217" s="13">
        <f>IFERROR(AVERAGEIF(Sheet1!$A$2:$A$16212,Data!$A1217,Sheet1!F$2:F$16212),"")</f>
        <v>7.3302083333333341</v>
      </c>
      <c r="G1217" s="13">
        <f>IFERROR(AVERAGEIF(Sheet1!$A$2:$A$16212,Data!$A1217,Sheet1!G$2:G$16212),"")</f>
        <v>18.257954545454542</v>
      </c>
      <c r="H1217" s="13">
        <f>IFERROR(AVERAGEIF(Sheet1!$A$2:$A$16212,Data!$A1217,Sheet1!H$2:H$16212),"")</f>
        <v>23.884294871794872</v>
      </c>
      <c r="I1217" s="13">
        <f>IFERROR(AVERAGEIF(Sheet1!$A$2:$A$16212,Data!$A1217,Sheet1!I$2:I$16212),"")</f>
        <v>0.66909722222222234</v>
      </c>
      <c r="J1217" s="13">
        <f>IFERROR(AVERAGEIF(Sheet1!$A$2:$A$16212,Data!$A1217,Sheet1!J$2:J$16212),"")</f>
        <v>2.003703703703704</v>
      </c>
      <c r="K1217" s="13">
        <f>IFERROR(AVERAGEIF(Sheet1!$A$2:$A$16212,Data!$A1217,Sheet1!K$2:K$16212),"")</f>
        <v>50.567599067599062</v>
      </c>
      <c r="L1217" s="13">
        <f>IFERROR(AVERAGEIF(Sheet1!$A$2:$A$16212,Data!$A1217,Sheet1!L$2:L$16212),"")</f>
        <v>4.790972222222222</v>
      </c>
      <c r="M1217" s="13">
        <f>IFERROR(AVERAGEIF(Sheet1!$A$2:$A$16212,Data!$A1217,Sheet1!M$2:M$16212),"")</f>
        <v>16.261742424242424</v>
      </c>
      <c r="N1217" s="13">
        <f>IFERROR(AVERAGEIF(Sheet1!$A$2:$A$16212,Data!$A1217,Sheet1!N$2:N$16212),"")</f>
        <v>71.977916666666673</v>
      </c>
      <c r="O1217" s="13">
        <f>IFERROR(AVERAGEIF(Sheet1!$A$2:$A$16212,Data!$A1217,Sheet1!O$2:O$16212),"")</f>
        <v>0.20208333333333331</v>
      </c>
      <c r="P1217" s="13">
        <f>IFERROR(AVERAGEIF(Sheet1!$A$2:$A$16212,Data!$A1217,Sheet1!P$2:P$16212),"")</f>
        <v>164.15972222222226</v>
      </c>
      <c r="Q1217" s="13" t="str">
        <f>IFERROR(AVERAGEIF(Sheet1!$A$2:$A$16212,Data!$A1217,Sheet1!Q$2:Q$16212),"")</f>
        <v/>
      </c>
      <c r="R1217" s="13">
        <f>IFERROR(AVERAGEIF(Sheet1!$A$2:$A$16212,Data!$A1217,Sheet1!R$2:R$16212),"")</f>
        <v>1.1962500000000003</v>
      </c>
      <c r="T1217" s="18"/>
      <c r="U1217" s="17"/>
      <c r="V1217" s="18"/>
    </row>
    <row r="1218" spans="1:22" x14ac:dyDescent="0.2">
      <c r="A1218" s="5">
        <v>45413</v>
      </c>
      <c r="B1218" s="6">
        <f t="shared" si="72"/>
        <v>1</v>
      </c>
      <c r="C1218" s="7">
        <f t="shared" si="73"/>
        <v>5</v>
      </c>
      <c r="D1218" s="7">
        <f t="shared" si="74"/>
        <v>2024</v>
      </c>
      <c r="E1218" s="7">
        <f t="shared" si="75"/>
        <v>3</v>
      </c>
      <c r="F1218" s="13">
        <f>IFERROR(AVERAGEIF(Sheet1!$A$2:$A$16212,Data!$A1218,Sheet1!F$2:F$16212),"")</f>
        <v>11.005555555555558</v>
      </c>
      <c r="G1218" s="13">
        <f>IFERROR(AVERAGEIF(Sheet1!$A$2:$A$16212,Data!$A1218,Sheet1!G$2:G$16212),"")</f>
        <v>8.8045454545454547</v>
      </c>
      <c r="H1218" s="13">
        <f>IFERROR(AVERAGEIF(Sheet1!$A$2:$A$16212,Data!$A1218,Sheet1!H$2:H$16212),"")</f>
        <v>9.3624999999999989</v>
      </c>
      <c r="I1218" s="13">
        <f>IFERROR(AVERAGEIF(Sheet1!$A$2:$A$16212,Data!$A1218,Sheet1!I$2:I$16212),"")</f>
        <v>0.37326388888888884</v>
      </c>
      <c r="J1218" s="13">
        <f>IFERROR(AVERAGEIF(Sheet1!$A$2:$A$16212,Data!$A1218,Sheet1!J$2:J$16212),"")</f>
        <v>1.8541666666666667</v>
      </c>
      <c r="K1218" s="13">
        <f>IFERROR(AVERAGEIF(Sheet1!$A$2:$A$16212,Data!$A1218,Sheet1!K$2:K$16212),"")</f>
        <v>21.782107023411371</v>
      </c>
      <c r="L1218" s="13">
        <f>IFERROR(AVERAGEIF(Sheet1!$A$2:$A$16212,Data!$A1218,Sheet1!L$2:L$16212),"")</f>
        <v>1.9226147342995172</v>
      </c>
      <c r="M1218" s="13">
        <f>IFERROR(AVERAGEIF(Sheet1!$A$2:$A$16212,Data!$A1218,Sheet1!M$2:M$16212),"")</f>
        <v>17.521212121212123</v>
      </c>
      <c r="N1218" s="13">
        <f>IFERROR(AVERAGEIF(Sheet1!$A$2:$A$16212,Data!$A1218,Sheet1!N$2:N$16212),"")</f>
        <v>64.525624999999991</v>
      </c>
      <c r="O1218" s="13">
        <f>IFERROR(AVERAGEIF(Sheet1!$A$2:$A$16212,Data!$A1218,Sheet1!O$2:O$16212),"")</f>
        <v>1.0416666666666667E-3</v>
      </c>
      <c r="P1218" s="13">
        <f>IFERROR(AVERAGEIF(Sheet1!$A$2:$A$16212,Data!$A1218,Sheet1!P$2:P$16212),"")</f>
        <v>197.22916666666663</v>
      </c>
      <c r="Q1218" s="13" t="str">
        <f>IFERROR(AVERAGEIF(Sheet1!$A$2:$A$16212,Data!$A1218,Sheet1!Q$2:Q$16212),"")</f>
        <v/>
      </c>
      <c r="R1218" s="13">
        <f>IFERROR(AVERAGEIF(Sheet1!$A$2:$A$16212,Data!$A1218,Sheet1!R$2:R$16212),"")</f>
        <v>1.4454166666666666</v>
      </c>
      <c r="T1218" s="18"/>
      <c r="U1218" s="17"/>
      <c r="V1218" s="18"/>
    </row>
    <row r="1219" spans="1:22" x14ac:dyDescent="0.2">
      <c r="A1219" s="5">
        <v>45414</v>
      </c>
      <c r="B1219" s="6">
        <f t="shared" ref="B1219:B1248" si="76">+DAY(A1219)</f>
        <v>2</v>
      </c>
      <c r="C1219" s="7">
        <f t="shared" ref="C1219:C1248" si="77">+MONTH(A1219)</f>
        <v>5</v>
      </c>
      <c r="D1219" s="7">
        <f t="shared" ref="D1219:D1248" si="78">+YEAR(A1219)</f>
        <v>2024</v>
      </c>
      <c r="E1219" s="7">
        <f t="shared" ref="E1219:E1248" si="79">+WEEKDAY(A1218)</f>
        <v>4</v>
      </c>
      <c r="F1219" s="13">
        <f>IFERROR(AVERAGEIF(Sheet1!$A$2:$A$16212,Data!$A1219,Sheet1!F$2:F$16212),"")</f>
        <v>8.579824840015057</v>
      </c>
      <c r="G1219" s="13">
        <f>IFERROR(AVERAGEIF(Sheet1!$A$2:$A$16212,Data!$A1219,Sheet1!G$2:G$16212),"")</f>
        <v>17.493600131752302</v>
      </c>
      <c r="H1219" s="13">
        <f>IFERROR(AVERAGEIF(Sheet1!$A$2:$A$16212,Data!$A1219,Sheet1!H$2:H$16212),"")</f>
        <v>17.1561872909699</v>
      </c>
      <c r="I1219" s="13">
        <f>IFERROR(AVERAGEIF(Sheet1!$A$2:$A$16212,Data!$A1219,Sheet1!I$2:I$16212),"")</f>
        <v>0.6418090062111802</v>
      </c>
      <c r="J1219" s="13">
        <f>IFERROR(AVERAGEIF(Sheet1!$A$2:$A$16212,Data!$A1219,Sheet1!J$2:J$16212),"")</f>
        <v>2.6639233954451349</v>
      </c>
      <c r="K1219" s="13">
        <f>IFERROR(AVERAGEIF(Sheet1!$A$2:$A$16212,Data!$A1219,Sheet1!K$2:K$16212),"")</f>
        <v>40.660367892976595</v>
      </c>
      <c r="L1219" s="13">
        <f>IFERROR(AVERAGEIF(Sheet1!$A$2:$A$16212,Data!$A1219,Sheet1!L$2:L$16212),"")</f>
        <v>4.2614267676767676</v>
      </c>
      <c r="M1219" s="13">
        <f>IFERROR(AVERAGEIF(Sheet1!$A$2:$A$16212,Data!$A1219,Sheet1!M$2:M$16212),"")</f>
        <v>16.021212121212123</v>
      </c>
      <c r="N1219" s="13">
        <f>IFERROR(AVERAGEIF(Sheet1!$A$2:$A$16212,Data!$A1219,Sheet1!N$2:N$16212),"")</f>
        <v>72.50786458333333</v>
      </c>
      <c r="O1219" s="13">
        <f>IFERROR(AVERAGEIF(Sheet1!$A$2:$A$16212,Data!$A1219,Sheet1!O$2:O$16212),"")</f>
        <v>0.31319444444444444</v>
      </c>
      <c r="P1219" s="13">
        <f>IFERROR(AVERAGEIF(Sheet1!$A$2:$A$16212,Data!$A1219,Sheet1!P$2:P$16212),"")</f>
        <v>122.9236111111111</v>
      </c>
      <c r="Q1219" s="13" t="str">
        <f>IFERROR(AVERAGEIF(Sheet1!$A$2:$A$16212,Data!$A1219,Sheet1!Q$2:Q$16212),"")</f>
        <v/>
      </c>
      <c r="R1219" s="13">
        <f>IFERROR(AVERAGEIF(Sheet1!$A$2:$A$16212,Data!$A1219,Sheet1!R$2:R$16212),"")</f>
        <v>1.2379166666666666</v>
      </c>
      <c r="T1219" s="18"/>
      <c r="U1219" s="17"/>
      <c r="V1219" s="18"/>
    </row>
    <row r="1220" spans="1:22" x14ac:dyDescent="0.2">
      <c r="A1220" s="5">
        <v>45415</v>
      </c>
      <c r="B1220" s="6">
        <f t="shared" si="76"/>
        <v>3</v>
      </c>
      <c r="C1220" s="7">
        <f t="shared" si="77"/>
        <v>5</v>
      </c>
      <c r="D1220" s="7">
        <f t="shared" si="78"/>
        <v>2024</v>
      </c>
      <c r="E1220" s="7">
        <f t="shared" si="79"/>
        <v>5</v>
      </c>
      <c r="F1220" s="13">
        <f>IFERROR(AVERAGEIF(Sheet1!$A$2:$A$16212,Data!$A1220,Sheet1!F$2:F$16212),"")</f>
        <v>7.643816856452724</v>
      </c>
      <c r="G1220" s="13">
        <f>IFERROR(AVERAGEIF(Sheet1!$A$2:$A$16212,Data!$A1220,Sheet1!G$2:G$16212),"")</f>
        <v>16.971103896103898</v>
      </c>
      <c r="H1220" s="13">
        <f>IFERROR(AVERAGEIF(Sheet1!$A$2:$A$16212,Data!$A1220,Sheet1!H$2:H$16212),"")</f>
        <v>16.398107327455158</v>
      </c>
      <c r="I1220" s="13">
        <f>IFERROR(AVERAGEIF(Sheet1!$A$2:$A$16212,Data!$A1220,Sheet1!I$2:I$16212),"")</f>
        <v>0.66563793995859211</v>
      </c>
      <c r="J1220" s="13">
        <f>IFERROR(AVERAGEIF(Sheet1!$A$2:$A$16212,Data!$A1220,Sheet1!J$2:J$16212),"")</f>
        <v>1.2839900362318839</v>
      </c>
      <c r="K1220" s="13">
        <f>IFERROR(AVERAGEIF(Sheet1!$A$2:$A$16212,Data!$A1220,Sheet1!K$2:K$16212),"")</f>
        <v>36.359169996669991</v>
      </c>
      <c r="L1220" s="13">
        <f>IFERROR(AVERAGEIF(Sheet1!$A$2:$A$16212,Data!$A1220,Sheet1!L$2:L$16212),"")</f>
        <v>4.6840277777777777</v>
      </c>
      <c r="M1220" s="13">
        <f>IFERROR(AVERAGEIF(Sheet1!$A$2:$A$16212,Data!$A1220,Sheet1!M$2:M$16212),"")</f>
        <v>16.259469696969695</v>
      </c>
      <c r="N1220" s="13">
        <f>IFERROR(AVERAGEIF(Sheet1!$A$2:$A$16212,Data!$A1220,Sheet1!N$2:N$16212),"")</f>
        <v>75.573020833333317</v>
      </c>
      <c r="O1220" s="13">
        <f>IFERROR(AVERAGEIF(Sheet1!$A$2:$A$16212,Data!$A1220,Sheet1!O$2:O$16212),"")</f>
        <v>0.10922403381642511</v>
      </c>
      <c r="P1220" s="13">
        <f>IFERROR(AVERAGEIF(Sheet1!$A$2:$A$16212,Data!$A1220,Sheet1!P$2:P$16212),"")</f>
        <v>121.58333333333333</v>
      </c>
      <c r="Q1220" s="13" t="str">
        <f>IFERROR(AVERAGEIF(Sheet1!$A$2:$A$16212,Data!$A1220,Sheet1!Q$2:Q$16212),"")</f>
        <v/>
      </c>
      <c r="R1220" s="13">
        <f>IFERROR(AVERAGEIF(Sheet1!$A$2:$A$16212,Data!$A1220,Sheet1!R$2:R$16212),"")</f>
        <v>1.2567045454545456</v>
      </c>
      <c r="T1220" s="18"/>
      <c r="U1220" s="17"/>
      <c r="V1220" s="18"/>
    </row>
    <row r="1221" spans="1:22" x14ac:dyDescent="0.2">
      <c r="A1221" s="5">
        <v>45416</v>
      </c>
      <c r="B1221" s="6">
        <f t="shared" si="76"/>
        <v>4</v>
      </c>
      <c r="C1221" s="7">
        <f t="shared" si="77"/>
        <v>5</v>
      </c>
      <c r="D1221" s="7">
        <f t="shared" si="78"/>
        <v>2024</v>
      </c>
      <c r="E1221" s="7">
        <f t="shared" si="79"/>
        <v>6</v>
      </c>
      <c r="F1221" s="13">
        <f>IFERROR(AVERAGEIF(Sheet1!$A$2:$A$16212,Data!$A1221,Sheet1!F$2:F$16212),"")</f>
        <v>5.729861111111112</v>
      </c>
      <c r="G1221" s="13">
        <f>IFERROR(AVERAGEIF(Sheet1!$A$2:$A$16212,Data!$A1221,Sheet1!G$2:G$16212),"")</f>
        <v>15.574130434782608</v>
      </c>
      <c r="H1221" s="13">
        <f>IFERROR(AVERAGEIF(Sheet1!$A$2:$A$16212,Data!$A1221,Sheet1!H$2:H$16212),"")</f>
        <v>15.550961538461538</v>
      </c>
      <c r="I1221" s="13">
        <f>IFERROR(AVERAGEIF(Sheet1!$A$2:$A$16212,Data!$A1221,Sheet1!I$2:I$16212),"")</f>
        <v>0.65</v>
      </c>
      <c r="J1221" s="13">
        <f>IFERROR(AVERAGEIF(Sheet1!$A$2:$A$16212,Data!$A1221,Sheet1!J$2:J$16212),"")</f>
        <v>1.4973958333333335</v>
      </c>
      <c r="K1221" s="13">
        <f>IFERROR(AVERAGEIF(Sheet1!$A$2:$A$16212,Data!$A1221,Sheet1!K$2:K$16212),"")</f>
        <v>34.867558528428091</v>
      </c>
      <c r="L1221" s="13">
        <f>IFERROR(AVERAGEIF(Sheet1!$A$2:$A$16212,Data!$A1221,Sheet1!L$2:L$16212),"")</f>
        <v>3.7907196969696972</v>
      </c>
      <c r="M1221" s="13">
        <f>IFERROR(AVERAGEIF(Sheet1!$A$2:$A$16212,Data!$A1221,Sheet1!M$2:M$16212),"")</f>
        <v>15.58181818181818</v>
      </c>
      <c r="N1221" s="13">
        <f>IFERROR(AVERAGEIF(Sheet1!$A$2:$A$16212,Data!$A1221,Sheet1!N$2:N$16212),"")</f>
        <v>78.111302083333342</v>
      </c>
      <c r="O1221" s="13">
        <f>IFERROR(AVERAGEIF(Sheet1!$A$2:$A$16212,Data!$A1221,Sheet1!O$2:O$16212),"")</f>
        <v>0.32500000000000001</v>
      </c>
      <c r="P1221" s="13">
        <f>IFERROR(AVERAGEIF(Sheet1!$A$2:$A$16212,Data!$A1221,Sheet1!P$2:P$16212),"")</f>
        <v>93.9375</v>
      </c>
      <c r="Q1221" s="13" t="str">
        <f>IFERROR(AVERAGEIF(Sheet1!$A$2:$A$16212,Data!$A1221,Sheet1!Q$2:Q$16212),"")</f>
        <v/>
      </c>
      <c r="R1221" s="13">
        <f>IFERROR(AVERAGEIF(Sheet1!$A$2:$A$16212,Data!$A1221,Sheet1!R$2:R$16212),"")</f>
        <v>1.1537500000000001</v>
      </c>
      <c r="T1221" s="18"/>
      <c r="U1221" s="17"/>
      <c r="V1221" s="18"/>
    </row>
    <row r="1222" spans="1:22" x14ac:dyDescent="0.2">
      <c r="A1222" s="5">
        <v>45417</v>
      </c>
      <c r="B1222" s="6">
        <f t="shared" si="76"/>
        <v>5</v>
      </c>
      <c r="C1222" s="7">
        <f t="shared" si="77"/>
        <v>5</v>
      </c>
      <c r="D1222" s="7">
        <f t="shared" si="78"/>
        <v>2024</v>
      </c>
      <c r="E1222" s="7">
        <f t="shared" si="79"/>
        <v>7</v>
      </c>
      <c r="F1222" s="13">
        <f>IFERROR(AVERAGEIF(Sheet1!$A$2:$A$16212,Data!$A1222,Sheet1!F$2:F$16212),"")</f>
        <v>7.037847222222223</v>
      </c>
      <c r="G1222" s="13">
        <f>IFERROR(AVERAGEIF(Sheet1!$A$2:$A$16212,Data!$A1222,Sheet1!G$2:G$16212),"")</f>
        <v>9.9762500000000003</v>
      </c>
      <c r="H1222" s="13">
        <f>IFERROR(AVERAGEIF(Sheet1!$A$2:$A$16212,Data!$A1222,Sheet1!H$2:H$16212),"")</f>
        <v>6.9513517279821633</v>
      </c>
      <c r="I1222" s="13">
        <f>IFERROR(AVERAGEIF(Sheet1!$A$2:$A$16212,Data!$A1222,Sheet1!I$2:I$16212),"")</f>
        <v>0.37847222222222227</v>
      </c>
      <c r="J1222" s="13">
        <f>IFERROR(AVERAGEIF(Sheet1!$A$2:$A$16212,Data!$A1222,Sheet1!J$2:J$16212),"")</f>
        <v>1.3276041666666667</v>
      </c>
      <c r="K1222" s="13">
        <f>IFERROR(AVERAGEIF(Sheet1!$A$2:$A$16212,Data!$A1222,Sheet1!K$2:K$16212),"")</f>
        <v>14.144264901764901</v>
      </c>
      <c r="L1222" s="13">
        <f>IFERROR(AVERAGEIF(Sheet1!$A$2:$A$16212,Data!$A1222,Sheet1!L$2:L$16212),"")</f>
        <v>1.6305555555555555</v>
      </c>
      <c r="M1222" s="13">
        <f>IFERROR(AVERAGEIF(Sheet1!$A$2:$A$16212,Data!$A1222,Sheet1!M$2:M$16212),"")</f>
        <v>15.644696969696973</v>
      </c>
      <c r="N1222" s="13">
        <f>IFERROR(AVERAGEIF(Sheet1!$A$2:$A$16212,Data!$A1222,Sheet1!N$2:N$16212),"")</f>
        <v>76.119739583333327</v>
      </c>
      <c r="O1222" s="13">
        <f>IFERROR(AVERAGEIF(Sheet1!$A$2:$A$16212,Data!$A1222,Sheet1!O$2:O$16212),"")</f>
        <v>0.53993055555555558</v>
      </c>
      <c r="P1222" s="13">
        <f>IFERROR(AVERAGEIF(Sheet1!$A$2:$A$16212,Data!$A1222,Sheet1!P$2:P$16212),"")</f>
        <v>118.61111111111113</v>
      </c>
      <c r="Q1222" s="13" t="str">
        <f>IFERROR(AVERAGEIF(Sheet1!$A$2:$A$16212,Data!$A1222,Sheet1!Q$2:Q$16212),"")</f>
        <v/>
      </c>
      <c r="R1222" s="13">
        <f>IFERROR(AVERAGEIF(Sheet1!$A$2:$A$16212,Data!$A1222,Sheet1!R$2:R$16212),"")</f>
        <v>1.17875</v>
      </c>
      <c r="T1222" s="18"/>
      <c r="U1222" s="17"/>
      <c r="V1222" s="18"/>
    </row>
    <row r="1223" spans="1:22" x14ac:dyDescent="0.2">
      <c r="A1223" s="5">
        <v>45418</v>
      </c>
      <c r="B1223" s="6">
        <f t="shared" si="76"/>
        <v>6</v>
      </c>
      <c r="C1223" s="7">
        <f t="shared" si="77"/>
        <v>5</v>
      </c>
      <c r="D1223" s="7">
        <f t="shared" si="78"/>
        <v>2024</v>
      </c>
      <c r="E1223" s="7">
        <f t="shared" si="79"/>
        <v>1</v>
      </c>
      <c r="F1223" s="13">
        <f>IFERROR(AVERAGEIF(Sheet1!$A$2:$A$16212,Data!$A1223,Sheet1!F$2:F$16212),"")</f>
        <v>7.7016098484848472</v>
      </c>
      <c r="G1223" s="13">
        <f>IFERROR(AVERAGEIF(Sheet1!$A$2:$A$16212,Data!$A1223,Sheet1!G$2:G$16212),"")</f>
        <v>11.032554347826085</v>
      </c>
      <c r="H1223" s="13">
        <f>IFERROR(AVERAGEIF(Sheet1!$A$2:$A$16212,Data!$A1223,Sheet1!H$2:H$16212),"")</f>
        <v>7.8037004662004659</v>
      </c>
      <c r="I1223" s="13">
        <f>IFERROR(AVERAGEIF(Sheet1!$A$2:$A$16212,Data!$A1223,Sheet1!I$2:I$16212),"")</f>
        <v>0.44589783706631531</v>
      </c>
      <c r="J1223" s="13">
        <f>IFERROR(AVERAGEIF(Sheet1!$A$2:$A$16212,Data!$A1223,Sheet1!J$2:J$16212),"")</f>
        <v>1.6685235507246376</v>
      </c>
      <c r="K1223" s="13">
        <f>IFERROR(AVERAGEIF(Sheet1!$A$2:$A$16212,Data!$A1223,Sheet1!K$2:K$16212),"")</f>
        <v>21.87222433363738</v>
      </c>
      <c r="L1223" s="13">
        <f>IFERROR(AVERAGEIF(Sheet1!$A$2:$A$16212,Data!$A1223,Sheet1!L$2:L$16212),"")</f>
        <v>2.4616535237283319</v>
      </c>
      <c r="M1223" s="13">
        <f>IFERROR(AVERAGEIF(Sheet1!$A$2:$A$16212,Data!$A1223,Sheet1!M$2:M$16212),"")</f>
        <v>17.352651515151514</v>
      </c>
      <c r="N1223" s="13">
        <f>IFERROR(AVERAGEIF(Sheet1!$A$2:$A$16212,Data!$A1223,Sheet1!N$2:N$16212),"")</f>
        <v>63.737083333333331</v>
      </c>
      <c r="O1223" s="13">
        <f>IFERROR(AVERAGEIF(Sheet1!$A$2:$A$16212,Data!$A1223,Sheet1!O$2:O$16212),"")</f>
        <v>6.5972222222222222E-3</v>
      </c>
      <c r="P1223" s="13">
        <f>IFERROR(AVERAGEIF(Sheet1!$A$2:$A$16212,Data!$A1223,Sheet1!P$2:P$16212),"")</f>
        <v>166.98611111111111</v>
      </c>
      <c r="Q1223" s="13" t="str">
        <f>IFERROR(AVERAGEIF(Sheet1!$A$2:$A$16212,Data!$A1223,Sheet1!Q$2:Q$16212),"")</f>
        <v/>
      </c>
      <c r="R1223" s="13">
        <f>IFERROR(AVERAGEIF(Sheet1!$A$2:$A$16212,Data!$A1223,Sheet1!R$2:R$16212),"")</f>
        <v>1.5016666666666665</v>
      </c>
      <c r="T1223" s="18"/>
      <c r="U1223" s="17"/>
      <c r="V1223" s="18"/>
    </row>
    <row r="1224" spans="1:22" x14ac:dyDescent="0.2">
      <c r="A1224" s="5">
        <v>45419</v>
      </c>
      <c r="B1224" s="6">
        <f t="shared" si="76"/>
        <v>7</v>
      </c>
      <c r="C1224" s="7">
        <f t="shared" si="77"/>
        <v>5</v>
      </c>
      <c r="D1224" s="7">
        <f t="shared" si="78"/>
        <v>2024</v>
      </c>
      <c r="E1224" s="7">
        <f t="shared" si="79"/>
        <v>2</v>
      </c>
      <c r="F1224" s="13">
        <f>IFERROR(AVERAGEIF(Sheet1!$A$2:$A$16212,Data!$A1224,Sheet1!F$2:F$16212),"")</f>
        <v>6.979856759955446</v>
      </c>
      <c r="G1224" s="13">
        <f>IFERROR(AVERAGEIF(Sheet1!$A$2:$A$16212,Data!$A1224,Sheet1!G$2:G$16212),"")</f>
        <v>12.808027888396879</v>
      </c>
      <c r="H1224" s="13">
        <f>IFERROR(AVERAGEIF(Sheet1!$A$2:$A$16212,Data!$A1224,Sheet1!H$2:H$16212),"")</f>
        <v>9.4213869463869475</v>
      </c>
      <c r="I1224" s="13">
        <f>IFERROR(AVERAGEIF(Sheet1!$A$2:$A$16212,Data!$A1224,Sheet1!I$2:I$16212),"")</f>
        <v>0.51285310814916085</v>
      </c>
      <c r="J1224" s="13">
        <f>IFERROR(AVERAGEIF(Sheet1!$A$2:$A$16212,Data!$A1224,Sheet1!J$2:J$16212),"")</f>
        <v>1.5005681818181815</v>
      </c>
      <c r="K1224" s="13">
        <f>IFERROR(AVERAGEIF(Sheet1!$A$2:$A$16212,Data!$A1224,Sheet1!K$2:K$16212),"")</f>
        <v>25.469341512955651</v>
      </c>
      <c r="L1224" s="13">
        <f>IFERROR(AVERAGEIF(Sheet1!$A$2:$A$16212,Data!$A1224,Sheet1!L$2:L$16212),"")</f>
        <v>3.2602062289562288</v>
      </c>
      <c r="M1224" s="13">
        <f>IFERROR(AVERAGEIF(Sheet1!$A$2:$A$16212,Data!$A1224,Sheet1!M$2:M$16212),"")</f>
        <v>17.162878787878789</v>
      </c>
      <c r="N1224" s="13">
        <f>IFERROR(AVERAGEIF(Sheet1!$A$2:$A$16212,Data!$A1224,Sheet1!N$2:N$16212),"")</f>
        <v>67.31750000000001</v>
      </c>
      <c r="O1224" s="13">
        <f>IFERROR(AVERAGEIF(Sheet1!$A$2:$A$16212,Data!$A1224,Sheet1!O$2:O$16212),"")</f>
        <v>0.12885674931129482</v>
      </c>
      <c r="P1224" s="13">
        <f>IFERROR(AVERAGEIF(Sheet1!$A$2:$A$16212,Data!$A1224,Sheet1!P$2:P$16212),"")</f>
        <v>148.56250000000003</v>
      </c>
      <c r="Q1224" s="13" t="str">
        <f>IFERROR(AVERAGEIF(Sheet1!$A$2:$A$16212,Data!$A1224,Sheet1!Q$2:Q$16212),"")</f>
        <v/>
      </c>
      <c r="R1224" s="13">
        <f>IFERROR(AVERAGEIF(Sheet1!$A$2:$A$16212,Data!$A1224,Sheet1!R$2:R$16212),"")</f>
        <v>1.3270833333333332</v>
      </c>
      <c r="T1224" s="18"/>
      <c r="U1224" s="17"/>
      <c r="V1224" s="18"/>
    </row>
    <row r="1225" spans="1:22" x14ac:dyDescent="0.2">
      <c r="A1225" s="5">
        <v>45420</v>
      </c>
      <c r="B1225" s="6">
        <f t="shared" si="76"/>
        <v>8</v>
      </c>
      <c r="C1225" s="7">
        <f t="shared" si="77"/>
        <v>5</v>
      </c>
      <c r="D1225" s="7">
        <f t="shared" si="78"/>
        <v>2024</v>
      </c>
      <c r="E1225" s="7">
        <f t="shared" si="79"/>
        <v>3</v>
      </c>
      <c r="F1225" s="13">
        <f>IFERROR(AVERAGEIF(Sheet1!$A$2:$A$16212,Data!$A1225,Sheet1!F$2:F$16212),"")</f>
        <v>7.7420822425269078</v>
      </c>
      <c r="G1225" s="13">
        <f>IFERROR(AVERAGEIF(Sheet1!$A$2:$A$16212,Data!$A1225,Sheet1!G$2:G$16212),"")</f>
        <v>14.975768977399413</v>
      </c>
      <c r="H1225" s="13">
        <f>IFERROR(AVERAGEIF(Sheet1!$A$2:$A$16212,Data!$A1225,Sheet1!H$2:H$16212),"")</f>
        <v>14.308104395604394</v>
      </c>
      <c r="I1225" s="13">
        <f>IFERROR(AVERAGEIF(Sheet1!$A$2:$A$16212,Data!$A1225,Sheet1!I$2:I$16212),"")</f>
        <v>0.53504728966685489</v>
      </c>
      <c r="J1225" s="13">
        <f>IFERROR(AVERAGEIF(Sheet1!$A$2:$A$16212,Data!$A1225,Sheet1!J$2:J$16212),"")</f>
        <v>1.5556138833992093</v>
      </c>
      <c r="K1225" s="13">
        <f>IFERROR(AVERAGEIF(Sheet1!$A$2:$A$16212,Data!$A1225,Sheet1!K$2:K$16212),"")</f>
        <v>29.924486714975846</v>
      </c>
      <c r="L1225" s="13">
        <f>IFERROR(AVERAGEIF(Sheet1!$A$2:$A$16212,Data!$A1225,Sheet1!L$2:L$16212),"")</f>
        <v>3.9269021739130436</v>
      </c>
      <c r="M1225" s="13">
        <f>IFERROR(AVERAGEIF(Sheet1!$A$2:$A$16212,Data!$A1225,Sheet1!M$2:M$16212),"")</f>
        <v>16.307575757575759</v>
      </c>
      <c r="N1225" s="13">
        <f>IFERROR(AVERAGEIF(Sheet1!$A$2:$A$16212,Data!$A1225,Sheet1!N$2:N$16212),"")</f>
        <v>71.548802083333328</v>
      </c>
      <c r="O1225" s="13">
        <f>IFERROR(AVERAGEIF(Sheet1!$A$2:$A$16212,Data!$A1225,Sheet1!O$2:O$16212),"")</f>
        <v>6.1514852078093193E-2</v>
      </c>
      <c r="P1225" s="13">
        <f>IFERROR(AVERAGEIF(Sheet1!$A$2:$A$16212,Data!$A1225,Sheet1!P$2:P$16212),"")</f>
        <v>93.840277777777786</v>
      </c>
      <c r="Q1225" s="13" t="str">
        <f>IFERROR(AVERAGEIF(Sheet1!$A$2:$A$16212,Data!$A1225,Sheet1!Q$2:Q$16212),"")</f>
        <v/>
      </c>
      <c r="R1225" s="13">
        <f>IFERROR(AVERAGEIF(Sheet1!$A$2:$A$16212,Data!$A1225,Sheet1!R$2:R$16212),"")</f>
        <v>1.2129166666666671</v>
      </c>
      <c r="T1225" s="18"/>
      <c r="U1225" s="17"/>
      <c r="V1225" s="18"/>
    </row>
    <row r="1226" spans="1:22" x14ac:dyDescent="0.2">
      <c r="A1226" s="5">
        <v>45421</v>
      </c>
      <c r="B1226" s="6">
        <f t="shared" si="76"/>
        <v>9</v>
      </c>
      <c r="C1226" s="7">
        <f t="shared" si="77"/>
        <v>5</v>
      </c>
      <c r="D1226" s="7">
        <f t="shared" si="78"/>
        <v>2024</v>
      </c>
      <c r="E1226" s="7">
        <f t="shared" si="79"/>
        <v>4</v>
      </c>
      <c r="F1226" s="13">
        <f>IFERROR(AVERAGEIF(Sheet1!$A$2:$A$16212,Data!$A1226,Sheet1!F$2:F$16212),"")</f>
        <v>4.6332135585100014</v>
      </c>
      <c r="G1226" s="13">
        <f>IFERROR(AVERAGEIF(Sheet1!$A$2:$A$16212,Data!$A1226,Sheet1!G$2:G$16212),"")</f>
        <v>16.448600131752304</v>
      </c>
      <c r="H1226" s="13">
        <f>IFERROR(AVERAGEIF(Sheet1!$A$2:$A$16212,Data!$A1226,Sheet1!H$2:H$16212),"")</f>
        <v>13.360521181716832</v>
      </c>
      <c r="I1226" s="13">
        <f>IFERROR(AVERAGEIF(Sheet1!$A$2:$A$16212,Data!$A1226,Sheet1!I$2:I$16212),"")</f>
        <v>0.57900060386473429</v>
      </c>
      <c r="J1226" s="13">
        <f>IFERROR(AVERAGEIF(Sheet1!$A$2:$A$16212,Data!$A1226,Sheet1!J$2:J$16212),"")</f>
        <v>1.2992980072463769</v>
      </c>
      <c r="K1226" s="13">
        <f>IFERROR(AVERAGEIF(Sheet1!$A$2:$A$16212,Data!$A1226,Sheet1!K$2:K$16212),"")</f>
        <v>23.121428963548528</v>
      </c>
      <c r="L1226" s="13">
        <f>IFERROR(AVERAGEIF(Sheet1!$A$2:$A$16212,Data!$A1226,Sheet1!L$2:L$16212),"")</f>
        <v>3.941968599033816</v>
      </c>
      <c r="M1226" s="13">
        <f>IFERROR(AVERAGEIF(Sheet1!$A$2:$A$16212,Data!$A1226,Sheet1!M$2:M$16212),"")</f>
        <v>15.15551948051948</v>
      </c>
      <c r="N1226" s="13">
        <f>IFERROR(AVERAGEIF(Sheet1!$A$2:$A$16212,Data!$A1226,Sheet1!N$2:N$16212),"")</f>
        <v>81.724565217391316</v>
      </c>
      <c r="O1226" s="13">
        <f>IFERROR(AVERAGEIF(Sheet1!$A$2:$A$16212,Data!$A1226,Sheet1!O$2:O$16212),"")</f>
        <v>0.54339826839826832</v>
      </c>
      <c r="P1226" s="13">
        <f>IFERROR(AVERAGEIF(Sheet1!$A$2:$A$16212,Data!$A1226,Sheet1!P$2:P$16212),"")</f>
        <v>76.628623188405783</v>
      </c>
      <c r="Q1226" s="13" t="str">
        <f>IFERROR(AVERAGEIF(Sheet1!$A$2:$A$16212,Data!$A1226,Sheet1!Q$2:Q$16212),"")</f>
        <v/>
      </c>
      <c r="R1226" s="13">
        <f>IFERROR(AVERAGEIF(Sheet1!$A$2:$A$16212,Data!$A1226,Sheet1!R$2:R$16212),"")</f>
        <v>1.0631340579710147</v>
      </c>
      <c r="T1226" s="18"/>
      <c r="U1226" s="17"/>
      <c r="V1226" s="18"/>
    </row>
    <row r="1227" spans="1:22" x14ac:dyDescent="0.2">
      <c r="A1227" s="5">
        <v>45422</v>
      </c>
      <c r="B1227" s="6">
        <f t="shared" si="76"/>
        <v>10</v>
      </c>
      <c r="C1227" s="7">
        <f t="shared" si="77"/>
        <v>5</v>
      </c>
      <c r="D1227" s="7">
        <f t="shared" si="78"/>
        <v>2024</v>
      </c>
      <c r="E1227" s="7">
        <f t="shared" si="79"/>
        <v>5</v>
      </c>
      <c r="F1227" s="13">
        <f>IFERROR(AVERAGEIF(Sheet1!$A$2:$A$16212,Data!$A1227,Sheet1!F$2:F$16212),"")</f>
        <v>4.1585542929292929</v>
      </c>
      <c r="G1227" s="13">
        <f>IFERROR(AVERAGEIF(Sheet1!$A$2:$A$16212,Data!$A1227,Sheet1!G$2:G$16212),"")</f>
        <v>11.830452748832194</v>
      </c>
      <c r="H1227" s="13">
        <f>IFERROR(AVERAGEIF(Sheet1!$A$2:$A$16212,Data!$A1227,Sheet1!H$2:H$16212),"")</f>
        <v>10.924456521739131</v>
      </c>
      <c r="I1227" s="13">
        <f>IFERROR(AVERAGEIF(Sheet1!$A$2:$A$16212,Data!$A1227,Sheet1!I$2:I$16212),"")</f>
        <v>0.49965277777777789</v>
      </c>
      <c r="J1227" s="13">
        <f>IFERROR(AVERAGEIF(Sheet1!$A$2:$A$16212,Data!$A1227,Sheet1!J$2:J$16212),"")</f>
        <v>1.2601041666666668</v>
      </c>
      <c r="K1227" s="13">
        <f>IFERROR(AVERAGEIF(Sheet1!$A$2:$A$16212,Data!$A1227,Sheet1!K$2:K$16212),"")</f>
        <v>19.0101608476065</v>
      </c>
      <c r="L1227" s="13">
        <f>IFERROR(AVERAGEIF(Sheet1!$A$2:$A$16212,Data!$A1227,Sheet1!L$2:L$16212),"")</f>
        <v>3.475198412698413</v>
      </c>
      <c r="M1227" s="13">
        <f>IFERROR(AVERAGEIF(Sheet1!$A$2:$A$16212,Data!$A1227,Sheet1!M$2:M$16212),"")</f>
        <v>15.679924242424242</v>
      </c>
      <c r="N1227" s="13">
        <f>IFERROR(AVERAGEIF(Sheet1!$A$2:$A$16212,Data!$A1227,Sheet1!N$2:N$16212),"")</f>
        <v>76.006510416666671</v>
      </c>
      <c r="O1227" s="13">
        <f>IFERROR(AVERAGEIF(Sheet1!$A$2:$A$16212,Data!$A1227,Sheet1!O$2:O$16212),"")</f>
        <v>0.12954545454545452</v>
      </c>
      <c r="P1227" s="13">
        <f>IFERROR(AVERAGEIF(Sheet1!$A$2:$A$16212,Data!$A1227,Sheet1!P$2:P$16212),"")</f>
        <v>126.625</v>
      </c>
      <c r="Q1227" s="13" t="str">
        <f>IFERROR(AVERAGEIF(Sheet1!$A$2:$A$16212,Data!$A1227,Sheet1!Q$2:Q$16212),"")</f>
        <v/>
      </c>
      <c r="R1227" s="13">
        <f>IFERROR(AVERAGEIF(Sheet1!$A$2:$A$16212,Data!$A1227,Sheet1!R$2:R$16212),"")</f>
        <v>1.3958088235294115</v>
      </c>
      <c r="T1227" s="18"/>
      <c r="U1227" s="17"/>
      <c r="V1227" s="18"/>
    </row>
    <row r="1228" spans="1:22" x14ac:dyDescent="0.2">
      <c r="A1228" s="5">
        <v>45423</v>
      </c>
      <c r="B1228" s="6">
        <f t="shared" si="76"/>
        <v>11</v>
      </c>
      <c r="C1228" s="7">
        <f t="shared" si="77"/>
        <v>5</v>
      </c>
      <c r="D1228" s="7">
        <f t="shared" si="78"/>
        <v>2024</v>
      </c>
      <c r="E1228" s="7">
        <f t="shared" si="79"/>
        <v>6</v>
      </c>
      <c r="F1228" s="13">
        <f>IFERROR(AVERAGEIF(Sheet1!$A$2:$A$16212,Data!$A1228,Sheet1!F$2:F$16212),"")</f>
        <v>7.5604166666666659</v>
      </c>
      <c r="G1228" s="13">
        <f>IFERROR(AVERAGEIF(Sheet1!$A$2:$A$16212,Data!$A1228,Sheet1!G$2:G$16212),"")</f>
        <v>13.446080368906456</v>
      </c>
      <c r="H1228" s="13">
        <f>IFERROR(AVERAGEIF(Sheet1!$A$2:$A$16212,Data!$A1228,Sheet1!H$2:H$16212),"")</f>
        <v>13.668436454849497</v>
      </c>
      <c r="I1228" s="13">
        <f>IFERROR(AVERAGEIF(Sheet1!$A$2:$A$16212,Data!$A1228,Sheet1!I$2:I$16212),"")</f>
        <v>0.53645833333333337</v>
      </c>
      <c r="J1228" s="13">
        <f>IFERROR(AVERAGEIF(Sheet1!$A$2:$A$16212,Data!$A1228,Sheet1!J$2:J$16212),"")</f>
        <v>1.7979166666666671</v>
      </c>
      <c r="K1228" s="13">
        <f>IFERROR(AVERAGEIF(Sheet1!$A$2:$A$16212,Data!$A1228,Sheet1!K$2:K$16212),"")</f>
        <v>29.073123902064115</v>
      </c>
      <c r="L1228" s="13">
        <f>IFERROR(AVERAGEIF(Sheet1!$A$2:$A$16212,Data!$A1228,Sheet1!L$2:L$16212),"")</f>
        <v>3.3868055555555556</v>
      </c>
      <c r="M1228" s="13">
        <f>IFERROR(AVERAGEIF(Sheet1!$A$2:$A$16212,Data!$A1228,Sheet1!M$2:M$16212),"")</f>
        <v>16.592045454545456</v>
      </c>
      <c r="N1228" s="13">
        <f>IFERROR(AVERAGEIF(Sheet1!$A$2:$A$16212,Data!$A1228,Sheet1!N$2:N$16212),"")</f>
        <v>71.94874999999999</v>
      </c>
      <c r="O1228" s="13">
        <f>IFERROR(AVERAGEIF(Sheet1!$A$2:$A$16212,Data!$A1228,Sheet1!O$2:O$16212),"")</f>
        <v>6.0606060606060601E-2</v>
      </c>
      <c r="P1228" s="13">
        <f>IFERROR(AVERAGEIF(Sheet1!$A$2:$A$16212,Data!$A1228,Sheet1!P$2:P$16212),"")</f>
        <v>140.85416666666666</v>
      </c>
      <c r="Q1228" s="13" t="str">
        <f>IFERROR(AVERAGEIF(Sheet1!$A$2:$A$16212,Data!$A1228,Sheet1!Q$2:Q$16212),"")</f>
        <v/>
      </c>
      <c r="R1228" s="13">
        <f>IFERROR(AVERAGEIF(Sheet1!$A$2:$A$16212,Data!$A1228,Sheet1!R$2:R$16212),"")</f>
        <v>1.1654166666666665</v>
      </c>
      <c r="T1228" s="18"/>
      <c r="U1228" s="17"/>
      <c r="V1228" s="18"/>
    </row>
    <row r="1229" spans="1:22" x14ac:dyDescent="0.2">
      <c r="A1229" s="5">
        <v>45424</v>
      </c>
      <c r="B1229" s="6">
        <f t="shared" si="76"/>
        <v>12</v>
      </c>
      <c r="C1229" s="7">
        <f t="shared" si="77"/>
        <v>5</v>
      </c>
      <c r="D1229" s="7">
        <f t="shared" si="78"/>
        <v>2024</v>
      </c>
      <c r="E1229" s="7">
        <f t="shared" si="79"/>
        <v>7</v>
      </c>
      <c r="F1229" s="13">
        <f>IFERROR(AVERAGEIF(Sheet1!$A$2:$A$16212,Data!$A1229,Sheet1!F$2:F$16212),"")</f>
        <v>7.5184027777777791</v>
      </c>
      <c r="G1229" s="13">
        <f>IFERROR(AVERAGEIF(Sheet1!$A$2:$A$16212,Data!$A1229,Sheet1!G$2:G$16212),"")</f>
        <v>11.874821746880571</v>
      </c>
      <c r="H1229" s="13">
        <f>IFERROR(AVERAGEIF(Sheet1!$A$2:$A$16212,Data!$A1229,Sheet1!H$2:H$16212),"")</f>
        <v>12.540617715617715</v>
      </c>
      <c r="I1229" s="13">
        <f>IFERROR(AVERAGEIF(Sheet1!$A$2:$A$16212,Data!$A1229,Sheet1!I$2:I$16212),"")</f>
        <v>0.45104166666666673</v>
      </c>
      <c r="J1229" s="13">
        <f>IFERROR(AVERAGEIF(Sheet1!$A$2:$A$16212,Data!$A1229,Sheet1!J$2:J$16212),"")</f>
        <v>1.6171875</v>
      </c>
      <c r="K1229" s="13">
        <f>IFERROR(AVERAGEIF(Sheet1!$A$2:$A$16212,Data!$A1229,Sheet1!K$2:K$16212),"")</f>
        <v>24.027935606060606</v>
      </c>
      <c r="L1229" s="13">
        <f>IFERROR(AVERAGEIF(Sheet1!$A$2:$A$16212,Data!$A1229,Sheet1!L$2:L$16212),"")</f>
        <v>2.2118055555555554</v>
      </c>
      <c r="M1229" s="13">
        <f>IFERROR(AVERAGEIF(Sheet1!$A$2:$A$16212,Data!$A1229,Sheet1!M$2:M$16212),"")</f>
        <v>15.306060606060607</v>
      </c>
      <c r="N1229" s="13">
        <f>IFERROR(AVERAGEIF(Sheet1!$A$2:$A$16212,Data!$A1229,Sheet1!N$2:N$16212),"")</f>
        <v>78.448177083333334</v>
      </c>
      <c r="O1229" s="13">
        <f>IFERROR(AVERAGEIF(Sheet1!$A$2:$A$16212,Data!$A1229,Sheet1!O$2:O$16212),"")</f>
        <v>0.66969696969696979</v>
      </c>
      <c r="P1229" s="13">
        <f>IFERROR(AVERAGEIF(Sheet1!$A$2:$A$16212,Data!$A1229,Sheet1!P$2:P$16212),"")</f>
        <v>113.66666666666663</v>
      </c>
      <c r="Q1229" s="13" t="str">
        <f>IFERROR(AVERAGEIF(Sheet1!$A$2:$A$16212,Data!$A1229,Sheet1!Q$2:Q$16212),"")</f>
        <v/>
      </c>
      <c r="R1229" s="13">
        <f>IFERROR(AVERAGEIF(Sheet1!$A$2:$A$16212,Data!$A1229,Sheet1!R$2:R$16212),"")</f>
        <v>1.250416666666667</v>
      </c>
      <c r="T1229" s="18"/>
      <c r="U1229" s="17"/>
      <c r="V1229" s="18"/>
    </row>
    <row r="1230" spans="1:22" x14ac:dyDescent="0.2">
      <c r="A1230" s="5">
        <v>45425</v>
      </c>
      <c r="B1230" s="6">
        <f t="shared" si="76"/>
        <v>13</v>
      </c>
      <c r="C1230" s="7">
        <f t="shared" si="77"/>
        <v>5</v>
      </c>
      <c r="D1230" s="7">
        <f t="shared" si="78"/>
        <v>2024</v>
      </c>
      <c r="E1230" s="7">
        <f t="shared" si="79"/>
        <v>1</v>
      </c>
      <c r="F1230" s="13">
        <f>IFERROR(AVERAGEIF(Sheet1!$A$2:$A$16212,Data!$A1230,Sheet1!F$2:F$16212),"")</f>
        <v>10.995138888888889</v>
      </c>
      <c r="G1230" s="13">
        <f>IFERROR(AVERAGEIF(Sheet1!$A$2:$A$16212,Data!$A1230,Sheet1!G$2:G$16212),"")</f>
        <v>7.390805785123967</v>
      </c>
      <c r="H1230" s="13">
        <f>IFERROR(AVERAGEIF(Sheet1!$A$2:$A$16212,Data!$A1230,Sheet1!H$2:H$16212),"")</f>
        <v>6.123090858416945</v>
      </c>
      <c r="I1230" s="13">
        <f>IFERROR(AVERAGEIF(Sheet1!$A$2:$A$16212,Data!$A1230,Sheet1!I$2:I$16212),"")</f>
        <v>0.24431818181818182</v>
      </c>
      <c r="J1230" s="13">
        <f>IFERROR(AVERAGEIF(Sheet1!$A$2:$A$16212,Data!$A1230,Sheet1!J$2:J$16212),"")</f>
        <v>1.0401041666666668</v>
      </c>
      <c r="K1230" s="13">
        <f>IFERROR(AVERAGEIF(Sheet1!$A$2:$A$16212,Data!$A1230,Sheet1!K$2:K$16212),"")</f>
        <v>12.094407679738564</v>
      </c>
      <c r="L1230" s="13">
        <f>IFERROR(AVERAGEIF(Sheet1!$A$2:$A$16212,Data!$A1230,Sheet1!L$2:L$16212),"")</f>
        <v>1.1131535947712421</v>
      </c>
      <c r="M1230" s="13">
        <f>IFERROR(AVERAGEIF(Sheet1!$A$2:$A$16212,Data!$A1230,Sheet1!M$2:M$16212),"")</f>
        <v>17.187878787878788</v>
      </c>
      <c r="N1230" s="13">
        <f>IFERROR(AVERAGEIF(Sheet1!$A$2:$A$16212,Data!$A1230,Sheet1!N$2:N$16212),"")</f>
        <v>65.64015624999999</v>
      </c>
      <c r="O1230" s="13">
        <f>IFERROR(AVERAGEIF(Sheet1!$A$2:$A$16212,Data!$A1230,Sheet1!O$2:O$16212),"")</f>
        <v>1.4393939393939396E-2</v>
      </c>
      <c r="P1230" s="13">
        <f>IFERROR(AVERAGEIF(Sheet1!$A$2:$A$16212,Data!$A1230,Sheet1!P$2:P$16212),"")</f>
        <v>207.01388888888891</v>
      </c>
      <c r="Q1230" s="13" t="str">
        <f>IFERROR(AVERAGEIF(Sheet1!$A$2:$A$16212,Data!$A1230,Sheet1!Q$2:Q$16212),"")</f>
        <v/>
      </c>
      <c r="R1230" s="13">
        <f>IFERROR(AVERAGEIF(Sheet1!$A$2:$A$16212,Data!$A1230,Sheet1!R$2:R$16212),"")</f>
        <v>1.6799999999999997</v>
      </c>
      <c r="T1230" s="18"/>
      <c r="U1230" s="17"/>
      <c r="V1230" s="18"/>
    </row>
    <row r="1231" spans="1:22" x14ac:dyDescent="0.2">
      <c r="A1231" s="5">
        <v>45426</v>
      </c>
      <c r="B1231" s="6">
        <f t="shared" si="76"/>
        <v>14</v>
      </c>
      <c r="C1231" s="7">
        <f t="shared" si="77"/>
        <v>5</v>
      </c>
      <c r="D1231" s="7">
        <f t="shared" si="78"/>
        <v>2024</v>
      </c>
      <c r="E1231" s="7">
        <f t="shared" si="79"/>
        <v>2</v>
      </c>
      <c r="F1231" s="13">
        <f>IFERROR(AVERAGEIF(Sheet1!$A$2:$A$16212,Data!$A1231,Sheet1!F$2:F$16212),"")</f>
        <v>8.0248537392559136</v>
      </c>
      <c r="G1231" s="13">
        <f>IFERROR(AVERAGEIF(Sheet1!$A$2:$A$16212,Data!$A1231,Sheet1!G$2:G$16212),"")</f>
        <v>9.8944087039442774</v>
      </c>
      <c r="H1231" s="13">
        <f>IFERROR(AVERAGEIF(Sheet1!$A$2:$A$16212,Data!$A1231,Sheet1!H$2:H$16212),"")</f>
        <v>9.8863687037600094</v>
      </c>
      <c r="I1231" s="13">
        <f>IFERROR(AVERAGEIF(Sheet1!$A$2:$A$16212,Data!$A1231,Sheet1!I$2:I$16212),"")</f>
        <v>0.34605341957120611</v>
      </c>
      <c r="J1231" s="13">
        <f>IFERROR(AVERAGEIF(Sheet1!$A$2:$A$16212,Data!$A1231,Sheet1!J$2:J$16212),"")</f>
        <v>1.2066576086956524</v>
      </c>
      <c r="K1231" s="13">
        <f>IFERROR(AVERAGEIF(Sheet1!$A$2:$A$16212,Data!$A1231,Sheet1!K$2:K$16212),"")</f>
        <v>21.29769021739131</v>
      </c>
      <c r="L1231" s="13">
        <f>IFERROR(AVERAGEIF(Sheet1!$A$2:$A$16212,Data!$A1231,Sheet1!L$2:L$16212),"")</f>
        <v>2.4645833333333336</v>
      </c>
      <c r="M1231" s="13">
        <f>IFERROR(AVERAGEIF(Sheet1!$A$2:$A$16212,Data!$A1231,Sheet1!M$2:M$16212),"")</f>
        <v>16.591287878787881</v>
      </c>
      <c r="N1231" s="13">
        <f>IFERROR(AVERAGEIF(Sheet1!$A$2:$A$16212,Data!$A1231,Sheet1!N$2:N$16212),"")</f>
        <v>68.464062499999997</v>
      </c>
      <c r="O1231" s="13">
        <f>IFERROR(AVERAGEIF(Sheet1!$A$2:$A$16212,Data!$A1231,Sheet1!O$2:O$16212),"")</f>
        <v>0.24621212121212122</v>
      </c>
      <c r="P1231" s="13">
        <f>IFERROR(AVERAGEIF(Sheet1!$A$2:$A$16212,Data!$A1231,Sheet1!P$2:P$16212),"")</f>
        <v>138.13888888888889</v>
      </c>
      <c r="Q1231" s="13" t="str">
        <f>IFERROR(AVERAGEIF(Sheet1!$A$2:$A$16212,Data!$A1231,Sheet1!Q$2:Q$16212),"")</f>
        <v/>
      </c>
      <c r="R1231" s="13">
        <f>IFERROR(AVERAGEIF(Sheet1!$A$2:$A$16212,Data!$A1231,Sheet1!R$2:R$16212),"")</f>
        <v>1.5066666666666668</v>
      </c>
      <c r="T1231" s="18"/>
      <c r="U1231" s="17"/>
      <c r="V1231" s="18"/>
    </row>
    <row r="1232" spans="1:22" x14ac:dyDescent="0.2">
      <c r="A1232" s="5">
        <v>45427</v>
      </c>
      <c r="B1232" s="6">
        <f t="shared" si="76"/>
        <v>15</v>
      </c>
      <c r="C1232" s="7">
        <f t="shared" si="77"/>
        <v>5</v>
      </c>
      <c r="D1232" s="7">
        <f t="shared" si="78"/>
        <v>2024</v>
      </c>
      <c r="E1232" s="7">
        <f t="shared" si="79"/>
        <v>3</v>
      </c>
      <c r="F1232" s="13">
        <f>IFERROR(AVERAGEIF(Sheet1!$A$2:$A$16212,Data!$A1232,Sheet1!F$2:F$16212),"")</f>
        <v>6.4545268288474809</v>
      </c>
      <c r="G1232" s="13">
        <f>IFERROR(AVERAGEIF(Sheet1!$A$2:$A$16212,Data!$A1232,Sheet1!G$2:G$16212),"")</f>
        <v>12.89798496089257</v>
      </c>
      <c r="H1232" s="13">
        <f>IFERROR(AVERAGEIF(Sheet1!$A$2:$A$16212,Data!$A1232,Sheet1!H$2:H$16212),"")</f>
        <v>12.18332404310665</v>
      </c>
      <c r="I1232" s="13">
        <f>IFERROR(AVERAGEIF(Sheet1!$A$2:$A$16212,Data!$A1232,Sheet1!I$2:I$16212),"")</f>
        <v>0.52655500698978963</v>
      </c>
      <c r="J1232" s="13">
        <f>IFERROR(AVERAGEIF(Sheet1!$A$2:$A$16212,Data!$A1232,Sheet1!J$2:J$16212),"")</f>
        <v>1.3231107660455488</v>
      </c>
      <c r="K1232" s="13">
        <f>IFERROR(AVERAGEIF(Sheet1!$A$2:$A$16212,Data!$A1232,Sheet1!K$2:K$16212),"")</f>
        <v>24.771342958571221</v>
      </c>
      <c r="L1232" s="13">
        <f>IFERROR(AVERAGEIF(Sheet1!$A$2:$A$16212,Data!$A1232,Sheet1!L$2:L$16212),"")</f>
        <v>3.4202861952861956</v>
      </c>
      <c r="M1232" s="13">
        <f>IFERROR(AVERAGEIF(Sheet1!$A$2:$A$16212,Data!$A1232,Sheet1!M$2:M$16212),"")</f>
        <v>15.832323232323231</v>
      </c>
      <c r="N1232" s="13">
        <f>IFERROR(AVERAGEIF(Sheet1!$A$2:$A$16212,Data!$A1232,Sheet1!N$2:N$16212),"")</f>
        <v>77.114270833333336</v>
      </c>
      <c r="O1232" s="13">
        <f>IFERROR(AVERAGEIF(Sheet1!$A$2:$A$16212,Data!$A1232,Sheet1!O$2:O$16212),"")</f>
        <v>5.3661616161616153E-2</v>
      </c>
      <c r="P1232" s="13">
        <f>IFERROR(AVERAGEIF(Sheet1!$A$2:$A$16212,Data!$A1232,Sheet1!P$2:P$16212),"")</f>
        <v>101.67592592592592</v>
      </c>
      <c r="Q1232" s="13" t="str">
        <f>IFERROR(AVERAGEIF(Sheet1!$A$2:$A$16212,Data!$A1232,Sheet1!Q$2:Q$16212),"")</f>
        <v/>
      </c>
      <c r="R1232" s="13">
        <f>IFERROR(AVERAGEIF(Sheet1!$A$2:$A$16212,Data!$A1232,Sheet1!R$2:R$16212),"")</f>
        <v>1.1720833333333331</v>
      </c>
      <c r="T1232" s="18"/>
      <c r="U1232" s="17"/>
      <c r="V1232" s="18"/>
    </row>
    <row r="1233" spans="1:22" x14ac:dyDescent="0.2">
      <c r="A1233" s="5">
        <v>45428</v>
      </c>
      <c r="B1233" s="6">
        <f t="shared" si="76"/>
        <v>16</v>
      </c>
      <c r="C1233" s="7">
        <f t="shared" si="77"/>
        <v>5</v>
      </c>
      <c r="D1233" s="7">
        <f t="shared" si="78"/>
        <v>2024</v>
      </c>
      <c r="E1233" s="7">
        <f t="shared" si="79"/>
        <v>4</v>
      </c>
      <c r="F1233" s="13">
        <f>IFERROR(AVERAGEIF(Sheet1!$A$2:$A$16212,Data!$A1233,Sheet1!F$2:F$16212),"")</f>
        <v>6.9726353507603491</v>
      </c>
      <c r="G1233" s="13">
        <f>IFERROR(AVERAGEIF(Sheet1!$A$2:$A$16212,Data!$A1233,Sheet1!G$2:G$16212),"")</f>
        <v>13.436863702420768</v>
      </c>
      <c r="H1233" s="13">
        <f>IFERROR(AVERAGEIF(Sheet1!$A$2:$A$16212,Data!$A1233,Sheet1!H$2:H$16212),"")</f>
        <v>14.764595660749507</v>
      </c>
      <c r="I1233" s="13">
        <f>IFERROR(AVERAGEIF(Sheet1!$A$2:$A$16212,Data!$A1233,Sheet1!I$2:I$16212),"")</f>
        <v>0.53926049795615016</v>
      </c>
      <c r="J1233" s="13">
        <f>IFERROR(AVERAGEIF(Sheet1!$A$2:$A$16212,Data!$A1233,Sheet1!J$2:J$16212),"")</f>
        <v>1.4168961247086249</v>
      </c>
      <c r="K1233" s="13">
        <f>IFERROR(AVERAGEIF(Sheet1!$A$2:$A$16212,Data!$A1233,Sheet1!K$2:K$16212),"")</f>
        <v>29.51580615942029</v>
      </c>
      <c r="L1233" s="13">
        <f>IFERROR(AVERAGEIF(Sheet1!$A$2:$A$16212,Data!$A1233,Sheet1!L$2:L$16212),"")</f>
        <v>3.8042658730158734</v>
      </c>
      <c r="M1233" s="13">
        <f>IFERROR(AVERAGEIF(Sheet1!$A$2:$A$16212,Data!$A1233,Sheet1!M$2:M$16212),"")</f>
        <v>15.613798701298702</v>
      </c>
      <c r="N1233" s="13">
        <f>IFERROR(AVERAGEIF(Sheet1!$A$2:$A$16212,Data!$A1233,Sheet1!N$2:N$16212),"")</f>
        <v>73.395245535714281</v>
      </c>
      <c r="O1233" s="13">
        <f>IFERROR(AVERAGEIF(Sheet1!$A$2:$A$16212,Data!$A1233,Sheet1!O$2:O$16212),"")</f>
        <v>9.0638528138528143E-2</v>
      </c>
      <c r="P1233" s="13">
        <f>IFERROR(AVERAGEIF(Sheet1!$A$2:$A$16212,Data!$A1233,Sheet1!P$2:P$16212),"")</f>
        <v>100.64583333333336</v>
      </c>
      <c r="Q1233" s="13" t="str">
        <f>IFERROR(AVERAGEIF(Sheet1!$A$2:$A$16212,Data!$A1233,Sheet1!Q$2:Q$16212),"")</f>
        <v/>
      </c>
      <c r="R1233" s="13">
        <f>IFERROR(AVERAGEIF(Sheet1!$A$2:$A$16212,Data!$A1233,Sheet1!R$2:R$16212),"")</f>
        <v>1.1232142857142855</v>
      </c>
      <c r="T1233" s="18"/>
      <c r="U1233" s="17"/>
      <c r="V1233" s="18"/>
    </row>
    <row r="1234" spans="1:22" x14ac:dyDescent="0.2">
      <c r="A1234" s="5">
        <v>45429</v>
      </c>
      <c r="B1234" s="6">
        <f t="shared" si="76"/>
        <v>17</v>
      </c>
      <c r="C1234" s="7">
        <f t="shared" si="77"/>
        <v>5</v>
      </c>
      <c r="D1234" s="7">
        <f t="shared" si="78"/>
        <v>2024</v>
      </c>
      <c r="E1234" s="7">
        <f t="shared" si="79"/>
        <v>5</v>
      </c>
      <c r="F1234" s="13">
        <f>IFERROR(AVERAGEIF(Sheet1!$A$2:$A$16212,Data!$A1234,Sheet1!F$2:F$16212),"")</f>
        <v>7.3340972222222227</v>
      </c>
      <c r="G1234" s="13">
        <f>IFERROR(AVERAGEIF(Sheet1!$A$2:$A$16212,Data!$A1234,Sheet1!G$2:G$16212),"")</f>
        <v>10.89494263285024</v>
      </c>
      <c r="H1234" s="13">
        <f>IFERROR(AVERAGEIF(Sheet1!$A$2:$A$16212,Data!$A1234,Sheet1!H$2:H$16212),"")</f>
        <v>10.878846153846155</v>
      </c>
      <c r="I1234" s="13">
        <f>IFERROR(AVERAGEIF(Sheet1!$A$2:$A$16212,Data!$A1234,Sheet1!I$2:I$16212),"")</f>
        <v>0.45777777777777784</v>
      </c>
      <c r="J1234" s="13">
        <f>IFERROR(AVERAGEIF(Sheet1!$A$2:$A$16212,Data!$A1234,Sheet1!J$2:J$16212),"")</f>
        <v>1.5</v>
      </c>
      <c r="K1234" s="13">
        <f>IFERROR(AVERAGEIF(Sheet1!$A$2:$A$16212,Data!$A1234,Sheet1!K$2:K$16212),"")</f>
        <v>30.431271974959262</v>
      </c>
      <c r="L1234" s="13">
        <f>IFERROR(AVERAGEIF(Sheet1!$A$2:$A$16212,Data!$A1234,Sheet1!L$2:L$16212),"")</f>
        <v>3.3008838383838381</v>
      </c>
      <c r="M1234" s="13">
        <f>IFERROR(AVERAGEIF(Sheet1!$A$2:$A$16212,Data!$A1234,Sheet1!M$2:M$16212),"")</f>
        <v>16.647727272727273</v>
      </c>
      <c r="N1234" s="13">
        <f>IFERROR(AVERAGEIF(Sheet1!$A$2:$A$16212,Data!$A1234,Sheet1!N$2:N$16212),"")</f>
        <v>64.573541666666671</v>
      </c>
      <c r="O1234" s="13">
        <f>IFERROR(AVERAGEIF(Sheet1!$A$2:$A$16212,Data!$A1234,Sheet1!O$2:O$16212),"")</f>
        <v>0</v>
      </c>
      <c r="P1234" s="13">
        <f>IFERROR(AVERAGEIF(Sheet1!$A$2:$A$16212,Data!$A1234,Sheet1!P$2:P$16212),"")</f>
        <v>147.9722222222222</v>
      </c>
      <c r="Q1234" s="13" t="str">
        <f>IFERROR(AVERAGEIF(Sheet1!$A$2:$A$16212,Data!$A1234,Sheet1!Q$2:Q$16212),"")</f>
        <v/>
      </c>
      <c r="R1234" s="13">
        <f>IFERROR(AVERAGEIF(Sheet1!$A$2:$A$16212,Data!$A1234,Sheet1!R$2:R$16212),"")</f>
        <v>1.4591666666666667</v>
      </c>
      <c r="T1234" s="18"/>
      <c r="U1234" s="17"/>
      <c r="V1234" s="18"/>
    </row>
    <row r="1235" spans="1:22" x14ac:dyDescent="0.2">
      <c r="A1235" s="5">
        <v>45430</v>
      </c>
      <c r="B1235" s="6">
        <f t="shared" si="76"/>
        <v>18</v>
      </c>
      <c r="C1235" s="7">
        <f t="shared" si="77"/>
        <v>5</v>
      </c>
      <c r="D1235" s="7">
        <f t="shared" si="78"/>
        <v>2024</v>
      </c>
      <c r="E1235" s="7">
        <f t="shared" si="79"/>
        <v>6</v>
      </c>
      <c r="F1235" s="13">
        <f>IFERROR(AVERAGEIF(Sheet1!$A$2:$A$16212,Data!$A1235,Sheet1!F$2:F$16212),"")</f>
        <v>7.8357638888888888</v>
      </c>
      <c r="G1235" s="13">
        <f>IFERROR(AVERAGEIF(Sheet1!$A$2:$A$16212,Data!$A1235,Sheet1!G$2:G$16212),"")</f>
        <v>11.585416666666667</v>
      </c>
      <c r="H1235" s="13">
        <f>IFERROR(AVERAGEIF(Sheet1!$A$2:$A$16212,Data!$A1235,Sheet1!H$2:H$16212),"")</f>
        <v>12.387179487179488</v>
      </c>
      <c r="I1235" s="13">
        <f>IFERROR(AVERAGEIF(Sheet1!$A$2:$A$16212,Data!$A1235,Sheet1!I$2:I$16212),"")</f>
        <v>0.48106060606060602</v>
      </c>
      <c r="J1235" s="13">
        <f>IFERROR(AVERAGEIF(Sheet1!$A$2:$A$16212,Data!$A1235,Sheet1!J$2:J$16212),"")</f>
        <v>1.6593749999999998</v>
      </c>
      <c r="K1235" s="13">
        <f>IFERROR(AVERAGEIF(Sheet1!$A$2:$A$16212,Data!$A1235,Sheet1!K$2:K$16212),"")</f>
        <v>34.020512820512828</v>
      </c>
      <c r="L1235" s="13">
        <f>IFERROR(AVERAGEIF(Sheet1!$A$2:$A$16212,Data!$A1235,Sheet1!L$2:L$16212),"")</f>
        <v>3.3854166666666665</v>
      </c>
      <c r="M1235" s="13">
        <f>IFERROR(AVERAGEIF(Sheet1!$A$2:$A$16212,Data!$A1235,Sheet1!M$2:M$16212),"")</f>
        <v>14.998106060606064</v>
      </c>
      <c r="N1235" s="13">
        <f>IFERROR(AVERAGEIF(Sheet1!$A$2:$A$16212,Data!$A1235,Sheet1!N$2:N$16212),"")</f>
        <v>70.434427083333333</v>
      </c>
      <c r="O1235" s="13">
        <f>IFERROR(AVERAGEIF(Sheet1!$A$2:$A$16212,Data!$A1235,Sheet1!O$2:O$16212),"")</f>
        <v>1.7708333333333336E-2</v>
      </c>
      <c r="P1235" s="13">
        <f>IFERROR(AVERAGEIF(Sheet1!$A$2:$A$16212,Data!$A1235,Sheet1!P$2:P$16212),"")</f>
        <v>97.347222222222229</v>
      </c>
      <c r="Q1235" s="13" t="str">
        <f>IFERROR(AVERAGEIF(Sheet1!$A$2:$A$16212,Data!$A1235,Sheet1!Q$2:Q$16212),"")</f>
        <v/>
      </c>
      <c r="R1235" s="13">
        <f>IFERROR(AVERAGEIF(Sheet1!$A$2:$A$16212,Data!$A1235,Sheet1!R$2:R$16212),"")</f>
        <v>1.3487500000000003</v>
      </c>
      <c r="T1235" s="18"/>
      <c r="U1235" s="17"/>
      <c r="V1235" s="18"/>
    </row>
    <row r="1236" spans="1:22" x14ac:dyDescent="0.2">
      <c r="A1236" s="5">
        <v>45431</v>
      </c>
      <c r="B1236" s="6">
        <f t="shared" si="76"/>
        <v>19</v>
      </c>
      <c r="C1236" s="7">
        <f t="shared" si="77"/>
        <v>5</v>
      </c>
      <c r="D1236" s="7">
        <f t="shared" si="78"/>
        <v>2024</v>
      </c>
      <c r="E1236" s="7">
        <f t="shared" si="79"/>
        <v>7</v>
      </c>
      <c r="F1236" s="13">
        <f>IFERROR(AVERAGEIF(Sheet1!$A$2:$A$16212,Data!$A1236,Sheet1!F$2:F$16212),"")</f>
        <v>9.9128472222222239</v>
      </c>
      <c r="G1236" s="13">
        <f>IFERROR(AVERAGEIF(Sheet1!$A$2:$A$16212,Data!$A1236,Sheet1!G$2:G$16212),"")</f>
        <v>7.7634661835748799</v>
      </c>
      <c r="H1236" s="13">
        <f>IFERROR(AVERAGEIF(Sheet1!$A$2:$A$16212,Data!$A1236,Sheet1!H$2:H$16212),"")</f>
        <v>5.5900641025641011</v>
      </c>
      <c r="I1236" s="13">
        <f>IFERROR(AVERAGEIF(Sheet1!$A$2:$A$16212,Data!$A1236,Sheet1!I$2:I$16212),"")</f>
        <v>0.32159090909090904</v>
      </c>
      <c r="J1236" s="13">
        <f>IFERROR(AVERAGEIF(Sheet1!$A$2:$A$16212,Data!$A1236,Sheet1!J$2:J$16212),"")</f>
        <v>1.1171874999999998</v>
      </c>
      <c r="K1236" s="13">
        <f>IFERROR(AVERAGEIF(Sheet1!$A$2:$A$16212,Data!$A1236,Sheet1!K$2:K$16212),"")</f>
        <v>13.858403010033445</v>
      </c>
      <c r="L1236" s="13">
        <f>IFERROR(AVERAGEIF(Sheet1!$A$2:$A$16212,Data!$A1236,Sheet1!L$2:L$16212),"")</f>
        <v>1.1679924242424242</v>
      </c>
      <c r="M1236" s="13">
        <f>IFERROR(AVERAGEIF(Sheet1!$A$2:$A$16212,Data!$A1236,Sheet1!M$2:M$16212),"")</f>
        <v>15.952272727272726</v>
      </c>
      <c r="N1236" s="13">
        <f>IFERROR(AVERAGEIF(Sheet1!$A$2:$A$16212,Data!$A1236,Sheet1!N$2:N$16212),"")</f>
        <v>65.759739583333328</v>
      </c>
      <c r="O1236" s="13">
        <f>IFERROR(AVERAGEIF(Sheet1!$A$2:$A$16212,Data!$A1236,Sheet1!O$2:O$16212),"")</f>
        <v>2.013888888888889E-2</v>
      </c>
      <c r="P1236" s="13">
        <f>IFERROR(AVERAGEIF(Sheet1!$A$2:$A$16212,Data!$A1236,Sheet1!P$2:P$16212),"")</f>
        <v>161.52777777777771</v>
      </c>
      <c r="Q1236" s="13" t="str">
        <f>IFERROR(AVERAGEIF(Sheet1!$A$2:$A$16212,Data!$A1236,Sheet1!Q$2:Q$16212),"")</f>
        <v/>
      </c>
      <c r="R1236" s="13">
        <f>IFERROR(AVERAGEIF(Sheet1!$A$2:$A$16212,Data!$A1236,Sheet1!R$2:R$16212),"")</f>
        <v>1.6945833333333333</v>
      </c>
      <c r="T1236" s="18"/>
      <c r="U1236" s="17"/>
      <c r="V1236" s="18"/>
    </row>
    <row r="1237" spans="1:22" x14ac:dyDescent="0.2">
      <c r="A1237" s="5">
        <v>45432</v>
      </c>
      <c r="B1237" s="6">
        <f t="shared" si="76"/>
        <v>20</v>
      </c>
      <c r="C1237" s="7">
        <f t="shared" si="77"/>
        <v>5</v>
      </c>
      <c r="D1237" s="7">
        <f t="shared" si="78"/>
        <v>2024</v>
      </c>
      <c r="E1237" s="7">
        <f t="shared" si="79"/>
        <v>1</v>
      </c>
      <c r="F1237" s="13">
        <f>IFERROR(AVERAGEIF(Sheet1!$A$2:$A$16212,Data!$A1237,Sheet1!F$2:F$16212),"")</f>
        <v>6.3532112663906135</v>
      </c>
      <c r="G1237" s="13">
        <f>IFERROR(AVERAGEIF(Sheet1!$A$2:$A$16212,Data!$A1237,Sheet1!G$2:G$16212),"")</f>
        <v>7.9198268921095005</v>
      </c>
      <c r="H1237" s="13">
        <f>IFERROR(AVERAGEIF(Sheet1!$A$2:$A$16212,Data!$A1237,Sheet1!H$2:H$16212),"")</f>
        <v>6.651964882943143</v>
      </c>
      <c r="I1237" s="13">
        <f>IFERROR(AVERAGEIF(Sheet1!$A$2:$A$16212,Data!$A1237,Sheet1!I$2:I$16212),"")</f>
        <v>0.36744682853378507</v>
      </c>
      <c r="J1237" s="13">
        <f>IFERROR(AVERAGEIF(Sheet1!$A$2:$A$16212,Data!$A1237,Sheet1!J$2:J$16212),"")</f>
        <v>1.0625064699792961</v>
      </c>
      <c r="K1237" s="13">
        <f>IFERROR(AVERAGEIF(Sheet1!$A$2:$A$16212,Data!$A1237,Sheet1!K$2:K$16212),"")</f>
        <v>20.930183946488292</v>
      </c>
      <c r="L1237" s="13">
        <f>IFERROR(AVERAGEIF(Sheet1!$A$2:$A$16212,Data!$A1237,Sheet1!L$2:L$16212),"")</f>
        <v>2.3187169312169313</v>
      </c>
      <c r="M1237" s="13">
        <f>IFERROR(AVERAGEIF(Sheet1!$A$2:$A$16212,Data!$A1237,Sheet1!M$2:M$16212),"")</f>
        <v>15.743560606060605</v>
      </c>
      <c r="N1237" s="13">
        <f>IFERROR(AVERAGEIF(Sheet1!$A$2:$A$16212,Data!$A1237,Sheet1!N$2:N$16212),"")</f>
        <v>67.476979166666666</v>
      </c>
      <c r="O1237" s="13">
        <f>IFERROR(AVERAGEIF(Sheet1!$A$2:$A$16212,Data!$A1237,Sheet1!O$2:O$16212),"")</f>
        <v>5.7638888888888899E-2</v>
      </c>
      <c r="P1237" s="13">
        <f>IFERROR(AVERAGEIF(Sheet1!$A$2:$A$16212,Data!$A1237,Sheet1!P$2:P$16212),"")</f>
        <v>146.09722222222226</v>
      </c>
      <c r="Q1237" s="13" t="str">
        <f>IFERROR(AVERAGEIF(Sheet1!$A$2:$A$16212,Data!$A1237,Sheet1!Q$2:Q$16212),"")</f>
        <v/>
      </c>
      <c r="R1237" s="13">
        <f>IFERROR(AVERAGEIF(Sheet1!$A$2:$A$16212,Data!$A1237,Sheet1!R$2:R$16212),"")</f>
        <v>1.5387499999999998</v>
      </c>
      <c r="T1237" s="18"/>
      <c r="U1237" s="17"/>
      <c r="V1237" s="18"/>
    </row>
    <row r="1238" spans="1:22" x14ac:dyDescent="0.2">
      <c r="A1238" s="5">
        <v>45433</v>
      </c>
      <c r="B1238" s="6">
        <f t="shared" si="76"/>
        <v>21</v>
      </c>
      <c r="C1238" s="7">
        <f t="shared" si="77"/>
        <v>5</v>
      </c>
      <c r="D1238" s="7">
        <f t="shared" si="78"/>
        <v>2024</v>
      </c>
      <c r="E1238" s="7">
        <f t="shared" si="79"/>
        <v>2</v>
      </c>
      <c r="F1238" s="13">
        <f>IFERROR(AVERAGEIF(Sheet1!$A$2:$A$16212,Data!$A1238,Sheet1!F$2:F$16212),"")</f>
        <v>5.0801009102886576</v>
      </c>
      <c r="G1238" s="13">
        <f>IFERROR(AVERAGEIF(Sheet1!$A$2:$A$16212,Data!$A1238,Sheet1!G$2:G$16212),"")</f>
        <v>7.670754624163715</v>
      </c>
      <c r="H1238" s="13">
        <f>IFERROR(AVERAGEIF(Sheet1!$A$2:$A$16212,Data!$A1238,Sheet1!H$2:H$16212),"")</f>
        <v>7.632941876963617</v>
      </c>
      <c r="I1238" s="13">
        <f>IFERROR(AVERAGEIF(Sheet1!$A$2:$A$16212,Data!$A1238,Sheet1!I$2:I$16212),"")</f>
        <v>0.3933126721763085</v>
      </c>
      <c r="J1238" s="13">
        <f>IFERROR(AVERAGEIF(Sheet1!$A$2:$A$16212,Data!$A1238,Sheet1!J$2:J$16212),"")</f>
        <v>1.2218750000000003</v>
      </c>
      <c r="K1238" s="13">
        <f>IFERROR(AVERAGEIF(Sheet1!$A$2:$A$16212,Data!$A1238,Sheet1!K$2:K$16212),"")</f>
        <v>22.840122377622375</v>
      </c>
      <c r="L1238" s="13">
        <f>IFERROR(AVERAGEIF(Sheet1!$A$2:$A$16212,Data!$A1238,Sheet1!L$2:L$16212),"")</f>
        <v>2.4757575757575756</v>
      </c>
      <c r="M1238" s="13">
        <f>IFERROR(AVERAGEIF(Sheet1!$A$2:$A$16212,Data!$A1238,Sheet1!M$2:M$16212),"")</f>
        <v>16.061742424242425</v>
      </c>
      <c r="N1238" s="13">
        <f>IFERROR(AVERAGEIF(Sheet1!$A$2:$A$16212,Data!$A1238,Sheet1!N$2:N$16212),"")</f>
        <v>67.295520833333327</v>
      </c>
      <c r="O1238" s="13">
        <f>IFERROR(AVERAGEIF(Sheet1!$A$2:$A$16212,Data!$A1238,Sheet1!O$2:O$16212),"")</f>
        <v>2.5694444444444447E-2</v>
      </c>
      <c r="P1238" s="13">
        <f>IFERROR(AVERAGEIF(Sheet1!$A$2:$A$16212,Data!$A1238,Sheet1!P$2:P$16212),"")</f>
        <v>120.57638888888887</v>
      </c>
      <c r="Q1238" s="13" t="str">
        <f>IFERROR(AVERAGEIF(Sheet1!$A$2:$A$16212,Data!$A1238,Sheet1!Q$2:Q$16212),"")</f>
        <v/>
      </c>
      <c r="R1238" s="13">
        <f>IFERROR(AVERAGEIF(Sheet1!$A$2:$A$16212,Data!$A1238,Sheet1!R$2:R$16212),"")</f>
        <v>1.6729166666666668</v>
      </c>
      <c r="T1238" s="18"/>
      <c r="U1238" s="17"/>
      <c r="V1238" s="18"/>
    </row>
    <row r="1239" spans="1:22" x14ac:dyDescent="0.2">
      <c r="A1239" s="5">
        <v>45434</v>
      </c>
      <c r="B1239" s="6">
        <f t="shared" si="76"/>
        <v>22</v>
      </c>
      <c r="C1239" s="7">
        <f t="shared" si="77"/>
        <v>5</v>
      </c>
      <c r="D1239" s="7">
        <f t="shared" si="78"/>
        <v>2024</v>
      </c>
      <c r="E1239" s="7">
        <f t="shared" si="79"/>
        <v>3</v>
      </c>
      <c r="F1239" s="13">
        <f>IFERROR(AVERAGEIF(Sheet1!$A$2:$A$16212,Data!$A1239,Sheet1!F$2:F$16212),"")</f>
        <v>6.1629132231404951</v>
      </c>
      <c r="G1239" s="13">
        <f>IFERROR(AVERAGEIF(Sheet1!$A$2:$A$16212,Data!$A1239,Sheet1!G$2:G$16212),"")</f>
        <v>8.6453781890046724</v>
      </c>
      <c r="H1239" s="13">
        <f>IFERROR(AVERAGEIF(Sheet1!$A$2:$A$16212,Data!$A1239,Sheet1!H$2:H$16212),"")</f>
        <v>7.2654137529137532</v>
      </c>
      <c r="I1239" s="13">
        <f>IFERROR(AVERAGEIF(Sheet1!$A$2:$A$16212,Data!$A1239,Sheet1!I$2:I$16212),"")</f>
        <v>0.40588842975206613</v>
      </c>
      <c r="J1239" s="13">
        <f>IFERROR(AVERAGEIF(Sheet1!$A$2:$A$16212,Data!$A1239,Sheet1!J$2:J$16212),"")</f>
        <v>1.0374999999999999</v>
      </c>
      <c r="K1239" s="13">
        <f>IFERROR(AVERAGEIF(Sheet1!$A$2:$A$16212,Data!$A1239,Sheet1!K$2:K$16212),"")</f>
        <v>19.97012154512154</v>
      </c>
      <c r="L1239" s="13">
        <f>IFERROR(AVERAGEIF(Sheet1!$A$2:$A$16212,Data!$A1239,Sheet1!L$2:L$16212),"")</f>
        <v>2.3352141943734019</v>
      </c>
      <c r="M1239" s="13">
        <f>IFERROR(AVERAGEIF(Sheet1!$A$2:$A$16212,Data!$A1239,Sheet1!M$2:M$16212),"")</f>
        <v>16.371590909090909</v>
      </c>
      <c r="N1239" s="13">
        <f>IFERROR(AVERAGEIF(Sheet1!$A$2:$A$16212,Data!$A1239,Sheet1!N$2:N$16212),"")</f>
        <v>64.604531250000008</v>
      </c>
      <c r="O1239" s="13">
        <f>IFERROR(AVERAGEIF(Sheet1!$A$2:$A$16212,Data!$A1239,Sheet1!O$2:O$16212),"")</f>
        <v>7.6388888888888886E-3</v>
      </c>
      <c r="P1239" s="13">
        <f>IFERROR(AVERAGEIF(Sheet1!$A$2:$A$16212,Data!$A1239,Sheet1!P$2:P$16212),"")</f>
        <v>173.94444444444443</v>
      </c>
      <c r="Q1239" s="13" t="str">
        <f>IFERROR(AVERAGEIF(Sheet1!$A$2:$A$16212,Data!$A1239,Sheet1!Q$2:Q$16212),"")</f>
        <v/>
      </c>
      <c r="R1239" s="13">
        <f>IFERROR(AVERAGEIF(Sheet1!$A$2:$A$16212,Data!$A1239,Sheet1!R$2:R$16212),"")</f>
        <v>1.5137499999999999</v>
      </c>
      <c r="T1239" s="18"/>
      <c r="U1239" s="17"/>
      <c r="V1239" s="18"/>
    </row>
    <row r="1240" spans="1:22" x14ac:dyDescent="0.2">
      <c r="A1240" s="5">
        <v>45435</v>
      </c>
      <c r="B1240" s="6">
        <f t="shared" si="76"/>
        <v>23</v>
      </c>
      <c r="C1240" s="7">
        <f t="shared" si="77"/>
        <v>5</v>
      </c>
      <c r="D1240" s="7">
        <f t="shared" si="78"/>
        <v>2024</v>
      </c>
      <c r="E1240" s="7">
        <f t="shared" si="79"/>
        <v>4</v>
      </c>
      <c r="F1240" s="13">
        <f>IFERROR(AVERAGEIF(Sheet1!$A$2:$A$16212,Data!$A1240,Sheet1!F$2:F$16212),"")</f>
        <v>5.057220575318401</v>
      </c>
      <c r="G1240" s="13">
        <f>IFERROR(AVERAGEIF(Sheet1!$A$2:$A$16212,Data!$A1240,Sheet1!G$2:G$16212),"")</f>
        <v>11.838085748792269</v>
      </c>
      <c r="H1240" s="13">
        <f>IFERROR(AVERAGEIF(Sheet1!$A$2:$A$16212,Data!$A1240,Sheet1!H$2:H$16212),"")</f>
        <v>11.504650002933756</v>
      </c>
      <c r="I1240" s="13">
        <f>IFERROR(AVERAGEIF(Sheet1!$A$2:$A$16212,Data!$A1240,Sheet1!I$2:I$16212),"")</f>
        <v>0.56393719806763287</v>
      </c>
      <c r="J1240" s="13">
        <f>IFERROR(AVERAGEIF(Sheet1!$A$2:$A$16212,Data!$A1240,Sheet1!J$2:J$16212),"")</f>
        <v>2.1</v>
      </c>
      <c r="K1240" s="13">
        <f>IFERROR(AVERAGEIF(Sheet1!$A$2:$A$16212,Data!$A1240,Sheet1!K$2:K$16212),"")</f>
        <v>33.890587673196364</v>
      </c>
      <c r="L1240" s="13">
        <f>IFERROR(AVERAGEIF(Sheet1!$A$2:$A$16212,Data!$A1240,Sheet1!L$2:L$16212),"")</f>
        <v>4.0474698912198912</v>
      </c>
      <c r="M1240" s="13">
        <f>IFERROR(AVERAGEIF(Sheet1!$A$2:$A$16212,Data!$A1240,Sheet1!M$2:M$16212),"")</f>
        <v>16.539393939393936</v>
      </c>
      <c r="N1240" s="13">
        <f>IFERROR(AVERAGEIF(Sheet1!$A$2:$A$16212,Data!$A1240,Sheet1!N$2:N$16212),"")</f>
        <v>69.175104166666671</v>
      </c>
      <c r="O1240" s="13">
        <f>IFERROR(AVERAGEIF(Sheet1!$A$2:$A$16212,Data!$A1240,Sheet1!O$2:O$16212),"")</f>
        <v>3.7847222222222227E-2</v>
      </c>
      <c r="P1240" s="13">
        <f>IFERROR(AVERAGEIF(Sheet1!$A$2:$A$16212,Data!$A1240,Sheet1!P$2:P$16212),"")</f>
        <v>165.91666666666663</v>
      </c>
      <c r="Q1240" s="13" t="str">
        <f>IFERROR(AVERAGEIF(Sheet1!$A$2:$A$16212,Data!$A1240,Sheet1!Q$2:Q$16212),"")</f>
        <v/>
      </c>
      <c r="R1240" s="13">
        <f>IFERROR(AVERAGEIF(Sheet1!$A$2:$A$16212,Data!$A1240,Sheet1!R$2:R$16212),"")</f>
        <v>1.2908333333333335</v>
      </c>
      <c r="T1240" s="18"/>
      <c r="U1240" s="17"/>
      <c r="V1240" s="18"/>
    </row>
    <row r="1241" spans="1:22" x14ac:dyDescent="0.2">
      <c r="A1241" s="5">
        <v>45436</v>
      </c>
      <c r="B1241" s="6">
        <f t="shared" si="76"/>
        <v>24</v>
      </c>
      <c r="C1241" s="7">
        <f t="shared" si="77"/>
        <v>5</v>
      </c>
      <c r="D1241" s="7">
        <f t="shared" si="78"/>
        <v>2024</v>
      </c>
      <c r="E1241" s="7">
        <f t="shared" si="79"/>
        <v>5</v>
      </c>
      <c r="F1241" s="13">
        <f>IFERROR(AVERAGEIF(Sheet1!$A$2:$A$16212,Data!$A1241,Sheet1!F$2:F$16212),"")</f>
        <v>9.2113952020202028</v>
      </c>
      <c r="G1241" s="13">
        <f>IFERROR(AVERAGEIF(Sheet1!$A$2:$A$16212,Data!$A1241,Sheet1!G$2:G$16212),"")</f>
        <v>14.018465909090908</v>
      </c>
      <c r="H1241" s="13">
        <f>IFERROR(AVERAGEIF(Sheet1!$A$2:$A$16212,Data!$A1241,Sheet1!H$2:H$16212),"")</f>
        <v>15.082831661092529</v>
      </c>
      <c r="I1241" s="13">
        <f>IFERROR(AVERAGEIF(Sheet1!$A$2:$A$16212,Data!$A1241,Sheet1!I$2:I$16212),"")</f>
        <v>0.52169384057971013</v>
      </c>
      <c r="J1241" s="13">
        <f>IFERROR(AVERAGEIF(Sheet1!$A$2:$A$16212,Data!$A1241,Sheet1!J$2:J$16212),"")</f>
        <v>1.3496165066817241</v>
      </c>
      <c r="K1241" s="13">
        <f>IFERROR(AVERAGEIF(Sheet1!$A$2:$A$16212,Data!$A1241,Sheet1!K$2:K$16212),"")</f>
        <v>36.347338350055743</v>
      </c>
      <c r="L1241" s="13">
        <f>IFERROR(AVERAGEIF(Sheet1!$A$2:$A$16212,Data!$A1241,Sheet1!L$2:L$16212),"")</f>
        <v>4.2277777777777779</v>
      </c>
      <c r="M1241" s="13">
        <f>IFERROR(AVERAGEIF(Sheet1!$A$2:$A$16212,Data!$A1241,Sheet1!M$2:M$16212),"")</f>
        <v>16.741666666666667</v>
      </c>
      <c r="N1241" s="13">
        <f>IFERROR(AVERAGEIF(Sheet1!$A$2:$A$16212,Data!$A1241,Sheet1!N$2:N$16212),"")</f>
        <v>69.100520833333334</v>
      </c>
      <c r="O1241" s="13">
        <f>IFERROR(AVERAGEIF(Sheet1!$A$2:$A$16212,Data!$A1241,Sheet1!O$2:O$16212),"")</f>
        <v>2.0833333333333333E-3</v>
      </c>
      <c r="P1241" s="13">
        <f>IFERROR(AVERAGEIF(Sheet1!$A$2:$A$16212,Data!$A1241,Sheet1!P$2:P$16212),"")</f>
        <v>168.81944444444446</v>
      </c>
      <c r="Q1241" s="13" t="str">
        <f>IFERROR(AVERAGEIF(Sheet1!$A$2:$A$16212,Data!$A1241,Sheet1!Q$2:Q$16212),"")</f>
        <v/>
      </c>
      <c r="R1241" s="13">
        <f>IFERROR(AVERAGEIF(Sheet1!$A$2:$A$16212,Data!$A1241,Sheet1!R$2:R$16212),"")</f>
        <v>1.4133333333333336</v>
      </c>
      <c r="T1241" s="18"/>
      <c r="U1241" s="17"/>
      <c r="V1241" s="18"/>
    </row>
    <row r="1242" spans="1:22" x14ac:dyDescent="0.2">
      <c r="A1242" s="5">
        <v>45437</v>
      </c>
      <c r="B1242" s="6">
        <f t="shared" si="76"/>
        <v>25</v>
      </c>
      <c r="C1242" s="7">
        <f t="shared" si="77"/>
        <v>5</v>
      </c>
      <c r="D1242" s="7">
        <f t="shared" si="78"/>
        <v>2024</v>
      </c>
      <c r="E1242" s="7">
        <f t="shared" si="79"/>
        <v>6</v>
      </c>
      <c r="F1242" s="13">
        <f>IFERROR(AVERAGEIF(Sheet1!$A$2:$A$16212,Data!$A1242,Sheet1!F$2:F$16212),"")</f>
        <v>3.6642361111111108</v>
      </c>
      <c r="G1242" s="13">
        <f>IFERROR(AVERAGEIF(Sheet1!$A$2:$A$16212,Data!$A1242,Sheet1!G$2:G$16212),"")</f>
        <v>13.867708333333335</v>
      </c>
      <c r="H1242" s="13">
        <f>IFERROR(AVERAGEIF(Sheet1!$A$2:$A$16212,Data!$A1242,Sheet1!H$2:H$16212),"")</f>
        <v>15.41891025641026</v>
      </c>
      <c r="I1242" s="13">
        <f>IFERROR(AVERAGEIF(Sheet1!$A$2:$A$16212,Data!$A1242,Sheet1!I$2:I$16212),"")</f>
        <v>0.61493055555555554</v>
      </c>
      <c r="J1242" s="13">
        <f>IFERROR(AVERAGEIF(Sheet1!$A$2:$A$16212,Data!$A1242,Sheet1!J$2:J$16212),"")</f>
        <v>1.9613095238095237</v>
      </c>
      <c r="K1242" s="13">
        <f>IFERROR(AVERAGEIF(Sheet1!$A$2:$A$16212,Data!$A1242,Sheet1!K$2:K$16212),"")</f>
        <v>36.841987179487177</v>
      </c>
      <c r="L1242" s="13">
        <f>IFERROR(AVERAGEIF(Sheet1!$A$2:$A$16212,Data!$A1242,Sheet1!L$2:L$16212),"")</f>
        <v>4.1743055555555557</v>
      </c>
      <c r="M1242" s="13">
        <f>IFERROR(AVERAGEIF(Sheet1!$A$2:$A$16212,Data!$A1242,Sheet1!M$2:M$16212),"")</f>
        <v>14.346590909090908</v>
      </c>
      <c r="N1242" s="13">
        <f>IFERROR(AVERAGEIF(Sheet1!$A$2:$A$16212,Data!$A1242,Sheet1!N$2:N$16212),"")</f>
        <v>76.124374999999986</v>
      </c>
      <c r="O1242" s="13">
        <f>IFERROR(AVERAGEIF(Sheet1!$A$2:$A$16212,Data!$A1242,Sheet1!O$2:O$16212),"")</f>
        <v>4.3402777777777783E-2</v>
      </c>
      <c r="P1242" s="13">
        <f>IFERROR(AVERAGEIF(Sheet1!$A$2:$A$16212,Data!$A1242,Sheet1!P$2:P$16212),"")</f>
        <v>42.027777777777786</v>
      </c>
      <c r="Q1242" s="13" t="str">
        <f>IFERROR(AVERAGEIF(Sheet1!$A$2:$A$16212,Data!$A1242,Sheet1!Q$2:Q$16212),"")</f>
        <v/>
      </c>
      <c r="R1242" s="13">
        <f>IFERROR(AVERAGEIF(Sheet1!$A$2:$A$16212,Data!$A1242,Sheet1!R$2:R$16212),"")</f>
        <v>1.0883333333333334</v>
      </c>
      <c r="T1242" s="18"/>
      <c r="U1242" s="17"/>
      <c r="V1242" s="18"/>
    </row>
    <row r="1243" spans="1:22" x14ac:dyDescent="0.2">
      <c r="A1243" s="5">
        <v>45438</v>
      </c>
      <c r="B1243" s="6">
        <f t="shared" si="76"/>
        <v>26</v>
      </c>
      <c r="C1243" s="7">
        <f t="shared" si="77"/>
        <v>5</v>
      </c>
      <c r="D1243" s="7">
        <f t="shared" si="78"/>
        <v>2024</v>
      </c>
      <c r="E1243" s="7">
        <f t="shared" si="79"/>
        <v>7</v>
      </c>
      <c r="F1243" s="13">
        <f>IFERROR(AVERAGEIF(Sheet1!$A$2:$A$16212,Data!$A1243,Sheet1!F$2:F$16212),"")</f>
        <v>7.7062500000000016</v>
      </c>
      <c r="G1243" s="13">
        <f>IFERROR(AVERAGEIF(Sheet1!$A$2:$A$16212,Data!$A1243,Sheet1!G$2:G$16212),"")</f>
        <v>7.1406250000000009</v>
      </c>
      <c r="H1243" s="13">
        <f>IFERROR(AVERAGEIF(Sheet1!$A$2:$A$16212,Data!$A1243,Sheet1!H$2:H$16212),"")</f>
        <v>5.8583054626532904</v>
      </c>
      <c r="I1243" s="13">
        <f>IFERROR(AVERAGEIF(Sheet1!$A$2:$A$16212,Data!$A1243,Sheet1!I$2:I$16212),"")</f>
        <v>0.31979166666666664</v>
      </c>
      <c r="J1243" s="13">
        <f>IFERROR(AVERAGEIF(Sheet1!$A$2:$A$16212,Data!$A1243,Sheet1!J$2:J$16212),"")</f>
        <v>1.2083333333333333</v>
      </c>
      <c r="K1243" s="13">
        <f>IFERROR(AVERAGEIF(Sheet1!$A$2:$A$16212,Data!$A1243,Sheet1!K$2:K$16212),"")</f>
        <v>17.043787372048243</v>
      </c>
      <c r="L1243" s="13">
        <f>IFERROR(AVERAGEIF(Sheet1!$A$2:$A$16212,Data!$A1243,Sheet1!L$2:L$16212),"")</f>
        <v>1.2562499999999999</v>
      </c>
      <c r="M1243" s="13">
        <f>IFERROR(AVERAGEIF(Sheet1!$A$2:$A$16212,Data!$A1243,Sheet1!M$2:M$16212),"")</f>
        <v>16.151136363636365</v>
      </c>
      <c r="N1243" s="13">
        <f>IFERROR(AVERAGEIF(Sheet1!$A$2:$A$16212,Data!$A1243,Sheet1!N$2:N$16212),"")</f>
        <v>64.821927083333321</v>
      </c>
      <c r="O1243" s="13">
        <f>IFERROR(AVERAGEIF(Sheet1!$A$2:$A$16212,Data!$A1243,Sheet1!O$2:O$16212),"")</f>
        <v>2.7777777777777779E-3</v>
      </c>
      <c r="P1243" s="13">
        <f>IFERROR(AVERAGEIF(Sheet1!$A$2:$A$16212,Data!$A1243,Sheet1!P$2:P$16212),"")</f>
        <v>157.43055555555557</v>
      </c>
      <c r="Q1243" s="13" t="str">
        <f>IFERROR(AVERAGEIF(Sheet1!$A$2:$A$16212,Data!$A1243,Sheet1!Q$2:Q$16212),"")</f>
        <v/>
      </c>
      <c r="R1243" s="13">
        <f>IFERROR(AVERAGEIF(Sheet1!$A$2:$A$16212,Data!$A1243,Sheet1!R$2:R$16212),"")</f>
        <v>1.4741666666666666</v>
      </c>
      <c r="T1243" s="18"/>
      <c r="U1243" s="17"/>
      <c r="V1243" s="18"/>
    </row>
    <row r="1244" spans="1:22" x14ac:dyDescent="0.2">
      <c r="A1244" s="5">
        <v>45439</v>
      </c>
      <c r="B1244" s="6">
        <f t="shared" si="76"/>
        <v>27</v>
      </c>
      <c r="C1244" s="7">
        <f t="shared" si="77"/>
        <v>5</v>
      </c>
      <c r="D1244" s="7">
        <f t="shared" si="78"/>
        <v>2024</v>
      </c>
      <c r="E1244" s="7">
        <f t="shared" si="79"/>
        <v>1</v>
      </c>
      <c r="F1244" s="13">
        <f>IFERROR(AVERAGEIF(Sheet1!$A$2:$A$16212,Data!$A1244,Sheet1!F$2:F$16212),"")</f>
        <v>6.5298218991153769</v>
      </c>
      <c r="G1244" s="13">
        <f>IFERROR(AVERAGEIF(Sheet1!$A$2:$A$16212,Data!$A1244,Sheet1!G$2:G$16212),"")</f>
        <v>8.6968365722441803</v>
      </c>
      <c r="H1244" s="13">
        <f>IFERROR(AVERAGEIF(Sheet1!$A$2:$A$16212,Data!$A1244,Sheet1!H$2:H$16212),"")</f>
        <v>6.7451048951048955</v>
      </c>
      <c r="I1244" s="13">
        <f>IFERROR(AVERAGEIF(Sheet1!$A$2:$A$16212,Data!$A1244,Sheet1!I$2:I$16212),"")</f>
        <v>0.36902722880983757</v>
      </c>
      <c r="J1244" s="13">
        <f>IFERROR(AVERAGEIF(Sheet1!$A$2:$A$16212,Data!$A1244,Sheet1!J$2:J$16212),"")</f>
        <v>1.2736714975845411</v>
      </c>
      <c r="K1244" s="13">
        <f>IFERROR(AVERAGEIF(Sheet1!$A$2:$A$16212,Data!$A1244,Sheet1!K$2:K$16212),"")</f>
        <v>18.762165551839466</v>
      </c>
      <c r="L1244" s="13">
        <f>IFERROR(AVERAGEIF(Sheet1!$A$2:$A$16212,Data!$A1244,Sheet1!L$2:L$16212),"")</f>
        <v>2.2938596491228069</v>
      </c>
      <c r="M1244" s="13">
        <f>IFERROR(AVERAGEIF(Sheet1!$A$2:$A$16212,Data!$A1244,Sheet1!M$2:M$16212),"")</f>
        <v>15.842424242424242</v>
      </c>
      <c r="N1244" s="13">
        <f>IFERROR(AVERAGEIF(Sheet1!$A$2:$A$16212,Data!$A1244,Sheet1!N$2:N$16212),"")</f>
        <v>67.999635416666663</v>
      </c>
      <c r="O1244" s="13">
        <f>IFERROR(AVERAGEIF(Sheet1!$A$2:$A$16212,Data!$A1244,Sheet1!O$2:O$16212),"")</f>
        <v>9.7222222222222206E-3</v>
      </c>
      <c r="P1244" s="13">
        <f>IFERROR(AVERAGEIF(Sheet1!$A$2:$A$16212,Data!$A1244,Sheet1!P$2:P$16212),"")</f>
        <v>158.04166666666669</v>
      </c>
      <c r="Q1244" s="13" t="str">
        <f>IFERROR(AVERAGEIF(Sheet1!$A$2:$A$16212,Data!$A1244,Sheet1!Q$2:Q$16212),"")</f>
        <v/>
      </c>
      <c r="R1244" s="13">
        <f>IFERROR(AVERAGEIF(Sheet1!$A$2:$A$16212,Data!$A1244,Sheet1!R$2:R$16212),"")</f>
        <v>1.5208333333333333</v>
      </c>
      <c r="T1244" s="18"/>
      <c r="U1244" s="17"/>
      <c r="V1244" s="18"/>
    </row>
    <row r="1245" spans="1:22" x14ac:dyDescent="0.2">
      <c r="A1245" s="5">
        <v>45440</v>
      </c>
      <c r="B1245" s="6">
        <f t="shared" si="76"/>
        <v>28</v>
      </c>
      <c r="C1245" s="7">
        <f t="shared" si="77"/>
        <v>5</v>
      </c>
      <c r="D1245" s="7">
        <f t="shared" si="78"/>
        <v>2024</v>
      </c>
      <c r="E1245" s="7">
        <f t="shared" si="79"/>
        <v>2</v>
      </c>
      <c r="F1245" s="13">
        <f>IFERROR(AVERAGEIF(Sheet1!$A$2:$A$16212,Data!$A1245,Sheet1!F$2:F$16212),"")</f>
        <v>6.2438644164759722</v>
      </c>
      <c r="G1245" s="13">
        <f>IFERROR(AVERAGEIF(Sheet1!$A$2:$A$16212,Data!$A1245,Sheet1!G$2:G$16212),"")</f>
        <v>10.612825655624567</v>
      </c>
      <c r="H1245" s="13">
        <f>IFERROR(AVERAGEIF(Sheet1!$A$2:$A$16212,Data!$A1245,Sheet1!H$2:H$16212),"")</f>
        <v>9.5554208472686746</v>
      </c>
      <c r="I1245" s="13">
        <f>IFERROR(AVERAGEIF(Sheet1!$A$2:$A$16212,Data!$A1245,Sheet1!I$2:I$16212),"")</f>
        <v>0.45057582815734981</v>
      </c>
      <c r="J1245" s="13">
        <f>IFERROR(AVERAGEIF(Sheet1!$A$2:$A$16212,Data!$A1245,Sheet1!J$2:J$16212),"")</f>
        <v>1.1810805860805862</v>
      </c>
      <c r="K1245" s="13">
        <f>IFERROR(AVERAGEIF(Sheet1!$A$2:$A$16212,Data!$A1245,Sheet1!K$2:K$16212),"")</f>
        <v>25.118444055944057</v>
      </c>
      <c r="L1245" s="13">
        <f>IFERROR(AVERAGEIF(Sheet1!$A$2:$A$16212,Data!$A1245,Sheet1!L$2:L$16212),"")</f>
        <v>2.88625</v>
      </c>
      <c r="M1245" s="13">
        <f>IFERROR(AVERAGEIF(Sheet1!$A$2:$A$16212,Data!$A1245,Sheet1!M$2:M$16212),"")</f>
        <v>16.062878787878788</v>
      </c>
      <c r="N1245" s="13">
        <f>IFERROR(AVERAGEIF(Sheet1!$A$2:$A$16212,Data!$A1245,Sheet1!N$2:N$16212),"")</f>
        <v>71.281071820175441</v>
      </c>
      <c r="O1245" s="13">
        <f>IFERROR(AVERAGEIF(Sheet1!$A$2:$A$16212,Data!$A1245,Sheet1!O$2:O$16212),"")</f>
        <v>0.40694444444444439</v>
      </c>
      <c r="P1245" s="13">
        <f>IFERROR(AVERAGEIF(Sheet1!$A$2:$A$16212,Data!$A1245,Sheet1!P$2:P$16212),"")</f>
        <v>163.25694444444446</v>
      </c>
      <c r="Q1245" s="13" t="str">
        <f>IFERROR(AVERAGEIF(Sheet1!$A$2:$A$16212,Data!$A1245,Sheet1!Q$2:Q$16212),"")</f>
        <v/>
      </c>
      <c r="R1245" s="13">
        <f>IFERROR(AVERAGEIF(Sheet1!$A$2:$A$16212,Data!$A1245,Sheet1!R$2:R$16212),"")</f>
        <v>1.2145833333333336</v>
      </c>
      <c r="T1245" s="18"/>
      <c r="U1245" s="17"/>
      <c r="V1245" s="18"/>
    </row>
    <row r="1246" spans="1:22" x14ac:dyDescent="0.2">
      <c r="A1246" s="5">
        <v>45441</v>
      </c>
      <c r="B1246" s="6">
        <f t="shared" si="76"/>
        <v>29</v>
      </c>
      <c r="C1246" s="7">
        <f t="shared" si="77"/>
        <v>5</v>
      </c>
      <c r="D1246" s="7">
        <f t="shared" si="78"/>
        <v>2024</v>
      </c>
      <c r="E1246" s="7">
        <f t="shared" si="79"/>
        <v>3</v>
      </c>
      <c r="F1246" s="13">
        <f>IFERROR(AVERAGEIF(Sheet1!$A$2:$A$16212,Data!$A1246,Sheet1!F$2:F$16212),"")</f>
        <v>5.2367753623188413</v>
      </c>
      <c r="G1246" s="13">
        <f>IFERROR(AVERAGEIF(Sheet1!$A$2:$A$16212,Data!$A1246,Sheet1!G$2:G$16212),"")</f>
        <v>10.442028985507246</v>
      </c>
      <c r="H1246" s="13">
        <f>IFERROR(AVERAGEIF(Sheet1!$A$2:$A$16212,Data!$A1246,Sheet1!H$2:H$16212),"")</f>
        <v>8.2544289044289041</v>
      </c>
      <c r="I1246" s="13">
        <f>IFERROR(AVERAGEIF(Sheet1!$A$2:$A$16212,Data!$A1246,Sheet1!I$2:I$16212),"")</f>
        <v>0.46945954106280197</v>
      </c>
      <c r="J1246" s="13">
        <f>IFERROR(AVERAGEIF(Sheet1!$A$2:$A$16212,Data!$A1246,Sheet1!J$2:J$16212),"")</f>
        <v>1.0380884275907161</v>
      </c>
      <c r="K1246" s="13">
        <f>IFERROR(AVERAGEIF(Sheet1!$A$2:$A$16212,Data!$A1246,Sheet1!K$2:K$16212),"")</f>
        <v>18.775283774196819</v>
      </c>
      <c r="L1246" s="13">
        <f>IFERROR(AVERAGEIF(Sheet1!$A$2:$A$16212,Data!$A1246,Sheet1!L$2:L$16212),"")</f>
        <v>2.9119678932178932</v>
      </c>
      <c r="M1246" s="13">
        <f>IFERROR(AVERAGEIF(Sheet1!$A$2:$A$16212,Data!$A1246,Sheet1!M$2:M$16212),"")</f>
        <v>15.395454545454548</v>
      </c>
      <c r="N1246" s="13">
        <f>IFERROR(AVERAGEIF(Sheet1!$A$2:$A$16212,Data!$A1246,Sheet1!N$2:N$16212),"")</f>
        <v>75.58720281862746</v>
      </c>
      <c r="O1246" s="13">
        <f>IFERROR(AVERAGEIF(Sheet1!$A$2:$A$16212,Data!$A1246,Sheet1!O$2:O$16212),"")</f>
        <v>9.375E-2</v>
      </c>
      <c r="P1246" s="13">
        <f>IFERROR(AVERAGEIF(Sheet1!$A$2:$A$16212,Data!$A1246,Sheet1!P$2:P$16212),"")</f>
        <v>147.57638888888891</v>
      </c>
      <c r="Q1246" s="13" t="str">
        <f>IFERROR(AVERAGEIF(Sheet1!$A$2:$A$16212,Data!$A1246,Sheet1!Q$2:Q$16212),"")</f>
        <v/>
      </c>
      <c r="R1246" s="13">
        <f>IFERROR(AVERAGEIF(Sheet1!$A$2:$A$16212,Data!$A1246,Sheet1!R$2:R$16212),"")</f>
        <v>1.2787500000000001</v>
      </c>
      <c r="T1246" s="18"/>
      <c r="U1246" s="17"/>
      <c r="V1246" s="18"/>
    </row>
    <row r="1247" spans="1:22" x14ac:dyDescent="0.2">
      <c r="A1247" s="5">
        <v>45442</v>
      </c>
      <c r="B1247" s="6">
        <f t="shared" si="76"/>
        <v>30</v>
      </c>
      <c r="C1247" s="7">
        <f t="shared" si="77"/>
        <v>5</v>
      </c>
      <c r="D1247" s="7">
        <f t="shared" si="78"/>
        <v>2024</v>
      </c>
      <c r="E1247" s="7">
        <f t="shared" si="79"/>
        <v>4</v>
      </c>
      <c r="F1247" s="13">
        <f>IFERROR(AVERAGEIF(Sheet1!$A$2:$A$16212,Data!$A1247,Sheet1!F$2:F$16212),"")</f>
        <v>4.4250301932367151</v>
      </c>
      <c r="G1247" s="13">
        <f>IFERROR(AVERAGEIF(Sheet1!$A$2:$A$16212,Data!$A1247,Sheet1!G$2:G$16212),"")</f>
        <v>10.204861111111109</v>
      </c>
      <c r="H1247" s="13">
        <f>IFERROR(AVERAGEIF(Sheet1!$A$2:$A$16212,Data!$A1247,Sheet1!H$2:H$16212),"")</f>
        <v>9.2888517279821645</v>
      </c>
      <c r="I1247" s="13">
        <f>IFERROR(AVERAGEIF(Sheet1!$A$2:$A$16212,Data!$A1247,Sheet1!I$2:I$16212),"")</f>
        <v>0.49328200483091789</v>
      </c>
      <c r="J1247" s="13">
        <f>IFERROR(AVERAGEIF(Sheet1!$A$2:$A$16212,Data!$A1247,Sheet1!J$2:J$16212),"")</f>
        <v>1.3955745341614905</v>
      </c>
      <c r="K1247" s="13">
        <f>IFERROR(AVERAGEIF(Sheet1!$A$2:$A$16212,Data!$A1247,Sheet1!K$2:K$16212),"")</f>
        <v>21.69161219215567</v>
      </c>
      <c r="L1247" s="13">
        <f>IFERROR(AVERAGEIF(Sheet1!$A$2:$A$16212,Data!$A1247,Sheet1!L$2:L$16212),"")</f>
        <v>3.2701388888888885</v>
      </c>
      <c r="M1247" s="13">
        <f>IFERROR(AVERAGEIF(Sheet1!$A$2:$A$16212,Data!$A1247,Sheet1!M$2:M$16212),"")</f>
        <v>15.547348484848481</v>
      </c>
      <c r="N1247" s="13">
        <f>IFERROR(AVERAGEIF(Sheet1!$A$2:$A$16212,Data!$A1247,Sheet1!N$2:N$16212),"")</f>
        <v>74.641835171568616</v>
      </c>
      <c r="O1247" s="13">
        <f>IFERROR(AVERAGEIF(Sheet1!$A$2:$A$16212,Data!$A1247,Sheet1!O$2:O$16212),"")</f>
        <v>5.5555555555555559E-2</v>
      </c>
      <c r="P1247" s="13">
        <f>IFERROR(AVERAGEIF(Sheet1!$A$2:$A$16212,Data!$A1247,Sheet1!P$2:P$16212),"")</f>
        <v>151.59722222222223</v>
      </c>
      <c r="Q1247" s="13" t="str">
        <f>IFERROR(AVERAGEIF(Sheet1!$A$2:$A$16212,Data!$A1247,Sheet1!Q$2:Q$16212),"")</f>
        <v/>
      </c>
      <c r="R1247" s="13">
        <f>IFERROR(AVERAGEIF(Sheet1!$A$2:$A$16212,Data!$A1247,Sheet1!R$2:R$16212),"")</f>
        <v>1.1991666666666669</v>
      </c>
      <c r="T1247" s="18"/>
      <c r="U1247" s="17"/>
      <c r="V1247" s="18"/>
    </row>
    <row r="1248" spans="1:22" ht="15" thickBot="1" x14ac:dyDescent="0.25">
      <c r="A1248" s="9">
        <v>45443</v>
      </c>
      <c r="B1248" s="10">
        <f t="shared" si="76"/>
        <v>31</v>
      </c>
      <c r="C1248" s="11">
        <f t="shared" si="77"/>
        <v>5</v>
      </c>
      <c r="D1248" s="11">
        <f t="shared" si="78"/>
        <v>2024</v>
      </c>
      <c r="E1248" s="11">
        <f t="shared" si="79"/>
        <v>5</v>
      </c>
      <c r="F1248" s="13">
        <f>IFERROR(AVERAGEIF(Sheet1!$A$2:$A$16212,Data!$A1248,Sheet1!F$2:F$16212),"")</f>
        <v>4.7142361111111102</v>
      </c>
      <c r="G1248" s="13">
        <f>IFERROR(AVERAGEIF(Sheet1!$A$2:$A$16212,Data!$A1248,Sheet1!G$2:G$16212),"")</f>
        <v>8.4207276570048304</v>
      </c>
      <c r="H1248" s="13">
        <f>IFERROR(AVERAGEIF(Sheet1!$A$2:$A$16212,Data!$A1248,Sheet1!H$2:H$16212),"")</f>
        <v>10.361217948717949</v>
      </c>
      <c r="I1248" s="13">
        <f>IFERROR(AVERAGEIF(Sheet1!$A$2:$A$16212,Data!$A1248,Sheet1!I$2:I$16212),"")</f>
        <v>0.4617872807017544</v>
      </c>
      <c r="J1248" s="13">
        <f>IFERROR(AVERAGEIF(Sheet1!$A$2:$A$16212,Data!$A1248,Sheet1!J$2:J$16212),"")</f>
        <v>0.84972789115646274</v>
      </c>
      <c r="K1248" s="13">
        <f>IFERROR(AVERAGEIF(Sheet1!$A$2:$A$16212,Data!$A1248,Sheet1!K$2:K$16212),"")</f>
        <v>23.33255802168846</v>
      </c>
      <c r="L1248" s="13">
        <f>IFERROR(AVERAGEIF(Sheet1!$A$2:$A$16212,Data!$A1248,Sheet1!L$2:L$16212),"")</f>
        <v>3.0500992063492061</v>
      </c>
      <c r="M1248" s="13">
        <f>IFERROR(AVERAGEIF(Sheet1!$A$2:$A$16212,Data!$A1248,Sheet1!M$2:M$16212),"")</f>
        <v>16.177272727272729</v>
      </c>
      <c r="N1248" s="13">
        <f>IFERROR(AVERAGEIF(Sheet1!$A$2:$A$16212,Data!$A1248,Sheet1!N$2:N$16212),"")</f>
        <v>69.088135964912283</v>
      </c>
      <c r="O1248" s="13">
        <f>IFERROR(AVERAGEIF(Sheet1!$A$2:$A$16212,Data!$A1248,Sheet1!O$2:O$16212),"")</f>
        <v>4.5138888888888876E-3</v>
      </c>
      <c r="P1248" s="13">
        <f>IFERROR(AVERAGEIF(Sheet1!$A$2:$A$16212,Data!$A1248,Sheet1!P$2:P$16212),"")</f>
        <v>185.16224747474746</v>
      </c>
      <c r="Q1248" s="13" t="str">
        <f>IFERROR(AVERAGEIF(Sheet1!$A$2:$A$16212,Data!$A1248,Sheet1!Q$2:Q$16212),"")</f>
        <v/>
      </c>
      <c r="R1248" s="13">
        <f>IFERROR(AVERAGEIF(Sheet1!$A$2:$A$16212,Data!$A1248,Sheet1!R$2:R$16212),"")</f>
        <v>1.7045833333333333</v>
      </c>
      <c r="T1248" s="18"/>
      <c r="U1248" s="17"/>
      <c r="V1248" s="18"/>
    </row>
    <row r="1249" spans="1:2" x14ac:dyDescent="0.2">
      <c r="A1249" s="8"/>
      <c r="B1249" s="12"/>
    </row>
    <row r="1250" spans="1:2" x14ac:dyDescent="0.2">
      <c r="A1250" s="8"/>
    </row>
    <row r="1251" spans="1:2" x14ac:dyDescent="0.2">
      <c r="A1251" s="8"/>
    </row>
    <row r="1252" spans="1:2" x14ac:dyDescent="0.2">
      <c r="A1252" s="8"/>
    </row>
    <row r="1253" spans="1:2" x14ac:dyDescent="0.2">
      <c r="A1253" s="8"/>
    </row>
    <row r="1254" spans="1:2" x14ac:dyDescent="0.2">
      <c r="A1254" s="8"/>
    </row>
    <row r="1255" spans="1:2" x14ac:dyDescent="0.2">
      <c r="A1255" s="8"/>
    </row>
    <row r="1256" spans="1:2" x14ac:dyDescent="0.2">
      <c r="A1256" s="8"/>
    </row>
    <row r="1257" spans="1:2" x14ac:dyDescent="0.2">
      <c r="A125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212"/>
  <sheetViews>
    <sheetView workbookViewId="0"/>
  </sheetViews>
  <sheetFormatPr baseColWidth="10" defaultColWidth="9.140625" defaultRowHeight="15" x14ac:dyDescent="0.25"/>
  <cols>
    <col min="1" max="1" width="10.7109375" style="2" bestFit="1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3">
        <v>44197</v>
      </c>
      <c r="B2">
        <v>1</v>
      </c>
      <c r="C2">
        <v>1</v>
      </c>
      <c r="D2">
        <v>2021</v>
      </c>
      <c r="E2">
        <v>5</v>
      </c>
      <c r="F2">
        <v>12.704166666666669</v>
      </c>
      <c r="G2">
        <v>4.6437499999999998</v>
      </c>
      <c r="H2">
        <v>8.375</v>
      </c>
      <c r="K2">
        <v>15.75</v>
      </c>
      <c r="M2">
        <v>15.2875</v>
      </c>
      <c r="N2">
        <v>66.049583333333331</v>
      </c>
      <c r="O2">
        <v>0</v>
      </c>
      <c r="P2">
        <v>167.125</v>
      </c>
      <c r="R2">
        <v>1.4875</v>
      </c>
    </row>
    <row r="3" spans="1:18" x14ac:dyDescent="0.25">
      <c r="A3" s="3">
        <v>44198</v>
      </c>
      <c r="B3">
        <v>2</v>
      </c>
      <c r="C3">
        <v>1</v>
      </c>
      <c r="D3">
        <v>2021</v>
      </c>
      <c r="E3">
        <v>6</v>
      </c>
      <c r="F3">
        <v>6.9208333333333334</v>
      </c>
      <c r="G3">
        <v>4.1500000000000004</v>
      </c>
      <c r="H3">
        <v>6.291666666666667</v>
      </c>
      <c r="K3">
        <v>13.83333333333333</v>
      </c>
      <c r="M3">
        <v>13.929166666666671</v>
      </c>
      <c r="N3">
        <v>72.172499999999999</v>
      </c>
      <c r="O3">
        <v>2.0833333333333339E-2</v>
      </c>
      <c r="P3">
        <v>152.66666666666671</v>
      </c>
      <c r="R3">
        <v>1.529166666666667</v>
      </c>
    </row>
    <row r="4" spans="1:18" x14ac:dyDescent="0.25">
      <c r="A4" s="3">
        <v>44199</v>
      </c>
      <c r="B4">
        <v>3</v>
      </c>
      <c r="C4">
        <v>1</v>
      </c>
      <c r="D4">
        <v>2021</v>
      </c>
      <c r="E4">
        <v>7</v>
      </c>
      <c r="F4">
        <v>11.19166666666667</v>
      </c>
      <c r="G4">
        <v>4.5</v>
      </c>
      <c r="H4">
        <v>5.833333333333333</v>
      </c>
      <c r="K4">
        <v>14.79166666666667</v>
      </c>
      <c r="M4">
        <v>15.025</v>
      </c>
      <c r="N4">
        <v>68.83</v>
      </c>
      <c r="O4">
        <v>3.7499999999999999E-2</v>
      </c>
      <c r="P4">
        <v>193.83333333333329</v>
      </c>
      <c r="R4">
        <v>1.3791666666666671</v>
      </c>
    </row>
    <row r="5" spans="1:18" x14ac:dyDescent="0.25">
      <c r="A5" s="3">
        <v>44200</v>
      </c>
      <c r="B5">
        <v>4</v>
      </c>
      <c r="C5">
        <v>1</v>
      </c>
      <c r="D5">
        <v>2021</v>
      </c>
      <c r="E5">
        <v>1</v>
      </c>
      <c r="F5">
        <v>12.41666666666667</v>
      </c>
      <c r="H5">
        <v>12.375</v>
      </c>
      <c r="K5">
        <v>29.541666666666671</v>
      </c>
      <c r="M5">
        <v>13.64583333333333</v>
      </c>
      <c r="N5">
        <v>69.699583333333337</v>
      </c>
      <c r="O5">
        <v>4.1666666666666666E-3</v>
      </c>
      <c r="P5">
        <v>228.70833333333329</v>
      </c>
      <c r="R5">
        <v>1.3291666666666671</v>
      </c>
    </row>
    <row r="6" spans="1:18" x14ac:dyDescent="0.25">
      <c r="A6" s="3">
        <v>44201</v>
      </c>
      <c r="B6">
        <v>5</v>
      </c>
      <c r="C6">
        <v>1</v>
      </c>
      <c r="D6">
        <v>2021</v>
      </c>
      <c r="E6">
        <v>2</v>
      </c>
      <c r="F6">
        <v>15.008333333333329</v>
      </c>
      <c r="G6">
        <v>9.4928571428571438</v>
      </c>
      <c r="H6">
        <v>16.083333333333329</v>
      </c>
      <c r="K6">
        <v>27.708333333333329</v>
      </c>
      <c r="M6">
        <v>13.33333333333333</v>
      </c>
      <c r="N6">
        <v>68.720833333333331</v>
      </c>
      <c r="O6">
        <v>0.1041666666666667</v>
      </c>
      <c r="P6">
        <v>276</v>
      </c>
      <c r="R6">
        <v>1.283333333333333</v>
      </c>
    </row>
    <row r="7" spans="1:18" x14ac:dyDescent="0.25">
      <c r="A7" s="3">
        <v>44202</v>
      </c>
      <c r="B7">
        <v>6</v>
      </c>
      <c r="C7">
        <v>1</v>
      </c>
      <c r="D7">
        <v>2021</v>
      </c>
      <c r="E7">
        <v>3</v>
      </c>
      <c r="F7">
        <v>9.2083333333333339</v>
      </c>
      <c r="G7">
        <v>10.52173913043478</v>
      </c>
      <c r="H7">
        <v>12.83333333333333</v>
      </c>
      <c r="K7">
        <v>27.583333333333329</v>
      </c>
      <c r="M7">
        <v>14.237500000000001</v>
      </c>
      <c r="N7">
        <v>67.834583333333327</v>
      </c>
      <c r="O7">
        <v>6.25E-2</v>
      </c>
      <c r="P7">
        <v>196.375</v>
      </c>
      <c r="R7">
        <v>1.3611111111111109</v>
      </c>
    </row>
    <row r="8" spans="1:18" x14ac:dyDescent="0.25">
      <c r="A8" s="3">
        <v>44203</v>
      </c>
      <c r="B8">
        <v>7</v>
      </c>
      <c r="C8">
        <v>1</v>
      </c>
      <c r="D8">
        <v>2021</v>
      </c>
      <c r="E8">
        <v>4</v>
      </c>
      <c r="F8">
        <v>13.758333333333329</v>
      </c>
      <c r="G8">
        <v>8.1750000000000007</v>
      </c>
      <c r="H8">
        <v>8.0416666666666661</v>
      </c>
      <c r="K8">
        <v>21.416666666666671</v>
      </c>
      <c r="M8">
        <v>15.1625</v>
      </c>
      <c r="N8">
        <v>63.145833333333343</v>
      </c>
      <c r="O8">
        <v>0</v>
      </c>
      <c r="P8">
        <v>187.54166666666671</v>
      </c>
      <c r="R8">
        <v>1.5583333333333329</v>
      </c>
    </row>
    <row r="9" spans="1:18" x14ac:dyDescent="0.25">
      <c r="A9" s="3">
        <v>44204</v>
      </c>
      <c r="B9">
        <v>8</v>
      </c>
      <c r="C9">
        <v>1</v>
      </c>
      <c r="D9">
        <v>2021</v>
      </c>
      <c r="E9">
        <v>5</v>
      </c>
      <c r="F9">
        <v>11.012499999999999</v>
      </c>
      <c r="G9">
        <v>9.06</v>
      </c>
      <c r="H9">
        <v>9.9130434782608692</v>
      </c>
      <c r="K9">
        <v>20.173913043478262</v>
      </c>
      <c r="M9">
        <v>13.30833333333333</v>
      </c>
      <c r="N9">
        <v>69.862083333333331</v>
      </c>
      <c r="O9">
        <v>2.5000000000000001E-2</v>
      </c>
      <c r="P9">
        <v>150.75</v>
      </c>
      <c r="R9">
        <v>1.2458333333333329</v>
      </c>
    </row>
    <row r="10" spans="1:18" x14ac:dyDescent="0.25">
      <c r="A10" s="3">
        <v>44205</v>
      </c>
      <c r="B10">
        <v>9</v>
      </c>
      <c r="C10">
        <v>1</v>
      </c>
      <c r="D10">
        <v>2021</v>
      </c>
      <c r="E10">
        <v>6</v>
      </c>
      <c r="F10">
        <v>10.637499999999999</v>
      </c>
      <c r="G10">
        <v>6.585</v>
      </c>
      <c r="H10">
        <v>6.458333333333333</v>
      </c>
      <c r="K10">
        <v>12.29166666666667</v>
      </c>
      <c r="M10">
        <v>13.75</v>
      </c>
      <c r="N10">
        <v>71.110833333333332</v>
      </c>
      <c r="O10">
        <v>0.125</v>
      </c>
      <c r="P10">
        <v>117.2916666666667</v>
      </c>
      <c r="R10">
        <v>1.35</v>
      </c>
    </row>
    <row r="11" spans="1:18" x14ac:dyDescent="0.25">
      <c r="A11" s="3">
        <v>44206</v>
      </c>
      <c r="B11">
        <v>10</v>
      </c>
      <c r="C11">
        <v>1</v>
      </c>
      <c r="D11">
        <v>2021</v>
      </c>
      <c r="E11">
        <v>7</v>
      </c>
      <c r="F11">
        <v>12.295833333333331</v>
      </c>
      <c r="G11">
        <v>4.1105263157894738</v>
      </c>
      <c r="H11">
        <v>4.625</v>
      </c>
      <c r="K11">
        <v>11.66666666666667</v>
      </c>
      <c r="M11">
        <v>14.425000000000001</v>
      </c>
      <c r="N11">
        <v>69.375</v>
      </c>
      <c r="O11">
        <v>1.666666666666667E-2</v>
      </c>
      <c r="P11">
        <v>142.91666666666671</v>
      </c>
      <c r="R11">
        <v>1.591666666666667</v>
      </c>
    </row>
    <row r="12" spans="1:18" x14ac:dyDescent="0.25">
      <c r="A12" s="3">
        <v>44207</v>
      </c>
      <c r="B12">
        <v>11</v>
      </c>
      <c r="C12">
        <v>1</v>
      </c>
      <c r="D12">
        <v>2021</v>
      </c>
      <c r="E12">
        <v>1</v>
      </c>
      <c r="F12">
        <v>10.012499999999999</v>
      </c>
      <c r="G12">
        <v>7.0214285714285714</v>
      </c>
      <c r="H12">
        <v>4.916666666666667</v>
      </c>
      <c r="K12">
        <v>12</v>
      </c>
      <c r="M12">
        <v>14.429166666666671</v>
      </c>
      <c r="N12">
        <v>69.515000000000001</v>
      </c>
      <c r="O12">
        <v>2.0833333333333339E-2</v>
      </c>
      <c r="P12">
        <v>171.58333333333329</v>
      </c>
      <c r="R12">
        <v>1.4333333333333329</v>
      </c>
    </row>
    <row r="13" spans="1:18" x14ac:dyDescent="0.25">
      <c r="A13" s="3">
        <v>44208</v>
      </c>
      <c r="B13">
        <v>12</v>
      </c>
      <c r="C13">
        <v>1</v>
      </c>
      <c r="D13">
        <v>2021</v>
      </c>
      <c r="E13">
        <v>2</v>
      </c>
      <c r="F13">
        <v>11.862500000000001</v>
      </c>
      <c r="G13">
        <v>8.6</v>
      </c>
      <c r="H13">
        <v>9.625</v>
      </c>
      <c r="K13">
        <v>18.791666666666671</v>
      </c>
      <c r="M13">
        <v>14.21666666666667</v>
      </c>
      <c r="N13">
        <v>60.792083333333331</v>
      </c>
      <c r="O13">
        <v>0</v>
      </c>
      <c r="P13">
        <v>304.95833333333331</v>
      </c>
      <c r="R13">
        <v>1.591666666666667</v>
      </c>
    </row>
    <row r="14" spans="1:18" x14ac:dyDescent="0.25">
      <c r="A14" s="3">
        <v>44209</v>
      </c>
      <c r="B14">
        <v>13</v>
      </c>
      <c r="C14">
        <v>1</v>
      </c>
      <c r="D14">
        <v>2021</v>
      </c>
      <c r="E14">
        <v>3</v>
      </c>
      <c r="F14">
        <v>12.31666666666667</v>
      </c>
      <c r="G14">
        <v>9.5833333333333339</v>
      </c>
      <c r="H14">
        <v>14.41666666666667</v>
      </c>
      <c r="K14">
        <v>29.5</v>
      </c>
      <c r="M14">
        <v>13.633333333333329</v>
      </c>
      <c r="N14">
        <v>65.478750000000005</v>
      </c>
      <c r="O14">
        <v>0</v>
      </c>
      <c r="P14">
        <v>260.75</v>
      </c>
      <c r="R14">
        <v>1.3916666666666671</v>
      </c>
    </row>
    <row r="15" spans="1:18" x14ac:dyDescent="0.25">
      <c r="A15" s="3">
        <v>44210</v>
      </c>
      <c r="B15">
        <v>14</v>
      </c>
      <c r="C15">
        <v>1</v>
      </c>
      <c r="D15">
        <v>2021</v>
      </c>
      <c r="E15">
        <v>4</v>
      </c>
      <c r="F15">
        <v>8.6434782608695659</v>
      </c>
      <c r="G15">
        <v>11.51739130434783</v>
      </c>
      <c r="H15">
        <v>21.583333333333329</v>
      </c>
      <c r="K15">
        <v>38.652173913043477</v>
      </c>
      <c r="M15">
        <v>13.487500000000001</v>
      </c>
      <c r="N15">
        <v>64.250833333333333</v>
      </c>
      <c r="O15">
        <v>0</v>
      </c>
      <c r="P15">
        <v>216.58333333333329</v>
      </c>
      <c r="R15">
        <v>1.404166666666667</v>
      </c>
    </row>
    <row r="16" spans="1:18" x14ac:dyDescent="0.25">
      <c r="A16" s="3">
        <v>44211</v>
      </c>
      <c r="B16">
        <v>15</v>
      </c>
      <c r="C16">
        <v>1</v>
      </c>
      <c r="D16">
        <v>2021</v>
      </c>
      <c r="E16">
        <v>5</v>
      </c>
      <c r="F16">
        <v>14.50416666666667</v>
      </c>
      <c r="G16">
        <v>8.4888888888888889</v>
      </c>
      <c r="H16">
        <v>21.458333333333329</v>
      </c>
      <c r="K16">
        <v>41.583333333333343</v>
      </c>
      <c r="M16">
        <v>14.4625</v>
      </c>
      <c r="N16">
        <v>66.735833333333332</v>
      </c>
      <c r="O16">
        <v>0</v>
      </c>
      <c r="P16">
        <v>310</v>
      </c>
      <c r="R16">
        <v>1.470833333333333</v>
      </c>
    </row>
    <row r="17" spans="1:18" x14ac:dyDescent="0.25">
      <c r="A17" s="3">
        <v>44212</v>
      </c>
      <c r="B17">
        <v>16</v>
      </c>
      <c r="C17">
        <v>1</v>
      </c>
      <c r="D17">
        <v>2021</v>
      </c>
      <c r="E17">
        <v>6</v>
      </c>
      <c r="F17">
        <v>15.975</v>
      </c>
      <c r="G17">
        <v>8.9333333333333336</v>
      </c>
      <c r="H17">
        <v>21.75</v>
      </c>
      <c r="K17">
        <v>37.375</v>
      </c>
      <c r="M17">
        <v>15.266666666666669</v>
      </c>
      <c r="N17">
        <v>65.564583333333331</v>
      </c>
      <c r="O17">
        <v>0</v>
      </c>
      <c r="P17">
        <v>279.66666666666669</v>
      </c>
      <c r="R17">
        <v>1.458333333333333</v>
      </c>
    </row>
    <row r="18" spans="1:18" x14ac:dyDescent="0.25">
      <c r="A18" s="3">
        <v>44213</v>
      </c>
      <c r="B18">
        <v>17</v>
      </c>
      <c r="C18">
        <v>1</v>
      </c>
      <c r="D18">
        <v>2021</v>
      </c>
      <c r="E18">
        <v>7</v>
      </c>
      <c r="F18">
        <v>12.9625</v>
      </c>
      <c r="G18">
        <v>6.62</v>
      </c>
      <c r="H18">
        <v>13.45833333333333</v>
      </c>
      <c r="K18">
        <v>26.541666666666671</v>
      </c>
      <c r="M18">
        <v>14.141666666666669</v>
      </c>
      <c r="N18">
        <v>63.938749999999999</v>
      </c>
      <c r="O18">
        <v>0</v>
      </c>
      <c r="P18">
        <v>325.95833333333331</v>
      </c>
      <c r="R18">
        <v>1.5625</v>
      </c>
    </row>
    <row r="19" spans="1:18" x14ac:dyDescent="0.25">
      <c r="A19" s="3">
        <v>44214</v>
      </c>
      <c r="B19">
        <v>18</v>
      </c>
      <c r="C19">
        <v>1</v>
      </c>
      <c r="D19">
        <v>2021</v>
      </c>
      <c r="E19">
        <v>1</v>
      </c>
      <c r="F19">
        <v>12.725</v>
      </c>
      <c r="G19">
        <v>8.4</v>
      </c>
      <c r="H19">
        <v>14.29166666666667</v>
      </c>
      <c r="K19">
        <v>30.75</v>
      </c>
      <c r="M19">
        <v>14.78333333333333</v>
      </c>
      <c r="N19">
        <v>59.56666666666667</v>
      </c>
      <c r="O19">
        <v>0</v>
      </c>
      <c r="P19">
        <v>305.83333333333331</v>
      </c>
      <c r="R19">
        <v>1.779166666666667</v>
      </c>
    </row>
    <row r="20" spans="1:18" x14ac:dyDescent="0.25">
      <c r="A20" s="3">
        <v>44215</v>
      </c>
      <c r="B20">
        <v>19</v>
      </c>
      <c r="C20">
        <v>1</v>
      </c>
      <c r="D20">
        <v>2021</v>
      </c>
      <c r="E20">
        <v>2</v>
      </c>
      <c r="F20">
        <v>15.21666666666667</v>
      </c>
      <c r="G20">
        <v>12.988888888888891</v>
      </c>
      <c r="H20">
        <v>23.458333333333329</v>
      </c>
      <c r="K20">
        <v>46.958333333333343</v>
      </c>
      <c r="M20">
        <v>13.983333333333331</v>
      </c>
      <c r="N20">
        <v>64.891666666666666</v>
      </c>
      <c r="O20">
        <v>0</v>
      </c>
      <c r="P20">
        <v>293.45833333333331</v>
      </c>
      <c r="R20">
        <v>1.6333333333333331</v>
      </c>
    </row>
    <row r="21" spans="1:18" x14ac:dyDescent="0.25">
      <c r="A21" s="3">
        <v>44216</v>
      </c>
      <c r="B21">
        <v>20</v>
      </c>
      <c r="C21">
        <v>1</v>
      </c>
      <c r="D21">
        <v>2021</v>
      </c>
      <c r="E21">
        <v>3</v>
      </c>
      <c r="F21">
        <v>10.987500000000001</v>
      </c>
      <c r="G21">
        <v>9.3000000000000007</v>
      </c>
      <c r="H21">
        <v>17.208333333333329</v>
      </c>
      <c r="K21">
        <v>33.5</v>
      </c>
      <c r="M21">
        <v>13.275</v>
      </c>
      <c r="N21">
        <v>61.85</v>
      </c>
      <c r="O21">
        <v>0</v>
      </c>
      <c r="P21">
        <v>231.95833333333329</v>
      </c>
      <c r="R21">
        <v>1.4624999999999999</v>
      </c>
    </row>
    <row r="22" spans="1:18" x14ac:dyDescent="0.25">
      <c r="A22" s="3">
        <v>44217</v>
      </c>
      <c r="B22">
        <v>21</v>
      </c>
      <c r="C22">
        <v>1</v>
      </c>
      <c r="D22">
        <v>2021</v>
      </c>
      <c r="E22">
        <v>4</v>
      </c>
      <c r="F22">
        <v>16.604166666666671</v>
      </c>
      <c r="G22">
        <v>10.231578947368421</v>
      </c>
      <c r="H22">
        <v>21.333333333333329</v>
      </c>
      <c r="K22">
        <v>43.416666666666657</v>
      </c>
      <c r="M22">
        <v>14.512499999999999</v>
      </c>
      <c r="N22">
        <v>64.141249999999999</v>
      </c>
      <c r="O22">
        <v>0</v>
      </c>
      <c r="P22">
        <v>257.79166666666669</v>
      </c>
      <c r="R22">
        <v>1.5083333333333331</v>
      </c>
    </row>
    <row r="23" spans="1:18" x14ac:dyDescent="0.25">
      <c r="A23" s="3">
        <v>44218</v>
      </c>
      <c r="B23">
        <v>22</v>
      </c>
      <c r="C23">
        <v>1</v>
      </c>
      <c r="D23">
        <v>2021</v>
      </c>
      <c r="E23">
        <v>5</v>
      </c>
      <c r="F23">
        <v>10.258333333333329</v>
      </c>
      <c r="G23">
        <v>7.2052631578947368</v>
      </c>
      <c r="H23">
        <v>11.70833333333333</v>
      </c>
      <c r="K23">
        <v>27.791666666666671</v>
      </c>
      <c r="M23">
        <v>14.09583333333333</v>
      </c>
      <c r="N23">
        <v>67.888750000000002</v>
      </c>
      <c r="O23">
        <v>0</v>
      </c>
      <c r="P23">
        <v>211.375</v>
      </c>
      <c r="R23">
        <v>1.6791666666666669</v>
      </c>
    </row>
    <row r="24" spans="1:18" x14ac:dyDescent="0.25">
      <c r="A24" s="3">
        <v>44219</v>
      </c>
      <c r="B24">
        <v>23</v>
      </c>
      <c r="C24">
        <v>1</v>
      </c>
      <c r="D24">
        <v>2021</v>
      </c>
      <c r="E24">
        <v>6</v>
      </c>
      <c r="F24">
        <v>9.8416666666666668</v>
      </c>
      <c r="G24">
        <v>6.3</v>
      </c>
      <c r="H24">
        <v>7.166666666666667</v>
      </c>
      <c r="K24">
        <v>17.541666666666671</v>
      </c>
      <c r="M24">
        <v>14.737500000000001</v>
      </c>
      <c r="N24">
        <v>69.522499999999994</v>
      </c>
      <c r="O24">
        <v>3.3333333333333333E-2</v>
      </c>
      <c r="P24">
        <v>148</v>
      </c>
      <c r="R24">
        <v>1.5375000000000001</v>
      </c>
    </row>
    <row r="25" spans="1:18" x14ac:dyDescent="0.25">
      <c r="A25" s="3">
        <v>44220</v>
      </c>
      <c r="B25">
        <v>24</v>
      </c>
      <c r="C25">
        <v>1</v>
      </c>
      <c r="D25">
        <v>2021</v>
      </c>
      <c r="E25">
        <v>7</v>
      </c>
      <c r="G25">
        <v>5.4571428571428573</v>
      </c>
      <c r="H25">
        <v>7.291666666666667</v>
      </c>
      <c r="K25">
        <v>17.375</v>
      </c>
      <c r="M25">
        <v>13.725</v>
      </c>
      <c r="N25">
        <v>69.317083333333329</v>
      </c>
      <c r="O25">
        <v>0</v>
      </c>
      <c r="P25">
        <v>99.791666666666671</v>
      </c>
      <c r="R25">
        <v>1.283333333333333</v>
      </c>
    </row>
    <row r="26" spans="1:18" x14ac:dyDescent="0.25">
      <c r="A26" s="3">
        <v>44221</v>
      </c>
      <c r="B26">
        <v>25</v>
      </c>
      <c r="C26">
        <v>1</v>
      </c>
      <c r="D26">
        <v>2021</v>
      </c>
      <c r="E26">
        <v>1</v>
      </c>
      <c r="F26">
        <v>11.83076923076923</v>
      </c>
      <c r="G26">
        <v>7.9823529411764707</v>
      </c>
      <c r="H26">
        <v>11.875</v>
      </c>
      <c r="K26">
        <v>23.375</v>
      </c>
      <c r="M26">
        <v>13.22916666666667</v>
      </c>
      <c r="N26">
        <v>71.454999999999998</v>
      </c>
      <c r="O26">
        <v>5.4166666666666669E-2</v>
      </c>
      <c r="P26">
        <v>131.625</v>
      </c>
      <c r="R26">
        <v>1.5625</v>
      </c>
    </row>
    <row r="27" spans="1:18" x14ac:dyDescent="0.25">
      <c r="A27" s="3">
        <v>44222</v>
      </c>
      <c r="B27">
        <v>26</v>
      </c>
      <c r="C27">
        <v>1</v>
      </c>
      <c r="D27">
        <v>2021</v>
      </c>
      <c r="E27">
        <v>2</v>
      </c>
      <c r="F27">
        <v>19.75555555555556</v>
      </c>
      <c r="G27">
        <v>8.0333333333333332</v>
      </c>
      <c r="H27">
        <v>13.04166666666667</v>
      </c>
      <c r="K27">
        <v>24.375</v>
      </c>
      <c r="M27">
        <v>13.4</v>
      </c>
      <c r="N27">
        <v>66.373750000000001</v>
      </c>
      <c r="O27">
        <v>0</v>
      </c>
      <c r="P27">
        <v>244.25</v>
      </c>
      <c r="R27">
        <v>1.708333333333333</v>
      </c>
    </row>
    <row r="28" spans="1:18" x14ac:dyDescent="0.25">
      <c r="A28" s="3">
        <v>44223</v>
      </c>
      <c r="B28">
        <v>27</v>
      </c>
      <c r="C28">
        <v>1</v>
      </c>
      <c r="D28">
        <v>2021</v>
      </c>
      <c r="E28">
        <v>3</v>
      </c>
      <c r="G28">
        <v>9.8764705882352946</v>
      </c>
      <c r="H28">
        <v>15.08333333333333</v>
      </c>
      <c r="K28">
        <v>30.541666666666671</v>
      </c>
      <c r="M28">
        <v>13.2125</v>
      </c>
      <c r="N28">
        <v>65.801249999999996</v>
      </c>
      <c r="O28">
        <v>4.1666666666666666E-3</v>
      </c>
      <c r="P28">
        <v>249.41666666666671</v>
      </c>
      <c r="R28">
        <v>1.6863636363636361</v>
      </c>
    </row>
    <row r="29" spans="1:18" x14ac:dyDescent="0.25">
      <c r="A29" s="3">
        <v>44224</v>
      </c>
      <c r="B29">
        <v>28</v>
      </c>
      <c r="C29">
        <v>1</v>
      </c>
      <c r="D29">
        <v>2021</v>
      </c>
      <c r="E29">
        <v>4</v>
      </c>
      <c r="G29">
        <v>9.3157894736842106</v>
      </c>
      <c r="H29">
        <v>23.583333333333329</v>
      </c>
      <c r="K29">
        <v>46.541666666666657</v>
      </c>
      <c r="M29">
        <v>13.929166666666671</v>
      </c>
      <c r="N29">
        <v>67.119166666666672</v>
      </c>
      <c r="O29">
        <v>0</v>
      </c>
      <c r="P29">
        <v>294.79166666666669</v>
      </c>
      <c r="R29">
        <v>1.425</v>
      </c>
    </row>
    <row r="30" spans="1:18" x14ac:dyDescent="0.25">
      <c r="A30" s="3">
        <v>44225</v>
      </c>
      <c r="B30">
        <v>29</v>
      </c>
      <c r="C30">
        <v>1</v>
      </c>
      <c r="D30">
        <v>2021</v>
      </c>
      <c r="E30">
        <v>5</v>
      </c>
      <c r="G30">
        <v>7.833333333333333</v>
      </c>
      <c r="H30">
        <v>24.583333333333329</v>
      </c>
      <c r="K30">
        <v>43.625</v>
      </c>
      <c r="M30">
        <v>15.358333333333331</v>
      </c>
      <c r="N30">
        <v>63.697499999999998</v>
      </c>
      <c r="O30">
        <v>0</v>
      </c>
      <c r="P30">
        <v>284.20833333333331</v>
      </c>
      <c r="R30">
        <v>1.470833333333333</v>
      </c>
    </row>
    <row r="31" spans="1:18" x14ac:dyDescent="0.25">
      <c r="A31" s="3">
        <v>44226</v>
      </c>
      <c r="B31">
        <v>30</v>
      </c>
      <c r="C31">
        <v>1</v>
      </c>
      <c r="D31">
        <v>2021</v>
      </c>
      <c r="E31">
        <v>6</v>
      </c>
      <c r="G31">
        <v>10.336842105263161</v>
      </c>
      <c r="H31">
        <v>16.375</v>
      </c>
      <c r="K31">
        <v>31.958333333333329</v>
      </c>
      <c r="M31">
        <v>13.12083333333333</v>
      </c>
      <c r="N31">
        <v>61.594583333333333</v>
      </c>
      <c r="O31">
        <v>0</v>
      </c>
      <c r="P31">
        <v>296.41666666666669</v>
      </c>
      <c r="R31">
        <v>1.65</v>
      </c>
    </row>
    <row r="32" spans="1:18" x14ac:dyDescent="0.25">
      <c r="A32" s="3">
        <v>44227</v>
      </c>
      <c r="B32">
        <v>31</v>
      </c>
      <c r="C32">
        <v>1</v>
      </c>
      <c r="D32">
        <v>2021</v>
      </c>
      <c r="E32">
        <v>7</v>
      </c>
      <c r="G32">
        <v>8.125</v>
      </c>
      <c r="H32">
        <v>11.625</v>
      </c>
      <c r="K32">
        <v>22.458333333333329</v>
      </c>
      <c r="M32">
        <v>12.59166666666667</v>
      </c>
      <c r="N32">
        <v>64.373333333333335</v>
      </c>
      <c r="O32">
        <v>0</v>
      </c>
      <c r="P32">
        <v>266.5</v>
      </c>
      <c r="R32">
        <v>1.7625</v>
      </c>
    </row>
    <row r="33" spans="1:18" x14ac:dyDescent="0.25">
      <c r="A33" s="3">
        <v>44228</v>
      </c>
      <c r="B33">
        <v>1</v>
      </c>
      <c r="C33">
        <v>2</v>
      </c>
      <c r="D33">
        <v>2021</v>
      </c>
      <c r="E33">
        <v>1</v>
      </c>
      <c r="F33">
        <v>12.063636363636361</v>
      </c>
      <c r="G33">
        <v>8.4285714285714288</v>
      </c>
      <c r="H33">
        <v>8.2173913043478262</v>
      </c>
      <c r="K33">
        <v>18.782608695652179</v>
      </c>
      <c r="M33">
        <v>14.016666666666669</v>
      </c>
      <c r="N33">
        <v>67.274166666666673</v>
      </c>
      <c r="O33">
        <v>2.0833333333333339E-2</v>
      </c>
      <c r="P33">
        <v>171.95833333333329</v>
      </c>
      <c r="R33">
        <v>1.838095238095238</v>
      </c>
    </row>
    <row r="34" spans="1:18" x14ac:dyDescent="0.25">
      <c r="A34" s="3">
        <v>44229</v>
      </c>
      <c r="B34">
        <v>2</v>
      </c>
      <c r="C34">
        <v>2</v>
      </c>
      <c r="D34">
        <v>2021</v>
      </c>
      <c r="E34">
        <v>2</v>
      </c>
      <c r="F34">
        <v>8.1750000000000007</v>
      </c>
      <c r="G34">
        <v>9.1782608695652179</v>
      </c>
      <c r="H34">
        <v>12.043478260869559</v>
      </c>
      <c r="K34">
        <v>24.625</v>
      </c>
      <c r="M34">
        <v>14.66666666666667</v>
      </c>
      <c r="N34">
        <v>63.8825</v>
      </c>
      <c r="O34">
        <v>0</v>
      </c>
      <c r="P34">
        <v>179.54166666666671</v>
      </c>
      <c r="R34">
        <v>1.8888888888888891</v>
      </c>
    </row>
    <row r="35" spans="1:18" x14ac:dyDescent="0.25">
      <c r="A35" s="3">
        <v>44230</v>
      </c>
      <c r="B35">
        <v>3</v>
      </c>
      <c r="C35">
        <v>2</v>
      </c>
      <c r="D35">
        <v>2021</v>
      </c>
      <c r="E35">
        <v>3</v>
      </c>
      <c r="F35">
        <v>11.975</v>
      </c>
      <c r="G35">
        <v>10.0875</v>
      </c>
      <c r="H35">
        <v>16.791666666666671</v>
      </c>
      <c r="K35">
        <v>31.916666666666671</v>
      </c>
      <c r="M35">
        <v>14.108333333333331</v>
      </c>
      <c r="N35">
        <v>55.375416666666673</v>
      </c>
      <c r="O35">
        <v>0</v>
      </c>
      <c r="P35">
        <v>279</v>
      </c>
      <c r="R35">
        <v>2.2250000000000001</v>
      </c>
    </row>
    <row r="36" spans="1:18" x14ac:dyDescent="0.25">
      <c r="A36" s="3">
        <v>44231</v>
      </c>
      <c r="B36">
        <v>4</v>
      </c>
      <c r="C36">
        <v>2</v>
      </c>
      <c r="D36">
        <v>2021</v>
      </c>
      <c r="E36">
        <v>4</v>
      </c>
      <c r="F36">
        <v>9.7249999999999996</v>
      </c>
      <c r="G36">
        <v>10.59166666666667</v>
      </c>
      <c r="H36">
        <v>17.25</v>
      </c>
      <c r="K36">
        <v>36</v>
      </c>
      <c r="M36">
        <v>14.304166666666671</v>
      </c>
      <c r="N36">
        <v>60.037500000000001</v>
      </c>
      <c r="O36">
        <v>8.3333333333333332E-3</v>
      </c>
      <c r="P36">
        <v>257.70833333333331</v>
      </c>
      <c r="R36">
        <v>1.7583333333333331</v>
      </c>
    </row>
    <row r="37" spans="1:18" x14ac:dyDescent="0.25">
      <c r="A37" s="3">
        <v>44232</v>
      </c>
      <c r="B37">
        <v>5</v>
      </c>
      <c r="C37">
        <v>2</v>
      </c>
      <c r="D37">
        <v>2021</v>
      </c>
      <c r="E37">
        <v>5</v>
      </c>
      <c r="F37">
        <v>8.6624999999999996</v>
      </c>
      <c r="G37">
        <v>7.7374999999999998</v>
      </c>
      <c r="H37">
        <v>11.58333333333333</v>
      </c>
      <c r="K37">
        <v>24.833333333333329</v>
      </c>
      <c r="M37">
        <v>15.195833333333329</v>
      </c>
      <c r="N37">
        <v>66.326250000000002</v>
      </c>
      <c r="O37">
        <v>4.1666666666666666E-3</v>
      </c>
      <c r="P37">
        <v>162.91666666666671</v>
      </c>
      <c r="R37">
        <v>1.625</v>
      </c>
    </row>
    <row r="38" spans="1:18" x14ac:dyDescent="0.25">
      <c r="A38" s="3">
        <v>44233</v>
      </c>
      <c r="B38">
        <v>6</v>
      </c>
      <c r="C38">
        <v>2</v>
      </c>
      <c r="D38">
        <v>2021</v>
      </c>
      <c r="E38">
        <v>6</v>
      </c>
      <c r="F38">
        <v>11.6</v>
      </c>
      <c r="G38">
        <v>8.7666666666666675</v>
      </c>
      <c r="H38">
        <v>12.70833333333333</v>
      </c>
      <c r="K38">
        <v>29.416666666666671</v>
      </c>
      <c r="M38">
        <v>15.74583333333333</v>
      </c>
      <c r="N38">
        <v>65.577500000000001</v>
      </c>
      <c r="O38">
        <v>4.1666666666666666E-3</v>
      </c>
      <c r="P38">
        <v>224.75</v>
      </c>
      <c r="R38">
        <v>1.479166666666667</v>
      </c>
    </row>
    <row r="39" spans="1:18" x14ac:dyDescent="0.25">
      <c r="A39" s="3">
        <v>44234</v>
      </c>
      <c r="B39">
        <v>7</v>
      </c>
      <c r="C39">
        <v>2</v>
      </c>
      <c r="D39">
        <v>2021</v>
      </c>
      <c r="E39">
        <v>7</v>
      </c>
      <c r="F39">
        <v>8.9208333333333325</v>
      </c>
      <c r="G39">
        <v>6.4375</v>
      </c>
      <c r="H39">
        <v>11.83333333333333</v>
      </c>
      <c r="K39">
        <v>23.958333333333329</v>
      </c>
      <c r="M39">
        <v>14.40833333333333</v>
      </c>
      <c r="N39">
        <v>70.659166666666664</v>
      </c>
      <c r="O39">
        <v>0.20833333333333329</v>
      </c>
      <c r="P39">
        <v>145.375</v>
      </c>
      <c r="R39">
        <v>1.2250000000000001</v>
      </c>
    </row>
    <row r="40" spans="1:18" x14ac:dyDescent="0.25">
      <c r="A40" s="3">
        <v>44235</v>
      </c>
      <c r="B40">
        <v>8</v>
      </c>
      <c r="C40">
        <v>2</v>
      </c>
      <c r="D40">
        <v>2021</v>
      </c>
      <c r="E40">
        <v>1</v>
      </c>
      <c r="F40">
        <v>9.2041666666666675</v>
      </c>
      <c r="G40">
        <v>9.8782608695652172</v>
      </c>
      <c r="H40">
        <v>13.91666666666667</v>
      </c>
      <c r="K40">
        <v>33.5</v>
      </c>
      <c r="M40">
        <v>15.65833333333333</v>
      </c>
      <c r="N40">
        <v>67.54291666666667</v>
      </c>
      <c r="O40">
        <v>2.9166666666666671E-2</v>
      </c>
      <c r="P40">
        <v>194.5</v>
      </c>
      <c r="R40">
        <v>1.270833333333333</v>
      </c>
    </row>
    <row r="41" spans="1:18" x14ac:dyDescent="0.25">
      <c r="A41" s="3">
        <v>44236</v>
      </c>
      <c r="B41">
        <v>9</v>
      </c>
      <c r="C41">
        <v>2</v>
      </c>
      <c r="D41">
        <v>2021</v>
      </c>
      <c r="E41">
        <v>2</v>
      </c>
      <c r="F41">
        <v>15.262499999999999</v>
      </c>
      <c r="G41">
        <v>9.4916666666666671</v>
      </c>
      <c r="H41">
        <v>17.166666666666671</v>
      </c>
      <c r="K41">
        <v>33.458333333333343</v>
      </c>
      <c r="M41">
        <v>15.83333333333333</v>
      </c>
      <c r="N41">
        <v>68.619166666666672</v>
      </c>
      <c r="O41">
        <v>0.33750000000000002</v>
      </c>
      <c r="P41">
        <v>169.75</v>
      </c>
      <c r="R41">
        <v>1.3687499999999999</v>
      </c>
    </row>
    <row r="42" spans="1:18" x14ac:dyDescent="0.25">
      <c r="A42" s="3">
        <v>44237</v>
      </c>
      <c r="B42">
        <v>10</v>
      </c>
      <c r="C42">
        <v>2</v>
      </c>
      <c r="D42">
        <v>2021</v>
      </c>
      <c r="E42">
        <v>3</v>
      </c>
      <c r="F42">
        <v>13.8</v>
      </c>
      <c r="G42">
        <v>9.519047619047619</v>
      </c>
      <c r="H42">
        <v>14.45833333333333</v>
      </c>
      <c r="K42">
        <v>26.541666666666671</v>
      </c>
      <c r="M42">
        <v>16</v>
      </c>
      <c r="N42">
        <v>70.122500000000002</v>
      </c>
      <c r="O42">
        <v>0.30833333333333329</v>
      </c>
      <c r="P42">
        <v>254.66666666666671</v>
      </c>
      <c r="R42">
        <v>1.5166666666666671</v>
      </c>
    </row>
    <row r="43" spans="1:18" x14ac:dyDescent="0.25">
      <c r="A43" s="3">
        <v>44238</v>
      </c>
      <c r="B43">
        <v>11</v>
      </c>
      <c r="C43">
        <v>2</v>
      </c>
      <c r="D43">
        <v>2021</v>
      </c>
      <c r="E43">
        <v>4</v>
      </c>
      <c r="F43">
        <v>12.61363636363636</v>
      </c>
      <c r="G43">
        <v>11.1</v>
      </c>
      <c r="H43">
        <v>19.39130434782609</v>
      </c>
      <c r="K43">
        <v>37.260869565217391</v>
      </c>
      <c r="M43">
        <v>16.083333333333329</v>
      </c>
      <c r="N43">
        <v>65.782499999999999</v>
      </c>
      <c r="O43">
        <v>0</v>
      </c>
      <c r="P43">
        <v>330.5</v>
      </c>
      <c r="R43">
        <v>1.404166666666667</v>
      </c>
    </row>
    <row r="44" spans="1:18" x14ac:dyDescent="0.25">
      <c r="A44" s="3">
        <v>44239</v>
      </c>
      <c r="B44">
        <v>12</v>
      </c>
      <c r="C44">
        <v>2</v>
      </c>
      <c r="D44">
        <v>2021</v>
      </c>
      <c r="E44">
        <v>5</v>
      </c>
      <c r="F44">
        <v>15.975</v>
      </c>
      <c r="G44">
        <v>12.94166666666667</v>
      </c>
      <c r="H44">
        <v>23.958333333333329</v>
      </c>
      <c r="K44">
        <v>39.291666666666657</v>
      </c>
      <c r="M44">
        <v>15.133333333333329</v>
      </c>
      <c r="N44">
        <v>68.900416666666672</v>
      </c>
      <c r="O44">
        <v>0.1166666666666667</v>
      </c>
      <c r="P44">
        <v>220.5</v>
      </c>
      <c r="R44">
        <v>1.6166666666666669</v>
      </c>
    </row>
    <row r="45" spans="1:18" x14ac:dyDescent="0.25">
      <c r="A45" s="3">
        <v>44240</v>
      </c>
      <c r="B45">
        <v>13</v>
      </c>
      <c r="C45">
        <v>2</v>
      </c>
      <c r="D45">
        <v>2021</v>
      </c>
      <c r="E45">
        <v>6</v>
      </c>
      <c r="F45">
        <v>17.083333333333329</v>
      </c>
      <c r="G45">
        <v>10.54166666666667</v>
      </c>
      <c r="H45">
        <v>13.08333333333333</v>
      </c>
      <c r="K45">
        <v>26.458333333333329</v>
      </c>
      <c r="M45">
        <v>15.47083333333333</v>
      </c>
      <c r="N45">
        <v>63.852499999999999</v>
      </c>
      <c r="O45">
        <v>0</v>
      </c>
      <c r="P45">
        <v>203.54166666666671</v>
      </c>
      <c r="R45">
        <v>1.533333333333333</v>
      </c>
    </row>
    <row r="46" spans="1:18" x14ac:dyDescent="0.25">
      <c r="A46" s="3">
        <v>44241</v>
      </c>
      <c r="B46">
        <v>14</v>
      </c>
      <c r="C46">
        <v>2</v>
      </c>
      <c r="D46">
        <v>2021</v>
      </c>
      <c r="E46">
        <v>7</v>
      </c>
      <c r="F46">
        <v>8.5875000000000004</v>
      </c>
      <c r="G46">
        <v>12.5</v>
      </c>
      <c r="H46">
        <v>17.086956521739129</v>
      </c>
      <c r="K46">
        <v>29.565217391304351</v>
      </c>
      <c r="M46">
        <v>13.62916666666667</v>
      </c>
      <c r="N46">
        <v>74.094166666666666</v>
      </c>
      <c r="O46">
        <v>0.29583333333333328</v>
      </c>
      <c r="P46">
        <v>190.08333333333329</v>
      </c>
      <c r="R46">
        <v>0.98333333333333328</v>
      </c>
    </row>
    <row r="47" spans="1:18" x14ac:dyDescent="0.25">
      <c r="A47" s="3">
        <v>44242</v>
      </c>
      <c r="B47">
        <v>15</v>
      </c>
      <c r="C47">
        <v>2</v>
      </c>
      <c r="D47">
        <v>2021</v>
      </c>
      <c r="E47">
        <v>1</v>
      </c>
      <c r="F47">
        <v>7.8166666666666664</v>
      </c>
      <c r="G47">
        <v>14.633333333333329</v>
      </c>
      <c r="H47">
        <v>19.166666666666671</v>
      </c>
      <c r="K47">
        <v>37.111111111111107</v>
      </c>
      <c r="M47">
        <v>15.09166666666667</v>
      </c>
      <c r="N47">
        <v>68.95</v>
      </c>
      <c r="O47">
        <v>1.2500000000000001E-2</v>
      </c>
      <c r="P47">
        <v>181.33333333333329</v>
      </c>
      <c r="R47">
        <v>1.229411764705882</v>
      </c>
    </row>
    <row r="48" spans="1:18" x14ac:dyDescent="0.25">
      <c r="A48" s="3">
        <v>44243</v>
      </c>
      <c r="B48">
        <v>16</v>
      </c>
      <c r="C48">
        <v>2</v>
      </c>
      <c r="D48">
        <v>2021</v>
      </c>
      <c r="E48">
        <v>2</v>
      </c>
      <c r="F48">
        <v>14.258333333333329</v>
      </c>
      <c r="G48">
        <v>11.387499999999999</v>
      </c>
      <c r="H48">
        <v>15.91666666666667</v>
      </c>
      <c r="M48">
        <v>15.18333333333333</v>
      </c>
      <c r="N48">
        <v>66.5625</v>
      </c>
      <c r="O48">
        <v>1.2500000000000001E-2</v>
      </c>
      <c r="P48">
        <v>294.58333333333331</v>
      </c>
      <c r="R48">
        <v>1.4416666666666671</v>
      </c>
    </row>
    <row r="49" spans="1:18" x14ac:dyDescent="0.25">
      <c r="A49" s="3">
        <v>44244</v>
      </c>
      <c r="B49">
        <v>17</v>
      </c>
      <c r="C49">
        <v>2</v>
      </c>
      <c r="D49">
        <v>2021</v>
      </c>
      <c r="E49">
        <v>3</v>
      </c>
      <c r="F49">
        <v>17.112500000000001</v>
      </c>
      <c r="G49">
        <v>12.233333333333331</v>
      </c>
      <c r="H49">
        <v>21.625</v>
      </c>
      <c r="M49">
        <v>14.829166666666669</v>
      </c>
      <c r="N49">
        <v>66.172499999999999</v>
      </c>
      <c r="O49">
        <v>0</v>
      </c>
      <c r="P49">
        <v>318.25</v>
      </c>
      <c r="R49">
        <v>1.404166666666667</v>
      </c>
    </row>
    <row r="50" spans="1:18" x14ac:dyDescent="0.25">
      <c r="A50" s="3">
        <v>44245</v>
      </c>
      <c r="B50">
        <v>18</v>
      </c>
      <c r="C50">
        <v>2</v>
      </c>
      <c r="D50">
        <v>2021</v>
      </c>
      <c r="E50">
        <v>4</v>
      </c>
      <c r="F50">
        <v>15.133333333333329</v>
      </c>
      <c r="G50">
        <v>16.145833333333329</v>
      </c>
      <c r="H50">
        <v>18.25</v>
      </c>
      <c r="M50">
        <v>16.008333333333329</v>
      </c>
      <c r="N50">
        <v>64.515416666666667</v>
      </c>
      <c r="O50">
        <v>0</v>
      </c>
      <c r="P50">
        <v>201.33333333333329</v>
      </c>
      <c r="R50">
        <v>1.291666666666667</v>
      </c>
    </row>
    <row r="51" spans="1:18" x14ac:dyDescent="0.25">
      <c r="A51" s="3">
        <v>44246</v>
      </c>
      <c r="B51">
        <v>19</v>
      </c>
      <c r="C51">
        <v>2</v>
      </c>
      <c r="D51">
        <v>2021</v>
      </c>
      <c r="E51">
        <v>5</v>
      </c>
      <c r="F51">
        <v>14.59583333333333</v>
      </c>
      <c r="G51">
        <v>12.84583333333333</v>
      </c>
      <c r="H51">
        <v>18</v>
      </c>
      <c r="M51">
        <v>15.554166666666671</v>
      </c>
      <c r="N51">
        <v>67.666250000000005</v>
      </c>
      <c r="O51">
        <v>4.1666666666666666E-3</v>
      </c>
      <c r="P51">
        <v>195.16666666666671</v>
      </c>
      <c r="R51">
        <v>1.6</v>
      </c>
    </row>
    <row r="52" spans="1:18" x14ac:dyDescent="0.25">
      <c r="A52" s="3">
        <v>44247</v>
      </c>
      <c r="B52">
        <v>20</v>
      </c>
      <c r="C52">
        <v>2</v>
      </c>
      <c r="D52">
        <v>2021</v>
      </c>
      <c r="E52">
        <v>6</v>
      </c>
      <c r="F52">
        <v>12.58333333333333</v>
      </c>
      <c r="G52">
        <v>13.4125</v>
      </c>
      <c r="H52">
        <v>17.958333333333329</v>
      </c>
      <c r="M52">
        <v>14.8125</v>
      </c>
      <c r="N52">
        <v>69.264583333333334</v>
      </c>
      <c r="O52">
        <v>0</v>
      </c>
      <c r="P52">
        <v>151.20833333333329</v>
      </c>
      <c r="R52">
        <v>1.247368421052631</v>
      </c>
    </row>
    <row r="53" spans="1:18" x14ac:dyDescent="0.25">
      <c r="A53" s="3">
        <v>44248</v>
      </c>
      <c r="B53">
        <v>21</v>
      </c>
      <c r="C53">
        <v>2</v>
      </c>
      <c r="D53">
        <v>2021</v>
      </c>
      <c r="E53">
        <v>7</v>
      </c>
      <c r="F53">
        <v>14.65</v>
      </c>
      <c r="G53">
        <v>9.75</v>
      </c>
      <c r="H53">
        <v>18.791666666666671</v>
      </c>
      <c r="M53">
        <v>15.15416666666667</v>
      </c>
      <c r="N53">
        <v>70.369583333333338</v>
      </c>
      <c r="O53">
        <v>8.3333333333333332E-3</v>
      </c>
      <c r="P53">
        <v>140.25</v>
      </c>
      <c r="R53">
        <v>1.220833333333333</v>
      </c>
    </row>
    <row r="54" spans="1:18" x14ac:dyDescent="0.25">
      <c r="A54" s="3">
        <v>44249</v>
      </c>
      <c r="B54">
        <v>22</v>
      </c>
      <c r="C54">
        <v>2</v>
      </c>
      <c r="D54">
        <v>2021</v>
      </c>
      <c r="E54">
        <v>1</v>
      </c>
      <c r="F54">
        <v>17.25416666666667</v>
      </c>
      <c r="G54">
        <v>9.4499999999999993</v>
      </c>
      <c r="H54">
        <v>10.95833333333333</v>
      </c>
      <c r="M54">
        <v>15.37083333333333</v>
      </c>
      <c r="N54">
        <v>66.359583333333333</v>
      </c>
      <c r="O54">
        <v>0</v>
      </c>
      <c r="P54">
        <v>156.08333333333329</v>
      </c>
      <c r="R54">
        <v>1.6416666666666671</v>
      </c>
    </row>
    <row r="55" spans="1:18" x14ac:dyDescent="0.25">
      <c r="A55" s="3">
        <v>44250</v>
      </c>
      <c r="B55">
        <v>23</v>
      </c>
      <c r="C55">
        <v>2</v>
      </c>
      <c r="D55">
        <v>2021</v>
      </c>
      <c r="E55">
        <v>2</v>
      </c>
      <c r="F55">
        <v>14.78333333333333</v>
      </c>
      <c r="G55">
        <v>11.891666666666669</v>
      </c>
      <c r="H55">
        <v>15.70833333333333</v>
      </c>
      <c r="M55">
        <v>14.80833333333333</v>
      </c>
      <c r="N55">
        <v>64.790416666666673</v>
      </c>
      <c r="O55">
        <v>0</v>
      </c>
      <c r="P55">
        <v>142.25</v>
      </c>
      <c r="R55">
        <v>1.529166666666667</v>
      </c>
    </row>
    <row r="56" spans="1:18" x14ac:dyDescent="0.25">
      <c r="A56" s="3">
        <v>44251</v>
      </c>
      <c r="B56">
        <v>24</v>
      </c>
      <c r="C56">
        <v>2</v>
      </c>
      <c r="D56">
        <v>2021</v>
      </c>
      <c r="E56">
        <v>3</v>
      </c>
      <c r="F56">
        <v>9.4749999999999996</v>
      </c>
      <c r="G56">
        <v>13.225</v>
      </c>
      <c r="H56">
        <v>16.375</v>
      </c>
      <c r="M56">
        <v>14.829166666666669</v>
      </c>
      <c r="N56">
        <v>68.331666666666663</v>
      </c>
      <c r="O56">
        <v>0</v>
      </c>
      <c r="P56">
        <v>160.20833333333329</v>
      </c>
      <c r="R56">
        <v>1.6125</v>
      </c>
    </row>
    <row r="57" spans="1:18" x14ac:dyDescent="0.25">
      <c r="A57" s="3">
        <v>44252</v>
      </c>
      <c r="B57">
        <v>25</v>
      </c>
      <c r="C57">
        <v>2</v>
      </c>
      <c r="D57">
        <v>2021</v>
      </c>
      <c r="E57">
        <v>4</v>
      </c>
      <c r="F57">
        <v>10.516666666666669</v>
      </c>
      <c r="G57">
        <v>9.9499999999999993</v>
      </c>
      <c r="H57">
        <v>9.4166666666666661</v>
      </c>
      <c r="M57">
        <v>14.6625</v>
      </c>
      <c r="N57">
        <v>70.227916666666673</v>
      </c>
      <c r="O57">
        <v>0.05</v>
      </c>
      <c r="P57">
        <v>103.625</v>
      </c>
      <c r="R57">
        <v>1.4958333333333329</v>
      </c>
    </row>
    <row r="58" spans="1:18" x14ac:dyDescent="0.25">
      <c r="A58" s="3">
        <v>44253</v>
      </c>
      <c r="B58">
        <v>26</v>
      </c>
      <c r="C58">
        <v>2</v>
      </c>
      <c r="D58">
        <v>2021</v>
      </c>
      <c r="E58">
        <v>5</v>
      </c>
      <c r="F58">
        <v>10.866666666666671</v>
      </c>
      <c r="G58">
        <v>12.15416666666667</v>
      </c>
      <c r="H58">
        <v>17.083333333333329</v>
      </c>
      <c r="M58">
        <v>15.2875</v>
      </c>
      <c r="N58">
        <v>70.108750000000001</v>
      </c>
      <c r="O58">
        <v>9.166666666666666E-2</v>
      </c>
      <c r="P58">
        <v>234.16666666666671</v>
      </c>
      <c r="R58">
        <v>1.466666666666667</v>
      </c>
    </row>
    <row r="59" spans="1:18" x14ac:dyDescent="0.25">
      <c r="A59" s="3">
        <v>44254</v>
      </c>
      <c r="B59">
        <v>27</v>
      </c>
      <c r="C59">
        <v>2</v>
      </c>
      <c r="D59">
        <v>2021</v>
      </c>
      <c r="E59">
        <v>6</v>
      </c>
      <c r="F59">
        <v>8.8458333333333332</v>
      </c>
      <c r="G59">
        <v>14.733333333333331</v>
      </c>
      <c r="H59">
        <v>13.875</v>
      </c>
      <c r="M59">
        <v>15.2</v>
      </c>
      <c r="N59">
        <v>73.88666666666667</v>
      </c>
      <c r="O59">
        <v>9.1666666666666674E-2</v>
      </c>
      <c r="P59">
        <v>125.375</v>
      </c>
      <c r="R59">
        <v>1.283333333333333</v>
      </c>
    </row>
    <row r="60" spans="1:18" x14ac:dyDescent="0.25">
      <c r="A60" s="3">
        <v>44255</v>
      </c>
      <c r="B60">
        <v>28</v>
      </c>
      <c r="C60">
        <v>2</v>
      </c>
      <c r="D60">
        <v>2021</v>
      </c>
      <c r="E60">
        <v>7</v>
      </c>
      <c r="F60">
        <v>20.824999999999999</v>
      </c>
      <c r="G60">
        <v>6.7374999999999998</v>
      </c>
      <c r="H60">
        <v>7.708333333333333</v>
      </c>
      <c r="M60">
        <v>16.475000000000001</v>
      </c>
      <c r="N60">
        <v>66.324583333333337</v>
      </c>
      <c r="O60">
        <v>0</v>
      </c>
      <c r="P60">
        <v>216.66666666666671</v>
      </c>
      <c r="R60">
        <v>1.466666666666667</v>
      </c>
    </row>
    <row r="61" spans="1:18" x14ac:dyDescent="0.25">
      <c r="A61" s="3">
        <v>44256</v>
      </c>
      <c r="B61">
        <v>1</v>
      </c>
      <c r="C61">
        <v>3</v>
      </c>
      <c r="D61">
        <v>2021</v>
      </c>
      <c r="E61">
        <v>1</v>
      </c>
      <c r="F61">
        <v>14.4125</v>
      </c>
      <c r="G61">
        <v>12.8125</v>
      </c>
      <c r="H61">
        <v>14.83333333333333</v>
      </c>
      <c r="M61">
        <v>15.508333333333329</v>
      </c>
      <c r="N61">
        <v>72.14</v>
      </c>
      <c r="O61">
        <v>0.6166666666666667</v>
      </c>
      <c r="P61">
        <v>194.33333333333329</v>
      </c>
      <c r="R61">
        <v>2.041666666666667</v>
      </c>
    </row>
    <row r="62" spans="1:18" x14ac:dyDescent="0.25">
      <c r="A62" s="3">
        <v>44257</v>
      </c>
      <c r="B62">
        <v>2</v>
      </c>
      <c r="C62">
        <v>3</v>
      </c>
      <c r="D62">
        <v>2021</v>
      </c>
      <c r="E62">
        <v>2</v>
      </c>
      <c r="F62">
        <v>14.295833333333331</v>
      </c>
      <c r="G62">
        <v>14.6</v>
      </c>
      <c r="H62">
        <v>17.916666666666671</v>
      </c>
      <c r="M62">
        <v>13.81666666666667</v>
      </c>
      <c r="N62">
        <v>75.234166666666667</v>
      </c>
      <c r="O62">
        <v>0.21249999999999999</v>
      </c>
      <c r="P62">
        <v>164.70833333333329</v>
      </c>
      <c r="R62">
        <v>1.8090909090909091</v>
      </c>
    </row>
    <row r="63" spans="1:18" x14ac:dyDescent="0.25">
      <c r="A63" s="3">
        <v>44258</v>
      </c>
      <c r="B63">
        <v>3</v>
      </c>
      <c r="C63">
        <v>3</v>
      </c>
      <c r="D63">
        <v>2021</v>
      </c>
      <c r="E63">
        <v>3</v>
      </c>
      <c r="F63">
        <v>20.345833333333331</v>
      </c>
      <c r="G63">
        <v>15.4</v>
      </c>
      <c r="H63">
        <v>18.583333333333329</v>
      </c>
      <c r="M63">
        <v>15.05833333333333</v>
      </c>
      <c r="N63">
        <v>69.404166666666669</v>
      </c>
      <c r="O63">
        <v>7.9166666666666663E-2</v>
      </c>
      <c r="P63">
        <v>178.45833333333329</v>
      </c>
      <c r="R63">
        <v>1.1416666666666671</v>
      </c>
    </row>
    <row r="64" spans="1:18" x14ac:dyDescent="0.25">
      <c r="A64" s="3">
        <v>44259</v>
      </c>
      <c r="B64">
        <v>4</v>
      </c>
      <c r="C64">
        <v>3</v>
      </c>
      <c r="D64">
        <v>2021</v>
      </c>
      <c r="E64">
        <v>4</v>
      </c>
      <c r="F64">
        <v>8.8545454545454554</v>
      </c>
      <c r="G64">
        <v>15.25454545454545</v>
      </c>
      <c r="H64">
        <v>24.38461538461538</v>
      </c>
      <c r="M64">
        <v>13.28333333333333</v>
      </c>
      <c r="N64">
        <v>78.262083333333337</v>
      </c>
      <c r="O64">
        <v>2.6086956521739129E-2</v>
      </c>
      <c r="P64">
        <v>58.291666666666657</v>
      </c>
      <c r="R64">
        <v>1.1818181818181821</v>
      </c>
    </row>
    <row r="65" spans="1:18" x14ac:dyDescent="0.25">
      <c r="A65" s="3">
        <v>44260</v>
      </c>
      <c r="B65">
        <v>5</v>
      </c>
      <c r="C65">
        <v>3</v>
      </c>
      <c r="D65">
        <v>2021</v>
      </c>
      <c r="E65">
        <v>5</v>
      </c>
      <c r="F65">
        <v>19.24583333333333</v>
      </c>
      <c r="G65">
        <v>12.670833333333331</v>
      </c>
      <c r="H65">
        <v>24.666666666666671</v>
      </c>
      <c r="M65">
        <v>14.25416666666667</v>
      </c>
      <c r="N65">
        <v>70.042500000000004</v>
      </c>
      <c r="O65">
        <v>8.3333333333333329E-2</v>
      </c>
      <c r="P65">
        <v>120</v>
      </c>
      <c r="R65">
        <v>1.2875000000000001</v>
      </c>
    </row>
    <row r="66" spans="1:18" x14ac:dyDescent="0.25">
      <c r="A66" s="3">
        <v>44261</v>
      </c>
      <c r="B66">
        <v>6</v>
      </c>
      <c r="C66">
        <v>3</v>
      </c>
      <c r="D66">
        <v>2021</v>
      </c>
      <c r="E66">
        <v>6</v>
      </c>
      <c r="F66">
        <v>20.662500000000001</v>
      </c>
      <c r="G66">
        <v>11.9375</v>
      </c>
      <c r="H66">
        <v>29.916666666666671</v>
      </c>
      <c r="M66">
        <v>15.02083333333333</v>
      </c>
      <c r="N66">
        <v>68.346666666666664</v>
      </c>
      <c r="O66">
        <v>2.2727272727272731E-2</v>
      </c>
      <c r="P66">
        <v>182.5</v>
      </c>
      <c r="R66">
        <v>1.2625</v>
      </c>
    </row>
    <row r="67" spans="1:18" x14ac:dyDescent="0.25">
      <c r="A67" s="3">
        <v>44262</v>
      </c>
      <c r="B67">
        <v>7</v>
      </c>
      <c r="C67">
        <v>3</v>
      </c>
      <c r="D67">
        <v>2021</v>
      </c>
      <c r="E67">
        <v>7</v>
      </c>
      <c r="F67">
        <v>12.633333333333329</v>
      </c>
      <c r="G67">
        <v>6.9083333333333332</v>
      </c>
      <c r="H67">
        <v>5.125</v>
      </c>
      <c r="M67">
        <v>14.75416666666667</v>
      </c>
      <c r="N67">
        <v>68.906666666666666</v>
      </c>
      <c r="O67">
        <v>1.666666666666667E-2</v>
      </c>
      <c r="P67">
        <v>117.9583333333333</v>
      </c>
      <c r="R67">
        <v>1.4125000000000001</v>
      </c>
    </row>
    <row r="68" spans="1:18" x14ac:dyDescent="0.25">
      <c r="A68" s="3">
        <v>44263</v>
      </c>
      <c r="B68">
        <v>8</v>
      </c>
      <c r="C68">
        <v>3</v>
      </c>
      <c r="D68">
        <v>2021</v>
      </c>
      <c r="E68">
        <v>1</v>
      </c>
      <c r="F68">
        <v>15.175000000000001</v>
      </c>
      <c r="G68">
        <v>10.725</v>
      </c>
      <c r="H68">
        <v>9.5</v>
      </c>
      <c r="M68">
        <v>15.175000000000001</v>
      </c>
      <c r="N68">
        <v>57.181249999999999</v>
      </c>
      <c r="O68">
        <v>4.1666666666666666E-3</v>
      </c>
      <c r="P68">
        <v>166.41666666666671</v>
      </c>
      <c r="R68">
        <v>1.658333333333333</v>
      </c>
    </row>
    <row r="69" spans="1:18" x14ac:dyDescent="0.25">
      <c r="A69" s="3">
        <v>44264</v>
      </c>
      <c r="B69">
        <v>9</v>
      </c>
      <c r="C69">
        <v>3</v>
      </c>
      <c r="D69">
        <v>2021</v>
      </c>
      <c r="E69">
        <v>2</v>
      </c>
      <c r="F69">
        <v>16.604166666666671</v>
      </c>
      <c r="G69">
        <v>16.108333333333331</v>
      </c>
      <c r="H69">
        <v>19.166666666666671</v>
      </c>
      <c r="M69">
        <v>15.016666666666669</v>
      </c>
      <c r="N69">
        <v>68.335000000000008</v>
      </c>
      <c r="O69">
        <v>0.33750000000000002</v>
      </c>
      <c r="P69">
        <v>236.75</v>
      </c>
      <c r="R69">
        <v>1.3</v>
      </c>
    </row>
    <row r="70" spans="1:18" x14ac:dyDescent="0.25">
      <c r="A70" s="3">
        <v>44265</v>
      </c>
      <c r="B70">
        <v>10</v>
      </c>
      <c r="C70">
        <v>3</v>
      </c>
      <c r="D70">
        <v>2021</v>
      </c>
      <c r="E70">
        <v>3</v>
      </c>
      <c r="F70">
        <v>18.866666666666671</v>
      </c>
      <c r="G70">
        <v>11.895238095238099</v>
      </c>
      <c r="H70">
        <v>16.125</v>
      </c>
      <c r="K70">
        <v>29.25</v>
      </c>
      <c r="M70">
        <v>15.35416666666667</v>
      </c>
      <c r="N70">
        <v>67.810833333333335</v>
      </c>
      <c r="O70">
        <v>0</v>
      </c>
      <c r="P70">
        <v>205.79166666666671</v>
      </c>
      <c r="R70">
        <v>1.6625000000000001</v>
      </c>
    </row>
    <row r="71" spans="1:18" x14ac:dyDescent="0.25">
      <c r="A71" s="3">
        <v>44266</v>
      </c>
      <c r="B71">
        <v>11</v>
      </c>
      <c r="C71">
        <v>3</v>
      </c>
      <c r="D71">
        <v>2021</v>
      </c>
      <c r="E71">
        <v>4</v>
      </c>
      <c r="F71">
        <v>9.75</v>
      </c>
      <c r="G71">
        <v>14.93333333333333</v>
      </c>
      <c r="H71">
        <v>17.166666666666671</v>
      </c>
      <c r="K71">
        <v>31.916666666666671</v>
      </c>
      <c r="M71">
        <v>14.225</v>
      </c>
      <c r="N71">
        <v>74.915000000000006</v>
      </c>
      <c r="O71">
        <v>0.34761904761904772</v>
      </c>
      <c r="P71">
        <v>119.375</v>
      </c>
      <c r="R71">
        <v>1.2388888888888889</v>
      </c>
    </row>
    <row r="72" spans="1:18" x14ac:dyDescent="0.25">
      <c r="A72" s="3">
        <v>44267</v>
      </c>
      <c r="B72">
        <v>12</v>
      </c>
      <c r="C72">
        <v>3</v>
      </c>
      <c r="D72">
        <v>2021</v>
      </c>
      <c r="E72">
        <v>5</v>
      </c>
      <c r="F72">
        <v>9.6833333333333336</v>
      </c>
      <c r="G72">
        <v>12.366666666666671</v>
      </c>
      <c r="H72">
        <v>17.208333333333329</v>
      </c>
      <c r="K72">
        <v>30.34782608695652</v>
      </c>
      <c r="M72">
        <v>13.679166666666671</v>
      </c>
      <c r="N72">
        <v>78.182916666666671</v>
      </c>
      <c r="O72">
        <v>0.47727272727272729</v>
      </c>
      <c r="P72">
        <v>121.2083333333333</v>
      </c>
      <c r="R72">
        <v>1.3111111111111109</v>
      </c>
    </row>
    <row r="73" spans="1:18" x14ac:dyDescent="0.25">
      <c r="A73" s="3">
        <v>44268</v>
      </c>
      <c r="B73">
        <v>13</v>
      </c>
      <c r="C73">
        <v>3</v>
      </c>
      <c r="D73">
        <v>2021</v>
      </c>
      <c r="E73">
        <v>6</v>
      </c>
      <c r="F73">
        <v>12.55</v>
      </c>
      <c r="G73">
        <v>11.86521739130435</v>
      </c>
      <c r="H73">
        <v>15</v>
      </c>
      <c r="K73">
        <v>27.958333333333329</v>
      </c>
      <c r="M73">
        <v>13.62916666666667</v>
      </c>
      <c r="N73">
        <v>72.918750000000003</v>
      </c>
      <c r="O73">
        <v>0.1238095238095238</v>
      </c>
      <c r="P73">
        <v>142.16666666666671</v>
      </c>
      <c r="R73">
        <v>1.0466666666666671</v>
      </c>
    </row>
    <row r="74" spans="1:18" x14ac:dyDescent="0.25">
      <c r="A74" s="3">
        <v>44269</v>
      </c>
      <c r="B74">
        <v>14</v>
      </c>
      <c r="C74">
        <v>3</v>
      </c>
      <c r="D74">
        <v>2021</v>
      </c>
      <c r="E74">
        <v>7</v>
      </c>
      <c r="F74">
        <v>9.8916666666666675</v>
      </c>
      <c r="G74">
        <v>10.6</v>
      </c>
      <c r="H74">
        <v>19.041666666666671</v>
      </c>
      <c r="K74">
        <v>33</v>
      </c>
      <c r="M74">
        <v>13.5875</v>
      </c>
      <c r="N74">
        <v>76.004583333333329</v>
      </c>
      <c r="O74">
        <v>0</v>
      </c>
      <c r="P74">
        <v>164.70833333333329</v>
      </c>
      <c r="R74">
        <v>1.4777777777777781</v>
      </c>
    </row>
    <row r="75" spans="1:18" x14ac:dyDescent="0.25">
      <c r="A75" s="3">
        <v>44270</v>
      </c>
      <c r="B75">
        <v>15</v>
      </c>
      <c r="C75">
        <v>3</v>
      </c>
      <c r="D75">
        <v>2021</v>
      </c>
      <c r="E75">
        <v>1</v>
      </c>
      <c r="F75">
        <v>9.8583333333333343</v>
      </c>
      <c r="G75">
        <v>12.758333333333329</v>
      </c>
      <c r="H75">
        <v>15.54166666666667</v>
      </c>
      <c r="K75">
        <v>29.666666666666671</v>
      </c>
      <c r="M75">
        <v>13.89583333333333</v>
      </c>
      <c r="N75">
        <v>77.714583333333337</v>
      </c>
      <c r="O75">
        <v>0.505</v>
      </c>
      <c r="P75">
        <v>113.5833333333333</v>
      </c>
      <c r="R75">
        <v>1.005882352941176</v>
      </c>
    </row>
    <row r="76" spans="1:18" x14ac:dyDescent="0.25">
      <c r="A76" s="3">
        <v>44271</v>
      </c>
      <c r="B76">
        <v>16</v>
      </c>
      <c r="C76">
        <v>3</v>
      </c>
      <c r="D76">
        <v>2021</v>
      </c>
      <c r="E76">
        <v>2</v>
      </c>
      <c r="F76">
        <v>8.6333333333333329</v>
      </c>
      <c r="G76">
        <v>12.304166666666671</v>
      </c>
      <c r="H76">
        <v>14.66666666666667</v>
      </c>
      <c r="K76">
        <v>28.583333333333329</v>
      </c>
      <c r="M76">
        <v>14.475</v>
      </c>
      <c r="N76">
        <v>72.295416666666668</v>
      </c>
      <c r="O76">
        <v>0</v>
      </c>
      <c r="P76">
        <v>168.58333333333329</v>
      </c>
      <c r="R76">
        <v>1.2133333333333329</v>
      </c>
    </row>
    <row r="77" spans="1:18" x14ac:dyDescent="0.25">
      <c r="A77" s="3">
        <v>44272</v>
      </c>
      <c r="B77">
        <v>17</v>
      </c>
      <c r="C77">
        <v>3</v>
      </c>
      <c r="D77">
        <v>2021</v>
      </c>
      <c r="E77">
        <v>3</v>
      </c>
      <c r="F77">
        <v>8.6624999999999996</v>
      </c>
      <c r="G77">
        <v>10.33333333333333</v>
      </c>
      <c r="H77">
        <v>20.916666666666671</v>
      </c>
      <c r="K77">
        <v>41.708333333333343</v>
      </c>
      <c r="M77">
        <v>13.65833333333333</v>
      </c>
      <c r="N77">
        <v>76.524583333333339</v>
      </c>
      <c r="O77">
        <v>4.5454545454545461E-3</v>
      </c>
      <c r="P77">
        <v>124.2916666666667</v>
      </c>
      <c r="R77">
        <v>1.072222222222222</v>
      </c>
    </row>
    <row r="78" spans="1:18" x14ac:dyDescent="0.25">
      <c r="A78" s="3">
        <v>44273</v>
      </c>
      <c r="B78">
        <v>18</v>
      </c>
      <c r="C78">
        <v>3</v>
      </c>
      <c r="D78">
        <v>2021</v>
      </c>
      <c r="E78">
        <v>4</v>
      </c>
      <c r="F78">
        <v>6.375</v>
      </c>
      <c r="G78">
        <v>9.5166666666666675</v>
      </c>
      <c r="H78">
        <v>15.58333333333333</v>
      </c>
      <c r="K78">
        <v>31.166666666666671</v>
      </c>
      <c r="M78">
        <v>14.25</v>
      </c>
      <c r="N78">
        <v>73.902500000000003</v>
      </c>
      <c r="O78">
        <v>0</v>
      </c>
      <c r="P78">
        <v>156.54166666666671</v>
      </c>
      <c r="R78">
        <v>1.2789473684210531</v>
      </c>
    </row>
    <row r="79" spans="1:18" x14ac:dyDescent="0.25">
      <c r="A79" s="3">
        <v>44274</v>
      </c>
      <c r="B79">
        <v>19</v>
      </c>
      <c r="C79">
        <v>3</v>
      </c>
      <c r="D79">
        <v>2021</v>
      </c>
      <c r="E79">
        <v>5</v>
      </c>
      <c r="F79">
        <v>8.6086956521739122</v>
      </c>
      <c r="G79">
        <v>7.3250000000000002</v>
      </c>
      <c r="H79">
        <v>20.36363636363636</v>
      </c>
      <c r="K79">
        <v>38.913043478260867</v>
      </c>
      <c r="M79">
        <v>13.929166666666671</v>
      </c>
      <c r="N79">
        <v>72.580416666666665</v>
      </c>
      <c r="O79">
        <v>9.0909090909090922E-3</v>
      </c>
      <c r="P79">
        <v>194.16666666666671</v>
      </c>
      <c r="R79">
        <v>1.0666666666666671</v>
      </c>
    </row>
    <row r="80" spans="1:18" x14ac:dyDescent="0.25">
      <c r="A80" s="3">
        <v>44275</v>
      </c>
      <c r="B80">
        <v>20</v>
      </c>
      <c r="C80">
        <v>3</v>
      </c>
      <c r="D80">
        <v>2021</v>
      </c>
      <c r="E80">
        <v>6</v>
      </c>
      <c r="F80">
        <v>9.5916666666666668</v>
      </c>
      <c r="H80">
        <v>21.208333333333329</v>
      </c>
      <c r="K80">
        <v>33.15</v>
      </c>
      <c r="M80">
        <v>14.295833333333331</v>
      </c>
      <c r="N80">
        <v>70.695416666666674</v>
      </c>
      <c r="O80">
        <v>1.2500000000000001E-2</v>
      </c>
      <c r="P80">
        <v>230.95833333333329</v>
      </c>
      <c r="R80">
        <v>1.18695652173913</v>
      </c>
    </row>
    <row r="81" spans="1:18" x14ac:dyDescent="0.25">
      <c r="A81" s="3">
        <v>44276</v>
      </c>
      <c r="B81">
        <v>21</v>
      </c>
      <c r="C81">
        <v>3</v>
      </c>
      <c r="D81">
        <v>2021</v>
      </c>
      <c r="E81">
        <v>7</v>
      </c>
      <c r="F81">
        <v>16.37083333333333</v>
      </c>
      <c r="H81">
        <v>15.66666666666667</v>
      </c>
      <c r="K81">
        <v>27.791666666666671</v>
      </c>
      <c r="M81">
        <v>13.875</v>
      </c>
      <c r="N81">
        <v>67.662083333333328</v>
      </c>
      <c r="O81">
        <v>4.1666666666666666E-3</v>
      </c>
      <c r="P81">
        <v>207.45833333333329</v>
      </c>
      <c r="R81">
        <v>1.9368421052631579</v>
      </c>
    </row>
    <row r="82" spans="1:18" x14ac:dyDescent="0.25">
      <c r="A82" s="3">
        <v>44277</v>
      </c>
      <c r="B82">
        <v>22</v>
      </c>
      <c r="C82">
        <v>3</v>
      </c>
      <c r="D82">
        <v>2021</v>
      </c>
      <c r="E82">
        <v>1</v>
      </c>
      <c r="F82">
        <v>23.758333333333329</v>
      </c>
      <c r="H82">
        <v>19.666666666666671</v>
      </c>
      <c r="K82">
        <v>29.166666666666671</v>
      </c>
      <c r="M82">
        <v>14.56666666666667</v>
      </c>
      <c r="N82">
        <v>64.248333333333335</v>
      </c>
      <c r="O82">
        <v>0</v>
      </c>
      <c r="P82">
        <v>201.66666666666671</v>
      </c>
      <c r="R82">
        <v>1.6083333333333329</v>
      </c>
    </row>
    <row r="83" spans="1:18" x14ac:dyDescent="0.25">
      <c r="A83" s="3">
        <v>44278</v>
      </c>
      <c r="B83">
        <v>23</v>
      </c>
      <c r="C83">
        <v>3</v>
      </c>
      <c r="D83">
        <v>2021</v>
      </c>
      <c r="E83">
        <v>2</v>
      </c>
      <c r="F83">
        <v>9.5708333333333329</v>
      </c>
      <c r="H83">
        <v>30.782608695652179</v>
      </c>
      <c r="K83">
        <v>50.291666666666657</v>
      </c>
      <c r="M83">
        <v>13.891666666666669</v>
      </c>
      <c r="N83">
        <v>77.869166666666672</v>
      </c>
      <c r="O83">
        <v>1.0041666666666671</v>
      </c>
      <c r="P83">
        <v>139.91666666666671</v>
      </c>
      <c r="R83">
        <v>0.86249999999999993</v>
      </c>
    </row>
    <row r="84" spans="1:18" x14ac:dyDescent="0.25">
      <c r="A84" s="3">
        <v>44279</v>
      </c>
      <c r="B84">
        <v>24</v>
      </c>
      <c r="C84">
        <v>3</v>
      </c>
      <c r="D84">
        <v>2021</v>
      </c>
      <c r="E84">
        <v>3</v>
      </c>
      <c r="F84">
        <v>9.4499999999999993</v>
      </c>
      <c r="H84">
        <v>26.166666666666671</v>
      </c>
      <c r="K84">
        <v>46.875</v>
      </c>
      <c r="M84">
        <v>13.762499999999999</v>
      </c>
      <c r="N84">
        <v>76.134583333333339</v>
      </c>
      <c r="O84">
        <v>2.9166666666666671E-2</v>
      </c>
      <c r="P84">
        <v>103.625</v>
      </c>
      <c r="R84">
        <v>1.075</v>
      </c>
    </row>
    <row r="85" spans="1:18" x14ac:dyDescent="0.25">
      <c r="A85" s="3">
        <v>44280</v>
      </c>
      <c r="B85">
        <v>25</v>
      </c>
      <c r="C85">
        <v>3</v>
      </c>
      <c r="D85">
        <v>2021</v>
      </c>
      <c r="E85">
        <v>4</v>
      </c>
      <c r="F85">
        <v>8.0549999999999997</v>
      </c>
      <c r="H85">
        <v>18.45</v>
      </c>
      <c r="K85">
        <v>33.950000000000003</v>
      </c>
      <c r="M85">
        <v>13.375</v>
      </c>
      <c r="N85">
        <v>71.27</v>
      </c>
      <c r="O85">
        <v>0.01</v>
      </c>
      <c r="P85">
        <v>190.35</v>
      </c>
      <c r="R85">
        <v>1.2050000000000001</v>
      </c>
    </row>
    <row r="86" spans="1:18" x14ac:dyDescent="0.25">
      <c r="A86" s="3">
        <v>44281</v>
      </c>
      <c r="B86">
        <v>26</v>
      </c>
      <c r="C86">
        <v>3</v>
      </c>
      <c r="D86">
        <v>2021</v>
      </c>
      <c r="E86">
        <v>5</v>
      </c>
      <c r="F86">
        <v>11.2</v>
      </c>
      <c r="H86">
        <v>10.83333333333333</v>
      </c>
      <c r="K86">
        <v>24.25</v>
      </c>
      <c r="M86">
        <v>14.64583333333333</v>
      </c>
      <c r="N86">
        <v>69.830416666666665</v>
      </c>
      <c r="O86">
        <v>4.5833333333333337E-2</v>
      </c>
      <c r="P86">
        <v>125.4166666666667</v>
      </c>
      <c r="R86">
        <v>1.2416666666666669</v>
      </c>
    </row>
    <row r="87" spans="1:18" x14ac:dyDescent="0.25">
      <c r="A87" s="3">
        <v>44282</v>
      </c>
      <c r="B87">
        <v>27</v>
      </c>
      <c r="C87">
        <v>3</v>
      </c>
      <c r="D87">
        <v>2021</v>
      </c>
      <c r="E87">
        <v>6</v>
      </c>
      <c r="F87">
        <v>14.079166666666669</v>
      </c>
      <c r="H87">
        <v>9.9166666666666661</v>
      </c>
      <c r="K87">
        <v>20.65217391304348</v>
      </c>
      <c r="M87">
        <v>14.9625</v>
      </c>
      <c r="N87">
        <v>70.196666666666673</v>
      </c>
      <c r="O87">
        <v>1.2500000000000001E-2</v>
      </c>
      <c r="P87">
        <v>111.2083333333333</v>
      </c>
      <c r="R87">
        <v>1.0583333333333329</v>
      </c>
    </row>
    <row r="88" spans="1:18" x14ac:dyDescent="0.25">
      <c r="A88" s="3">
        <v>44283</v>
      </c>
      <c r="B88">
        <v>28</v>
      </c>
      <c r="C88">
        <v>3</v>
      </c>
      <c r="D88">
        <v>2021</v>
      </c>
      <c r="E88">
        <v>7</v>
      </c>
      <c r="F88">
        <v>17.670833333333331</v>
      </c>
      <c r="H88">
        <v>6.666666666666667</v>
      </c>
      <c r="K88">
        <v>12.52631578947368</v>
      </c>
      <c r="M88">
        <v>15.320833333333329</v>
      </c>
      <c r="N88">
        <v>64.697500000000005</v>
      </c>
      <c r="O88">
        <v>0</v>
      </c>
      <c r="P88">
        <v>210.29166666666671</v>
      </c>
      <c r="R88">
        <v>1.7583333333333331</v>
      </c>
    </row>
    <row r="89" spans="1:18" x14ac:dyDescent="0.25">
      <c r="A89" s="3">
        <v>44284</v>
      </c>
      <c r="B89">
        <v>29</v>
      </c>
      <c r="C89">
        <v>3</v>
      </c>
      <c r="D89">
        <v>2021</v>
      </c>
      <c r="E89">
        <v>1</v>
      </c>
      <c r="F89">
        <v>8.5</v>
      </c>
      <c r="G89">
        <v>6.7769230769230768</v>
      </c>
      <c r="H89">
        <v>7.8421052631578947</v>
      </c>
      <c r="K89">
        <v>17.07692307692308</v>
      </c>
      <c r="M89">
        <v>14.50416666666667</v>
      </c>
      <c r="N89">
        <v>67.737083333333331</v>
      </c>
      <c r="O89">
        <v>0</v>
      </c>
      <c r="P89">
        <v>153.29166666666671</v>
      </c>
      <c r="R89">
        <v>1.845833333333333</v>
      </c>
    </row>
    <row r="90" spans="1:18" x14ac:dyDescent="0.25">
      <c r="A90" s="3">
        <v>44285</v>
      </c>
      <c r="B90">
        <v>30</v>
      </c>
      <c r="C90">
        <v>3</v>
      </c>
      <c r="D90">
        <v>2021</v>
      </c>
      <c r="E90">
        <v>2</v>
      </c>
      <c r="F90">
        <v>6.5166666666666666</v>
      </c>
      <c r="G90">
        <v>9.0374999999999996</v>
      </c>
      <c r="H90">
        <v>8.625</v>
      </c>
      <c r="K90">
        <v>17.625</v>
      </c>
      <c r="M90">
        <v>14.60416666666667</v>
      </c>
      <c r="N90">
        <v>69.583749999999995</v>
      </c>
      <c r="O90">
        <v>3.7499999999999999E-2</v>
      </c>
      <c r="P90">
        <v>123.8333333333333</v>
      </c>
      <c r="R90">
        <v>1.3166666666666671</v>
      </c>
    </row>
    <row r="91" spans="1:18" x14ac:dyDescent="0.25">
      <c r="A91" s="3">
        <v>44286</v>
      </c>
      <c r="B91">
        <v>31</v>
      </c>
      <c r="C91">
        <v>3</v>
      </c>
      <c r="D91">
        <v>2021</v>
      </c>
      <c r="E91">
        <v>3</v>
      </c>
      <c r="F91">
        <v>9.8791666666666664</v>
      </c>
      <c r="G91">
        <v>7.7958333333333334</v>
      </c>
      <c r="H91">
        <v>7.25</v>
      </c>
      <c r="K91">
        <v>16.958333333333329</v>
      </c>
      <c r="M91">
        <v>15.29166666666667</v>
      </c>
      <c r="N91">
        <v>66.589583333333337</v>
      </c>
      <c r="O91">
        <v>0</v>
      </c>
      <c r="P91">
        <v>127.5833333333333</v>
      </c>
      <c r="R91">
        <v>1.5249999999999999</v>
      </c>
    </row>
    <row r="92" spans="1:18" x14ac:dyDescent="0.25">
      <c r="A92" s="3">
        <v>44287</v>
      </c>
      <c r="B92">
        <v>1</v>
      </c>
      <c r="C92">
        <v>4</v>
      </c>
      <c r="D92">
        <v>2021</v>
      </c>
      <c r="E92">
        <v>4</v>
      </c>
      <c r="F92">
        <v>15.329166666666669</v>
      </c>
      <c r="G92">
        <v>3.620833333333334</v>
      </c>
      <c r="H92">
        <v>5.208333333333333</v>
      </c>
      <c r="K92">
        <v>14.29166666666667</v>
      </c>
      <c r="M92">
        <v>16.18333333333333</v>
      </c>
      <c r="N92">
        <v>64.735416666666666</v>
      </c>
      <c r="O92">
        <v>0</v>
      </c>
      <c r="P92">
        <v>200.04166666666671</v>
      </c>
      <c r="R92">
        <v>1.7458333333333329</v>
      </c>
    </row>
    <row r="93" spans="1:18" x14ac:dyDescent="0.25">
      <c r="A93" s="3">
        <v>44288</v>
      </c>
      <c r="B93">
        <v>2</v>
      </c>
      <c r="C93">
        <v>4</v>
      </c>
      <c r="D93">
        <v>2021</v>
      </c>
      <c r="E93">
        <v>5</v>
      </c>
      <c r="F93">
        <v>16.725000000000001</v>
      </c>
      <c r="G93">
        <v>4.208333333333333</v>
      </c>
      <c r="H93">
        <v>6.541666666666667</v>
      </c>
      <c r="K93">
        <v>13.21739130434783</v>
      </c>
      <c r="M93">
        <v>15.78333333333333</v>
      </c>
      <c r="N93">
        <v>66.435833333333335</v>
      </c>
      <c r="O93">
        <v>0</v>
      </c>
      <c r="P93">
        <v>180.5</v>
      </c>
      <c r="R93">
        <v>1.5625</v>
      </c>
    </row>
    <row r="94" spans="1:18" x14ac:dyDescent="0.25">
      <c r="A94" s="3">
        <v>44289</v>
      </c>
      <c r="B94">
        <v>3</v>
      </c>
      <c r="C94">
        <v>4</v>
      </c>
      <c r="D94">
        <v>2021</v>
      </c>
      <c r="E94">
        <v>6</v>
      </c>
      <c r="F94">
        <v>13.641666666666669</v>
      </c>
      <c r="G94">
        <v>6.1958333333333329</v>
      </c>
      <c r="H94">
        <v>9.1666666666666661</v>
      </c>
      <c r="K94">
        <v>18.375</v>
      </c>
      <c r="M94">
        <v>16.041666666666671</v>
      </c>
      <c r="N94">
        <v>67.357083333333335</v>
      </c>
      <c r="O94">
        <v>0</v>
      </c>
      <c r="P94">
        <v>112.625</v>
      </c>
      <c r="R94">
        <v>1.291666666666667</v>
      </c>
    </row>
    <row r="95" spans="1:18" x14ac:dyDescent="0.25">
      <c r="A95" s="3">
        <v>44290</v>
      </c>
      <c r="B95">
        <v>4</v>
      </c>
      <c r="C95">
        <v>4</v>
      </c>
      <c r="D95">
        <v>2021</v>
      </c>
      <c r="E95">
        <v>7</v>
      </c>
      <c r="F95">
        <v>11.3125</v>
      </c>
      <c r="G95">
        <v>7.4874999999999998</v>
      </c>
      <c r="H95">
        <v>8.6666666666666661</v>
      </c>
      <c r="K95">
        <v>18.291666666666671</v>
      </c>
      <c r="M95">
        <v>16.087499999999999</v>
      </c>
      <c r="N95">
        <v>68.381249999999994</v>
      </c>
      <c r="O95">
        <v>5.8333333333333327E-2</v>
      </c>
      <c r="P95">
        <v>160.75</v>
      </c>
      <c r="R95">
        <v>1.4833333333333329</v>
      </c>
    </row>
    <row r="96" spans="1:18" x14ac:dyDescent="0.25">
      <c r="A96" s="3">
        <v>44291</v>
      </c>
      <c r="B96">
        <v>5</v>
      </c>
      <c r="C96">
        <v>4</v>
      </c>
      <c r="D96">
        <v>2021</v>
      </c>
      <c r="E96">
        <v>1</v>
      </c>
      <c r="F96">
        <v>12.73043478260869</v>
      </c>
      <c r="G96">
        <v>8.5142857142857142</v>
      </c>
      <c r="H96">
        <v>8.2173913043478262</v>
      </c>
      <c r="K96">
        <v>17.59090909090909</v>
      </c>
      <c r="M96">
        <v>16.375</v>
      </c>
      <c r="N96">
        <v>64.50833333333334</v>
      </c>
      <c r="O96">
        <v>1.2500000000000001E-2</v>
      </c>
      <c r="P96">
        <v>225.70833333333329</v>
      </c>
      <c r="R96">
        <v>1.7416666666666669</v>
      </c>
    </row>
    <row r="97" spans="1:18" x14ac:dyDescent="0.25">
      <c r="A97" s="3">
        <v>44292</v>
      </c>
      <c r="B97">
        <v>6</v>
      </c>
      <c r="C97">
        <v>4</v>
      </c>
      <c r="D97">
        <v>2021</v>
      </c>
      <c r="E97">
        <v>2</v>
      </c>
      <c r="F97">
        <v>9.9083333333333332</v>
      </c>
      <c r="G97">
        <v>8.8666666666666671</v>
      </c>
      <c r="H97">
        <v>7.791666666666667</v>
      </c>
      <c r="K97">
        <v>16.125</v>
      </c>
      <c r="M97">
        <v>15.141666666666669</v>
      </c>
      <c r="N97">
        <v>68.484583333333333</v>
      </c>
      <c r="O97">
        <v>8.7500000000000008E-2</v>
      </c>
      <c r="P97">
        <v>149.66666666666671</v>
      </c>
      <c r="R97">
        <v>1.5874999999999999</v>
      </c>
    </row>
    <row r="98" spans="1:18" x14ac:dyDescent="0.25">
      <c r="A98" s="3">
        <v>44293</v>
      </c>
      <c r="B98">
        <v>7</v>
      </c>
      <c r="C98">
        <v>4</v>
      </c>
      <c r="D98">
        <v>2021</v>
      </c>
      <c r="E98">
        <v>3</v>
      </c>
      <c r="F98">
        <v>8.9416666666666664</v>
      </c>
      <c r="G98">
        <v>8.0749999999999993</v>
      </c>
      <c r="H98">
        <v>8.2916666666666661</v>
      </c>
      <c r="K98">
        <v>20.125</v>
      </c>
      <c r="M98">
        <v>15.175000000000001</v>
      </c>
      <c r="N98">
        <v>69.6875</v>
      </c>
      <c r="O98">
        <v>1.2500000000000001E-2</v>
      </c>
      <c r="P98">
        <v>175.04166666666671</v>
      </c>
      <c r="R98">
        <v>1.45</v>
      </c>
    </row>
    <row r="99" spans="1:18" x14ac:dyDescent="0.25">
      <c r="A99" s="3">
        <v>44294</v>
      </c>
      <c r="B99">
        <v>8</v>
      </c>
      <c r="C99">
        <v>4</v>
      </c>
      <c r="D99">
        <v>2021</v>
      </c>
      <c r="E99">
        <v>4</v>
      </c>
      <c r="F99">
        <v>7.9708333333333332</v>
      </c>
      <c r="G99">
        <v>9.5916666666666668</v>
      </c>
      <c r="H99">
        <v>11.29166666666667</v>
      </c>
      <c r="K99">
        <v>22.125</v>
      </c>
      <c r="M99">
        <v>15.31666666666667</v>
      </c>
      <c r="N99">
        <v>73.208749999999995</v>
      </c>
      <c r="O99">
        <v>0.82916666666666672</v>
      </c>
      <c r="P99">
        <v>185.29166666666671</v>
      </c>
      <c r="R99">
        <v>1.1291666666666671</v>
      </c>
    </row>
    <row r="100" spans="1:18" x14ac:dyDescent="0.25">
      <c r="A100" s="3">
        <v>44295</v>
      </c>
      <c r="B100">
        <v>9</v>
      </c>
      <c r="C100">
        <v>4</v>
      </c>
      <c r="D100">
        <v>2021</v>
      </c>
      <c r="E100">
        <v>5</v>
      </c>
      <c r="F100">
        <v>7.5750000000000002</v>
      </c>
      <c r="G100">
        <v>9.9833333333333325</v>
      </c>
      <c r="H100">
        <v>10.08333333333333</v>
      </c>
      <c r="K100">
        <v>22.708333333333329</v>
      </c>
      <c r="M100">
        <v>14.0375</v>
      </c>
      <c r="N100">
        <v>72.286666666666662</v>
      </c>
      <c r="O100">
        <v>3.3333333333333333E-2</v>
      </c>
      <c r="P100">
        <v>129.125</v>
      </c>
      <c r="R100">
        <v>1.3916666666666671</v>
      </c>
    </row>
    <row r="101" spans="1:18" x14ac:dyDescent="0.25">
      <c r="A101" s="3">
        <v>44296</v>
      </c>
      <c r="B101">
        <v>10</v>
      </c>
      <c r="C101">
        <v>4</v>
      </c>
      <c r="D101">
        <v>2021</v>
      </c>
      <c r="E101">
        <v>6</v>
      </c>
      <c r="F101">
        <v>11.487500000000001</v>
      </c>
      <c r="G101">
        <v>5.0913043478260871</v>
      </c>
      <c r="H101">
        <v>12.08333333333333</v>
      </c>
      <c r="K101">
        <v>23.166666666666671</v>
      </c>
      <c r="M101">
        <v>15.40833333333333</v>
      </c>
      <c r="N101">
        <v>66.908333333333331</v>
      </c>
      <c r="O101">
        <v>0</v>
      </c>
      <c r="P101">
        <v>216.625</v>
      </c>
      <c r="R101">
        <v>1.4875</v>
      </c>
    </row>
    <row r="102" spans="1:18" x14ac:dyDescent="0.25">
      <c r="A102" s="3">
        <v>44297</v>
      </c>
      <c r="B102">
        <v>11</v>
      </c>
      <c r="C102">
        <v>4</v>
      </c>
      <c r="D102">
        <v>2021</v>
      </c>
      <c r="E102">
        <v>7</v>
      </c>
      <c r="F102">
        <v>10.50416666666667</v>
      </c>
      <c r="G102">
        <v>4.7666666666666666</v>
      </c>
      <c r="H102">
        <v>6.208333333333333</v>
      </c>
      <c r="K102">
        <v>15.08333333333333</v>
      </c>
      <c r="M102">
        <v>16.037500000000001</v>
      </c>
      <c r="N102">
        <v>65.232083333333335</v>
      </c>
      <c r="O102">
        <v>0</v>
      </c>
      <c r="P102">
        <v>202.25</v>
      </c>
      <c r="R102">
        <v>1.529166666666667</v>
      </c>
    </row>
    <row r="103" spans="1:18" x14ac:dyDescent="0.25">
      <c r="A103" s="3">
        <v>44298</v>
      </c>
      <c r="B103">
        <v>12</v>
      </c>
      <c r="C103">
        <v>4</v>
      </c>
      <c r="D103">
        <v>2021</v>
      </c>
      <c r="E103">
        <v>1</v>
      </c>
      <c r="F103">
        <v>9.4</v>
      </c>
      <c r="G103">
        <v>4.9666666666666668</v>
      </c>
      <c r="H103">
        <v>6.5</v>
      </c>
      <c r="K103">
        <v>15.75</v>
      </c>
      <c r="M103">
        <v>13.5</v>
      </c>
      <c r="N103">
        <v>73.06583333333333</v>
      </c>
      <c r="O103">
        <v>0.16250000000000001</v>
      </c>
      <c r="P103">
        <v>84.291666666666671</v>
      </c>
      <c r="R103">
        <v>1.6</v>
      </c>
    </row>
    <row r="104" spans="1:18" x14ac:dyDescent="0.25">
      <c r="A104" s="3">
        <v>44299</v>
      </c>
      <c r="B104">
        <v>13</v>
      </c>
      <c r="C104">
        <v>4</v>
      </c>
      <c r="D104">
        <v>2021</v>
      </c>
      <c r="E104">
        <v>2</v>
      </c>
      <c r="F104">
        <v>11.75</v>
      </c>
      <c r="G104">
        <v>3.9666666666666668</v>
      </c>
      <c r="H104">
        <v>6.583333333333333</v>
      </c>
      <c r="K104">
        <v>16.208333333333329</v>
      </c>
      <c r="M104">
        <v>14.775</v>
      </c>
      <c r="N104">
        <v>66.817083333333329</v>
      </c>
      <c r="O104">
        <v>0</v>
      </c>
      <c r="P104">
        <v>199.91666666666671</v>
      </c>
      <c r="R104">
        <v>1.779166666666667</v>
      </c>
    </row>
    <row r="105" spans="1:18" x14ac:dyDescent="0.25">
      <c r="A105" s="3">
        <v>44300</v>
      </c>
      <c r="B105">
        <v>14</v>
      </c>
      <c r="C105">
        <v>4</v>
      </c>
      <c r="D105">
        <v>2021</v>
      </c>
      <c r="E105">
        <v>3</v>
      </c>
      <c r="F105">
        <v>10.55833333333333</v>
      </c>
      <c r="G105">
        <v>5.5750000000000002</v>
      </c>
      <c r="H105">
        <v>5.625</v>
      </c>
      <c r="K105">
        <v>17.583333333333329</v>
      </c>
      <c r="M105">
        <v>15.29166666666667</v>
      </c>
      <c r="N105">
        <v>66.037499999999994</v>
      </c>
      <c r="O105">
        <v>0</v>
      </c>
      <c r="P105">
        <v>138.875</v>
      </c>
      <c r="R105">
        <v>1.979166666666667</v>
      </c>
    </row>
    <row r="106" spans="1:18" x14ac:dyDescent="0.25">
      <c r="A106" s="3">
        <v>44301</v>
      </c>
      <c r="B106">
        <v>15</v>
      </c>
      <c r="C106">
        <v>4</v>
      </c>
      <c r="D106">
        <v>2021</v>
      </c>
      <c r="E106">
        <v>4</v>
      </c>
      <c r="F106">
        <v>6.2272727272727284</v>
      </c>
      <c r="G106">
        <v>7.4571428571428573</v>
      </c>
      <c r="H106">
        <v>8.4782608695652169</v>
      </c>
      <c r="K106">
        <v>18.60869565217391</v>
      </c>
      <c r="M106">
        <v>14.670833333333331</v>
      </c>
      <c r="N106">
        <v>68.58</v>
      </c>
      <c r="O106">
        <v>0</v>
      </c>
      <c r="P106">
        <v>173.08333333333329</v>
      </c>
      <c r="R106">
        <v>1.6166666666666669</v>
      </c>
    </row>
    <row r="107" spans="1:18" x14ac:dyDescent="0.25">
      <c r="A107" s="3">
        <v>44302</v>
      </c>
      <c r="B107">
        <v>16</v>
      </c>
      <c r="C107">
        <v>4</v>
      </c>
      <c r="D107">
        <v>2021</v>
      </c>
      <c r="E107">
        <v>5</v>
      </c>
      <c r="F107">
        <v>14.375</v>
      </c>
      <c r="G107">
        <v>4.7</v>
      </c>
      <c r="H107">
        <v>12.20833333333333</v>
      </c>
      <c r="K107">
        <v>25.916666666666671</v>
      </c>
      <c r="M107">
        <v>15.84583333333333</v>
      </c>
      <c r="N107">
        <v>66.38</v>
      </c>
      <c r="O107">
        <v>0</v>
      </c>
      <c r="P107">
        <v>233</v>
      </c>
      <c r="R107">
        <v>1.404166666666667</v>
      </c>
    </row>
    <row r="108" spans="1:18" x14ac:dyDescent="0.25">
      <c r="A108" s="3">
        <v>44303</v>
      </c>
      <c r="B108">
        <v>17</v>
      </c>
      <c r="C108">
        <v>4</v>
      </c>
      <c r="D108">
        <v>2021</v>
      </c>
      <c r="E108">
        <v>6</v>
      </c>
      <c r="F108">
        <v>14.233333333333331</v>
      </c>
      <c r="G108">
        <v>3.7619047619047619</v>
      </c>
      <c r="H108">
        <v>5.041666666666667</v>
      </c>
      <c r="K108">
        <v>13.70833333333333</v>
      </c>
      <c r="M108">
        <v>15.30833333333333</v>
      </c>
      <c r="N108">
        <v>66.634166666666673</v>
      </c>
      <c r="O108">
        <v>0.19166666666666671</v>
      </c>
      <c r="P108">
        <v>136.08333333333329</v>
      </c>
      <c r="R108">
        <v>1.4291666666666669</v>
      </c>
    </row>
    <row r="109" spans="1:18" x14ac:dyDescent="0.25">
      <c r="A109" s="3">
        <v>44304</v>
      </c>
      <c r="B109">
        <v>18</v>
      </c>
      <c r="C109">
        <v>4</v>
      </c>
      <c r="D109">
        <v>2021</v>
      </c>
      <c r="E109">
        <v>7</v>
      </c>
      <c r="F109">
        <v>11.525</v>
      </c>
      <c r="G109">
        <v>6.7647058823529411</v>
      </c>
      <c r="H109">
        <v>7.708333333333333</v>
      </c>
      <c r="K109">
        <v>17.5</v>
      </c>
      <c r="M109">
        <v>15.72083333333333</v>
      </c>
      <c r="N109">
        <v>67.572500000000005</v>
      </c>
      <c r="O109">
        <v>1.666666666666667E-2</v>
      </c>
      <c r="P109">
        <v>190.83333333333329</v>
      </c>
      <c r="R109">
        <v>1.4208333333333329</v>
      </c>
    </row>
    <row r="110" spans="1:18" x14ac:dyDescent="0.25">
      <c r="A110" s="3">
        <v>44305</v>
      </c>
      <c r="B110">
        <v>19</v>
      </c>
      <c r="C110">
        <v>4</v>
      </c>
      <c r="D110">
        <v>2021</v>
      </c>
      <c r="E110">
        <v>1</v>
      </c>
      <c r="F110">
        <v>16.083333333333329</v>
      </c>
      <c r="G110">
        <v>8.1136363636363633</v>
      </c>
      <c r="H110">
        <v>14.83333333333333</v>
      </c>
      <c r="K110">
        <v>29.25</v>
      </c>
      <c r="M110">
        <v>15.20833333333333</v>
      </c>
      <c r="N110">
        <v>59.19916666666667</v>
      </c>
      <c r="O110">
        <v>0</v>
      </c>
      <c r="P110">
        <v>272.75</v>
      </c>
      <c r="R110">
        <v>1.583333333333333</v>
      </c>
    </row>
    <row r="111" spans="1:18" x14ac:dyDescent="0.25">
      <c r="A111" s="3">
        <v>44306</v>
      </c>
      <c r="B111">
        <v>20</v>
      </c>
      <c r="C111">
        <v>4</v>
      </c>
      <c r="D111">
        <v>2021</v>
      </c>
      <c r="E111">
        <v>2</v>
      </c>
      <c r="F111">
        <v>13.2952380952381</v>
      </c>
      <c r="G111">
        <v>8.92</v>
      </c>
      <c r="H111">
        <v>18.18181818181818</v>
      </c>
      <c r="K111">
        <v>36.454545454545453</v>
      </c>
      <c r="M111">
        <v>13.542857142857139</v>
      </c>
      <c r="N111">
        <v>67.329047619047614</v>
      </c>
      <c r="O111">
        <v>0</v>
      </c>
      <c r="P111">
        <v>294.42857142857139</v>
      </c>
      <c r="R111">
        <v>1.3809523809523809</v>
      </c>
    </row>
    <row r="112" spans="1:18" x14ac:dyDescent="0.25">
      <c r="A112" s="3">
        <v>44307</v>
      </c>
      <c r="B112">
        <v>21</v>
      </c>
      <c r="C112">
        <v>4</v>
      </c>
      <c r="D112">
        <v>2021</v>
      </c>
      <c r="E112">
        <v>3</v>
      </c>
      <c r="F112">
        <v>5.7</v>
      </c>
      <c r="G112">
        <v>12.991666666666671</v>
      </c>
      <c r="H112">
        <v>22.142857142857139</v>
      </c>
      <c r="K112">
        <v>48.083333333333343</v>
      </c>
      <c r="M112">
        <v>12.12</v>
      </c>
      <c r="N112">
        <v>77.13333333333334</v>
      </c>
      <c r="O112">
        <v>0</v>
      </c>
      <c r="P112">
        <v>58.266666666666673</v>
      </c>
      <c r="R112">
        <v>0.91333333333333333</v>
      </c>
    </row>
    <row r="113" spans="1:18" x14ac:dyDescent="0.25">
      <c r="A113" s="3">
        <v>44308</v>
      </c>
      <c r="B113">
        <v>22</v>
      </c>
      <c r="C113">
        <v>4</v>
      </c>
      <c r="D113">
        <v>2021</v>
      </c>
      <c r="E113">
        <v>4</v>
      </c>
      <c r="F113">
        <v>14.195833333333329</v>
      </c>
      <c r="G113">
        <v>9.668181818181818</v>
      </c>
      <c r="H113">
        <v>21.875</v>
      </c>
      <c r="K113">
        <v>41.916666666666657</v>
      </c>
      <c r="M113">
        <v>15.125</v>
      </c>
      <c r="N113">
        <v>67.954999999999998</v>
      </c>
      <c r="O113">
        <v>0.1958333333333333</v>
      </c>
      <c r="P113">
        <v>263.83333333333331</v>
      </c>
      <c r="R113">
        <v>1.5375000000000001</v>
      </c>
    </row>
    <row r="114" spans="1:18" x14ac:dyDescent="0.25">
      <c r="A114" s="3">
        <v>44309</v>
      </c>
      <c r="B114">
        <v>23</v>
      </c>
      <c r="C114">
        <v>4</v>
      </c>
      <c r="D114">
        <v>2021</v>
      </c>
      <c r="E114">
        <v>5</v>
      </c>
      <c r="F114">
        <v>24.016666666666669</v>
      </c>
      <c r="G114">
        <v>5.0695652173913039</v>
      </c>
      <c r="H114">
        <v>16.583333333333329</v>
      </c>
      <c r="K114">
        <v>29.75</v>
      </c>
      <c r="M114">
        <v>16.679166666666671</v>
      </c>
      <c r="N114">
        <v>62.658333333333331</v>
      </c>
      <c r="O114">
        <v>0</v>
      </c>
      <c r="P114">
        <v>194.95833333333329</v>
      </c>
      <c r="R114">
        <v>1.779166666666667</v>
      </c>
    </row>
    <row r="115" spans="1:18" x14ac:dyDescent="0.25">
      <c r="A115" s="3">
        <v>44310</v>
      </c>
      <c r="B115">
        <v>24</v>
      </c>
      <c r="C115">
        <v>4</v>
      </c>
      <c r="D115">
        <v>2021</v>
      </c>
      <c r="E115">
        <v>6</v>
      </c>
      <c r="F115">
        <v>27.529166666666669</v>
      </c>
      <c r="G115">
        <v>6.665</v>
      </c>
      <c r="H115">
        <v>21.625</v>
      </c>
      <c r="K115">
        <v>36.083333333333343</v>
      </c>
      <c r="M115">
        <v>16.49583333333333</v>
      </c>
      <c r="N115">
        <v>63.912083333333342</v>
      </c>
      <c r="O115">
        <v>4.1666666666666666E-3</v>
      </c>
      <c r="P115">
        <v>242.20833333333329</v>
      </c>
      <c r="R115">
        <v>1.5458333333333329</v>
      </c>
    </row>
    <row r="116" spans="1:18" x14ac:dyDescent="0.25">
      <c r="A116" s="3">
        <v>44311</v>
      </c>
      <c r="B116">
        <v>25</v>
      </c>
      <c r="C116">
        <v>4</v>
      </c>
      <c r="D116">
        <v>2021</v>
      </c>
      <c r="E116">
        <v>7</v>
      </c>
      <c r="F116">
        <v>20.270833333333329</v>
      </c>
      <c r="G116">
        <v>7.9857142857142858</v>
      </c>
      <c r="H116">
        <v>17.583333333333329</v>
      </c>
      <c r="K116">
        <v>31.791666666666671</v>
      </c>
      <c r="M116">
        <v>17.020833333333329</v>
      </c>
      <c r="N116">
        <v>67.742499999999993</v>
      </c>
      <c r="O116">
        <v>0.34583333333333333</v>
      </c>
      <c r="P116">
        <v>211.91666666666671</v>
      </c>
      <c r="R116">
        <v>1.5583333333333329</v>
      </c>
    </row>
    <row r="117" spans="1:18" x14ac:dyDescent="0.25">
      <c r="A117" s="3">
        <v>44312</v>
      </c>
      <c r="B117">
        <v>26</v>
      </c>
      <c r="C117">
        <v>4</v>
      </c>
      <c r="D117">
        <v>2021</v>
      </c>
      <c r="E117">
        <v>1</v>
      </c>
      <c r="F117">
        <v>18.68333333333333</v>
      </c>
      <c r="G117">
        <v>8.6391304347826097</v>
      </c>
      <c r="H117">
        <v>14.54166666666667</v>
      </c>
      <c r="K117">
        <v>30.25</v>
      </c>
      <c r="M117">
        <v>16.654166666666669</v>
      </c>
      <c r="N117">
        <v>66.900416666666672</v>
      </c>
      <c r="O117">
        <v>4.1666666666666666E-3</v>
      </c>
      <c r="P117">
        <v>156.58333333333329</v>
      </c>
      <c r="R117">
        <v>1.4416666666666671</v>
      </c>
    </row>
    <row r="118" spans="1:18" x14ac:dyDescent="0.25">
      <c r="A118" s="3">
        <v>44313</v>
      </c>
      <c r="B118">
        <v>27</v>
      </c>
      <c r="C118">
        <v>4</v>
      </c>
      <c r="D118">
        <v>2021</v>
      </c>
      <c r="E118">
        <v>2</v>
      </c>
      <c r="F118">
        <v>12.5</v>
      </c>
      <c r="G118">
        <v>8.3958333333333339</v>
      </c>
      <c r="H118">
        <v>11.875</v>
      </c>
      <c r="K118">
        <v>23.375</v>
      </c>
      <c r="M118">
        <v>15.34583333333333</v>
      </c>
      <c r="N118">
        <v>69.33208333333333</v>
      </c>
      <c r="O118">
        <v>0.23333333333333331</v>
      </c>
      <c r="P118">
        <v>129.375</v>
      </c>
      <c r="R118">
        <v>1.5625</v>
      </c>
    </row>
    <row r="119" spans="1:18" x14ac:dyDescent="0.25">
      <c r="A119" s="3">
        <v>44314</v>
      </c>
      <c r="B119">
        <v>28</v>
      </c>
      <c r="C119">
        <v>4</v>
      </c>
      <c r="D119">
        <v>2021</v>
      </c>
      <c r="E119">
        <v>3</v>
      </c>
      <c r="F119">
        <v>9.4666666666666668</v>
      </c>
      <c r="G119">
        <v>5.958333333333333</v>
      </c>
      <c r="H119">
        <v>9.5</v>
      </c>
      <c r="K119">
        <v>20.291666666666671</v>
      </c>
      <c r="M119">
        <v>14.1</v>
      </c>
      <c r="N119">
        <v>78.058750000000003</v>
      </c>
      <c r="O119">
        <v>0.7416666666666667</v>
      </c>
      <c r="P119">
        <v>114.5416666666667</v>
      </c>
      <c r="R119">
        <v>1.1200000000000001</v>
      </c>
    </row>
    <row r="120" spans="1:18" x14ac:dyDescent="0.25">
      <c r="A120" s="3">
        <v>44315</v>
      </c>
      <c r="B120">
        <v>29</v>
      </c>
      <c r="C120">
        <v>4</v>
      </c>
      <c r="D120">
        <v>2021</v>
      </c>
      <c r="E120">
        <v>4</v>
      </c>
      <c r="F120">
        <v>7.2416666666666671</v>
      </c>
      <c r="G120">
        <v>6</v>
      </c>
      <c r="H120">
        <v>7.25</v>
      </c>
      <c r="K120">
        <v>17.583333333333329</v>
      </c>
      <c r="M120">
        <v>14.3</v>
      </c>
      <c r="N120">
        <v>76.382083333333327</v>
      </c>
      <c r="O120">
        <v>1.1958333333333331</v>
      </c>
      <c r="P120">
        <v>141.625</v>
      </c>
      <c r="R120">
        <v>1.195652173913043</v>
      </c>
    </row>
    <row r="121" spans="1:18" x14ac:dyDescent="0.25">
      <c r="A121" s="3">
        <v>44316</v>
      </c>
      <c r="B121">
        <v>30</v>
      </c>
      <c r="C121">
        <v>4</v>
      </c>
      <c r="D121">
        <v>2021</v>
      </c>
      <c r="E121">
        <v>5</v>
      </c>
      <c r="F121">
        <v>6.017391304347826</v>
      </c>
      <c r="G121">
        <v>6.12</v>
      </c>
      <c r="H121">
        <v>12.78260869565217</v>
      </c>
      <c r="K121">
        <v>27.217391304347821</v>
      </c>
      <c r="M121">
        <v>12.83333333333333</v>
      </c>
      <c r="N121">
        <v>79.28458333333333</v>
      </c>
      <c r="O121">
        <v>0.16250000000000001</v>
      </c>
      <c r="P121">
        <v>88</v>
      </c>
      <c r="R121">
        <v>0.97058823529411764</v>
      </c>
    </row>
    <row r="122" spans="1:18" x14ac:dyDescent="0.25">
      <c r="A122" s="3">
        <v>44317</v>
      </c>
      <c r="B122">
        <v>1</v>
      </c>
      <c r="C122">
        <v>5</v>
      </c>
      <c r="D122">
        <v>2021</v>
      </c>
      <c r="E122">
        <v>6</v>
      </c>
      <c r="F122">
        <v>16.795833333333331</v>
      </c>
      <c r="G122">
        <v>3.405263157894737</v>
      </c>
      <c r="H122">
        <v>13.58333333333333</v>
      </c>
      <c r="K122">
        <v>26.375</v>
      </c>
      <c r="M122">
        <v>14.4625</v>
      </c>
      <c r="N122">
        <v>72.562083333333334</v>
      </c>
      <c r="O122">
        <v>0.26666666666666672</v>
      </c>
      <c r="P122">
        <v>201.25</v>
      </c>
      <c r="R122">
        <v>1.2625</v>
      </c>
    </row>
    <row r="123" spans="1:18" x14ac:dyDescent="0.25">
      <c r="A123" s="3">
        <v>44318</v>
      </c>
      <c r="B123">
        <v>2</v>
      </c>
      <c r="C123">
        <v>5</v>
      </c>
      <c r="D123">
        <v>2021</v>
      </c>
      <c r="E123">
        <v>7</v>
      </c>
      <c r="F123">
        <v>16.179166666666671</v>
      </c>
      <c r="G123">
        <v>4.322222222222222</v>
      </c>
      <c r="H123">
        <v>10.28571428571429</v>
      </c>
      <c r="K123">
        <v>20</v>
      </c>
      <c r="M123">
        <v>14.55</v>
      </c>
      <c r="N123">
        <v>74.945833333333326</v>
      </c>
      <c r="O123">
        <v>0.42083333333333328</v>
      </c>
      <c r="P123">
        <v>151.25</v>
      </c>
      <c r="R123">
        <v>1.083333333333333</v>
      </c>
    </row>
    <row r="124" spans="1:18" x14ac:dyDescent="0.25">
      <c r="A124" s="3">
        <v>44319</v>
      </c>
      <c r="B124">
        <v>3</v>
      </c>
      <c r="C124">
        <v>5</v>
      </c>
      <c r="D124">
        <v>2021</v>
      </c>
      <c r="E124">
        <v>1</v>
      </c>
      <c r="F124">
        <v>12.93333333333333</v>
      </c>
      <c r="G124">
        <v>6.1142857142857148</v>
      </c>
      <c r="H124">
        <v>10.125</v>
      </c>
      <c r="K124">
        <v>20.458333333333329</v>
      </c>
      <c r="M124">
        <v>14.116666666666671</v>
      </c>
      <c r="N124">
        <v>75.211250000000007</v>
      </c>
      <c r="O124">
        <v>0.60833333333333328</v>
      </c>
      <c r="P124">
        <v>149.41666666666671</v>
      </c>
      <c r="R124">
        <v>1.2117647058823531</v>
      </c>
    </row>
    <row r="125" spans="1:18" x14ac:dyDescent="0.25">
      <c r="A125" s="3">
        <v>44320</v>
      </c>
      <c r="B125">
        <v>4</v>
      </c>
      <c r="C125">
        <v>5</v>
      </c>
      <c r="D125">
        <v>2021</v>
      </c>
      <c r="E125">
        <v>2</v>
      </c>
      <c r="F125">
        <v>15.625</v>
      </c>
      <c r="G125">
        <v>6.1190476190476186</v>
      </c>
      <c r="H125">
        <v>8.875</v>
      </c>
      <c r="K125">
        <v>21.833333333333329</v>
      </c>
      <c r="M125">
        <v>14.87916666666667</v>
      </c>
      <c r="N125">
        <v>72.652500000000003</v>
      </c>
      <c r="O125">
        <v>0.2208333333333333</v>
      </c>
      <c r="P125">
        <v>180.58333333333329</v>
      </c>
      <c r="R125">
        <v>1.3</v>
      </c>
    </row>
    <row r="126" spans="1:18" x14ac:dyDescent="0.25">
      <c r="A126" s="3">
        <v>44321</v>
      </c>
      <c r="B126">
        <v>5</v>
      </c>
      <c r="C126">
        <v>5</v>
      </c>
      <c r="D126">
        <v>2021</v>
      </c>
      <c r="E126">
        <v>3</v>
      </c>
      <c r="F126">
        <v>15.24583333333333</v>
      </c>
      <c r="G126">
        <v>4.2307692307692308</v>
      </c>
      <c r="H126">
        <v>9.2916666666666661</v>
      </c>
      <c r="K126">
        <v>17.083333333333329</v>
      </c>
      <c r="M126">
        <v>14.27083333333333</v>
      </c>
      <c r="N126">
        <v>75.026250000000005</v>
      </c>
      <c r="O126">
        <v>0.52916666666666667</v>
      </c>
      <c r="P126">
        <v>187.875</v>
      </c>
      <c r="R126">
        <v>1.3666666666666669</v>
      </c>
    </row>
    <row r="127" spans="1:18" x14ac:dyDescent="0.25">
      <c r="A127" s="3">
        <v>44322</v>
      </c>
      <c r="B127">
        <v>6</v>
      </c>
      <c r="C127">
        <v>5</v>
      </c>
      <c r="D127">
        <v>2021</v>
      </c>
      <c r="E127">
        <v>4</v>
      </c>
      <c r="F127">
        <v>14.125</v>
      </c>
      <c r="G127">
        <v>2.6</v>
      </c>
      <c r="H127">
        <v>13.79166666666667</v>
      </c>
      <c r="K127">
        <v>26.666666666666671</v>
      </c>
      <c r="M127">
        <v>15.483333333333331</v>
      </c>
      <c r="N127">
        <v>70.039166666666659</v>
      </c>
      <c r="O127">
        <v>2.5000000000000001E-2</v>
      </c>
      <c r="P127">
        <v>210.79166666666671</v>
      </c>
      <c r="R127">
        <v>1.208333333333333</v>
      </c>
    </row>
    <row r="128" spans="1:18" x14ac:dyDescent="0.25">
      <c r="A128" s="3">
        <v>44323</v>
      </c>
      <c r="B128">
        <v>7</v>
      </c>
      <c r="C128">
        <v>5</v>
      </c>
      <c r="D128">
        <v>2021</v>
      </c>
      <c r="E128">
        <v>5</v>
      </c>
      <c r="F128">
        <v>13.305263157894739</v>
      </c>
      <c r="G128">
        <v>3.8777777777777782</v>
      </c>
      <c r="H128">
        <v>13.25</v>
      </c>
      <c r="K128">
        <v>23.083333333333329</v>
      </c>
      <c r="M128">
        <v>16.520833333333329</v>
      </c>
      <c r="N128">
        <v>66.38</v>
      </c>
      <c r="O128">
        <v>0.37916666666666671</v>
      </c>
      <c r="P128">
        <v>271.41666666666669</v>
      </c>
      <c r="R128">
        <v>1.4375</v>
      </c>
    </row>
    <row r="129" spans="1:18" x14ac:dyDescent="0.25">
      <c r="A129" s="3">
        <v>44324</v>
      </c>
      <c r="B129">
        <v>8</v>
      </c>
      <c r="C129">
        <v>5</v>
      </c>
      <c r="D129">
        <v>2021</v>
      </c>
      <c r="E129">
        <v>6</v>
      </c>
      <c r="F129">
        <v>12.633333333333329</v>
      </c>
      <c r="G129">
        <v>9.5124999999999993</v>
      </c>
      <c r="H129">
        <v>11.5</v>
      </c>
      <c r="K129">
        <v>23.166666666666671</v>
      </c>
      <c r="M129">
        <v>14.679166666666671</v>
      </c>
      <c r="N129">
        <v>76.533749999999998</v>
      </c>
      <c r="O129">
        <v>0.71666666666666667</v>
      </c>
      <c r="P129">
        <v>127.5416666666667</v>
      </c>
      <c r="R129">
        <v>1.0375000000000001</v>
      </c>
    </row>
    <row r="130" spans="1:18" x14ac:dyDescent="0.25">
      <c r="A130" s="3">
        <v>44325</v>
      </c>
      <c r="B130">
        <v>9</v>
      </c>
      <c r="C130">
        <v>5</v>
      </c>
      <c r="D130">
        <v>2021</v>
      </c>
      <c r="E130">
        <v>7</v>
      </c>
      <c r="F130">
        <v>10.41666666666667</v>
      </c>
      <c r="G130">
        <v>4.8041666666666663</v>
      </c>
      <c r="H130">
        <v>4.791666666666667</v>
      </c>
      <c r="K130">
        <v>16.041666666666671</v>
      </c>
      <c r="M130">
        <v>15.766666666666669</v>
      </c>
      <c r="N130">
        <v>71.027500000000003</v>
      </c>
      <c r="O130">
        <v>7.0833333333333331E-2</v>
      </c>
      <c r="P130">
        <v>220.20833333333329</v>
      </c>
      <c r="R130">
        <v>1.889473684210526</v>
      </c>
    </row>
    <row r="131" spans="1:18" x14ac:dyDescent="0.25">
      <c r="A131" s="3">
        <v>44326</v>
      </c>
      <c r="B131">
        <v>10</v>
      </c>
      <c r="C131">
        <v>5</v>
      </c>
      <c r="D131">
        <v>2021</v>
      </c>
      <c r="E131">
        <v>1</v>
      </c>
      <c r="F131">
        <v>7.5666666666666664</v>
      </c>
      <c r="G131">
        <v>4.0541666666666663</v>
      </c>
      <c r="H131">
        <v>5.625</v>
      </c>
      <c r="K131">
        <v>13.83333333333333</v>
      </c>
      <c r="M131">
        <v>14.12083333333333</v>
      </c>
      <c r="N131">
        <v>70.567916666666662</v>
      </c>
      <c r="O131">
        <v>0.20833333333333329</v>
      </c>
      <c r="P131">
        <v>180.16666666666671</v>
      </c>
      <c r="R131">
        <v>1.904166666666667</v>
      </c>
    </row>
    <row r="132" spans="1:18" x14ac:dyDescent="0.25">
      <c r="A132" s="3">
        <v>44327</v>
      </c>
      <c r="B132">
        <v>11</v>
      </c>
      <c r="C132">
        <v>5</v>
      </c>
      <c r="D132">
        <v>2021</v>
      </c>
      <c r="E132">
        <v>2</v>
      </c>
      <c r="F132">
        <v>4.9874999999999998</v>
      </c>
      <c r="G132">
        <v>4.5250000000000004</v>
      </c>
      <c r="H132">
        <v>7.333333333333333</v>
      </c>
      <c r="K132">
        <v>17.708333333333329</v>
      </c>
      <c r="M132">
        <v>15.116666666666671</v>
      </c>
      <c r="N132">
        <v>68.63666666666667</v>
      </c>
      <c r="O132">
        <v>4.5833333333333337E-2</v>
      </c>
      <c r="P132">
        <v>200</v>
      </c>
      <c r="R132">
        <v>1.4833333333333329</v>
      </c>
    </row>
    <row r="133" spans="1:18" x14ac:dyDescent="0.25">
      <c r="A133" s="3">
        <v>44328</v>
      </c>
      <c r="B133">
        <v>12</v>
      </c>
      <c r="C133">
        <v>5</v>
      </c>
      <c r="D133">
        <v>2021</v>
      </c>
      <c r="E133">
        <v>3</v>
      </c>
      <c r="F133">
        <v>8.1791666666666671</v>
      </c>
      <c r="G133">
        <v>4.2583333333333337</v>
      </c>
      <c r="H133">
        <v>4.75</v>
      </c>
      <c r="K133">
        <v>15.70833333333333</v>
      </c>
      <c r="M133">
        <v>15.5875</v>
      </c>
      <c r="N133">
        <v>67.528750000000002</v>
      </c>
      <c r="O133">
        <v>8.3333333333333332E-3</v>
      </c>
      <c r="P133">
        <v>199.375</v>
      </c>
      <c r="R133">
        <v>1.4541666666666671</v>
      </c>
    </row>
    <row r="134" spans="1:18" x14ac:dyDescent="0.25">
      <c r="A134" s="3">
        <v>44329</v>
      </c>
      <c r="B134">
        <v>13</v>
      </c>
      <c r="C134">
        <v>5</v>
      </c>
      <c r="D134">
        <v>2021</v>
      </c>
      <c r="E134">
        <v>4</v>
      </c>
      <c r="F134">
        <v>7.2476190476190476</v>
      </c>
      <c r="G134">
        <v>5.36</v>
      </c>
      <c r="H134">
        <v>7.4782608695652177</v>
      </c>
      <c r="K134">
        <v>19.739130434782609</v>
      </c>
      <c r="M134">
        <v>15.525</v>
      </c>
      <c r="N134">
        <v>68.216666666666669</v>
      </c>
      <c r="O134">
        <v>0.05</v>
      </c>
      <c r="P134">
        <v>159.70833333333329</v>
      </c>
      <c r="R134">
        <v>1.7</v>
      </c>
    </row>
    <row r="135" spans="1:18" x14ac:dyDescent="0.25">
      <c r="A135" s="3">
        <v>44330</v>
      </c>
      <c r="B135">
        <v>14</v>
      </c>
      <c r="C135">
        <v>5</v>
      </c>
      <c r="D135">
        <v>2021</v>
      </c>
      <c r="E135">
        <v>5</v>
      </c>
      <c r="F135">
        <v>9.0625</v>
      </c>
      <c r="G135">
        <v>4.5235294117647058</v>
      </c>
      <c r="H135">
        <v>7.333333333333333</v>
      </c>
      <c r="K135">
        <v>20.958333333333329</v>
      </c>
      <c r="M135">
        <v>16.824999999999999</v>
      </c>
      <c r="N135">
        <v>64.007083333333327</v>
      </c>
      <c r="O135">
        <v>0</v>
      </c>
      <c r="P135">
        <v>215.29166666666671</v>
      </c>
      <c r="R135">
        <v>1.45</v>
      </c>
    </row>
    <row r="136" spans="1:18" x14ac:dyDescent="0.25">
      <c r="A136" s="3">
        <v>44331</v>
      </c>
      <c r="B136">
        <v>15</v>
      </c>
      <c r="C136">
        <v>5</v>
      </c>
      <c r="D136">
        <v>2021</v>
      </c>
      <c r="E136">
        <v>6</v>
      </c>
      <c r="F136">
        <v>8.3583333333333343</v>
      </c>
      <c r="G136">
        <v>3.5176470588235289</v>
      </c>
      <c r="H136">
        <v>7.625</v>
      </c>
      <c r="K136">
        <v>19.583333333333329</v>
      </c>
      <c r="M136">
        <v>15.75</v>
      </c>
      <c r="N136">
        <v>69.485833333333332</v>
      </c>
      <c r="O136">
        <v>1.2500000000000001E-2</v>
      </c>
      <c r="P136">
        <v>167.41666666666671</v>
      </c>
      <c r="R136">
        <v>1.4333333333333329</v>
      </c>
    </row>
    <row r="137" spans="1:18" x14ac:dyDescent="0.25">
      <c r="A137" s="3">
        <v>44332</v>
      </c>
      <c r="B137">
        <v>16</v>
      </c>
      <c r="C137">
        <v>5</v>
      </c>
      <c r="D137">
        <v>2021</v>
      </c>
      <c r="E137">
        <v>7</v>
      </c>
      <c r="F137">
        <v>8.8416666666666668</v>
      </c>
      <c r="G137">
        <v>3.26</v>
      </c>
      <c r="H137">
        <v>6.583333333333333</v>
      </c>
      <c r="K137">
        <v>16.416666666666671</v>
      </c>
      <c r="M137">
        <v>15.90833333333333</v>
      </c>
      <c r="N137">
        <v>70.450416666666669</v>
      </c>
      <c r="O137">
        <v>3.7499999999999999E-2</v>
      </c>
      <c r="P137">
        <v>164.70833333333329</v>
      </c>
      <c r="R137">
        <v>1.5541666666666669</v>
      </c>
    </row>
    <row r="138" spans="1:18" x14ac:dyDescent="0.25">
      <c r="A138" s="3">
        <v>44333</v>
      </c>
      <c r="B138">
        <v>17</v>
      </c>
      <c r="C138">
        <v>5</v>
      </c>
      <c r="D138">
        <v>2021</v>
      </c>
      <c r="E138">
        <v>1</v>
      </c>
      <c r="F138">
        <v>8.0374999999999996</v>
      </c>
      <c r="G138">
        <v>2.3235294117647061</v>
      </c>
      <c r="H138">
        <v>5.75</v>
      </c>
      <c r="K138">
        <v>14.625</v>
      </c>
      <c r="M138">
        <v>14.66666666666667</v>
      </c>
      <c r="N138">
        <v>75.020416666666662</v>
      </c>
      <c r="O138">
        <v>0.35833333333333328</v>
      </c>
      <c r="P138">
        <v>137.625</v>
      </c>
      <c r="R138">
        <v>1.2958333333333329</v>
      </c>
    </row>
    <row r="139" spans="1:18" x14ac:dyDescent="0.25">
      <c r="A139" s="3">
        <v>44334</v>
      </c>
      <c r="B139">
        <v>18</v>
      </c>
      <c r="C139">
        <v>5</v>
      </c>
      <c r="D139">
        <v>2021</v>
      </c>
      <c r="E139">
        <v>2</v>
      </c>
      <c r="F139">
        <v>5.1136363636363633</v>
      </c>
      <c r="G139">
        <v>4.71</v>
      </c>
      <c r="H139">
        <v>8.6818181818181817</v>
      </c>
      <c r="K139">
        <v>23.60869565217391</v>
      </c>
      <c r="M139">
        <v>15.074999999999999</v>
      </c>
      <c r="N139">
        <v>68.549583333333331</v>
      </c>
      <c r="O139">
        <v>4.1666666666666666E-3</v>
      </c>
      <c r="P139">
        <v>157.20833333333329</v>
      </c>
      <c r="R139">
        <v>1.5</v>
      </c>
    </row>
    <row r="140" spans="1:18" x14ac:dyDescent="0.25">
      <c r="A140" s="3">
        <v>44335</v>
      </c>
      <c r="B140">
        <v>19</v>
      </c>
      <c r="C140">
        <v>5</v>
      </c>
      <c r="D140">
        <v>2021</v>
      </c>
      <c r="E140">
        <v>3</v>
      </c>
      <c r="F140">
        <v>8.0749999999999993</v>
      </c>
      <c r="G140">
        <v>3.5874999999999999</v>
      </c>
      <c r="H140">
        <v>8.4166666666666661</v>
      </c>
      <c r="K140">
        <v>23.458333333333329</v>
      </c>
      <c r="M140">
        <v>14.93333333333333</v>
      </c>
      <c r="N140">
        <v>66.828749999999999</v>
      </c>
      <c r="O140">
        <v>4.1666666666666666E-3</v>
      </c>
      <c r="P140">
        <v>267</v>
      </c>
      <c r="R140">
        <v>1.841666666666667</v>
      </c>
    </row>
    <row r="141" spans="1:18" x14ac:dyDescent="0.25">
      <c r="A141" s="3">
        <v>44336</v>
      </c>
      <c r="B141">
        <v>20</v>
      </c>
      <c r="C141">
        <v>5</v>
      </c>
      <c r="D141">
        <v>2021</v>
      </c>
      <c r="E141">
        <v>4</v>
      </c>
      <c r="F141">
        <v>6.8041666666666671</v>
      </c>
      <c r="G141">
        <v>4.6208333333333336</v>
      </c>
      <c r="H141">
        <v>7.791666666666667</v>
      </c>
      <c r="K141">
        <v>22.333333333333329</v>
      </c>
      <c r="M141">
        <v>15.179166666666671</v>
      </c>
      <c r="N141">
        <v>66.875833333333333</v>
      </c>
      <c r="O141">
        <v>0</v>
      </c>
      <c r="P141">
        <v>209.95833333333329</v>
      </c>
      <c r="R141">
        <v>1.6916666666666671</v>
      </c>
    </row>
    <row r="142" spans="1:18" x14ac:dyDescent="0.25">
      <c r="A142" s="3">
        <v>44337</v>
      </c>
      <c r="B142">
        <v>21</v>
      </c>
      <c r="C142">
        <v>5</v>
      </c>
      <c r="D142">
        <v>2021</v>
      </c>
      <c r="E142">
        <v>5</v>
      </c>
      <c r="F142">
        <v>6.1541666666666668</v>
      </c>
      <c r="G142">
        <v>6.8833333333333329</v>
      </c>
      <c r="H142">
        <v>9.1666666666666661</v>
      </c>
      <c r="K142">
        <v>23.5</v>
      </c>
      <c r="M142">
        <v>14.90833333333333</v>
      </c>
      <c r="N142">
        <v>68.614583333333329</v>
      </c>
      <c r="O142">
        <v>0</v>
      </c>
      <c r="P142">
        <v>154.75</v>
      </c>
      <c r="R142">
        <v>1.7</v>
      </c>
    </row>
    <row r="143" spans="1:18" x14ac:dyDescent="0.25">
      <c r="A143" s="3">
        <v>44338</v>
      </c>
      <c r="B143">
        <v>22</v>
      </c>
      <c r="C143">
        <v>5</v>
      </c>
      <c r="D143">
        <v>2021</v>
      </c>
      <c r="E143">
        <v>6</v>
      </c>
      <c r="F143">
        <v>7.0041666666666664</v>
      </c>
      <c r="G143">
        <v>6.1333333333333337</v>
      </c>
      <c r="H143">
        <v>8.9166666666666661</v>
      </c>
      <c r="K143">
        <v>23.958333333333329</v>
      </c>
      <c r="M143">
        <v>15.80833333333333</v>
      </c>
      <c r="N143">
        <v>68.353750000000005</v>
      </c>
      <c r="O143">
        <v>1.666666666666667E-2</v>
      </c>
      <c r="P143">
        <v>170.375</v>
      </c>
      <c r="R143">
        <v>1.529166666666667</v>
      </c>
    </row>
    <row r="144" spans="1:18" x14ac:dyDescent="0.25">
      <c r="A144" s="3">
        <v>44339</v>
      </c>
      <c r="B144">
        <v>23</v>
      </c>
      <c r="C144">
        <v>5</v>
      </c>
      <c r="D144">
        <v>2021</v>
      </c>
      <c r="E144">
        <v>7</v>
      </c>
      <c r="F144">
        <v>11.108333333333331</v>
      </c>
      <c r="G144">
        <v>4.1375000000000002</v>
      </c>
      <c r="H144">
        <v>4</v>
      </c>
      <c r="K144">
        <v>13.95833333333333</v>
      </c>
      <c r="M144">
        <v>16.19166666666667</v>
      </c>
      <c r="N144">
        <v>65.43416666666667</v>
      </c>
      <c r="O144">
        <v>0</v>
      </c>
      <c r="P144">
        <v>189.5</v>
      </c>
      <c r="R144">
        <v>1.666666666666667</v>
      </c>
    </row>
    <row r="145" spans="1:18" x14ac:dyDescent="0.25">
      <c r="A145" s="3">
        <v>44340</v>
      </c>
      <c r="B145">
        <v>24</v>
      </c>
      <c r="C145">
        <v>5</v>
      </c>
      <c r="D145">
        <v>2021</v>
      </c>
      <c r="E145">
        <v>1</v>
      </c>
      <c r="F145">
        <v>6.5181818181818194</v>
      </c>
      <c r="G145">
        <v>6.39</v>
      </c>
      <c r="H145">
        <v>7.8095238095238093</v>
      </c>
      <c r="K145">
        <v>19.34782608695652</v>
      </c>
      <c r="M145">
        <v>14.62083333333333</v>
      </c>
      <c r="N145">
        <v>74.117916666666673</v>
      </c>
      <c r="O145">
        <v>0.05</v>
      </c>
      <c r="P145">
        <v>126.0416666666667</v>
      </c>
      <c r="R145">
        <v>1.408333333333333</v>
      </c>
    </row>
    <row r="146" spans="1:18" x14ac:dyDescent="0.25">
      <c r="A146" s="3">
        <v>44341</v>
      </c>
      <c r="B146">
        <v>25</v>
      </c>
      <c r="C146">
        <v>5</v>
      </c>
      <c r="D146">
        <v>2021</v>
      </c>
      <c r="E146">
        <v>2</v>
      </c>
      <c r="F146">
        <v>5.4416666666666664</v>
      </c>
      <c r="G146">
        <v>5.8809523809523814</v>
      </c>
      <c r="H146">
        <v>7.5652173913043477</v>
      </c>
      <c r="K146">
        <v>17.260869565217391</v>
      </c>
      <c r="M146">
        <v>14.84166666666667</v>
      </c>
      <c r="N146">
        <v>70.482083333333335</v>
      </c>
      <c r="O146">
        <v>9.0909090909090912E-2</v>
      </c>
      <c r="P146">
        <v>161</v>
      </c>
      <c r="R146">
        <v>1.5874999999999999</v>
      </c>
    </row>
    <row r="147" spans="1:18" x14ac:dyDescent="0.25">
      <c r="A147" s="3">
        <v>44342</v>
      </c>
      <c r="B147">
        <v>26</v>
      </c>
      <c r="C147">
        <v>5</v>
      </c>
      <c r="D147">
        <v>2021</v>
      </c>
      <c r="E147">
        <v>3</v>
      </c>
      <c r="G147">
        <v>5.479166666666667</v>
      </c>
      <c r="H147">
        <v>5.791666666666667</v>
      </c>
      <c r="K147">
        <v>16.041666666666671</v>
      </c>
      <c r="M147">
        <v>15.7</v>
      </c>
      <c r="N147">
        <v>63.967500000000001</v>
      </c>
      <c r="O147">
        <v>0</v>
      </c>
      <c r="P147">
        <v>167.5</v>
      </c>
      <c r="R147">
        <v>1.8666666666666669</v>
      </c>
    </row>
    <row r="148" spans="1:18" x14ac:dyDescent="0.25">
      <c r="A148" s="3">
        <v>44343</v>
      </c>
      <c r="B148">
        <v>27</v>
      </c>
      <c r="C148">
        <v>5</v>
      </c>
      <c r="D148">
        <v>2021</v>
      </c>
      <c r="E148">
        <v>4</v>
      </c>
      <c r="F148">
        <v>4.7750000000000004</v>
      </c>
      <c r="G148">
        <v>6.3</v>
      </c>
      <c r="H148">
        <v>10.45833333333333</v>
      </c>
      <c r="K148">
        <v>23.041666666666671</v>
      </c>
      <c r="M148">
        <v>13.64583333333333</v>
      </c>
      <c r="N148">
        <v>76.811666666666667</v>
      </c>
      <c r="O148">
        <v>3.8095238095238092E-2</v>
      </c>
      <c r="P148">
        <v>79.875</v>
      </c>
      <c r="R148">
        <v>1.095833333333333</v>
      </c>
    </row>
    <row r="149" spans="1:18" x14ac:dyDescent="0.25">
      <c r="A149" s="3">
        <v>44344</v>
      </c>
      <c r="B149">
        <v>28</v>
      </c>
      <c r="C149">
        <v>5</v>
      </c>
      <c r="D149">
        <v>2021</v>
      </c>
      <c r="E149">
        <v>5</v>
      </c>
      <c r="F149">
        <v>8.1</v>
      </c>
      <c r="G149">
        <v>7.479166666666667</v>
      </c>
      <c r="H149">
        <v>14.91666666666667</v>
      </c>
      <c r="K149">
        <v>28.25</v>
      </c>
      <c r="M149">
        <v>14.59166666666667</v>
      </c>
      <c r="N149">
        <v>73.626249999999999</v>
      </c>
      <c r="O149">
        <v>0.1</v>
      </c>
      <c r="P149">
        <v>116.125</v>
      </c>
      <c r="R149">
        <v>1.0874999999999999</v>
      </c>
    </row>
    <row r="150" spans="1:18" x14ac:dyDescent="0.25">
      <c r="A150" s="3">
        <v>44345</v>
      </c>
      <c r="B150">
        <v>29</v>
      </c>
      <c r="C150">
        <v>5</v>
      </c>
      <c r="D150">
        <v>2021</v>
      </c>
      <c r="E150">
        <v>6</v>
      </c>
      <c r="F150">
        <v>7.465217391304348</v>
      </c>
      <c r="G150">
        <v>9.7666666666666657</v>
      </c>
      <c r="H150">
        <v>14.739130434782609</v>
      </c>
      <c r="K150">
        <v>25.333333333333329</v>
      </c>
      <c r="M150">
        <v>14.80833333333333</v>
      </c>
      <c r="N150">
        <v>77.174166666666665</v>
      </c>
      <c r="O150">
        <v>0.15</v>
      </c>
      <c r="P150">
        <v>140.625</v>
      </c>
      <c r="R150">
        <v>1.2437499999999999</v>
      </c>
    </row>
    <row r="151" spans="1:18" x14ac:dyDescent="0.25">
      <c r="A151" s="3">
        <v>44346</v>
      </c>
      <c r="B151">
        <v>30</v>
      </c>
      <c r="C151">
        <v>5</v>
      </c>
      <c r="D151">
        <v>2021</v>
      </c>
      <c r="E151">
        <v>7</v>
      </c>
      <c r="F151">
        <v>6.2874999999999996</v>
      </c>
      <c r="G151">
        <v>4.6958333333333329</v>
      </c>
      <c r="H151">
        <v>9.875</v>
      </c>
      <c r="K151">
        <v>20.208333333333329</v>
      </c>
      <c r="M151">
        <v>15.0875</v>
      </c>
      <c r="N151">
        <v>76.665000000000006</v>
      </c>
      <c r="O151">
        <v>0.17499999999999999</v>
      </c>
      <c r="P151">
        <v>134</v>
      </c>
      <c r="R151">
        <v>1.0249999999999999</v>
      </c>
    </row>
    <row r="152" spans="1:18" x14ac:dyDescent="0.25">
      <c r="A152" s="3">
        <v>44347</v>
      </c>
      <c r="B152">
        <v>31</v>
      </c>
      <c r="C152">
        <v>5</v>
      </c>
      <c r="D152">
        <v>2021</v>
      </c>
      <c r="E152">
        <v>1</v>
      </c>
      <c r="F152">
        <v>6.3291666666666666</v>
      </c>
      <c r="G152">
        <v>3.517391304347826</v>
      </c>
      <c r="H152">
        <v>5.958333333333333</v>
      </c>
      <c r="K152">
        <v>18.083333333333329</v>
      </c>
      <c r="M152">
        <v>15.670833333333331</v>
      </c>
      <c r="N152">
        <v>69.248333333333335</v>
      </c>
      <c r="O152">
        <v>4.1666666666666666E-3</v>
      </c>
      <c r="P152">
        <v>176.45833333333329</v>
      </c>
      <c r="R152">
        <v>1.3791666666666671</v>
      </c>
    </row>
    <row r="153" spans="1:18" x14ac:dyDescent="0.25">
      <c r="A153" s="3">
        <v>44348</v>
      </c>
      <c r="B153">
        <v>1</v>
      </c>
      <c r="C153">
        <v>6</v>
      </c>
      <c r="D153">
        <v>2021</v>
      </c>
      <c r="E153">
        <v>2</v>
      </c>
      <c r="F153">
        <v>7.8086956521739133</v>
      </c>
      <c r="G153">
        <v>5.3909090909090907</v>
      </c>
      <c r="H153">
        <v>7.9565217391304346</v>
      </c>
      <c r="I153">
        <v>0.20416666666666669</v>
      </c>
      <c r="K153">
        <v>18.869565217391301</v>
      </c>
      <c r="M153">
        <v>16.1875</v>
      </c>
      <c r="N153">
        <v>65.969583333333333</v>
      </c>
      <c r="O153">
        <v>0.05</v>
      </c>
      <c r="P153">
        <v>197.25</v>
      </c>
      <c r="R153">
        <v>1.666666666666667</v>
      </c>
    </row>
    <row r="154" spans="1:18" x14ac:dyDescent="0.25">
      <c r="A154" s="3">
        <v>44349</v>
      </c>
      <c r="B154">
        <v>2</v>
      </c>
      <c r="C154">
        <v>6</v>
      </c>
      <c r="D154">
        <v>2021</v>
      </c>
      <c r="E154">
        <v>3</v>
      </c>
      <c r="F154">
        <v>8.9791666666666661</v>
      </c>
      <c r="G154">
        <v>8.8826086956521735</v>
      </c>
      <c r="H154">
        <v>20.333333333333329</v>
      </c>
      <c r="I154">
        <v>0.58750000000000002</v>
      </c>
      <c r="K154">
        <v>37.416666666666657</v>
      </c>
      <c r="M154">
        <v>15.62083333333333</v>
      </c>
      <c r="N154">
        <v>72.940416666666664</v>
      </c>
      <c r="O154">
        <v>0.1791666666666667</v>
      </c>
      <c r="P154">
        <v>168.08333333333329</v>
      </c>
      <c r="R154">
        <v>1.216666666666667</v>
      </c>
    </row>
    <row r="155" spans="1:18" x14ac:dyDescent="0.25">
      <c r="A155" s="3">
        <v>44350</v>
      </c>
      <c r="B155">
        <v>3</v>
      </c>
      <c r="C155">
        <v>6</v>
      </c>
      <c r="D155">
        <v>2021</v>
      </c>
      <c r="E155">
        <v>4</v>
      </c>
      <c r="F155">
        <v>6.3250000000000002</v>
      </c>
      <c r="G155">
        <v>3.3250000000000002</v>
      </c>
      <c r="H155">
        <v>10.29166666666667</v>
      </c>
      <c r="I155">
        <v>0.3041666666666667</v>
      </c>
      <c r="K155">
        <v>24.166666666666671</v>
      </c>
      <c r="M155">
        <v>16.083333333333329</v>
      </c>
      <c r="N155">
        <v>69.033749999999998</v>
      </c>
      <c r="O155">
        <v>3.3333333333333333E-2</v>
      </c>
      <c r="P155">
        <v>151.25</v>
      </c>
      <c r="R155">
        <v>1.2875000000000001</v>
      </c>
    </row>
    <row r="156" spans="1:18" x14ac:dyDescent="0.25">
      <c r="A156" s="3">
        <v>44351</v>
      </c>
      <c r="B156">
        <v>4</v>
      </c>
      <c r="C156">
        <v>6</v>
      </c>
      <c r="D156">
        <v>2021</v>
      </c>
      <c r="E156">
        <v>5</v>
      </c>
      <c r="F156">
        <v>5.8624999999999998</v>
      </c>
      <c r="G156">
        <v>4.4541666666666666</v>
      </c>
      <c r="H156">
        <v>8.5833333333333339</v>
      </c>
      <c r="I156">
        <v>0.22500000000000001</v>
      </c>
      <c r="K156">
        <v>19.541666666666671</v>
      </c>
      <c r="M156">
        <v>15.5875</v>
      </c>
      <c r="N156">
        <v>67.714166666666671</v>
      </c>
      <c r="O156">
        <v>0</v>
      </c>
      <c r="P156">
        <v>178.29166666666671</v>
      </c>
      <c r="R156">
        <v>1.5041666666666671</v>
      </c>
    </row>
    <row r="157" spans="1:18" x14ac:dyDescent="0.25">
      <c r="A157" s="3">
        <v>44352</v>
      </c>
      <c r="B157">
        <v>5</v>
      </c>
      <c r="C157">
        <v>6</v>
      </c>
      <c r="D157">
        <v>2021</v>
      </c>
      <c r="E157">
        <v>6</v>
      </c>
      <c r="F157">
        <v>7.583333333333333</v>
      </c>
      <c r="G157">
        <v>2.6434782608695651</v>
      </c>
      <c r="H157">
        <v>10.75</v>
      </c>
      <c r="I157">
        <v>0.24583333333333329</v>
      </c>
      <c r="K157">
        <v>22.708333333333329</v>
      </c>
      <c r="M157">
        <v>15.15416666666667</v>
      </c>
      <c r="N157">
        <v>67.570416666666659</v>
      </c>
      <c r="O157">
        <v>1.2500000000000001E-2</v>
      </c>
      <c r="P157">
        <v>176.29166666666671</v>
      </c>
      <c r="R157">
        <v>1.5041666666666671</v>
      </c>
    </row>
    <row r="158" spans="1:18" x14ac:dyDescent="0.25">
      <c r="A158" s="3">
        <v>44353</v>
      </c>
      <c r="B158">
        <v>6</v>
      </c>
      <c r="C158">
        <v>6</v>
      </c>
      <c r="D158">
        <v>2021</v>
      </c>
      <c r="E158">
        <v>7</v>
      </c>
      <c r="F158">
        <v>6.291666666666667</v>
      </c>
      <c r="G158">
        <v>2.6349999999999998</v>
      </c>
      <c r="H158">
        <v>5.583333333333333</v>
      </c>
      <c r="I158">
        <v>0.1875</v>
      </c>
      <c r="K158">
        <v>14.20833333333333</v>
      </c>
      <c r="M158">
        <v>15.02083333333333</v>
      </c>
      <c r="N158">
        <v>70.827500000000001</v>
      </c>
      <c r="O158">
        <v>2.5000000000000001E-2</v>
      </c>
      <c r="P158">
        <v>129.41666666666671</v>
      </c>
      <c r="R158">
        <v>1.5083333333333331</v>
      </c>
    </row>
    <row r="159" spans="1:18" x14ac:dyDescent="0.25">
      <c r="A159" s="3">
        <v>44354</v>
      </c>
      <c r="B159">
        <v>7</v>
      </c>
      <c r="C159">
        <v>6</v>
      </c>
      <c r="D159">
        <v>2021</v>
      </c>
      <c r="E159">
        <v>1</v>
      </c>
      <c r="F159">
        <v>7.8250000000000002</v>
      </c>
      <c r="G159">
        <v>2.6047619047619048</v>
      </c>
      <c r="H159">
        <v>4.458333333333333</v>
      </c>
      <c r="I159">
        <v>0.14166666666666669</v>
      </c>
      <c r="K159">
        <v>12.875</v>
      </c>
      <c r="M159">
        <v>15.641666666666669</v>
      </c>
      <c r="N159">
        <v>65.891249999999999</v>
      </c>
      <c r="O159">
        <v>5.8333333333333327E-2</v>
      </c>
      <c r="P159">
        <v>177.25</v>
      </c>
      <c r="R159">
        <v>1.6083333333333329</v>
      </c>
    </row>
    <row r="160" spans="1:18" x14ac:dyDescent="0.25">
      <c r="A160" s="3">
        <v>44355</v>
      </c>
      <c r="B160">
        <v>8</v>
      </c>
      <c r="C160">
        <v>6</v>
      </c>
      <c r="D160">
        <v>2021</v>
      </c>
      <c r="E160">
        <v>2</v>
      </c>
      <c r="F160">
        <v>5.854166666666667</v>
      </c>
      <c r="G160">
        <v>5.05</v>
      </c>
      <c r="H160">
        <v>7.666666666666667</v>
      </c>
      <c r="I160">
        <v>0.2208333333333333</v>
      </c>
      <c r="K160">
        <v>17.041666666666671</v>
      </c>
      <c r="M160">
        <v>14.045833333333331</v>
      </c>
      <c r="N160">
        <v>77.498333333333335</v>
      </c>
      <c r="O160">
        <v>0.97916666666666663</v>
      </c>
      <c r="P160">
        <v>99.875</v>
      </c>
      <c r="R160">
        <v>1.1875</v>
      </c>
    </row>
    <row r="161" spans="1:18" x14ac:dyDescent="0.25">
      <c r="A161" s="3">
        <v>44356</v>
      </c>
      <c r="B161">
        <v>9</v>
      </c>
      <c r="C161">
        <v>6</v>
      </c>
      <c r="D161">
        <v>2021</v>
      </c>
      <c r="E161">
        <v>3</v>
      </c>
      <c r="F161">
        <v>6.2583333333333337</v>
      </c>
      <c r="G161">
        <v>8.3541666666666661</v>
      </c>
      <c r="H161">
        <v>14.04166666666667</v>
      </c>
      <c r="I161">
        <v>0.42499999999999999</v>
      </c>
      <c r="K161">
        <v>27.333333333333329</v>
      </c>
      <c r="M161">
        <v>13.304166666666671</v>
      </c>
      <c r="N161">
        <v>80.225416666666661</v>
      </c>
      <c r="O161">
        <v>0.72083333333333333</v>
      </c>
      <c r="P161">
        <v>96.5</v>
      </c>
      <c r="R161">
        <v>1.0473684210526319</v>
      </c>
    </row>
    <row r="162" spans="1:18" x14ac:dyDescent="0.25">
      <c r="A162" s="3">
        <v>44357</v>
      </c>
      <c r="B162">
        <v>10</v>
      </c>
      <c r="C162">
        <v>6</v>
      </c>
      <c r="D162">
        <v>2021</v>
      </c>
      <c r="E162">
        <v>4</v>
      </c>
      <c r="F162">
        <v>4.6736842105263161</v>
      </c>
      <c r="G162">
        <v>12.786363636363641</v>
      </c>
      <c r="H162">
        <v>17.565217391304351</v>
      </c>
      <c r="I162">
        <v>0.4</v>
      </c>
      <c r="K162">
        <v>28.739130434782609</v>
      </c>
      <c r="M162">
        <v>13.63913043478261</v>
      </c>
      <c r="N162">
        <v>77.338260869565218</v>
      </c>
      <c r="O162">
        <v>0.14347826086956519</v>
      </c>
      <c r="P162">
        <v>98</v>
      </c>
    </row>
    <row r="163" spans="1:18" x14ac:dyDescent="0.25">
      <c r="A163" s="3">
        <v>44358</v>
      </c>
      <c r="B163">
        <v>11</v>
      </c>
      <c r="C163">
        <v>6</v>
      </c>
      <c r="D163">
        <v>2021</v>
      </c>
      <c r="E163">
        <v>5</v>
      </c>
      <c r="F163">
        <v>9.2416666666666671</v>
      </c>
      <c r="G163">
        <v>11.329166666666669</v>
      </c>
      <c r="H163">
        <v>18.458333333333329</v>
      </c>
      <c r="I163">
        <v>0.36249999999999999</v>
      </c>
      <c r="K163">
        <v>33.583333333333343</v>
      </c>
      <c r="M163">
        <v>14.59583333333333</v>
      </c>
      <c r="N163">
        <v>73.349583333333328</v>
      </c>
      <c r="O163">
        <v>0.125</v>
      </c>
      <c r="P163">
        <v>203.33333333333329</v>
      </c>
    </row>
    <row r="164" spans="1:18" x14ac:dyDescent="0.25">
      <c r="A164" s="3">
        <v>44359</v>
      </c>
      <c r="B164">
        <v>12</v>
      </c>
      <c r="C164">
        <v>6</v>
      </c>
      <c r="D164">
        <v>2021</v>
      </c>
      <c r="E164">
        <v>6</v>
      </c>
      <c r="F164">
        <v>8.4875000000000007</v>
      </c>
      <c r="G164">
        <v>10.175000000000001</v>
      </c>
      <c r="H164">
        <v>10.739130434782609</v>
      </c>
      <c r="I164">
        <v>0.2416666666666667</v>
      </c>
      <c r="K164">
        <v>21.583333333333329</v>
      </c>
      <c r="M164">
        <v>15.233333333333331</v>
      </c>
      <c r="N164">
        <v>70.941249999999997</v>
      </c>
      <c r="O164">
        <v>0.19166666666666671</v>
      </c>
      <c r="P164">
        <v>200.79166666666671</v>
      </c>
    </row>
    <row r="165" spans="1:18" x14ac:dyDescent="0.25">
      <c r="A165" s="3">
        <v>44360</v>
      </c>
      <c r="B165">
        <v>13</v>
      </c>
      <c r="C165">
        <v>6</v>
      </c>
      <c r="D165">
        <v>2021</v>
      </c>
      <c r="E165">
        <v>7</v>
      </c>
      <c r="F165">
        <v>8.5</v>
      </c>
      <c r="G165">
        <v>4.6083333333333334</v>
      </c>
      <c r="H165">
        <v>5.166666666666667</v>
      </c>
      <c r="I165">
        <v>0.125</v>
      </c>
      <c r="K165">
        <v>13.66666666666667</v>
      </c>
      <c r="M165">
        <v>15.0375</v>
      </c>
      <c r="N165">
        <v>71.922499999999999</v>
      </c>
      <c r="O165">
        <v>0.1166666666666667</v>
      </c>
      <c r="P165">
        <v>123.125</v>
      </c>
    </row>
    <row r="166" spans="1:18" x14ac:dyDescent="0.25">
      <c r="A166" s="3">
        <v>44361</v>
      </c>
      <c r="B166">
        <v>14</v>
      </c>
      <c r="C166">
        <v>6</v>
      </c>
      <c r="D166">
        <v>2021</v>
      </c>
      <c r="E166">
        <v>1</v>
      </c>
      <c r="F166">
        <v>8.15</v>
      </c>
      <c r="G166">
        <v>6.3583333333333334</v>
      </c>
      <c r="H166">
        <v>6.041666666666667</v>
      </c>
      <c r="I166">
        <v>0.17499999999999999</v>
      </c>
      <c r="K166">
        <v>15.5</v>
      </c>
      <c r="M166">
        <v>14.35217391304348</v>
      </c>
      <c r="N166">
        <v>76.624583333333334</v>
      </c>
      <c r="O166">
        <v>0.27916666666666667</v>
      </c>
      <c r="P166">
        <v>127.9166666666667</v>
      </c>
    </row>
    <row r="167" spans="1:18" x14ac:dyDescent="0.25">
      <c r="A167" s="3">
        <v>44362</v>
      </c>
      <c r="B167">
        <v>15</v>
      </c>
      <c r="C167">
        <v>6</v>
      </c>
      <c r="D167">
        <v>2021</v>
      </c>
      <c r="E167">
        <v>2</v>
      </c>
      <c r="F167">
        <v>8.2095238095238088</v>
      </c>
      <c r="G167">
        <v>6.1904761904761907</v>
      </c>
      <c r="H167">
        <v>12.428571428571431</v>
      </c>
      <c r="I167">
        <v>0.3</v>
      </c>
      <c r="K167">
        <v>28.791666666666671</v>
      </c>
      <c r="M167">
        <v>14.46666666666667</v>
      </c>
      <c r="N167">
        <v>72.264583333333334</v>
      </c>
      <c r="O167">
        <v>2.9166666666666671E-2</v>
      </c>
      <c r="P167">
        <v>203.5</v>
      </c>
    </row>
    <row r="168" spans="1:18" x14ac:dyDescent="0.25">
      <c r="A168" s="3">
        <v>44363</v>
      </c>
      <c r="B168">
        <v>16</v>
      </c>
      <c r="C168">
        <v>6</v>
      </c>
      <c r="D168">
        <v>2021</v>
      </c>
      <c r="E168">
        <v>3</v>
      </c>
      <c r="F168">
        <v>10.38636363636364</v>
      </c>
      <c r="G168">
        <v>7.223529411764706</v>
      </c>
      <c r="H168">
        <v>12.5</v>
      </c>
      <c r="I168">
        <v>0.25</v>
      </c>
      <c r="K168">
        <v>27.916666666666671</v>
      </c>
      <c r="M168">
        <v>15.116666666666671</v>
      </c>
      <c r="N168">
        <v>63.759166666666673</v>
      </c>
      <c r="O168">
        <v>0.17499999999999999</v>
      </c>
      <c r="P168">
        <v>211.75</v>
      </c>
      <c r="R168">
        <v>1.7105263157894739</v>
      </c>
    </row>
    <row r="169" spans="1:18" x14ac:dyDescent="0.25">
      <c r="A169" s="3">
        <v>44364</v>
      </c>
      <c r="B169">
        <v>17</v>
      </c>
      <c r="C169">
        <v>6</v>
      </c>
      <c r="D169">
        <v>2021</v>
      </c>
      <c r="E169">
        <v>4</v>
      </c>
      <c r="F169">
        <v>7.5041666666666664</v>
      </c>
      <c r="G169">
        <v>7.3375000000000004</v>
      </c>
      <c r="H169">
        <v>7.375</v>
      </c>
      <c r="I169">
        <v>0.19166666666666671</v>
      </c>
      <c r="K169">
        <v>16.791666666666671</v>
      </c>
      <c r="M169">
        <v>14.920833333333331</v>
      </c>
      <c r="N169">
        <v>67.945833333333326</v>
      </c>
      <c r="O169">
        <v>0</v>
      </c>
      <c r="P169">
        <v>206.70833333333329</v>
      </c>
      <c r="R169">
        <v>1.9916666666666669</v>
      </c>
    </row>
    <row r="170" spans="1:18" x14ac:dyDescent="0.25">
      <c r="A170" s="3">
        <v>44365</v>
      </c>
      <c r="B170">
        <v>18</v>
      </c>
      <c r="C170">
        <v>6</v>
      </c>
      <c r="D170">
        <v>2021</v>
      </c>
      <c r="E170">
        <v>5</v>
      </c>
      <c r="F170">
        <v>5.4833333333333334</v>
      </c>
      <c r="G170">
        <v>6.2</v>
      </c>
      <c r="H170">
        <v>9.2083333333333339</v>
      </c>
      <c r="I170">
        <v>0.21249999999999999</v>
      </c>
      <c r="K170">
        <v>19.083333333333329</v>
      </c>
      <c r="M170">
        <v>15.141666666666669</v>
      </c>
      <c r="N170">
        <v>67.2</v>
      </c>
      <c r="O170">
        <v>2.0833333333333339E-2</v>
      </c>
      <c r="P170">
        <v>176.54166666666671</v>
      </c>
      <c r="R170">
        <v>1.4916666666666669</v>
      </c>
    </row>
    <row r="171" spans="1:18" x14ac:dyDescent="0.25">
      <c r="A171" s="3">
        <v>44366</v>
      </c>
      <c r="B171">
        <v>19</v>
      </c>
      <c r="C171">
        <v>6</v>
      </c>
      <c r="D171">
        <v>2021</v>
      </c>
      <c r="E171">
        <v>6</v>
      </c>
      <c r="F171">
        <v>7.0916666666666668</v>
      </c>
      <c r="G171">
        <v>7.0333333333333332</v>
      </c>
      <c r="H171">
        <v>7.708333333333333</v>
      </c>
      <c r="I171">
        <v>0.17499999999999999</v>
      </c>
      <c r="K171">
        <v>16.208333333333329</v>
      </c>
      <c r="M171">
        <v>14.8125</v>
      </c>
      <c r="N171">
        <v>68.056250000000006</v>
      </c>
      <c r="O171">
        <v>0.12916666666666671</v>
      </c>
      <c r="P171">
        <v>131.91666666666671</v>
      </c>
      <c r="R171">
        <v>1.654166666666667</v>
      </c>
    </row>
    <row r="172" spans="1:18" x14ac:dyDescent="0.25">
      <c r="A172" s="3">
        <v>44367</v>
      </c>
      <c r="B172">
        <v>20</v>
      </c>
      <c r="C172">
        <v>6</v>
      </c>
      <c r="D172">
        <v>2021</v>
      </c>
      <c r="E172">
        <v>7</v>
      </c>
      <c r="F172">
        <v>7.9416666666666664</v>
      </c>
      <c r="G172">
        <v>6.8</v>
      </c>
      <c r="H172">
        <v>6</v>
      </c>
      <c r="I172">
        <v>0.15833333333333341</v>
      </c>
      <c r="K172">
        <v>13.25</v>
      </c>
      <c r="M172">
        <v>13.179166666666671</v>
      </c>
      <c r="N172">
        <v>77.142499999999998</v>
      </c>
      <c r="O172">
        <v>0.4375</v>
      </c>
      <c r="P172">
        <v>92.458333333333329</v>
      </c>
      <c r="R172">
        <v>1.404166666666667</v>
      </c>
    </row>
    <row r="173" spans="1:18" x14ac:dyDescent="0.25">
      <c r="A173" s="3">
        <v>44368</v>
      </c>
      <c r="B173">
        <v>21</v>
      </c>
      <c r="C173">
        <v>6</v>
      </c>
      <c r="D173">
        <v>2021</v>
      </c>
      <c r="E173">
        <v>1</v>
      </c>
      <c r="F173">
        <v>8.9149999999999991</v>
      </c>
      <c r="G173">
        <v>7.0913043478260871</v>
      </c>
      <c r="H173">
        <v>7.0434782608695654</v>
      </c>
      <c r="I173">
        <v>0.18095238095238089</v>
      </c>
      <c r="K173">
        <v>15.125</v>
      </c>
      <c r="M173">
        <v>14.80833333333333</v>
      </c>
      <c r="N173">
        <v>64.343333333333334</v>
      </c>
      <c r="O173">
        <v>0</v>
      </c>
      <c r="P173">
        <v>203.08333333333329</v>
      </c>
      <c r="R173">
        <v>1.7541666666666671</v>
      </c>
    </row>
    <row r="174" spans="1:18" x14ac:dyDescent="0.25">
      <c r="A174" s="3">
        <v>44369</v>
      </c>
      <c r="B174">
        <v>22</v>
      </c>
      <c r="C174">
        <v>6</v>
      </c>
      <c r="D174">
        <v>2021</v>
      </c>
      <c r="E174">
        <v>2</v>
      </c>
      <c r="F174">
        <v>6.9375</v>
      </c>
      <c r="G174">
        <v>8.8208333333333329</v>
      </c>
      <c r="H174">
        <v>6.4736842105263159</v>
      </c>
      <c r="I174">
        <v>0.27916666666666667</v>
      </c>
      <c r="K174">
        <v>24</v>
      </c>
      <c r="M174">
        <v>14.483333333333331</v>
      </c>
      <c r="N174">
        <v>68.707499999999996</v>
      </c>
      <c r="O174">
        <v>0.23749999999999999</v>
      </c>
      <c r="P174">
        <v>135</v>
      </c>
      <c r="R174">
        <v>1.175</v>
      </c>
    </row>
    <row r="175" spans="1:18" x14ac:dyDescent="0.25">
      <c r="A175" s="3">
        <v>44370</v>
      </c>
      <c r="B175">
        <v>23</v>
      </c>
      <c r="C175">
        <v>6</v>
      </c>
      <c r="D175">
        <v>2021</v>
      </c>
      <c r="E175">
        <v>3</v>
      </c>
      <c r="F175">
        <v>7.8291666666666666</v>
      </c>
      <c r="G175">
        <v>8.5333333333333332</v>
      </c>
      <c r="H175">
        <v>10.705882352941179</v>
      </c>
      <c r="I175">
        <v>0.2166666666666667</v>
      </c>
      <c r="K175">
        <v>26.875</v>
      </c>
      <c r="M175">
        <v>14.766666666666669</v>
      </c>
      <c r="N175">
        <v>66.924166666666665</v>
      </c>
      <c r="O175">
        <v>0</v>
      </c>
      <c r="P175">
        <v>184.5</v>
      </c>
      <c r="R175">
        <v>1.404166666666667</v>
      </c>
    </row>
    <row r="176" spans="1:18" x14ac:dyDescent="0.25">
      <c r="A176" s="3">
        <v>44371</v>
      </c>
      <c r="B176">
        <v>24</v>
      </c>
      <c r="C176">
        <v>6</v>
      </c>
      <c r="D176">
        <v>2021</v>
      </c>
      <c r="E176">
        <v>4</v>
      </c>
      <c r="F176">
        <v>9.2125000000000004</v>
      </c>
      <c r="G176">
        <v>10.08333333333333</v>
      </c>
      <c r="H176">
        <v>12.36363636363636</v>
      </c>
      <c r="I176">
        <v>0.30833333333333329</v>
      </c>
      <c r="K176">
        <v>29.625</v>
      </c>
      <c r="M176">
        <v>15.22916666666667</v>
      </c>
      <c r="N176">
        <v>67.646666666666661</v>
      </c>
      <c r="O176">
        <v>4.1666666666666666E-3</v>
      </c>
      <c r="P176">
        <v>169.58333333333329</v>
      </c>
      <c r="R176">
        <v>1.345833333333333</v>
      </c>
    </row>
    <row r="177" spans="1:18" x14ac:dyDescent="0.25">
      <c r="A177" s="3">
        <v>44372</v>
      </c>
      <c r="B177">
        <v>25</v>
      </c>
      <c r="C177">
        <v>6</v>
      </c>
      <c r="D177">
        <v>2021</v>
      </c>
      <c r="E177">
        <v>5</v>
      </c>
      <c r="F177">
        <v>7.916666666666667</v>
      </c>
      <c r="G177">
        <v>8.85</v>
      </c>
      <c r="H177">
        <v>11.875</v>
      </c>
      <c r="I177">
        <v>0.34166666666666667</v>
      </c>
      <c r="K177">
        <v>30.875</v>
      </c>
      <c r="M177">
        <v>13.44166666666667</v>
      </c>
      <c r="N177">
        <v>71.30916666666667</v>
      </c>
      <c r="O177">
        <v>3.3333333333333333E-2</v>
      </c>
      <c r="P177">
        <v>174.54166666666671</v>
      </c>
      <c r="R177">
        <v>1.4333333333333329</v>
      </c>
    </row>
    <row r="178" spans="1:18" x14ac:dyDescent="0.25">
      <c r="A178" s="3">
        <v>44373</v>
      </c>
      <c r="B178">
        <v>26</v>
      </c>
      <c r="C178">
        <v>6</v>
      </c>
      <c r="D178">
        <v>2021</v>
      </c>
      <c r="E178">
        <v>6</v>
      </c>
      <c r="F178">
        <v>7.708333333333333</v>
      </c>
      <c r="G178">
        <v>8.4086956521739129</v>
      </c>
      <c r="H178">
        <v>13.25</v>
      </c>
      <c r="I178">
        <v>0.40416666666666667</v>
      </c>
      <c r="K178">
        <v>28.625</v>
      </c>
      <c r="M178">
        <v>13.4625</v>
      </c>
      <c r="N178">
        <v>67.757916666666674</v>
      </c>
      <c r="O178">
        <v>4.1666666666666666E-3</v>
      </c>
      <c r="P178">
        <v>192.95833333333329</v>
      </c>
      <c r="R178">
        <v>1.425</v>
      </c>
    </row>
    <row r="179" spans="1:18" x14ac:dyDescent="0.25">
      <c r="A179" s="3">
        <v>44374</v>
      </c>
      <c r="B179">
        <v>27</v>
      </c>
      <c r="C179">
        <v>6</v>
      </c>
      <c r="D179">
        <v>2021</v>
      </c>
      <c r="E179">
        <v>7</v>
      </c>
      <c r="F179">
        <v>9.0208333333333339</v>
      </c>
      <c r="G179">
        <v>7.9666666666666668</v>
      </c>
      <c r="H179">
        <v>13.869565217391299</v>
      </c>
      <c r="I179">
        <v>0.49583333333333329</v>
      </c>
      <c r="K179">
        <v>29.416666666666671</v>
      </c>
      <c r="M179">
        <v>14.195833333333329</v>
      </c>
      <c r="N179">
        <v>69.035833333333329</v>
      </c>
      <c r="O179">
        <v>2.916666666666666E-2</v>
      </c>
      <c r="P179">
        <v>164.125</v>
      </c>
      <c r="R179">
        <v>1.405263157894737</v>
      </c>
    </row>
    <row r="180" spans="1:18" x14ac:dyDescent="0.25">
      <c r="A180" s="3">
        <v>44375</v>
      </c>
      <c r="B180">
        <v>28</v>
      </c>
      <c r="C180">
        <v>6</v>
      </c>
      <c r="D180">
        <v>2021</v>
      </c>
      <c r="E180">
        <v>1</v>
      </c>
      <c r="F180">
        <v>8.1958333333333329</v>
      </c>
      <c r="G180">
        <v>7.3083333333333336</v>
      </c>
      <c r="H180">
        <v>8.7916666666666661</v>
      </c>
      <c r="I180">
        <v>0.2208333333333333</v>
      </c>
      <c r="K180">
        <v>21.625</v>
      </c>
      <c r="M180">
        <v>14.84166666666667</v>
      </c>
      <c r="N180">
        <v>67.816249999999997</v>
      </c>
      <c r="O180">
        <v>9.5833333333333326E-2</v>
      </c>
      <c r="P180">
        <v>198.91666666666671</v>
      </c>
      <c r="R180">
        <v>1.4958333333333329</v>
      </c>
    </row>
    <row r="181" spans="1:18" x14ac:dyDescent="0.25">
      <c r="A181" s="3">
        <v>44376</v>
      </c>
      <c r="B181">
        <v>29</v>
      </c>
      <c r="C181">
        <v>6</v>
      </c>
      <c r="D181">
        <v>2021</v>
      </c>
      <c r="E181">
        <v>2</v>
      </c>
      <c r="F181">
        <v>11.90833333333333</v>
      </c>
      <c r="G181">
        <v>10.137499999999999</v>
      </c>
      <c r="H181">
        <v>5.25</v>
      </c>
      <c r="I181">
        <v>0.16666666666666671</v>
      </c>
      <c r="K181">
        <v>15.91666666666667</v>
      </c>
      <c r="M181">
        <v>14.09166666666667</v>
      </c>
      <c r="N181">
        <v>67.518749999999997</v>
      </c>
      <c r="O181">
        <v>4.1666666666666666E-3</v>
      </c>
      <c r="P181">
        <v>144.625</v>
      </c>
      <c r="R181">
        <v>1.7375</v>
      </c>
    </row>
    <row r="182" spans="1:18" x14ac:dyDescent="0.25">
      <c r="A182" s="3">
        <v>44377</v>
      </c>
      <c r="B182">
        <v>30</v>
      </c>
      <c r="C182">
        <v>6</v>
      </c>
      <c r="D182">
        <v>2021</v>
      </c>
      <c r="E182">
        <v>3</v>
      </c>
      <c r="F182">
        <v>13.875</v>
      </c>
      <c r="G182">
        <v>8.0291666666666668</v>
      </c>
      <c r="H182">
        <v>3.375</v>
      </c>
      <c r="I182">
        <v>0.1083333333333333</v>
      </c>
      <c r="K182">
        <v>14.25</v>
      </c>
      <c r="M182">
        <v>14.39583333333333</v>
      </c>
      <c r="N182">
        <v>65.830416666666665</v>
      </c>
      <c r="O182">
        <v>0</v>
      </c>
      <c r="P182">
        <v>166.125</v>
      </c>
      <c r="R182">
        <v>2.1</v>
      </c>
    </row>
    <row r="183" spans="1:18" x14ac:dyDescent="0.25">
      <c r="A183" s="3">
        <v>44378</v>
      </c>
      <c r="B183">
        <v>1</v>
      </c>
      <c r="C183">
        <v>7</v>
      </c>
      <c r="D183">
        <v>2021</v>
      </c>
      <c r="E183">
        <v>4</v>
      </c>
      <c r="F183">
        <v>10.27142857142857</v>
      </c>
      <c r="G183">
        <v>9.5318181818181813</v>
      </c>
      <c r="H183">
        <v>2.416666666666667</v>
      </c>
      <c r="I183">
        <v>0.1761904761904762</v>
      </c>
      <c r="K183">
        <v>16.72727272727273</v>
      </c>
      <c r="M183">
        <v>14.04166666666667</v>
      </c>
      <c r="N183">
        <v>66.872916666666669</v>
      </c>
      <c r="O183">
        <v>0</v>
      </c>
      <c r="P183">
        <v>184.79166666666671</v>
      </c>
      <c r="R183">
        <v>2.1083333333333329</v>
      </c>
    </row>
    <row r="184" spans="1:18" x14ac:dyDescent="0.25">
      <c r="A184" s="3">
        <v>44379</v>
      </c>
      <c r="B184">
        <v>2</v>
      </c>
      <c r="C184">
        <v>7</v>
      </c>
      <c r="D184">
        <v>2021</v>
      </c>
      <c r="E184">
        <v>5</v>
      </c>
      <c r="F184">
        <v>9.8666666666666671</v>
      </c>
      <c r="G184">
        <v>12.4625</v>
      </c>
      <c r="H184">
        <v>11.16666666666667</v>
      </c>
      <c r="I184">
        <v>0.28333333333333333</v>
      </c>
      <c r="K184">
        <v>28.208333333333329</v>
      </c>
      <c r="M184">
        <v>14.775</v>
      </c>
      <c r="N184">
        <v>66.194583333333327</v>
      </c>
      <c r="O184">
        <v>1.2500000000000001E-2</v>
      </c>
      <c r="P184">
        <v>182.83333333333329</v>
      </c>
      <c r="R184">
        <v>1.625</v>
      </c>
    </row>
    <row r="185" spans="1:18" x14ac:dyDescent="0.25">
      <c r="A185" s="3">
        <v>44380</v>
      </c>
      <c r="B185">
        <v>3</v>
      </c>
      <c r="C185">
        <v>7</v>
      </c>
      <c r="D185">
        <v>2021</v>
      </c>
      <c r="E185">
        <v>6</v>
      </c>
      <c r="F185">
        <v>11.758333333333329</v>
      </c>
      <c r="G185">
        <v>9.1208333333333336</v>
      </c>
      <c r="H185">
        <v>4.208333333333333</v>
      </c>
      <c r="I185">
        <v>0.14583333333333329</v>
      </c>
      <c r="K185">
        <v>18.75</v>
      </c>
      <c r="M185">
        <v>14.612500000000001</v>
      </c>
      <c r="N185">
        <v>63.6325</v>
      </c>
      <c r="O185">
        <v>0</v>
      </c>
      <c r="P185">
        <v>194.25</v>
      </c>
      <c r="R185">
        <v>2.4041666666666668</v>
      </c>
    </row>
    <row r="186" spans="1:18" x14ac:dyDescent="0.25">
      <c r="A186" s="3">
        <v>44381</v>
      </c>
      <c r="B186">
        <v>4</v>
      </c>
      <c r="C186">
        <v>7</v>
      </c>
      <c r="D186">
        <v>2021</v>
      </c>
      <c r="E186">
        <v>7</v>
      </c>
      <c r="F186">
        <v>14.054166666666671</v>
      </c>
      <c r="G186">
        <v>6.2333333333333334</v>
      </c>
      <c r="H186">
        <v>4.916666666666667</v>
      </c>
      <c r="I186">
        <v>0.12083333333333331</v>
      </c>
      <c r="K186">
        <v>12.58333333333333</v>
      </c>
      <c r="M186">
        <v>13.59166666666667</v>
      </c>
      <c r="N186">
        <v>64.396249999999995</v>
      </c>
      <c r="O186">
        <v>0</v>
      </c>
      <c r="P186">
        <v>142.66666666666671</v>
      </c>
      <c r="R186">
        <v>1.979166666666667</v>
      </c>
    </row>
    <row r="187" spans="1:18" x14ac:dyDescent="0.25">
      <c r="A187" s="3">
        <v>44382</v>
      </c>
      <c r="B187">
        <v>5</v>
      </c>
      <c r="C187">
        <v>7</v>
      </c>
      <c r="D187">
        <v>2021</v>
      </c>
      <c r="E187">
        <v>1</v>
      </c>
      <c r="F187">
        <v>9.4625000000000004</v>
      </c>
      <c r="G187">
        <v>6.9</v>
      </c>
      <c r="H187">
        <v>4.166666666666667</v>
      </c>
      <c r="I187">
        <v>0.23333333333333331</v>
      </c>
      <c r="K187">
        <v>15.95833333333333</v>
      </c>
      <c r="M187">
        <v>13.91666666666667</v>
      </c>
      <c r="N187">
        <v>67.758333333333326</v>
      </c>
      <c r="O187">
        <v>8.3333333333333332E-3</v>
      </c>
      <c r="P187">
        <v>191.95833333333329</v>
      </c>
      <c r="R187">
        <v>1.7041666666666671</v>
      </c>
    </row>
    <row r="188" spans="1:18" x14ac:dyDescent="0.25">
      <c r="A188" s="3">
        <v>44383</v>
      </c>
      <c r="B188">
        <v>6</v>
      </c>
      <c r="C188">
        <v>7</v>
      </c>
      <c r="D188">
        <v>2021</v>
      </c>
      <c r="E188">
        <v>2</v>
      </c>
      <c r="F188">
        <v>5.540909090909091</v>
      </c>
      <c r="G188">
        <v>7.05</v>
      </c>
      <c r="H188">
        <v>5.6521739130434776</v>
      </c>
      <c r="I188">
        <v>0.2166666666666667</v>
      </c>
      <c r="K188">
        <v>22.34782608695652</v>
      </c>
      <c r="M188">
        <v>14.670833333333331</v>
      </c>
      <c r="N188">
        <v>67.280416666666667</v>
      </c>
      <c r="O188">
        <v>8.3333333333333332E-3</v>
      </c>
      <c r="P188">
        <v>184.25</v>
      </c>
      <c r="R188">
        <v>1.720833333333333</v>
      </c>
    </row>
    <row r="189" spans="1:18" x14ac:dyDescent="0.25">
      <c r="A189" s="3">
        <v>44384</v>
      </c>
      <c r="B189">
        <v>7</v>
      </c>
      <c r="C189">
        <v>7</v>
      </c>
      <c r="D189">
        <v>2021</v>
      </c>
      <c r="E189">
        <v>3</v>
      </c>
      <c r="F189">
        <v>5.5083333333333337</v>
      </c>
      <c r="G189">
        <v>9.1041666666666661</v>
      </c>
      <c r="H189">
        <v>7.416666666666667</v>
      </c>
      <c r="I189">
        <v>0.25833333333333341</v>
      </c>
      <c r="K189">
        <v>19.416666666666671</v>
      </c>
      <c r="M189">
        <v>13.75</v>
      </c>
      <c r="N189">
        <v>68.673749999999998</v>
      </c>
      <c r="O189">
        <v>2.5000000000000001E-2</v>
      </c>
      <c r="P189">
        <v>111.0833333333333</v>
      </c>
      <c r="R189">
        <v>1.5874999999999999</v>
      </c>
    </row>
    <row r="190" spans="1:18" x14ac:dyDescent="0.25">
      <c r="A190" s="3">
        <v>44385</v>
      </c>
      <c r="B190">
        <v>8</v>
      </c>
      <c r="C190">
        <v>7</v>
      </c>
      <c r="D190">
        <v>2021</v>
      </c>
      <c r="E190">
        <v>4</v>
      </c>
      <c r="F190">
        <v>8.4208333333333343</v>
      </c>
      <c r="G190">
        <v>11.06666666666667</v>
      </c>
      <c r="H190">
        <v>6.083333333333333</v>
      </c>
      <c r="I190">
        <v>0.17083333333333331</v>
      </c>
      <c r="K190">
        <v>16.666666666666671</v>
      </c>
      <c r="M190">
        <v>14.891666666666669</v>
      </c>
      <c r="N190">
        <v>66.974999999999994</v>
      </c>
      <c r="O190">
        <v>0.1541666666666667</v>
      </c>
      <c r="P190">
        <v>207.58333333333329</v>
      </c>
      <c r="R190">
        <v>1.6958333333333331</v>
      </c>
    </row>
    <row r="191" spans="1:18" x14ac:dyDescent="0.25">
      <c r="A191" s="3">
        <v>44386</v>
      </c>
      <c r="B191">
        <v>9</v>
      </c>
      <c r="C191">
        <v>7</v>
      </c>
      <c r="D191">
        <v>2021</v>
      </c>
      <c r="E191">
        <v>5</v>
      </c>
      <c r="F191">
        <v>7.2666666666666666</v>
      </c>
      <c r="G191">
        <v>13.074999999999999</v>
      </c>
      <c r="H191">
        <v>7.166666666666667</v>
      </c>
      <c r="I191">
        <v>0.22916666666666671</v>
      </c>
      <c r="K191">
        <v>18.625</v>
      </c>
      <c r="M191">
        <v>14.025</v>
      </c>
      <c r="N191">
        <v>72.660833333333329</v>
      </c>
      <c r="O191">
        <v>0.2208333333333333</v>
      </c>
      <c r="P191">
        <v>158.125</v>
      </c>
      <c r="R191">
        <v>1.4458333333333331</v>
      </c>
    </row>
    <row r="192" spans="1:18" x14ac:dyDescent="0.25">
      <c r="A192" s="3">
        <v>44387</v>
      </c>
      <c r="B192">
        <v>10</v>
      </c>
      <c r="C192">
        <v>7</v>
      </c>
      <c r="D192">
        <v>2021</v>
      </c>
      <c r="E192">
        <v>6</v>
      </c>
      <c r="F192">
        <v>7.1833333333333336</v>
      </c>
      <c r="G192">
        <v>9.7541666666666664</v>
      </c>
      <c r="H192">
        <v>5.208333333333333</v>
      </c>
      <c r="I192">
        <v>0.17499999999999999</v>
      </c>
      <c r="K192">
        <v>17.458333333333329</v>
      </c>
      <c r="M192">
        <v>14.91666666666667</v>
      </c>
      <c r="N192">
        <v>67.369583333333338</v>
      </c>
      <c r="O192">
        <v>0</v>
      </c>
      <c r="P192">
        <v>148.58333333333329</v>
      </c>
      <c r="R192">
        <v>1.4458333333333331</v>
      </c>
    </row>
    <row r="193" spans="1:18" x14ac:dyDescent="0.25">
      <c r="A193" s="3">
        <v>44388</v>
      </c>
      <c r="B193">
        <v>11</v>
      </c>
      <c r="C193">
        <v>7</v>
      </c>
      <c r="D193">
        <v>2021</v>
      </c>
      <c r="E193">
        <v>7</v>
      </c>
      <c r="F193">
        <v>10.612500000000001</v>
      </c>
      <c r="G193">
        <v>7.2</v>
      </c>
      <c r="H193">
        <v>2.666666666666667</v>
      </c>
      <c r="I193">
        <v>0.1541666666666667</v>
      </c>
      <c r="K193">
        <v>16.208333333333329</v>
      </c>
      <c r="M193">
        <v>15.5</v>
      </c>
      <c r="N193">
        <v>64.626666666666665</v>
      </c>
      <c r="O193">
        <v>8.3333333333333332E-3</v>
      </c>
      <c r="P193">
        <v>189.95833333333329</v>
      </c>
      <c r="R193">
        <v>1.625</v>
      </c>
    </row>
    <row r="194" spans="1:18" x14ac:dyDescent="0.25">
      <c r="A194" s="3">
        <v>44389</v>
      </c>
      <c r="B194">
        <v>12</v>
      </c>
      <c r="C194">
        <v>7</v>
      </c>
      <c r="D194">
        <v>2021</v>
      </c>
      <c r="E194">
        <v>1</v>
      </c>
      <c r="F194">
        <v>9.6749999999999989</v>
      </c>
      <c r="G194">
        <v>11.8375</v>
      </c>
      <c r="H194">
        <v>4.583333333333333</v>
      </c>
      <c r="I194">
        <v>0.1583333333333333</v>
      </c>
      <c r="K194">
        <v>16.041666666666671</v>
      </c>
      <c r="M194">
        <v>14.9125</v>
      </c>
      <c r="N194">
        <v>65.554166666666674</v>
      </c>
      <c r="O194">
        <v>4.1666666666666666E-3</v>
      </c>
      <c r="P194">
        <v>169.625</v>
      </c>
      <c r="R194">
        <v>1.7583333333333331</v>
      </c>
    </row>
    <row r="195" spans="1:18" x14ac:dyDescent="0.25">
      <c r="A195" s="3">
        <v>44390</v>
      </c>
      <c r="B195">
        <v>13</v>
      </c>
      <c r="C195">
        <v>7</v>
      </c>
      <c r="D195">
        <v>2021</v>
      </c>
      <c r="E195">
        <v>2</v>
      </c>
      <c r="F195">
        <v>11.383333333333329</v>
      </c>
      <c r="G195">
        <v>11.824999999999999</v>
      </c>
      <c r="H195">
        <v>6.083333333333333</v>
      </c>
      <c r="I195">
        <v>0.15</v>
      </c>
      <c r="K195">
        <v>20.25</v>
      </c>
      <c r="M195">
        <v>13.29166666666667</v>
      </c>
      <c r="N195">
        <v>69.150416666666672</v>
      </c>
      <c r="O195">
        <v>2.916666666666666E-2</v>
      </c>
      <c r="P195">
        <v>116.7083333333333</v>
      </c>
      <c r="R195">
        <v>1.875</v>
      </c>
    </row>
    <row r="196" spans="1:18" x14ac:dyDescent="0.25">
      <c r="A196" s="3">
        <v>44391</v>
      </c>
      <c r="B196">
        <v>14</v>
      </c>
      <c r="C196">
        <v>7</v>
      </c>
      <c r="D196">
        <v>2021</v>
      </c>
      <c r="E196">
        <v>3</v>
      </c>
      <c r="F196">
        <v>7.4708333333333332</v>
      </c>
      <c r="G196">
        <v>11.233333333333331</v>
      </c>
      <c r="H196">
        <v>10.125</v>
      </c>
      <c r="I196">
        <v>0.2</v>
      </c>
      <c r="K196">
        <v>27.5</v>
      </c>
      <c r="M196">
        <v>13.47916666666667</v>
      </c>
      <c r="N196">
        <v>70.572083333333339</v>
      </c>
      <c r="O196">
        <v>0.1041666666666667</v>
      </c>
      <c r="P196">
        <v>114.6666666666667</v>
      </c>
      <c r="R196">
        <v>1.4375</v>
      </c>
    </row>
    <row r="197" spans="1:18" x14ac:dyDescent="0.25">
      <c r="A197" s="3">
        <v>44392</v>
      </c>
      <c r="B197">
        <v>15</v>
      </c>
      <c r="C197">
        <v>7</v>
      </c>
      <c r="D197">
        <v>2021</v>
      </c>
      <c r="E197">
        <v>4</v>
      </c>
      <c r="F197">
        <v>7.6521739130434776</v>
      </c>
      <c r="G197">
        <v>9.0571428571428569</v>
      </c>
      <c r="H197">
        <v>7.875</v>
      </c>
      <c r="I197">
        <v>0.18095238095238089</v>
      </c>
      <c r="K197">
        <v>23.25</v>
      </c>
      <c r="M197">
        <v>15.016666666666669</v>
      </c>
      <c r="N197">
        <v>67.438749999999999</v>
      </c>
      <c r="O197">
        <v>4.1666666666666666E-3</v>
      </c>
      <c r="P197">
        <v>230.41666666666671</v>
      </c>
      <c r="R197">
        <v>1.8125</v>
      </c>
    </row>
    <row r="198" spans="1:18" x14ac:dyDescent="0.25">
      <c r="A198" s="3">
        <v>44393</v>
      </c>
      <c r="B198">
        <v>16</v>
      </c>
      <c r="C198">
        <v>7</v>
      </c>
      <c r="D198">
        <v>2021</v>
      </c>
      <c r="E198">
        <v>5</v>
      </c>
      <c r="F198">
        <v>9.2083333333333339</v>
      </c>
      <c r="G198">
        <v>11.6</v>
      </c>
      <c r="H198">
        <v>5.5</v>
      </c>
      <c r="I198">
        <v>0.1</v>
      </c>
      <c r="K198">
        <v>16.625</v>
      </c>
      <c r="M198">
        <v>15.15416666666667</v>
      </c>
      <c r="N198">
        <v>65.543333333333337</v>
      </c>
      <c r="O198">
        <v>8.7500000000000008E-2</v>
      </c>
      <c r="P198">
        <v>182.16666666666671</v>
      </c>
      <c r="R198">
        <v>1.7416666666666669</v>
      </c>
    </row>
    <row r="199" spans="1:18" x14ac:dyDescent="0.25">
      <c r="A199" s="3">
        <v>44394</v>
      </c>
      <c r="B199">
        <v>17</v>
      </c>
      <c r="C199">
        <v>7</v>
      </c>
      <c r="D199">
        <v>2021</v>
      </c>
      <c r="E199">
        <v>6</v>
      </c>
      <c r="F199">
        <v>11.7875</v>
      </c>
      <c r="G199">
        <v>11.175000000000001</v>
      </c>
      <c r="H199">
        <v>5.583333333333333</v>
      </c>
      <c r="I199">
        <v>0.1041666666666667</v>
      </c>
      <c r="K199">
        <v>19</v>
      </c>
      <c r="M199">
        <v>14.795833333333331</v>
      </c>
      <c r="N199">
        <v>66.647499999999994</v>
      </c>
      <c r="O199">
        <v>5.4166666666666669E-2</v>
      </c>
      <c r="P199">
        <v>139</v>
      </c>
      <c r="R199">
        <v>1.841666666666667</v>
      </c>
    </row>
    <row r="200" spans="1:18" x14ac:dyDescent="0.25">
      <c r="A200" s="3">
        <v>44395</v>
      </c>
      <c r="B200">
        <v>18</v>
      </c>
      <c r="C200">
        <v>7</v>
      </c>
      <c r="D200">
        <v>2021</v>
      </c>
      <c r="E200">
        <v>7</v>
      </c>
      <c r="F200">
        <v>13.508333333333329</v>
      </c>
      <c r="G200">
        <v>9.1166666666666671</v>
      </c>
      <c r="H200">
        <v>5.625</v>
      </c>
      <c r="I200">
        <v>6.6666666666666666E-2</v>
      </c>
      <c r="K200">
        <v>14.75</v>
      </c>
      <c r="M200">
        <v>13.574999999999999</v>
      </c>
      <c r="N200">
        <v>65.227083333333326</v>
      </c>
      <c r="O200">
        <v>0</v>
      </c>
      <c r="P200">
        <v>149.45833333333329</v>
      </c>
      <c r="R200">
        <v>1.791666666666667</v>
      </c>
    </row>
    <row r="201" spans="1:18" x14ac:dyDescent="0.25">
      <c r="A201" s="3">
        <v>44396</v>
      </c>
      <c r="B201">
        <v>19</v>
      </c>
      <c r="C201">
        <v>7</v>
      </c>
      <c r="D201">
        <v>2021</v>
      </c>
      <c r="E201">
        <v>1</v>
      </c>
      <c r="F201">
        <v>11.0625</v>
      </c>
      <c r="G201">
        <v>9.0791666666666675</v>
      </c>
      <c r="H201">
        <v>5.25</v>
      </c>
      <c r="I201">
        <v>8.3333333333333343E-2</v>
      </c>
      <c r="K201">
        <v>14.25</v>
      </c>
      <c r="M201">
        <v>13.99583333333333</v>
      </c>
      <c r="N201">
        <v>67.369583333333338</v>
      </c>
      <c r="O201">
        <v>0</v>
      </c>
      <c r="P201">
        <v>138.33333333333329</v>
      </c>
      <c r="R201">
        <v>2.1208333333333331</v>
      </c>
    </row>
    <row r="202" spans="1:18" x14ac:dyDescent="0.25">
      <c r="A202" s="3">
        <v>44397</v>
      </c>
      <c r="B202">
        <v>20</v>
      </c>
      <c r="C202">
        <v>7</v>
      </c>
      <c r="D202">
        <v>2021</v>
      </c>
      <c r="E202">
        <v>2</v>
      </c>
      <c r="F202">
        <v>13.6625</v>
      </c>
      <c r="G202">
        <v>5.15</v>
      </c>
      <c r="H202">
        <v>4.458333333333333</v>
      </c>
      <c r="I202">
        <v>6.25E-2</v>
      </c>
      <c r="K202">
        <v>12.58333333333333</v>
      </c>
      <c r="M202">
        <v>14.3375</v>
      </c>
      <c r="N202">
        <v>66.893749999999997</v>
      </c>
      <c r="O202">
        <v>0</v>
      </c>
      <c r="P202">
        <v>164.45833333333329</v>
      </c>
      <c r="R202">
        <v>2.15</v>
      </c>
    </row>
    <row r="203" spans="1:18" x14ac:dyDescent="0.25">
      <c r="A203" s="3">
        <v>44398</v>
      </c>
      <c r="B203">
        <v>21</v>
      </c>
      <c r="C203">
        <v>7</v>
      </c>
      <c r="D203">
        <v>2021</v>
      </c>
      <c r="E203">
        <v>3</v>
      </c>
      <c r="F203">
        <v>8.4541666666666675</v>
      </c>
      <c r="G203">
        <v>9.7541666666666664</v>
      </c>
      <c r="H203">
        <v>3.416666666666667</v>
      </c>
      <c r="I203">
        <v>7.9166666666666677E-2</v>
      </c>
      <c r="K203">
        <v>14.70833333333333</v>
      </c>
      <c r="M203">
        <v>14.387499999999999</v>
      </c>
      <c r="N203">
        <v>71.08</v>
      </c>
      <c r="O203">
        <v>1.2500000000000001E-2</v>
      </c>
      <c r="P203">
        <v>164.54166666666671</v>
      </c>
      <c r="R203">
        <v>1.85</v>
      </c>
    </row>
    <row r="204" spans="1:18" x14ac:dyDescent="0.25">
      <c r="A204" s="3">
        <v>44399</v>
      </c>
      <c r="B204">
        <v>22</v>
      </c>
      <c r="C204">
        <v>7</v>
      </c>
      <c r="D204">
        <v>2021</v>
      </c>
      <c r="E204">
        <v>4</v>
      </c>
      <c r="F204">
        <v>7.0083333333333329</v>
      </c>
      <c r="G204">
        <v>9.1374999999999993</v>
      </c>
      <c r="H204">
        <v>4.416666666666667</v>
      </c>
      <c r="I204">
        <v>9.583333333333334E-2</v>
      </c>
      <c r="K204">
        <v>14.08333333333333</v>
      </c>
      <c r="M204">
        <v>14.741666666666671</v>
      </c>
      <c r="N204">
        <v>71.11</v>
      </c>
      <c r="O204">
        <v>1.666666666666667E-2</v>
      </c>
      <c r="P204">
        <v>169.70833333333329</v>
      </c>
      <c r="R204">
        <v>2.0166666666666671</v>
      </c>
    </row>
    <row r="205" spans="1:18" x14ac:dyDescent="0.25">
      <c r="A205" s="3">
        <v>44400</v>
      </c>
      <c r="B205">
        <v>23</v>
      </c>
      <c r="C205">
        <v>7</v>
      </c>
      <c r="D205">
        <v>2021</v>
      </c>
      <c r="E205">
        <v>5</v>
      </c>
      <c r="F205">
        <v>6.45</v>
      </c>
      <c r="G205">
        <v>13.87916666666667</v>
      </c>
      <c r="H205">
        <v>7.458333333333333</v>
      </c>
      <c r="I205">
        <v>0.15833333333333341</v>
      </c>
      <c r="K205">
        <v>20.75</v>
      </c>
      <c r="M205">
        <v>14.35416666666667</v>
      </c>
      <c r="N205">
        <v>72.210833333333326</v>
      </c>
      <c r="O205">
        <v>6.25E-2</v>
      </c>
      <c r="P205">
        <v>127.375</v>
      </c>
      <c r="R205">
        <v>1.5458333333333329</v>
      </c>
    </row>
    <row r="206" spans="1:18" x14ac:dyDescent="0.25">
      <c r="A206" s="3">
        <v>44401</v>
      </c>
      <c r="B206">
        <v>24</v>
      </c>
      <c r="C206">
        <v>7</v>
      </c>
      <c r="D206">
        <v>2021</v>
      </c>
      <c r="E206">
        <v>6</v>
      </c>
      <c r="F206">
        <v>8.9791666666666661</v>
      </c>
      <c r="G206">
        <v>11.637499999999999</v>
      </c>
      <c r="H206">
        <v>9.3333333333333339</v>
      </c>
      <c r="I206">
        <v>0.1541666666666667</v>
      </c>
      <c r="K206">
        <v>24.416666666666671</v>
      </c>
      <c r="M206">
        <v>14.420833333333331</v>
      </c>
      <c r="N206">
        <v>72.921250000000001</v>
      </c>
      <c r="O206">
        <v>0.14166666666666669</v>
      </c>
      <c r="P206">
        <v>134.70833333333329</v>
      </c>
      <c r="R206">
        <v>1.2749999999999999</v>
      </c>
    </row>
    <row r="207" spans="1:18" x14ac:dyDescent="0.25">
      <c r="A207" s="3">
        <v>44402</v>
      </c>
      <c r="B207">
        <v>25</v>
      </c>
      <c r="C207">
        <v>7</v>
      </c>
      <c r="D207">
        <v>2021</v>
      </c>
      <c r="E207">
        <v>7</v>
      </c>
      <c r="F207">
        <v>6.5291666666666668</v>
      </c>
      <c r="G207">
        <v>8.0333333333333332</v>
      </c>
      <c r="H207">
        <v>7.25</v>
      </c>
      <c r="I207">
        <v>0.2</v>
      </c>
      <c r="K207">
        <v>20.083333333333329</v>
      </c>
      <c r="M207">
        <v>13.362500000000001</v>
      </c>
      <c r="N207">
        <v>81.171250000000001</v>
      </c>
      <c r="O207">
        <v>0.9291666666666667</v>
      </c>
      <c r="P207">
        <v>90.583333333333329</v>
      </c>
      <c r="R207">
        <v>0.98333333333333328</v>
      </c>
    </row>
    <row r="208" spans="1:18" x14ac:dyDescent="0.25">
      <c r="A208" s="3">
        <v>44403</v>
      </c>
      <c r="B208">
        <v>26</v>
      </c>
      <c r="C208">
        <v>7</v>
      </c>
      <c r="D208">
        <v>2021</v>
      </c>
      <c r="E208">
        <v>1</v>
      </c>
      <c r="F208">
        <v>5.9375</v>
      </c>
      <c r="G208">
        <v>9.8791666666666664</v>
      </c>
      <c r="H208">
        <v>9.6521739130434785</v>
      </c>
      <c r="I208">
        <v>0.2</v>
      </c>
      <c r="K208">
        <v>30.125</v>
      </c>
      <c r="M208">
        <v>13.987500000000001</v>
      </c>
      <c r="N208">
        <v>73.533749999999998</v>
      </c>
      <c r="O208">
        <v>0.19166666666666671</v>
      </c>
      <c r="P208">
        <v>160.95833333333329</v>
      </c>
      <c r="R208">
        <v>1.395833333333333</v>
      </c>
    </row>
    <row r="209" spans="1:18" x14ac:dyDescent="0.25">
      <c r="A209" s="3">
        <v>44404</v>
      </c>
      <c r="B209">
        <v>27</v>
      </c>
      <c r="C209">
        <v>7</v>
      </c>
      <c r="D209">
        <v>2021</v>
      </c>
      <c r="E209">
        <v>2</v>
      </c>
      <c r="F209">
        <v>7.2166666666666668</v>
      </c>
      <c r="G209">
        <v>11.40416666666667</v>
      </c>
      <c r="H209">
        <v>9.125</v>
      </c>
      <c r="I209">
        <v>0.13750000000000001</v>
      </c>
      <c r="K209">
        <v>24.791666666666671</v>
      </c>
      <c r="M209">
        <v>14.6875</v>
      </c>
      <c r="N209">
        <v>67.873333333333335</v>
      </c>
      <c r="O209">
        <v>0</v>
      </c>
      <c r="P209">
        <v>150</v>
      </c>
      <c r="R209">
        <v>1.408333333333333</v>
      </c>
    </row>
    <row r="210" spans="1:18" x14ac:dyDescent="0.25">
      <c r="A210" s="3">
        <v>44405</v>
      </c>
      <c r="B210">
        <v>28</v>
      </c>
      <c r="C210">
        <v>7</v>
      </c>
      <c r="D210">
        <v>2021</v>
      </c>
      <c r="E210">
        <v>3</v>
      </c>
      <c r="F210">
        <v>10.125</v>
      </c>
      <c r="G210">
        <v>8.2125000000000004</v>
      </c>
      <c r="H210">
        <v>5.833333333333333</v>
      </c>
      <c r="I210">
        <v>0.1041666666666667</v>
      </c>
      <c r="K210">
        <v>21.041666666666671</v>
      </c>
      <c r="M210">
        <v>14.95</v>
      </c>
      <c r="N210">
        <v>69.686666666666667</v>
      </c>
      <c r="O210">
        <v>9.9999999999999992E-2</v>
      </c>
      <c r="P210">
        <v>159.875</v>
      </c>
      <c r="R210">
        <v>1.7583333333333331</v>
      </c>
    </row>
    <row r="211" spans="1:18" x14ac:dyDescent="0.25">
      <c r="A211" s="3">
        <v>44406</v>
      </c>
      <c r="B211">
        <v>29</v>
      </c>
      <c r="C211">
        <v>7</v>
      </c>
      <c r="D211">
        <v>2021</v>
      </c>
      <c r="E211">
        <v>4</v>
      </c>
      <c r="F211">
        <v>12.1</v>
      </c>
      <c r="G211">
        <v>12.8375</v>
      </c>
      <c r="H211">
        <v>8</v>
      </c>
      <c r="I211">
        <v>9.583333333333334E-2</v>
      </c>
      <c r="K211">
        <v>20.666666666666671</v>
      </c>
      <c r="M211">
        <v>14.99583333333333</v>
      </c>
      <c r="N211">
        <v>66.234583333333333</v>
      </c>
      <c r="O211">
        <v>4.1666666666666666E-3</v>
      </c>
      <c r="P211">
        <v>165.5</v>
      </c>
      <c r="R211">
        <v>1.8625</v>
      </c>
    </row>
    <row r="212" spans="1:18" x14ac:dyDescent="0.25">
      <c r="A212" s="3">
        <v>44407</v>
      </c>
      <c r="B212">
        <v>30</v>
      </c>
      <c r="C212">
        <v>7</v>
      </c>
      <c r="D212">
        <v>2021</v>
      </c>
      <c r="E212">
        <v>5</v>
      </c>
      <c r="F212">
        <v>8.0434782608695645</v>
      </c>
      <c r="G212">
        <v>12.47619047619048</v>
      </c>
      <c r="H212">
        <v>4.8260869565217392</v>
      </c>
      <c r="I212">
        <v>0.12727272727272729</v>
      </c>
      <c r="K212">
        <v>16.565217391304351</v>
      </c>
      <c r="M212">
        <v>14.59583333333333</v>
      </c>
      <c r="N212">
        <v>69.02</v>
      </c>
      <c r="O212">
        <v>7.9166666666666663E-2</v>
      </c>
      <c r="P212">
        <v>159.95833333333329</v>
      </c>
      <c r="R212">
        <v>1.6875</v>
      </c>
    </row>
    <row r="213" spans="1:18" x14ac:dyDescent="0.25">
      <c r="A213" s="3">
        <v>44408</v>
      </c>
      <c r="B213">
        <v>31</v>
      </c>
      <c r="C213">
        <v>7</v>
      </c>
      <c r="D213">
        <v>2021</v>
      </c>
      <c r="E213">
        <v>6</v>
      </c>
      <c r="F213">
        <v>10.02916666666667</v>
      </c>
      <c r="G213">
        <v>7.416666666666667</v>
      </c>
      <c r="H213">
        <v>4.458333333333333</v>
      </c>
      <c r="I213">
        <v>0.1041666666666667</v>
      </c>
      <c r="K213">
        <v>15.95833333333333</v>
      </c>
      <c r="M213">
        <v>16.045833333333331</v>
      </c>
      <c r="N213">
        <v>64.685416666666669</v>
      </c>
      <c r="O213">
        <v>0</v>
      </c>
      <c r="P213">
        <v>264.5</v>
      </c>
      <c r="R213">
        <v>1.970833333333333</v>
      </c>
    </row>
    <row r="214" spans="1:18" x14ac:dyDescent="0.25">
      <c r="A214" s="3">
        <v>44409</v>
      </c>
      <c r="B214">
        <v>1</v>
      </c>
      <c r="C214">
        <v>8</v>
      </c>
      <c r="D214">
        <v>2021</v>
      </c>
      <c r="E214">
        <v>7</v>
      </c>
      <c r="F214">
        <v>9.85</v>
      </c>
      <c r="G214">
        <v>4.854166666666667</v>
      </c>
      <c r="H214">
        <v>3.333333333333333</v>
      </c>
      <c r="I214">
        <v>0.1</v>
      </c>
      <c r="K214">
        <v>11.25</v>
      </c>
      <c r="M214">
        <v>14.27916666666667</v>
      </c>
      <c r="N214">
        <v>67.916666666666671</v>
      </c>
      <c r="O214">
        <v>0</v>
      </c>
      <c r="P214">
        <v>129.91666666666671</v>
      </c>
      <c r="R214">
        <v>2.1083333333333329</v>
      </c>
    </row>
    <row r="215" spans="1:18" x14ac:dyDescent="0.25">
      <c r="A215" s="3">
        <v>44410</v>
      </c>
      <c r="B215">
        <v>2</v>
      </c>
      <c r="C215">
        <v>8</v>
      </c>
      <c r="D215">
        <v>2021</v>
      </c>
      <c r="E215">
        <v>1</v>
      </c>
      <c r="F215">
        <v>10.0695652173913</v>
      </c>
      <c r="G215">
        <v>7.2130434782608699</v>
      </c>
      <c r="H215">
        <v>3.2173913043478262</v>
      </c>
      <c r="I215">
        <v>9.1304347826086957E-2</v>
      </c>
      <c r="K215">
        <v>13.043478260869559</v>
      </c>
      <c r="M215">
        <v>14.525</v>
      </c>
      <c r="N215">
        <v>66.460833333333326</v>
      </c>
      <c r="O215">
        <v>4.1666666666666666E-3</v>
      </c>
      <c r="P215">
        <v>210.95833333333329</v>
      </c>
      <c r="R215">
        <v>2.4958333333333331</v>
      </c>
    </row>
    <row r="216" spans="1:18" x14ac:dyDescent="0.25">
      <c r="A216" s="3">
        <v>44411</v>
      </c>
      <c r="B216">
        <v>3</v>
      </c>
      <c r="C216">
        <v>8</v>
      </c>
      <c r="D216">
        <v>2021</v>
      </c>
      <c r="E216">
        <v>2</v>
      </c>
      <c r="F216">
        <v>20.662500000000001</v>
      </c>
      <c r="G216">
        <v>9.3916666666666675</v>
      </c>
      <c r="H216">
        <v>6.541666666666667</v>
      </c>
      <c r="I216">
        <v>0.12916666666666671</v>
      </c>
      <c r="K216">
        <v>17.041666666666671</v>
      </c>
      <c r="M216">
        <v>13.195833333333329</v>
      </c>
      <c r="N216">
        <v>67.018333333333331</v>
      </c>
      <c r="O216">
        <v>0</v>
      </c>
      <c r="P216">
        <v>133.5</v>
      </c>
      <c r="R216">
        <v>3.379166666666666</v>
      </c>
    </row>
    <row r="217" spans="1:18" x14ac:dyDescent="0.25">
      <c r="A217" s="3">
        <v>44412</v>
      </c>
      <c r="B217">
        <v>4</v>
      </c>
      <c r="C217">
        <v>8</v>
      </c>
      <c r="D217">
        <v>2021</v>
      </c>
      <c r="E217">
        <v>3</v>
      </c>
      <c r="F217">
        <v>18.162500000000001</v>
      </c>
      <c r="G217">
        <v>12.475</v>
      </c>
      <c r="H217">
        <v>11.75</v>
      </c>
      <c r="I217">
        <v>0.13750000000000001</v>
      </c>
      <c r="K217">
        <v>25.75</v>
      </c>
      <c r="M217">
        <v>13.75416666666667</v>
      </c>
      <c r="N217">
        <v>63.812083333333327</v>
      </c>
      <c r="O217">
        <v>0</v>
      </c>
      <c r="P217">
        <v>170.75</v>
      </c>
      <c r="R217">
        <v>2.416666666666667</v>
      </c>
    </row>
    <row r="218" spans="1:18" x14ac:dyDescent="0.25">
      <c r="A218" s="3">
        <v>44413</v>
      </c>
      <c r="B218">
        <v>5</v>
      </c>
      <c r="C218">
        <v>8</v>
      </c>
      <c r="D218">
        <v>2021</v>
      </c>
      <c r="E218">
        <v>4</v>
      </c>
      <c r="F218">
        <v>14.49090909090909</v>
      </c>
      <c r="G218">
        <v>11.133333333333329</v>
      </c>
      <c r="H218">
        <v>6.6363636363636367</v>
      </c>
      <c r="I218">
        <v>0.1142857142857143</v>
      </c>
      <c r="K218">
        <v>21.04545454545455</v>
      </c>
      <c r="M218">
        <v>14.4</v>
      </c>
      <c r="N218">
        <v>65.372916666666669</v>
      </c>
      <c r="O218">
        <v>0</v>
      </c>
      <c r="P218">
        <v>193.58333333333329</v>
      </c>
      <c r="R218">
        <v>2.2041666666666671</v>
      </c>
    </row>
    <row r="219" spans="1:18" x14ac:dyDescent="0.25">
      <c r="A219" s="3">
        <v>44414</v>
      </c>
      <c r="B219">
        <v>6</v>
      </c>
      <c r="C219">
        <v>8</v>
      </c>
      <c r="D219">
        <v>2021</v>
      </c>
      <c r="E219">
        <v>5</v>
      </c>
      <c r="F219">
        <v>11.141666666666669</v>
      </c>
      <c r="G219">
        <v>13.08333333333333</v>
      </c>
      <c r="H219">
        <v>10.625</v>
      </c>
      <c r="I219">
        <v>0.22083333333333341</v>
      </c>
      <c r="K219">
        <v>26.166666666666671</v>
      </c>
      <c r="M219">
        <v>14.05833333333333</v>
      </c>
      <c r="N219">
        <v>66.482083333333335</v>
      </c>
      <c r="O219">
        <v>0</v>
      </c>
      <c r="P219">
        <v>164.125</v>
      </c>
      <c r="R219">
        <v>2.0166666666666671</v>
      </c>
    </row>
    <row r="220" spans="1:18" x14ac:dyDescent="0.25">
      <c r="A220" s="3">
        <v>44415</v>
      </c>
      <c r="B220">
        <v>7</v>
      </c>
      <c r="C220">
        <v>8</v>
      </c>
      <c r="D220">
        <v>2021</v>
      </c>
      <c r="E220">
        <v>6</v>
      </c>
      <c r="F220">
        <v>8.8041666666666671</v>
      </c>
      <c r="G220">
        <v>11.75416666666667</v>
      </c>
      <c r="H220">
        <v>11.16666666666667</v>
      </c>
      <c r="I220">
        <v>0.21249999999999999</v>
      </c>
      <c r="K220">
        <v>26.083333333333329</v>
      </c>
      <c r="M220">
        <v>15.34583333333333</v>
      </c>
      <c r="N220">
        <v>66.063333333333333</v>
      </c>
      <c r="O220">
        <v>0</v>
      </c>
      <c r="P220">
        <v>202.70833333333329</v>
      </c>
      <c r="R220">
        <v>1.6</v>
      </c>
    </row>
    <row r="221" spans="1:18" x14ac:dyDescent="0.25">
      <c r="A221" s="3">
        <v>44416</v>
      </c>
      <c r="B221">
        <v>8</v>
      </c>
      <c r="C221">
        <v>8</v>
      </c>
      <c r="D221">
        <v>2021</v>
      </c>
      <c r="E221">
        <v>7</v>
      </c>
      <c r="F221">
        <v>13.77083333333333</v>
      </c>
      <c r="G221">
        <v>12.65833333333333</v>
      </c>
      <c r="H221">
        <v>17.25</v>
      </c>
      <c r="I221">
        <v>0.21249999999999999</v>
      </c>
      <c r="K221">
        <v>28.583333333333329</v>
      </c>
      <c r="M221">
        <v>15.137499999999999</v>
      </c>
      <c r="N221">
        <v>70.512916666666669</v>
      </c>
      <c r="O221">
        <v>0.125</v>
      </c>
      <c r="P221">
        <v>145</v>
      </c>
      <c r="R221">
        <v>1.279166666666667</v>
      </c>
    </row>
    <row r="222" spans="1:18" x14ac:dyDescent="0.25">
      <c r="A222" s="3">
        <v>44417</v>
      </c>
      <c r="B222">
        <v>9</v>
      </c>
      <c r="C222">
        <v>8</v>
      </c>
      <c r="D222">
        <v>2021</v>
      </c>
      <c r="E222">
        <v>1</v>
      </c>
      <c r="F222">
        <v>8.5666666666666664</v>
      </c>
      <c r="G222">
        <v>11.195833333333329</v>
      </c>
      <c r="H222">
        <v>10.45833333333333</v>
      </c>
      <c r="I222">
        <v>0.2208333333333333</v>
      </c>
      <c r="K222">
        <v>21.208333333333329</v>
      </c>
      <c r="M222">
        <v>15.1875</v>
      </c>
      <c r="N222">
        <v>70.021666666666661</v>
      </c>
      <c r="O222">
        <v>2.9166666666666671E-2</v>
      </c>
      <c r="P222">
        <v>161.83333333333329</v>
      </c>
      <c r="R222">
        <v>1.4624999999999999</v>
      </c>
    </row>
    <row r="223" spans="1:18" x14ac:dyDescent="0.25">
      <c r="A223" s="3">
        <v>44418</v>
      </c>
      <c r="B223">
        <v>10</v>
      </c>
      <c r="C223">
        <v>8</v>
      </c>
      <c r="D223">
        <v>2021</v>
      </c>
      <c r="E223">
        <v>2</v>
      </c>
      <c r="F223">
        <v>8.4416666666666664</v>
      </c>
      <c r="G223">
        <v>13.045833333333331</v>
      </c>
      <c r="H223">
        <v>6.958333333333333</v>
      </c>
      <c r="I223">
        <v>0.12916666666666671</v>
      </c>
      <c r="K223">
        <v>18</v>
      </c>
      <c r="M223">
        <v>14.87083333333333</v>
      </c>
      <c r="N223">
        <v>68.930833333333339</v>
      </c>
      <c r="O223">
        <v>2.0833333333333339E-2</v>
      </c>
      <c r="P223">
        <v>148.41666666666671</v>
      </c>
      <c r="R223">
        <v>1.7666666666666671</v>
      </c>
    </row>
    <row r="224" spans="1:18" x14ac:dyDescent="0.25">
      <c r="A224" s="3">
        <v>44419</v>
      </c>
      <c r="B224">
        <v>11</v>
      </c>
      <c r="C224">
        <v>8</v>
      </c>
      <c r="D224">
        <v>2021</v>
      </c>
      <c r="E224">
        <v>3</v>
      </c>
      <c r="F224">
        <v>10.975</v>
      </c>
      <c r="G224">
        <v>10.891666666666669</v>
      </c>
      <c r="H224">
        <v>6.75</v>
      </c>
      <c r="I224">
        <v>0.1</v>
      </c>
      <c r="K224">
        <v>16.541666666666671</v>
      </c>
      <c r="M224">
        <v>15.22083333333333</v>
      </c>
      <c r="N224">
        <v>65.338333333333338</v>
      </c>
      <c r="O224">
        <v>7.9166666666666663E-2</v>
      </c>
      <c r="P224">
        <v>203.16666666666671</v>
      </c>
      <c r="R224">
        <v>1.7958333333333329</v>
      </c>
    </row>
    <row r="225" spans="1:18" x14ac:dyDescent="0.25">
      <c r="A225" s="3">
        <v>44420</v>
      </c>
      <c r="B225">
        <v>12</v>
      </c>
      <c r="C225">
        <v>8</v>
      </c>
      <c r="D225">
        <v>2021</v>
      </c>
      <c r="E225">
        <v>4</v>
      </c>
      <c r="F225">
        <v>10</v>
      </c>
      <c r="G225">
        <v>12.9375</v>
      </c>
      <c r="H225">
        <v>7.708333333333333</v>
      </c>
      <c r="I225">
        <v>0.1333333333333333</v>
      </c>
      <c r="K225">
        <v>18.833333333333329</v>
      </c>
      <c r="M225">
        <v>15.429166666666671</v>
      </c>
      <c r="N225">
        <v>66.59041666666667</v>
      </c>
      <c r="O225">
        <v>8.3333333333333332E-3</v>
      </c>
      <c r="P225">
        <v>200.70833333333329</v>
      </c>
      <c r="R225">
        <v>1.4458333333333331</v>
      </c>
    </row>
    <row r="226" spans="1:18" x14ac:dyDescent="0.25">
      <c r="A226" s="3">
        <v>44421</v>
      </c>
      <c r="B226">
        <v>13</v>
      </c>
      <c r="C226">
        <v>8</v>
      </c>
      <c r="D226">
        <v>2021</v>
      </c>
      <c r="E226">
        <v>5</v>
      </c>
      <c r="F226">
        <v>8.4173913043478255</v>
      </c>
      <c r="G226">
        <v>15.16666666666667</v>
      </c>
      <c r="H226">
        <v>5.875</v>
      </c>
      <c r="I226">
        <v>0.1791666666666667</v>
      </c>
      <c r="K226">
        <v>19.333333333333329</v>
      </c>
      <c r="M226">
        <v>14.616666666666671</v>
      </c>
      <c r="N226">
        <v>67.62</v>
      </c>
      <c r="O226">
        <v>4.3478260869565218E-3</v>
      </c>
      <c r="P226">
        <v>132.16666666666671</v>
      </c>
      <c r="R226">
        <v>1.666666666666667</v>
      </c>
    </row>
    <row r="227" spans="1:18" x14ac:dyDescent="0.25">
      <c r="A227" s="3">
        <v>44422</v>
      </c>
      <c r="B227">
        <v>14</v>
      </c>
      <c r="C227">
        <v>8</v>
      </c>
      <c r="D227">
        <v>2021</v>
      </c>
      <c r="E227">
        <v>6</v>
      </c>
      <c r="F227">
        <v>7.5666666666666664</v>
      </c>
      <c r="G227">
        <v>14.545833333333331</v>
      </c>
      <c r="H227">
        <v>10.83333333333333</v>
      </c>
      <c r="I227">
        <v>0.16666666666666671</v>
      </c>
      <c r="K227">
        <v>25.416666666666671</v>
      </c>
      <c r="M227">
        <v>14.02916666666667</v>
      </c>
      <c r="N227">
        <v>74.072083333333339</v>
      </c>
      <c r="O227">
        <v>0.47499999999999998</v>
      </c>
      <c r="P227">
        <v>101.7083333333333</v>
      </c>
      <c r="R227">
        <v>1.2041666666666671</v>
      </c>
    </row>
    <row r="228" spans="1:18" x14ac:dyDescent="0.25">
      <c r="A228" s="3">
        <v>44423</v>
      </c>
      <c r="B228">
        <v>15</v>
      </c>
      <c r="C228">
        <v>8</v>
      </c>
      <c r="D228">
        <v>2021</v>
      </c>
      <c r="E228">
        <v>7</v>
      </c>
      <c r="F228">
        <v>12.89583333333333</v>
      </c>
      <c r="G228">
        <v>11.875</v>
      </c>
      <c r="H228">
        <v>5.75</v>
      </c>
      <c r="I228">
        <v>0.17083333333333331</v>
      </c>
      <c r="K228">
        <v>16.5</v>
      </c>
      <c r="M228">
        <v>14.545833333333331</v>
      </c>
      <c r="N228">
        <v>71.159166666666664</v>
      </c>
      <c r="O228">
        <v>7.4999999999999997E-2</v>
      </c>
      <c r="P228">
        <v>178.25</v>
      </c>
      <c r="R228">
        <v>1.341666666666667</v>
      </c>
    </row>
    <row r="229" spans="1:18" x14ac:dyDescent="0.25">
      <c r="A229" s="3">
        <v>44424</v>
      </c>
      <c r="B229">
        <v>16</v>
      </c>
      <c r="C229">
        <v>8</v>
      </c>
      <c r="D229">
        <v>2021</v>
      </c>
      <c r="E229">
        <v>1</v>
      </c>
      <c r="F229">
        <v>9.9791666666666661</v>
      </c>
      <c r="G229">
        <v>8.1624999999999996</v>
      </c>
      <c r="H229">
        <v>7.083333333333333</v>
      </c>
      <c r="I229">
        <v>0.1875</v>
      </c>
      <c r="K229">
        <v>21.291666666666671</v>
      </c>
      <c r="M229">
        <v>15.03333333333333</v>
      </c>
      <c r="N229">
        <v>69.576666666666668</v>
      </c>
      <c r="O229">
        <v>0.125</v>
      </c>
      <c r="P229">
        <v>176.33333333333329</v>
      </c>
      <c r="R229">
        <v>1.4375</v>
      </c>
    </row>
    <row r="230" spans="1:18" x14ac:dyDescent="0.25">
      <c r="A230" s="3">
        <v>44425</v>
      </c>
      <c r="B230">
        <v>17</v>
      </c>
      <c r="C230">
        <v>8</v>
      </c>
      <c r="D230">
        <v>2021</v>
      </c>
      <c r="E230">
        <v>2</v>
      </c>
      <c r="F230">
        <v>9.1041666666666661</v>
      </c>
      <c r="G230">
        <v>13.4375</v>
      </c>
      <c r="H230">
        <v>7</v>
      </c>
      <c r="I230">
        <v>0.1541666666666667</v>
      </c>
      <c r="K230">
        <v>18.708333333333329</v>
      </c>
      <c r="M230">
        <v>14.52083333333333</v>
      </c>
      <c r="N230">
        <v>71.775416666666672</v>
      </c>
      <c r="O230">
        <v>0.55000000000000004</v>
      </c>
      <c r="P230">
        <v>167.75</v>
      </c>
      <c r="R230">
        <v>1.3875</v>
      </c>
    </row>
    <row r="231" spans="1:18" x14ac:dyDescent="0.25">
      <c r="A231" s="3">
        <v>44426</v>
      </c>
      <c r="B231">
        <v>18</v>
      </c>
      <c r="C231">
        <v>8</v>
      </c>
      <c r="D231">
        <v>2021</v>
      </c>
      <c r="E231">
        <v>3</v>
      </c>
      <c r="F231">
        <v>12.35416666666667</v>
      </c>
      <c r="G231">
        <v>13.27083333333333</v>
      </c>
      <c r="H231">
        <v>8.4166666666666661</v>
      </c>
      <c r="I231">
        <v>0.1333333333333333</v>
      </c>
      <c r="K231">
        <v>23.833333333333329</v>
      </c>
      <c r="M231">
        <v>15.475</v>
      </c>
      <c r="N231">
        <v>67.689166666666665</v>
      </c>
      <c r="O231">
        <v>0</v>
      </c>
      <c r="P231">
        <v>181.125</v>
      </c>
      <c r="R231">
        <v>1.520833333333333</v>
      </c>
    </row>
    <row r="232" spans="1:18" x14ac:dyDescent="0.25">
      <c r="A232" s="3">
        <v>44427</v>
      </c>
      <c r="B232">
        <v>19</v>
      </c>
      <c r="C232">
        <v>8</v>
      </c>
      <c r="D232">
        <v>2021</v>
      </c>
      <c r="E232">
        <v>4</v>
      </c>
      <c r="F232">
        <v>14.2</v>
      </c>
      <c r="G232">
        <v>16.883333333333329</v>
      </c>
      <c r="H232">
        <v>8.1666666666666661</v>
      </c>
      <c r="I232">
        <v>0.14166666666666669</v>
      </c>
      <c r="K232">
        <v>19.541666666666671</v>
      </c>
      <c r="M232">
        <v>15.18333333333333</v>
      </c>
      <c r="N232">
        <v>67.502916666666664</v>
      </c>
      <c r="O232">
        <v>0.38750000000000001</v>
      </c>
      <c r="P232">
        <v>168.41666666666671</v>
      </c>
      <c r="R232">
        <v>1.6416666666666671</v>
      </c>
    </row>
    <row r="233" spans="1:18" x14ac:dyDescent="0.25">
      <c r="A233" s="3">
        <v>44428</v>
      </c>
      <c r="B233">
        <v>20</v>
      </c>
      <c r="C233">
        <v>8</v>
      </c>
      <c r="D233">
        <v>2021</v>
      </c>
      <c r="E233">
        <v>5</v>
      </c>
      <c r="F233">
        <v>11.65833333333333</v>
      </c>
      <c r="G233">
        <v>21.779166666666669</v>
      </c>
      <c r="H233">
        <v>11.25</v>
      </c>
      <c r="I233">
        <v>0.2166666666666667</v>
      </c>
      <c r="K233">
        <v>25.125</v>
      </c>
      <c r="M233">
        <v>14.170833333333331</v>
      </c>
      <c r="N233">
        <v>74.724583333333328</v>
      </c>
      <c r="O233">
        <v>0.15</v>
      </c>
      <c r="P233">
        <v>114.6666666666667</v>
      </c>
      <c r="R233">
        <v>1.1000000000000001</v>
      </c>
    </row>
    <row r="234" spans="1:18" x14ac:dyDescent="0.25">
      <c r="A234" s="3">
        <v>44429</v>
      </c>
      <c r="B234">
        <v>21</v>
      </c>
      <c r="C234">
        <v>8</v>
      </c>
      <c r="D234">
        <v>2021</v>
      </c>
      <c r="E234">
        <v>6</v>
      </c>
      <c r="F234">
        <v>10.737500000000001</v>
      </c>
      <c r="G234">
        <v>12.454166666666669</v>
      </c>
      <c r="H234">
        <v>8.1666666666666661</v>
      </c>
      <c r="I234">
        <v>0.1583333333333333</v>
      </c>
      <c r="K234">
        <v>22.25</v>
      </c>
      <c r="M234">
        <v>15.554166666666671</v>
      </c>
      <c r="N234">
        <v>68.898333333333341</v>
      </c>
      <c r="O234">
        <v>1.666666666666667E-2</v>
      </c>
      <c r="P234">
        <v>211.79166666666671</v>
      </c>
      <c r="R234">
        <v>1.583333333333333</v>
      </c>
    </row>
    <row r="235" spans="1:18" x14ac:dyDescent="0.25">
      <c r="A235" s="3">
        <v>44430</v>
      </c>
      <c r="B235">
        <v>22</v>
      </c>
      <c r="C235">
        <v>8</v>
      </c>
      <c r="D235">
        <v>2021</v>
      </c>
      <c r="E235">
        <v>7</v>
      </c>
      <c r="F235">
        <v>13.475</v>
      </c>
      <c r="G235">
        <v>8.5458333333333325</v>
      </c>
      <c r="H235">
        <v>7.125</v>
      </c>
      <c r="I235">
        <v>0.125</v>
      </c>
      <c r="K235">
        <v>15.41666666666667</v>
      </c>
      <c r="M235">
        <v>15.49583333333333</v>
      </c>
      <c r="N235">
        <v>67.419583333333335</v>
      </c>
      <c r="O235">
        <v>4.1666666666666666E-3</v>
      </c>
      <c r="P235">
        <v>167.75</v>
      </c>
      <c r="R235">
        <v>1.6333333333333331</v>
      </c>
    </row>
    <row r="236" spans="1:18" x14ac:dyDescent="0.25">
      <c r="A236" s="3">
        <v>44431</v>
      </c>
      <c r="B236">
        <v>23</v>
      </c>
      <c r="C236">
        <v>8</v>
      </c>
      <c r="D236">
        <v>2021</v>
      </c>
      <c r="E236">
        <v>1</v>
      </c>
      <c r="F236">
        <v>15.945833333333329</v>
      </c>
      <c r="G236">
        <v>13.37083333333333</v>
      </c>
      <c r="H236">
        <v>10.625</v>
      </c>
      <c r="I236">
        <v>0.1791666666666667</v>
      </c>
      <c r="K236">
        <v>25.833333333333329</v>
      </c>
      <c r="M236">
        <v>16.333333333333329</v>
      </c>
      <c r="N236">
        <v>64.618333333333339</v>
      </c>
      <c r="O236">
        <v>0</v>
      </c>
      <c r="P236">
        <v>217.58333333333329</v>
      </c>
      <c r="R236">
        <v>1.5625</v>
      </c>
    </row>
    <row r="237" spans="1:18" x14ac:dyDescent="0.25">
      <c r="A237" s="3">
        <v>44432</v>
      </c>
      <c r="B237">
        <v>24</v>
      </c>
      <c r="C237">
        <v>8</v>
      </c>
      <c r="D237">
        <v>2021</v>
      </c>
      <c r="E237">
        <v>2</v>
      </c>
      <c r="F237">
        <v>11.866666666666671</v>
      </c>
      <c r="G237">
        <v>18.008333333333329</v>
      </c>
      <c r="H237">
        <v>12.41666666666667</v>
      </c>
      <c r="I237">
        <v>0.1791666666666667</v>
      </c>
      <c r="K237">
        <v>29.708333333333329</v>
      </c>
      <c r="M237">
        <v>15.383333333333329</v>
      </c>
      <c r="N237">
        <v>71.115416666666661</v>
      </c>
      <c r="O237">
        <v>2.0833333333333329E-2</v>
      </c>
      <c r="P237">
        <v>138.33333333333329</v>
      </c>
      <c r="R237">
        <v>1.2958333333333329</v>
      </c>
    </row>
    <row r="238" spans="1:18" x14ac:dyDescent="0.25">
      <c r="A238" s="3">
        <v>44433</v>
      </c>
      <c r="B238">
        <v>25</v>
      </c>
      <c r="C238">
        <v>8</v>
      </c>
      <c r="D238">
        <v>2021</v>
      </c>
      <c r="E238">
        <v>3</v>
      </c>
      <c r="F238">
        <v>9.2375000000000007</v>
      </c>
      <c r="G238">
        <v>13.070833333333329</v>
      </c>
      <c r="H238">
        <v>13.45833333333333</v>
      </c>
      <c r="I238">
        <v>0.20833333333333329</v>
      </c>
      <c r="K238">
        <v>32.5</v>
      </c>
      <c r="M238">
        <v>15.08333333333333</v>
      </c>
      <c r="N238">
        <v>67.307083333333338</v>
      </c>
      <c r="O238">
        <v>4.1666666666666666E-3</v>
      </c>
      <c r="P238">
        <v>179.16666666666671</v>
      </c>
      <c r="R238">
        <v>1.4291666666666669</v>
      </c>
    </row>
    <row r="239" spans="1:18" x14ac:dyDescent="0.25">
      <c r="A239" s="3">
        <v>44434</v>
      </c>
      <c r="B239">
        <v>26</v>
      </c>
      <c r="C239">
        <v>8</v>
      </c>
      <c r="D239">
        <v>2021</v>
      </c>
      <c r="E239">
        <v>4</v>
      </c>
      <c r="F239">
        <v>10.133333333333329</v>
      </c>
      <c r="G239">
        <v>13.233333333333331</v>
      </c>
      <c r="H239">
        <v>7.416666666666667</v>
      </c>
      <c r="I239">
        <v>0.1333333333333333</v>
      </c>
      <c r="K239">
        <v>22.75</v>
      </c>
      <c r="M239">
        <v>15.0625</v>
      </c>
      <c r="N239">
        <v>66.524583333333339</v>
      </c>
      <c r="O239">
        <v>0</v>
      </c>
      <c r="P239">
        <v>161.875</v>
      </c>
      <c r="R239">
        <v>1.533333333333333</v>
      </c>
    </row>
    <row r="240" spans="1:18" x14ac:dyDescent="0.25">
      <c r="A240" s="3">
        <v>44435</v>
      </c>
      <c r="B240">
        <v>27</v>
      </c>
      <c r="C240">
        <v>8</v>
      </c>
      <c r="D240">
        <v>2021</v>
      </c>
      <c r="E240">
        <v>5</v>
      </c>
      <c r="F240">
        <v>10.329166666666669</v>
      </c>
      <c r="G240">
        <v>14.0875</v>
      </c>
      <c r="H240">
        <v>13.91666666666667</v>
      </c>
      <c r="I240">
        <v>0.1958333333333333</v>
      </c>
      <c r="K240">
        <v>31.458333333333329</v>
      </c>
      <c r="M240">
        <v>15.141666666666669</v>
      </c>
      <c r="N240">
        <v>65.049166666666665</v>
      </c>
      <c r="O240">
        <v>0.22500000000000001</v>
      </c>
      <c r="P240">
        <v>236.54166666666671</v>
      </c>
      <c r="R240">
        <v>1.520833333333333</v>
      </c>
    </row>
    <row r="241" spans="1:18" x14ac:dyDescent="0.25">
      <c r="A241" s="3">
        <v>44436</v>
      </c>
      <c r="B241">
        <v>28</v>
      </c>
      <c r="C241">
        <v>8</v>
      </c>
      <c r="D241">
        <v>2021</v>
      </c>
      <c r="E241">
        <v>6</v>
      </c>
      <c r="F241">
        <v>15.112500000000001</v>
      </c>
      <c r="G241">
        <v>11.37916666666667</v>
      </c>
      <c r="H241">
        <v>7.083333333333333</v>
      </c>
      <c r="I241">
        <v>0.1333333333333333</v>
      </c>
      <c r="K241">
        <v>19.125</v>
      </c>
      <c r="M241">
        <v>14.46666666666667</v>
      </c>
      <c r="N241">
        <v>67.022499999999994</v>
      </c>
      <c r="O241">
        <v>0.1083333333333333</v>
      </c>
      <c r="P241">
        <v>175.75</v>
      </c>
      <c r="R241">
        <v>1.7458333333333329</v>
      </c>
    </row>
    <row r="242" spans="1:18" x14ac:dyDescent="0.25">
      <c r="A242" s="3">
        <v>44437</v>
      </c>
      <c r="B242">
        <v>29</v>
      </c>
      <c r="C242">
        <v>8</v>
      </c>
      <c r="D242">
        <v>2021</v>
      </c>
      <c r="E242">
        <v>7</v>
      </c>
      <c r="F242">
        <v>10.47916666666667</v>
      </c>
      <c r="G242">
        <v>9.8166666666666664</v>
      </c>
      <c r="H242">
        <v>8.9583333333333339</v>
      </c>
      <c r="I242">
        <v>0.15</v>
      </c>
      <c r="K242">
        <v>21.666666666666671</v>
      </c>
      <c r="M242">
        <v>14.12083333333333</v>
      </c>
      <c r="N242">
        <v>70.030833333333334</v>
      </c>
      <c r="O242">
        <v>0</v>
      </c>
      <c r="P242">
        <v>125.2083333333333</v>
      </c>
      <c r="R242">
        <v>1.6083333333333329</v>
      </c>
    </row>
    <row r="243" spans="1:18" x14ac:dyDescent="0.25">
      <c r="A243" s="3">
        <v>44438</v>
      </c>
      <c r="B243">
        <v>30</v>
      </c>
      <c r="C243">
        <v>8</v>
      </c>
      <c r="D243">
        <v>2021</v>
      </c>
      <c r="E243">
        <v>1</v>
      </c>
      <c r="F243">
        <v>13.96086956521739</v>
      </c>
      <c r="G243">
        <v>12.04545454545454</v>
      </c>
      <c r="H243">
        <v>5.6956521739130439</v>
      </c>
      <c r="I243">
        <v>0.1173913043478261</v>
      </c>
      <c r="K243">
        <v>20.869565217391301</v>
      </c>
      <c r="M243">
        <v>14.90833333333333</v>
      </c>
      <c r="N243">
        <v>65.052499999999995</v>
      </c>
      <c r="O243">
        <v>1.2500000000000001E-2</v>
      </c>
      <c r="P243">
        <v>226.20833333333329</v>
      </c>
      <c r="R243">
        <v>2.3583333333333329</v>
      </c>
    </row>
    <row r="244" spans="1:18" x14ac:dyDescent="0.25">
      <c r="A244" s="3">
        <v>44439</v>
      </c>
      <c r="B244">
        <v>31</v>
      </c>
      <c r="C244">
        <v>8</v>
      </c>
      <c r="D244">
        <v>2021</v>
      </c>
      <c r="E244">
        <v>2</v>
      </c>
      <c r="F244">
        <v>10.69166666666667</v>
      </c>
      <c r="G244">
        <v>17.233333333333331</v>
      </c>
      <c r="H244">
        <v>11.04166666666667</v>
      </c>
      <c r="I244">
        <v>0.1791666666666667</v>
      </c>
      <c r="K244">
        <v>22.541666666666671</v>
      </c>
      <c r="M244">
        <v>14.054166666666671</v>
      </c>
      <c r="N244">
        <v>75.541666666666671</v>
      </c>
      <c r="O244">
        <v>0.16250000000000001</v>
      </c>
      <c r="P244">
        <v>133.75</v>
      </c>
      <c r="R244">
        <v>1.2416666666666669</v>
      </c>
    </row>
    <row r="245" spans="1:18" x14ac:dyDescent="0.25">
      <c r="A245" s="3">
        <v>44440</v>
      </c>
      <c r="B245">
        <v>1</v>
      </c>
      <c r="C245">
        <v>9</v>
      </c>
      <c r="D245">
        <v>2021</v>
      </c>
      <c r="E245">
        <v>3</v>
      </c>
      <c r="F245">
        <v>9.0166666666666657</v>
      </c>
      <c r="G245">
        <v>12.920833333333331</v>
      </c>
      <c r="H245">
        <v>9.7083333333333339</v>
      </c>
      <c r="I245">
        <v>0.16666666666666671</v>
      </c>
      <c r="K245">
        <v>25.916666666666671</v>
      </c>
      <c r="M245">
        <v>14.608333333333331</v>
      </c>
      <c r="N245">
        <v>68.654583333333335</v>
      </c>
      <c r="O245">
        <v>1.666666666666667E-2</v>
      </c>
      <c r="P245">
        <v>196.95833333333329</v>
      </c>
      <c r="R245">
        <v>1.59375</v>
      </c>
    </row>
    <row r="246" spans="1:18" x14ac:dyDescent="0.25">
      <c r="A246" s="3">
        <v>44441</v>
      </c>
      <c r="B246">
        <v>2</v>
      </c>
      <c r="C246">
        <v>9</v>
      </c>
      <c r="D246">
        <v>2021</v>
      </c>
      <c r="E246">
        <v>4</v>
      </c>
      <c r="F246">
        <v>9.1624999999999996</v>
      </c>
      <c r="G246">
        <v>15.08333333333333</v>
      </c>
      <c r="H246">
        <v>11.625</v>
      </c>
      <c r="I246">
        <v>0.20833333333333329</v>
      </c>
      <c r="K246">
        <v>32.375</v>
      </c>
      <c r="M246">
        <v>14.641666666666669</v>
      </c>
      <c r="N246">
        <v>64.417500000000004</v>
      </c>
      <c r="O246">
        <v>4.1666666666666666E-3</v>
      </c>
      <c r="P246">
        <v>237.29166666666671</v>
      </c>
      <c r="R246">
        <v>1.444444444444444</v>
      </c>
    </row>
    <row r="247" spans="1:18" x14ac:dyDescent="0.25">
      <c r="A247" s="3">
        <v>44442</v>
      </c>
      <c r="B247">
        <v>3</v>
      </c>
      <c r="C247">
        <v>9</v>
      </c>
      <c r="D247">
        <v>2021</v>
      </c>
      <c r="E247">
        <v>5</v>
      </c>
      <c r="F247">
        <v>7.4666666666666668</v>
      </c>
      <c r="G247">
        <v>15.30833333333333</v>
      </c>
      <c r="H247">
        <v>11.29166666666667</v>
      </c>
      <c r="I247">
        <v>0.20416666666666669</v>
      </c>
      <c r="M247">
        <v>14.133333333333329</v>
      </c>
      <c r="N247">
        <v>66.810833333333335</v>
      </c>
      <c r="O247">
        <v>1.2500000000000001E-2</v>
      </c>
      <c r="P247">
        <v>201.5</v>
      </c>
      <c r="R247">
        <v>1.7</v>
      </c>
    </row>
    <row r="248" spans="1:18" x14ac:dyDescent="0.25">
      <c r="A248" s="3">
        <v>44443</v>
      </c>
      <c r="B248">
        <v>4</v>
      </c>
      <c r="C248">
        <v>9</v>
      </c>
      <c r="D248">
        <v>2021</v>
      </c>
      <c r="E248">
        <v>6</v>
      </c>
      <c r="F248">
        <v>11.65416666666667</v>
      </c>
      <c r="G248">
        <v>12.93333333333333</v>
      </c>
      <c r="H248">
        <v>9.0416666666666661</v>
      </c>
      <c r="I248">
        <v>0.16666666666666671</v>
      </c>
      <c r="M248">
        <v>14.34583333333333</v>
      </c>
      <c r="N248">
        <v>65.808333333333337</v>
      </c>
      <c r="O248">
        <v>0</v>
      </c>
      <c r="P248">
        <v>199.45833333333329</v>
      </c>
      <c r="R248">
        <v>1.2782608695652169</v>
      </c>
    </row>
    <row r="249" spans="1:18" x14ac:dyDescent="0.25">
      <c r="A249" s="3">
        <v>44444</v>
      </c>
      <c r="B249">
        <v>5</v>
      </c>
      <c r="C249">
        <v>9</v>
      </c>
      <c r="D249">
        <v>2021</v>
      </c>
      <c r="E249">
        <v>7</v>
      </c>
      <c r="F249">
        <v>13.19166666666667</v>
      </c>
      <c r="G249">
        <v>13.22083333333333</v>
      </c>
      <c r="H249">
        <v>13.70833333333333</v>
      </c>
      <c r="I249">
        <v>0.23333333333333331</v>
      </c>
      <c r="M249">
        <v>14.5</v>
      </c>
      <c r="N249">
        <v>72.602916666666673</v>
      </c>
      <c r="O249">
        <v>0.20833333333333329</v>
      </c>
      <c r="P249">
        <v>176.125</v>
      </c>
      <c r="R249">
        <v>1.5181818181818181</v>
      </c>
    </row>
    <row r="250" spans="1:18" x14ac:dyDescent="0.25">
      <c r="A250" s="3">
        <v>44445</v>
      </c>
      <c r="B250">
        <v>6</v>
      </c>
      <c r="C250">
        <v>9</v>
      </c>
      <c r="D250">
        <v>2021</v>
      </c>
      <c r="E250">
        <v>1</v>
      </c>
      <c r="F250">
        <v>5.2277777777777779</v>
      </c>
      <c r="G250">
        <v>19.858823529411769</v>
      </c>
      <c r="H250">
        <v>12.611111111111111</v>
      </c>
      <c r="I250">
        <v>0.33333333333333331</v>
      </c>
      <c r="K250">
        <v>23.25</v>
      </c>
      <c r="M250">
        <v>13.857894736842111</v>
      </c>
      <c r="N250">
        <v>75.987368421052636</v>
      </c>
      <c r="O250">
        <v>1.0526315789473681E-2</v>
      </c>
      <c r="P250">
        <v>69</v>
      </c>
      <c r="R250">
        <v>1.211111111111111</v>
      </c>
    </row>
    <row r="251" spans="1:18" x14ac:dyDescent="0.25">
      <c r="A251" s="3">
        <v>44446</v>
      </c>
      <c r="B251">
        <v>7</v>
      </c>
      <c r="C251">
        <v>9</v>
      </c>
      <c r="D251">
        <v>2021</v>
      </c>
      <c r="E251">
        <v>2</v>
      </c>
      <c r="F251">
        <v>12.45</v>
      </c>
      <c r="G251">
        <v>15.804166666666671</v>
      </c>
      <c r="H251">
        <v>11.54166666666667</v>
      </c>
      <c r="I251">
        <v>0.14583333333333329</v>
      </c>
      <c r="K251">
        <v>28.708333333333329</v>
      </c>
      <c r="M251">
        <v>15.329166666666669</v>
      </c>
      <c r="N251">
        <v>67.260416666666671</v>
      </c>
      <c r="O251">
        <v>4.1666666666666666E-3</v>
      </c>
      <c r="P251">
        <v>164.04166666666671</v>
      </c>
      <c r="R251">
        <v>1.3812500000000001</v>
      </c>
    </row>
    <row r="252" spans="1:18" x14ac:dyDescent="0.25">
      <c r="A252" s="3">
        <v>44447</v>
      </c>
      <c r="B252">
        <v>8</v>
      </c>
      <c r="C252">
        <v>9</v>
      </c>
      <c r="D252">
        <v>2021</v>
      </c>
      <c r="E252">
        <v>3</v>
      </c>
      <c r="F252">
        <v>9.5958333333333332</v>
      </c>
      <c r="G252">
        <v>14.8</v>
      </c>
      <c r="H252">
        <v>8.6666666666666661</v>
      </c>
      <c r="I252">
        <v>0.1583333333333333</v>
      </c>
      <c r="K252">
        <v>24.875</v>
      </c>
      <c r="M252">
        <v>14.862500000000001</v>
      </c>
      <c r="N252">
        <v>68.587083333333339</v>
      </c>
      <c r="O252">
        <v>2.5000000000000001E-2</v>
      </c>
      <c r="P252">
        <v>184.91666666666671</v>
      </c>
      <c r="R252">
        <v>1.333333333333333</v>
      </c>
    </row>
    <row r="253" spans="1:18" x14ac:dyDescent="0.25">
      <c r="A253" s="3">
        <v>44448</v>
      </c>
      <c r="B253">
        <v>9</v>
      </c>
      <c r="C253">
        <v>9</v>
      </c>
      <c r="D253">
        <v>2021</v>
      </c>
      <c r="E253">
        <v>4</v>
      </c>
      <c r="F253">
        <v>9.0083333333333329</v>
      </c>
      <c r="G253">
        <v>12.94166666666667</v>
      </c>
      <c r="H253">
        <v>13.29166666666667</v>
      </c>
      <c r="I253">
        <v>0.17083333333333331</v>
      </c>
      <c r="K253">
        <v>27.625</v>
      </c>
      <c r="M253">
        <v>14.3</v>
      </c>
      <c r="N253">
        <v>66.523749999999993</v>
      </c>
      <c r="O253">
        <v>8.3333333333333332E-3</v>
      </c>
      <c r="P253">
        <v>171.16666666666671</v>
      </c>
      <c r="R253">
        <v>1.88</v>
      </c>
    </row>
    <row r="254" spans="1:18" x14ac:dyDescent="0.25">
      <c r="A254" s="3">
        <v>44449</v>
      </c>
      <c r="B254">
        <v>10</v>
      </c>
      <c r="C254">
        <v>9</v>
      </c>
      <c r="D254">
        <v>2021</v>
      </c>
      <c r="E254">
        <v>5</v>
      </c>
      <c r="F254">
        <v>10.60416666666667</v>
      </c>
      <c r="G254">
        <v>13.50416666666667</v>
      </c>
      <c r="H254">
        <v>8.7916666666666661</v>
      </c>
      <c r="I254">
        <v>0.13750000000000001</v>
      </c>
      <c r="K254">
        <v>23.208333333333329</v>
      </c>
      <c r="M254">
        <v>14.675000000000001</v>
      </c>
      <c r="N254">
        <v>67.839166666666671</v>
      </c>
      <c r="O254">
        <v>8.7499999999999994E-2</v>
      </c>
      <c r="P254">
        <v>143.54166666666671</v>
      </c>
      <c r="R254">
        <v>1.1791666666666669</v>
      </c>
    </row>
    <row r="255" spans="1:18" x14ac:dyDescent="0.25">
      <c r="A255" s="3">
        <v>44450</v>
      </c>
      <c r="B255">
        <v>11</v>
      </c>
      <c r="C255">
        <v>9</v>
      </c>
      <c r="D255">
        <v>2021</v>
      </c>
      <c r="E255">
        <v>6</v>
      </c>
      <c r="F255">
        <v>14.547826086956521</v>
      </c>
      <c r="G255">
        <v>11.839130434782611</v>
      </c>
      <c r="H255">
        <v>5</v>
      </c>
      <c r="I255">
        <v>0.1125</v>
      </c>
      <c r="K255">
        <v>16.304347826086961</v>
      </c>
      <c r="M255">
        <v>14.6875</v>
      </c>
      <c r="N255">
        <v>69.634166666666673</v>
      </c>
      <c r="O255">
        <v>0.26250000000000001</v>
      </c>
      <c r="P255">
        <v>189.375</v>
      </c>
      <c r="R255">
        <v>1.65</v>
      </c>
    </row>
    <row r="256" spans="1:18" x14ac:dyDescent="0.25">
      <c r="A256" s="3">
        <v>44451</v>
      </c>
      <c r="B256">
        <v>12</v>
      </c>
      <c r="C256">
        <v>9</v>
      </c>
      <c r="D256">
        <v>2021</v>
      </c>
      <c r="E256">
        <v>7</v>
      </c>
      <c r="F256">
        <v>14.04166666666667</v>
      </c>
      <c r="G256">
        <v>11.947826086956519</v>
      </c>
      <c r="H256">
        <v>5.791666666666667</v>
      </c>
      <c r="I256">
        <v>0.1541666666666667</v>
      </c>
      <c r="K256">
        <v>16.208333333333329</v>
      </c>
      <c r="M256">
        <v>13.47083333333333</v>
      </c>
      <c r="N256">
        <v>70.43416666666667</v>
      </c>
      <c r="O256">
        <v>8.3333333333333332E-3</v>
      </c>
      <c r="P256">
        <v>145.29166666666671</v>
      </c>
      <c r="R256">
        <v>1.2583333333333331</v>
      </c>
    </row>
    <row r="257" spans="1:18" x14ac:dyDescent="0.25">
      <c r="A257" s="3">
        <v>44452</v>
      </c>
      <c r="B257">
        <v>13</v>
      </c>
      <c r="C257">
        <v>9</v>
      </c>
      <c r="D257">
        <v>2021</v>
      </c>
      <c r="E257">
        <v>1</v>
      </c>
      <c r="F257">
        <v>15.35416666666667</v>
      </c>
      <c r="G257">
        <v>15.295833333333331</v>
      </c>
      <c r="H257">
        <v>13.83333333333333</v>
      </c>
      <c r="I257">
        <v>0.20416666666666669</v>
      </c>
      <c r="K257">
        <v>32.291666666666657</v>
      </c>
      <c r="M257">
        <v>13.53333333333333</v>
      </c>
      <c r="N257">
        <v>64.045416666666668</v>
      </c>
      <c r="O257">
        <v>4.1666666666666666E-3</v>
      </c>
      <c r="P257">
        <v>259.625</v>
      </c>
      <c r="R257">
        <v>1.833333333333333</v>
      </c>
    </row>
    <row r="258" spans="1:18" x14ac:dyDescent="0.25">
      <c r="A258" s="3">
        <v>44453</v>
      </c>
      <c r="B258">
        <v>14</v>
      </c>
      <c r="C258">
        <v>9</v>
      </c>
      <c r="D258">
        <v>2021</v>
      </c>
      <c r="E258">
        <v>2</v>
      </c>
      <c r="F258">
        <v>12.15833333333333</v>
      </c>
      <c r="G258">
        <v>18.2</v>
      </c>
      <c r="H258">
        <v>10.66666666666667</v>
      </c>
      <c r="I258">
        <v>0.15</v>
      </c>
      <c r="K258">
        <v>26.375</v>
      </c>
      <c r="M258">
        <v>14.59583333333333</v>
      </c>
      <c r="N258">
        <v>62.542083333333331</v>
      </c>
      <c r="O258">
        <v>0</v>
      </c>
      <c r="P258">
        <v>158.91666666666671</v>
      </c>
      <c r="R258">
        <v>1.3041666666666669</v>
      </c>
    </row>
    <row r="259" spans="1:18" x14ac:dyDescent="0.25">
      <c r="A259" s="3">
        <v>44454</v>
      </c>
      <c r="B259">
        <v>15</v>
      </c>
      <c r="C259">
        <v>9</v>
      </c>
      <c r="D259">
        <v>2021</v>
      </c>
      <c r="E259">
        <v>3</v>
      </c>
      <c r="F259">
        <v>12.3</v>
      </c>
      <c r="G259">
        <v>15.46818181818182</v>
      </c>
      <c r="H259">
        <v>11.83333333333333</v>
      </c>
      <c r="I259">
        <v>0.22916666666666671</v>
      </c>
      <c r="K259">
        <v>25.958333333333329</v>
      </c>
      <c r="M259">
        <v>14.04166666666667</v>
      </c>
      <c r="N259">
        <v>65.205833333333331</v>
      </c>
      <c r="O259">
        <v>0</v>
      </c>
      <c r="P259">
        <v>262.875</v>
      </c>
      <c r="R259">
        <v>1.6875</v>
      </c>
    </row>
    <row r="260" spans="1:18" x14ac:dyDescent="0.25">
      <c r="A260" s="3">
        <v>44455</v>
      </c>
      <c r="B260">
        <v>16</v>
      </c>
      <c r="C260">
        <v>9</v>
      </c>
      <c r="D260">
        <v>2021</v>
      </c>
      <c r="E260">
        <v>4</v>
      </c>
      <c r="F260">
        <v>18.574999999999999</v>
      </c>
      <c r="G260">
        <v>14.64583333333333</v>
      </c>
      <c r="H260">
        <v>8.1739130434782616</v>
      </c>
      <c r="I260">
        <v>0.12083333333333331</v>
      </c>
      <c r="K260">
        <v>19.416666666666671</v>
      </c>
      <c r="M260">
        <v>14.012499999999999</v>
      </c>
      <c r="N260">
        <v>65.306666666666672</v>
      </c>
      <c r="O260">
        <v>0</v>
      </c>
      <c r="P260">
        <v>179.5</v>
      </c>
      <c r="R260">
        <v>1.779166666666667</v>
      </c>
    </row>
    <row r="261" spans="1:18" x14ac:dyDescent="0.25">
      <c r="A261" s="3">
        <v>44456</v>
      </c>
      <c r="B261">
        <v>17</v>
      </c>
      <c r="C261">
        <v>9</v>
      </c>
      <c r="D261">
        <v>2021</v>
      </c>
      <c r="E261">
        <v>5</v>
      </c>
      <c r="F261">
        <v>22.80833333333333</v>
      </c>
      <c r="G261">
        <v>15.62916666666667</v>
      </c>
      <c r="H261">
        <v>10.375</v>
      </c>
      <c r="I261">
        <v>0.15</v>
      </c>
      <c r="K261">
        <v>22.125</v>
      </c>
      <c r="M261">
        <v>14.579166666666669</v>
      </c>
      <c r="N261">
        <v>59.683750000000003</v>
      </c>
      <c r="O261">
        <v>0</v>
      </c>
      <c r="P261">
        <v>264.75</v>
      </c>
      <c r="R261">
        <v>1.916666666666667</v>
      </c>
    </row>
    <row r="262" spans="1:18" x14ac:dyDescent="0.25">
      <c r="A262" s="3">
        <v>44457</v>
      </c>
      <c r="B262">
        <v>18</v>
      </c>
      <c r="C262">
        <v>9</v>
      </c>
      <c r="D262">
        <v>2021</v>
      </c>
      <c r="E262">
        <v>6</v>
      </c>
      <c r="F262">
        <v>17.850000000000001</v>
      </c>
      <c r="G262">
        <v>18.656521739130429</v>
      </c>
      <c r="H262">
        <v>13.45833333333333</v>
      </c>
      <c r="I262">
        <v>0.2</v>
      </c>
      <c r="K262">
        <v>31.916666666666671</v>
      </c>
      <c r="M262">
        <v>14.266666666666669</v>
      </c>
      <c r="N262">
        <v>64.895833333333329</v>
      </c>
      <c r="O262">
        <v>0</v>
      </c>
      <c r="P262">
        <v>211.83333333333329</v>
      </c>
      <c r="R262">
        <v>1.4125000000000001</v>
      </c>
    </row>
    <row r="263" spans="1:18" x14ac:dyDescent="0.25">
      <c r="A263" s="3">
        <v>44458</v>
      </c>
      <c r="B263">
        <v>19</v>
      </c>
      <c r="C263">
        <v>9</v>
      </c>
      <c r="D263">
        <v>2021</v>
      </c>
      <c r="E263">
        <v>7</v>
      </c>
      <c r="F263">
        <v>20.087499999999999</v>
      </c>
      <c r="G263">
        <v>13.52083333333333</v>
      </c>
      <c r="H263">
        <v>17.208333333333329</v>
      </c>
      <c r="I263">
        <v>0.22500000000000001</v>
      </c>
      <c r="K263">
        <v>29.833333333333329</v>
      </c>
      <c r="M263">
        <v>13.6625</v>
      </c>
      <c r="N263">
        <v>72.552083333333329</v>
      </c>
      <c r="O263">
        <v>0.28333333333333333</v>
      </c>
      <c r="P263">
        <v>174.79166666666671</v>
      </c>
      <c r="R263">
        <v>1.2388888888888889</v>
      </c>
    </row>
    <row r="264" spans="1:18" x14ac:dyDescent="0.25">
      <c r="A264" s="3">
        <v>44459</v>
      </c>
      <c r="B264">
        <v>20</v>
      </c>
      <c r="C264">
        <v>9</v>
      </c>
      <c r="D264">
        <v>2021</v>
      </c>
      <c r="E264">
        <v>1</v>
      </c>
      <c r="F264">
        <v>12.15</v>
      </c>
      <c r="G264">
        <v>14.137499999999999</v>
      </c>
      <c r="H264">
        <v>12.95833333333333</v>
      </c>
      <c r="I264">
        <v>0.1875</v>
      </c>
      <c r="K264">
        <v>28</v>
      </c>
      <c r="M264">
        <v>15.28333333333333</v>
      </c>
      <c r="N264">
        <v>68.895416666666662</v>
      </c>
      <c r="O264">
        <v>0.05</v>
      </c>
      <c r="P264">
        <v>201.79166666666671</v>
      </c>
      <c r="R264">
        <v>1.4235294117647059</v>
      </c>
    </row>
    <row r="265" spans="1:18" x14ac:dyDescent="0.25">
      <c r="A265" s="3">
        <v>44460</v>
      </c>
      <c r="B265">
        <v>21</v>
      </c>
      <c r="C265">
        <v>9</v>
      </c>
      <c r="D265">
        <v>2021</v>
      </c>
      <c r="E265">
        <v>2</v>
      </c>
      <c r="F265">
        <v>10.929166666666671</v>
      </c>
      <c r="G265">
        <v>14.266666666666669</v>
      </c>
      <c r="H265">
        <v>10.08333333333333</v>
      </c>
      <c r="I265">
        <v>0.13750000000000001</v>
      </c>
      <c r="K265">
        <v>24.125</v>
      </c>
      <c r="M265">
        <v>15.10416666666667</v>
      </c>
      <c r="N265">
        <v>69.697916666666671</v>
      </c>
      <c r="O265">
        <v>4.1666666666666666E-3</v>
      </c>
      <c r="P265">
        <v>143.25</v>
      </c>
      <c r="R265">
        <v>1.1833333333333329</v>
      </c>
    </row>
    <row r="266" spans="1:18" x14ac:dyDescent="0.25">
      <c r="A266" s="3">
        <v>44461</v>
      </c>
      <c r="B266">
        <v>22</v>
      </c>
      <c r="C266">
        <v>9</v>
      </c>
      <c r="D266">
        <v>2021</v>
      </c>
      <c r="E266">
        <v>3</v>
      </c>
      <c r="F266">
        <v>10.4625</v>
      </c>
      <c r="G266">
        <v>13.358333333333331</v>
      </c>
      <c r="H266">
        <v>10.25</v>
      </c>
      <c r="I266">
        <v>0.1541666666666667</v>
      </c>
      <c r="K266">
        <v>25.5</v>
      </c>
      <c r="M266">
        <v>14.49583333333333</v>
      </c>
      <c r="N266">
        <v>74.276666666666671</v>
      </c>
      <c r="O266">
        <v>0.38750000000000001</v>
      </c>
      <c r="P266">
        <v>160.70833333333329</v>
      </c>
      <c r="R266">
        <v>1.2041666666666671</v>
      </c>
    </row>
    <row r="267" spans="1:18" x14ac:dyDescent="0.25">
      <c r="A267" s="3">
        <v>44462</v>
      </c>
      <c r="B267">
        <v>23</v>
      </c>
      <c r="C267">
        <v>9</v>
      </c>
      <c r="D267">
        <v>2021</v>
      </c>
      <c r="E267">
        <v>4</v>
      </c>
      <c r="F267">
        <v>12.112500000000001</v>
      </c>
      <c r="G267">
        <v>14.02916666666667</v>
      </c>
      <c r="H267">
        <v>6.958333333333333</v>
      </c>
      <c r="I267">
        <v>0.12916666666666671</v>
      </c>
      <c r="K267">
        <v>18.375</v>
      </c>
      <c r="M267">
        <v>14.05833333333333</v>
      </c>
      <c r="N267">
        <v>71.568333333333328</v>
      </c>
      <c r="O267">
        <v>0.1125</v>
      </c>
      <c r="P267">
        <v>168.04166666666671</v>
      </c>
      <c r="R267">
        <v>1.711111111111111</v>
      </c>
    </row>
    <row r="268" spans="1:18" x14ac:dyDescent="0.25">
      <c r="A268" s="3">
        <v>44463</v>
      </c>
      <c r="B268">
        <v>24</v>
      </c>
      <c r="C268">
        <v>9</v>
      </c>
      <c r="D268">
        <v>2021</v>
      </c>
      <c r="E268">
        <v>5</v>
      </c>
      <c r="F268">
        <v>16.37083333333333</v>
      </c>
      <c r="G268">
        <v>13.824999999999999</v>
      </c>
      <c r="H268">
        <v>9.25</v>
      </c>
      <c r="I268">
        <v>0.1166666666666667</v>
      </c>
      <c r="K268">
        <v>24.60869565217391</v>
      </c>
      <c r="M268">
        <v>14.55833333333333</v>
      </c>
      <c r="N268">
        <v>67.08541666666666</v>
      </c>
      <c r="O268">
        <v>2.0833333333333339E-2</v>
      </c>
      <c r="P268">
        <v>208.04166666666671</v>
      </c>
      <c r="R268">
        <v>1.7333333333333329</v>
      </c>
    </row>
    <row r="269" spans="1:18" x14ac:dyDescent="0.25">
      <c r="A269" s="3">
        <v>44464</v>
      </c>
      <c r="B269">
        <v>25</v>
      </c>
      <c r="C269">
        <v>9</v>
      </c>
      <c r="D269">
        <v>2021</v>
      </c>
      <c r="E269">
        <v>6</v>
      </c>
      <c r="F269">
        <v>16.595833333333331</v>
      </c>
      <c r="G269">
        <v>13.72083333333333</v>
      </c>
      <c r="H269">
        <v>5.75</v>
      </c>
      <c r="I269">
        <v>0.12083333333333331</v>
      </c>
      <c r="K269">
        <v>19.125</v>
      </c>
      <c r="M269">
        <v>14.24583333333333</v>
      </c>
      <c r="N269">
        <v>66.775000000000006</v>
      </c>
      <c r="O269">
        <v>0</v>
      </c>
      <c r="P269">
        <v>134.33333333333329</v>
      </c>
      <c r="R269">
        <v>1.8208333333333331</v>
      </c>
    </row>
    <row r="270" spans="1:18" x14ac:dyDescent="0.25">
      <c r="A270" s="3">
        <v>44465</v>
      </c>
      <c r="B270">
        <v>26</v>
      </c>
      <c r="C270">
        <v>9</v>
      </c>
      <c r="D270">
        <v>2021</v>
      </c>
      <c r="E270">
        <v>7</v>
      </c>
      <c r="F270">
        <v>17.25416666666667</v>
      </c>
      <c r="G270">
        <v>10.324999999999999</v>
      </c>
      <c r="H270">
        <v>7.625</v>
      </c>
      <c r="I270">
        <v>0.1</v>
      </c>
      <c r="K270">
        <v>23.666666666666671</v>
      </c>
      <c r="M270">
        <v>14.275</v>
      </c>
      <c r="N270">
        <v>61.223333333333329</v>
      </c>
      <c r="O270">
        <v>0</v>
      </c>
      <c r="P270">
        <v>285.16666666666669</v>
      </c>
      <c r="R270">
        <v>1.645833333333333</v>
      </c>
    </row>
    <row r="271" spans="1:18" x14ac:dyDescent="0.25">
      <c r="A271" s="3">
        <v>44466</v>
      </c>
      <c r="B271">
        <v>27</v>
      </c>
      <c r="C271">
        <v>9</v>
      </c>
      <c r="D271">
        <v>2021</v>
      </c>
      <c r="E271">
        <v>1</v>
      </c>
      <c r="F271">
        <v>14.2875</v>
      </c>
      <c r="G271">
        <v>12.64782608695652</v>
      </c>
      <c r="H271">
        <v>13.70833333333333</v>
      </c>
      <c r="I271">
        <v>9.3333333333333338E-2</v>
      </c>
      <c r="K271">
        <v>33.799999999999997</v>
      </c>
      <c r="M271">
        <v>14.0375</v>
      </c>
      <c r="N271">
        <v>65.030416666666667</v>
      </c>
      <c r="O271">
        <v>0</v>
      </c>
      <c r="P271">
        <v>215.83333333333329</v>
      </c>
      <c r="R271">
        <v>1.658333333333333</v>
      </c>
    </row>
    <row r="272" spans="1:18" x14ac:dyDescent="0.25">
      <c r="A272" s="3">
        <v>44467</v>
      </c>
      <c r="B272">
        <v>28</v>
      </c>
      <c r="C272">
        <v>9</v>
      </c>
      <c r="D272">
        <v>2021</v>
      </c>
      <c r="E272">
        <v>2</v>
      </c>
      <c r="F272">
        <v>14.96666666666667</v>
      </c>
      <c r="G272">
        <v>12.84583333333333</v>
      </c>
      <c r="H272">
        <v>8.9166666666666661</v>
      </c>
      <c r="I272">
        <v>0.16666666666666671</v>
      </c>
      <c r="M272">
        <v>15.22916666666667</v>
      </c>
      <c r="N272">
        <v>64.865833333333327</v>
      </c>
      <c r="O272">
        <v>2.0833333333333329E-2</v>
      </c>
      <c r="P272">
        <v>204.83333333333329</v>
      </c>
      <c r="R272">
        <v>1.5791666666666671</v>
      </c>
    </row>
    <row r="273" spans="1:18" x14ac:dyDescent="0.25">
      <c r="A273" s="3">
        <v>44468</v>
      </c>
      <c r="B273">
        <v>29</v>
      </c>
      <c r="C273">
        <v>9</v>
      </c>
      <c r="D273">
        <v>2021</v>
      </c>
      <c r="E273">
        <v>3</v>
      </c>
      <c r="F273">
        <v>12.065217391304349</v>
      </c>
      <c r="G273">
        <v>16.661904761904761</v>
      </c>
      <c r="H273">
        <v>16</v>
      </c>
      <c r="I273">
        <v>0.25</v>
      </c>
      <c r="K273">
        <v>35.692307692307693</v>
      </c>
      <c r="M273">
        <v>14.425000000000001</v>
      </c>
      <c r="N273">
        <v>71.265416666666667</v>
      </c>
      <c r="O273">
        <v>5.8333333333333327E-2</v>
      </c>
      <c r="P273">
        <v>198</v>
      </c>
      <c r="R273">
        <v>1.3208333333333331</v>
      </c>
    </row>
    <row r="274" spans="1:18" x14ac:dyDescent="0.25">
      <c r="A274" s="3">
        <v>44469</v>
      </c>
      <c r="B274">
        <v>30</v>
      </c>
      <c r="C274">
        <v>9</v>
      </c>
      <c r="D274">
        <v>2021</v>
      </c>
      <c r="E274">
        <v>4</v>
      </c>
      <c r="F274">
        <v>11.99583333333333</v>
      </c>
      <c r="G274">
        <v>19.975000000000001</v>
      </c>
      <c r="H274">
        <v>12.5</v>
      </c>
      <c r="I274">
        <v>0.16250000000000001</v>
      </c>
      <c r="K274">
        <v>25.041666666666671</v>
      </c>
      <c r="M274">
        <v>13.55</v>
      </c>
      <c r="N274">
        <v>76.622500000000002</v>
      </c>
      <c r="O274">
        <v>0.18333333333333329</v>
      </c>
      <c r="P274">
        <v>88.208333333333329</v>
      </c>
      <c r="R274">
        <v>1.0625</v>
      </c>
    </row>
    <row r="275" spans="1:18" x14ac:dyDescent="0.25">
      <c r="A275" s="3">
        <v>44470</v>
      </c>
      <c r="B275">
        <v>1</v>
      </c>
      <c r="C275">
        <v>10</v>
      </c>
      <c r="D275">
        <v>2021</v>
      </c>
      <c r="E275">
        <v>5</v>
      </c>
      <c r="F275">
        <v>11.275</v>
      </c>
      <c r="G275">
        <v>17.670833333333331</v>
      </c>
      <c r="H275">
        <v>13.25</v>
      </c>
      <c r="I275">
        <v>0.2166666666666667</v>
      </c>
      <c r="K275">
        <v>28.291666666666671</v>
      </c>
      <c r="M275">
        <v>14.570833333333329</v>
      </c>
      <c r="N275">
        <v>68.244583333333338</v>
      </c>
      <c r="O275">
        <v>4.1666666666666666E-3</v>
      </c>
      <c r="P275">
        <v>203.54166666666671</v>
      </c>
      <c r="R275">
        <v>1.661111111111111</v>
      </c>
    </row>
    <row r="276" spans="1:18" x14ac:dyDescent="0.25">
      <c r="A276" s="3">
        <v>44471</v>
      </c>
      <c r="B276">
        <v>2</v>
      </c>
      <c r="C276">
        <v>10</v>
      </c>
      <c r="D276">
        <v>2021</v>
      </c>
      <c r="E276">
        <v>6</v>
      </c>
      <c r="F276">
        <v>13.486956521739129</v>
      </c>
      <c r="G276">
        <v>18.93333333333333</v>
      </c>
      <c r="H276">
        <v>14.956521739130441</v>
      </c>
      <c r="I276">
        <v>0.23333333333333331</v>
      </c>
      <c r="K276">
        <v>32.125</v>
      </c>
      <c r="M276">
        <v>15.175000000000001</v>
      </c>
      <c r="N276">
        <v>66.751666666666665</v>
      </c>
      <c r="O276">
        <v>0</v>
      </c>
      <c r="P276">
        <v>270.16666666666669</v>
      </c>
      <c r="R276">
        <v>1.291666666666667</v>
      </c>
    </row>
    <row r="277" spans="1:18" x14ac:dyDescent="0.25">
      <c r="A277" s="3">
        <v>44472</v>
      </c>
      <c r="B277">
        <v>3</v>
      </c>
      <c r="C277">
        <v>10</v>
      </c>
      <c r="D277">
        <v>2021</v>
      </c>
      <c r="E277">
        <v>7</v>
      </c>
      <c r="F277">
        <v>10.670833333333331</v>
      </c>
      <c r="G277">
        <v>17.554545454545451</v>
      </c>
      <c r="H277">
        <v>12.5</v>
      </c>
      <c r="I277">
        <v>0.27916666666666667</v>
      </c>
      <c r="K277">
        <v>26.25</v>
      </c>
      <c r="M277">
        <v>15.079166666666669</v>
      </c>
      <c r="N277">
        <v>66.657083333333333</v>
      </c>
      <c r="O277">
        <v>4.1666666666666666E-3</v>
      </c>
      <c r="P277">
        <v>273.125</v>
      </c>
      <c r="R277">
        <v>1.3555555555555561</v>
      </c>
    </row>
    <row r="278" spans="1:18" x14ac:dyDescent="0.25">
      <c r="A278" s="3">
        <v>44473</v>
      </c>
      <c r="B278">
        <v>4</v>
      </c>
      <c r="C278">
        <v>10</v>
      </c>
      <c r="D278">
        <v>2021</v>
      </c>
      <c r="E278">
        <v>1</v>
      </c>
      <c r="F278">
        <v>16.445833333333329</v>
      </c>
      <c r="G278">
        <v>15.2875</v>
      </c>
      <c r="H278">
        <v>18.583333333333329</v>
      </c>
      <c r="I278">
        <v>0.1958333333333333</v>
      </c>
      <c r="K278">
        <v>34.291666666666657</v>
      </c>
      <c r="M278">
        <v>16.824999999999999</v>
      </c>
      <c r="N278">
        <v>64.923333333333332</v>
      </c>
      <c r="O278">
        <v>8.3333333333333332E-3</v>
      </c>
      <c r="P278">
        <v>291.58333333333331</v>
      </c>
      <c r="R278">
        <v>1.3291666666666671</v>
      </c>
    </row>
    <row r="279" spans="1:18" x14ac:dyDescent="0.25">
      <c r="A279" s="3">
        <v>44474</v>
      </c>
      <c r="B279">
        <v>5</v>
      </c>
      <c r="C279">
        <v>10</v>
      </c>
      <c r="D279">
        <v>2021</v>
      </c>
      <c r="E279">
        <v>2</v>
      </c>
      <c r="F279">
        <v>13.19166666666667</v>
      </c>
      <c r="G279">
        <v>15.8125</v>
      </c>
      <c r="H279">
        <v>11.16666666666667</v>
      </c>
      <c r="I279">
        <v>0.15</v>
      </c>
      <c r="K279">
        <v>22.666666666666671</v>
      </c>
      <c r="M279">
        <v>16.145833333333329</v>
      </c>
      <c r="N279">
        <v>67.326250000000002</v>
      </c>
      <c r="O279">
        <v>1.666666666666667E-2</v>
      </c>
      <c r="P279">
        <v>219.5</v>
      </c>
      <c r="R279">
        <v>1.3875</v>
      </c>
    </row>
    <row r="280" spans="1:18" x14ac:dyDescent="0.25">
      <c r="A280" s="3">
        <v>44475</v>
      </c>
      <c r="B280">
        <v>6</v>
      </c>
      <c r="C280">
        <v>10</v>
      </c>
      <c r="D280">
        <v>2021</v>
      </c>
      <c r="E280">
        <v>3</v>
      </c>
      <c r="F280">
        <v>11.30909090909091</v>
      </c>
      <c r="G280">
        <v>13.38260869565217</v>
      </c>
      <c r="H280">
        <v>8</v>
      </c>
      <c r="I280">
        <v>0.1333333333333333</v>
      </c>
      <c r="K280">
        <v>17.086956521739129</v>
      </c>
      <c r="M280">
        <v>15.508333333333329</v>
      </c>
      <c r="N280">
        <v>66.864166666666662</v>
      </c>
      <c r="O280">
        <v>8.3333333333333332E-3</v>
      </c>
      <c r="P280">
        <v>131.375</v>
      </c>
      <c r="R280">
        <v>1.4416666666666671</v>
      </c>
    </row>
    <row r="281" spans="1:18" x14ac:dyDescent="0.25">
      <c r="A281" s="3">
        <v>44476</v>
      </c>
      <c r="B281">
        <v>7</v>
      </c>
      <c r="C281">
        <v>10</v>
      </c>
      <c r="D281">
        <v>2021</v>
      </c>
      <c r="E281">
        <v>4</v>
      </c>
      <c r="F281">
        <v>13.61304347826087</v>
      </c>
      <c r="G281">
        <v>11.758333333333329</v>
      </c>
      <c r="H281">
        <v>6.833333333333333</v>
      </c>
      <c r="I281">
        <v>0.1043478260869565</v>
      </c>
      <c r="K281">
        <v>16.5</v>
      </c>
      <c r="M281">
        <v>15.920833333333331</v>
      </c>
      <c r="N281">
        <v>62.366250000000001</v>
      </c>
      <c r="O281">
        <v>4.1666666666666666E-3</v>
      </c>
      <c r="P281">
        <v>231.66666666666671</v>
      </c>
      <c r="R281">
        <v>1.7124999999999999</v>
      </c>
    </row>
    <row r="282" spans="1:18" x14ac:dyDescent="0.25">
      <c r="A282" s="3">
        <v>44477</v>
      </c>
      <c r="B282">
        <v>8</v>
      </c>
      <c r="C282">
        <v>10</v>
      </c>
      <c r="D282">
        <v>2021</v>
      </c>
      <c r="E282">
        <v>5</v>
      </c>
      <c r="F282">
        <v>13.304166666666671</v>
      </c>
      <c r="G282">
        <v>15.4</v>
      </c>
      <c r="H282">
        <v>13.16666666666667</v>
      </c>
      <c r="I282">
        <v>0.15</v>
      </c>
      <c r="K282">
        <v>24.875</v>
      </c>
      <c r="M282">
        <v>16.266666666666669</v>
      </c>
      <c r="N282">
        <v>64.609583333333333</v>
      </c>
      <c r="O282">
        <v>0</v>
      </c>
      <c r="P282">
        <v>195.16666666666671</v>
      </c>
      <c r="R282">
        <v>1.3125</v>
      </c>
    </row>
    <row r="283" spans="1:18" x14ac:dyDescent="0.25">
      <c r="A283" s="3">
        <v>44478</v>
      </c>
      <c r="B283">
        <v>9</v>
      </c>
      <c r="C283">
        <v>10</v>
      </c>
      <c r="D283">
        <v>2021</v>
      </c>
      <c r="E283">
        <v>6</v>
      </c>
      <c r="F283">
        <v>15</v>
      </c>
      <c r="G283">
        <v>21.029166666666669</v>
      </c>
      <c r="H283">
        <v>18.791666666666671</v>
      </c>
      <c r="I283">
        <v>0.32083333333333341</v>
      </c>
      <c r="K283">
        <v>31.333333333333329</v>
      </c>
      <c r="M283">
        <v>15.045833333333331</v>
      </c>
      <c r="N283">
        <v>73.09041666666667</v>
      </c>
      <c r="O283">
        <v>0.59583333333333333</v>
      </c>
      <c r="P283">
        <v>144.75</v>
      </c>
      <c r="R283">
        <v>0.98333333333333328</v>
      </c>
    </row>
    <row r="284" spans="1:18" x14ac:dyDescent="0.25">
      <c r="A284" s="3">
        <v>44479</v>
      </c>
      <c r="B284">
        <v>10</v>
      </c>
      <c r="C284">
        <v>10</v>
      </c>
      <c r="D284">
        <v>2021</v>
      </c>
      <c r="E284">
        <v>7</v>
      </c>
      <c r="F284">
        <v>14.483333333333331</v>
      </c>
      <c r="G284">
        <v>16.654166666666669</v>
      </c>
      <c r="H284">
        <v>11.125</v>
      </c>
      <c r="I284">
        <v>0.20416666666666669</v>
      </c>
      <c r="K284">
        <v>21.083333333333329</v>
      </c>
      <c r="M284">
        <v>14.85</v>
      </c>
      <c r="N284">
        <v>77.501249999999999</v>
      </c>
      <c r="O284">
        <v>1.3125</v>
      </c>
      <c r="P284">
        <v>157.5</v>
      </c>
      <c r="R284">
        <v>1.091666666666667</v>
      </c>
    </row>
    <row r="285" spans="1:18" x14ac:dyDescent="0.25">
      <c r="A285" s="3">
        <v>44480</v>
      </c>
      <c r="B285">
        <v>11</v>
      </c>
      <c r="C285">
        <v>10</v>
      </c>
      <c r="D285">
        <v>2021</v>
      </c>
      <c r="E285">
        <v>1</v>
      </c>
      <c r="F285">
        <v>12.516666666666669</v>
      </c>
      <c r="G285">
        <v>18.766666666666669</v>
      </c>
      <c r="H285">
        <v>14.41666666666667</v>
      </c>
      <c r="I285">
        <v>0.1958333333333333</v>
      </c>
      <c r="K285">
        <v>22.583333333333329</v>
      </c>
      <c r="M285">
        <v>14.15833333333333</v>
      </c>
      <c r="N285">
        <v>76.074583333333337</v>
      </c>
      <c r="O285">
        <v>1.666666666666667E-2</v>
      </c>
      <c r="P285">
        <v>136.45833333333329</v>
      </c>
      <c r="R285">
        <v>1.0541666666666669</v>
      </c>
    </row>
    <row r="286" spans="1:18" x14ac:dyDescent="0.25">
      <c r="A286" s="3">
        <v>44481</v>
      </c>
      <c r="B286">
        <v>12</v>
      </c>
      <c r="C286">
        <v>10</v>
      </c>
      <c r="D286">
        <v>2021</v>
      </c>
      <c r="E286">
        <v>2</v>
      </c>
      <c r="F286">
        <v>17.258333333333329</v>
      </c>
      <c r="G286">
        <v>13.637499999999999</v>
      </c>
      <c r="H286">
        <v>8.1666666666666661</v>
      </c>
      <c r="I286">
        <v>0.1333333333333333</v>
      </c>
      <c r="K286">
        <v>17.125</v>
      </c>
      <c r="M286">
        <v>15.22916666666667</v>
      </c>
      <c r="N286">
        <v>67.350833333333327</v>
      </c>
      <c r="O286">
        <v>0</v>
      </c>
      <c r="P286">
        <v>138.5</v>
      </c>
      <c r="R286">
        <v>1.575</v>
      </c>
    </row>
    <row r="287" spans="1:18" x14ac:dyDescent="0.25">
      <c r="A287" s="3">
        <v>44482</v>
      </c>
      <c r="B287">
        <v>13</v>
      </c>
      <c r="C287">
        <v>10</v>
      </c>
      <c r="D287">
        <v>2021</v>
      </c>
      <c r="E287">
        <v>3</v>
      </c>
      <c r="F287">
        <v>12.08333333333333</v>
      </c>
      <c r="G287">
        <v>14.445833333333329</v>
      </c>
      <c r="H287">
        <v>17</v>
      </c>
      <c r="I287">
        <v>0.23333333333333331</v>
      </c>
      <c r="K287">
        <v>32.086956521739133</v>
      </c>
      <c r="M287">
        <v>15.179166666666671</v>
      </c>
      <c r="N287">
        <v>68.716666666666669</v>
      </c>
      <c r="O287">
        <v>0</v>
      </c>
      <c r="P287">
        <v>190.45833333333329</v>
      </c>
      <c r="R287">
        <v>1.1958333333333331</v>
      </c>
    </row>
    <row r="288" spans="1:18" x14ac:dyDescent="0.25">
      <c r="A288" s="3">
        <v>44483</v>
      </c>
      <c r="B288">
        <v>14</v>
      </c>
      <c r="C288">
        <v>10</v>
      </c>
      <c r="D288">
        <v>2021</v>
      </c>
      <c r="E288">
        <v>4</v>
      </c>
      <c r="F288">
        <v>12.25416666666667</v>
      </c>
      <c r="G288">
        <v>21.513043478260869</v>
      </c>
      <c r="H288">
        <v>23.416666666666671</v>
      </c>
      <c r="I288">
        <v>0.2565217391304348</v>
      </c>
      <c r="K288">
        <v>37.875</v>
      </c>
      <c r="M288">
        <v>15.570833333333329</v>
      </c>
      <c r="N288">
        <v>74.095416666666665</v>
      </c>
      <c r="O288">
        <v>0.18333333333333329</v>
      </c>
      <c r="P288">
        <v>215.16666666666671</v>
      </c>
      <c r="R288">
        <v>1.2041666666666671</v>
      </c>
    </row>
    <row r="289" spans="1:18" x14ac:dyDescent="0.25">
      <c r="A289" s="3">
        <v>44484</v>
      </c>
      <c r="B289">
        <v>15</v>
      </c>
      <c r="C289">
        <v>10</v>
      </c>
      <c r="D289">
        <v>2021</v>
      </c>
      <c r="E289">
        <v>5</v>
      </c>
      <c r="F289">
        <v>13.858333333333331</v>
      </c>
      <c r="G289">
        <v>14.286666666666671</v>
      </c>
      <c r="H289">
        <v>17.75</v>
      </c>
      <c r="I289">
        <v>0.20833333333333329</v>
      </c>
      <c r="K289">
        <v>31.333333333333329</v>
      </c>
      <c r="M289">
        <v>16.50416666666667</v>
      </c>
      <c r="N289">
        <v>67.137500000000003</v>
      </c>
      <c r="O289">
        <v>4.1666666666666666E-3</v>
      </c>
      <c r="P289">
        <v>294.45833333333331</v>
      </c>
      <c r="R289">
        <v>1.4375</v>
      </c>
    </row>
    <row r="290" spans="1:18" x14ac:dyDescent="0.25">
      <c r="A290" s="3">
        <v>44485</v>
      </c>
      <c r="B290">
        <v>16</v>
      </c>
      <c r="C290">
        <v>10</v>
      </c>
      <c r="D290">
        <v>2021</v>
      </c>
      <c r="E290">
        <v>6</v>
      </c>
      <c r="F290">
        <v>8.7750000000000004</v>
      </c>
      <c r="H290">
        <v>14.15384615384615</v>
      </c>
      <c r="I290">
        <v>0.19166666666666671</v>
      </c>
      <c r="K290">
        <v>23.38461538461538</v>
      </c>
      <c r="M290">
        <v>14.69166666666667</v>
      </c>
      <c r="N290">
        <v>74.926666666666662</v>
      </c>
      <c r="O290">
        <v>0.3666666666666667</v>
      </c>
      <c r="P290">
        <v>229.91666666666671</v>
      </c>
      <c r="R290">
        <v>1.091666666666667</v>
      </c>
    </row>
    <row r="291" spans="1:18" x14ac:dyDescent="0.25">
      <c r="A291" s="3">
        <v>44486</v>
      </c>
      <c r="B291">
        <v>17</v>
      </c>
      <c r="C291">
        <v>10</v>
      </c>
      <c r="D291">
        <v>2021</v>
      </c>
      <c r="E291">
        <v>7</v>
      </c>
    </row>
    <row r="292" spans="1:18" x14ac:dyDescent="0.25">
      <c r="A292" s="3">
        <v>44487</v>
      </c>
      <c r="B292">
        <v>18</v>
      </c>
      <c r="C292">
        <v>10</v>
      </c>
      <c r="D292">
        <v>2021</v>
      </c>
      <c r="E292">
        <v>1</v>
      </c>
    </row>
    <row r="293" spans="1:18" x14ac:dyDescent="0.25">
      <c r="A293" s="3">
        <v>44488</v>
      </c>
      <c r="B293">
        <v>19</v>
      </c>
      <c r="C293">
        <v>10</v>
      </c>
      <c r="D293">
        <v>2021</v>
      </c>
      <c r="E293">
        <v>2</v>
      </c>
      <c r="F293">
        <v>13.476470588235291</v>
      </c>
      <c r="G293">
        <v>13.476470588235291</v>
      </c>
      <c r="H293">
        <v>12.444444444444439</v>
      </c>
      <c r="I293">
        <v>0.13529411764705879</v>
      </c>
      <c r="K293">
        <v>23.611111111111111</v>
      </c>
      <c r="M293">
        <v>15.882352941176469</v>
      </c>
      <c r="N293">
        <v>61.266470588235293</v>
      </c>
      <c r="O293">
        <v>0</v>
      </c>
      <c r="P293">
        <v>200.88235294117649</v>
      </c>
      <c r="R293">
        <v>1.7647058823529409</v>
      </c>
    </row>
    <row r="294" spans="1:18" x14ac:dyDescent="0.25">
      <c r="A294" s="3">
        <v>44489</v>
      </c>
      <c r="B294">
        <v>20</v>
      </c>
      <c r="C294">
        <v>10</v>
      </c>
      <c r="D294">
        <v>2021</v>
      </c>
      <c r="E294">
        <v>3</v>
      </c>
      <c r="F294">
        <v>12.89583333333333</v>
      </c>
      <c r="G294">
        <v>13.919047619047619</v>
      </c>
      <c r="H294">
        <v>16.125</v>
      </c>
      <c r="I294">
        <v>0.1583333333333333</v>
      </c>
      <c r="K294">
        <v>33.083333333333343</v>
      </c>
      <c r="M294">
        <v>14.03333333333333</v>
      </c>
      <c r="N294">
        <v>69.120416666666671</v>
      </c>
      <c r="O294">
        <v>0.3</v>
      </c>
      <c r="P294">
        <v>220.5</v>
      </c>
      <c r="R294">
        <v>1.466666666666667</v>
      </c>
    </row>
    <row r="295" spans="1:18" x14ac:dyDescent="0.25">
      <c r="A295" s="3">
        <v>44490</v>
      </c>
      <c r="B295">
        <v>21</v>
      </c>
      <c r="C295">
        <v>10</v>
      </c>
      <c r="D295">
        <v>2021</v>
      </c>
      <c r="E295">
        <v>4</v>
      </c>
      <c r="F295">
        <v>10.18181818181818</v>
      </c>
      <c r="G295">
        <v>17.465</v>
      </c>
      <c r="H295">
        <v>14.81818181818182</v>
      </c>
      <c r="I295">
        <v>0.2</v>
      </c>
      <c r="K295">
        <v>23.523809523809529</v>
      </c>
      <c r="M295">
        <v>14.265217391304351</v>
      </c>
      <c r="N295">
        <v>73.667391304347831</v>
      </c>
      <c r="O295">
        <v>0.11304347826086961</v>
      </c>
      <c r="P295">
        <v>167.9130434782609</v>
      </c>
      <c r="R295">
        <v>1.0869565217391299</v>
      </c>
    </row>
    <row r="296" spans="1:18" x14ac:dyDescent="0.25">
      <c r="A296" s="3">
        <v>44491</v>
      </c>
      <c r="B296">
        <v>22</v>
      </c>
      <c r="C296">
        <v>10</v>
      </c>
      <c r="D296">
        <v>2021</v>
      </c>
      <c r="E296">
        <v>5</v>
      </c>
      <c r="F296">
        <v>12.45833333333333</v>
      </c>
      <c r="G296">
        <v>21.145454545454541</v>
      </c>
      <c r="H296">
        <v>23.125</v>
      </c>
      <c r="I296">
        <v>0.29375000000000001</v>
      </c>
      <c r="K296">
        <v>36.208333333333343</v>
      </c>
      <c r="M296">
        <v>14.5</v>
      </c>
      <c r="N296">
        <v>75.48</v>
      </c>
      <c r="O296">
        <v>0.14583333333333329</v>
      </c>
      <c r="P296">
        <v>149.04166666666671</v>
      </c>
      <c r="R296">
        <v>0.88749999999999996</v>
      </c>
    </row>
    <row r="297" spans="1:18" x14ac:dyDescent="0.25">
      <c r="A297" s="3">
        <v>44492</v>
      </c>
      <c r="B297">
        <v>23</v>
      </c>
      <c r="C297">
        <v>10</v>
      </c>
      <c r="D297">
        <v>2021</v>
      </c>
      <c r="E297">
        <v>6</v>
      </c>
      <c r="F297">
        <v>13.40833333333333</v>
      </c>
      <c r="G297">
        <v>19.7</v>
      </c>
      <c r="H297">
        <v>22.791666666666671</v>
      </c>
      <c r="I297">
        <v>0.3</v>
      </c>
      <c r="K297">
        <v>34.791666666666657</v>
      </c>
      <c r="M297">
        <v>15.4375</v>
      </c>
      <c r="N297">
        <v>73.196666666666673</v>
      </c>
      <c r="O297">
        <v>0.3125</v>
      </c>
      <c r="P297">
        <v>157.91666666666671</v>
      </c>
      <c r="R297">
        <v>1.0583333333333329</v>
      </c>
    </row>
    <row r="298" spans="1:18" x14ac:dyDescent="0.25">
      <c r="A298" s="3">
        <v>44493</v>
      </c>
      <c r="B298">
        <v>24</v>
      </c>
      <c r="C298">
        <v>10</v>
      </c>
      <c r="D298">
        <v>2021</v>
      </c>
      <c r="E298">
        <v>7</v>
      </c>
      <c r="F298">
        <v>10.929166666666671</v>
      </c>
      <c r="G298">
        <v>13.34583333333333</v>
      </c>
      <c r="H298">
        <v>14.54166666666667</v>
      </c>
      <c r="I298">
        <v>0.27916666666666667</v>
      </c>
      <c r="K298">
        <v>25</v>
      </c>
      <c r="M298">
        <v>14.625</v>
      </c>
      <c r="N298">
        <v>76.165416666666673</v>
      </c>
      <c r="O298">
        <v>0.41249999999999998</v>
      </c>
      <c r="P298">
        <v>209.45833333333329</v>
      </c>
      <c r="R298">
        <v>1.0625</v>
      </c>
    </row>
    <row r="299" spans="1:18" x14ac:dyDescent="0.25">
      <c r="A299" s="3">
        <v>44494</v>
      </c>
      <c r="B299">
        <v>25</v>
      </c>
      <c r="C299">
        <v>10</v>
      </c>
      <c r="D299">
        <v>2021</v>
      </c>
      <c r="E299">
        <v>1</v>
      </c>
      <c r="F299">
        <v>13.22916666666667</v>
      </c>
      <c r="G299">
        <v>16.166666666666671</v>
      </c>
      <c r="H299">
        <v>17.416666666666671</v>
      </c>
      <c r="I299">
        <v>0.1875</v>
      </c>
      <c r="K299">
        <v>30.583333333333329</v>
      </c>
      <c r="M299">
        <v>15.025</v>
      </c>
      <c r="N299">
        <v>76.592083333333335</v>
      </c>
      <c r="O299">
        <v>0.53749999999999998</v>
      </c>
      <c r="P299">
        <v>146.83333333333329</v>
      </c>
      <c r="R299">
        <v>1.0583333333333329</v>
      </c>
    </row>
    <row r="300" spans="1:18" x14ac:dyDescent="0.25">
      <c r="A300" s="3">
        <v>44495</v>
      </c>
      <c r="B300">
        <v>26</v>
      </c>
      <c r="C300">
        <v>10</v>
      </c>
      <c r="D300">
        <v>2021</v>
      </c>
      <c r="E300">
        <v>2</v>
      </c>
      <c r="F300">
        <v>10.991666666666671</v>
      </c>
      <c r="G300">
        <v>10.920833333333331</v>
      </c>
      <c r="H300">
        <v>9.25</v>
      </c>
      <c r="I300">
        <v>0.12083333333333331</v>
      </c>
      <c r="K300">
        <v>24.375</v>
      </c>
      <c r="M300">
        <v>15.44166666666667</v>
      </c>
      <c r="N300">
        <v>69.102499999999992</v>
      </c>
      <c r="O300">
        <v>5.8333333333333327E-2</v>
      </c>
      <c r="P300">
        <v>209.04166666666671</v>
      </c>
      <c r="R300">
        <v>1.3125</v>
      </c>
    </row>
    <row r="301" spans="1:18" x14ac:dyDescent="0.25">
      <c r="A301" s="3">
        <v>44496</v>
      </c>
      <c r="B301">
        <v>27</v>
      </c>
      <c r="C301">
        <v>10</v>
      </c>
      <c r="D301">
        <v>2021</v>
      </c>
      <c r="E301">
        <v>3</v>
      </c>
      <c r="F301">
        <v>9.7041666666666675</v>
      </c>
      <c r="G301">
        <v>15.545833333333331</v>
      </c>
      <c r="H301">
        <v>10.625</v>
      </c>
      <c r="I301">
        <v>0.1583333333333333</v>
      </c>
      <c r="K301">
        <v>21.041666666666671</v>
      </c>
      <c r="M301">
        <v>14.5</v>
      </c>
      <c r="N301">
        <v>71.679999999999993</v>
      </c>
      <c r="O301">
        <v>0</v>
      </c>
      <c r="P301">
        <v>124.5</v>
      </c>
      <c r="R301">
        <v>1.095833333333333</v>
      </c>
    </row>
    <row r="302" spans="1:18" x14ac:dyDescent="0.25">
      <c r="A302" s="3">
        <v>44497</v>
      </c>
      <c r="B302">
        <v>28</v>
      </c>
      <c r="C302">
        <v>10</v>
      </c>
      <c r="D302">
        <v>2021</v>
      </c>
      <c r="E302">
        <v>4</v>
      </c>
      <c r="F302">
        <v>7.4608695652173918</v>
      </c>
      <c r="G302">
        <v>26.627272727272729</v>
      </c>
      <c r="H302">
        <v>10</v>
      </c>
      <c r="I302">
        <v>0.1863636363636364</v>
      </c>
      <c r="K302">
        <v>19.333333333333329</v>
      </c>
      <c r="M302">
        <v>15.02916666666667</v>
      </c>
      <c r="N302">
        <v>72.686666666666667</v>
      </c>
      <c r="O302">
        <v>0.2</v>
      </c>
      <c r="P302">
        <v>213.25</v>
      </c>
      <c r="R302">
        <v>1.2625</v>
      </c>
    </row>
    <row r="303" spans="1:18" x14ac:dyDescent="0.25">
      <c r="A303" s="3">
        <v>44498</v>
      </c>
      <c r="B303">
        <v>29</v>
      </c>
      <c r="C303">
        <v>10</v>
      </c>
      <c r="D303">
        <v>2021</v>
      </c>
      <c r="E303">
        <v>5</v>
      </c>
      <c r="F303">
        <v>9.4</v>
      </c>
      <c r="G303">
        <v>27.856521739130439</v>
      </c>
      <c r="H303">
        <v>10</v>
      </c>
      <c r="I303">
        <v>0.22916666666666671</v>
      </c>
      <c r="K303">
        <v>27.291666666666671</v>
      </c>
      <c r="M303">
        <v>14.7125</v>
      </c>
      <c r="N303">
        <v>74.673333333333332</v>
      </c>
      <c r="O303">
        <v>0.30833333333333329</v>
      </c>
      <c r="P303">
        <v>169.45833333333329</v>
      </c>
      <c r="R303">
        <v>1.0708333333333331</v>
      </c>
    </row>
    <row r="304" spans="1:18" x14ac:dyDescent="0.25">
      <c r="A304" s="3">
        <v>44499</v>
      </c>
      <c r="B304">
        <v>30</v>
      </c>
      <c r="C304">
        <v>10</v>
      </c>
      <c r="D304">
        <v>2021</v>
      </c>
      <c r="E304">
        <v>6</v>
      </c>
      <c r="F304">
        <v>17.805882352941179</v>
      </c>
      <c r="G304">
        <v>20.305882352941179</v>
      </c>
      <c r="H304">
        <v>8.1875</v>
      </c>
      <c r="I304">
        <v>0.14117647058823529</v>
      </c>
      <c r="K304">
        <v>16.5</v>
      </c>
      <c r="M304">
        <v>15.28235294117647</v>
      </c>
      <c r="N304">
        <v>70.15117647058824</v>
      </c>
      <c r="O304">
        <v>5.8823529411764712E-2</v>
      </c>
      <c r="P304">
        <v>207.0588235294118</v>
      </c>
      <c r="R304">
        <v>1.1882352941176471</v>
      </c>
    </row>
    <row r="305" spans="1:18" x14ac:dyDescent="0.25">
      <c r="A305" s="3">
        <v>44500</v>
      </c>
      <c r="B305">
        <v>31</v>
      </c>
      <c r="C305">
        <v>10</v>
      </c>
      <c r="D305">
        <v>2021</v>
      </c>
      <c r="E305">
        <v>7</v>
      </c>
      <c r="F305">
        <v>13.55</v>
      </c>
      <c r="G305">
        <v>19.87916666666667</v>
      </c>
      <c r="H305">
        <v>11</v>
      </c>
      <c r="I305">
        <v>0.14583333333333329</v>
      </c>
      <c r="K305">
        <v>25.041666666666671</v>
      </c>
      <c r="M305">
        <v>15.31666666666667</v>
      </c>
      <c r="N305">
        <v>71.439583333333331</v>
      </c>
      <c r="O305">
        <v>5.4166666666666669E-2</v>
      </c>
      <c r="P305">
        <v>210.58333333333329</v>
      </c>
      <c r="R305">
        <v>1.029166666666667</v>
      </c>
    </row>
    <row r="306" spans="1:18" x14ac:dyDescent="0.25">
      <c r="A306" s="3">
        <v>44501</v>
      </c>
      <c r="B306">
        <v>1</v>
      </c>
      <c r="C306">
        <v>11</v>
      </c>
      <c r="D306">
        <v>2021</v>
      </c>
      <c r="E306">
        <v>1</v>
      </c>
      <c r="F306">
        <v>12.475</v>
      </c>
      <c r="G306">
        <v>22.854166666666671</v>
      </c>
      <c r="H306">
        <v>18.541666666666671</v>
      </c>
      <c r="I306">
        <v>0.23333333333333331</v>
      </c>
      <c r="K306">
        <v>29.478260869565219</v>
      </c>
      <c r="M306">
        <v>14.97083333333333</v>
      </c>
      <c r="N306">
        <v>71.724166666666662</v>
      </c>
      <c r="O306">
        <v>4.1666666666666666E-3</v>
      </c>
      <c r="P306">
        <v>162.79166666666671</v>
      </c>
      <c r="R306">
        <v>1.1708333333333329</v>
      </c>
    </row>
    <row r="307" spans="1:18" x14ac:dyDescent="0.25">
      <c r="A307" s="3">
        <v>44502</v>
      </c>
      <c r="B307">
        <v>2</v>
      </c>
      <c r="C307">
        <v>11</v>
      </c>
      <c r="D307">
        <v>2021</v>
      </c>
      <c r="E307">
        <v>2</v>
      </c>
      <c r="F307">
        <v>14.62916666666667</v>
      </c>
      <c r="G307">
        <v>17.283333333333331</v>
      </c>
      <c r="H307">
        <v>21.15</v>
      </c>
      <c r="I307">
        <v>0.2142857142857143</v>
      </c>
      <c r="K307">
        <v>33.450000000000003</v>
      </c>
      <c r="M307">
        <v>16.25</v>
      </c>
      <c r="N307">
        <v>69.500833333333333</v>
      </c>
      <c r="O307">
        <v>0</v>
      </c>
      <c r="P307">
        <v>222.29166666666671</v>
      </c>
      <c r="R307">
        <v>1.1958333333333331</v>
      </c>
    </row>
    <row r="308" spans="1:18" x14ac:dyDescent="0.25">
      <c r="A308" s="3">
        <v>44503</v>
      </c>
      <c r="B308">
        <v>3</v>
      </c>
      <c r="C308">
        <v>11</v>
      </c>
      <c r="D308">
        <v>2021</v>
      </c>
      <c r="E308">
        <v>3</v>
      </c>
      <c r="F308">
        <v>13.99</v>
      </c>
      <c r="G308">
        <v>16.668181818181822</v>
      </c>
      <c r="H308">
        <v>11.80952380952381</v>
      </c>
      <c r="I308">
        <v>0.17</v>
      </c>
      <c r="K308">
        <v>25.666666666666671</v>
      </c>
      <c r="M308">
        <v>15.90833333333333</v>
      </c>
      <c r="N308">
        <v>70.233750000000001</v>
      </c>
      <c r="O308">
        <v>1.666666666666667E-2</v>
      </c>
      <c r="P308">
        <v>223.91666666666671</v>
      </c>
      <c r="R308">
        <v>1.375</v>
      </c>
    </row>
    <row r="309" spans="1:18" x14ac:dyDescent="0.25">
      <c r="A309" s="3">
        <v>44504</v>
      </c>
      <c r="B309">
        <v>4</v>
      </c>
      <c r="C309">
        <v>11</v>
      </c>
      <c r="D309">
        <v>2021</v>
      </c>
      <c r="E309">
        <v>4</v>
      </c>
      <c r="F309">
        <v>10.52083333333333</v>
      </c>
      <c r="G309">
        <v>22.55</v>
      </c>
      <c r="H309">
        <v>20.791666666666671</v>
      </c>
      <c r="I309">
        <v>0.25833333333333341</v>
      </c>
      <c r="K309">
        <v>33.416666666666657</v>
      </c>
      <c r="M309">
        <v>15.04166666666667</v>
      </c>
      <c r="N309">
        <v>72.422916666666666</v>
      </c>
      <c r="O309">
        <v>4.583333333333333E-2</v>
      </c>
      <c r="P309">
        <v>128.70833333333329</v>
      </c>
      <c r="R309">
        <v>0.96250000000000002</v>
      </c>
    </row>
    <row r="310" spans="1:18" x14ac:dyDescent="0.25">
      <c r="A310" s="3">
        <v>44505</v>
      </c>
      <c r="B310">
        <v>5</v>
      </c>
      <c r="C310">
        <v>11</v>
      </c>
      <c r="D310">
        <v>2021</v>
      </c>
      <c r="E310">
        <v>5</v>
      </c>
      <c r="F310">
        <v>9.0428571428571427</v>
      </c>
      <c r="G310">
        <v>13.956521739130441</v>
      </c>
      <c r="H310">
        <v>16.708333333333329</v>
      </c>
      <c r="I310">
        <v>0.3</v>
      </c>
      <c r="K310">
        <v>33</v>
      </c>
      <c r="M310">
        <v>15.375</v>
      </c>
      <c r="N310">
        <v>69.317916666666662</v>
      </c>
      <c r="O310">
        <v>4.1666666666666666E-3</v>
      </c>
      <c r="P310">
        <v>257.08333333333331</v>
      </c>
      <c r="R310">
        <v>1.2666666666666671</v>
      </c>
    </row>
    <row r="311" spans="1:18" x14ac:dyDescent="0.25">
      <c r="A311" s="3">
        <v>44506</v>
      </c>
      <c r="B311">
        <v>6</v>
      </c>
      <c r="C311">
        <v>11</v>
      </c>
      <c r="D311">
        <v>2021</v>
      </c>
      <c r="E311">
        <v>6</v>
      </c>
      <c r="F311">
        <v>10.79166666666667</v>
      </c>
      <c r="G311">
        <v>9.3208333333333329</v>
      </c>
      <c r="H311">
        <v>19.666666666666671</v>
      </c>
      <c r="I311">
        <v>0.45416666666666672</v>
      </c>
      <c r="K311">
        <v>40.208333333333343</v>
      </c>
      <c r="M311">
        <v>13.77916666666667</v>
      </c>
      <c r="N311">
        <v>64.6875</v>
      </c>
      <c r="O311">
        <v>4.1666666666666666E-3</v>
      </c>
      <c r="P311">
        <v>242.79166666666671</v>
      </c>
      <c r="R311">
        <v>1.6090909090909089</v>
      </c>
    </row>
    <row r="312" spans="1:18" x14ac:dyDescent="0.25">
      <c r="A312" s="3">
        <v>44507</v>
      </c>
      <c r="B312">
        <v>7</v>
      </c>
      <c r="C312">
        <v>11</v>
      </c>
      <c r="D312">
        <v>2021</v>
      </c>
      <c r="E312">
        <v>7</v>
      </c>
      <c r="F312">
        <v>8.8625000000000007</v>
      </c>
      <c r="G312">
        <v>8.3958333333333339</v>
      </c>
      <c r="H312">
        <v>15.70833333333333</v>
      </c>
      <c r="I312">
        <v>0.55833333333333335</v>
      </c>
      <c r="K312">
        <v>34.208333333333343</v>
      </c>
      <c r="M312">
        <v>14.08333333333333</v>
      </c>
      <c r="N312">
        <v>65.702916666666667</v>
      </c>
      <c r="O312">
        <v>0</v>
      </c>
      <c r="P312">
        <v>244.04166666666671</v>
      </c>
      <c r="R312">
        <v>1.442105263157895</v>
      </c>
    </row>
    <row r="313" spans="1:18" x14ac:dyDescent="0.25">
      <c r="A313" s="3">
        <v>44508</v>
      </c>
      <c r="B313">
        <v>8</v>
      </c>
      <c r="C313">
        <v>11</v>
      </c>
      <c r="D313">
        <v>2021</v>
      </c>
      <c r="E313">
        <v>1</v>
      </c>
      <c r="F313">
        <v>10.179166666666671</v>
      </c>
      <c r="G313">
        <v>9.6083333333333343</v>
      </c>
      <c r="H313">
        <v>14</v>
      </c>
      <c r="I313">
        <v>0.39166666666666672</v>
      </c>
      <c r="K313">
        <v>35</v>
      </c>
      <c r="M313">
        <v>14.695833333333329</v>
      </c>
      <c r="N313">
        <v>72.802499999999995</v>
      </c>
      <c r="O313">
        <v>4.1666666666666671E-2</v>
      </c>
      <c r="P313">
        <v>145.5</v>
      </c>
      <c r="R313">
        <v>1.273684210526316</v>
      </c>
    </row>
    <row r="314" spans="1:18" x14ac:dyDescent="0.25">
      <c r="A314" s="3">
        <v>44509</v>
      </c>
      <c r="B314">
        <v>9</v>
      </c>
      <c r="C314">
        <v>11</v>
      </c>
      <c r="D314">
        <v>2021</v>
      </c>
      <c r="E314">
        <v>2</v>
      </c>
      <c r="F314">
        <v>10.51363636363636</v>
      </c>
      <c r="G314">
        <v>14.11363636363636</v>
      </c>
      <c r="H314">
        <v>16.5</v>
      </c>
      <c r="I314">
        <v>0.43636363636363629</v>
      </c>
      <c r="K314">
        <v>29.826086956521738</v>
      </c>
      <c r="M314">
        <v>15.1625</v>
      </c>
      <c r="N314">
        <v>74.208333333333329</v>
      </c>
      <c r="O314">
        <v>0.95416666666666672</v>
      </c>
      <c r="P314">
        <v>183.83333333333329</v>
      </c>
      <c r="R314">
        <v>1.294736842105263</v>
      </c>
    </row>
    <row r="315" spans="1:18" x14ac:dyDescent="0.25">
      <c r="A315" s="3">
        <v>44510</v>
      </c>
      <c r="B315">
        <v>10</v>
      </c>
      <c r="C315">
        <v>11</v>
      </c>
      <c r="D315">
        <v>2021</v>
      </c>
      <c r="E315">
        <v>3</v>
      </c>
      <c r="F315">
        <v>10.012499999999999</v>
      </c>
      <c r="G315">
        <v>16.44166666666667</v>
      </c>
      <c r="H315">
        <v>23.125</v>
      </c>
      <c r="I315">
        <v>0.62916666666666665</v>
      </c>
      <c r="K315">
        <v>39.375</v>
      </c>
      <c r="M315">
        <v>14.366666666666671</v>
      </c>
      <c r="N315">
        <v>79.799166666666665</v>
      </c>
      <c r="O315">
        <v>0.5541666666666667</v>
      </c>
      <c r="P315">
        <v>135.70833333333329</v>
      </c>
      <c r="R315">
        <v>0.93684210526315792</v>
      </c>
    </row>
    <row r="316" spans="1:18" x14ac:dyDescent="0.25">
      <c r="A316" s="3">
        <v>44511</v>
      </c>
      <c r="B316">
        <v>11</v>
      </c>
      <c r="C316">
        <v>11</v>
      </c>
      <c r="D316">
        <v>2021</v>
      </c>
      <c r="E316">
        <v>4</v>
      </c>
      <c r="F316">
        <v>15.079166666666669</v>
      </c>
      <c r="G316">
        <v>11.975</v>
      </c>
      <c r="H316">
        <v>19.375</v>
      </c>
      <c r="I316">
        <v>0.51249999999999996</v>
      </c>
      <c r="K316">
        <v>36.458333333333343</v>
      </c>
      <c r="M316">
        <v>15.775</v>
      </c>
      <c r="N316">
        <v>70.380833333333328</v>
      </c>
      <c r="O316">
        <v>4.1666666666666666E-3</v>
      </c>
      <c r="P316">
        <v>277.375</v>
      </c>
      <c r="R316">
        <v>1.2541666666666671</v>
      </c>
    </row>
    <row r="317" spans="1:18" x14ac:dyDescent="0.25">
      <c r="A317" s="3">
        <v>44512</v>
      </c>
      <c r="B317">
        <v>12</v>
      </c>
      <c r="C317">
        <v>11</v>
      </c>
      <c r="D317">
        <v>2021</v>
      </c>
      <c r="E317">
        <v>5</v>
      </c>
      <c r="F317">
        <v>21.662500000000001</v>
      </c>
      <c r="G317">
        <v>8.7375000000000007</v>
      </c>
      <c r="H317">
        <v>20.708333333333329</v>
      </c>
      <c r="I317">
        <v>0.35416666666666669</v>
      </c>
      <c r="K317">
        <v>40.416666666666657</v>
      </c>
      <c r="M317">
        <v>16.241666666666671</v>
      </c>
      <c r="N317">
        <v>65.627083333333331</v>
      </c>
      <c r="O317">
        <v>0</v>
      </c>
      <c r="P317">
        <v>283.125</v>
      </c>
      <c r="R317">
        <v>1.4947368421052629</v>
      </c>
    </row>
    <row r="318" spans="1:18" x14ac:dyDescent="0.25">
      <c r="A318" s="3">
        <v>44513</v>
      </c>
      <c r="B318">
        <v>13</v>
      </c>
      <c r="C318">
        <v>11</v>
      </c>
      <c r="D318">
        <v>2021</v>
      </c>
      <c r="E318">
        <v>6</v>
      </c>
      <c r="F318">
        <v>13.4125</v>
      </c>
      <c r="G318">
        <v>15.18333333333333</v>
      </c>
      <c r="H318">
        <v>16.916666666666671</v>
      </c>
      <c r="I318">
        <v>0.47499999999999998</v>
      </c>
      <c r="K318">
        <v>33.541666666666657</v>
      </c>
      <c r="M318">
        <v>14.27083333333333</v>
      </c>
      <c r="N318">
        <v>71.999166666666667</v>
      </c>
      <c r="O318">
        <v>0.33333333333333331</v>
      </c>
      <c r="P318">
        <v>163.70833333333329</v>
      </c>
      <c r="R318">
        <v>1.1260869565217391</v>
      </c>
    </row>
    <row r="319" spans="1:18" x14ac:dyDescent="0.25">
      <c r="A319" s="3">
        <v>44514</v>
      </c>
      <c r="B319">
        <v>14</v>
      </c>
      <c r="C319">
        <v>11</v>
      </c>
      <c r="D319">
        <v>2021</v>
      </c>
      <c r="E319">
        <v>7</v>
      </c>
      <c r="F319">
        <v>10.512499999999999</v>
      </c>
      <c r="G319">
        <v>9.7624999999999993</v>
      </c>
      <c r="H319">
        <v>19.041666666666671</v>
      </c>
      <c r="I319">
        <v>0.52916666666666667</v>
      </c>
      <c r="K319">
        <v>31.416666666666671</v>
      </c>
      <c r="M319">
        <v>13.829166666666669</v>
      </c>
      <c r="N319">
        <v>77.167500000000004</v>
      </c>
      <c r="O319">
        <v>0.53333333333333333</v>
      </c>
      <c r="P319">
        <v>169.54166666666671</v>
      </c>
      <c r="R319">
        <v>1.1888888888888891</v>
      </c>
    </row>
    <row r="320" spans="1:18" x14ac:dyDescent="0.25">
      <c r="A320" s="3">
        <v>44515</v>
      </c>
      <c r="B320">
        <v>15</v>
      </c>
      <c r="C320">
        <v>11</v>
      </c>
      <c r="D320">
        <v>2021</v>
      </c>
      <c r="E320">
        <v>1</v>
      </c>
      <c r="F320">
        <v>15.429166666666671</v>
      </c>
      <c r="G320">
        <v>4.354166666666667</v>
      </c>
      <c r="H320">
        <v>14.5</v>
      </c>
      <c r="I320">
        <v>0.40833333333333333</v>
      </c>
      <c r="K320">
        <v>26.166666666666671</v>
      </c>
      <c r="M320">
        <v>14.72083333333333</v>
      </c>
      <c r="N320">
        <v>72.193333333333328</v>
      </c>
      <c r="O320">
        <v>8.3333333333333332E-3</v>
      </c>
      <c r="P320">
        <v>195.20833333333329</v>
      </c>
      <c r="R320">
        <v>1.1409090909090911</v>
      </c>
    </row>
    <row r="321" spans="1:18" x14ac:dyDescent="0.25">
      <c r="A321" s="3">
        <v>44516</v>
      </c>
      <c r="B321">
        <v>16</v>
      </c>
      <c r="C321">
        <v>11</v>
      </c>
      <c r="D321">
        <v>2021</v>
      </c>
      <c r="E321">
        <v>2</v>
      </c>
      <c r="F321">
        <v>14.6</v>
      </c>
      <c r="G321">
        <v>8.875</v>
      </c>
      <c r="H321">
        <v>17.583333333333329</v>
      </c>
      <c r="I321">
        <v>0.38333333333333341</v>
      </c>
      <c r="K321">
        <v>33.625</v>
      </c>
      <c r="M321">
        <v>16.06666666666667</v>
      </c>
      <c r="N321">
        <v>70.818333333333328</v>
      </c>
      <c r="O321">
        <v>4.1666666666666666E-3</v>
      </c>
      <c r="P321">
        <v>177.875</v>
      </c>
      <c r="R321">
        <v>1.2190476190476189</v>
      </c>
    </row>
    <row r="322" spans="1:18" x14ac:dyDescent="0.25">
      <c r="A322" s="3">
        <v>44517</v>
      </c>
      <c r="B322">
        <v>17</v>
      </c>
      <c r="C322">
        <v>11</v>
      </c>
      <c r="D322">
        <v>2021</v>
      </c>
      <c r="E322">
        <v>3</v>
      </c>
      <c r="F322">
        <v>15.75</v>
      </c>
      <c r="G322">
        <v>8.3625000000000007</v>
      </c>
      <c r="H322">
        <v>19.5</v>
      </c>
      <c r="I322">
        <v>0.48333333333333328</v>
      </c>
      <c r="K322">
        <v>38</v>
      </c>
      <c r="M322">
        <v>15.3</v>
      </c>
      <c r="N322">
        <v>68.558333333333337</v>
      </c>
      <c r="O322">
        <v>3.7500000000000012E-2</v>
      </c>
      <c r="P322">
        <v>276.66666666666669</v>
      </c>
      <c r="R322">
        <v>1.2772727272727269</v>
      </c>
    </row>
    <row r="323" spans="1:18" x14ac:dyDescent="0.25">
      <c r="A323" s="3">
        <v>44518</v>
      </c>
      <c r="B323">
        <v>18</v>
      </c>
      <c r="C323">
        <v>11</v>
      </c>
      <c r="D323">
        <v>2021</v>
      </c>
      <c r="E323">
        <v>4</v>
      </c>
      <c r="F323">
        <v>18.354166666666671</v>
      </c>
      <c r="G323">
        <v>7.9291666666666671</v>
      </c>
      <c r="H323">
        <v>18.083333333333329</v>
      </c>
      <c r="I323">
        <v>0.4375</v>
      </c>
      <c r="K323">
        <v>36.25</v>
      </c>
      <c r="M323">
        <v>14.625</v>
      </c>
      <c r="N323">
        <v>66.450416666666669</v>
      </c>
      <c r="O323">
        <v>8.3333333333333332E-3</v>
      </c>
      <c r="P323">
        <v>317.5</v>
      </c>
      <c r="R323">
        <v>1.365</v>
      </c>
    </row>
    <row r="324" spans="1:18" x14ac:dyDescent="0.25">
      <c r="A324" s="3">
        <v>44519</v>
      </c>
      <c r="B324">
        <v>19</v>
      </c>
      <c r="C324">
        <v>11</v>
      </c>
      <c r="D324">
        <v>2021</v>
      </c>
      <c r="E324">
        <v>5</v>
      </c>
      <c r="F324">
        <v>14.61</v>
      </c>
      <c r="G324">
        <v>11.435</v>
      </c>
      <c r="H324">
        <v>17.782608695652179</v>
      </c>
      <c r="I324">
        <v>0.49</v>
      </c>
      <c r="K324">
        <v>41.928571428571431</v>
      </c>
      <c r="M324">
        <v>14.625</v>
      </c>
      <c r="N324">
        <v>65.44</v>
      </c>
      <c r="O324">
        <v>4.3478260869565218E-3</v>
      </c>
      <c r="P324">
        <v>312.25</v>
      </c>
      <c r="R324">
        <v>0.80769230769230771</v>
      </c>
    </row>
    <row r="325" spans="1:18" x14ac:dyDescent="0.25">
      <c r="A325" s="3">
        <v>44520</v>
      </c>
      <c r="B325">
        <v>20</v>
      </c>
      <c r="C325">
        <v>11</v>
      </c>
      <c r="D325">
        <v>2021</v>
      </c>
      <c r="E325">
        <v>6</v>
      </c>
      <c r="F325">
        <v>18.229166666666671</v>
      </c>
      <c r="G325">
        <v>16.108333333333331</v>
      </c>
      <c r="H325">
        <v>19.625</v>
      </c>
      <c r="I325">
        <v>0.4375</v>
      </c>
      <c r="M325">
        <v>15.27083333333333</v>
      </c>
      <c r="N325">
        <v>74.912499999999994</v>
      </c>
      <c r="O325">
        <v>0.54999999999999993</v>
      </c>
      <c r="P325">
        <v>186.375</v>
      </c>
    </row>
    <row r="326" spans="1:18" x14ac:dyDescent="0.25">
      <c r="A326" s="3">
        <v>44521</v>
      </c>
      <c r="B326">
        <v>21</v>
      </c>
      <c r="C326">
        <v>11</v>
      </c>
      <c r="D326">
        <v>2021</v>
      </c>
      <c r="E326">
        <v>7</v>
      </c>
      <c r="F326">
        <v>13.15833333333333</v>
      </c>
      <c r="G326">
        <v>9.4499999999999993</v>
      </c>
      <c r="H326">
        <v>15.5</v>
      </c>
      <c r="I326">
        <v>0.3666666666666667</v>
      </c>
      <c r="M326">
        <v>15.27083333333333</v>
      </c>
      <c r="N326">
        <v>70.721666666666664</v>
      </c>
      <c r="O326">
        <v>4.1666666666666666E-3</v>
      </c>
      <c r="P326">
        <v>169.66666666666671</v>
      </c>
    </row>
    <row r="327" spans="1:18" x14ac:dyDescent="0.25">
      <c r="A327" s="3">
        <v>44522</v>
      </c>
      <c r="B327">
        <v>22</v>
      </c>
      <c r="C327">
        <v>11</v>
      </c>
      <c r="D327">
        <v>2021</v>
      </c>
      <c r="E327">
        <v>1</v>
      </c>
      <c r="F327">
        <v>11.27916666666667</v>
      </c>
      <c r="G327">
        <v>13.06666666666667</v>
      </c>
      <c r="H327">
        <v>18.916666666666671</v>
      </c>
      <c r="I327">
        <v>0.55833333333333335</v>
      </c>
      <c r="K327">
        <v>33.6</v>
      </c>
      <c r="M327">
        <v>14.28333333333333</v>
      </c>
      <c r="N327">
        <v>74.027083333333337</v>
      </c>
      <c r="O327">
        <v>0.30833333333333329</v>
      </c>
      <c r="P327">
        <v>182.16666666666671</v>
      </c>
    </row>
    <row r="328" spans="1:18" x14ac:dyDescent="0.25">
      <c r="A328" s="3">
        <v>44523</v>
      </c>
      <c r="B328">
        <v>23</v>
      </c>
      <c r="C328">
        <v>11</v>
      </c>
      <c r="D328">
        <v>2021</v>
      </c>
      <c r="E328">
        <v>2</v>
      </c>
      <c r="F328">
        <v>11.234999999999999</v>
      </c>
      <c r="G328">
        <v>15.62</v>
      </c>
      <c r="H328">
        <v>17.857142857142861</v>
      </c>
      <c r="I328">
        <v>0.55499999999999994</v>
      </c>
      <c r="K328">
        <v>27.3</v>
      </c>
      <c r="M328">
        <v>14.574999999999999</v>
      </c>
      <c r="N328">
        <v>80.899000000000001</v>
      </c>
      <c r="O328">
        <v>0.66</v>
      </c>
      <c r="P328">
        <v>134.5</v>
      </c>
    </row>
    <row r="329" spans="1:18" x14ac:dyDescent="0.25">
      <c r="A329" s="3">
        <v>44524</v>
      </c>
      <c r="B329">
        <v>24</v>
      </c>
      <c r="C329">
        <v>11</v>
      </c>
      <c r="D329">
        <v>2021</v>
      </c>
      <c r="E329">
        <v>3</v>
      </c>
      <c r="F329">
        <v>9.6791666666666671</v>
      </c>
      <c r="G329">
        <v>8.2750000000000004</v>
      </c>
      <c r="H329">
        <v>13.95833333333333</v>
      </c>
      <c r="I329">
        <v>0.375</v>
      </c>
      <c r="K329">
        <v>25.208333333333329</v>
      </c>
      <c r="M329">
        <v>14.741666666666671</v>
      </c>
      <c r="N329">
        <v>76.574583333333337</v>
      </c>
      <c r="O329">
        <v>7.4999999999999997E-2</v>
      </c>
      <c r="P329">
        <v>143.125</v>
      </c>
    </row>
    <row r="330" spans="1:18" x14ac:dyDescent="0.25">
      <c r="A330" s="3">
        <v>44525</v>
      </c>
      <c r="B330">
        <v>25</v>
      </c>
      <c r="C330">
        <v>11</v>
      </c>
      <c r="D330">
        <v>2021</v>
      </c>
      <c r="E330">
        <v>4</v>
      </c>
      <c r="F330">
        <v>7.8916666666666666</v>
      </c>
      <c r="G330">
        <v>8.9749999999999996</v>
      </c>
      <c r="H330">
        <v>13.125</v>
      </c>
      <c r="I330">
        <v>0.39166666666666672</v>
      </c>
      <c r="K330">
        <v>28.25</v>
      </c>
      <c r="M330">
        <v>15.15</v>
      </c>
      <c r="N330">
        <v>73.184583333333336</v>
      </c>
      <c r="O330">
        <v>1.2500000000000001E-2</v>
      </c>
      <c r="P330">
        <v>181.33333333333329</v>
      </c>
    </row>
    <row r="331" spans="1:18" x14ac:dyDescent="0.25">
      <c r="A331" s="3">
        <v>44526</v>
      </c>
      <c r="B331">
        <v>26</v>
      </c>
      <c r="C331">
        <v>11</v>
      </c>
      <c r="D331">
        <v>2021</v>
      </c>
      <c r="E331">
        <v>5</v>
      </c>
      <c r="F331">
        <v>8.3136363636363644</v>
      </c>
      <c r="G331">
        <v>10.05909090909091</v>
      </c>
      <c r="H331">
        <v>15.13636363636364</v>
      </c>
      <c r="I331">
        <v>0.59545454545454546</v>
      </c>
      <c r="K331">
        <v>34.434782608695649</v>
      </c>
      <c r="M331">
        <v>14.15833333333333</v>
      </c>
      <c r="N331">
        <v>74.714166666666671</v>
      </c>
      <c r="O331">
        <v>7.4999999999999997E-2</v>
      </c>
      <c r="P331">
        <v>145.45833333333329</v>
      </c>
    </row>
    <row r="332" spans="1:18" x14ac:dyDescent="0.25">
      <c r="A332" s="3">
        <v>44527</v>
      </c>
      <c r="B332">
        <v>27</v>
      </c>
      <c r="C332">
        <v>11</v>
      </c>
      <c r="D332">
        <v>2021</v>
      </c>
      <c r="E332">
        <v>6</v>
      </c>
      <c r="F332">
        <v>16.116666666666671</v>
      </c>
      <c r="G332">
        <v>10.33333333333333</v>
      </c>
      <c r="H332">
        <v>18.75</v>
      </c>
      <c r="I332">
        <v>0.51666666666666672</v>
      </c>
      <c r="K332">
        <v>40.291666666666657</v>
      </c>
      <c r="M332">
        <v>14.64583333333333</v>
      </c>
      <c r="N332">
        <v>71.140833333333333</v>
      </c>
      <c r="O332">
        <v>8.3333333333333332E-3</v>
      </c>
      <c r="P332">
        <v>237.29166666666671</v>
      </c>
    </row>
    <row r="333" spans="1:18" x14ac:dyDescent="0.25">
      <c r="A333" s="3">
        <v>44528</v>
      </c>
      <c r="B333">
        <v>28</v>
      </c>
      <c r="C333">
        <v>11</v>
      </c>
      <c r="D333">
        <v>2021</v>
      </c>
      <c r="E333">
        <v>7</v>
      </c>
      <c r="F333">
        <v>10.97083333333333</v>
      </c>
      <c r="G333">
        <v>7.6749999999999998</v>
      </c>
      <c r="H333">
        <v>12.91666666666667</v>
      </c>
      <c r="I333">
        <v>0.53333333333333333</v>
      </c>
      <c r="K333">
        <v>33.916666666666657</v>
      </c>
      <c r="M333">
        <v>16.00416666666667</v>
      </c>
      <c r="N333">
        <v>67.956666666666663</v>
      </c>
      <c r="O333">
        <v>4.1666666666666666E-3</v>
      </c>
      <c r="P333">
        <v>220.41666666666671</v>
      </c>
    </row>
    <row r="334" spans="1:18" x14ac:dyDescent="0.25">
      <c r="A334" s="3">
        <v>44529</v>
      </c>
      <c r="B334">
        <v>29</v>
      </c>
      <c r="C334">
        <v>11</v>
      </c>
      <c r="D334">
        <v>2021</v>
      </c>
      <c r="E334">
        <v>1</v>
      </c>
      <c r="F334">
        <v>8.2333333333333343</v>
      </c>
      <c r="G334">
        <v>9.0374999999999996</v>
      </c>
      <c r="H334">
        <v>9.3333333333333339</v>
      </c>
      <c r="I334">
        <v>0.33750000000000002</v>
      </c>
      <c r="K334">
        <v>28.25</v>
      </c>
      <c r="M334">
        <v>15.237500000000001</v>
      </c>
      <c r="N334">
        <v>66.515833333333333</v>
      </c>
      <c r="O334">
        <v>0</v>
      </c>
      <c r="P334">
        <v>203.95833333333329</v>
      </c>
    </row>
    <row r="335" spans="1:18" x14ac:dyDescent="0.25">
      <c r="A335" s="3">
        <v>44530</v>
      </c>
      <c r="B335">
        <v>30</v>
      </c>
      <c r="C335">
        <v>11</v>
      </c>
      <c r="D335">
        <v>2021</v>
      </c>
      <c r="E335">
        <v>2</v>
      </c>
      <c r="F335">
        <v>7.0565217391304351</v>
      </c>
      <c r="G335">
        <v>8.3304347826086964</v>
      </c>
      <c r="H335">
        <v>8.375</v>
      </c>
      <c r="I335">
        <v>0.33913043478260868</v>
      </c>
      <c r="K335">
        <v>24.5</v>
      </c>
      <c r="M335">
        <v>14.891666666666669</v>
      </c>
      <c r="N335">
        <v>64.170833333333334</v>
      </c>
      <c r="O335">
        <v>0</v>
      </c>
      <c r="P335">
        <v>154.29166666666671</v>
      </c>
    </row>
    <row r="336" spans="1:18" x14ac:dyDescent="0.25">
      <c r="A336" s="3">
        <v>44531</v>
      </c>
      <c r="B336">
        <v>1</v>
      </c>
      <c r="C336">
        <v>12</v>
      </c>
      <c r="D336">
        <v>2021</v>
      </c>
      <c r="E336">
        <v>3</v>
      </c>
      <c r="F336">
        <v>13.4125</v>
      </c>
      <c r="G336">
        <v>10.12083333333333</v>
      </c>
      <c r="H336">
        <v>18.333333333333329</v>
      </c>
      <c r="I336">
        <v>0.52500000000000002</v>
      </c>
      <c r="K336">
        <v>39.625</v>
      </c>
      <c r="M336">
        <v>13.508333333333329</v>
      </c>
      <c r="N336">
        <v>71.844166666666666</v>
      </c>
      <c r="O336">
        <v>4.1666666666666666E-3</v>
      </c>
      <c r="P336">
        <v>228.16666666666671</v>
      </c>
    </row>
    <row r="337" spans="1:16" x14ac:dyDescent="0.25">
      <c r="A337" s="3">
        <v>44532</v>
      </c>
      <c r="B337">
        <v>2</v>
      </c>
      <c r="C337">
        <v>12</v>
      </c>
      <c r="D337">
        <v>2021</v>
      </c>
      <c r="E337">
        <v>4</v>
      </c>
      <c r="F337">
        <v>2.1222222222222218</v>
      </c>
      <c r="G337">
        <v>8.4666666666666668</v>
      </c>
      <c r="H337">
        <v>22.260869565217391</v>
      </c>
      <c r="I337">
        <v>0.6875</v>
      </c>
      <c r="K337">
        <v>50.782608695652172</v>
      </c>
      <c r="M337">
        <v>14.070833333333329</v>
      </c>
      <c r="N337">
        <v>67.825833333333335</v>
      </c>
      <c r="O337">
        <v>4.1666666666666666E-3</v>
      </c>
      <c r="P337">
        <v>200.5</v>
      </c>
    </row>
    <row r="338" spans="1:16" x14ac:dyDescent="0.25">
      <c r="A338" s="3">
        <v>44533</v>
      </c>
      <c r="B338">
        <v>3</v>
      </c>
      <c r="C338">
        <v>12</v>
      </c>
      <c r="D338">
        <v>2021</v>
      </c>
      <c r="E338">
        <v>5</v>
      </c>
      <c r="G338">
        <v>9.4958333333333336</v>
      </c>
      <c r="H338">
        <v>19.166666666666671</v>
      </c>
      <c r="I338">
        <v>0.53333333333333333</v>
      </c>
      <c r="K338">
        <v>46.208333333333343</v>
      </c>
      <c r="M338">
        <v>15.03333333333333</v>
      </c>
      <c r="N338">
        <v>68.155833333333334</v>
      </c>
      <c r="O338">
        <v>0</v>
      </c>
      <c r="P338">
        <v>153.33333333333329</v>
      </c>
    </row>
    <row r="339" spans="1:16" x14ac:dyDescent="0.25">
      <c r="A339" s="3">
        <v>44534</v>
      </c>
      <c r="B339">
        <v>4</v>
      </c>
      <c r="C339">
        <v>12</v>
      </c>
      <c r="D339">
        <v>2021</v>
      </c>
      <c r="E339">
        <v>6</v>
      </c>
      <c r="G339">
        <v>6.5083333333333337</v>
      </c>
      <c r="H339">
        <v>12.95833333333333</v>
      </c>
      <c r="I339">
        <v>0.41666666666666669</v>
      </c>
      <c r="K339">
        <v>34</v>
      </c>
      <c r="M339">
        <v>15.204166666666669</v>
      </c>
      <c r="N339">
        <v>65.649166666666673</v>
      </c>
      <c r="O339">
        <v>0</v>
      </c>
      <c r="P339">
        <v>257.125</v>
      </c>
    </row>
    <row r="340" spans="1:16" x14ac:dyDescent="0.25">
      <c r="A340" s="3">
        <v>44535</v>
      </c>
      <c r="B340">
        <v>5</v>
      </c>
      <c r="C340">
        <v>12</v>
      </c>
      <c r="D340">
        <v>2021</v>
      </c>
      <c r="E340">
        <v>7</v>
      </c>
      <c r="G340">
        <v>6.4749999999999996</v>
      </c>
      <c r="H340">
        <v>12.41666666666667</v>
      </c>
      <c r="I340">
        <v>0.46666666666666667</v>
      </c>
      <c r="K340">
        <v>29.25</v>
      </c>
      <c r="M340">
        <v>14.52083333333333</v>
      </c>
      <c r="N340">
        <v>66.262916666666669</v>
      </c>
      <c r="O340">
        <v>0</v>
      </c>
      <c r="P340">
        <v>164.20833333333329</v>
      </c>
    </row>
    <row r="341" spans="1:16" x14ac:dyDescent="0.25">
      <c r="A341" s="3">
        <v>44536</v>
      </c>
      <c r="B341">
        <v>6</v>
      </c>
      <c r="C341">
        <v>12</v>
      </c>
      <c r="D341">
        <v>2021</v>
      </c>
      <c r="E341">
        <v>1</v>
      </c>
      <c r="G341">
        <v>6.7166666666666668</v>
      </c>
      <c r="H341">
        <v>13.875</v>
      </c>
      <c r="I341">
        <v>0.29166666666666669</v>
      </c>
      <c r="K341">
        <v>32.75</v>
      </c>
      <c r="M341">
        <v>15.616666666666671</v>
      </c>
      <c r="N341">
        <v>65.817083333333329</v>
      </c>
      <c r="O341">
        <v>0</v>
      </c>
      <c r="P341">
        <v>251.54166666666671</v>
      </c>
    </row>
    <row r="342" spans="1:16" x14ac:dyDescent="0.25">
      <c r="A342" s="3">
        <v>44537</v>
      </c>
      <c r="B342">
        <v>7</v>
      </c>
      <c r="C342">
        <v>12</v>
      </c>
      <c r="D342">
        <v>2021</v>
      </c>
      <c r="E342">
        <v>2</v>
      </c>
      <c r="F342">
        <v>14.96153846153846</v>
      </c>
      <c r="G342">
        <v>7.9260869565217389</v>
      </c>
      <c r="H342">
        <v>15.47826086956522</v>
      </c>
      <c r="I342">
        <v>0.36956521739130438</v>
      </c>
      <c r="K342">
        <v>37.045454545454547</v>
      </c>
      <c r="M342">
        <v>15.5625</v>
      </c>
      <c r="N342">
        <v>62.706666666666671</v>
      </c>
      <c r="O342">
        <v>0</v>
      </c>
      <c r="P342">
        <v>299.625</v>
      </c>
    </row>
    <row r="343" spans="1:16" x14ac:dyDescent="0.25">
      <c r="A343" s="3">
        <v>44538</v>
      </c>
      <c r="B343">
        <v>8</v>
      </c>
      <c r="C343">
        <v>12</v>
      </c>
      <c r="D343">
        <v>2021</v>
      </c>
      <c r="E343">
        <v>3</v>
      </c>
      <c r="F343">
        <v>18.06666666666667</v>
      </c>
      <c r="G343">
        <v>6.3875000000000002</v>
      </c>
      <c r="H343">
        <v>23.5</v>
      </c>
      <c r="I343">
        <v>0.33750000000000002</v>
      </c>
      <c r="K343">
        <v>43.458333333333343</v>
      </c>
      <c r="M343">
        <v>15.05</v>
      </c>
      <c r="N343">
        <v>68.94916666666667</v>
      </c>
      <c r="O343">
        <v>0</v>
      </c>
      <c r="P343">
        <v>221.375</v>
      </c>
    </row>
    <row r="344" spans="1:16" x14ac:dyDescent="0.25">
      <c r="A344" s="3">
        <v>44539</v>
      </c>
      <c r="B344">
        <v>9</v>
      </c>
      <c r="C344">
        <v>12</v>
      </c>
      <c r="D344">
        <v>2021</v>
      </c>
      <c r="E344">
        <v>4</v>
      </c>
      <c r="F344">
        <v>15.637499999999999</v>
      </c>
      <c r="G344">
        <v>7.6708333333333334</v>
      </c>
      <c r="H344">
        <v>21.041666666666671</v>
      </c>
      <c r="I344">
        <v>0.3125</v>
      </c>
      <c r="K344">
        <v>42.25</v>
      </c>
      <c r="M344">
        <v>16.4375</v>
      </c>
      <c r="N344">
        <v>69.44916666666667</v>
      </c>
      <c r="O344">
        <v>0.05</v>
      </c>
      <c r="P344">
        <v>164</v>
      </c>
    </row>
    <row r="345" spans="1:16" x14ac:dyDescent="0.25">
      <c r="A345" s="3">
        <v>44540</v>
      </c>
      <c r="B345">
        <v>10</v>
      </c>
      <c r="C345">
        <v>12</v>
      </c>
      <c r="D345">
        <v>2021</v>
      </c>
      <c r="E345">
        <v>5</v>
      </c>
      <c r="F345">
        <v>18.637499999999999</v>
      </c>
      <c r="G345">
        <v>6.645833333333333</v>
      </c>
      <c r="H345">
        <v>16.791666666666671</v>
      </c>
      <c r="I345">
        <v>0.2416666666666667</v>
      </c>
      <c r="K345">
        <v>36.791666666666657</v>
      </c>
      <c r="M345">
        <v>16.99583333333333</v>
      </c>
      <c r="N345">
        <v>66.842500000000001</v>
      </c>
      <c r="O345">
        <v>4.1666666666666666E-3</v>
      </c>
      <c r="P345">
        <v>196.08333333333329</v>
      </c>
    </row>
    <row r="346" spans="1:16" x14ac:dyDescent="0.25">
      <c r="A346" s="3">
        <v>44541</v>
      </c>
      <c r="B346">
        <v>11</v>
      </c>
      <c r="C346">
        <v>12</v>
      </c>
      <c r="D346">
        <v>2021</v>
      </c>
      <c r="E346">
        <v>6</v>
      </c>
      <c r="F346">
        <v>17.987500000000001</v>
      </c>
      <c r="G346">
        <v>7.3624999999999998</v>
      </c>
      <c r="H346">
        <v>14.08333333333333</v>
      </c>
      <c r="I346">
        <v>0.29166666666666669</v>
      </c>
      <c r="K346">
        <v>27.583333333333329</v>
      </c>
      <c r="M346">
        <v>15.483333333333331</v>
      </c>
      <c r="N346">
        <v>72.984583333333333</v>
      </c>
      <c r="O346">
        <v>0.27083333333333331</v>
      </c>
      <c r="P346">
        <v>154.20833333333329</v>
      </c>
    </row>
    <row r="347" spans="1:16" x14ac:dyDescent="0.25">
      <c r="A347" s="3">
        <v>44542</v>
      </c>
      <c r="B347">
        <v>12</v>
      </c>
      <c r="C347">
        <v>12</v>
      </c>
      <c r="D347">
        <v>2021</v>
      </c>
      <c r="E347">
        <v>7</v>
      </c>
      <c r="F347">
        <v>13.170833333333331</v>
      </c>
      <c r="G347">
        <v>5.6416666666666666</v>
      </c>
      <c r="H347">
        <v>16.958333333333329</v>
      </c>
      <c r="I347">
        <v>0.5083333333333333</v>
      </c>
      <c r="K347">
        <v>32.5</v>
      </c>
      <c r="M347">
        <v>14.9625</v>
      </c>
      <c r="N347">
        <v>70.480833333333337</v>
      </c>
      <c r="O347">
        <v>4.1666666666666666E-3</v>
      </c>
      <c r="P347">
        <v>252.125</v>
      </c>
    </row>
    <row r="348" spans="1:16" x14ac:dyDescent="0.25">
      <c r="A348" s="3">
        <v>44543</v>
      </c>
      <c r="B348">
        <v>13</v>
      </c>
      <c r="C348">
        <v>12</v>
      </c>
      <c r="D348">
        <v>2021</v>
      </c>
      <c r="E348">
        <v>1</v>
      </c>
      <c r="F348">
        <v>18.083333333333329</v>
      </c>
      <c r="G348">
        <v>6.0782608695652174</v>
      </c>
      <c r="H348">
        <v>25.125</v>
      </c>
      <c r="I348">
        <v>0.48333333333333328</v>
      </c>
      <c r="K348">
        <v>51</v>
      </c>
      <c r="M348">
        <v>13.85</v>
      </c>
      <c r="N348">
        <v>70.313333333333333</v>
      </c>
      <c r="O348">
        <v>0</v>
      </c>
      <c r="P348">
        <v>220.04166666666671</v>
      </c>
    </row>
    <row r="349" spans="1:16" x14ac:dyDescent="0.25">
      <c r="A349" s="3">
        <v>44544</v>
      </c>
      <c r="B349">
        <v>14</v>
      </c>
      <c r="C349">
        <v>12</v>
      </c>
      <c r="D349">
        <v>2021</v>
      </c>
      <c r="E349">
        <v>2</v>
      </c>
      <c r="F349">
        <v>17.00416666666667</v>
      </c>
      <c r="G349">
        <v>6.7956521739130444</v>
      </c>
      <c r="H349">
        <v>27.375</v>
      </c>
      <c r="I349">
        <v>0.5083333333333333</v>
      </c>
      <c r="K349">
        <v>54.75</v>
      </c>
      <c r="M349">
        <v>14.0625</v>
      </c>
      <c r="N349">
        <v>69.987083333333331</v>
      </c>
      <c r="O349">
        <v>4.5833333333333337E-2</v>
      </c>
      <c r="P349">
        <v>223.875</v>
      </c>
    </row>
    <row r="350" spans="1:16" x14ac:dyDescent="0.25">
      <c r="A350" s="3">
        <v>44545</v>
      </c>
      <c r="B350">
        <v>15</v>
      </c>
      <c r="C350">
        <v>12</v>
      </c>
      <c r="D350">
        <v>2021</v>
      </c>
      <c r="E350">
        <v>3</v>
      </c>
      <c r="F350">
        <v>8.0833333333333339</v>
      </c>
      <c r="G350">
        <v>7.0125000000000002</v>
      </c>
      <c r="H350">
        <v>23.958333333333329</v>
      </c>
      <c r="I350">
        <v>0.44166666666666671</v>
      </c>
      <c r="K350">
        <v>49.5</v>
      </c>
      <c r="M350">
        <v>14.87916666666667</v>
      </c>
      <c r="N350">
        <v>69.846666666666664</v>
      </c>
      <c r="O350">
        <v>4.1666666666666666E-3</v>
      </c>
      <c r="P350">
        <v>160.75</v>
      </c>
    </row>
    <row r="351" spans="1:16" x14ac:dyDescent="0.25">
      <c r="A351" s="3">
        <v>44546</v>
      </c>
      <c r="B351">
        <v>16</v>
      </c>
      <c r="C351">
        <v>12</v>
      </c>
      <c r="D351">
        <v>2021</v>
      </c>
      <c r="E351">
        <v>4</v>
      </c>
      <c r="F351">
        <v>7.5791666666666666</v>
      </c>
      <c r="G351">
        <v>5.1749999999999998</v>
      </c>
      <c r="H351">
        <v>14.45833333333333</v>
      </c>
      <c r="I351">
        <v>0.37083333333333329</v>
      </c>
      <c r="K351">
        <v>34.791666666666657</v>
      </c>
      <c r="M351">
        <v>16.375</v>
      </c>
      <c r="N351">
        <v>64.812916666666666</v>
      </c>
      <c r="O351">
        <v>0</v>
      </c>
      <c r="P351">
        <v>222.16666666666671</v>
      </c>
    </row>
    <row r="352" spans="1:16" x14ac:dyDescent="0.25">
      <c r="A352" s="3">
        <v>44547</v>
      </c>
      <c r="B352">
        <v>17</v>
      </c>
      <c r="C352">
        <v>12</v>
      </c>
      <c r="D352">
        <v>2021</v>
      </c>
      <c r="E352">
        <v>5</v>
      </c>
      <c r="F352">
        <v>13.3125</v>
      </c>
      <c r="G352">
        <v>4.3416666666666668</v>
      </c>
      <c r="H352">
        <v>13.16666666666667</v>
      </c>
      <c r="I352">
        <v>0.27500000000000002</v>
      </c>
      <c r="K352">
        <v>32</v>
      </c>
      <c r="M352">
        <v>16.633333333333329</v>
      </c>
      <c r="N352">
        <v>65.213750000000005</v>
      </c>
      <c r="O352">
        <v>0</v>
      </c>
      <c r="P352">
        <v>226.875</v>
      </c>
    </row>
    <row r="353" spans="1:16" x14ac:dyDescent="0.25">
      <c r="A353" s="3">
        <v>44548</v>
      </c>
      <c r="B353">
        <v>18</v>
      </c>
      <c r="C353">
        <v>12</v>
      </c>
      <c r="D353">
        <v>2021</v>
      </c>
      <c r="E353">
        <v>6</v>
      </c>
      <c r="F353">
        <v>6.6708333333333334</v>
      </c>
      <c r="G353">
        <v>4.7</v>
      </c>
      <c r="H353">
        <v>10.91666666666667</v>
      </c>
      <c r="I353">
        <v>0.45416666666666672</v>
      </c>
      <c r="K353">
        <v>28.291666666666671</v>
      </c>
      <c r="M353">
        <v>15.508333333333329</v>
      </c>
      <c r="N353">
        <v>68.541250000000005</v>
      </c>
      <c r="O353">
        <v>0</v>
      </c>
      <c r="P353">
        <v>143.70833333333329</v>
      </c>
    </row>
    <row r="354" spans="1:16" x14ac:dyDescent="0.25">
      <c r="A354" s="3">
        <v>44549</v>
      </c>
      <c r="B354">
        <v>19</v>
      </c>
      <c r="C354">
        <v>12</v>
      </c>
      <c r="D354">
        <v>2021</v>
      </c>
      <c r="E354">
        <v>7</v>
      </c>
      <c r="F354">
        <v>11.84583333333333</v>
      </c>
      <c r="G354">
        <v>3.7666666666666671</v>
      </c>
      <c r="H354">
        <v>19.5</v>
      </c>
      <c r="I354">
        <v>0.47083333333333333</v>
      </c>
      <c r="K354">
        <v>36.416666666666657</v>
      </c>
      <c r="M354">
        <v>15.195833333333329</v>
      </c>
      <c r="N354">
        <v>72.688333333333333</v>
      </c>
      <c r="O354">
        <v>9.583333333333334E-2</v>
      </c>
      <c r="P354">
        <v>230.875</v>
      </c>
    </row>
    <row r="355" spans="1:16" x14ac:dyDescent="0.25">
      <c r="A355" s="3">
        <v>44550</v>
      </c>
      <c r="B355">
        <v>20</v>
      </c>
      <c r="C355">
        <v>12</v>
      </c>
      <c r="D355">
        <v>2021</v>
      </c>
      <c r="E355">
        <v>1</v>
      </c>
      <c r="F355">
        <v>12.824999999999999</v>
      </c>
      <c r="G355">
        <v>5.6583333333333332</v>
      </c>
      <c r="H355">
        <v>24.666666666666671</v>
      </c>
      <c r="I355">
        <v>0.57500000000000007</v>
      </c>
      <c r="K355">
        <v>43.291666666666657</v>
      </c>
      <c r="M355">
        <v>15.3375</v>
      </c>
      <c r="N355">
        <v>74.477083333333326</v>
      </c>
      <c r="O355">
        <v>0.47499999999999998</v>
      </c>
      <c r="P355">
        <v>238.875</v>
      </c>
    </row>
    <row r="356" spans="1:16" x14ac:dyDescent="0.25">
      <c r="A356" s="3">
        <v>44551</v>
      </c>
      <c r="B356">
        <v>21</v>
      </c>
      <c r="C356">
        <v>12</v>
      </c>
      <c r="D356">
        <v>2021</v>
      </c>
      <c r="E356">
        <v>2</v>
      </c>
      <c r="F356">
        <v>16.25</v>
      </c>
      <c r="G356">
        <v>5.7458333333333336</v>
      </c>
      <c r="H356">
        <v>23.25</v>
      </c>
      <c r="I356">
        <v>0.46250000000000002</v>
      </c>
      <c r="K356">
        <v>49.291666666666657</v>
      </c>
      <c r="M356">
        <v>16.429166666666671</v>
      </c>
      <c r="N356">
        <v>72.452500000000001</v>
      </c>
      <c r="O356">
        <v>3.7500000000000012E-2</v>
      </c>
      <c r="P356">
        <v>197.20833333333329</v>
      </c>
    </row>
    <row r="357" spans="1:16" x14ac:dyDescent="0.25">
      <c r="A357" s="3">
        <v>44552</v>
      </c>
      <c r="B357">
        <v>22</v>
      </c>
      <c r="C357">
        <v>12</v>
      </c>
      <c r="D357">
        <v>2021</v>
      </c>
      <c r="E357">
        <v>3</v>
      </c>
      <c r="F357">
        <v>12.9125</v>
      </c>
      <c r="G357">
        <v>4.083333333333333</v>
      </c>
      <c r="H357">
        <v>16.708333333333329</v>
      </c>
      <c r="I357">
        <v>0.34583333333333333</v>
      </c>
      <c r="K357">
        <v>35.208333333333343</v>
      </c>
      <c r="M357">
        <v>16.570833333333329</v>
      </c>
      <c r="N357">
        <v>69.09375</v>
      </c>
      <c r="O357">
        <v>0</v>
      </c>
      <c r="P357">
        <v>227.625</v>
      </c>
    </row>
    <row r="358" spans="1:16" x14ac:dyDescent="0.25">
      <c r="A358" s="3">
        <v>44553</v>
      </c>
      <c r="B358">
        <v>23</v>
      </c>
      <c r="C358">
        <v>12</v>
      </c>
      <c r="D358">
        <v>2021</v>
      </c>
      <c r="E358">
        <v>4</v>
      </c>
      <c r="F358">
        <v>11.423809523809521</v>
      </c>
      <c r="G358">
        <v>6.58</v>
      </c>
      <c r="H358">
        <v>23.047619047619051</v>
      </c>
      <c r="I358">
        <v>0.41428571428571431</v>
      </c>
      <c r="K358">
        <v>46.476190476190467</v>
      </c>
      <c r="M358">
        <v>15.414285714285709</v>
      </c>
      <c r="N358">
        <v>74.41</v>
      </c>
      <c r="O358">
        <v>0.1238095238095238</v>
      </c>
      <c r="P358">
        <v>81.19047619047619</v>
      </c>
    </row>
    <row r="359" spans="1:16" x14ac:dyDescent="0.25">
      <c r="A359" s="3">
        <v>44554</v>
      </c>
      <c r="B359">
        <v>24</v>
      </c>
      <c r="C359">
        <v>12</v>
      </c>
      <c r="D359">
        <v>2021</v>
      </c>
      <c r="E359">
        <v>5</v>
      </c>
      <c r="F359">
        <v>16.787500000000001</v>
      </c>
      <c r="H359">
        <v>22.5</v>
      </c>
      <c r="I359">
        <v>0.34166666666666667</v>
      </c>
      <c r="K359">
        <v>42.041666666666657</v>
      </c>
      <c r="M359">
        <v>15.7</v>
      </c>
      <c r="N359">
        <v>72.272916666666674</v>
      </c>
      <c r="O359">
        <v>4.1666666666666657E-2</v>
      </c>
      <c r="P359">
        <v>227.5</v>
      </c>
    </row>
    <row r="360" spans="1:16" x14ac:dyDescent="0.25">
      <c r="A360" s="3">
        <v>44555</v>
      </c>
      <c r="B360">
        <v>25</v>
      </c>
      <c r="C360">
        <v>12</v>
      </c>
      <c r="D360">
        <v>2021</v>
      </c>
      <c r="E360">
        <v>6</v>
      </c>
      <c r="F360">
        <v>13.25</v>
      </c>
      <c r="H360">
        <v>8.4583333333333339</v>
      </c>
      <c r="I360">
        <v>0.16250000000000001</v>
      </c>
      <c r="K360">
        <v>22.666666666666671</v>
      </c>
      <c r="M360">
        <v>16.791666666666671</v>
      </c>
      <c r="N360">
        <v>65.406666666666666</v>
      </c>
      <c r="O360">
        <v>0</v>
      </c>
      <c r="P360">
        <v>163.29166666666671</v>
      </c>
    </row>
    <row r="361" spans="1:16" x14ac:dyDescent="0.25">
      <c r="A361" s="3">
        <v>44556</v>
      </c>
      <c r="B361">
        <v>26</v>
      </c>
      <c r="C361">
        <v>12</v>
      </c>
      <c r="D361">
        <v>2021</v>
      </c>
      <c r="E361">
        <v>7</v>
      </c>
      <c r="F361">
        <v>13.987500000000001</v>
      </c>
      <c r="H361">
        <v>8.5416666666666661</v>
      </c>
      <c r="I361">
        <v>0.30833333333333329</v>
      </c>
      <c r="K361">
        <v>22.875</v>
      </c>
      <c r="M361">
        <v>15.054166666666671</v>
      </c>
      <c r="N361">
        <v>64.40291666666667</v>
      </c>
      <c r="O361">
        <v>0.25</v>
      </c>
      <c r="P361">
        <v>264.125</v>
      </c>
    </row>
    <row r="362" spans="1:16" x14ac:dyDescent="0.25">
      <c r="A362" s="3">
        <v>44557</v>
      </c>
      <c r="B362">
        <v>27</v>
      </c>
      <c r="C362">
        <v>12</v>
      </c>
      <c r="D362">
        <v>2021</v>
      </c>
      <c r="E362">
        <v>1</v>
      </c>
      <c r="F362">
        <v>14.304166666666671</v>
      </c>
      <c r="H362">
        <v>16.458333333333329</v>
      </c>
      <c r="I362">
        <v>0.31666666666666671</v>
      </c>
      <c r="K362">
        <v>34.25</v>
      </c>
      <c r="M362">
        <v>15.4625</v>
      </c>
      <c r="N362">
        <v>71.47</v>
      </c>
      <c r="O362">
        <v>0.1333333333333333</v>
      </c>
      <c r="P362">
        <v>196.29166666666671</v>
      </c>
    </row>
    <row r="363" spans="1:16" x14ac:dyDescent="0.25">
      <c r="A363" s="3">
        <v>44558</v>
      </c>
      <c r="B363">
        <v>28</v>
      </c>
      <c r="C363">
        <v>12</v>
      </c>
      <c r="D363">
        <v>2021</v>
      </c>
      <c r="E363">
        <v>2</v>
      </c>
      <c r="F363">
        <v>8.7041666666666675</v>
      </c>
      <c r="G363">
        <v>18.487500000000001</v>
      </c>
      <c r="H363">
        <v>22.826086956521738</v>
      </c>
      <c r="I363">
        <v>0.5130434782608696</v>
      </c>
      <c r="K363">
        <v>45.391304347826093</v>
      </c>
      <c r="M363">
        <v>14.99583333333333</v>
      </c>
      <c r="N363">
        <v>75.92916666666666</v>
      </c>
      <c r="O363">
        <v>0.4375</v>
      </c>
      <c r="P363">
        <v>162.70833333333329</v>
      </c>
    </row>
    <row r="364" spans="1:16" x14ac:dyDescent="0.25">
      <c r="A364" s="3">
        <v>44559</v>
      </c>
      <c r="B364">
        <v>29</v>
      </c>
      <c r="C364">
        <v>12</v>
      </c>
      <c r="D364">
        <v>2021</v>
      </c>
      <c r="E364">
        <v>3</v>
      </c>
      <c r="F364">
        <v>10.21666666666667</v>
      </c>
      <c r="G364">
        <v>6.8875000000000002</v>
      </c>
      <c r="H364">
        <v>20.041666666666671</v>
      </c>
      <c r="I364">
        <v>0.32916666666666672</v>
      </c>
      <c r="K364">
        <v>41.375</v>
      </c>
      <c r="M364">
        <v>15.141666666666669</v>
      </c>
      <c r="N364">
        <v>72.615416666666661</v>
      </c>
      <c r="O364">
        <v>4.1666666666666666E-3</v>
      </c>
      <c r="P364">
        <v>119.125</v>
      </c>
    </row>
    <row r="365" spans="1:16" x14ac:dyDescent="0.25">
      <c r="A365" s="3">
        <v>44560</v>
      </c>
      <c r="B365">
        <v>30</v>
      </c>
      <c r="C365">
        <v>12</v>
      </c>
      <c r="D365">
        <v>2021</v>
      </c>
      <c r="E365">
        <v>4</v>
      </c>
      <c r="F365">
        <v>16.05</v>
      </c>
      <c r="G365">
        <v>5.1708333333333334</v>
      </c>
      <c r="H365">
        <v>14.70833333333333</v>
      </c>
      <c r="I365">
        <v>0.26250000000000001</v>
      </c>
      <c r="K365">
        <v>32.75</v>
      </c>
      <c r="M365">
        <v>15.75416666666667</v>
      </c>
      <c r="N365">
        <v>64.023333333333326</v>
      </c>
      <c r="O365">
        <v>0</v>
      </c>
      <c r="P365">
        <v>221.5</v>
      </c>
    </row>
    <row r="366" spans="1:16" x14ac:dyDescent="0.25">
      <c r="A366" s="3">
        <v>44561</v>
      </c>
      <c r="B366">
        <v>31</v>
      </c>
      <c r="C366">
        <v>12</v>
      </c>
      <c r="D366">
        <v>2021</v>
      </c>
      <c r="E366">
        <v>5</v>
      </c>
      <c r="F366">
        <v>19.829166666666669</v>
      </c>
      <c r="G366">
        <v>5.1708333333333334</v>
      </c>
      <c r="H366">
        <v>11.29166666666667</v>
      </c>
      <c r="I366">
        <v>0.24583333333333329</v>
      </c>
      <c r="K366">
        <v>28.291666666666671</v>
      </c>
      <c r="M366">
        <v>16.170833333333331</v>
      </c>
      <c r="N366">
        <v>61.395000000000003</v>
      </c>
      <c r="O366">
        <v>4.1666666666666666E-3</v>
      </c>
      <c r="P366">
        <v>216.33333333333329</v>
      </c>
    </row>
    <row r="367" spans="1:16" x14ac:dyDescent="0.25">
      <c r="A367" s="3">
        <v>44562</v>
      </c>
      <c r="B367">
        <v>1</v>
      </c>
      <c r="C367">
        <v>1</v>
      </c>
      <c r="D367">
        <v>2022</v>
      </c>
      <c r="E367">
        <v>6</v>
      </c>
      <c r="F367">
        <v>17.75</v>
      </c>
      <c r="G367">
        <v>2.5</v>
      </c>
      <c r="H367">
        <v>14.79166666666667</v>
      </c>
      <c r="I367">
        <v>0.13750000000000001</v>
      </c>
      <c r="K367">
        <v>27.25</v>
      </c>
      <c r="M367">
        <v>15.820833333333329</v>
      </c>
      <c r="N367">
        <v>64.411249999999995</v>
      </c>
      <c r="O367">
        <v>0</v>
      </c>
      <c r="P367">
        <v>188.70833333333329</v>
      </c>
    </row>
    <row r="368" spans="1:16" x14ac:dyDescent="0.25">
      <c r="A368" s="3">
        <v>44563</v>
      </c>
      <c r="B368">
        <v>2</v>
      </c>
      <c r="C368">
        <v>1</v>
      </c>
      <c r="D368">
        <v>2022</v>
      </c>
      <c r="E368">
        <v>7</v>
      </c>
      <c r="F368">
        <v>15.3</v>
      </c>
      <c r="G368">
        <v>5.6916666666666664</v>
      </c>
      <c r="H368">
        <v>10.45833333333333</v>
      </c>
      <c r="I368">
        <v>0.50416666666666665</v>
      </c>
      <c r="K368">
        <v>27.458333333333329</v>
      </c>
      <c r="M368">
        <v>14.85</v>
      </c>
      <c r="N368">
        <v>57.925416666666663</v>
      </c>
      <c r="O368">
        <v>0</v>
      </c>
      <c r="P368">
        <v>236.375</v>
      </c>
    </row>
    <row r="369" spans="1:16" x14ac:dyDescent="0.25">
      <c r="A369" s="3">
        <v>44564</v>
      </c>
      <c r="B369">
        <v>3</v>
      </c>
      <c r="C369">
        <v>1</v>
      </c>
      <c r="D369">
        <v>2022</v>
      </c>
      <c r="E369">
        <v>1</v>
      </c>
      <c r="F369">
        <v>14.9375</v>
      </c>
      <c r="G369">
        <v>7.9749999999999996</v>
      </c>
      <c r="H369">
        <v>15.16666666666667</v>
      </c>
      <c r="I369">
        <v>0.39090909090909087</v>
      </c>
      <c r="K369">
        <v>34.458333333333343</v>
      </c>
      <c r="M369">
        <v>14.8</v>
      </c>
      <c r="N369">
        <v>57.594166666666673</v>
      </c>
      <c r="O369">
        <v>2.0833333333333339E-2</v>
      </c>
      <c r="P369">
        <v>282.58333333333331</v>
      </c>
    </row>
    <row r="370" spans="1:16" x14ac:dyDescent="0.25">
      <c r="A370" s="3">
        <v>44565</v>
      </c>
      <c r="B370">
        <v>4</v>
      </c>
      <c r="C370">
        <v>1</v>
      </c>
      <c r="D370">
        <v>2022</v>
      </c>
      <c r="E370">
        <v>2</v>
      </c>
      <c r="F370">
        <v>18.45</v>
      </c>
      <c r="G370">
        <v>10.5</v>
      </c>
      <c r="H370">
        <v>18.458333333333329</v>
      </c>
      <c r="I370">
        <v>0.33333333333333331</v>
      </c>
      <c r="K370">
        <v>42.708333333333343</v>
      </c>
      <c r="M370">
        <v>14.454166666666669</v>
      </c>
      <c r="N370">
        <v>66.029166666666669</v>
      </c>
      <c r="O370">
        <v>0</v>
      </c>
      <c r="P370">
        <v>311.91666666666669</v>
      </c>
    </row>
    <row r="371" spans="1:16" x14ac:dyDescent="0.25">
      <c r="A371" s="3">
        <v>44566</v>
      </c>
      <c r="B371">
        <v>5</v>
      </c>
      <c r="C371">
        <v>1</v>
      </c>
      <c r="D371">
        <v>2022</v>
      </c>
      <c r="E371">
        <v>3</v>
      </c>
      <c r="F371">
        <v>21.791666666666671</v>
      </c>
      <c r="H371">
        <v>18.826086956521738</v>
      </c>
      <c r="I371">
        <v>0.27083333333333343</v>
      </c>
      <c r="K371">
        <v>35.956521739130437</v>
      </c>
      <c r="M371">
        <v>15.991666666666671</v>
      </c>
      <c r="N371">
        <v>60.028750000000002</v>
      </c>
      <c r="O371">
        <v>0</v>
      </c>
      <c r="P371">
        <v>257.625</v>
      </c>
    </row>
    <row r="372" spans="1:16" x14ac:dyDescent="0.25">
      <c r="A372" s="3">
        <v>44567</v>
      </c>
      <c r="B372">
        <v>6</v>
      </c>
      <c r="C372">
        <v>1</v>
      </c>
      <c r="D372">
        <v>2022</v>
      </c>
      <c r="E372">
        <v>4</v>
      </c>
      <c r="F372">
        <v>21.9375</v>
      </c>
      <c r="G372">
        <v>4.546153846153846</v>
      </c>
      <c r="H372">
        <v>14.25</v>
      </c>
      <c r="I372">
        <v>0.19166666666666671</v>
      </c>
      <c r="K372">
        <v>31.041666666666671</v>
      </c>
      <c r="M372">
        <v>15.33333333333333</v>
      </c>
      <c r="N372">
        <v>57.672499999999999</v>
      </c>
      <c r="O372">
        <v>0</v>
      </c>
      <c r="P372">
        <v>247.25</v>
      </c>
    </row>
    <row r="373" spans="1:16" x14ac:dyDescent="0.25">
      <c r="A373" s="3">
        <v>44568</v>
      </c>
      <c r="B373">
        <v>7</v>
      </c>
      <c r="C373">
        <v>1</v>
      </c>
      <c r="D373">
        <v>2022</v>
      </c>
      <c r="E373">
        <v>5</v>
      </c>
      <c r="F373">
        <v>17.612500000000001</v>
      </c>
      <c r="G373">
        <v>8.5166666666666675</v>
      </c>
      <c r="H373">
        <v>17.833333333333329</v>
      </c>
      <c r="I373">
        <v>0.37083333333333329</v>
      </c>
      <c r="K373">
        <v>39.708333333333343</v>
      </c>
      <c r="M373">
        <v>13.47083333333333</v>
      </c>
      <c r="N373">
        <v>56.225416666666668</v>
      </c>
      <c r="O373">
        <v>0</v>
      </c>
      <c r="P373">
        <v>225.79166666666671</v>
      </c>
    </row>
    <row r="374" spans="1:16" x14ac:dyDescent="0.25">
      <c r="A374" s="3">
        <v>44569</v>
      </c>
      <c r="B374">
        <v>8</v>
      </c>
      <c r="C374">
        <v>1</v>
      </c>
      <c r="D374">
        <v>2022</v>
      </c>
      <c r="E374">
        <v>6</v>
      </c>
      <c r="F374">
        <v>26.341666666666669</v>
      </c>
      <c r="G374">
        <v>6.166666666666667</v>
      </c>
      <c r="H374">
        <v>27.666666666666671</v>
      </c>
      <c r="I374">
        <v>0.43333333333333329</v>
      </c>
      <c r="K374">
        <v>48.208333333333343</v>
      </c>
      <c r="M374">
        <v>13.625</v>
      </c>
      <c r="N374">
        <v>64.943749999999994</v>
      </c>
      <c r="O374">
        <v>0</v>
      </c>
      <c r="P374">
        <v>299.91666666666669</v>
      </c>
    </row>
    <row r="375" spans="1:16" x14ac:dyDescent="0.25">
      <c r="A375" s="3">
        <v>44570</v>
      </c>
      <c r="B375">
        <v>9</v>
      </c>
      <c r="C375">
        <v>1</v>
      </c>
      <c r="D375">
        <v>2022</v>
      </c>
      <c r="E375">
        <v>7</v>
      </c>
      <c r="F375">
        <v>19.925000000000001</v>
      </c>
      <c r="G375">
        <v>5.0583333333333336</v>
      </c>
      <c r="H375">
        <v>18.333333333333329</v>
      </c>
      <c r="I375">
        <v>0.25416666666666671</v>
      </c>
      <c r="K375">
        <v>32.291666666666657</v>
      </c>
      <c r="M375">
        <v>15.5625</v>
      </c>
      <c r="N375">
        <v>67.227083333333326</v>
      </c>
      <c r="O375">
        <v>0</v>
      </c>
      <c r="P375">
        <v>246.875</v>
      </c>
    </row>
    <row r="376" spans="1:16" x14ac:dyDescent="0.25">
      <c r="A376" s="3">
        <v>44571</v>
      </c>
      <c r="B376">
        <v>10</v>
      </c>
      <c r="C376">
        <v>1</v>
      </c>
      <c r="D376">
        <v>2022</v>
      </c>
      <c r="E376">
        <v>1</v>
      </c>
      <c r="F376">
        <v>17.679166666666671</v>
      </c>
      <c r="G376">
        <v>3.5708333333333329</v>
      </c>
      <c r="H376">
        <v>18.083333333333329</v>
      </c>
      <c r="I376">
        <v>0.2416666666666667</v>
      </c>
      <c r="K376">
        <v>31.416666666666671</v>
      </c>
      <c r="M376">
        <v>14.420833333333331</v>
      </c>
      <c r="N376">
        <v>71.14458333333333</v>
      </c>
      <c r="O376">
        <v>4.1666666666666666E-3</v>
      </c>
      <c r="P376">
        <v>159.54166666666671</v>
      </c>
    </row>
    <row r="377" spans="1:16" x14ac:dyDescent="0.25">
      <c r="A377" s="3">
        <v>44572</v>
      </c>
      <c r="B377">
        <v>11</v>
      </c>
      <c r="C377">
        <v>1</v>
      </c>
      <c r="D377">
        <v>2022</v>
      </c>
      <c r="E377">
        <v>2</v>
      </c>
      <c r="F377">
        <v>19.233333333333331</v>
      </c>
      <c r="G377">
        <v>3.504166666666666</v>
      </c>
      <c r="H377">
        <v>9.875</v>
      </c>
      <c r="I377">
        <v>0.17083333333333331</v>
      </c>
      <c r="K377">
        <v>22.458333333333329</v>
      </c>
      <c r="M377">
        <v>15.383333333333329</v>
      </c>
      <c r="N377">
        <v>68.665416666666673</v>
      </c>
      <c r="O377">
        <v>0</v>
      </c>
      <c r="P377">
        <v>196.08333333333329</v>
      </c>
    </row>
    <row r="378" spans="1:16" x14ac:dyDescent="0.25">
      <c r="A378" s="3">
        <v>44573</v>
      </c>
      <c r="B378">
        <v>12</v>
      </c>
      <c r="C378">
        <v>1</v>
      </c>
      <c r="D378">
        <v>2022</v>
      </c>
      <c r="E378">
        <v>3</v>
      </c>
      <c r="F378">
        <v>15.97083333333333</v>
      </c>
      <c r="G378">
        <v>5.4874999999999998</v>
      </c>
      <c r="H378">
        <v>12.79166666666667</v>
      </c>
      <c r="I378">
        <v>0.22916666666666671</v>
      </c>
      <c r="K378">
        <v>29.375</v>
      </c>
      <c r="M378">
        <v>15.05833333333333</v>
      </c>
      <c r="N378">
        <v>68.982916666666668</v>
      </c>
      <c r="O378">
        <v>0</v>
      </c>
      <c r="P378">
        <v>223.625</v>
      </c>
    </row>
    <row r="379" spans="1:16" x14ac:dyDescent="0.25">
      <c r="A379" s="3">
        <v>44574</v>
      </c>
      <c r="B379">
        <v>13</v>
      </c>
      <c r="C379">
        <v>1</v>
      </c>
      <c r="D379">
        <v>2022</v>
      </c>
      <c r="E379">
        <v>4</v>
      </c>
      <c r="F379">
        <v>12.987500000000001</v>
      </c>
      <c r="G379">
        <v>6.5875000000000004</v>
      </c>
      <c r="H379">
        <v>11.375</v>
      </c>
      <c r="I379">
        <v>0.25833333333333341</v>
      </c>
      <c r="K379">
        <v>24.166666666666671</v>
      </c>
      <c r="M379">
        <v>14.266666666666669</v>
      </c>
      <c r="N379">
        <v>72.83</v>
      </c>
      <c r="O379">
        <v>0.33333333333333331</v>
      </c>
      <c r="P379">
        <v>117.875</v>
      </c>
    </row>
    <row r="380" spans="1:16" x14ac:dyDescent="0.25">
      <c r="A380" s="3">
        <v>44575</v>
      </c>
      <c r="B380">
        <v>14</v>
      </c>
      <c r="C380">
        <v>1</v>
      </c>
      <c r="D380">
        <v>2022</v>
      </c>
      <c r="E380">
        <v>5</v>
      </c>
      <c r="F380">
        <v>13.4125</v>
      </c>
      <c r="G380">
        <v>5.7125000000000004</v>
      </c>
      <c r="H380">
        <v>17.583333333333329</v>
      </c>
      <c r="I380">
        <v>0.30833333333333329</v>
      </c>
      <c r="K380">
        <v>28.791666666666671</v>
      </c>
      <c r="M380">
        <v>14.637499999999999</v>
      </c>
      <c r="N380">
        <v>71.84375</v>
      </c>
      <c r="O380">
        <v>0</v>
      </c>
      <c r="P380">
        <v>154.83333333333329</v>
      </c>
    </row>
    <row r="381" spans="1:16" x14ac:dyDescent="0.25">
      <c r="A381" s="3">
        <v>44576</v>
      </c>
      <c r="B381">
        <v>15</v>
      </c>
      <c r="C381">
        <v>1</v>
      </c>
      <c r="D381">
        <v>2022</v>
      </c>
      <c r="E381">
        <v>6</v>
      </c>
      <c r="F381">
        <v>16.166666666666671</v>
      </c>
      <c r="G381">
        <v>5.9749999999999996</v>
      </c>
      <c r="H381">
        <v>13.04166666666667</v>
      </c>
      <c r="I381">
        <v>0.26666666666666672</v>
      </c>
      <c r="K381">
        <v>24.791666666666671</v>
      </c>
      <c r="M381">
        <v>14.1875</v>
      </c>
      <c r="N381">
        <v>65.684583333333336</v>
      </c>
      <c r="O381">
        <v>4.1666666666666666E-3</v>
      </c>
      <c r="P381">
        <v>214.5</v>
      </c>
    </row>
    <row r="382" spans="1:16" x14ac:dyDescent="0.25">
      <c r="A382" s="3">
        <v>44577</v>
      </c>
      <c r="B382">
        <v>16</v>
      </c>
      <c r="C382">
        <v>1</v>
      </c>
      <c r="D382">
        <v>2022</v>
      </c>
      <c r="E382">
        <v>7</v>
      </c>
      <c r="F382">
        <v>13.070833333333329</v>
      </c>
      <c r="G382">
        <v>6.5791666666666666</v>
      </c>
      <c r="H382">
        <v>17.375</v>
      </c>
      <c r="I382">
        <v>0.35</v>
      </c>
      <c r="K382">
        <v>28.625</v>
      </c>
      <c r="M382">
        <v>14.304166666666671</v>
      </c>
      <c r="N382">
        <v>65.92</v>
      </c>
      <c r="O382">
        <v>0</v>
      </c>
      <c r="P382">
        <v>253.04166666666671</v>
      </c>
    </row>
    <row r="383" spans="1:16" x14ac:dyDescent="0.25">
      <c r="A383" s="3">
        <v>44578</v>
      </c>
      <c r="B383">
        <v>17</v>
      </c>
      <c r="C383">
        <v>1</v>
      </c>
      <c r="D383">
        <v>2022</v>
      </c>
      <c r="E383">
        <v>1</v>
      </c>
      <c r="F383">
        <v>16.383333333333329</v>
      </c>
      <c r="G383">
        <v>6.7</v>
      </c>
      <c r="H383">
        <v>23.291666666666671</v>
      </c>
      <c r="I383">
        <v>0.39166666666666672</v>
      </c>
      <c r="K383">
        <v>36.541666666666657</v>
      </c>
      <c r="M383">
        <v>14.329166666666669</v>
      </c>
      <c r="N383">
        <v>70.141249999999999</v>
      </c>
      <c r="O383">
        <v>0</v>
      </c>
      <c r="P383">
        <v>197.95833333333329</v>
      </c>
    </row>
    <row r="384" spans="1:16" x14ac:dyDescent="0.25">
      <c r="A384" s="3">
        <v>44579</v>
      </c>
      <c r="B384">
        <v>18</v>
      </c>
      <c r="C384">
        <v>1</v>
      </c>
      <c r="D384">
        <v>2022</v>
      </c>
      <c r="E384">
        <v>2</v>
      </c>
      <c r="F384">
        <v>9.375</v>
      </c>
      <c r="G384">
        <v>5.8125</v>
      </c>
      <c r="H384">
        <v>14.04166666666667</v>
      </c>
      <c r="I384">
        <v>0.28333333333333333</v>
      </c>
      <c r="K384">
        <v>27.708333333333329</v>
      </c>
      <c r="M384">
        <v>14.616666666666671</v>
      </c>
      <c r="N384">
        <v>66.555000000000007</v>
      </c>
      <c r="O384">
        <v>4.1666666666666666E-3</v>
      </c>
      <c r="P384">
        <v>190.20833333333329</v>
      </c>
    </row>
    <row r="385" spans="1:16" x14ac:dyDescent="0.25">
      <c r="A385" s="3">
        <v>44580</v>
      </c>
      <c r="B385">
        <v>19</v>
      </c>
      <c r="C385">
        <v>1</v>
      </c>
      <c r="D385">
        <v>2022</v>
      </c>
      <c r="E385">
        <v>3</v>
      </c>
      <c r="F385">
        <v>12.19166666666667</v>
      </c>
      <c r="G385">
        <v>4.9291666666666663</v>
      </c>
      <c r="H385">
        <v>13.83333333333333</v>
      </c>
      <c r="I385">
        <v>0.3041666666666667</v>
      </c>
      <c r="K385">
        <v>30.375</v>
      </c>
      <c r="M385">
        <v>15.19166666666667</v>
      </c>
      <c r="N385">
        <v>63.201666666666668</v>
      </c>
      <c r="O385">
        <v>0</v>
      </c>
      <c r="P385">
        <v>304.75</v>
      </c>
    </row>
    <row r="386" spans="1:16" x14ac:dyDescent="0.25">
      <c r="A386" s="3">
        <v>44581</v>
      </c>
      <c r="B386">
        <v>20</v>
      </c>
      <c r="C386">
        <v>1</v>
      </c>
      <c r="D386">
        <v>2022</v>
      </c>
      <c r="E386">
        <v>4</v>
      </c>
      <c r="F386">
        <v>13.65833333333333</v>
      </c>
      <c r="G386">
        <v>6.0791666666666666</v>
      </c>
      <c r="H386">
        <v>11.5</v>
      </c>
      <c r="I386">
        <v>0.23333333333333331</v>
      </c>
      <c r="K386">
        <v>24.958333333333329</v>
      </c>
      <c r="M386">
        <v>14.96666666666667</v>
      </c>
      <c r="N386">
        <v>57.190416666666657</v>
      </c>
      <c r="O386">
        <v>0</v>
      </c>
      <c r="P386">
        <v>248.375</v>
      </c>
    </row>
    <row r="387" spans="1:16" x14ac:dyDescent="0.25">
      <c r="A387" s="3">
        <v>44582</v>
      </c>
      <c r="B387">
        <v>21</v>
      </c>
      <c r="C387">
        <v>1</v>
      </c>
      <c r="D387">
        <v>2022</v>
      </c>
      <c r="E387">
        <v>5</v>
      </c>
      <c r="F387">
        <v>11.54166666666667</v>
      </c>
      <c r="G387">
        <v>7.25</v>
      </c>
      <c r="H387">
        <v>16.65217391304348</v>
      </c>
      <c r="I387">
        <v>0.27916666666666667</v>
      </c>
      <c r="K387">
        <v>34.916666666666657</v>
      </c>
      <c r="M387">
        <v>15.362500000000001</v>
      </c>
      <c r="N387">
        <v>59.755000000000003</v>
      </c>
      <c r="O387">
        <v>0</v>
      </c>
      <c r="P387">
        <v>214.625</v>
      </c>
    </row>
    <row r="388" spans="1:16" x14ac:dyDescent="0.25">
      <c r="A388" s="3">
        <v>44583</v>
      </c>
      <c r="B388">
        <v>22</v>
      </c>
      <c r="C388">
        <v>1</v>
      </c>
      <c r="D388">
        <v>2022</v>
      </c>
      <c r="E388">
        <v>6</v>
      </c>
      <c r="F388">
        <v>13.68333333333333</v>
      </c>
      <c r="G388">
        <v>7.1749999999999998</v>
      </c>
      <c r="H388">
        <v>20.208333333333329</v>
      </c>
      <c r="I388">
        <v>0.36249999999999999</v>
      </c>
      <c r="K388">
        <v>32.458333333333343</v>
      </c>
      <c r="M388">
        <v>14.929166666666671</v>
      </c>
      <c r="N388">
        <v>69.59708333333333</v>
      </c>
      <c r="O388">
        <v>0.3041666666666667</v>
      </c>
      <c r="P388">
        <v>235.375</v>
      </c>
    </row>
    <row r="389" spans="1:16" x14ac:dyDescent="0.25">
      <c r="A389" s="3">
        <v>44584</v>
      </c>
      <c r="B389">
        <v>23</v>
      </c>
      <c r="C389">
        <v>1</v>
      </c>
      <c r="D389">
        <v>2022</v>
      </c>
      <c r="E389">
        <v>7</v>
      </c>
      <c r="F389">
        <v>14.30833333333333</v>
      </c>
      <c r="G389">
        <v>5.3041666666666663</v>
      </c>
      <c r="H389">
        <v>12.79166666666667</v>
      </c>
      <c r="I389">
        <v>0.23333333333333331</v>
      </c>
      <c r="K389">
        <v>24.5</v>
      </c>
      <c r="M389">
        <v>15.41666666666667</v>
      </c>
      <c r="N389">
        <v>68.215833333333336</v>
      </c>
      <c r="O389">
        <v>6.25E-2</v>
      </c>
      <c r="P389">
        <v>161.375</v>
      </c>
    </row>
    <row r="390" spans="1:16" x14ac:dyDescent="0.25">
      <c r="A390" s="3">
        <v>44585</v>
      </c>
      <c r="B390">
        <v>24</v>
      </c>
      <c r="C390">
        <v>1</v>
      </c>
      <c r="D390">
        <v>2022</v>
      </c>
      <c r="E390">
        <v>1</v>
      </c>
      <c r="F390">
        <v>12.87083333333333</v>
      </c>
      <c r="G390">
        <v>6.6</v>
      </c>
      <c r="H390">
        <v>15.95833333333333</v>
      </c>
      <c r="I390">
        <v>0.27083333333333331</v>
      </c>
      <c r="K390">
        <v>28.75</v>
      </c>
      <c r="M390">
        <v>16.00416666666667</v>
      </c>
      <c r="N390">
        <v>67.080416666666665</v>
      </c>
      <c r="O390">
        <v>6.25E-2</v>
      </c>
      <c r="P390">
        <v>260.5</v>
      </c>
    </row>
    <row r="391" spans="1:16" x14ac:dyDescent="0.25">
      <c r="A391" s="3">
        <v>44586</v>
      </c>
      <c r="B391">
        <v>25</v>
      </c>
      <c r="C391">
        <v>1</v>
      </c>
      <c r="D391">
        <v>2022</v>
      </c>
      <c r="E391">
        <v>2</v>
      </c>
      <c r="F391">
        <v>16.5625</v>
      </c>
      <c r="G391">
        <v>6.75</v>
      </c>
      <c r="H391">
        <v>20.25</v>
      </c>
      <c r="I391">
        <v>0.3666666666666667</v>
      </c>
      <c r="K391">
        <v>33.791666666666657</v>
      </c>
      <c r="M391">
        <v>15.44166666666667</v>
      </c>
      <c r="N391">
        <v>69.209999999999994</v>
      </c>
      <c r="O391">
        <v>4.1666666666666666E-3</v>
      </c>
      <c r="P391">
        <v>198.375</v>
      </c>
    </row>
    <row r="392" spans="1:16" x14ac:dyDescent="0.25">
      <c r="A392" s="3">
        <v>44587</v>
      </c>
      <c r="B392">
        <v>26</v>
      </c>
      <c r="C392">
        <v>1</v>
      </c>
      <c r="D392">
        <v>2022</v>
      </c>
      <c r="E392">
        <v>3</v>
      </c>
      <c r="F392">
        <v>19.87916666666667</v>
      </c>
      <c r="G392">
        <v>6.5</v>
      </c>
      <c r="H392">
        <v>18.458333333333329</v>
      </c>
      <c r="I392">
        <v>0.2166666666666667</v>
      </c>
      <c r="K392">
        <v>30.166666666666671</v>
      </c>
      <c r="M392">
        <v>16.345833333333331</v>
      </c>
      <c r="N392">
        <v>66.766249999999999</v>
      </c>
      <c r="O392">
        <v>0</v>
      </c>
      <c r="P392">
        <v>212.58333333333329</v>
      </c>
    </row>
    <row r="393" spans="1:16" x14ac:dyDescent="0.25">
      <c r="A393" s="3">
        <v>44588</v>
      </c>
      <c r="B393">
        <v>27</v>
      </c>
      <c r="C393">
        <v>1</v>
      </c>
      <c r="D393">
        <v>2022</v>
      </c>
      <c r="E393">
        <v>4</v>
      </c>
      <c r="F393">
        <v>21.104166666666671</v>
      </c>
      <c r="G393">
        <v>6.3041666666666663</v>
      </c>
      <c r="H393">
        <v>21.625</v>
      </c>
      <c r="I393">
        <v>0.28333333333333333</v>
      </c>
      <c r="K393">
        <v>33.958333333333343</v>
      </c>
      <c r="M393">
        <v>15.8</v>
      </c>
      <c r="N393">
        <v>67.130833333333328</v>
      </c>
      <c r="O393">
        <v>0</v>
      </c>
      <c r="P393">
        <v>249.41666666666671</v>
      </c>
    </row>
    <row r="394" spans="1:16" x14ac:dyDescent="0.25">
      <c r="A394" s="3">
        <v>44589</v>
      </c>
      <c r="B394">
        <v>28</v>
      </c>
      <c r="C394">
        <v>1</v>
      </c>
      <c r="D394">
        <v>2022</v>
      </c>
      <c r="E394">
        <v>5</v>
      </c>
      <c r="F394">
        <v>18.05</v>
      </c>
      <c r="G394">
        <v>5.4291666666666663</v>
      </c>
      <c r="H394">
        <v>19.666666666666671</v>
      </c>
      <c r="I394">
        <v>0.40416666666666667</v>
      </c>
      <c r="K394">
        <v>34.166666666666657</v>
      </c>
      <c r="M394">
        <v>15.137499999999999</v>
      </c>
      <c r="N394">
        <v>65.334583333333327</v>
      </c>
      <c r="O394">
        <v>4.1666666666666666E-3</v>
      </c>
      <c r="P394">
        <v>300.41666666666669</v>
      </c>
    </row>
    <row r="395" spans="1:16" x14ac:dyDescent="0.25">
      <c r="A395" s="3">
        <v>44590</v>
      </c>
      <c r="B395">
        <v>29</v>
      </c>
      <c r="C395">
        <v>1</v>
      </c>
      <c r="D395">
        <v>2022</v>
      </c>
      <c r="E395">
        <v>6</v>
      </c>
      <c r="F395">
        <v>16.579166666666669</v>
      </c>
      <c r="G395">
        <v>4.959090909090909</v>
      </c>
      <c r="H395">
        <v>19.208333333333329</v>
      </c>
      <c r="I395">
        <v>0.52916666666666667</v>
      </c>
      <c r="K395">
        <v>32.666666666666657</v>
      </c>
      <c r="M395">
        <v>13.883333333333329</v>
      </c>
      <c r="N395">
        <v>67.009166666666673</v>
      </c>
      <c r="O395">
        <v>4.5833333333333337E-2</v>
      </c>
      <c r="P395">
        <v>291</v>
      </c>
    </row>
    <row r="396" spans="1:16" x14ac:dyDescent="0.25">
      <c r="A396" s="3">
        <v>44591</v>
      </c>
      <c r="B396">
        <v>30</v>
      </c>
      <c r="C396">
        <v>1</v>
      </c>
      <c r="D396">
        <v>2022</v>
      </c>
      <c r="E396">
        <v>7</v>
      </c>
      <c r="F396">
        <v>22.141666666666669</v>
      </c>
      <c r="G396">
        <v>3.088888888888889</v>
      </c>
      <c r="H396">
        <v>14.39130434782609</v>
      </c>
      <c r="I396">
        <v>0.28333333333333333</v>
      </c>
      <c r="K396">
        <v>25.916666666666671</v>
      </c>
      <c r="M396">
        <v>13.9125</v>
      </c>
      <c r="N396">
        <v>65.578333333333333</v>
      </c>
      <c r="O396">
        <v>8.3333333333333332E-3</v>
      </c>
      <c r="P396">
        <v>308.375</v>
      </c>
    </row>
    <row r="397" spans="1:16" x14ac:dyDescent="0.25">
      <c r="A397" s="3">
        <v>44592</v>
      </c>
      <c r="B397">
        <v>31</v>
      </c>
      <c r="C397">
        <v>1</v>
      </c>
      <c r="D397">
        <v>2022</v>
      </c>
      <c r="E397">
        <v>1</v>
      </c>
      <c r="F397">
        <v>20.554166666666671</v>
      </c>
      <c r="G397">
        <v>4.3166666666666664</v>
      </c>
      <c r="H397">
        <v>15.70833333333333</v>
      </c>
      <c r="I397">
        <v>0.35</v>
      </c>
      <c r="K397">
        <v>32.833333333333343</v>
      </c>
      <c r="M397">
        <v>14.108333333333331</v>
      </c>
      <c r="N397">
        <v>62.799583333333331</v>
      </c>
      <c r="O397">
        <v>0</v>
      </c>
      <c r="P397">
        <v>310</v>
      </c>
    </row>
    <row r="398" spans="1:16" x14ac:dyDescent="0.25">
      <c r="A398" s="3">
        <v>44593</v>
      </c>
      <c r="B398">
        <v>1</v>
      </c>
      <c r="C398">
        <v>2</v>
      </c>
      <c r="D398">
        <v>2022</v>
      </c>
      <c r="E398">
        <v>2</v>
      </c>
      <c r="F398">
        <v>27.44166666666667</v>
      </c>
      <c r="H398">
        <v>25.583333333333329</v>
      </c>
      <c r="I398">
        <v>0.39583333333333343</v>
      </c>
      <c r="K398">
        <v>39.875</v>
      </c>
      <c r="M398">
        <v>14.62916666666667</v>
      </c>
      <c r="N398">
        <v>63.315416666666657</v>
      </c>
      <c r="O398">
        <v>4.1666666666666666E-3</v>
      </c>
      <c r="P398">
        <v>316.95833333333331</v>
      </c>
    </row>
    <row r="399" spans="1:16" x14ac:dyDescent="0.25">
      <c r="A399" s="3">
        <v>44594</v>
      </c>
      <c r="B399">
        <v>2</v>
      </c>
      <c r="C399">
        <v>2</v>
      </c>
      <c r="D399">
        <v>2022</v>
      </c>
      <c r="E399">
        <v>3</v>
      </c>
      <c r="F399">
        <v>25.112500000000001</v>
      </c>
      <c r="H399">
        <v>19.333333333333329</v>
      </c>
      <c r="I399">
        <v>0.23333333333333331</v>
      </c>
      <c r="K399">
        <v>33.125</v>
      </c>
      <c r="M399">
        <v>15.45</v>
      </c>
      <c r="N399">
        <v>60.417499999999997</v>
      </c>
      <c r="O399">
        <v>9.1666666666666674E-2</v>
      </c>
      <c r="P399">
        <v>295.54166666666669</v>
      </c>
    </row>
    <row r="400" spans="1:16" x14ac:dyDescent="0.25">
      <c r="A400" s="3">
        <v>44595</v>
      </c>
      <c r="B400">
        <v>3</v>
      </c>
      <c r="C400">
        <v>2</v>
      </c>
      <c r="D400">
        <v>2022</v>
      </c>
      <c r="E400">
        <v>4</v>
      </c>
      <c r="F400">
        <v>10.02105263157895</v>
      </c>
      <c r="H400">
        <v>27.260869565217391</v>
      </c>
      <c r="I400">
        <v>0.53500000000000003</v>
      </c>
      <c r="K400">
        <v>52.409090909090907</v>
      </c>
      <c r="M400">
        <v>14.47916666666667</v>
      </c>
      <c r="N400">
        <v>63.173749999999998</v>
      </c>
      <c r="O400">
        <v>0</v>
      </c>
      <c r="P400">
        <v>272.33333333333331</v>
      </c>
    </row>
    <row r="401" spans="1:16" x14ac:dyDescent="0.25">
      <c r="A401" s="3">
        <v>44596</v>
      </c>
      <c r="B401">
        <v>4</v>
      </c>
      <c r="C401">
        <v>2</v>
      </c>
      <c r="D401">
        <v>2022</v>
      </c>
      <c r="E401">
        <v>5</v>
      </c>
      <c r="F401">
        <v>16.8125</v>
      </c>
      <c r="H401">
        <v>32.583333333333343</v>
      </c>
      <c r="I401">
        <v>0.4458333333333333</v>
      </c>
      <c r="K401">
        <v>54.916666666666657</v>
      </c>
      <c r="M401">
        <v>14.1625</v>
      </c>
      <c r="N401">
        <v>70.579583333333332</v>
      </c>
      <c r="O401">
        <v>0.32916666666666672</v>
      </c>
      <c r="P401">
        <v>209.58333333333329</v>
      </c>
    </row>
    <row r="402" spans="1:16" x14ac:dyDescent="0.25">
      <c r="A402" s="3">
        <v>44597</v>
      </c>
      <c r="B402">
        <v>5</v>
      </c>
      <c r="C402">
        <v>2</v>
      </c>
      <c r="D402">
        <v>2022</v>
      </c>
      <c r="E402">
        <v>6</v>
      </c>
      <c r="F402">
        <v>14.25416666666667</v>
      </c>
      <c r="H402">
        <v>22.583333333333329</v>
      </c>
      <c r="I402">
        <v>0.35833333333333328</v>
      </c>
      <c r="K402">
        <v>31.75</v>
      </c>
      <c r="M402">
        <v>14.5875</v>
      </c>
      <c r="N402">
        <v>73.489583333333329</v>
      </c>
      <c r="O402">
        <v>5.8333333333333327E-2</v>
      </c>
      <c r="P402">
        <v>129.70833333333329</v>
      </c>
    </row>
    <row r="403" spans="1:16" x14ac:dyDescent="0.25">
      <c r="A403" s="3">
        <v>44598</v>
      </c>
      <c r="B403">
        <v>6</v>
      </c>
      <c r="C403">
        <v>2</v>
      </c>
      <c r="D403">
        <v>2022</v>
      </c>
      <c r="E403">
        <v>7</v>
      </c>
      <c r="F403">
        <v>14.41666666666667</v>
      </c>
      <c r="H403">
        <v>12.41666666666667</v>
      </c>
      <c r="I403">
        <v>0.26666666666666672</v>
      </c>
      <c r="K403">
        <v>22</v>
      </c>
      <c r="M403">
        <v>14.679166666666671</v>
      </c>
      <c r="N403">
        <v>72.814583333333331</v>
      </c>
      <c r="O403">
        <v>0.05</v>
      </c>
      <c r="P403">
        <v>126.4166666666667</v>
      </c>
    </row>
    <row r="404" spans="1:16" x14ac:dyDescent="0.25">
      <c r="A404" s="3">
        <v>44599</v>
      </c>
      <c r="B404">
        <v>7</v>
      </c>
      <c r="C404">
        <v>2</v>
      </c>
      <c r="D404">
        <v>2022</v>
      </c>
      <c r="E404">
        <v>1</v>
      </c>
      <c r="F404">
        <v>12.59583333333333</v>
      </c>
      <c r="H404">
        <v>15.91666666666667</v>
      </c>
      <c r="I404">
        <v>0.29583333333333328</v>
      </c>
      <c r="K404">
        <v>26.916666666666671</v>
      </c>
      <c r="M404">
        <v>15.233333333333331</v>
      </c>
      <c r="N404">
        <v>67.96541666666667</v>
      </c>
      <c r="O404">
        <v>0</v>
      </c>
      <c r="P404">
        <v>125.125</v>
      </c>
    </row>
    <row r="405" spans="1:16" x14ac:dyDescent="0.25">
      <c r="A405" s="3">
        <v>44600</v>
      </c>
      <c r="B405">
        <v>8</v>
      </c>
      <c r="C405">
        <v>2</v>
      </c>
      <c r="D405">
        <v>2022</v>
      </c>
      <c r="E405">
        <v>2</v>
      </c>
      <c r="F405">
        <v>11.35416666666667</v>
      </c>
      <c r="H405">
        <v>15.375</v>
      </c>
      <c r="I405">
        <v>0.33750000000000002</v>
      </c>
      <c r="K405">
        <v>30.458333333333329</v>
      </c>
      <c r="M405">
        <v>13.670833333333331</v>
      </c>
      <c r="N405">
        <v>72.12833333333333</v>
      </c>
      <c r="O405">
        <v>0.125</v>
      </c>
      <c r="P405">
        <v>91.958333333333329</v>
      </c>
    </row>
    <row r="406" spans="1:16" x14ac:dyDescent="0.25">
      <c r="A406" s="3">
        <v>44601</v>
      </c>
      <c r="B406">
        <v>9</v>
      </c>
      <c r="C406">
        <v>2</v>
      </c>
      <c r="D406">
        <v>2022</v>
      </c>
      <c r="E406">
        <v>3</v>
      </c>
      <c r="F406">
        <v>7.9624999999999986</v>
      </c>
      <c r="H406">
        <v>17.166666666666671</v>
      </c>
      <c r="I406">
        <v>0.38750000000000001</v>
      </c>
      <c r="K406">
        <v>34.458333333333343</v>
      </c>
      <c r="M406">
        <v>13.56666666666667</v>
      </c>
      <c r="N406">
        <v>74.338333333333338</v>
      </c>
      <c r="O406">
        <v>0.125</v>
      </c>
      <c r="P406">
        <v>108.1666666666667</v>
      </c>
    </row>
    <row r="407" spans="1:16" x14ac:dyDescent="0.25">
      <c r="A407" s="3">
        <v>44602</v>
      </c>
      <c r="B407">
        <v>10</v>
      </c>
      <c r="C407">
        <v>2</v>
      </c>
      <c r="D407">
        <v>2022</v>
      </c>
      <c r="E407">
        <v>4</v>
      </c>
      <c r="F407">
        <v>15.53478260869565</v>
      </c>
      <c r="H407">
        <v>21.304347826086961</v>
      </c>
      <c r="I407">
        <v>0.62916666666666665</v>
      </c>
      <c r="K407">
        <v>48.913043478260867</v>
      </c>
      <c r="M407">
        <v>13.94166666666667</v>
      </c>
      <c r="N407">
        <v>73.584583333333327</v>
      </c>
      <c r="O407">
        <v>0.45833333333333331</v>
      </c>
      <c r="P407">
        <v>169.33333333333329</v>
      </c>
    </row>
    <row r="408" spans="1:16" x14ac:dyDescent="0.25">
      <c r="A408" s="3">
        <v>44603</v>
      </c>
      <c r="B408">
        <v>11</v>
      </c>
      <c r="C408">
        <v>2</v>
      </c>
      <c r="D408">
        <v>2022</v>
      </c>
      <c r="E408">
        <v>5</v>
      </c>
      <c r="F408">
        <v>13.304166666666671</v>
      </c>
      <c r="H408">
        <v>23.666666666666671</v>
      </c>
      <c r="I408">
        <v>0.62083333333333335</v>
      </c>
      <c r="K408">
        <v>48.541666666666657</v>
      </c>
      <c r="M408">
        <v>14.41666666666667</v>
      </c>
      <c r="N408">
        <v>75.765000000000001</v>
      </c>
      <c r="O408">
        <v>0.8125</v>
      </c>
      <c r="P408">
        <v>194.20833333333329</v>
      </c>
    </row>
    <row r="409" spans="1:16" x14ac:dyDescent="0.25">
      <c r="A409" s="3">
        <v>44604</v>
      </c>
      <c r="B409">
        <v>12</v>
      </c>
      <c r="C409">
        <v>2</v>
      </c>
      <c r="D409">
        <v>2022</v>
      </c>
      <c r="E409">
        <v>6</v>
      </c>
      <c r="F409">
        <v>21.541666666666671</v>
      </c>
      <c r="H409">
        <v>19.375</v>
      </c>
      <c r="I409">
        <v>0.28749999999999998</v>
      </c>
      <c r="K409">
        <v>38.291666666666657</v>
      </c>
      <c r="M409">
        <v>15.8125</v>
      </c>
      <c r="N409">
        <v>69.653750000000002</v>
      </c>
      <c r="O409">
        <v>0.1166666666666667</v>
      </c>
      <c r="P409">
        <v>227.375</v>
      </c>
    </row>
    <row r="410" spans="1:16" x14ac:dyDescent="0.25">
      <c r="A410" s="3">
        <v>44605</v>
      </c>
      <c r="B410">
        <v>13</v>
      </c>
      <c r="C410">
        <v>2</v>
      </c>
      <c r="D410">
        <v>2022</v>
      </c>
      <c r="E410">
        <v>7</v>
      </c>
      <c r="F410">
        <v>23.704166666666669</v>
      </c>
      <c r="H410">
        <v>11.75</v>
      </c>
      <c r="I410">
        <v>0.1875</v>
      </c>
      <c r="K410">
        <v>25.875</v>
      </c>
      <c r="M410">
        <v>15.97083333333333</v>
      </c>
      <c r="N410">
        <v>65.551666666666662</v>
      </c>
      <c r="O410">
        <v>4.1666666666666666E-3</v>
      </c>
      <c r="P410">
        <v>216.58333333333329</v>
      </c>
    </row>
    <row r="411" spans="1:16" x14ac:dyDescent="0.25">
      <c r="A411" s="3">
        <v>44606</v>
      </c>
      <c r="B411">
        <v>14</v>
      </c>
      <c r="C411">
        <v>2</v>
      </c>
      <c r="D411">
        <v>2022</v>
      </c>
      <c r="E411">
        <v>1</v>
      </c>
      <c r="F411">
        <v>20.779166666666669</v>
      </c>
      <c r="H411">
        <v>17.916666666666671</v>
      </c>
      <c r="I411">
        <v>0.29166666666666669</v>
      </c>
      <c r="K411">
        <v>35.291666666666657</v>
      </c>
      <c r="M411">
        <v>15.15833333333333</v>
      </c>
      <c r="N411">
        <v>70.807500000000005</v>
      </c>
      <c r="O411">
        <v>0.32916666666666672</v>
      </c>
      <c r="P411">
        <v>183.20833333333329</v>
      </c>
    </row>
    <row r="412" spans="1:16" x14ac:dyDescent="0.25">
      <c r="A412" s="3">
        <v>44607</v>
      </c>
      <c r="B412">
        <v>15</v>
      </c>
      <c r="C412">
        <v>2</v>
      </c>
      <c r="D412">
        <v>2022</v>
      </c>
      <c r="E412">
        <v>2</v>
      </c>
      <c r="F412">
        <v>21.966666666666669</v>
      </c>
      <c r="H412">
        <v>20.125</v>
      </c>
      <c r="I412">
        <v>0.33750000000000002</v>
      </c>
      <c r="K412">
        <v>38.833333333333343</v>
      </c>
      <c r="M412">
        <v>15.59166666666667</v>
      </c>
      <c r="N412">
        <v>69.061666666666667</v>
      </c>
      <c r="O412">
        <v>0</v>
      </c>
      <c r="P412">
        <v>175.33333333333329</v>
      </c>
    </row>
    <row r="413" spans="1:16" x14ac:dyDescent="0.25">
      <c r="A413" s="3">
        <v>44608</v>
      </c>
      <c r="B413">
        <v>16</v>
      </c>
      <c r="C413">
        <v>2</v>
      </c>
      <c r="D413">
        <v>2022</v>
      </c>
      <c r="E413">
        <v>3</v>
      </c>
      <c r="F413">
        <v>30.858333333333331</v>
      </c>
      <c r="H413">
        <v>19</v>
      </c>
      <c r="I413">
        <v>0.22500000000000001</v>
      </c>
      <c r="K413">
        <v>33.916666666666657</v>
      </c>
      <c r="M413">
        <v>15.9</v>
      </c>
      <c r="N413">
        <v>61.920416666666668</v>
      </c>
      <c r="O413">
        <v>0.3</v>
      </c>
      <c r="P413">
        <v>226.70833333333329</v>
      </c>
    </row>
    <row r="414" spans="1:16" x14ac:dyDescent="0.25">
      <c r="A414" s="3">
        <v>44609</v>
      </c>
      <c r="B414">
        <v>17</v>
      </c>
      <c r="C414">
        <v>2</v>
      </c>
      <c r="D414">
        <v>2022</v>
      </c>
      <c r="E414">
        <v>4</v>
      </c>
      <c r="F414">
        <v>18.557894736842101</v>
      </c>
      <c r="H414">
        <v>22.375</v>
      </c>
      <c r="I414">
        <v>0.40526315789473683</v>
      </c>
      <c r="K414">
        <v>43.083333333333343</v>
      </c>
      <c r="M414">
        <v>15.475</v>
      </c>
      <c r="N414">
        <v>65.717500000000001</v>
      </c>
      <c r="O414">
        <v>1.666666666666667E-2</v>
      </c>
      <c r="P414">
        <v>195.54166666666671</v>
      </c>
    </row>
    <row r="415" spans="1:16" x14ac:dyDescent="0.25">
      <c r="A415" s="3">
        <v>44610</v>
      </c>
      <c r="B415">
        <v>18</v>
      </c>
      <c r="C415">
        <v>2</v>
      </c>
      <c r="D415">
        <v>2022</v>
      </c>
      <c r="E415">
        <v>5</v>
      </c>
      <c r="F415">
        <v>20.395833333333329</v>
      </c>
      <c r="H415">
        <v>24.625</v>
      </c>
      <c r="I415">
        <v>0.34166666666666667</v>
      </c>
      <c r="K415">
        <v>44</v>
      </c>
      <c r="M415">
        <v>15.18333333333333</v>
      </c>
      <c r="N415">
        <v>68.152083333333337</v>
      </c>
      <c r="O415">
        <v>0</v>
      </c>
      <c r="P415">
        <v>182.625</v>
      </c>
    </row>
    <row r="416" spans="1:16" x14ac:dyDescent="0.25">
      <c r="A416" s="3">
        <v>44611</v>
      </c>
      <c r="B416">
        <v>19</v>
      </c>
      <c r="C416">
        <v>2</v>
      </c>
      <c r="D416">
        <v>2022</v>
      </c>
      <c r="E416">
        <v>6</v>
      </c>
      <c r="F416">
        <v>20.145833333333329</v>
      </c>
      <c r="H416">
        <v>15.08333333333333</v>
      </c>
      <c r="I416">
        <v>0.25833333333333341</v>
      </c>
      <c r="K416">
        <v>30.083333333333329</v>
      </c>
      <c r="M416">
        <v>14.945833333333329</v>
      </c>
      <c r="N416">
        <v>69.649583333333339</v>
      </c>
      <c r="O416">
        <v>0</v>
      </c>
      <c r="P416">
        <v>160.625</v>
      </c>
    </row>
    <row r="417" spans="1:16" x14ac:dyDescent="0.25">
      <c r="A417" s="3">
        <v>44612</v>
      </c>
      <c r="B417">
        <v>20</v>
      </c>
      <c r="C417">
        <v>2</v>
      </c>
      <c r="D417">
        <v>2022</v>
      </c>
      <c r="E417">
        <v>7</v>
      </c>
      <c r="F417">
        <v>15.420833333333331</v>
      </c>
      <c r="H417">
        <v>14.36363636363636</v>
      </c>
      <c r="I417">
        <v>0.37777777777777782</v>
      </c>
      <c r="K417">
        <v>30</v>
      </c>
      <c r="M417">
        <v>14.737500000000001</v>
      </c>
      <c r="N417">
        <v>69.970833333333331</v>
      </c>
      <c r="O417">
        <v>0</v>
      </c>
      <c r="P417">
        <v>185.75</v>
      </c>
    </row>
    <row r="418" spans="1:16" x14ac:dyDescent="0.25">
      <c r="A418" s="3">
        <v>44613</v>
      </c>
      <c r="B418">
        <v>21</v>
      </c>
      <c r="C418">
        <v>2</v>
      </c>
      <c r="D418">
        <v>2022</v>
      </c>
      <c r="E418">
        <v>1</v>
      </c>
      <c r="F418">
        <v>13.15833333333333</v>
      </c>
      <c r="H418">
        <v>19.75</v>
      </c>
      <c r="K418">
        <v>41</v>
      </c>
      <c r="M418">
        <v>14.4375</v>
      </c>
      <c r="N418">
        <v>72.150000000000006</v>
      </c>
      <c r="O418">
        <v>0.70416666666666672</v>
      </c>
      <c r="P418">
        <v>189.79166666666671</v>
      </c>
    </row>
    <row r="419" spans="1:16" x14ac:dyDescent="0.25">
      <c r="A419" s="3">
        <v>44614</v>
      </c>
      <c r="B419">
        <v>22</v>
      </c>
      <c r="C419">
        <v>2</v>
      </c>
      <c r="D419">
        <v>2022</v>
      </c>
      <c r="E419">
        <v>2</v>
      </c>
      <c r="F419">
        <v>16.352380952380951</v>
      </c>
      <c r="H419">
        <v>23.458333333333329</v>
      </c>
      <c r="I419">
        <v>0.58461538461538465</v>
      </c>
      <c r="K419">
        <v>46.041666666666657</v>
      </c>
      <c r="M419">
        <v>14.25</v>
      </c>
      <c r="N419">
        <v>72.23041666666667</v>
      </c>
      <c r="O419">
        <v>4.1666666666666666E-3</v>
      </c>
      <c r="P419">
        <v>245.875</v>
      </c>
    </row>
    <row r="420" spans="1:16" x14ac:dyDescent="0.25">
      <c r="A420" s="3">
        <v>44615</v>
      </c>
      <c r="B420">
        <v>23</v>
      </c>
      <c r="C420">
        <v>2</v>
      </c>
      <c r="D420">
        <v>2022</v>
      </c>
      <c r="E420">
        <v>3</v>
      </c>
      <c r="F420">
        <v>26.104166666666671</v>
      </c>
      <c r="H420">
        <v>29.75</v>
      </c>
      <c r="I420">
        <v>0.33333333333333343</v>
      </c>
      <c r="K420">
        <v>48.625</v>
      </c>
      <c r="M420">
        <v>16.074999999999999</v>
      </c>
      <c r="N420">
        <v>66.15958333333333</v>
      </c>
      <c r="O420">
        <v>0</v>
      </c>
      <c r="P420">
        <v>290.95833333333331</v>
      </c>
    </row>
    <row r="421" spans="1:16" x14ac:dyDescent="0.25">
      <c r="A421" s="3">
        <v>44616</v>
      </c>
      <c r="B421">
        <v>24</v>
      </c>
      <c r="C421">
        <v>2</v>
      </c>
      <c r="D421">
        <v>2022</v>
      </c>
      <c r="E421">
        <v>4</v>
      </c>
      <c r="F421">
        <v>23.420833333333331</v>
      </c>
      <c r="H421">
        <v>26.5</v>
      </c>
      <c r="I421">
        <v>0.36249999999999999</v>
      </c>
      <c r="K421">
        <v>42.291666666666657</v>
      </c>
      <c r="M421">
        <v>15.508333333333329</v>
      </c>
      <c r="N421">
        <v>70.11333333333333</v>
      </c>
      <c r="O421">
        <v>0.59166666666666667</v>
      </c>
      <c r="P421">
        <v>159.45833333333329</v>
      </c>
    </row>
    <row r="422" spans="1:16" x14ac:dyDescent="0.25">
      <c r="A422" s="3">
        <v>44617</v>
      </c>
      <c r="B422">
        <v>25</v>
      </c>
      <c r="C422">
        <v>2</v>
      </c>
      <c r="D422">
        <v>2022</v>
      </c>
      <c r="E422">
        <v>5</v>
      </c>
      <c r="F422">
        <v>12.6875</v>
      </c>
      <c r="H422">
        <v>22.375</v>
      </c>
      <c r="I422">
        <v>0.52500000000000002</v>
      </c>
      <c r="K422">
        <v>35.909090909090907</v>
      </c>
      <c r="M422">
        <v>14.762499999999999</v>
      </c>
      <c r="N422">
        <v>77.532083333333333</v>
      </c>
      <c r="O422">
        <v>0.22500000000000001</v>
      </c>
      <c r="P422">
        <v>183.08333333333329</v>
      </c>
    </row>
    <row r="423" spans="1:16" x14ac:dyDescent="0.25">
      <c r="A423" s="3">
        <v>44618</v>
      </c>
      <c r="B423">
        <v>26</v>
      </c>
      <c r="C423">
        <v>2</v>
      </c>
      <c r="D423">
        <v>2022</v>
      </c>
      <c r="E423">
        <v>6</v>
      </c>
      <c r="F423">
        <v>24.383333333333329</v>
      </c>
      <c r="H423">
        <v>16.125</v>
      </c>
      <c r="I423">
        <v>0.25</v>
      </c>
      <c r="K423">
        <v>32</v>
      </c>
      <c r="M423">
        <v>15.741666666666671</v>
      </c>
      <c r="N423">
        <v>71.432083333333338</v>
      </c>
      <c r="O423">
        <v>2.0833333333333339E-2</v>
      </c>
      <c r="P423">
        <v>210.08333333333329</v>
      </c>
    </row>
    <row r="424" spans="1:16" x14ac:dyDescent="0.25">
      <c r="A424" s="3">
        <v>44619</v>
      </c>
      <c r="B424">
        <v>27</v>
      </c>
      <c r="C424">
        <v>2</v>
      </c>
      <c r="D424">
        <v>2022</v>
      </c>
      <c r="E424">
        <v>7</v>
      </c>
      <c r="F424">
        <v>20.7</v>
      </c>
      <c r="H424">
        <v>13.625</v>
      </c>
      <c r="I424">
        <v>0.23333333333333331</v>
      </c>
      <c r="K424">
        <v>24.583333333333329</v>
      </c>
      <c r="M424">
        <v>15.766666666666669</v>
      </c>
      <c r="N424">
        <v>69.487499999999997</v>
      </c>
      <c r="O424">
        <v>1.666666666666667E-2</v>
      </c>
      <c r="P424">
        <v>143.875</v>
      </c>
    </row>
    <row r="425" spans="1:16" x14ac:dyDescent="0.25">
      <c r="A425" s="3">
        <v>44620</v>
      </c>
      <c r="B425">
        <v>28</v>
      </c>
      <c r="C425">
        <v>2</v>
      </c>
      <c r="D425">
        <v>2022</v>
      </c>
      <c r="E425">
        <v>1</v>
      </c>
      <c r="F425">
        <v>6.7249999999999996</v>
      </c>
      <c r="G425">
        <v>8.65</v>
      </c>
      <c r="H425">
        <v>7.375</v>
      </c>
      <c r="I425">
        <v>0.27083333333333331</v>
      </c>
      <c r="K425">
        <v>21.869565217391301</v>
      </c>
      <c r="M425">
        <v>13.858333333333331</v>
      </c>
      <c r="N425">
        <v>79.801249999999996</v>
      </c>
      <c r="O425">
        <v>1.666666666666667E-2</v>
      </c>
      <c r="P425">
        <v>88.125</v>
      </c>
    </row>
    <row r="426" spans="1:16" x14ac:dyDescent="0.25">
      <c r="A426" s="3">
        <v>44621</v>
      </c>
      <c r="B426">
        <v>1</v>
      </c>
      <c r="C426">
        <v>3</v>
      </c>
      <c r="D426">
        <v>2022</v>
      </c>
      <c r="E426">
        <v>2</v>
      </c>
      <c r="F426">
        <v>8.6958333333333329</v>
      </c>
      <c r="G426">
        <v>6.2249999999999996</v>
      </c>
      <c r="H426">
        <v>4.791666666666667</v>
      </c>
      <c r="I426">
        <v>0.23333333333333331</v>
      </c>
      <c r="K426">
        <v>22.25</v>
      </c>
      <c r="M426">
        <v>15.25</v>
      </c>
      <c r="N426">
        <v>70.075000000000003</v>
      </c>
      <c r="O426">
        <v>2.5000000000000001E-2</v>
      </c>
      <c r="P426">
        <v>161.91666666666671</v>
      </c>
    </row>
    <row r="427" spans="1:16" x14ac:dyDescent="0.25">
      <c r="A427" s="3">
        <v>44622</v>
      </c>
      <c r="B427">
        <v>2</v>
      </c>
      <c r="C427">
        <v>3</v>
      </c>
      <c r="D427">
        <v>2022</v>
      </c>
      <c r="E427">
        <v>3</v>
      </c>
      <c r="F427">
        <v>9.7166666666666668</v>
      </c>
      <c r="G427">
        <v>8.9249999999999989</v>
      </c>
      <c r="H427">
        <v>9.0833333333333339</v>
      </c>
      <c r="I427">
        <v>0.25833333333333341</v>
      </c>
      <c r="K427">
        <v>26.541666666666671</v>
      </c>
      <c r="M427">
        <v>15.35</v>
      </c>
      <c r="N427">
        <v>65.939166666666665</v>
      </c>
      <c r="O427">
        <v>1.666666666666667E-2</v>
      </c>
      <c r="P427">
        <v>108.8333333333333</v>
      </c>
    </row>
    <row r="428" spans="1:16" x14ac:dyDescent="0.25">
      <c r="A428" s="3">
        <v>44623</v>
      </c>
      <c r="B428">
        <v>3</v>
      </c>
      <c r="C428">
        <v>3</v>
      </c>
      <c r="D428">
        <v>2022</v>
      </c>
      <c r="E428">
        <v>4</v>
      </c>
      <c r="F428">
        <v>13.824999999999999</v>
      </c>
      <c r="G428">
        <v>8.7750000000000004</v>
      </c>
      <c r="H428">
        <v>17.375</v>
      </c>
      <c r="I428">
        <v>0.26666666666666672</v>
      </c>
      <c r="K428">
        <v>32.791666666666657</v>
      </c>
      <c r="M428">
        <v>15.31666666666667</v>
      </c>
      <c r="N428">
        <v>68.831666666666663</v>
      </c>
      <c r="O428">
        <v>3.3333333333333333E-2</v>
      </c>
      <c r="P428">
        <v>120</v>
      </c>
    </row>
    <row r="429" spans="1:16" x14ac:dyDescent="0.25">
      <c r="A429" s="3">
        <v>44624</v>
      </c>
      <c r="B429">
        <v>4</v>
      </c>
      <c r="C429">
        <v>3</v>
      </c>
      <c r="D429">
        <v>2022</v>
      </c>
      <c r="E429">
        <v>5</v>
      </c>
      <c r="F429">
        <v>11.13636363636364</v>
      </c>
      <c r="G429">
        <v>10.925000000000001</v>
      </c>
      <c r="H429">
        <v>16.666666666666671</v>
      </c>
      <c r="I429">
        <v>0.39523809523809522</v>
      </c>
      <c r="K429">
        <v>37.041666666666657</v>
      </c>
      <c r="M429">
        <v>14.89583333333333</v>
      </c>
      <c r="N429">
        <v>67.772499999999994</v>
      </c>
      <c r="O429">
        <v>2.9166666666666671E-2</v>
      </c>
      <c r="P429">
        <v>155.95833333333329</v>
      </c>
    </row>
    <row r="430" spans="1:16" x14ac:dyDescent="0.25">
      <c r="A430" s="3">
        <v>44625</v>
      </c>
      <c r="B430">
        <v>5</v>
      </c>
      <c r="C430">
        <v>3</v>
      </c>
      <c r="D430">
        <v>2022</v>
      </c>
      <c r="E430">
        <v>6</v>
      </c>
      <c r="F430">
        <v>17.970833333333331</v>
      </c>
      <c r="G430">
        <v>9.6913043478260867</v>
      </c>
      <c r="H430">
        <v>17.791666666666671</v>
      </c>
      <c r="I430">
        <v>0.3041666666666667</v>
      </c>
      <c r="K430">
        <v>34.916666666666657</v>
      </c>
      <c r="M430">
        <v>15.62083333333333</v>
      </c>
      <c r="N430">
        <v>69.297499999999999</v>
      </c>
      <c r="O430">
        <v>2.9166666666666671E-2</v>
      </c>
      <c r="P430">
        <v>156.41666666666671</v>
      </c>
    </row>
    <row r="431" spans="1:16" x14ac:dyDescent="0.25">
      <c r="A431" s="3">
        <v>44626</v>
      </c>
      <c r="B431">
        <v>6</v>
      </c>
      <c r="C431">
        <v>3</v>
      </c>
      <c r="D431">
        <v>2022</v>
      </c>
      <c r="E431">
        <v>7</v>
      </c>
      <c r="F431">
        <v>14.574999999999999</v>
      </c>
      <c r="G431">
        <v>8.0388888888888896</v>
      </c>
      <c r="H431">
        <v>13.41666666666667</v>
      </c>
      <c r="I431">
        <v>0.28749999999999998</v>
      </c>
      <c r="K431">
        <v>23.25</v>
      </c>
      <c r="M431">
        <v>14.97916666666667</v>
      </c>
      <c r="N431">
        <v>73.215833333333336</v>
      </c>
      <c r="O431">
        <v>1.2500000000000001E-2</v>
      </c>
      <c r="P431">
        <v>149.33333333333329</v>
      </c>
    </row>
    <row r="432" spans="1:16" x14ac:dyDescent="0.25">
      <c r="A432" s="3">
        <v>44627</v>
      </c>
      <c r="B432">
        <v>7</v>
      </c>
      <c r="C432">
        <v>3</v>
      </c>
      <c r="D432">
        <v>2022</v>
      </c>
      <c r="E432">
        <v>1</v>
      </c>
      <c r="F432">
        <v>12.241666666666671</v>
      </c>
      <c r="G432">
        <v>8.65</v>
      </c>
      <c r="H432">
        <v>10.125</v>
      </c>
      <c r="I432">
        <v>0.27083333333333331</v>
      </c>
      <c r="K432">
        <v>23.333333333333329</v>
      </c>
      <c r="M432">
        <v>14.56666666666667</v>
      </c>
      <c r="N432">
        <v>72.834583333333327</v>
      </c>
      <c r="O432">
        <v>1.2500000000000001E-2</v>
      </c>
      <c r="P432">
        <v>130.16666666666671</v>
      </c>
    </row>
    <row r="433" spans="1:16" x14ac:dyDescent="0.25">
      <c r="A433" s="3">
        <v>44628</v>
      </c>
      <c r="B433">
        <v>8</v>
      </c>
      <c r="C433">
        <v>3</v>
      </c>
      <c r="D433">
        <v>2022</v>
      </c>
      <c r="E433">
        <v>2</v>
      </c>
      <c r="F433">
        <v>11.04166666666667</v>
      </c>
      <c r="G433">
        <v>9.2047619047619058</v>
      </c>
      <c r="H433">
        <v>16.565217391304351</v>
      </c>
      <c r="I433">
        <v>0.49583333333333329</v>
      </c>
      <c r="K433">
        <v>40.041666666666657</v>
      </c>
      <c r="M433">
        <v>13.883333333333329</v>
      </c>
      <c r="N433">
        <v>69.863749999999996</v>
      </c>
      <c r="O433">
        <v>4.1666666666666666E-3</v>
      </c>
      <c r="P433">
        <v>150.5</v>
      </c>
    </row>
    <row r="434" spans="1:16" x14ac:dyDescent="0.25">
      <c r="A434" s="3">
        <v>44629</v>
      </c>
      <c r="B434">
        <v>9</v>
      </c>
      <c r="C434">
        <v>3</v>
      </c>
      <c r="D434">
        <v>2022</v>
      </c>
      <c r="E434">
        <v>3</v>
      </c>
      <c r="F434">
        <v>12.678947368421049</v>
      </c>
      <c r="G434">
        <v>9.1529411764705877</v>
      </c>
      <c r="H434">
        <v>23.173913043478262</v>
      </c>
      <c r="I434">
        <v>0.44285714285714278</v>
      </c>
      <c r="K434">
        <v>39.652173913043477</v>
      </c>
      <c r="M434">
        <v>14.304166666666671</v>
      </c>
      <c r="N434">
        <v>64.404166666666669</v>
      </c>
      <c r="O434">
        <v>0.14166666666666669</v>
      </c>
      <c r="P434">
        <v>314.5</v>
      </c>
    </row>
    <row r="435" spans="1:16" x14ac:dyDescent="0.25">
      <c r="A435" s="3">
        <v>44630</v>
      </c>
      <c r="B435">
        <v>10</v>
      </c>
      <c r="C435">
        <v>3</v>
      </c>
      <c r="D435">
        <v>2022</v>
      </c>
      <c r="E435">
        <v>4</v>
      </c>
      <c r="F435">
        <v>15.258333333333329</v>
      </c>
      <c r="G435">
        <v>13.543478260869559</v>
      </c>
      <c r="H435">
        <v>26.458333333333329</v>
      </c>
      <c r="I435">
        <v>0.49583333333333329</v>
      </c>
      <c r="K435">
        <v>40.875</v>
      </c>
      <c r="M435">
        <v>14.09583333333333</v>
      </c>
      <c r="N435">
        <v>70.834583333333327</v>
      </c>
      <c r="O435">
        <v>3.7499999999999999E-2</v>
      </c>
      <c r="P435">
        <v>244.04166666666671</v>
      </c>
    </row>
    <row r="436" spans="1:16" x14ac:dyDescent="0.25">
      <c r="A436" s="3">
        <v>44631</v>
      </c>
      <c r="B436">
        <v>11</v>
      </c>
      <c r="C436">
        <v>3</v>
      </c>
      <c r="D436">
        <v>2022</v>
      </c>
      <c r="E436">
        <v>5</v>
      </c>
      <c r="F436">
        <v>16.537500000000001</v>
      </c>
      <c r="G436">
        <v>11.738888888888891</v>
      </c>
      <c r="H436">
        <v>22.5</v>
      </c>
      <c r="I436">
        <v>0.30833333333333329</v>
      </c>
      <c r="K436">
        <v>34.416666666666657</v>
      </c>
      <c r="M436">
        <v>14.71666666666667</v>
      </c>
      <c r="N436">
        <v>69.894166666666663</v>
      </c>
      <c r="O436">
        <v>4.1666666666666666E-3</v>
      </c>
      <c r="P436">
        <v>253.58333333333329</v>
      </c>
    </row>
    <row r="437" spans="1:16" x14ac:dyDescent="0.25">
      <c r="A437" s="3">
        <v>44632</v>
      </c>
      <c r="B437">
        <v>12</v>
      </c>
      <c r="C437">
        <v>3</v>
      </c>
      <c r="D437">
        <v>2022</v>
      </c>
      <c r="E437">
        <v>6</v>
      </c>
      <c r="F437">
        <v>11.71666666666667</v>
      </c>
      <c r="G437">
        <v>10.854545454545461</v>
      </c>
      <c r="H437">
        <v>19.208333333333329</v>
      </c>
      <c r="I437">
        <v>0.39583333333333331</v>
      </c>
      <c r="K437">
        <v>28.916666666666671</v>
      </c>
      <c r="M437">
        <v>13.87083333333333</v>
      </c>
      <c r="N437">
        <v>75.412499999999994</v>
      </c>
      <c r="O437">
        <v>2.083333333333333</v>
      </c>
      <c r="P437">
        <v>142.45833333333329</v>
      </c>
    </row>
    <row r="438" spans="1:16" x14ac:dyDescent="0.25">
      <c r="A438" s="3">
        <v>44633</v>
      </c>
      <c r="B438">
        <v>13</v>
      </c>
      <c r="C438">
        <v>3</v>
      </c>
      <c r="D438">
        <v>2022</v>
      </c>
      <c r="E438">
        <v>7</v>
      </c>
      <c r="F438">
        <v>12.04166666666667</v>
      </c>
      <c r="G438">
        <v>6.540909090909091</v>
      </c>
      <c r="H438">
        <v>16.958333333333329</v>
      </c>
      <c r="I438">
        <v>0.42499999999999999</v>
      </c>
      <c r="K438">
        <v>27.458333333333329</v>
      </c>
      <c r="M438">
        <v>14.1</v>
      </c>
      <c r="N438">
        <v>75.721249999999998</v>
      </c>
      <c r="O438">
        <v>0.1541666666666667</v>
      </c>
      <c r="P438">
        <v>145.91666666666671</v>
      </c>
    </row>
    <row r="439" spans="1:16" x14ac:dyDescent="0.25">
      <c r="A439" s="3">
        <v>44634</v>
      </c>
      <c r="B439">
        <v>14</v>
      </c>
      <c r="C439">
        <v>3</v>
      </c>
      <c r="D439">
        <v>2022</v>
      </c>
      <c r="E439">
        <v>1</v>
      </c>
      <c r="F439">
        <v>9.4583333333333339</v>
      </c>
      <c r="G439">
        <v>5.4050000000000002</v>
      </c>
      <c r="H439">
        <v>22.458333333333329</v>
      </c>
      <c r="I439">
        <v>0.45</v>
      </c>
      <c r="K439">
        <v>34.833333333333343</v>
      </c>
      <c r="M439">
        <v>13.762499999999999</v>
      </c>
      <c r="N439">
        <v>76.048333333333332</v>
      </c>
      <c r="O439">
        <v>0.32083333333333341</v>
      </c>
      <c r="P439">
        <v>146.95833333333329</v>
      </c>
    </row>
    <row r="440" spans="1:16" x14ac:dyDescent="0.25">
      <c r="A440" s="3">
        <v>44635</v>
      </c>
      <c r="B440">
        <v>15</v>
      </c>
      <c r="C440">
        <v>3</v>
      </c>
      <c r="D440">
        <v>2022</v>
      </c>
      <c r="E440">
        <v>2</v>
      </c>
      <c r="F440">
        <v>11.67</v>
      </c>
      <c r="G440">
        <v>8.6047619047619044</v>
      </c>
      <c r="H440">
        <v>17.833333333333329</v>
      </c>
      <c r="I440">
        <v>0.45238095238095238</v>
      </c>
      <c r="K440">
        <v>28.875</v>
      </c>
      <c r="M440">
        <v>14.02916666666667</v>
      </c>
      <c r="N440">
        <v>74.92</v>
      </c>
      <c r="O440">
        <v>0.63750000000000007</v>
      </c>
      <c r="P440">
        <v>199.375</v>
      </c>
    </row>
    <row r="441" spans="1:16" x14ac:dyDescent="0.25">
      <c r="A441" s="3">
        <v>44636</v>
      </c>
      <c r="B441">
        <v>16</v>
      </c>
      <c r="C441">
        <v>3</v>
      </c>
      <c r="D441">
        <v>2022</v>
      </c>
      <c r="E441">
        <v>3</v>
      </c>
      <c r="F441">
        <v>19.416666666666671</v>
      </c>
      <c r="G441">
        <v>8.8166666666666664</v>
      </c>
      <c r="H441">
        <v>19.583333333333329</v>
      </c>
      <c r="I441">
        <v>0.3</v>
      </c>
      <c r="K441">
        <v>32.791666666666657</v>
      </c>
      <c r="M441">
        <v>16.516666666666669</v>
      </c>
      <c r="N441">
        <v>66.97</v>
      </c>
      <c r="O441">
        <v>0</v>
      </c>
      <c r="P441">
        <v>248.25</v>
      </c>
    </row>
    <row r="442" spans="1:16" x14ac:dyDescent="0.25">
      <c r="A442" s="3">
        <v>44637</v>
      </c>
      <c r="B442">
        <v>17</v>
      </c>
      <c r="C442">
        <v>3</v>
      </c>
      <c r="D442">
        <v>2022</v>
      </c>
      <c r="E442">
        <v>4</v>
      </c>
      <c r="F442">
        <v>20.233333333333331</v>
      </c>
      <c r="G442">
        <v>9.7666666666666675</v>
      </c>
      <c r="H442">
        <v>24.333333333333329</v>
      </c>
      <c r="I442">
        <v>0.32916666666666672</v>
      </c>
      <c r="K442">
        <v>36.083333333333343</v>
      </c>
      <c r="M442">
        <v>15.9375</v>
      </c>
      <c r="N442">
        <v>66.572083333333339</v>
      </c>
      <c r="O442">
        <v>0</v>
      </c>
      <c r="P442">
        <v>238.41666666666671</v>
      </c>
    </row>
    <row r="443" spans="1:16" x14ac:dyDescent="0.25">
      <c r="A443" s="3">
        <v>44638</v>
      </c>
      <c r="B443">
        <v>18</v>
      </c>
      <c r="C443">
        <v>3</v>
      </c>
      <c r="D443">
        <v>2022</v>
      </c>
      <c r="E443">
        <v>5</v>
      </c>
      <c r="F443">
        <v>15.44166666666667</v>
      </c>
      <c r="G443">
        <v>10.06086956521739</v>
      </c>
      <c r="H443">
        <v>20.791666666666671</v>
      </c>
      <c r="I443">
        <v>0.40833333333333333</v>
      </c>
      <c r="K443">
        <v>34.75</v>
      </c>
      <c r="M443">
        <v>15.40416666666667</v>
      </c>
      <c r="N443">
        <v>67.991250000000008</v>
      </c>
      <c r="O443">
        <v>0</v>
      </c>
      <c r="P443">
        <v>187.70833333333329</v>
      </c>
    </row>
    <row r="444" spans="1:16" x14ac:dyDescent="0.25">
      <c r="A444" s="3">
        <v>44639</v>
      </c>
      <c r="B444">
        <v>19</v>
      </c>
      <c r="C444">
        <v>3</v>
      </c>
      <c r="D444">
        <v>2022</v>
      </c>
      <c r="E444">
        <v>6</v>
      </c>
      <c r="F444">
        <v>18.920833333333331</v>
      </c>
      <c r="G444">
        <v>7.7809523809523808</v>
      </c>
      <c r="H444">
        <v>22.60869565217391</v>
      </c>
      <c r="I444">
        <v>0.4291666666666667</v>
      </c>
      <c r="K444">
        <v>34.086956521739133</v>
      </c>
      <c r="M444">
        <v>15.324999999999999</v>
      </c>
      <c r="N444">
        <v>66.552916666666661</v>
      </c>
      <c r="O444">
        <v>0</v>
      </c>
      <c r="P444">
        <v>260.66666666666669</v>
      </c>
    </row>
    <row r="445" spans="1:16" x14ac:dyDescent="0.25">
      <c r="A445" s="3">
        <v>44640</v>
      </c>
      <c r="B445">
        <v>20</v>
      </c>
      <c r="C445">
        <v>3</v>
      </c>
      <c r="D445">
        <v>2022</v>
      </c>
      <c r="E445">
        <v>7</v>
      </c>
      <c r="F445">
        <v>18.279166666666669</v>
      </c>
      <c r="G445">
        <v>7.4227272727272728</v>
      </c>
      <c r="H445">
        <v>20.125</v>
      </c>
      <c r="I445">
        <v>0.32083333333333341</v>
      </c>
      <c r="K445">
        <v>29.875</v>
      </c>
      <c r="M445">
        <v>15.71666666666667</v>
      </c>
      <c r="N445">
        <v>69.310416666666669</v>
      </c>
      <c r="O445">
        <v>0</v>
      </c>
      <c r="P445">
        <v>209.58333333333329</v>
      </c>
    </row>
    <row r="446" spans="1:16" x14ac:dyDescent="0.25">
      <c r="A446" s="3">
        <v>44641</v>
      </c>
      <c r="B446">
        <v>21</v>
      </c>
      <c r="C446">
        <v>3</v>
      </c>
      <c r="D446">
        <v>2022</v>
      </c>
      <c r="E446">
        <v>1</v>
      </c>
      <c r="F446">
        <v>24.237500000000001</v>
      </c>
      <c r="G446">
        <v>4.0549999999999997</v>
      </c>
      <c r="H446">
        <v>14.54166666666667</v>
      </c>
      <c r="I446">
        <v>0.2416666666666667</v>
      </c>
      <c r="K446">
        <v>24.208333333333329</v>
      </c>
      <c r="M446">
        <v>16.395833333333329</v>
      </c>
      <c r="N446">
        <v>68.18416666666667</v>
      </c>
      <c r="O446">
        <v>0.1791666666666667</v>
      </c>
      <c r="P446">
        <v>235.25</v>
      </c>
    </row>
    <row r="447" spans="1:16" x14ac:dyDescent="0.25">
      <c r="A447" s="3">
        <v>44642</v>
      </c>
      <c r="B447">
        <v>22</v>
      </c>
      <c r="C447">
        <v>3</v>
      </c>
      <c r="D447">
        <v>2022</v>
      </c>
      <c r="E447">
        <v>2</v>
      </c>
      <c r="F447">
        <v>13.9</v>
      </c>
      <c r="G447">
        <v>9.4190476190476193</v>
      </c>
      <c r="H447">
        <v>18.958333333333329</v>
      </c>
      <c r="I447">
        <v>0.32727272727272733</v>
      </c>
      <c r="K447">
        <v>32.583333333333343</v>
      </c>
      <c r="M447">
        <v>16.462499999999999</v>
      </c>
      <c r="N447">
        <v>66.697083333333339</v>
      </c>
      <c r="O447">
        <v>0</v>
      </c>
      <c r="P447">
        <v>222.79166666666671</v>
      </c>
    </row>
    <row r="448" spans="1:16" x14ac:dyDescent="0.25">
      <c r="A448" s="3">
        <v>44643</v>
      </c>
      <c r="B448">
        <v>23</v>
      </c>
      <c r="C448">
        <v>3</v>
      </c>
      <c r="D448">
        <v>2022</v>
      </c>
      <c r="E448">
        <v>3</v>
      </c>
      <c r="F448">
        <v>18.2</v>
      </c>
      <c r="G448">
        <v>8.1291666666666664</v>
      </c>
      <c r="H448">
        <v>20.916666666666671</v>
      </c>
      <c r="I448">
        <v>0.32083333333333341</v>
      </c>
      <c r="K448">
        <v>33.166666666666657</v>
      </c>
      <c r="M448">
        <v>16.25</v>
      </c>
      <c r="N448">
        <v>66.492916666666673</v>
      </c>
      <c r="O448">
        <v>0</v>
      </c>
      <c r="P448">
        <v>161.70833333333329</v>
      </c>
    </row>
    <row r="449" spans="1:18" x14ac:dyDescent="0.25">
      <c r="A449" s="3">
        <v>44644</v>
      </c>
      <c r="B449">
        <v>24</v>
      </c>
      <c r="C449">
        <v>3</v>
      </c>
      <c r="D449">
        <v>2022</v>
      </c>
      <c r="E449">
        <v>4</v>
      </c>
      <c r="F449">
        <v>11.66666666666667</v>
      </c>
      <c r="G449">
        <v>7.1208333333333336</v>
      </c>
      <c r="H449">
        <v>20</v>
      </c>
      <c r="I449">
        <v>0.25833333333333341</v>
      </c>
      <c r="K449">
        <v>29.958333333333329</v>
      </c>
      <c r="M449">
        <v>16.179166666666671</v>
      </c>
      <c r="N449">
        <v>65.280416666666667</v>
      </c>
      <c r="O449">
        <v>0</v>
      </c>
      <c r="P449">
        <v>213.75</v>
      </c>
    </row>
    <row r="450" spans="1:18" x14ac:dyDescent="0.25">
      <c r="A450" s="3">
        <v>44645</v>
      </c>
      <c r="B450">
        <v>25</v>
      </c>
      <c r="C450">
        <v>3</v>
      </c>
      <c r="D450">
        <v>2022</v>
      </c>
      <c r="E450">
        <v>5</v>
      </c>
      <c r="F450">
        <v>16.195833333333329</v>
      </c>
      <c r="G450">
        <v>7.1624999999999996</v>
      </c>
      <c r="H450">
        <v>25.916666666666671</v>
      </c>
      <c r="I450">
        <v>0.33333333333333331</v>
      </c>
      <c r="K450">
        <v>38.333333333333343</v>
      </c>
      <c r="M450">
        <v>15.71666666666667</v>
      </c>
      <c r="N450">
        <v>68.759583333333339</v>
      </c>
      <c r="O450">
        <v>1.2500000000000001E-2</v>
      </c>
      <c r="P450">
        <v>147.625</v>
      </c>
    </row>
    <row r="451" spans="1:18" x14ac:dyDescent="0.25">
      <c r="A451" s="3">
        <v>44646</v>
      </c>
      <c r="B451">
        <v>26</v>
      </c>
      <c r="C451">
        <v>3</v>
      </c>
      <c r="D451">
        <v>2022</v>
      </c>
      <c r="E451">
        <v>6</v>
      </c>
      <c r="F451">
        <v>14.6625</v>
      </c>
      <c r="G451">
        <v>6.9043478260869566</v>
      </c>
      <c r="H451">
        <v>24.791666666666671</v>
      </c>
      <c r="I451">
        <v>0.35416666666666669</v>
      </c>
      <c r="K451">
        <v>35.041666666666657</v>
      </c>
      <c r="M451">
        <v>16.233333333333331</v>
      </c>
      <c r="N451">
        <v>65.958333333333329</v>
      </c>
      <c r="O451">
        <v>0</v>
      </c>
      <c r="P451">
        <v>160.66666666666671</v>
      </c>
    </row>
    <row r="452" spans="1:18" x14ac:dyDescent="0.25">
      <c r="A452" s="3">
        <v>44647</v>
      </c>
      <c r="B452">
        <v>27</v>
      </c>
      <c r="C452">
        <v>3</v>
      </c>
      <c r="D452">
        <v>2022</v>
      </c>
      <c r="E452">
        <v>7</v>
      </c>
      <c r="F452">
        <v>12.3</v>
      </c>
      <c r="G452">
        <v>4.2173913043478262</v>
      </c>
      <c r="H452">
        <v>12.125</v>
      </c>
      <c r="I452">
        <v>0.27500000000000002</v>
      </c>
      <c r="K452">
        <v>23.166666666666671</v>
      </c>
      <c r="M452">
        <v>15.7125</v>
      </c>
      <c r="N452">
        <v>63.55</v>
      </c>
      <c r="O452">
        <v>0</v>
      </c>
      <c r="P452">
        <v>135.66666666666671</v>
      </c>
    </row>
    <row r="453" spans="1:18" x14ac:dyDescent="0.25">
      <c r="A453" s="3">
        <v>44648</v>
      </c>
      <c r="B453">
        <v>28</v>
      </c>
      <c r="C453">
        <v>3</v>
      </c>
      <c r="D453">
        <v>2022</v>
      </c>
      <c r="E453">
        <v>1</v>
      </c>
      <c r="F453">
        <v>12.25</v>
      </c>
      <c r="G453">
        <v>5.7249999999999996</v>
      </c>
      <c r="H453">
        <v>16.125</v>
      </c>
      <c r="I453">
        <v>0.3125</v>
      </c>
      <c r="K453">
        <v>30</v>
      </c>
      <c r="M453">
        <v>14.80833333333333</v>
      </c>
      <c r="N453">
        <v>64.875</v>
      </c>
      <c r="O453">
        <v>0</v>
      </c>
      <c r="P453">
        <v>146.04166666666671</v>
      </c>
    </row>
    <row r="454" spans="1:18" x14ac:dyDescent="0.25">
      <c r="A454" s="3">
        <v>44649</v>
      </c>
      <c r="B454">
        <v>29</v>
      </c>
      <c r="C454">
        <v>3</v>
      </c>
      <c r="D454">
        <v>2022</v>
      </c>
      <c r="E454">
        <v>2</v>
      </c>
      <c r="F454">
        <v>14.65416666666667</v>
      </c>
      <c r="G454">
        <v>8.668181818181818</v>
      </c>
      <c r="H454">
        <v>14.66666666666667</v>
      </c>
      <c r="I454">
        <v>0.23333333333333331</v>
      </c>
      <c r="K454">
        <v>27.75</v>
      </c>
      <c r="M454">
        <v>15.858333333333331</v>
      </c>
      <c r="N454">
        <v>62.498750000000001</v>
      </c>
      <c r="O454">
        <v>0</v>
      </c>
      <c r="P454">
        <v>165.08333333333329</v>
      </c>
      <c r="R454">
        <v>1.38</v>
      </c>
    </row>
    <row r="455" spans="1:18" x14ac:dyDescent="0.25">
      <c r="A455" s="3">
        <v>44650</v>
      </c>
      <c r="B455">
        <v>30</v>
      </c>
      <c r="C455">
        <v>3</v>
      </c>
      <c r="D455">
        <v>2022</v>
      </c>
      <c r="E455">
        <v>3</v>
      </c>
      <c r="F455">
        <v>16.854166666666671</v>
      </c>
      <c r="G455">
        <v>10.12916666666667</v>
      </c>
      <c r="H455">
        <v>15.25</v>
      </c>
      <c r="I455">
        <v>0.23749999999999999</v>
      </c>
      <c r="K455">
        <v>29.25</v>
      </c>
      <c r="M455">
        <v>16.508333333333329</v>
      </c>
      <c r="N455">
        <v>64.890416666666667</v>
      </c>
      <c r="O455">
        <v>3.7499999999999999E-2</v>
      </c>
      <c r="P455">
        <v>173.625</v>
      </c>
      <c r="R455">
        <v>1.154166666666667</v>
      </c>
    </row>
    <row r="456" spans="1:18" x14ac:dyDescent="0.25">
      <c r="A456" s="3">
        <v>44651</v>
      </c>
      <c r="B456">
        <v>31</v>
      </c>
      <c r="C456">
        <v>3</v>
      </c>
      <c r="D456">
        <v>2022</v>
      </c>
      <c r="E456">
        <v>4</v>
      </c>
      <c r="F456">
        <v>16.925000000000001</v>
      </c>
      <c r="G456">
        <v>11.16666666666667</v>
      </c>
      <c r="H456">
        <v>18.375</v>
      </c>
      <c r="I456">
        <v>0.25</v>
      </c>
      <c r="K456">
        <v>30.041666666666671</v>
      </c>
      <c r="M456">
        <v>15.445833333333329</v>
      </c>
      <c r="N456">
        <v>68.384583333333339</v>
      </c>
      <c r="O456">
        <v>0.15</v>
      </c>
      <c r="P456">
        <v>172.375</v>
      </c>
      <c r="R456">
        <v>1.375</v>
      </c>
    </row>
    <row r="457" spans="1:18" x14ac:dyDescent="0.25">
      <c r="A457" s="3">
        <v>44652</v>
      </c>
      <c r="B457">
        <v>1</v>
      </c>
      <c r="C457">
        <v>4</v>
      </c>
      <c r="D457">
        <v>2022</v>
      </c>
      <c r="E457">
        <v>5</v>
      </c>
      <c r="F457">
        <v>14.963636363636359</v>
      </c>
      <c r="G457">
        <v>12.53809523809524</v>
      </c>
      <c r="H457">
        <v>20.625</v>
      </c>
      <c r="I457">
        <v>0.30454545454545462</v>
      </c>
      <c r="K457">
        <v>32.625</v>
      </c>
      <c r="M457">
        <v>16.020833333333329</v>
      </c>
      <c r="N457">
        <v>63.959583333333327</v>
      </c>
      <c r="O457">
        <v>0</v>
      </c>
      <c r="P457">
        <v>250.83333333333329</v>
      </c>
      <c r="R457">
        <v>1.283333333333333</v>
      </c>
    </row>
    <row r="458" spans="1:18" x14ac:dyDescent="0.25">
      <c r="A458" s="3">
        <v>44653</v>
      </c>
      <c r="B458">
        <v>2</v>
      </c>
      <c r="C458">
        <v>4</v>
      </c>
      <c r="D458">
        <v>2022</v>
      </c>
      <c r="E458">
        <v>6</v>
      </c>
      <c r="F458">
        <v>17.966666666666669</v>
      </c>
      <c r="G458">
        <v>7.8041666666666671</v>
      </c>
      <c r="H458">
        <v>18.916666666666671</v>
      </c>
      <c r="I458">
        <v>0.25</v>
      </c>
      <c r="K458">
        <v>29.041666666666671</v>
      </c>
      <c r="M458">
        <v>15.554166666666671</v>
      </c>
      <c r="N458">
        <v>63.552083333333343</v>
      </c>
      <c r="O458">
        <v>0</v>
      </c>
      <c r="P458">
        <v>133.25</v>
      </c>
      <c r="R458">
        <v>1.2625</v>
      </c>
    </row>
    <row r="459" spans="1:18" x14ac:dyDescent="0.25">
      <c r="A459" s="3">
        <v>44654</v>
      </c>
      <c r="B459">
        <v>3</v>
      </c>
      <c r="C459">
        <v>4</v>
      </c>
      <c r="D459">
        <v>2022</v>
      </c>
      <c r="E459">
        <v>7</v>
      </c>
      <c r="F459">
        <v>14.39583333333333</v>
      </c>
      <c r="G459">
        <v>10.57826086956522</v>
      </c>
      <c r="H459">
        <v>20.375</v>
      </c>
      <c r="I459">
        <v>0.41666666666666669</v>
      </c>
      <c r="K459">
        <v>31.666666666666671</v>
      </c>
      <c r="M459">
        <v>14.366666666666671</v>
      </c>
      <c r="N459">
        <v>72.829583333333332</v>
      </c>
      <c r="O459">
        <v>0.7</v>
      </c>
      <c r="P459">
        <v>159.5</v>
      </c>
      <c r="R459">
        <v>1.095833333333333</v>
      </c>
    </row>
    <row r="460" spans="1:18" x14ac:dyDescent="0.25">
      <c r="A460" s="3">
        <v>44655</v>
      </c>
      <c r="B460">
        <v>4</v>
      </c>
      <c r="C460">
        <v>4</v>
      </c>
      <c r="D460">
        <v>2022</v>
      </c>
      <c r="E460">
        <v>1</v>
      </c>
      <c r="F460">
        <v>15.80833333333333</v>
      </c>
      <c r="G460">
        <v>9.6208333333333336</v>
      </c>
      <c r="H460">
        <v>19.875</v>
      </c>
      <c r="I460">
        <v>0.32500000000000001</v>
      </c>
      <c r="K460">
        <v>31.041666666666671</v>
      </c>
      <c r="M460">
        <v>16.18333333333333</v>
      </c>
      <c r="N460">
        <v>68.139583333333334</v>
      </c>
      <c r="O460">
        <v>4.1666666666666666E-3</v>
      </c>
      <c r="P460">
        <v>200.70833333333329</v>
      </c>
      <c r="R460">
        <v>1.1625000000000001</v>
      </c>
    </row>
    <row r="461" spans="1:18" x14ac:dyDescent="0.25">
      <c r="A461" s="3">
        <v>44656</v>
      </c>
      <c r="B461">
        <v>5</v>
      </c>
      <c r="C461">
        <v>4</v>
      </c>
      <c r="D461">
        <v>2022</v>
      </c>
      <c r="E461">
        <v>2</v>
      </c>
      <c r="F461">
        <v>12.1</v>
      </c>
      <c r="G461">
        <v>8.7041666666666657</v>
      </c>
      <c r="H461">
        <v>12.625</v>
      </c>
      <c r="I461">
        <v>0.2166666666666667</v>
      </c>
      <c r="K461">
        <v>23.375</v>
      </c>
      <c r="M461">
        <v>16.149999999999999</v>
      </c>
      <c r="N461">
        <v>66.045416666666668</v>
      </c>
      <c r="O461">
        <v>4.1666666666666671E-2</v>
      </c>
      <c r="P461">
        <v>177.29166666666671</v>
      </c>
      <c r="R461">
        <v>1.033333333333333</v>
      </c>
    </row>
    <row r="462" spans="1:18" x14ac:dyDescent="0.25">
      <c r="A462" s="3">
        <v>44657</v>
      </c>
      <c r="B462">
        <v>6</v>
      </c>
      <c r="C462">
        <v>4</v>
      </c>
      <c r="D462">
        <v>2022</v>
      </c>
      <c r="E462">
        <v>3</v>
      </c>
      <c r="F462">
        <v>10.258333333333329</v>
      </c>
      <c r="G462">
        <v>6.8166666666666664</v>
      </c>
      <c r="H462">
        <v>9.5416666666666661</v>
      </c>
      <c r="I462">
        <v>0.24583333333333329</v>
      </c>
      <c r="K462">
        <v>20.75</v>
      </c>
      <c r="M462">
        <v>16.524999999999999</v>
      </c>
      <c r="N462">
        <v>66.107083333333335</v>
      </c>
      <c r="O462">
        <v>2.5000000000000001E-2</v>
      </c>
      <c r="P462">
        <v>215.29166666666671</v>
      </c>
      <c r="R462">
        <v>1.2541666666666671</v>
      </c>
    </row>
    <row r="463" spans="1:18" x14ac:dyDescent="0.25">
      <c r="A463" s="3">
        <v>44658</v>
      </c>
      <c r="B463">
        <v>7</v>
      </c>
      <c r="C463">
        <v>4</v>
      </c>
      <c r="D463">
        <v>2022</v>
      </c>
      <c r="E463">
        <v>4</v>
      </c>
      <c r="F463">
        <v>7.3590909090909093</v>
      </c>
      <c r="G463">
        <v>6.4315789473684211</v>
      </c>
      <c r="H463">
        <v>10.08333333333333</v>
      </c>
      <c r="I463">
        <v>0.27272727272727282</v>
      </c>
      <c r="K463">
        <v>22.875</v>
      </c>
      <c r="M463">
        <v>16.116666666666671</v>
      </c>
      <c r="N463">
        <v>66.881249999999994</v>
      </c>
      <c r="O463">
        <v>1.2500000000000001E-2</v>
      </c>
      <c r="P463">
        <v>157.5</v>
      </c>
      <c r="R463">
        <v>1.091666666666667</v>
      </c>
    </row>
    <row r="464" spans="1:18" x14ac:dyDescent="0.25">
      <c r="A464" s="3">
        <v>44659</v>
      </c>
      <c r="B464">
        <v>8</v>
      </c>
      <c r="C464">
        <v>4</v>
      </c>
      <c r="D464">
        <v>2022</v>
      </c>
      <c r="E464">
        <v>5</v>
      </c>
      <c r="F464">
        <v>9.1541666666666668</v>
      </c>
      <c r="G464">
        <v>6.3375000000000004</v>
      </c>
      <c r="H464">
        <v>9.8333333333333339</v>
      </c>
      <c r="I464">
        <v>0.29583333333333328</v>
      </c>
      <c r="K464">
        <v>21.5</v>
      </c>
      <c r="M464">
        <v>16.05</v>
      </c>
      <c r="N464">
        <v>65.294166666666669</v>
      </c>
      <c r="O464">
        <v>0</v>
      </c>
      <c r="P464">
        <v>160.79166666666671</v>
      </c>
      <c r="R464">
        <v>1.2250000000000001</v>
      </c>
    </row>
    <row r="465" spans="1:18" x14ac:dyDescent="0.25">
      <c r="A465" s="3">
        <v>44660</v>
      </c>
      <c r="B465">
        <v>9</v>
      </c>
      <c r="C465">
        <v>4</v>
      </c>
      <c r="D465">
        <v>2022</v>
      </c>
      <c r="E465">
        <v>6</v>
      </c>
      <c r="F465">
        <v>16.12916666666667</v>
      </c>
      <c r="G465">
        <v>10.08333333333333</v>
      </c>
      <c r="H465">
        <v>17.625</v>
      </c>
      <c r="I465">
        <v>0.31666666666666671</v>
      </c>
      <c r="K465">
        <v>30.166666666666671</v>
      </c>
      <c r="M465">
        <v>15.725</v>
      </c>
      <c r="N465">
        <v>66.558333333333337</v>
      </c>
      <c r="O465">
        <v>0</v>
      </c>
      <c r="P465">
        <v>188.58333333333329</v>
      </c>
      <c r="R465">
        <v>1.2</v>
      </c>
    </row>
    <row r="466" spans="1:18" x14ac:dyDescent="0.25">
      <c r="A466" s="3">
        <v>44661</v>
      </c>
      <c r="B466">
        <v>10</v>
      </c>
      <c r="C466">
        <v>4</v>
      </c>
      <c r="D466">
        <v>2022</v>
      </c>
      <c r="E466">
        <v>7</v>
      </c>
      <c r="F466">
        <v>24.845833333333331</v>
      </c>
      <c r="G466">
        <v>10.03684210526316</v>
      </c>
      <c r="H466">
        <v>22.791666666666671</v>
      </c>
      <c r="I466">
        <v>0.375</v>
      </c>
      <c r="K466">
        <v>31.625</v>
      </c>
      <c r="M466">
        <v>15.80833333333333</v>
      </c>
      <c r="N466">
        <v>66.910416666666663</v>
      </c>
      <c r="O466">
        <v>0</v>
      </c>
      <c r="P466">
        <v>208.04166666666671</v>
      </c>
      <c r="R466">
        <v>1.095833333333333</v>
      </c>
    </row>
    <row r="467" spans="1:18" x14ac:dyDescent="0.25">
      <c r="A467" s="3">
        <v>44662</v>
      </c>
      <c r="B467">
        <v>11</v>
      </c>
      <c r="C467">
        <v>4</v>
      </c>
      <c r="D467">
        <v>2022</v>
      </c>
      <c r="E467">
        <v>1</v>
      </c>
      <c r="F467">
        <v>15.383333333333329</v>
      </c>
      <c r="G467">
        <v>7.5565217391304351</v>
      </c>
      <c r="H467">
        <v>21.041666666666671</v>
      </c>
      <c r="I467">
        <v>0.26250000000000001</v>
      </c>
      <c r="K467">
        <v>32.125</v>
      </c>
      <c r="M467">
        <v>16.404166666666669</v>
      </c>
      <c r="N467">
        <v>65.371250000000003</v>
      </c>
      <c r="O467">
        <v>0</v>
      </c>
      <c r="P467">
        <v>173.79166666666671</v>
      </c>
      <c r="R467">
        <v>1.1499999999999999</v>
      </c>
    </row>
    <row r="468" spans="1:18" x14ac:dyDescent="0.25">
      <c r="A468" s="3">
        <v>44663</v>
      </c>
      <c r="B468">
        <v>12</v>
      </c>
      <c r="C468">
        <v>4</v>
      </c>
      <c r="D468">
        <v>2022</v>
      </c>
      <c r="E468">
        <v>2</v>
      </c>
      <c r="F468">
        <v>15.46666666666667</v>
      </c>
      <c r="G468">
        <v>7.9130434782608692</v>
      </c>
      <c r="H468">
        <v>16.375</v>
      </c>
      <c r="I468">
        <v>0.27083333333333331</v>
      </c>
      <c r="K468">
        <v>27.083333333333329</v>
      </c>
      <c r="M468">
        <v>15.704166666666669</v>
      </c>
      <c r="N468">
        <v>63.792083333333331</v>
      </c>
      <c r="O468">
        <v>0</v>
      </c>
      <c r="P468">
        <v>122.1666666666667</v>
      </c>
      <c r="R468">
        <v>1.341666666666667</v>
      </c>
    </row>
    <row r="469" spans="1:18" x14ac:dyDescent="0.25">
      <c r="A469" s="3">
        <v>44664</v>
      </c>
      <c r="B469">
        <v>13</v>
      </c>
      <c r="C469">
        <v>4</v>
      </c>
      <c r="D469">
        <v>2022</v>
      </c>
      <c r="E469">
        <v>3</v>
      </c>
      <c r="F469">
        <v>15.93181818181818</v>
      </c>
      <c r="G469">
        <v>12.52857142857143</v>
      </c>
      <c r="H469">
        <v>24.04545454545455</v>
      </c>
      <c r="I469">
        <v>0.44782608695652182</v>
      </c>
      <c r="K469">
        <v>42.476190476190467</v>
      </c>
      <c r="M469">
        <v>14.225</v>
      </c>
      <c r="N469">
        <v>64.195416666666674</v>
      </c>
      <c r="O469">
        <v>0.05</v>
      </c>
      <c r="P469">
        <v>112.6666666666667</v>
      </c>
      <c r="R469">
        <v>1.291666666666667</v>
      </c>
    </row>
    <row r="470" spans="1:18" x14ac:dyDescent="0.25">
      <c r="A470" s="3">
        <v>44665</v>
      </c>
      <c r="B470">
        <v>14</v>
      </c>
      <c r="C470">
        <v>4</v>
      </c>
      <c r="D470">
        <v>2022</v>
      </c>
      <c r="E470">
        <v>4</v>
      </c>
      <c r="F470">
        <v>16.916666666666671</v>
      </c>
      <c r="G470">
        <v>9.8291666666666675</v>
      </c>
      <c r="H470">
        <v>26.416666666666671</v>
      </c>
      <c r="I470">
        <v>0.40416666666666667</v>
      </c>
      <c r="K470">
        <v>69.666666666666671</v>
      </c>
      <c r="M470">
        <v>14.03333333333333</v>
      </c>
      <c r="N470">
        <v>66.299166666666665</v>
      </c>
      <c r="O470">
        <v>0</v>
      </c>
      <c r="P470">
        <v>224.875</v>
      </c>
      <c r="R470">
        <v>1.3374999999999999</v>
      </c>
    </row>
    <row r="471" spans="1:18" x14ac:dyDescent="0.25">
      <c r="A471" s="3">
        <v>44666</v>
      </c>
      <c r="B471">
        <v>15</v>
      </c>
      <c r="C471">
        <v>4</v>
      </c>
      <c r="D471">
        <v>2022</v>
      </c>
      <c r="E471">
        <v>5</v>
      </c>
      <c r="F471">
        <v>19.479166666666671</v>
      </c>
      <c r="G471">
        <v>6.55</v>
      </c>
      <c r="H471">
        <v>19.416666666666671</v>
      </c>
      <c r="I471">
        <v>0.2416666666666667</v>
      </c>
      <c r="M471">
        <v>15.775</v>
      </c>
      <c r="N471">
        <v>65.612916666666663</v>
      </c>
      <c r="O471">
        <v>0</v>
      </c>
      <c r="P471">
        <v>183.16666666666671</v>
      </c>
      <c r="R471">
        <v>1.3208333333333331</v>
      </c>
    </row>
    <row r="472" spans="1:18" x14ac:dyDescent="0.25">
      <c r="A472" s="3">
        <v>44667</v>
      </c>
      <c r="B472">
        <v>16</v>
      </c>
      <c r="C472">
        <v>4</v>
      </c>
      <c r="D472">
        <v>2022</v>
      </c>
      <c r="E472">
        <v>6</v>
      </c>
      <c r="F472">
        <v>15.25</v>
      </c>
      <c r="G472">
        <v>7.7791666666666668</v>
      </c>
      <c r="H472">
        <v>11.79166666666667</v>
      </c>
      <c r="I472">
        <v>0.27083333333333343</v>
      </c>
      <c r="M472">
        <v>14.766666666666669</v>
      </c>
      <c r="N472">
        <v>71.316666666666663</v>
      </c>
      <c r="O472">
        <v>6.6666666666666666E-2</v>
      </c>
      <c r="P472">
        <v>169.75</v>
      </c>
      <c r="R472">
        <v>1.279166666666667</v>
      </c>
    </row>
    <row r="473" spans="1:18" x14ac:dyDescent="0.25">
      <c r="A473" s="3">
        <v>44668</v>
      </c>
      <c r="B473">
        <v>17</v>
      </c>
      <c r="C473">
        <v>4</v>
      </c>
      <c r="D473">
        <v>2022</v>
      </c>
      <c r="E473">
        <v>7</v>
      </c>
      <c r="F473">
        <v>12.18333333333333</v>
      </c>
      <c r="G473">
        <v>9.0208333333333339</v>
      </c>
      <c r="H473">
        <v>6.875</v>
      </c>
      <c r="I473">
        <v>0.3</v>
      </c>
      <c r="M473">
        <v>15.258333333333329</v>
      </c>
      <c r="N473">
        <v>70.75833333333334</v>
      </c>
      <c r="O473">
        <v>5.8333333333333327E-2</v>
      </c>
      <c r="P473">
        <v>131.625</v>
      </c>
      <c r="R473">
        <v>1.1333333333333331</v>
      </c>
    </row>
    <row r="474" spans="1:18" x14ac:dyDescent="0.25">
      <c r="A474" s="3">
        <v>44669</v>
      </c>
      <c r="B474">
        <v>18</v>
      </c>
      <c r="C474">
        <v>4</v>
      </c>
      <c r="D474">
        <v>2022</v>
      </c>
      <c r="E474">
        <v>1</v>
      </c>
      <c r="F474">
        <v>8.7739130434782613</v>
      </c>
      <c r="G474">
        <v>8.4347826086956523</v>
      </c>
      <c r="H474">
        <v>5.625</v>
      </c>
      <c r="I474">
        <v>0.24782608695652181</v>
      </c>
      <c r="K474">
        <v>18.071428571428569</v>
      </c>
      <c r="M474">
        <v>14.824999999999999</v>
      </c>
      <c r="N474">
        <v>76.395416666666662</v>
      </c>
      <c r="O474">
        <v>1.166666666666667</v>
      </c>
      <c r="P474">
        <v>121.9166666666667</v>
      </c>
      <c r="R474">
        <v>1.0041666666666671</v>
      </c>
    </row>
    <row r="475" spans="1:18" x14ac:dyDescent="0.25">
      <c r="A475" s="3">
        <v>44670</v>
      </c>
      <c r="B475">
        <v>19</v>
      </c>
      <c r="C475">
        <v>4</v>
      </c>
      <c r="D475">
        <v>2022</v>
      </c>
      <c r="E475">
        <v>2</v>
      </c>
      <c r="F475">
        <v>7.7874999999999996</v>
      </c>
      <c r="G475">
        <v>11.5625</v>
      </c>
      <c r="H475">
        <v>11.75</v>
      </c>
      <c r="I475">
        <v>0.39166666666666672</v>
      </c>
      <c r="K475">
        <v>20.5</v>
      </c>
      <c r="M475">
        <v>13.6</v>
      </c>
      <c r="N475">
        <v>79.331666666666663</v>
      </c>
      <c r="O475">
        <v>0.5708333333333333</v>
      </c>
      <c r="P475">
        <v>94.5</v>
      </c>
      <c r="R475">
        <v>0.97916666666666663</v>
      </c>
    </row>
    <row r="476" spans="1:18" x14ac:dyDescent="0.25">
      <c r="A476" s="3">
        <v>44671</v>
      </c>
      <c r="B476">
        <v>20</v>
      </c>
      <c r="C476">
        <v>4</v>
      </c>
      <c r="D476">
        <v>2022</v>
      </c>
      <c r="E476">
        <v>3</v>
      </c>
      <c r="F476">
        <v>10.445833333333329</v>
      </c>
      <c r="G476">
        <v>11.108333333333331</v>
      </c>
      <c r="H476">
        <v>10.043478260869559</v>
      </c>
      <c r="I476">
        <v>0.44583333333333341</v>
      </c>
      <c r="K476">
        <v>19.125</v>
      </c>
      <c r="M476">
        <v>13.704166666666669</v>
      </c>
      <c r="N476">
        <v>77.139166666666668</v>
      </c>
      <c r="O476">
        <v>0.26666666666666672</v>
      </c>
      <c r="P476">
        <v>95.375</v>
      </c>
      <c r="R476">
        <v>0.66249999999999998</v>
      </c>
    </row>
    <row r="477" spans="1:18" x14ac:dyDescent="0.25">
      <c r="A477" s="3">
        <v>44672</v>
      </c>
      <c r="B477">
        <v>21</v>
      </c>
      <c r="C477">
        <v>4</v>
      </c>
      <c r="D477">
        <v>2022</v>
      </c>
      <c r="E477">
        <v>4</v>
      </c>
      <c r="F477">
        <v>9.8708333333333336</v>
      </c>
      <c r="G477">
        <v>7.625</v>
      </c>
      <c r="H477">
        <v>14.54166666666667</v>
      </c>
      <c r="I477">
        <v>0.39583333333333331</v>
      </c>
      <c r="K477">
        <v>23.130434782608699</v>
      </c>
      <c r="M477">
        <v>15.170833333333331</v>
      </c>
      <c r="N477">
        <v>69.703333333333333</v>
      </c>
      <c r="O477">
        <v>1.666666666666667E-2</v>
      </c>
      <c r="P477">
        <v>206.58333333333329</v>
      </c>
      <c r="R477">
        <v>1.0249999999999999</v>
      </c>
    </row>
    <row r="478" spans="1:18" x14ac:dyDescent="0.25">
      <c r="A478" s="3">
        <v>44673</v>
      </c>
      <c r="B478">
        <v>22</v>
      </c>
      <c r="C478">
        <v>4</v>
      </c>
      <c r="D478">
        <v>2022</v>
      </c>
      <c r="E478">
        <v>5</v>
      </c>
      <c r="F478">
        <v>10.8</v>
      </c>
      <c r="G478">
        <v>7.8999999999999986</v>
      </c>
      <c r="H478">
        <v>10.16666666666667</v>
      </c>
      <c r="I478">
        <v>0.35416666666666669</v>
      </c>
      <c r="K478">
        <v>20.086956521739129</v>
      </c>
      <c r="M478">
        <v>15.15416666666667</v>
      </c>
      <c r="N478">
        <v>69.439583333333331</v>
      </c>
      <c r="O478">
        <v>0.63749999999999996</v>
      </c>
      <c r="P478">
        <v>222.16666666666671</v>
      </c>
      <c r="R478">
        <v>1.0625</v>
      </c>
    </row>
    <row r="479" spans="1:18" x14ac:dyDescent="0.25">
      <c r="A479" s="3">
        <v>44674</v>
      </c>
      <c r="B479">
        <v>23</v>
      </c>
      <c r="C479">
        <v>4</v>
      </c>
      <c r="D479">
        <v>2022</v>
      </c>
      <c r="E479">
        <v>6</v>
      </c>
      <c r="F479">
        <v>7.7458333333333336</v>
      </c>
      <c r="G479">
        <v>10.02083333333333</v>
      </c>
      <c r="H479">
        <v>18.833333333333329</v>
      </c>
      <c r="I479">
        <v>0.54166666666666663</v>
      </c>
      <c r="K479">
        <v>33.125</v>
      </c>
      <c r="M479">
        <v>14.737500000000001</v>
      </c>
      <c r="N479">
        <v>74.063749999999999</v>
      </c>
      <c r="O479">
        <v>8.3333333333333332E-3</v>
      </c>
      <c r="P479">
        <v>160.16666666666671</v>
      </c>
      <c r="R479">
        <v>0.94166666666666665</v>
      </c>
    </row>
    <row r="480" spans="1:18" x14ac:dyDescent="0.25">
      <c r="A480" s="3">
        <v>44675</v>
      </c>
      <c r="B480">
        <v>24</v>
      </c>
      <c r="C480">
        <v>4</v>
      </c>
      <c r="D480">
        <v>2022</v>
      </c>
      <c r="E480">
        <v>7</v>
      </c>
      <c r="F480">
        <v>12.574999999999999</v>
      </c>
      <c r="G480">
        <v>8.7083333333333339</v>
      </c>
      <c r="H480">
        <v>18.083333333333329</v>
      </c>
      <c r="I480">
        <v>0.36666666666666659</v>
      </c>
      <c r="K480">
        <v>29.833333333333329</v>
      </c>
      <c r="M480">
        <v>15.2</v>
      </c>
      <c r="N480">
        <v>73.03458333333333</v>
      </c>
      <c r="O480">
        <v>0.64583333333333337</v>
      </c>
      <c r="P480">
        <v>170.95833333333329</v>
      </c>
      <c r="R480">
        <v>1.0666666666666671</v>
      </c>
    </row>
    <row r="481" spans="1:18" x14ac:dyDescent="0.25">
      <c r="A481" s="3">
        <v>44676</v>
      </c>
      <c r="B481">
        <v>25</v>
      </c>
      <c r="C481">
        <v>4</v>
      </c>
      <c r="D481">
        <v>2022</v>
      </c>
      <c r="E481">
        <v>1</v>
      </c>
      <c r="F481">
        <v>11.76</v>
      </c>
      <c r="G481">
        <v>9.7894736842105257</v>
      </c>
      <c r="H481">
        <v>13</v>
      </c>
      <c r="I481">
        <v>0.39047619047619048</v>
      </c>
      <c r="K481">
        <v>25.739130434782609</v>
      </c>
      <c r="M481">
        <v>13.512499999999999</v>
      </c>
      <c r="N481">
        <v>78.511250000000004</v>
      </c>
      <c r="O481">
        <v>0.12916666666666671</v>
      </c>
      <c r="P481">
        <v>128.16666666666671</v>
      </c>
      <c r="R481">
        <v>1.0666666666666671</v>
      </c>
    </row>
    <row r="482" spans="1:18" x14ac:dyDescent="0.25">
      <c r="A482" s="3">
        <v>44677</v>
      </c>
      <c r="B482">
        <v>26</v>
      </c>
      <c r="C482">
        <v>4</v>
      </c>
      <c r="D482">
        <v>2022</v>
      </c>
      <c r="E482">
        <v>2</v>
      </c>
      <c r="F482">
        <v>10.41666666666667</v>
      </c>
      <c r="G482">
        <v>8.2949999999999999</v>
      </c>
      <c r="I482">
        <v>0.46250000000000002</v>
      </c>
      <c r="K482">
        <v>28.958333333333329</v>
      </c>
      <c r="M482">
        <v>14.445833333333329</v>
      </c>
      <c r="N482">
        <v>74.71875</v>
      </c>
      <c r="O482">
        <v>0.32916666666666672</v>
      </c>
      <c r="P482">
        <v>187.29166666666671</v>
      </c>
      <c r="R482">
        <v>0.875</v>
      </c>
    </row>
    <row r="483" spans="1:18" x14ac:dyDescent="0.25">
      <c r="A483" s="3">
        <v>44678</v>
      </c>
      <c r="B483">
        <v>27</v>
      </c>
      <c r="C483">
        <v>4</v>
      </c>
      <c r="D483">
        <v>2022</v>
      </c>
      <c r="E483">
        <v>3</v>
      </c>
      <c r="F483">
        <v>2.0291666666666668</v>
      </c>
      <c r="G483">
        <v>18.008333333333329</v>
      </c>
      <c r="I483">
        <v>0.69444444444444442</v>
      </c>
      <c r="K483">
        <v>32.625</v>
      </c>
      <c r="M483">
        <v>14.008333333333329</v>
      </c>
      <c r="N483">
        <v>80.091666666666669</v>
      </c>
      <c r="O483">
        <v>0.87916666666666665</v>
      </c>
      <c r="P483">
        <v>81.375</v>
      </c>
      <c r="R483">
        <v>0.65833333333333333</v>
      </c>
    </row>
    <row r="484" spans="1:18" x14ac:dyDescent="0.25">
      <c r="A484" s="3">
        <v>44679</v>
      </c>
      <c r="B484">
        <v>28</v>
      </c>
      <c r="C484">
        <v>4</v>
      </c>
      <c r="D484">
        <v>2022</v>
      </c>
      <c r="E484">
        <v>4</v>
      </c>
      <c r="F484">
        <v>6.2750000000000004</v>
      </c>
      <c r="G484">
        <v>10.205555555555559</v>
      </c>
      <c r="H484">
        <v>15.9</v>
      </c>
      <c r="I484">
        <v>0.51249999999999996</v>
      </c>
      <c r="K484">
        <v>28.208333333333329</v>
      </c>
      <c r="M484">
        <v>13.737500000000001</v>
      </c>
      <c r="N484">
        <v>81.125</v>
      </c>
      <c r="O484">
        <v>0.38750000000000001</v>
      </c>
      <c r="P484">
        <v>90.541666666666671</v>
      </c>
      <c r="R484">
        <v>0.80833333333333335</v>
      </c>
    </row>
    <row r="485" spans="1:18" x14ac:dyDescent="0.25">
      <c r="A485" s="3">
        <v>44680</v>
      </c>
      <c r="B485">
        <v>29</v>
      </c>
      <c r="C485">
        <v>4</v>
      </c>
      <c r="D485">
        <v>2022</v>
      </c>
      <c r="E485">
        <v>5</v>
      </c>
      <c r="F485">
        <v>6.4208333333333334</v>
      </c>
      <c r="G485">
        <v>9.9625000000000004</v>
      </c>
      <c r="H485">
        <v>13.91666666666667</v>
      </c>
      <c r="I485">
        <v>0.47499999999999998</v>
      </c>
      <c r="K485">
        <v>28.208333333333329</v>
      </c>
      <c r="M485">
        <v>14.24583333333333</v>
      </c>
      <c r="N485">
        <v>74.124166666666667</v>
      </c>
      <c r="O485">
        <v>2.9166666666666671E-2</v>
      </c>
      <c r="P485">
        <v>138.625</v>
      </c>
      <c r="R485">
        <v>1.2416666666666669</v>
      </c>
    </row>
    <row r="486" spans="1:18" x14ac:dyDescent="0.25">
      <c r="A486" s="3">
        <v>44681</v>
      </c>
      <c r="B486">
        <v>30</v>
      </c>
      <c r="C486">
        <v>4</v>
      </c>
      <c r="D486">
        <v>2022</v>
      </c>
      <c r="E486">
        <v>6</v>
      </c>
      <c r="F486">
        <v>7.4958333333333336</v>
      </c>
      <c r="G486">
        <v>6.0166666666666666</v>
      </c>
      <c r="H486">
        <v>7.833333333333333</v>
      </c>
      <c r="I486">
        <v>0.32500000000000001</v>
      </c>
      <c r="K486">
        <v>21.916666666666671</v>
      </c>
      <c r="M486">
        <v>13.33333333333333</v>
      </c>
      <c r="N486">
        <v>71.451250000000002</v>
      </c>
      <c r="O486">
        <v>0</v>
      </c>
      <c r="P486">
        <v>133</v>
      </c>
      <c r="R486">
        <v>1.654166666666667</v>
      </c>
    </row>
    <row r="487" spans="1:18" x14ac:dyDescent="0.25">
      <c r="A487" s="3">
        <v>44682</v>
      </c>
      <c r="B487">
        <v>1</v>
      </c>
      <c r="C487">
        <v>5</v>
      </c>
      <c r="D487">
        <v>2022</v>
      </c>
      <c r="E487">
        <v>7</v>
      </c>
      <c r="F487">
        <v>8.5958333333333332</v>
      </c>
      <c r="G487">
        <v>4.9391304347826086</v>
      </c>
      <c r="H487">
        <v>6.958333333333333</v>
      </c>
      <c r="I487">
        <v>0.31666666666666671</v>
      </c>
      <c r="K487">
        <v>21.833333333333329</v>
      </c>
      <c r="M487">
        <v>14.670833333333331</v>
      </c>
      <c r="N487">
        <v>66.35541666666667</v>
      </c>
      <c r="O487">
        <v>0</v>
      </c>
      <c r="P487">
        <v>218.04166666666671</v>
      </c>
      <c r="R487">
        <v>1.2958333333333329</v>
      </c>
    </row>
    <row r="488" spans="1:18" x14ac:dyDescent="0.25">
      <c r="A488" s="3">
        <v>44683</v>
      </c>
      <c r="B488">
        <v>2</v>
      </c>
      <c r="C488">
        <v>5</v>
      </c>
      <c r="D488">
        <v>2022</v>
      </c>
      <c r="E488">
        <v>1</v>
      </c>
      <c r="F488">
        <v>8.5291666666666668</v>
      </c>
      <c r="G488">
        <v>7.708333333333333</v>
      </c>
      <c r="H488">
        <v>8.4583333333333339</v>
      </c>
      <c r="I488">
        <v>0.22500000000000001</v>
      </c>
      <c r="K488">
        <v>22.833333333333329</v>
      </c>
      <c r="M488">
        <v>14.987500000000001</v>
      </c>
      <c r="N488">
        <v>68.237083333333331</v>
      </c>
      <c r="O488">
        <v>9.583333333333334E-2</v>
      </c>
      <c r="P488">
        <v>215.70833333333329</v>
      </c>
      <c r="R488">
        <v>1.325</v>
      </c>
    </row>
    <row r="489" spans="1:18" x14ac:dyDescent="0.25">
      <c r="A489" s="3">
        <v>44684</v>
      </c>
      <c r="B489">
        <v>3</v>
      </c>
      <c r="C489">
        <v>5</v>
      </c>
      <c r="D489">
        <v>2022</v>
      </c>
      <c r="E489">
        <v>2</v>
      </c>
      <c r="F489">
        <v>11.9375</v>
      </c>
      <c r="G489">
        <v>8.1916666666666664</v>
      </c>
      <c r="H489">
        <v>13.25</v>
      </c>
      <c r="I489">
        <v>0.27500000000000002</v>
      </c>
      <c r="K489">
        <v>28.125</v>
      </c>
      <c r="M489">
        <v>15.4125</v>
      </c>
      <c r="N489">
        <v>63.95</v>
      </c>
      <c r="O489">
        <v>0</v>
      </c>
      <c r="P489">
        <v>272.5</v>
      </c>
      <c r="R489">
        <v>1.345833333333333</v>
      </c>
    </row>
    <row r="490" spans="1:18" x14ac:dyDescent="0.25">
      <c r="A490" s="3">
        <v>44685</v>
      </c>
      <c r="B490">
        <v>4</v>
      </c>
      <c r="C490">
        <v>5</v>
      </c>
      <c r="D490">
        <v>2022</v>
      </c>
      <c r="E490">
        <v>3</v>
      </c>
      <c r="F490">
        <v>7.5952380952380949</v>
      </c>
      <c r="G490">
        <v>10.604347826086959</v>
      </c>
      <c r="H490">
        <v>16.916666666666671</v>
      </c>
      <c r="I490">
        <v>0.37619047619047619</v>
      </c>
      <c r="K490">
        <v>32.291666666666657</v>
      </c>
      <c r="M490">
        <v>15.4625</v>
      </c>
      <c r="N490">
        <v>62.920833333333327</v>
      </c>
      <c r="O490">
        <v>0</v>
      </c>
      <c r="P490">
        <v>263.04166666666669</v>
      </c>
      <c r="R490">
        <v>1.2666666666666671</v>
      </c>
    </row>
    <row r="491" spans="1:18" x14ac:dyDescent="0.25">
      <c r="A491" s="3">
        <v>44686</v>
      </c>
      <c r="B491">
        <v>5</v>
      </c>
      <c r="C491">
        <v>5</v>
      </c>
      <c r="D491">
        <v>2022</v>
      </c>
      <c r="E491">
        <v>4</v>
      </c>
      <c r="F491">
        <v>6.0791666666666666</v>
      </c>
      <c r="G491">
        <v>10.74583333333333</v>
      </c>
      <c r="H491">
        <v>14.08333333333333</v>
      </c>
      <c r="I491">
        <v>0.34166666666666667</v>
      </c>
      <c r="K491">
        <v>27.75</v>
      </c>
      <c r="M491">
        <v>13.920833333333331</v>
      </c>
      <c r="N491">
        <v>73.128749999999997</v>
      </c>
      <c r="O491">
        <v>0.1583333333333333</v>
      </c>
      <c r="P491">
        <v>70.208333333333329</v>
      </c>
      <c r="R491">
        <v>0.85833333333333339</v>
      </c>
    </row>
    <row r="492" spans="1:18" x14ac:dyDescent="0.25">
      <c r="A492" s="3">
        <v>44687</v>
      </c>
      <c r="B492">
        <v>6</v>
      </c>
      <c r="C492">
        <v>5</v>
      </c>
      <c r="D492">
        <v>2022</v>
      </c>
      <c r="E492">
        <v>5</v>
      </c>
      <c r="F492">
        <v>10.304166666666671</v>
      </c>
      <c r="G492">
        <v>8.9791666666666661</v>
      </c>
      <c r="H492">
        <v>16.5</v>
      </c>
      <c r="I492">
        <v>0.47916666666666669</v>
      </c>
      <c r="K492">
        <v>30.958333333333329</v>
      </c>
      <c r="M492">
        <v>15.358333333333331</v>
      </c>
      <c r="N492">
        <v>69.289166666666659</v>
      </c>
      <c r="O492">
        <v>2.9166666666666671E-2</v>
      </c>
      <c r="P492">
        <v>139.875</v>
      </c>
      <c r="R492">
        <v>0.8041666666666667</v>
      </c>
    </row>
    <row r="493" spans="1:18" x14ac:dyDescent="0.25">
      <c r="A493" s="3">
        <v>44688</v>
      </c>
      <c r="B493">
        <v>7</v>
      </c>
      <c r="C493">
        <v>5</v>
      </c>
      <c r="D493">
        <v>2022</v>
      </c>
      <c r="E493">
        <v>6</v>
      </c>
      <c r="F493">
        <v>4.7666666666666666</v>
      </c>
      <c r="G493">
        <v>5.5541666666666671</v>
      </c>
      <c r="H493">
        <v>11.34782608695652</v>
      </c>
      <c r="I493">
        <v>0.5625</v>
      </c>
      <c r="K493">
        <v>27.166666666666671</v>
      </c>
      <c r="M493">
        <v>13.945833333333329</v>
      </c>
      <c r="N493">
        <v>77.806250000000006</v>
      </c>
      <c r="O493">
        <v>0.4916666666666667</v>
      </c>
      <c r="P493">
        <v>81.208333333333329</v>
      </c>
      <c r="R493">
        <v>0.60833333333333328</v>
      </c>
    </row>
    <row r="494" spans="1:18" x14ac:dyDescent="0.25">
      <c r="A494" s="3">
        <v>44689</v>
      </c>
      <c r="B494">
        <v>8</v>
      </c>
      <c r="C494">
        <v>5</v>
      </c>
      <c r="D494">
        <v>2022</v>
      </c>
      <c r="E494">
        <v>7</v>
      </c>
      <c r="F494">
        <v>7.7249999999999996</v>
      </c>
      <c r="G494">
        <v>3.6181818181818182</v>
      </c>
      <c r="H494">
        <v>10.75</v>
      </c>
      <c r="I494">
        <v>0.47083333333333333</v>
      </c>
      <c r="K494">
        <v>24.791666666666671</v>
      </c>
      <c r="M494">
        <v>15.1875</v>
      </c>
      <c r="N494">
        <v>73.002083333333331</v>
      </c>
      <c r="O494">
        <v>2.5000000000000001E-2</v>
      </c>
      <c r="P494">
        <v>175.08333333333329</v>
      </c>
      <c r="R494">
        <v>0.95833333333333337</v>
      </c>
    </row>
    <row r="495" spans="1:18" x14ac:dyDescent="0.25">
      <c r="A495" s="3">
        <v>44690</v>
      </c>
      <c r="B495">
        <v>9</v>
      </c>
      <c r="C495">
        <v>5</v>
      </c>
      <c r="D495">
        <v>2022</v>
      </c>
      <c r="E495">
        <v>1</v>
      </c>
      <c r="F495">
        <v>2.0444444444444438</v>
      </c>
      <c r="G495">
        <v>5.9208333333333334</v>
      </c>
      <c r="H495">
        <v>13.17391304347826</v>
      </c>
      <c r="I495">
        <v>0.35833333333333328</v>
      </c>
      <c r="K495">
        <v>28.083333333333329</v>
      </c>
      <c r="M495">
        <v>14.77916666666667</v>
      </c>
      <c r="N495">
        <v>77.987083333333331</v>
      </c>
      <c r="O495">
        <v>0.87083333333333335</v>
      </c>
      <c r="P495">
        <v>143.70833333333329</v>
      </c>
      <c r="R495">
        <v>1.145833333333333</v>
      </c>
    </row>
    <row r="496" spans="1:18" x14ac:dyDescent="0.25">
      <c r="A496" s="3">
        <v>44691</v>
      </c>
      <c r="B496">
        <v>10</v>
      </c>
      <c r="C496">
        <v>5</v>
      </c>
      <c r="D496">
        <v>2022</v>
      </c>
      <c r="E496">
        <v>2</v>
      </c>
      <c r="F496">
        <v>5.3833333333333329</v>
      </c>
      <c r="G496">
        <v>8.7583333333333329</v>
      </c>
      <c r="H496">
        <v>14.33333333333333</v>
      </c>
      <c r="I496">
        <v>0.44583333333333341</v>
      </c>
      <c r="K496">
        <v>27.083333333333329</v>
      </c>
      <c r="M496">
        <v>14.97916666666667</v>
      </c>
      <c r="N496">
        <v>78.724999999999994</v>
      </c>
      <c r="O496">
        <v>0.65833333333333333</v>
      </c>
      <c r="P496">
        <v>135.83333333333329</v>
      </c>
      <c r="R496">
        <v>1.0625</v>
      </c>
    </row>
    <row r="497" spans="1:18" x14ac:dyDescent="0.25">
      <c r="A497" s="3">
        <v>44692</v>
      </c>
      <c r="B497">
        <v>11</v>
      </c>
      <c r="C497">
        <v>5</v>
      </c>
      <c r="D497">
        <v>2022</v>
      </c>
      <c r="E497">
        <v>3</v>
      </c>
      <c r="F497">
        <v>6.4375</v>
      </c>
      <c r="G497">
        <v>6.2130434782608699</v>
      </c>
      <c r="H497">
        <v>12.77777777777778</v>
      </c>
      <c r="I497">
        <v>0.37916666666666671</v>
      </c>
      <c r="K497">
        <v>27.416666666666671</v>
      </c>
      <c r="M497">
        <v>15.545833333333331</v>
      </c>
      <c r="N497">
        <v>74.047083333333333</v>
      </c>
      <c r="O497">
        <v>9.583333333333334E-2</v>
      </c>
      <c r="P497">
        <v>165</v>
      </c>
      <c r="R497">
        <v>1.1166666666666669</v>
      </c>
    </row>
    <row r="498" spans="1:18" x14ac:dyDescent="0.25">
      <c r="A498" s="3">
        <v>44693</v>
      </c>
      <c r="B498">
        <v>12</v>
      </c>
      <c r="C498">
        <v>5</v>
      </c>
      <c r="D498">
        <v>2022</v>
      </c>
      <c r="E498">
        <v>4</v>
      </c>
      <c r="F498">
        <v>5.6086956521739131</v>
      </c>
      <c r="G498">
        <v>4.5047619047619047</v>
      </c>
      <c r="H498">
        <v>9.6086956521739122</v>
      </c>
      <c r="I498">
        <v>0.2434782608695652</v>
      </c>
      <c r="K498">
        <v>19.434782608695649</v>
      </c>
      <c r="M498">
        <v>16.608333333333331</v>
      </c>
      <c r="N498">
        <v>67.677916666666661</v>
      </c>
      <c r="O498">
        <v>1.666666666666667E-2</v>
      </c>
      <c r="P498">
        <v>192.625</v>
      </c>
      <c r="R498">
        <v>1.083333333333333</v>
      </c>
    </row>
    <row r="499" spans="1:18" x14ac:dyDescent="0.25">
      <c r="A499" s="3">
        <v>44694</v>
      </c>
      <c r="B499">
        <v>13</v>
      </c>
      <c r="C499">
        <v>5</v>
      </c>
      <c r="D499">
        <v>2022</v>
      </c>
      <c r="E499">
        <v>5</v>
      </c>
      <c r="F499">
        <v>5.3916666666666666</v>
      </c>
      <c r="G499">
        <v>4.4249999999999998</v>
      </c>
      <c r="H499">
        <v>6.958333333333333</v>
      </c>
      <c r="I499">
        <v>0.22916666666666671</v>
      </c>
      <c r="K499">
        <v>15.625</v>
      </c>
      <c r="M499">
        <v>15.525</v>
      </c>
      <c r="N499">
        <v>70.709166666666661</v>
      </c>
      <c r="O499">
        <v>7.4999999999999997E-2</v>
      </c>
      <c r="P499">
        <v>136.20833333333329</v>
      </c>
      <c r="R499">
        <v>1.1416666666666671</v>
      </c>
    </row>
    <row r="500" spans="1:18" x14ac:dyDescent="0.25">
      <c r="A500" s="3">
        <v>44695</v>
      </c>
      <c r="B500">
        <v>14</v>
      </c>
      <c r="C500">
        <v>5</v>
      </c>
      <c r="D500">
        <v>2022</v>
      </c>
      <c r="E500">
        <v>6</v>
      </c>
      <c r="F500">
        <v>6.1000000000000014</v>
      </c>
      <c r="G500">
        <v>5.4043478260869566</v>
      </c>
      <c r="H500">
        <v>9.4166666666666661</v>
      </c>
      <c r="I500">
        <v>0.3</v>
      </c>
      <c r="K500">
        <v>20</v>
      </c>
      <c r="M500">
        <v>15.37083333333333</v>
      </c>
      <c r="N500">
        <v>68.795000000000002</v>
      </c>
      <c r="O500">
        <v>0</v>
      </c>
      <c r="P500">
        <v>130.08333333333329</v>
      </c>
      <c r="R500">
        <v>1.125</v>
      </c>
    </row>
    <row r="501" spans="1:18" x14ac:dyDescent="0.25">
      <c r="A501" s="3">
        <v>44696</v>
      </c>
      <c r="B501">
        <v>15</v>
      </c>
      <c r="C501">
        <v>5</v>
      </c>
      <c r="D501">
        <v>2022</v>
      </c>
      <c r="E501">
        <v>7</v>
      </c>
      <c r="F501">
        <v>7.4249999999999998</v>
      </c>
      <c r="G501">
        <v>5.4210526315789478</v>
      </c>
      <c r="H501">
        <v>7.083333333333333</v>
      </c>
      <c r="I501">
        <v>0.23749999999999999</v>
      </c>
      <c r="K501">
        <v>18.708333333333329</v>
      </c>
      <c r="M501">
        <v>16.262499999999999</v>
      </c>
      <c r="N501">
        <v>65.542500000000004</v>
      </c>
      <c r="O501">
        <v>0</v>
      </c>
      <c r="P501">
        <v>197.75</v>
      </c>
      <c r="R501">
        <v>1.208333333333333</v>
      </c>
    </row>
    <row r="502" spans="1:18" x14ac:dyDescent="0.25">
      <c r="A502" s="3">
        <v>44697</v>
      </c>
      <c r="B502">
        <v>16</v>
      </c>
      <c r="C502">
        <v>5</v>
      </c>
      <c r="D502">
        <v>2022</v>
      </c>
      <c r="E502">
        <v>1</v>
      </c>
      <c r="F502">
        <v>6.6791666666666663</v>
      </c>
      <c r="G502">
        <v>5.2874999999999996</v>
      </c>
      <c r="H502">
        <v>11.625</v>
      </c>
      <c r="I502">
        <v>0.2416666666666667</v>
      </c>
      <c r="K502">
        <v>21.04347826086957</v>
      </c>
      <c r="M502">
        <v>15.695833333333329</v>
      </c>
      <c r="N502">
        <v>67.770416666666662</v>
      </c>
      <c r="O502">
        <v>4.1666666666666657E-2</v>
      </c>
      <c r="P502">
        <v>171.45833333333329</v>
      </c>
      <c r="R502">
        <v>1.3291666666666671</v>
      </c>
    </row>
    <row r="503" spans="1:18" x14ac:dyDescent="0.25">
      <c r="A503" s="3">
        <v>44698</v>
      </c>
      <c r="B503">
        <v>17</v>
      </c>
      <c r="C503">
        <v>5</v>
      </c>
      <c r="D503">
        <v>2022</v>
      </c>
      <c r="E503">
        <v>2</v>
      </c>
      <c r="F503">
        <v>6.7583333333333337</v>
      </c>
      <c r="G503">
        <v>5.5125000000000002</v>
      </c>
      <c r="H503">
        <v>8.625</v>
      </c>
      <c r="I503">
        <v>0.26666666666666672</v>
      </c>
      <c r="K503">
        <v>24.083333333333329</v>
      </c>
      <c r="M503">
        <v>15.79166666666667</v>
      </c>
      <c r="N503">
        <v>69.691666666666663</v>
      </c>
      <c r="O503">
        <v>2.0833333333333339E-2</v>
      </c>
      <c r="P503">
        <v>126.5416666666667</v>
      </c>
      <c r="R503">
        <v>1.158333333333333</v>
      </c>
    </row>
    <row r="504" spans="1:18" x14ac:dyDescent="0.25">
      <c r="A504" s="3">
        <v>44699</v>
      </c>
      <c r="B504">
        <v>18</v>
      </c>
      <c r="C504">
        <v>5</v>
      </c>
      <c r="D504">
        <v>2022</v>
      </c>
      <c r="E504">
        <v>3</v>
      </c>
      <c r="F504">
        <v>3.2363636363636359</v>
      </c>
      <c r="G504">
        <v>9.077272727272728</v>
      </c>
      <c r="H504">
        <v>14.375</v>
      </c>
      <c r="I504">
        <v>0.39565217391304353</v>
      </c>
      <c r="K504">
        <v>29.041666666666671</v>
      </c>
      <c r="M504">
        <v>13.204166666666669</v>
      </c>
      <c r="N504">
        <v>77.805833333333339</v>
      </c>
      <c r="O504">
        <v>8.6956521739130432E-2</v>
      </c>
      <c r="P504">
        <v>58.875</v>
      </c>
      <c r="R504">
        <v>0.64583333333333337</v>
      </c>
    </row>
    <row r="505" spans="1:18" x14ac:dyDescent="0.25">
      <c r="A505" s="3">
        <v>44700</v>
      </c>
      <c r="B505">
        <v>19</v>
      </c>
      <c r="C505">
        <v>5</v>
      </c>
      <c r="D505">
        <v>2022</v>
      </c>
      <c r="E505">
        <v>4</v>
      </c>
      <c r="F505">
        <v>5.7318181818181806</v>
      </c>
      <c r="G505">
        <v>6.086363636363636</v>
      </c>
      <c r="H505">
        <v>7.666666666666667</v>
      </c>
      <c r="I505">
        <v>0.215</v>
      </c>
      <c r="K505">
        <v>22</v>
      </c>
      <c r="M505">
        <v>14.052173913043481</v>
      </c>
      <c r="N505">
        <v>75.838695652173911</v>
      </c>
      <c r="O505">
        <v>5.2173913043478258E-2</v>
      </c>
      <c r="P505">
        <v>112.82608695652171</v>
      </c>
      <c r="R505">
        <v>1.0652173913043479</v>
      </c>
    </row>
    <row r="506" spans="1:18" x14ac:dyDescent="0.25">
      <c r="A506" s="3">
        <v>44701</v>
      </c>
      <c r="B506">
        <v>20</v>
      </c>
      <c r="C506">
        <v>5</v>
      </c>
      <c r="D506">
        <v>2022</v>
      </c>
      <c r="E506">
        <v>5</v>
      </c>
      <c r="F506">
        <v>5.604166666666667</v>
      </c>
      <c r="G506">
        <v>7.5166666666666666</v>
      </c>
      <c r="H506">
        <v>10.29166666666667</v>
      </c>
      <c r="I506">
        <v>0.33750000000000002</v>
      </c>
      <c r="K506">
        <v>22.666666666666671</v>
      </c>
      <c r="M506">
        <v>14.1875</v>
      </c>
      <c r="N506">
        <v>72.787083333333328</v>
      </c>
      <c r="O506">
        <v>1.666666666666667E-2</v>
      </c>
      <c r="P506">
        <v>131.91666666666671</v>
      </c>
      <c r="R506">
        <v>1.095833333333333</v>
      </c>
    </row>
    <row r="507" spans="1:18" x14ac:dyDescent="0.25">
      <c r="A507" s="3">
        <v>44702</v>
      </c>
      <c r="B507">
        <v>21</v>
      </c>
      <c r="C507">
        <v>5</v>
      </c>
      <c r="D507">
        <v>2022</v>
      </c>
      <c r="E507">
        <v>6</v>
      </c>
      <c r="F507">
        <v>10.16666666666667</v>
      </c>
      <c r="G507">
        <v>5.447826086956522</v>
      </c>
      <c r="H507">
        <v>15.66666666666667</v>
      </c>
      <c r="I507">
        <v>0.3</v>
      </c>
      <c r="K507">
        <v>30.875</v>
      </c>
      <c r="M507">
        <v>15.65833333333333</v>
      </c>
      <c r="N507">
        <v>65.939583333333331</v>
      </c>
      <c r="O507">
        <v>8.3333333333333332E-3</v>
      </c>
      <c r="P507">
        <v>190.20833333333329</v>
      </c>
      <c r="R507">
        <v>1.0625</v>
      </c>
    </row>
    <row r="508" spans="1:18" x14ac:dyDescent="0.25">
      <c r="A508" s="3">
        <v>44703</v>
      </c>
      <c r="B508">
        <v>22</v>
      </c>
      <c r="C508">
        <v>5</v>
      </c>
      <c r="D508">
        <v>2022</v>
      </c>
      <c r="E508">
        <v>7</v>
      </c>
      <c r="F508">
        <v>13.05</v>
      </c>
      <c r="G508">
        <v>5.4086956521739129</v>
      </c>
      <c r="H508">
        <v>17.708333333333329</v>
      </c>
      <c r="I508">
        <v>0.22916666666666671</v>
      </c>
      <c r="K508">
        <v>33.458333333333343</v>
      </c>
      <c r="M508">
        <v>16.279166666666669</v>
      </c>
      <c r="N508">
        <v>62.470416666666672</v>
      </c>
      <c r="O508">
        <v>4.1666666666666666E-3</v>
      </c>
      <c r="P508">
        <v>234.41666666666671</v>
      </c>
      <c r="R508">
        <v>1.2375</v>
      </c>
    </row>
    <row r="509" spans="1:18" x14ac:dyDescent="0.25">
      <c r="A509" s="3">
        <v>44704</v>
      </c>
      <c r="B509">
        <v>23</v>
      </c>
      <c r="C509">
        <v>5</v>
      </c>
      <c r="D509">
        <v>2022</v>
      </c>
      <c r="E509">
        <v>1</v>
      </c>
      <c r="F509">
        <v>8.5625</v>
      </c>
      <c r="G509">
        <v>13.24782608695652</v>
      </c>
      <c r="H509">
        <v>18.416666666666671</v>
      </c>
      <c r="I509">
        <v>0.3666666666666667</v>
      </c>
      <c r="K509">
        <v>35.083333333333343</v>
      </c>
      <c r="M509">
        <v>14.93333333333333</v>
      </c>
      <c r="N509">
        <v>69.672916666666666</v>
      </c>
      <c r="O509">
        <v>0</v>
      </c>
      <c r="P509">
        <v>150.58333333333329</v>
      </c>
      <c r="R509">
        <v>1.1875</v>
      </c>
    </row>
    <row r="510" spans="1:18" x14ac:dyDescent="0.25">
      <c r="A510" s="3">
        <v>44705</v>
      </c>
      <c r="B510">
        <v>24</v>
      </c>
      <c r="C510">
        <v>5</v>
      </c>
      <c r="D510">
        <v>2022</v>
      </c>
      <c r="E510">
        <v>2</v>
      </c>
      <c r="F510">
        <v>7.0318181818181822</v>
      </c>
      <c r="G510">
        <v>10.914999999999999</v>
      </c>
      <c r="H510">
        <v>11.04166666666667</v>
      </c>
      <c r="I510">
        <v>0.30434782608695649</v>
      </c>
      <c r="K510">
        <v>27.304347826086961</v>
      </c>
      <c r="M510">
        <v>14.85416666666667</v>
      </c>
      <c r="N510">
        <v>73.210000000000008</v>
      </c>
      <c r="O510">
        <v>0.47499999999999998</v>
      </c>
      <c r="P510">
        <v>125.2083333333333</v>
      </c>
      <c r="R510">
        <v>1.158333333333333</v>
      </c>
    </row>
    <row r="511" spans="1:18" x14ac:dyDescent="0.25">
      <c r="A511" s="3">
        <v>44706</v>
      </c>
      <c r="B511">
        <v>25</v>
      </c>
      <c r="C511">
        <v>5</v>
      </c>
      <c r="D511">
        <v>2022</v>
      </c>
      <c r="E511">
        <v>3</v>
      </c>
      <c r="F511">
        <v>6.1166666666666663</v>
      </c>
      <c r="G511">
        <v>5.0583333333333336</v>
      </c>
      <c r="H511">
        <v>7.916666666666667</v>
      </c>
      <c r="I511">
        <v>0.17083333333333331</v>
      </c>
      <c r="K511">
        <v>21.208333333333329</v>
      </c>
      <c r="M511">
        <v>14.5375</v>
      </c>
      <c r="N511">
        <v>71.249583333333334</v>
      </c>
      <c r="O511">
        <v>4.5833333333333337E-2</v>
      </c>
      <c r="P511">
        <v>152.70833333333329</v>
      </c>
      <c r="R511">
        <v>1.4416666666666671</v>
      </c>
    </row>
    <row r="512" spans="1:18" x14ac:dyDescent="0.25">
      <c r="A512" s="3">
        <v>44707</v>
      </c>
      <c r="B512">
        <v>26</v>
      </c>
      <c r="C512">
        <v>5</v>
      </c>
      <c r="D512">
        <v>2022</v>
      </c>
      <c r="E512">
        <v>4</v>
      </c>
      <c r="F512">
        <v>7.416666666666667</v>
      </c>
      <c r="G512">
        <v>5.3458333333333332</v>
      </c>
      <c r="H512">
        <v>4.833333333333333</v>
      </c>
      <c r="I512">
        <v>0.20416666666666669</v>
      </c>
      <c r="K512">
        <v>18.916666666666671</v>
      </c>
      <c r="M512">
        <v>14.491666666666671</v>
      </c>
      <c r="N512">
        <v>71.395833333333329</v>
      </c>
      <c r="O512">
        <v>9.1666666666666674E-2</v>
      </c>
      <c r="P512">
        <v>102.3333333333333</v>
      </c>
      <c r="R512">
        <v>1.1625000000000001</v>
      </c>
    </row>
    <row r="513" spans="1:18" x14ac:dyDescent="0.25">
      <c r="A513" s="3">
        <v>44708</v>
      </c>
      <c r="B513">
        <v>27</v>
      </c>
      <c r="C513">
        <v>5</v>
      </c>
      <c r="D513">
        <v>2022</v>
      </c>
      <c r="E513">
        <v>5</v>
      </c>
      <c r="F513">
        <v>9.7874999999999996</v>
      </c>
      <c r="G513">
        <v>5.2458333333333336</v>
      </c>
      <c r="H513">
        <v>5.2142857142857144</v>
      </c>
      <c r="I513">
        <v>0.1958333333333333</v>
      </c>
      <c r="K513">
        <v>16.708333333333329</v>
      </c>
      <c r="M513">
        <v>14.74583333333333</v>
      </c>
      <c r="N513">
        <v>65.801249999999996</v>
      </c>
      <c r="O513">
        <v>0</v>
      </c>
      <c r="P513">
        <v>201.33333333333329</v>
      </c>
      <c r="R513">
        <v>1.470833333333333</v>
      </c>
    </row>
    <row r="514" spans="1:18" x14ac:dyDescent="0.25">
      <c r="A514" s="3">
        <v>44709</v>
      </c>
      <c r="B514">
        <v>28</v>
      </c>
      <c r="C514">
        <v>5</v>
      </c>
      <c r="D514">
        <v>2022</v>
      </c>
      <c r="E514">
        <v>6</v>
      </c>
      <c r="F514">
        <v>6.270833333333333</v>
      </c>
      <c r="G514">
        <v>6.2249999999999996</v>
      </c>
      <c r="I514">
        <v>0.27916666666666667</v>
      </c>
      <c r="K514">
        <v>21.125</v>
      </c>
      <c r="M514">
        <v>14.133333333333329</v>
      </c>
      <c r="N514">
        <v>69.327083333333334</v>
      </c>
      <c r="O514">
        <v>0</v>
      </c>
      <c r="P514">
        <v>130.16666666666671</v>
      </c>
      <c r="R514">
        <v>1.1125</v>
      </c>
    </row>
    <row r="515" spans="1:18" x14ac:dyDescent="0.25">
      <c r="A515" s="3">
        <v>44710</v>
      </c>
      <c r="B515">
        <v>29</v>
      </c>
      <c r="C515">
        <v>5</v>
      </c>
      <c r="D515">
        <v>2022</v>
      </c>
      <c r="E515">
        <v>7</v>
      </c>
      <c r="F515">
        <v>6.5125000000000002</v>
      </c>
      <c r="G515">
        <v>4.6857142857142859</v>
      </c>
      <c r="I515">
        <v>0.22500000000000001</v>
      </c>
      <c r="K515">
        <v>18.458333333333329</v>
      </c>
      <c r="M515">
        <v>14.375</v>
      </c>
      <c r="N515">
        <v>70.540833333333339</v>
      </c>
      <c r="O515">
        <v>3.7499999999999999E-2</v>
      </c>
      <c r="P515">
        <v>154.625</v>
      </c>
      <c r="R515">
        <v>1.1625000000000001</v>
      </c>
    </row>
    <row r="516" spans="1:18" x14ac:dyDescent="0.25">
      <c r="A516" s="3">
        <v>44711</v>
      </c>
      <c r="B516">
        <v>30</v>
      </c>
      <c r="C516">
        <v>5</v>
      </c>
      <c r="D516">
        <v>2022</v>
      </c>
      <c r="E516">
        <v>1</v>
      </c>
      <c r="F516">
        <v>7.3624999999999998</v>
      </c>
      <c r="G516">
        <v>6.6956521739130439</v>
      </c>
      <c r="I516">
        <v>0.20416666666666669</v>
      </c>
      <c r="K516">
        <v>17.541666666666671</v>
      </c>
      <c r="M516">
        <v>14.54166666666667</v>
      </c>
      <c r="N516">
        <v>68.481666666666669</v>
      </c>
      <c r="O516">
        <v>1.2500000000000001E-2</v>
      </c>
      <c r="P516">
        <v>127.2916666666667</v>
      </c>
      <c r="R516">
        <v>1.1499999999999999</v>
      </c>
    </row>
    <row r="517" spans="1:18" x14ac:dyDescent="0.25">
      <c r="A517" s="3">
        <v>44712</v>
      </c>
      <c r="B517">
        <v>31</v>
      </c>
      <c r="C517">
        <v>5</v>
      </c>
      <c r="D517">
        <v>2022</v>
      </c>
      <c r="E517">
        <v>2</v>
      </c>
      <c r="F517">
        <v>11.6625</v>
      </c>
      <c r="G517">
        <v>9.4217391304347817</v>
      </c>
      <c r="I517">
        <v>0.32500000000000001</v>
      </c>
      <c r="K517">
        <v>26.375</v>
      </c>
      <c r="M517">
        <v>14.5875</v>
      </c>
      <c r="N517">
        <v>69.387500000000003</v>
      </c>
      <c r="O517">
        <v>9.583333333333334E-2</v>
      </c>
      <c r="P517">
        <v>160.33333333333329</v>
      </c>
      <c r="R517">
        <v>1.1166666666666669</v>
      </c>
    </row>
    <row r="518" spans="1:18" x14ac:dyDescent="0.25">
      <c r="A518" s="3">
        <v>44713</v>
      </c>
      <c r="B518">
        <v>1</v>
      </c>
      <c r="C518">
        <v>6</v>
      </c>
      <c r="D518">
        <v>2022</v>
      </c>
      <c r="E518">
        <v>3</v>
      </c>
      <c r="F518">
        <v>6.4238095238095241</v>
      </c>
      <c r="G518">
        <v>8.495454545454546</v>
      </c>
      <c r="H518">
        <v>7</v>
      </c>
      <c r="I518">
        <v>0.28636363636363638</v>
      </c>
      <c r="K518">
        <v>22.478260869565219</v>
      </c>
      <c r="M518">
        <v>14.6875</v>
      </c>
      <c r="N518">
        <v>66.421250000000001</v>
      </c>
      <c r="O518">
        <v>8.3333333333333332E-3</v>
      </c>
      <c r="P518">
        <v>159</v>
      </c>
      <c r="R518">
        <v>1.2124999999999999</v>
      </c>
    </row>
    <row r="519" spans="1:18" x14ac:dyDescent="0.25">
      <c r="A519" s="3">
        <v>44714</v>
      </c>
      <c r="B519">
        <v>2</v>
      </c>
      <c r="C519">
        <v>6</v>
      </c>
      <c r="D519">
        <v>2022</v>
      </c>
      <c r="E519">
        <v>4</v>
      </c>
      <c r="F519">
        <v>15.78333333333333</v>
      </c>
      <c r="G519">
        <v>8.9041666666666668</v>
      </c>
      <c r="H519">
        <v>17.541666666666671</v>
      </c>
      <c r="I519">
        <v>0.3666666666666667</v>
      </c>
      <c r="K519">
        <v>35.083333333333343</v>
      </c>
      <c r="M519">
        <v>14.125</v>
      </c>
      <c r="N519">
        <v>69.32416666666667</v>
      </c>
      <c r="O519">
        <v>6.25E-2</v>
      </c>
      <c r="P519">
        <v>180.5</v>
      </c>
      <c r="R519">
        <v>1.158333333333333</v>
      </c>
    </row>
    <row r="520" spans="1:18" x14ac:dyDescent="0.25">
      <c r="A520" s="3">
        <v>44715</v>
      </c>
      <c r="B520">
        <v>3</v>
      </c>
      <c r="C520">
        <v>6</v>
      </c>
      <c r="D520">
        <v>2022</v>
      </c>
      <c r="E520">
        <v>5</v>
      </c>
      <c r="F520">
        <v>7.4333333333333336</v>
      </c>
      <c r="G520">
        <v>13.55833333333333</v>
      </c>
      <c r="H520">
        <v>17.291666666666671</v>
      </c>
      <c r="I520">
        <v>0.45416666666666672</v>
      </c>
      <c r="K520">
        <v>31.125</v>
      </c>
      <c r="M520">
        <v>13.75</v>
      </c>
      <c r="N520">
        <v>78.302916666666661</v>
      </c>
      <c r="O520">
        <v>0.77083333333333337</v>
      </c>
      <c r="P520">
        <v>82</v>
      </c>
      <c r="R520">
        <v>0.70833333333333337</v>
      </c>
    </row>
    <row r="521" spans="1:18" x14ac:dyDescent="0.25">
      <c r="A521" s="3">
        <v>44716</v>
      </c>
      <c r="B521">
        <v>4</v>
      </c>
      <c r="C521">
        <v>6</v>
      </c>
      <c r="D521">
        <v>2022</v>
      </c>
      <c r="E521">
        <v>6</v>
      </c>
      <c r="F521">
        <v>6.0625</v>
      </c>
      <c r="G521">
        <v>11.7875</v>
      </c>
      <c r="H521">
        <v>14.04166666666667</v>
      </c>
      <c r="I521">
        <v>0.41249999999999998</v>
      </c>
      <c r="K521">
        <v>23.625</v>
      </c>
      <c r="M521">
        <v>13.72083333333333</v>
      </c>
      <c r="N521">
        <v>78.044166666666669</v>
      </c>
      <c r="O521">
        <v>0.26250000000000001</v>
      </c>
      <c r="P521">
        <v>116.875</v>
      </c>
      <c r="R521">
        <v>0.98333333333333328</v>
      </c>
    </row>
    <row r="522" spans="1:18" x14ac:dyDescent="0.25">
      <c r="A522" s="3">
        <v>44717</v>
      </c>
      <c r="B522">
        <v>5</v>
      </c>
      <c r="C522">
        <v>6</v>
      </c>
      <c r="D522">
        <v>2022</v>
      </c>
      <c r="E522">
        <v>7</v>
      </c>
      <c r="F522">
        <v>8.0374999999999996</v>
      </c>
      <c r="G522">
        <v>7.9086956521739129</v>
      </c>
      <c r="H522">
        <v>8.125</v>
      </c>
      <c r="I522">
        <v>0.3125</v>
      </c>
      <c r="K522">
        <v>18</v>
      </c>
      <c r="M522">
        <v>14.33333333333333</v>
      </c>
      <c r="N522">
        <v>75.889583333333334</v>
      </c>
      <c r="O522">
        <v>0.9458333333333333</v>
      </c>
      <c r="P522">
        <v>155.79166666666671</v>
      </c>
      <c r="R522">
        <v>0.94166666666666665</v>
      </c>
    </row>
    <row r="523" spans="1:18" x14ac:dyDescent="0.25">
      <c r="A523" s="3">
        <v>44718</v>
      </c>
      <c r="B523">
        <v>6</v>
      </c>
      <c r="C523">
        <v>6</v>
      </c>
      <c r="D523">
        <v>2022</v>
      </c>
      <c r="E523">
        <v>1</v>
      </c>
      <c r="F523">
        <v>8.7650000000000006</v>
      </c>
      <c r="G523">
        <v>10.676190476190479</v>
      </c>
      <c r="H523">
        <v>15.043478260869559</v>
      </c>
      <c r="I523">
        <v>0.40500000000000003</v>
      </c>
      <c r="K523">
        <v>24.130434782608699</v>
      </c>
      <c r="M523">
        <v>15.55833333333333</v>
      </c>
      <c r="N523">
        <v>74.879583333333329</v>
      </c>
      <c r="O523">
        <v>0.55000000000000004</v>
      </c>
      <c r="P523">
        <v>154.95833333333329</v>
      </c>
      <c r="R523">
        <v>0.92083333333333339</v>
      </c>
    </row>
    <row r="524" spans="1:18" x14ac:dyDescent="0.25">
      <c r="A524" s="3">
        <v>44719</v>
      </c>
      <c r="B524">
        <v>7</v>
      </c>
      <c r="C524">
        <v>6</v>
      </c>
      <c r="D524">
        <v>2022</v>
      </c>
      <c r="E524">
        <v>2</v>
      </c>
      <c r="F524">
        <v>10.225</v>
      </c>
      <c r="G524">
        <v>9.8583333333333343</v>
      </c>
      <c r="H524">
        <v>13.16666666666667</v>
      </c>
      <c r="I524">
        <v>0.36666666666666659</v>
      </c>
      <c r="K524">
        <v>22.25</v>
      </c>
      <c r="M524">
        <v>14.15833333333333</v>
      </c>
      <c r="N524">
        <v>75.798333333333332</v>
      </c>
      <c r="O524">
        <v>0.64583333333333337</v>
      </c>
      <c r="P524">
        <v>129.375</v>
      </c>
      <c r="R524">
        <v>0.97916666666666663</v>
      </c>
    </row>
    <row r="525" spans="1:18" x14ac:dyDescent="0.25">
      <c r="A525" s="3">
        <v>44720</v>
      </c>
      <c r="B525">
        <v>8</v>
      </c>
      <c r="C525">
        <v>6</v>
      </c>
      <c r="D525">
        <v>2022</v>
      </c>
      <c r="E525">
        <v>3</v>
      </c>
      <c r="F525">
        <v>12.508333333333329</v>
      </c>
      <c r="G525">
        <v>10.233333333333331</v>
      </c>
      <c r="H525">
        <v>18.541666666666671</v>
      </c>
      <c r="I525">
        <v>0.49583333333333329</v>
      </c>
      <c r="K525">
        <v>27.375</v>
      </c>
      <c r="M525">
        <v>14.45833333333333</v>
      </c>
      <c r="N525">
        <v>72.16458333333334</v>
      </c>
      <c r="O525">
        <v>5.8333333333333327E-2</v>
      </c>
      <c r="P525">
        <v>167.66666666666671</v>
      </c>
      <c r="R525">
        <v>1</v>
      </c>
    </row>
    <row r="526" spans="1:18" x14ac:dyDescent="0.25">
      <c r="A526" s="3">
        <v>44721</v>
      </c>
      <c r="B526">
        <v>9</v>
      </c>
      <c r="C526">
        <v>6</v>
      </c>
      <c r="D526">
        <v>2022</v>
      </c>
      <c r="E526">
        <v>4</v>
      </c>
      <c r="F526">
        <v>7.0750000000000002</v>
      </c>
      <c r="G526">
        <v>9.8666666666666671</v>
      </c>
      <c r="H526">
        <v>13.70833333333333</v>
      </c>
      <c r="I526">
        <v>0.4375</v>
      </c>
      <c r="K526">
        <v>29.75</v>
      </c>
      <c r="M526">
        <v>13.53333333333333</v>
      </c>
      <c r="N526">
        <v>77.542500000000004</v>
      </c>
      <c r="O526">
        <v>0.2</v>
      </c>
      <c r="P526">
        <v>88.75</v>
      </c>
      <c r="R526">
        <v>0.85</v>
      </c>
    </row>
    <row r="527" spans="1:18" x14ac:dyDescent="0.25">
      <c r="A527" s="3">
        <v>44722</v>
      </c>
      <c r="B527">
        <v>10</v>
      </c>
      <c r="C527">
        <v>6</v>
      </c>
      <c r="D527">
        <v>2022</v>
      </c>
      <c r="E527">
        <v>5</v>
      </c>
      <c r="F527">
        <v>7.7791666666666668</v>
      </c>
      <c r="G527">
        <v>4.7541666666666664</v>
      </c>
      <c r="H527">
        <v>14.04166666666667</v>
      </c>
      <c r="I527">
        <v>0.35833333333333328</v>
      </c>
      <c r="K527">
        <v>24.291666666666671</v>
      </c>
      <c r="M527">
        <v>14.858333333333331</v>
      </c>
      <c r="N527">
        <v>68.31583333333333</v>
      </c>
      <c r="O527">
        <v>8.3333333333333332E-3</v>
      </c>
      <c r="P527">
        <v>206.75</v>
      </c>
      <c r="R527">
        <v>1.033333333333333</v>
      </c>
    </row>
    <row r="528" spans="1:18" x14ac:dyDescent="0.25">
      <c r="A528" s="3">
        <v>44723</v>
      </c>
      <c r="B528">
        <v>11</v>
      </c>
      <c r="C528">
        <v>6</v>
      </c>
      <c r="D528">
        <v>2022</v>
      </c>
      <c r="E528">
        <v>6</v>
      </c>
      <c r="F528">
        <v>8.8041666666666671</v>
      </c>
      <c r="G528">
        <v>4.1521739130434776</v>
      </c>
      <c r="H528">
        <v>8.125</v>
      </c>
      <c r="I528">
        <v>0.23333333333333331</v>
      </c>
      <c r="K528">
        <v>15.75</v>
      </c>
      <c r="M528">
        <v>14.7125</v>
      </c>
      <c r="N528">
        <v>69.279166666666669</v>
      </c>
      <c r="O528">
        <v>1.2500000000000001E-2</v>
      </c>
      <c r="P528">
        <v>127.5833333333333</v>
      </c>
      <c r="R528">
        <v>1.1083333333333329</v>
      </c>
    </row>
    <row r="529" spans="1:18" x14ac:dyDescent="0.25">
      <c r="A529" s="3">
        <v>44724</v>
      </c>
      <c r="B529">
        <v>12</v>
      </c>
      <c r="C529">
        <v>6</v>
      </c>
      <c r="D529">
        <v>2022</v>
      </c>
      <c r="E529">
        <v>7</v>
      </c>
      <c r="F529">
        <v>9.6958333333333329</v>
      </c>
      <c r="G529">
        <v>2.5428571428571431</v>
      </c>
      <c r="H529">
        <v>4.458333333333333</v>
      </c>
      <c r="I529">
        <v>0.2208333333333333</v>
      </c>
      <c r="K529">
        <v>11.33333333333333</v>
      </c>
      <c r="M529">
        <v>14.725</v>
      </c>
      <c r="N529">
        <v>68.342500000000001</v>
      </c>
      <c r="O529">
        <v>0</v>
      </c>
      <c r="P529">
        <v>151.95833333333329</v>
      </c>
      <c r="R529">
        <v>1.325</v>
      </c>
    </row>
    <row r="530" spans="1:18" x14ac:dyDescent="0.25">
      <c r="A530" s="3">
        <v>44725</v>
      </c>
      <c r="B530">
        <v>13</v>
      </c>
      <c r="C530">
        <v>6</v>
      </c>
      <c r="D530">
        <v>2022</v>
      </c>
      <c r="E530">
        <v>1</v>
      </c>
      <c r="F530">
        <v>5.4708333333333332</v>
      </c>
      <c r="G530">
        <v>2.7833333333333332</v>
      </c>
      <c r="H530">
        <v>7.166666666666667</v>
      </c>
      <c r="I530">
        <v>0.23749999999999999</v>
      </c>
      <c r="K530">
        <v>17.166666666666671</v>
      </c>
      <c r="M530">
        <v>13.71666666666667</v>
      </c>
      <c r="N530">
        <v>75.685416666666669</v>
      </c>
      <c r="O530">
        <v>0.30833333333333329</v>
      </c>
      <c r="P530">
        <v>110.2916666666667</v>
      </c>
      <c r="R530">
        <v>1.0874999999999999</v>
      </c>
    </row>
    <row r="531" spans="1:18" x14ac:dyDescent="0.25">
      <c r="A531" s="3">
        <v>44726</v>
      </c>
      <c r="B531">
        <v>14</v>
      </c>
      <c r="C531">
        <v>6</v>
      </c>
      <c r="D531">
        <v>2022</v>
      </c>
      <c r="E531">
        <v>2</v>
      </c>
      <c r="F531">
        <v>7.708333333333333</v>
      </c>
      <c r="G531">
        <v>3.3608695652173912</v>
      </c>
      <c r="H531">
        <v>8.7083333333333339</v>
      </c>
      <c r="I531">
        <v>0.29583333333333328</v>
      </c>
      <c r="K531">
        <v>18.916666666666671</v>
      </c>
      <c r="M531">
        <v>14.05833333333333</v>
      </c>
      <c r="N531">
        <v>71.492500000000007</v>
      </c>
      <c r="O531">
        <v>4.1666666666666666E-3</v>
      </c>
      <c r="P531">
        <v>130.5</v>
      </c>
      <c r="R531">
        <v>1.0791666666666671</v>
      </c>
    </row>
    <row r="532" spans="1:18" x14ac:dyDescent="0.25">
      <c r="A532" s="3">
        <v>44727</v>
      </c>
      <c r="B532">
        <v>15</v>
      </c>
      <c r="C532">
        <v>6</v>
      </c>
      <c r="D532">
        <v>2022</v>
      </c>
      <c r="E532">
        <v>3</v>
      </c>
      <c r="F532">
        <v>4.625</v>
      </c>
      <c r="G532">
        <v>3.6875</v>
      </c>
      <c r="H532">
        <v>14.66666666666667</v>
      </c>
      <c r="I532">
        <v>0.5625</v>
      </c>
      <c r="K532">
        <v>26.75</v>
      </c>
      <c r="M532">
        <v>13.62083333333333</v>
      </c>
      <c r="N532">
        <v>70.057916666666671</v>
      </c>
      <c r="O532">
        <v>8.3333333333333332E-3</v>
      </c>
      <c r="P532">
        <v>160.25</v>
      </c>
      <c r="R532">
        <v>1.091666666666667</v>
      </c>
    </row>
    <row r="533" spans="1:18" x14ac:dyDescent="0.25">
      <c r="A533" s="3">
        <v>44728</v>
      </c>
      <c r="B533">
        <v>16</v>
      </c>
      <c r="C533">
        <v>6</v>
      </c>
      <c r="D533">
        <v>2022</v>
      </c>
      <c r="E533">
        <v>4</v>
      </c>
      <c r="F533">
        <v>6.0375000000000014</v>
      </c>
      <c r="G533">
        <v>5.2791666666666668</v>
      </c>
      <c r="H533">
        <v>17.041666666666671</v>
      </c>
      <c r="I533">
        <v>0.46250000000000002</v>
      </c>
      <c r="K533">
        <v>31.041666666666671</v>
      </c>
      <c r="M533">
        <v>14.4</v>
      </c>
      <c r="N533">
        <v>71.757499999999993</v>
      </c>
      <c r="O533">
        <v>8.3333333333333332E-3</v>
      </c>
      <c r="P533">
        <v>154.20833333333329</v>
      </c>
      <c r="R533">
        <v>1.0583333333333329</v>
      </c>
    </row>
    <row r="534" spans="1:18" x14ac:dyDescent="0.25">
      <c r="A534" s="3">
        <v>44729</v>
      </c>
      <c r="B534">
        <v>17</v>
      </c>
      <c r="C534">
        <v>6</v>
      </c>
      <c r="D534">
        <v>2022</v>
      </c>
      <c r="E534">
        <v>5</v>
      </c>
      <c r="F534">
        <v>5.5083333333333329</v>
      </c>
      <c r="G534">
        <v>4.854166666666667</v>
      </c>
      <c r="H534">
        <v>17.625</v>
      </c>
      <c r="I534">
        <v>0.72083333333333333</v>
      </c>
      <c r="K534">
        <v>33.739130434782609</v>
      </c>
      <c r="M534">
        <v>13.820833333333329</v>
      </c>
      <c r="N534">
        <v>73.505416666666662</v>
      </c>
      <c r="O534">
        <v>0.1041666666666667</v>
      </c>
      <c r="P534">
        <v>115.75</v>
      </c>
      <c r="R534">
        <v>0.89583333333333337</v>
      </c>
    </row>
    <row r="535" spans="1:18" x14ac:dyDescent="0.25">
      <c r="A535" s="3">
        <v>44730</v>
      </c>
      <c r="B535">
        <v>18</v>
      </c>
      <c r="C535">
        <v>6</v>
      </c>
      <c r="D535">
        <v>2022</v>
      </c>
      <c r="E535">
        <v>6</v>
      </c>
      <c r="F535">
        <v>5.791666666666667</v>
      </c>
      <c r="G535">
        <v>4.3708333333333336</v>
      </c>
      <c r="H535">
        <v>12.125</v>
      </c>
      <c r="I535">
        <v>0.57499999999999996</v>
      </c>
      <c r="K535">
        <v>25.833333333333329</v>
      </c>
      <c r="M535">
        <v>13.05833333333333</v>
      </c>
      <c r="N535">
        <v>72.494583333333338</v>
      </c>
      <c r="O535">
        <v>6.6666666666666666E-2</v>
      </c>
      <c r="P535">
        <v>173.5</v>
      </c>
      <c r="R535">
        <v>1.1958333333333331</v>
      </c>
    </row>
    <row r="536" spans="1:18" x14ac:dyDescent="0.25">
      <c r="A536" s="3">
        <v>44731</v>
      </c>
      <c r="B536">
        <v>19</v>
      </c>
      <c r="C536">
        <v>6</v>
      </c>
      <c r="D536">
        <v>2022</v>
      </c>
      <c r="E536">
        <v>7</v>
      </c>
      <c r="F536">
        <v>8.8249999999999993</v>
      </c>
      <c r="G536">
        <v>3.4782608695652169</v>
      </c>
      <c r="H536">
        <v>8.5833333333333339</v>
      </c>
      <c r="I536">
        <v>0.42083333333333328</v>
      </c>
      <c r="K536">
        <v>17.291666666666671</v>
      </c>
      <c r="M536">
        <v>13.2125</v>
      </c>
      <c r="N536">
        <v>75.894166666666663</v>
      </c>
      <c r="O536">
        <v>0.1958333333333333</v>
      </c>
      <c r="P536">
        <v>119.375</v>
      </c>
      <c r="R536">
        <v>0.98333333333333339</v>
      </c>
    </row>
    <row r="537" spans="1:18" x14ac:dyDescent="0.25">
      <c r="A537" s="3">
        <v>44732</v>
      </c>
      <c r="B537">
        <v>20</v>
      </c>
      <c r="C537">
        <v>6</v>
      </c>
      <c r="D537">
        <v>2022</v>
      </c>
      <c r="E537">
        <v>1</v>
      </c>
      <c r="F537">
        <v>4.8882352941176466</v>
      </c>
      <c r="G537">
        <v>4.2058823529411766</v>
      </c>
      <c r="H537">
        <v>9.1666666666666661</v>
      </c>
      <c r="I537">
        <v>0.54117647058823526</v>
      </c>
      <c r="K537">
        <v>18.055555555555561</v>
      </c>
      <c r="M537">
        <v>11.988235294117651</v>
      </c>
      <c r="N537">
        <v>81.440588235294115</v>
      </c>
      <c r="O537">
        <v>5.8823529411764712E-2</v>
      </c>
      <c r="P537">
        <v>59.882352941176471</v>
      </c>
      <c r="R537">
        <v>0.72352941176470587</v>
      </c>
    </row>
    <row r="538" spans="1:18" x14ac:dyDescent="0.25">
      <c r="A538" s="3">
        <v>44733</v>
      </c>
      <c r="B538">
        <v>21</v>
      </c>
      <c r="C538">
        <v>6</v>
      </c>
      <c r="D538">
        <v>2022</v>
      </c>
      <c r="E538">
        <v>2</v>
      </c>
      <c r="F538">
        <v>7.479166666666667</v>
      </c>
      <c r="G538">
        <v>4.1541666666666668</v>
      </c>
      <c r="H538">
        <v>10.66666666666667</v>
      </c>
      <c r="I538">
        <v>0.53749999999999998</v>
      </c>
      <c r="K538">
        <v>22.666666666666671</v>
      </c>
      <c r="M538">
        <v>14.737500000000001</v>
      </c>
      <c r="N538">
        <v>70.568749999999994</v>
      </c>
      <c r="O538">
        <v>0</v>
      </c>
      <c r="P538">
        <v>172.04166666666671</v>
      </c>
      <c r="R538">
        <v>1.1375</v>
      </c>
    </row>
    <row r="539" spans="1:18" x14ac:dyDescent="0.25">
      <c r="A539" s="3">
        <v>44734</v>
      </c>
      <c r="B539">
        <v>22</v>
      </c>
      <c r="C539">
        <v>6</v>
      </c>
      <c r="D539">
        <v>2022</v>
      </c>
      <c r="E539">
        <v>3</v>
      </c>
      <c r="F539">
        <v>5.3</v>
      </c>
      <c r="G539">
        <v>8.7789473684210524</v>
      </c>
      <c r="H539">
        <v>9.8181818181818183</v>
      </c>
      <c r="I539">
        <v>0.39545454545454539</v>
      </c>
      <c r="K539">
        <v>20.142857142857139</v>
      </c>
      <c r="M539">
        <v>14.695833333333329</v>
      </c>
      <c r="N539">
        <v>68.730833333333337</v>
      </c>
      <c r="O539">
        <v>2.0833333333333329E-2</v>
      </c>
      <c r="P539">
        <v>182.41666666666671</v>
      </c>
      <c r="R539">
        <v>1.2</v>
      </c>
    </row>
    <row r="540" spans="1:18" x14ac:dyDescent="0.25">
      <c r="A540" s="3">
        <v>44735</v>
      </c>
      <c r="B540">
        <v>23</v>
      </c>
      <c r="C540">
        <v>6</v>
      </c>
      <c r="D540">
        <v>2022</v>
      </c>
      <c r="E540">
        <v>4</v>
      </c>
      <c r="F540">
        <v>5.7541666666666664</v>
      </c>
      <c r="G540">
        <v>10.741666666666671</v>
      </c>
      <c r="H540">
        <v>11.33333333333333</v>
      </c>
      <c r="I540">
        <v>0.35</v>
      </c>
      <c r="K540">
        <v>23.416666666666671</v>
      </c>
      <c r="M540">
        <v>11.733333333333331</v>
      </c>
      <c r="N540">
        <v>76.09375</v>
      </c>
      <c r="O540">
        <v>0.2208333333333333</v>
      </c>
      <c r="P540">
        <v>79.208333333333329</v>
      </c>
      <c r="R540">
        <v>1.0125</v>
      </c>
    </row>
    <row r="541" spans="1:18" x14ac:dyDescent="0.25">
      <c r="A541" s="3">
        <v>44736</v>
      </c>
      <c r="B541">
        <v>24</v>
      </c>
      <c r="C541">
        <v>6</v>
      </c>
      <c r="D541">
        <v>2022</v>
      </c>
      <c r="E541">
        <v>5</v>
      </c>
      <c r="F541">
        <v>10.054166666666671</v>
      </c>
      <c r="G541">
        <v>12.84583333333333</v>
      </c>
      <c r="H541">
        <v>12.66666666666667</v>
      </c>
      <c r="I541">
        <v>0.33333333333333331</v>
      </c>
      <c r="K541">
        <v>22.416666666666671</v>
      </c>
      <c r="M541">
        <v>13.22083333333333</v>
      </c>
      <c r="N541">
        <v>76.493750000000006</v>
      </c>
      <c r="O541">
        <v>0.3041666666666667</v>
      </c>
      <c r="P541">
        <v>110.2083333333333</v>
      </c>
      <c r="R541">
        <v>0.9458333333333333</v>
      </c>
    </row>
    <row r="542" spans="1:18" x14ac:dyDescent="0.25">
      <c r="A542" s="3">
        <v>44737</v>
      </c>
      <c r="B542">
        <v>25</v>
      </c>
      <c r="C542">
        <v>6</v>
      </c>
      <c r="D542">
        <v>2022</v>
      </c>
      <c r="E542">
        <v>6</v>
      </c>
      <c r="F542">
        <v>9.6125000000000007</v>
      </c>
      <c r="G542">
        <v>7.4291666666666663</v>
      </c>
      <c r="H542">
        <v>8.3333333333333339</v>
      </c>
      <c r="I542">
        <v>0.28333333333333333</v>
      </c>
      <c r="K542">
        <v>19.166666666666671</v>
      </c>
      <c r="M542">
        <v>14.108333333333331</v>
      </c>
      <c r="N542">
        <v>70.943749999999994</v>
      </c>
      <c r="O542">
        <v>0.12083333333333331</v>
      </c>
      <c r="P542">
        <v>201.75</v>
      </c>
      <c r="R542">
        <v>1.25</v>
      </c>
    </row>
    <row r="543" spans="1:18" x14ac:dyDescent="0.25">
      <c r="A543" s="3">
        <v>44738</v>
      </c>
      <c r="B543">
        <v>26</v>
      </c>
      <c r="C543">
        <v>6</v>
      </c>
      <c r="D543">
        <v>2022</v>
      </c>
      <c r="E543">
        <v>7</v>
      </c>
      <c r="F543">
        <v>10.295833333333331</v>
      </c>
      <c r="G543">
        <v>5.709090909090909</v>
      </c>
      <c r="H543">
        <v>3.833333333333333</v>
      </c>
      <c r="I543">
        <v>0.20416666666666669</v>
      </c>
      <c r="K543">
        <v>16.708333333333329</v>
      </c>
      <c r="M543">
        <v>13.366666666666671</v>
      </c>
      <c r="N543">
        <v>72.530833333333334</v>
      </c>
      <c r="O543">
        <v>4.5833333333333337E-2</v>
      </c>
      <c r="P543">
        <v>136.875</v>
      </c>
      <c r="R543">
        <v>1.1208333333333329</v>
      </c>
    </row>
    <row r="544" spans="1:18" x14ac:dyDescent="0.25">
      <c r="A544" s="3">
        <v>44739</v>
      </c>
      <c r="B544">
        <v>27</v>
      </c>
      <c r="C544">
        <v>6</v>
      </c>
      <c r="D544">
        <v>2022</v>
      </c>
      <c r="E544">
        <v>1</v>
      </c>
      <c r="F544">
        <v>11.02916666666667</v>
      </c>
      <c r="G544">
        <v>7.517391304347826</v>
      </c>
      <c r="H544">
        <v>10.54166666666667</v>
      </c>
      <c r="I544">
        <v>0.3125</v>
      </c>
      <c r="K544">
        <v>20.958333333333329</v>
      </c>
      <c r="M544">
        <v>14.483333333333331</v>
      </c>
      <c r="N544">
        <v>71.329166666666666</v>
      </c>
      <c r="O544">
        <v>8.3333333333333332E-3</v>
      </c>
      <c r="P544">
        <v>180.41666666666671</v>
      </c>
      <c r="R544">
        <v>1.083333333333333</v>
      </c>
    </row>
    <row r="545" spans="1:18" x14ac:dyDescent="0.25">
      <c r="A545" s="3">
        <v>44740</v>
      </c>
      <c r="B545">
        <v>28</v>
      </c>
      <c r="C545">
        <v>6</v>
      </c>
      <c r="D545">
        <v>2022</v>
      </c>
      <c r="E545">
        <v>2</v>
      </c>
      <c r="F545">
        <v>11.95</v>
      </c>
      <c r="G545">
        <v>10.342105263157899</v>
      </c>
      <c r="H545">
        <v>10.08333333333333</v>
      </c>
      <c r="I545">
        <v>0.35</v>
      </c>
      <c r="K545">
        <v>24.125</v>
      </c>
      <c r="M545">
        <v>14.80833333333333</v>
      </c>
      <c r="N545">
        <v>70.329166666666666</v>
      </c>
      <c r="O545">
        <v>0.48749999999999999</v>
      </c>
      <c r="P545">
        <v>182.29166666666671</v>
      </c>
      <c r="R545">
        <v>0.99583333333333335</v>
      </c>
    </row>
    <row r="546" spans="1:18" x14ac:dyDescent="0.25">
      <c r="A546" s="3">
        <v>44741</v>
      </c>
      <c r="B546">
        <v>29</v>
      </c>
      <c r="C546">
        <v>6</v>
      </c>
      <c r="D546">
        <v>2022</v>
      </c>
      <c r="E546">
        <v>3</v>
      </c>
      <c r="F546">
        <v>9.6791666666666671</v>
      </c>
      <c r="G546">
        <v>12.890909090909091</v>
      </c>
      <c r="H546">
        <v>17.5</v>
      </c>
      <c r="I546">
        <v>0.47499999999999998</v>
      </c>
      <c r="K546">
        <v>32.5</v>
      </c>
      <c r="M546">
        <v>14.054166666666671</v>
      </c>
      <c r="N546">
        <v>76.699583333333337</v>
      </c>
      <c r="O546">
        <v>0.73749999999999993</v>
      </c>
      <c r="P546">
        <v>126.8333333333333</v>
      </c>
      <c r="R546">
        <v>0.8666666666666667</v>
      </c>
    </row>
    <row r="547" spans="1:18" x14ac:dyDescent="0.25">
      <c r="A547" s="3">
        <v>44742</v>
      </c>
      <c r="B547">
        <v>30</v>
      </c>
      <c r="C547">
        <v>6</v>
      </c>
      <c r="D547">
        <v>2022</v>
      </c>
      <c r="E547">
        <v>4</v>
      </c>
      <c r="F547">
        <v>8.536363636363637</v>
      </c>
      <c r="G547">
        <v>7.3388888888888886</v>
      </c>
      <c r="H547">
        <v>13.66666666666667</v>
      </c>
      <c r="I547">
        <v>0.36363636363636359</v>
      </c>
      <c r="K547">
        <v>28.125</v>
      </c>
      <c r="M547">
        <v>14.52916666666667</v>
      </c>
      <c r="N547">
        <v>72.742916666666673</v>
      </c>
      <c r="O547">
        <v>8.3333333333333332E-3</v>
      </c>
      <c r="P547">
        <v>158.58333333333329</v>
      </c>
      <c r="R547">
        <v>1.1000000000000001</v>
      </c>
    </row>
    <row r="548" spans="1:18" x14ac:dyDescent="0.25">
      <c r="A548" s="3">
        <v>44743</v>
      </c>
      <c r="B548">
        <v>1</v>
      </c>
      <c r="C548">
        <v>7</v>
      </c>
      <c r="D548">
        <v>2022</v>
      </c>
      <c r="E548">
        <v>5</v>
      </c>
      <c r="F548">
        <v>9.8833333333333329</v>
      </c>
      <c r="H548">
        <v>8.9583333333333339</v>
      </c>
      <c r="I548">
        <v>0.1166666666666667</v>
      </c>
      <c r="K548">
        <v>20.208333333333329</v>
      </c>
      <c r="M548">
        <v>15.487500000000001</v>
      </c>
      <c r="N548">
        <v>67.691249999999997</v>
      </c>
      <c r="O548">
        <v>0.15833333333333341</v>
      </c>
      <c r="P548">
        <v>207.45833333333329</v>
      </c>
      <c r="R548">
        <v>1.1499999999999999</v>
      </c>
    </row>
    <row r="549" spans="1:18" x14ac:dyDescent="0.25">
      <c r="A549" s="3">
        <v>44744</v>
      </c>
      <c r="B549">
        <v>2</v>
      </c>
      <c r="C549">
        <v>7</v>
      </c>
      <c r="D549">
        <v>2022</v>
      </c>
      <c r="E549">
        <v>6</v>
      </c>
      <c r="F549">
        <v>7.0041666666666664</v>
      </c>
      <c r="H549">
        <v>6.75</v>
      </c>
      <c r="I549">
        <v>0.12083333333333331</v>
      </c>
      <c r="K549">
        <v>19.625</v>
      </c>
      <c r="M549">
        <v>15.241666666666671</v>
      </c>
      <c r="N549">
        <v>68.685416666666669</v>
      </c>
      <c r="O549">
        <v>1.2500000000000001E-2</v>
      </c>
      <c r="P549">
        <v>159.04166666666671</v>
      </c>
      <c r="R549">
        <v>1.1958333333333331</v>
      </c>
    </row>
    <row r="550" spans="1:18" x14ac:dyDescent="0.25">
      <c r="A550" s="3">
        <v>44745</v>
      </c>
      <c r="B550">
        <v>3</v>
      </c>
      <c r="C550">
        <v>7</v>
      </c>
      <c r="D550">
        <v>2022</v>
      </c>
      <c r="E550">
        <v>7</v>
      </c>
      <c r="F550">
        <v>9.0416666666666661</v>
      </c>
      <c r="H550">
        <v>4.583333333333333</v>
      </c>
      <c r="I550">
        <v>8.7500000000000008E-2</v>
      </c>
      <c r="K550">
        <v>16.25</v>
      </c>
      <c r="M550">
        <v>15.02916666666667</v>
      </c>
      <c r="N550">
        <v>68.621250000000003</v>
      </c>
      <c r="O550">
        <v>8.3333333333333329E-2</v>
      </c>
      <c r="P550">
        <v>181</v>
      </c>
      <c r="R550">
        <v>1.416666666666667</v>
      </c>
    </row>
    <row r="551" spans="1:18" x14ac:dyDescent="0.25">
      <c r="A551" s="3">
        <v>44746</v>
      </c>
      <c r="B551">
        <v>4</v>
      </c>
      <c r="C551">
        <v>7</v>
      </c>
      <c r="D551">
        <v>2022</v>
      </c>
      <c r="E551">
        <v>1</v>
      </c>
      <c r="F551">
        <v>8.8416666666666668</v>
      </c>
      <c r="H551">
        <v>3.615384615384615</v>
      </c>
      <c r="I551">
        <v>0.1125</v>
      </c>
      <c r="K551">
        <v>14.29166666666667</v>
      </c>
      <c r="M551">
        <v>14.079166666666669</v>
      </c>
      <c r="N551">
        <v>71.74666666666667</v>
      </c>
      <c r="O551">
        <v>6.25E-2</v>
      </c>
      <c r="P551">
        <v>140.08333333333329</v>
      </c>
      <c r="R551">
        <v>1.2583333333333331</v>
      </c>
    </row>
    <row r="552" spans="1:18" x14ac:dyDescent="0.25">
      <c r="A552" s="3">
        <v>44747</v>
      </c>
      <c r="B552">
        <v>5</v>
      </c>
      <c r="C552">
        <v>7</v>
      </c>
      <c r="D552">
        <v>2022</v>
      </c>
      <c r="E552">
        <v>2</v>
      </c>
      <c r="F552">
        <v>8.163636363636364</v>
      </c>
      <c r="G552">
        <v>8.655555555555555</v>
      </c>
      <c r="H552">
        <v>5.7142857142857144</v>
      </c>
      <c r="I552">
        <v>0.1727272727272727</v>
      </c>
      <c r="K552">
        <v>20.583333333333329</v>
      </c>
      <c r="M552">
        <v>15.262499999999999</v>
      </c>
      <c r="N552">
        <v>65.496250000000003</v>
      </c>
      <c r="O552">
        <v>8.3333333333333332E-3</v>
      </c>
      <c r="P552">
        <v>239.83333333333329</v>
      </c>
      <c r="R552">
        <v>1.270833333333333</v>
      </c>
    </row>
    <row r="553" spans="1:18" x14ac:dyDescent="0.25">
      <c r="A553" s="3">
        <v>44748</v>
      </c>
      <c r="B553">
        <v>6</v>
      </c>
      <c r="C553">
        <v>7</v>
      </c>
      <c r="D553">
        <v>2022</v>
      </c>
      <c r="E553">
        <v>3</v>
      </c>
      <c r="F553">
        <v>8.7619047619047628</v>
      </c>
      <c r="G553">
        <v>8.3681818181818191</v>
      </c>
      <c r="H553">
        <v>9.4285714285714288</v>
      </c>
      <c r="I553">
        <v>0.1333333333333333</v>
      </c>
      <c r="K553">
        <v>22.285714285714281</v>
      </c>
      <c r="M553">
        <v>14.01363636363636</v>
      </c>
      <c r="N553">
        <v>67.544090909090912</v>
      </c>
      <c r="O553">
        <v>0</v>
      </c>
      <c r="P553">
        <v>117.8181818181818</v>
      </c>
      <c r="R553">
        <v>1.195454545454546</v>
      </c>
    </row>
    <row r="554" spans="1:18" x14ac:dyDescent="0.25">
      <c r="A554" s="3">
        <v>44749</v>
      </c>
      <c r="B554">
        <v>7</v>
      </c>
      <c r="C554">
        <v>7</v>
      </c>
      <c r="D554">
        <v>2022</v>
      </c>
      <c r="E554">
        <v>4</v>
      </c>
      <c r="F554">
        <v>8.3541666666666661</v>
      </c>
      <c r="G554">
        <v>8.5749999999999993</v>
      </c>
      <c r="H554">
        <v>11.75</v>
      </c>
      <c r="I554">
        <v>0.1958333333333333</v>
      </c>
      <c r="K554">
        <v>28.541666666666671</v>
      </c>
      <c r="M554">
        <v>13.06666666666667</v>
      </c>
      <c r="N554">
        <v>67.422083333333333</v>
      </c>
      <c r="O554">
        <v>0</v>
      </c>
      <c r="P554">
        <v>159</v>
      </c>
      <c r="R554">
        <v>1.0874999999999999</v>
      </c>
    </row>
    <row r="555" spans="1:18" x14ac:dyDescent="0.25">
      <c r="A555" s="3">
        <v>44750</v>
      </c>
      <c r="B555">
        <v>8</v>
      </c>
      <c r="C555">
        <v>7</v>
      </c>
      <c r="D555">
        <v>2022</v>
      </c>
      <c r="E555">
        <v>5</v>
      </c>
      <c r="F555">
        <v>5.5458333333333334</v>
      </c>
      <c r="G555">
        <v>9.6083333333333343</v>
      </c>
      <c r="H555">
        <v>11.875</v>
      </c>
      <c r="I555">
        <v>0.1958333333333333</v>
      </c>
      <c r="K555">
        <v>24.416666666666671</v>
      </c>
      <c r="M555">
        <v>13.0625</v>
      </c>
      <c r="N555">
        <v>76.387916666666669</v>
      </c>
      <c r="O555">
        <v>0.33333333333333331</v>
      </c>
      <c r="P555">
        <v>92.25</v>
      </c>
      <c r="R555">
        <v>0.8833333333333333</v>
      </c>
    </row>
    <row r="556" spans="1:18" x14ac:dyDescent="0.25">
      <c r="A556" s="3">
        <v>44751</v>
      </c>
      <c r="B556">
        <v>9</v>
      </c>
      <c r="C556">
        <v>7</v>
      </c>
      <c r="D556">
        <v>2022</v>
      </c>
      <c r="E556">
        <v>6</v>
      </c>
      <c r="F556">
        <v>8.7791666666666668</v>
      </c>
      <c r="G556">
        <v>6.3208333333333337</v>
      </c>
      <c r="H556">
        <v>7.5</v>
      </c>
      <c r="I556">
        <v>0.1333333333333333</v>
      </c>
      <c r="K556">
        <v>21.791666666666671</v>
      </c>
      <c r="M556">
        <v>14.324999999999999</v>
      </c>
      <c r="N556">
        <v>69.466250000000002</v>
      </c>
      <c r="O556">
        <v>8.3333333333333332E-3</v>
      </c>
      <c r="P556">
        <v>186.83333333333329</v>
      </c>
      <c r="R556">
        <v>1.3166666666666671</v>
      </c>
    </row>
    <row r="557" spans="1:18" x14ac:dyDescent="0.25">
      <c r="A557" s="3">
        <v>44752</v>
      </c>
      <c r="B557">
        <v>10</v>
      </c>
      <c r="C557">
        <v>7</v>
      </c>
      <c r="D557">
        <v>2022</v>
      </c>
      <c r="E557">
        <v>7</v>
      </c>
      <c r="F557">
        <v>9.7125000000000004</v>
      </c>
      <c r="G557">
        <v>6</v>
      </c>
      <c r="H557">
        <v>7.333333333333333</v>
      </c>
      <c r="I557">
        <v>0.1333333333333333</v>
      </c>
      <c r="K557">
        <v>22.375</v>
      </c>
      <c r="M557">
        <v>15.375</v>
      </c>
      <c r="N557">
        <v>65.096249999999998</v>
      </c>
      <c r="O557">
        <v>0</v>
      </c>
      <c r="P557">
        <v>178.70833333333329</v>
      </c>
      <c r="R557">
        <v>1.354166666666667</v>
      </c>
    </row>
    <row r="558" spans="1:18" x14ac:dyDescent="0.25">
      <c r="A558" s="3">
        <v>44753</v>
      </c>
      <c r="B558">
        <v>11</v>
      </c>
      <c r="C558">
        <v>7</v>
      </c>
      <c r="D558">
        <v>2022</v>
      </c>
      <c r="E558">
        <v>1</v>
      </c>
      <c r="F558">
        <v>6.7041666666666666</v>
      </c>
      <c r="G558">
        <v>6.0761904761904759</v>
      </c>
      <c r="H558">
        <v>7.7826086956521738</v>
      </c>
      <c r="I558">
        <v>0.11304347826086961</v>
      </c>
      <c r="K558">
        <v>20.434782608695649</v>
      </c>
      <c r="M558">
        <v>14.31666666666667</v>
      </c>
      <c r="N558">
        <v>71.48833333333333</v>
      </c>
      <c r="O558">
        <v>8.3333333333333329E-2</v>
      </c>
      <c r="P558">
        <v>122.3333333333333</v>
      </c>
      <c r="R558">
        <v>1.158333333333333</v>
      </c>
    </row>
    <row r="559" spans="1:18" x14ac:dyDescent="0.25">
      <c r="A559" s="3">
        <v>44754</v>
      </c>
      <c r="B559">
        <v>12</v>
      </c>
      <c r="C559">
        <v>7</v>
      </c>
      <c r="D559">
        <v>2022</v>
      </c>
      <c r="E559">
        <v>2</v>
      </c>
      <c r="F559">
        <v>8.0749999999999993</v>
      </c>
      <c r="G559">
        <v>6.09375</v>
      </c>
      <c r="H559">
        <v>11.04166666666667</v>
      </c>
      <c r="I559">
        <v>0.1583333333333333</v>
      </c>
      <c r="K559">
        <v>20.708333333333329</v>
      </c>
      <c r="M559">
        <v>15.008333333333329</v>
      </c>
      <c r="N559">
        <v>67.267083333333332</v>
      </c>
      <c r="O559">
        <v>5.8333333333333327E-2</v>
      </c>
      <c r="P559">
        <v>174.70833333333329</v>
      </c>
      <c r="R559">
        <v>1.3041666666666669</v>
      </c>
    </row>
    <row r="560" spans="1:18" x14ac:dyDescent="0.25">
      <c r="A560" s="3">
        <v>44755</v>
      </c>
      <c r="B560">
        <v>13</v>
      </c>
      <c r="C560">
        <v>7</v>
      </c>
      <c r="D560">
        <v>2022</v>
      </c>
      <c r="E560">
        <v>3</v>
      </c>
      <c r="F560">
        <v>10.883333333333329</v>
      </c>
      <c r="G560">
        <v>7.4</v>
      </c>
      <c r="H560">
        <v>9.1363636363636367</v>
      </c>
      <c r="I560">
        <v>0.14166666666666669</v>
      </c>
      <c r="K560">
        <v>17.125</v>
      </c>
      <c r="M560">
        <v>14.54166666666667</v>
      </c>
      <c r="N560">
        <v>67.244583333333338</v>
      </c>
      <c r="O560">
        <v>0.13750000000000001</v>
      </c>
      <c r="P560">
        <v>168</v>
      </c>
      <c r="R560">
        <v>1.425</v>
      </c>
    </row>
    <row r="561" spans="1:18" x14ac:dyDescent="0.25">
      <c r="A561" s="3">
        <v>44756</v>
      </c>
      <c r="B561">
        <v>14</v>
      </c>
      <c r="C561">
        <v>7</v>
      </c>
      <c r="D561">
        <v>2022</v>
      </c>
      <c r="E561">
        <v>4</v>
      </c>
      <c r="F561">
        <v>12.983333333333331</v>
      </c>
      <c r="G561">
        <v>7.67</v>
      </c>
      <c r="H561">
        <v>27.041666666666671</v>
      </c>
      <c r="I561">
        <v>0.17083333333333331</v>
      </c>
      <c r="K561">
        <v>45.833333333333343</v>
      </c>
      <c r="M561">
        <v>15.60416666666667</v>
      </c>
      <c r="N561">
        <v>60.861666666666657</v>
      </c>
      <c r="O561">
        <v>2.5000000000000001E-2</v>
      </c>
      <c r="P561">
        <v>282.375</v>
      </c>
      <c r="R561">
        <v>1.3666666666666669</v>
      </c>
    </row>
    <row r="562" spans="1:18" x14ac:dyDescent="0.25">
      <c r="A562" s="3">
        <v>44757</v>
      </c>
      <c r="B562">
        <v>15</v>
      </c>
      <c r="C562">
        <v>7</v>
      </c>
      <c r="D562">
        <v>2022</v>
      </c>
      <c r="E562">
        <v>5</v>
      </c>
      <c r="F562">
        <v>16.091666666666669</v>
      </c>
      <c r="G562">
        <v>8.5708333333333329</v>
      </c>
      <c r="H562">
        <v>18.34782608695652</v>
      </c>
      <c r="I562">
        <v>0.2208333333333333</v>
      </c>
      <c r="K562">
        <v>31.458333333333329</v>
      </c>
      <c r="M562">
        <v>15.68333333333333</v>
      </c>
      <c r="N562">
        <v>67.535416666666663</v>
      </c>
      <c r="O562">
        <v>8.3333333333333329E-2</v>
      </c>
      <c r="P562">
        <v>208.54166666666671</v>
      </c>
      <c r="R562">
        <v>1.1291666666666671</v>
      </c>
    </row>
    <row r="563" spans="1:18" x14ac:dyDescent="0.25">
      <c r="A563" s="3">
        <v>44758</v>
      </c>
      <c r="B563">
        <v>16</v>
      </c>
      <c r="C563">
        <v>7</v>
      </c>
      <c r="D563">
        <v>2022</v>
      </c>
      <c r="E563">
        <v>6</v>
      </c>
      <c r="F563">
        <v>9.5250000000000004</v>
      </c>
      <c r="G563">
        <v>8.1875</v>
      </c>
      <c r="H563">
        <v>15.04166666666667</v>
      </c>
      <c r="I563">
        <v>0.19166666666666671</v>
      </c>
      <c r="K563">
        <v>28.5</v>
      </c>
      <c r="M563">
        <v>15.420833333333331</v>
      </c>
      <c r="N563">
        <v>65.600416666666661</v>
      </c>
      <c r="O563">
        <v>0</v>
      </c>
      <c r="P563">
        <v>191.125</v>
      </c>
      <c r="R563">
        <v>1.208333333333333</v>
      </c>
    </row>
    <row r="564" spans="1:18" x14ac:dyDescent="0.25">
      <c r="A564" s="3">
        <v>44759</v>
      </c>
      <c r="B564">
        <v>17</v>
      </c>
      <c r="C564">
        <v>7</v>
      </c>
      <c r="D564">
        <v>2022</v>
      </c>
      <c r="E564">
        <v>7</v>
      </c>
      <c r="F564">
        <v>11.570833333333329</v>
      </c>
      <c r="G564">
        <v>5.7</v>
      </c>
      <c r="H564">
        <v>6.833333333333333</v>
      </c>
      <c r="I564">
        <v>0.1</v>
      </c>
      <c r="K564">
        <v>15.125</v>
      </c>
      <c r="M564">
        <v>14.775</v>
      </c>
      <c r="N564">
        <v>66.069583333333341</v>
      </c>
      <c r="O564">
        <v>4.1666666666666671E-2</v>
      </c>
      <c r="P564">
        <v>126.7083333333333</v>
      </c>
      <c r="R564">
        <v>1.2416666666666669</v>
      </c>
    </row>
    <row r="565" spans="1:18" x14ac:dyDescent="0.25">
      <c r="A565" s="3">
        <v>44760</v>
      </c>
      <c r="B565">
        <v>18</v>
      </c>
      <c r="C565">
        <v>7</v>
      </c>
      <c r="D565">
        <v>2022</v>
      </c>
      <c r="E565">
        <v>1</v>
      </c>
      <c r="F565">
        <v>11.66666666666667</v>
      </c>
      <c r="G565">
        <v>8.4583333333333339</v>
      </c>
      <c r="H565">
        <v>7.125</v>
      </c>
      <c r="I565">
        <v>9.1666666666666674E-2</v>
      </c>
      <c r="K565">
        <v>15.375</v>
      </c>
      <c r="M565">
        <v>14.508333333333329</v>
      </c>
      <c r="N565">
        <v>65.003749999999997</v>
      </c>
      <c r="O565">
        <v>0</v>
      </c>
      <c r="P565">
        <v>158.16666666666671</v>
      </c>
      <c r="R565">
        <v>1.375</v>
      </c>
    </row>
    <row r="566" spans="1:18" x14ac:dyDescent="0.25">
      <c r="A566" s="3">
        <v>44761</v>
      </c>
      <c r="B566">
        <v>19</v>
      </c>
      <c r="C566">
        <v>7</v>
      </c>
      <c r="D566">
        <v>2022</v>
      </c>
      <c r="E566">
        <v>2</v>
      </c>
      <c r="F566">
        <v>10.104761904761901</v>
      </c>
      <c r="G566">
        <v>8.0571428571428569</v>
      </c>
      <c r="H566">
        <v>7</v>
      </c>
      <c r="I566">
        <v>0.14761904761904759</v>
      </c>
      <c r="K566">
        <v>16.583333333333329</v>
      </c>
      <c r="M566">
        <v>14.95833333333333</v>
      </c>
      <c r="N566">
        <v>63.969166666666673</v>
      </c>
      <c r="O566">
        <v>4.5833333333333337E-2</v>
      </c>
      <c r="P566">
        <v>207.875</v>
      </c>
      <c r="R566">
        <v>1.325</v>
      </c>
    </row>
    <row r="567" spans="1:18" x14ac:dyDescent="0.25">
      <c r="A567" s="3">
        <v>44762</v>
      </c>
      <c r="B567">
        <v>20</v>
      </c>
      <c r="C567">
        <v>7</v>
      </c>
      <c r="D567">
        <v>2022</v>
      </c>
      <c r="E567">
        <v>3</v>
      </c>
      <c r="F567">
        <v>9.4458333333333329</v>
      </c>
      <c r="G567">
        <v>5.7625000000000002</v>
      </c>
      <c r="H567">
        <v>7.541666666666667</v>
      </c>
      <c r="I567">
        <v>8.3333333333333343E-2</v>
      </c>
      <c r="K567">
        <v>15.66666666666667</v>
      </c>
      <c r="M567">
        <v>14.21666666666667</v>
      </c>
      <c r="N567">
        <v>70.099166666666662</v>
      </c>
      <c r="O567">
        <v>0.43333333333333329</v>
      </c>
      <c r="P567">
        <v>164.45833333333329</v>
      </c>
      <c r="R567">
        <v>1.3374999999999999</v>
      </c>
    </row>
    <row r="568" spans="1:18" x14ac:dyDescent="0.25">
      <c r="A568" s="3">
        <v>44763</v>
      </c>
      <c r="B568">
        <v>21</v>
      </c>
      <c r="C568">
        <v>7</v>
      </c>
      <c r="D568">
        <v>2022</v>
      </c>
      <c r="E568">
        <v>4</v>
      </c>
      <c r="F568">
        <v>8.4250000000000007</v>
      </c>
      <c r="G568">
        <v>6.4625000000000004</v>
      </c>
      <c r="H568">
        <v>7.833333333333333</v>
      </c>
      <c r="I568">
        <v>0.125</v>
      </c>
      <c r="K568">
        <v>17</v>
      </c>
      <c r="M568">
        <v>14.43333333333333</v>
      </c>
      <c r="N568">
        <v>68.36</v>
      </c>
      <c r="O568">
        <v>0</v>
      </c>
      <c r="P568">
        <v>136.41666666666671</v>
      </c>
      <c r="R568">
        <v>1.2250000000000001</v>
      </c>
    </row>
    <row r="569" spans="1:18" x14ac:dyDescent="0.25">
      <c r="A569" s="3">
        <v>44764</v>
      </c>
      <c r="B569">
        <v>22</v>
      </c>
      <c r="C569">
        <v>7</v>
      </c>
      <c r="D569">
        <v>2022</v>
      </c>
      <c r="E569">
        <v>5</v>
      </c>
      <c r="F569">
        <v>7.3458333333333332</v>
      </c>
      <c r="G569">
        <v>6.6583333333333332</v>
      </c>
      <c r="H569">
        <v>13.25</v>
      </c>
      <c r="I569">
        <v>0.16250000000000001</v>
      </c>
      <c r="K569">
        <v>27.916666666666671</v>
      </c>
      <c r="M569">
        <v>14.04166666666667</v>
      </c>
      <c r="N569">
        <v>69.504999999999995</v>
      </c>
      <c r="O569">
        <v>0</v>
      </c>
      <c r="P569">
        <v>180</v>
      </c>
      <c r="R569">
        <v>1.1208333333333329</v>
      </c>
    </row>
    <row r="570" spans="1:18" x14ac:dyDescent="0.25">
      <c r="A570" s="3">
        <v>44765</v>
      </c>
      <c r="B570">
        <v>23</v>
      </c>
      <c r="C570">
        <v>7</v>
      </c>
      <c r="D570">
        <v>2022</v>
      </c>
      <c r="E570">
        <v>6</v>
      </c>
      <c r="F570">
        <v>7.8791666666666664</v>
      </c>
      <c r="G570">
        <v>8.0416666666666661</v>
      </c>
      <c r="H570">
        <v>17.666666666666671</v>
      </c>
      <c r="I570">
        <v>0.17499999999999999</v>
      </c>
      <c r="K570">
        <v>29.083333333333329</v>
      </c>
      <c r="M570">
        <v>14.375</v>
      </c>
      <c r="N570">
        <v>68.064583333333331</v>
      </c>
      <c r="O570">
        <v>2.5000000000000001E-2</v>
      </c>
      <c r="P570">
        <v>152.33333333333329</v>
      </c>
      <c r="R570">
        <v>1.0625</v>
      </c>
    </row>
    <row r="571" spans="1:18" x14ac:dyDescent="0.25">
      <c r="A571" s="3">
        <v>44766</v>
      </c>
      <c r="B571">
        <v>24</v>
      </c>
      <c r="C571">
        <v>7</v>
      </c>
      <c r="D571">
        <v>2022</v>
      </c>
      <c r="E571">
        <v>7</v>
      </c>
      <c r="F571">
        <v>11.69166666666667</v>
      </c>
      <c r="G571">
        <v>4.7583333333333337</v>
      </c>
      <c r="I571">
        <v>0.1125</v>
      </c>
      <c r="K571">
        <v>21.75</v>
      </c>
      <c r="M571">
        <v>15.50416666666667</v>
      </c>
      <c r="N571">
        <v>65.27791666666667</v>
      </c>
      <c r="O571">
        <v>3.7500000000000012E-2</v>
      </c>
      <c r="P571">
        <v>184.125</v>
      </c>
      <c r="R571">
        <v>1.0041666666666671</v>
      </c>
    </row>
    <row r="572" spans="1:18" x14ac:dyDescent="0.25">
      <c r="A572" s="3">
        <v>44767</v>
      </c>
      <c r="B572">
        <v>25</v>
      </c>
      <c r="C572">
        <v>7</v>
      </c>
      <c r="D572">
        <v>2022</v>
      </c>
      <c r="E572">
        <v>1</v>
      </c>
      <c r="F572">
        <v>10.295833333333331</v>
      </c>
      <c r="G572">
        <v>5.604166666666667</v>
      </c>
      <c r="I572">
        <v>0.1041666666666667</v>
      </c>
      <c r="K572">
        <v>19.958333333333329</v>
      </c>
      <c r="M572">
        <v>14.9625</v>
      </c>
      <c r="N572">
        <v>68.905833333333334</v>
      </c>
      <c r="O572">
        <v>1.666666666666667E-2</v>
      </c>
      <c r="P572">
        <v>156.95833333333329</v>
      </c>
      <c r="R572">
        <v>1.2375</v>
      </c>
    </row>
    <row r="573" spans="1:18" x14ac:dyDescent="0.25">
      <c r="A573" s="3">
        <v>44768</v>
      </c>
      <c r="B573">
        <v>26</v>
      </c>
      <c r="C573">
        <v>7</v>
      </c>
      <c r="D573">
        <v>2022</v>
      </c>
      <c r="E573">
        <v>2</v>
      </c>
      <c r="F573">
        <v>5.7125000000000004</v>
      </c>
      <c r="G573">
        <v>7.4625000000000004</v>
      </c>
      <c r="H573">
        <v>10.8</v>
      </c>
      <c r="I573">
        <v>0.16666666666666671</v>
      </c>
      <c r="K573">
        <v>23.041666666666671</v>
      </c>
      <c r="M573">
        <v>13.95833333333333</v>
      </c>
      <c r="N573">
        <v>74.69583333333334</v>
      </c>
      <c r="O573">
        <v>0.1083333333333333</v>
      </c>
      <c r="P573">
        <v>127.5833333333333</v>
      </c>
      <c r="R573">
        <v>1.0375000000000001</v>
      </c>
    </row>
    <row r="574" spans="1:18" x14ac:dyDescent="0.25">
      <c r="A574" s="3">
        <v>44769</v>
      </c>
      <c r="B574">
        <v>27</v>
      </c>
      <c r="C574">
        <v>7</v>
      </c>
      <c r="D574">
        <v>2022</v>
      </c>
      <c r="E574">
        <v>3</v>
      </c>
      <c r="F574">
        <v>9.2208333333333332</v>
      </c>
      <c r="G574">
        <v>8.5833333333333339</v>
      </c>
      <c r="H574">
        <v>11.625</v>
      </c>
      <c r="I574">
        <v>0.17083333333333331</v>
      </c>
      <c r="K574">
        <v>23.541666666666671</v>
      </c>
      <c r="M574">
        <v>14.02916666666667</v>
      </c>
      <c r="N574">
        <v>73.085833333333341</v>
      </c>
      <c r="O574">
        <v>0.32916666666666672</v>
      </c>
      <c r="P574">
        <v>124.0833333333333</v>
      </c>
      <c r="R574">
        <v>1</v>
      </c>
    </row>
    <row r="575" spans="1:18" x14ac:dyDescent="0.25">
      <c r="A575" s="3">
        <v>44770</v>
      </c>
      <c r="B575">
        <v>28</v>
      </c>
      <c r="C575">
        <v>7</v>
      </c>
      <c r="D575">
        <v>2022</v>
      </c>
      <c r="E575">
        <v>4</v>
      </c>
      <c r="F575">
        <v>6.2684210526315791</v>
      </c>
      <c r="G575">
        <v>8.8736842105263154</v>
      </c>
      <c r="H575">
        <v>10.33333333333333</v>
      </c>
      <c r="I575">
        <v>0.1368421052631579</v>
      </c>
      <c r="K575">
        <v>20.173913043478262</v>
      </c>
      <c r="M575">
        <v>13.777272727272729</v>
      </c>
      <c r="N575">
        <v>72.850909090909099</v>
      </c>
      <c r="O575">
        <v>4.5454545454545463E-2</v>
      </c>
      <c r="P575">
        <v>103.59090909090909</v>
      </c>
      <c r="R575">
        <v>0.90454545454545454</v>
      </c>
    </row>
    <row r="576" spans="1:18" x14ac:dyDescent="0.25">
      <c r="A576" s="3">
        <v>44771</v>
      </c>
      <c r="B576">
        <v>29</v>
      </c>
      <c r="C576">
        <v>7</v>
      </c>
      <c r="D576">
        <v>2022</v>
      </c>
      <c r="E576">
        <v>5</v>
      </c>
      <c r="F576">
        <v>7.7416666666666671</v>
      </c>
      <c r="G576">
        <v>7.1375000000000002</v>
      </c>
      <c r="H576">
        <v>12.91666666666667</v>
      </c>
      <c r="I576">
        <v>0.22500000000000001</v>
      </c>
      <c r="K576">
        <v>27</v>
      </c>
      <c r="M576">
        <v>14.175000000000001</v>
      </c>
      <c r="N576">
        <v>71.185000000000002</v>
      </c>
      <c r="O576">
        <v>2.9166666666666671E-2</v>
      </c>
      <c r="P576">
        <v>176.25</v>
      </c>
      <c r="R576">
        <v>1.25</v>
      </c>
    </row>
    <row r="577" spans="1:18" x14ac:dyDescent="0.25">
      <c r="A577" s="3">
        <v>44772</v>
      </c>
      <c r="B577">
        <v>30</v>
      </c>
      <c r="C577">
        <v>7</v>
      </c>
      <c r="D577">
        <v>2022</v>
      </c>
      <c r="E577">
        <v>6</v>
      </c>
      <c r="F577">
        <v>10.35416666666667</v>
      </c>
      <c r="G577">
        <v>6.375</v>
      </c>
      <c r="H577">
        <v>8.8333333333333339</v>
      </c>
      <c r="I577">
        <v>0.13750000000000001</v>
      </c>
      <c r="K577">
        <v>20.875</v>
      </c>
      <c r="M577">
        <v>15.8375</v>
      </c>
      <c r="N577">
        <v>64.907083333333333</v>
      </c>
      <c r="O577">
        <v>6.6666666666666666E-2</v>
      </c>
      <c r="P577">
        <v>237.33333333333329</v>
      </c>
      <c r="R577">
        <v>1.3708333333333329</v>
      </c>
    </row>
    <row r="578" spans="1:18" x14ac:dyDescent="0.25">
      <c r="A578" s="3">
        <v>44773</v>
      </c>
      <c r="B578">
        <v>31</v>
      </c>
      <c r="C578">
        <v>7</v>
      </c>
      <c r="D578">
        <v>2022</v>
      </c>
      <c r="E578">
        <v>7</v>
      </c>
      <c r="F578">
        <v>14.2125</v>
      </c>
      <c r="G578">
        <v>5.05</v>
      </c>
      <c r="H578">
        <v>4.666666666666667</v>
      </c>
      <c r="I578">
        <v>0.1125</v>
      </c>
      <c r="K578">
        <v>15.20833333333333</v>
      </c>
      <c r="M578">
        <v>14.5625</v>
      </c>
      <c r="N578">
        <v>67.373750000000001</v>
      </c>
      <c r="O578">
        <v>5.4166666666666669E-2</v>
      </c>
      <c r="P578">
        <v>136.625</v>
      </c>
      <c r="R578">
        <v>1.291666666666667</v>
      </c>
    </row>
    <row r="579" spans="1:18" x14ac:dyDescent="0.25">
      <c r="A579" s="3">
        <v>44774</v>
      </c>
      <c r="B579">
        <v>1</v>
      </c>
      <c r="C579">
        <v>8</v>
      </c>
      <c r="D579">
        <v>2022</v>
      </c>
      <c r="E579">
        <v>1</v>
      </c>
      <c r="F579">
        <v>9.8666666666666671</v>
      </c>
      <c r="G579">
        <v>5.7125000000000004</v>
      </c>
      <c r="H579">
        <v>7.166666666666667</v>
      </c>
      <c r="I579">
        <v>0.1166666666666667</v>
      </c>
      <c r="K579">
        <v>17.208333333333329</v>
      </c>
      <c r="M579">
        <v>15.725</v>
      </c>
      <c r="N579">
        <v>64.86333333333333</v>
      </c>
      <c r="O579">
        <v>8.3333333333333332E-3</v>
      </c>
      <c r="P579">
        <v>193.16666666666671</v>
      </c>
      <c r="R579">
        <v>1.2749999999999999</v>
      </c>
    </row>
    <row r="580" spans="1:18" x14ac:dyDescent="0.25">
      <c r="A580" s="3">
        <v>44775</v>
      </c>
      <c r="B580">
        <v>2</v>
      </c>
      <c r="C580">
        <v>8</v>
      </c>
      <c r="D580">
        <v>2022</v>
      </c>
      <c r="E580">
        <v>2</v>
      </c>
      <c r="F580">
        <v>5.7750000000000004</v>
      </c>
      <c r="G580">
        <v>7.604166666666667</v>
      </c>
      <c r="H580">
        <v>7.916666666666667</v>
      </c>
      <c r="I580">
        <v>0.14166666666666669</v>
      </c>
      <c r="K580">
        <v>19.625</v>
      </c>
      <c r="M580">
        <v>14.28333333333333</v>
      </c>
      <c r="N580">
        <v>69.985416666666666</v>
      </c>
      <c r="O580">
        <v>1.2500000000000001E-2</v>
      </c>
      <c r="P580">
        <v>116.4166666666667</v>
      </c>
      <c r="R580">
        <v>1.095833333333333</v>
      </c>
    </row>
    <row r="581" spans="1:18" x14ac:dyDescent="0.25">
      <c r="A581" s="3">
        <v>44776</v>
      </c>
      <c r="B581">
        <v>3</v>
      </c>
      <c r="C581">
        <v>8</v>
      </c>
      <c r="D581">
        <v>2022</v>
      </c>
      <c r="E581">
        <v>3</v>
      </c>
      <c r="F581">
        <v>7.25</v>
      </c>
      <c r="G581">
        <v>7.7458333333333336</v>
      </c>
      <c r="H581">
        <v>7.666666666666667</v>
      </c>
      <c r="I581">
        <v>0.14166666666666669</v>
      </c>
      <c r="K581">
        <v>23.833333333333329</v>
      </c>
      <c r="M581">
        <v>14.95833333333333</v>
      </c>
      <c r="N581">
        <v>65.22</v>
      </c>
      <c r="O581">
        <v>0</v>
      </c>
      <c r="P581">
        <v>193.08333333333329</v>
      </c>
      <c r="R581">
        <v>1.4750000000000001</v>
      </c>
    </row>
    <row r="582" spans="1:18" x14ac:dyDescent="0.25">
      <c r="A582" s="3">
        <v>44777</v>
      </c>
      <c r="B582">
        <v>4</v>
      </c>
      <c r="C582">
        <v>8</v>
      </c>
      <c r="D582">
        <v>2022</v>
      </c>
      <c r="E582">
        <v>4</v>
      </c>
      <c r="F582">
        <v>5.6086956521739131</v>
      </c>
      <c r="G582">
        <v>7.7913043478260873</v>
      </c>
      <c r="H582">
        <v>11.95833333333333</v>
      </c>
      <c r="I582">
        <v>0.19545454545454549</v>
      </c>
      <c r="K582">
        <v>23.291666666666671</v>
      </c>
      <c r="M582">
        <v>14.4375</v>
      </c>
      <c r="N582">
        <v>67.077916666666667</v>
      </c>
      <c r="O582">
        <v>0</v>
      </c>
      <c r="P582">
        <v>144.875</v>
      </c>
      <c r="R582">
        <v>1.0476190476190479</v>
      </c>
    </row>
    <row r="583" spans="1:18" x14ac:dyDescent="0.25">
      <c r="A583" s="3">
        <v>44778</v>
      </c>
      <c r="B583">
        <v>5</v>
      </c>
      <c r="C583">
        <v>8</v>
      </c>
      <c r="D583">
        <v>2022</v>
      </c>
      <c r="E583">
        <v>5</v>
      </c>
      <c r="F583">
        <v>7.3916666666666666</v>
      </c>
      <c r="G583">
        <v>7.8375000000000004</v>
      </c>
      <c r="H583">
        <v>11.75</v>
      </c>
      <c r="I583">
        <v>0.16250000000000001</v>
      </c>
      <c r="K583">
        <v>23.083333333333329</v>
      </c>
      <c r="M583">
        <v>14.766666666666669</v>
      </c>
      <c r="N583">
        <v>68.900833333333338</v>
      </c>
      <c r="O583">
        <v>0.12083333333333331</v>
      </c>
      <c r="P583">
        <v>143.95833333333329</v>
      </c>
      <c r="R583">
        <v>0.8041666666666667</v>
      </c>
    </row>
    <row r="584" spans="1:18" x14ac:dyDescent="0.25">
      <c r="A584" s="3">
        <v>44779</v>
      </c>
      <c r="B584">
        <v>6</v>
      </c>
      <c r="C584">
        <v>8</v>
      </c>
      <c r="D584">
        <v>2022</v>
      </c>
      <c r="E584">
        <v>6</v>
      </c>
      <c r="F584">
        <v>11.579166666666669</v>
      </c>
      <c r="G584">
        <v>7.2666666666666666</v>
      </c>
      <c r="H584">
        <v>6.25</v>
      </c>
      <c r="I584">
        <v>0.12083333333333331</v>
      </c>
      <c r="K584">
        <v>16.25</v>
      </c>
      <c r="M584">
        <v>13.7125</v>
      </c>
      <c r="N584">
        <v>71.004999999999995</v>
      </c>
      <c r="O584">
        <v>0.4375</v>
      </c>
      <c r="P584">
        <v>132.75</v>
      </c>
      <c r="R584">
        <v>0.91249999999999998</v>
      </c>
    </row>
    <row r="585" spans="1:18" x14ac:dyDescent="0.25">
      <c r="A585" s="3">
        <v>44780</v>
      </c>
      <c r="B585">
        <v>7</v>
      </c>
      <c r="C585">
        <v>8</v>
      </c>
      <c r="D585">
        <v>2022</v>
      </c>
      <c r="E585">
        <v>7</v>
      </c>
      <c r="F585">
        <v>10.00416666666667</v>
      </c>
      <c r="G585">
        <v>6.5916666666666668</v>
      </c>
      <c r="H585">
        <v>8.375</v>
      </c>
      <c r="I585">
        <v>0.19166666666666671</v>
      </c>
      <c r="K585">
        <v>18.833333333333329</v>
      </c>
      <c r="M585">
        <v>14.054166666666671</v>
      </c>
      <c r="N585">
        <v>67.268749999999997</v>
      </c>
      <c r="O585">
        <v>0</v>
      </c>
      <c r="P585">
        <v>131.16666666666671</v>
      </c>
      <c r="R585">
        <v>1.072727272727273</v>
      </c>
    </row>
    <row r="586" spans="1:18" x14ac:dyDescent="0.25">
      <c r="A586" s="3">
        <v>44781</v>
      </c>
      <c r="B586">
        <v>8</v>
      </c>
      <c r="C586">
        <v>8</v>
      </c>
      <c r="D586">
        <v>2022</v>
      </c>
      <c r="E586">
        <v>1</v>
      </c>
      <c r="F586">
        <v>9.7416666666666671</v>
      </c>
      <c r="G586">
        <v>9.0291666666666668</v>
      </c>
      <c r="H586">
        <v>15.25</v>
      </c>
      <c r="I586">
        <v>0.27500000000000002</v>
      </c>
      <c r="K586">
        <v>30.208333333333329</v>
      </c>
      <c r="M586">
        <v>13.70833333333333</v>
      </c>
      <c r="N586">
        <v>63.026249999999997</v>
      </c>
      <c r="O586">
        <v>0</v>
      </c>
      <c r="P586">
        <v>193.625</v>
      </c>
      <c r="R586">
        <v>0.9695652173913043</v>
      </c>
    </row>
    <row r="587" spans="1:18" x14ac:dyDescent="0.25">
      <c r="A587" s="3">
        <v>44782</v>
      </c>
      <c r="B587">
        <v>9</v>
      </c>
      <c r="C587">
        <v>8</v>
      </c>
      <c r="D587">
        <v>2022</v>
      </c>
      <c r="E587">
        <v>2</v>
      </c>
      <c r="F587">
        <v>10.858333333333331</v>
      </c>
      <c r="G587">
        <v>10.625</v>
      </c>
      <c r="H587">
        <v>9.125</v>
      </c>
      <c r="I587">
        <v>0.14583333333333329</v>
      </c>
      <c r="K587">
        <v>21.416666666666671</v>
      </c>
      <c r="M587">
        <v>13.616666666666671</v>
      </c>
      <c r="N587">
        <v>70.421666666666667</v>
      </c>
      <c r="O587">
        <v>2.5000000000000001E-2</v>
      </c>
      <c r="P587">
        <v>109.75</v>
      </c>
      <c r="R587">
        <v>0.96250000000000002</v>
      </c>
    </row>
    <row r="588" spans="1:18" x14ac:dyDescent="0.25">
      <c r="A588" s="3">
        <v>44783</v>
      </c>
      <c r="B588">
        <v>10</v>
      </c>
      <c r="C588">
        <v>8</v>
      </c>
      <c r="D588">
        <v>2022</v>
      </c>
      <c r="E588">
        <v>3</v>
      </c>
      <c r="F588">
        <v>11.074999999999999</v>
      </c>
      <c r="G588">
        <v>7.6124999999999998</v>
      </c>
      <c r="H588">
        <v>8.4583333333333339</v>
      </c>
      <c r="I588">
        <v>0.1083333333333333</v>
      </c>
      <c r="K588">
        <v>18.166666666666671</v>
      </c>
      <c r="M588">
        <v>13.7875</v>
      </c>
      <c r="N588">
        <v>70.910833333333329</v>
      </c>
      <c r="O588">
        <v>0.05</v>
      </c>
      <c r="P588">
        <v>138.16666666666671</v>
      </c>
      <c r="R588">
        <v>1.3708333333333329</v>
      </c>
    </row>
    <row r="589" spans="1:18" x14ac:dyDescent="0.25">
      <c r="A589" s="3">
        <v>44784</v>
      </c>
      <c r="B589">
        <v>11</v>
      </c>
      <c r="C589">
        <v>8</v>
      </c>
      <c r="D589">
        <v>2022</v>
      </c>
      <c r="E589">
        <v>4</v>
      </c>
      <c r="F589">
        <v>13.012499999999999</v>
      </c>
      <c r="G589">
        <v>9.9083333333333332</v>
      </c>
      <c r="H589">
        <v>9.6666666666666661</v>
      </c>
      <c r="I589">
        <v>0.13750000000000001</v>
      </c>
      <c r="K589">
        <v>21.25</v>
      </c>
      <c r="M589">
        <v>13.991666666666671</v>
      </c>
      <c r="N589">
        <v>65.06583333333333</v>
      </c>
      <c r="O589">
        <v>0</v>
      </c>
      <c r="P589">
        <v>161.45833333333329</v>
      </c>
      <c r="R589">
        <v>1.031818181818182</v>
      </c>
    </row>
    <row r="590" spans="1:18" x14ac:dyDescent="0.25">
      <c r="A590" s="3">
        <v>44785</v>
      </c>
      <c r="B590">
        <v>12</v>
      </c>
      <c r="C590">
        <v>8</v>
      </c>
      <c r="D590">
        <v>2022</v>
      </c>
      <c r="E590">
        <v>5</v>
      </c>
      <c r="F590">
        <v>13.858333333333331</v>
      </c>
      <c r="G590">
        <v>11.858333333333331</v>
      </c>
      <c r="H590">
        <v>18.625</v>
      </c>
      <c r="I590">
        <v>0.24583333333333329</v>
      </c>
      <c r="K590">
        <v>32.833333333333343</v>
      </c>
      <c r="M590">
        <v>14.525</v>
      </c>
      <c r="N590">
        <v>71.941249999999997</v>
      </c>
      <c r="O590">
        <v>0.5</v>
      </c>
      <c r="P590">
        <v>194.25</v>
      </c>
      <c r="R590">
        <v>0.71250000000000002</v>
      </c>
    </row>
    <row r="591" spans="1:18" x14ac:dyDescent="0.25">
      <c r="A591" s="3">
        <v>44786</v>
      </c>
      <c r="B591">
        <v>13</v>
      </c>
      <c r="C591">
        <v>8</v>
      </c>
      <c r="D591">
        <v>2022</v>
      </c>
      <c r="E591">
        <v>6</v>
      </c>
      <c r="F591">
        <v>14.358333333333331</v>
      </c>
      <c r="G591">
        <v>9.4916666666666671</v>
      </c>
      <c r="H591">
        <v>14.29166666666667</v>
      </c>
      <c r="I591">
        <v>0.20416666666666669</v>
      </c>
      <c r="K591">
        <v>23.666666666666671</v>
      </c>
      <c r="M591">
        <v>14.170833333333331</v>
      </c>
      <c r="N591">
        <v>77.514583333333334</v>
      </c>
      <c r="O591">
        <v>0.37083333333333329</v>
      </c>
      <c r="P591">
        <v>114.875</v>
      </c>
      <c r="R591">
        <v>0.67727272727272725</v>
      </c>
    </row>
    <row r="592" spans="1:18" x14ac:dyDescent="0.25">
      <c r="A592" s="3">
        <v>44787</v>
      </c>
      <c r="B592">
        <v>14</v>
      </c>
      <c r="C592">
        <v>8</v>
      </c>
      <c r="D592">
        <v>2022</v>
      </c>
      <c r="E592">
        <v>7</v>
      </c>
      <c r="F592">
        <v>7.2041666666666666</v>
      </c>
      <c r="G592">
        <v>5.7041666666666666</v>
      </c>
      <c r="H592">
        <v>6.625</v>
      </c>
      <c r="I592">
        <v>0.1541666666666667</v>
      </c>
      <c r="K592">
        <v>17.083333333333329</v>
      </c>
      <c r="M592">
        <v>13.975</v>
      </c>
      <c r="N592">
        <v>74.33208333333333</v>
      </c>
      <c r="O592">
        <v>9.583333333333334E-2</v>
      </c>
      <c r="P592">
        <v>146.375</v>
      </c>
      <c r="R592">
        <v>0.85</v>
      </c>
    </row>
    <row r="593" spans="1:18" x14ac:dyDescent="0.25">
      <c r="A593" s="3">
        <v>44788</v>
      </c>
      <c r="B593">
        <v>15</v>
      </c>
      <c r="C593">
        <v>8</v>
      </c>
      <c r="D593">
        <v>2022</v>
      </c>
      <c r="E593">
        <v>1</v>
      </c>
      <c r="F593">
        <v>10.09166666666667</v>
      </c>
      <c r="G593">
        <v>4.8708333333333336</v>
      </c>
      <c r="H593">
        <v>7.541666666666667</v>
      </c>
      <c r="I593">
        <v>0.17083333333333331</v>
      </c>
      <c r="K593">
        <v>16.541666666666671</v>
      </c>
      <c r="M593">
        <v>13.929166666666671</v>
      </c>
      <c r="N593">
        <v>69.521666666666661</v>
      </c>
      <c r="O593">
        <v>0</v>
      </c>
      <c r="P593">
        <v>167.70833333333329</v>
      </c>
      <c r="R593">
        <v>1.0791666666666671</v>
      </c>
    </row>
    <row r="594" spans="1:18" x14ac:dyDescent="0.25">
      <c r="A594" s="3">
        <v>44789</v>
      </c>
      <c r="B594">
        <v>16</v>
      </c>
      <c r="C594">
        <v>8</v>
      </c>
      <c r="D594">
        <v>2022</v>
      </c>
      <c r="E594">
        <v>2</v>
      </c>
      <c r="F594">
        <v>11.0625</v>
      </c>
      <c r="G594">
        <v>8.6958333333333329</v>
      </c>
      <c r="H594">
        <v>16.666666666666671</v>
      </c>
      <c r="I594">
        <v>0.20416666666666669</v>
      </c>
      <c r="K594">
        <v>31</v>
      </c>
      <c r="M594">
        <v>14.320833333333329</v>
      </c>
      <c r="N594">
        <v>67.407083333333333</v>
      </c>
      <c r="O594">
        <v>6.25E-2</v>
      </c>
      <c r="P594">
        <v>160.16666666666671</v>
      </c>
      <c r="R594">
        <v>0.94782608695652171</v>
      </c>
    </row>
    <row r="595" spans="1:18" x14ac:dyDescent="0.25">
      <c r="A595" s="3">
        <v>44790</v>
      </c>
      <c r="B595">
        <v>17</v>
      </c>
      <c r="C595">
        <v>8</v>
      </c>
      <c r="D595">
        <v>2022</v>
      </c>
      <c r="E595">
        <v>3</v>
      </c>
      <c r="F595">
        <v>10.991666666666671</v>
      </c>
      <c r="G595">
        <v>6.0958333333333332</v>
      </c>
      <c r="H595">
        <v>17.458333333333329</v>
      </c>
      <c r="I595">
        <v>0.1541666666666667</v>
      </c>
      <c r="K595">
        <v>32.833333333333343</v>
      </c>
      <c r="M595">
        <v>15.141666666666669</v>
      </c>
      <c r="N595">
        <v>61.072499999999998</v>
      </c>
      <c r="O595">
        <v>8.3333333333333332E-3</v>
      </c>
      <c r="P595">
        <v>214.75</v>
      </c>
      <c r="R595">
        <v>1.158333333333333</v>
      </c>
    </row>
    <row r="596" spans="1:18" x14ac:dyDescent="0.25">
      <c r="A596" s="3">
        <v>44791</v>
      </c>
      <c r="B596">
        <v>18</v>
      </c>
      <c r="C596">
        <v>8</v>
      </c>
      <c r="D596">
        <v>2022</v>
      </c>
      <c r="E596">
        <v>4</v>
      </c>
      <c r="F596">
        <v>11.5625</v>
      </c>
      <c r="G596">
        <v>8.7375000000000007</v>
      </c>
      <c r="H596">
        <v>30.541666666666671</v>
      </c>
      <c r="I596">
        <v>0.1958333333333333</v>
      </c>
      <c r="K596">
        <v>51.666666666666657</v>
      </c>
      <c r="M596">
        <v>14.679166666666671</v>
      </c>
      <c r="N596">
        <v>58.403333333333343</v>
      </c>
      <c r="O596">
        <v>0</v>
      </c>
      <c r="P596">
        <v>250.625</v>
      </c>
      <c r="R596">
        <v>0.90416666666666667</v>
      </c>
    </row>
    <row r="597" spans="1:18" x14ac:dyDescent="0.25">
      <c r="A597" s="3">
        <v>44792</v>
      </c>
      <c r="B597">
        <v>19</v>
      </c>
      <c r="C597">
        <v>8</v>
      </c>
      <c r="D597">
        <v>2022</v>
      </c>
      <c r="E597">
        <v>5</v>
      </c>
      <c r="F597">
        <v>12.28181818181818</v>
      </c>
      <c r="G597">
        <v>7.6454545454545464</v>
      </c>
      <c r="H597">
        <v>20.916666666666671</v>
      </c>
      <c r="I597">
        <v>0.15</v>
      </c>
      <c r="K597">
        <v>41.291666666666657</v>
      </c>
      <c r="M597">
        <v>14.84583333333333</v>
      </c>
      <c r="N597">
        <v>62.527083333333337</v>
      </c>
      <c r="O597">
        <v>3.3333333333333333E-2</v>
      </c>
      <c r="P597">
        <v>230.20833333333329</v>
      </c>
      <c r="R597">
        <v>1.2958333333333329</v>
      </c>
    </row>
    <row r="598" spans="1:18" x14ac:dyDescent="0.25">
      <c r="A598" s="3">
        <v>44793</v>
      </c>
      <c r="B598">
        <v>20</v>
      </c>
      <c r="C598">
        <v>8</v>
      </c>
      <c r="D598">
        <v>2022</v>
      </c>
      <c r="E598">
        <v>6</v>
      </c>
      <c r="F598">
        <v>18.04545454545455</v>
      </c>
      <c r="G598">
        <v>5.2956521739130444</v>
      </c>
      <c r="H598">
        <v>7.291666666666667</v>
      </c>
      <c r="I598">
        <v>0.1190476190476191</v>
      </c>
      <c r="K598">
        <v>15.91666666666667</v>
      </c>
      <c r="M598">
        <v>13.81304347826087</v>
      </c>
      <c r="N598">
        <v>68.855652173913043</v>
      </c>
      <c r="O598">
        <v>0.26521739130434779</v>
      </c>
      <c r="P598">
        <v>181.39130434782609</v>
      </c>
      <c r="R598">
        <v>1.622727272727273</v>
      </c>
    </row>
    <row r="599" spans="1:18" x14ac:dyDescent="0.25">
      <c r="A599" s="3">
        <v>44794</v>
      </c>
      <c r="B599">
        <v>21</v>
      </c>
      <c r="C599">
        <v>8</v>
      </c>
      <c r="D599">
        <v>2022</v>
      </c>
      <c r="E599">
        <v>7</v>
      </c>
      <c r="F599">
        <v>14.920833333333331</v>
      </c>
      <c r="G599">
        <v>4.7791666666666668</v>
      </c>
      <c r="H599">
        <v>8.2916666666666661</v>
      </c>
      <c r="I599">
        <v>0.15</v>
      </c>
      <c r="K599">
        <v>17.375</v>
      </c>
      <c r="M599">
        <v>14.02083333333333</v>
      </c>
      <c r="N599">
        <v>67.177083333333329</v>
      </c>
      <c r="O599">
        <v>0</v>
      </c>
      <c r="P599">
        <v>144.5</v>
      </c>
      <c r="R599">
        <v>1.3272727272727269</v>
      </c>
    </row>
    <row r="600" spans="1:18" x14ac:dyDescent="0.25">
      <c r="A600" s="3">
        <v>44795</v>
      </c>
      <c r="B600">
        <v>22</v>
      </c>
      <c r="C600">
        <v>8</v>
      </c>
      <c r="D600">
        <v>2022</v>
      </c>
      <c r="E600">
        <v>1</v>
      </c>
      <c r="F600">
        <v>20.5</v>
      </c>
      <c r="G600">
        <v>8.4416666666666664</v>
      </c>
      <c r="H600">
        <v>14.29166666666667</v>
      </c>
      <c r="I600">
        <v>0.17499999999999999</v>
      </c>
      <c r="K600">
        <v>23.291666666666671</v>
      </c>
      <c r="M600">
        <v>13.5625</v>
      </c>
      <c r="N600">
        <v>64.645833333333329</v>
      </c>
      <c r="O600">
        <v>0</v>
      </c>
      <c r="P600">
        <v>92.041666666666671</v>
      </c>
      <c r="R600">
        <v>1.45</v>
      </c>
    </row>
    <row r="601" spans="1:18" x14ac:dyDescent="0.25">
      <c r="A601" s="3">
        <v>44796</v>
      </c>
      <c r="B601">
        <v>23</v>
      </c>
      <c r="C601">
        <v>8</v>
      </c>
      <c r="D601">
        <v>2022</v>
      </c>
      <c r="E601">
        <v>2</v>
      </c>
      <c r="F601">
        <v>13.869565217391299</v>
      </c>
      <c r="G601">
        <v>11.125</v>
      </c>
      <c r="H601">
        <v>16.916666666666671</v>
      </c>
      <c r="I601">
        <v>0.1791666666666667</v>
      </c>
      <c r="K601">
        <v>28.625</v>
      </c>
      <c r="M601">
        <v>13.33333333333333</v>
      </c>
      <c r="N601">
        <v>65.187916666666666</v>
      </c>
      <c r="O601">
        <v>0</v>
      </c>
      <c r="P601">
        <v>162.58333333333329</v>
      </c>
      <c r="R601">
        <v>1.169565217391304</v>
      </c>
    </row>
    <row r="602" spans="1:18" x14ac:dyDescent="0.25">
      <c r="A602" s="3">
        <v>44797</v>
      </c>
      <c r="B602">
        <v>24</v>
      </c>
      <c r="C602">
        <v>8</v>
      </c>
      <c r="D602">
        <v>2022</v>
      </c>
      <c r="E602">
        <v>3</v>
      </c>
      <c r="F602">
        <v>20.625</v>
      </c>
      <c r="G602">
        <v>7.8416666666666668</v>
      </c>
      <c r="H602">
        <v>15.25</v>
      </c>
      <c r="I602">
        <v>0.18333333333333329</v>
      </c>
      <c r="K602">
        <v>29.083333333333329</v>
      </c>
      <c r="M602">
        <v>14</v>
      </c>
      <c r="N602">
        <v>61.987916666666663</v>
      </c>
      <c r="O602">
        <v>0</v>
      </c>
      <c r="P602">
        <v>149.125</v>
      </c>
      <c r="R602">
        <v>1.591666666666667</v>
      </c>
    </row>
    <row r="603" spans="1:18" x14ac:dyDescent="0.25">
      <c r="A603" s="3">
        <v>44798</v>
      </c>
      <c r="B603">
        <v>25</v>
      </c>
      <c r="C603">
        <v>8</v>
      </c>
      <c r="D603">
        <v>2022</v>
      </c>
      <c r="E603">
        <v>4</v>
      </c>
      <c r="F603">
        <v>17.158333333333331</v>
      </c>
      <c r="G603">
        <v>8.5416666666666661</v>
      </c>
      <c r="H603">
        <v>16.166666666666671</v>
      </c>
      <c r="I603">
        <v>0.16666666666666671</v>
      </c>
      <c r="K603">
        <v>30.291666666666671</v>
      </c>
      <c r="M603">
        <v>14.775</v>
      </c>
      <c r="N603">
        <v>60.631250000000001</v>
      </c>
      <c r="O603">
        <v>0</v>
      </c>
      <c r="P603">
        <v>156.45833333333329</v>
      </c>
      <c r="R603">
        <v>1.083333333333333</v>
      </c>
    </row>
    <row r="604" spans="1:18" x14ac:dyDescent="0.25">
      <c r="A604" s="3">
        <v>44799</v>
      </c>
      <c r="B604">
        <v>26</v>
      </c>
      <c r="C604">
        <v>8</v>
      </c>
      <c r="D604">
        <v>2022</v>
      </c>
      <c r="E604">
        <v>5</v>
      </c>
      <c r="F604">
        <v>14.39545454545455</v>
      </c>
      <c r="G604">
        <v>10.76363636363636</v>
      </c>
      <c r="H604">
        <v>26.260869565217391</v>
      </c>
      <c r="I604">
        <v>0.31818181818181818</v>
      </c>
      <c r="K604">
        <v>44.863636363636367</v>
      </c>
      <c r="M604">
        <v>13.304166666666671</v>
      </c>
      <c r="N604">
        <v>73.068333333333328</v>
      </c>
      <c r="O604">
        <v>0.27083333333333343</v>
      </c>
      <c r="P604">
        <v>134.375</v>
      </c>
      <c r="R604">
        <v>0.8</v>
      </c>
    </row>
    <row r="605" spans="1:18" x14ac:dyDescent="0.25">
      <c r="A605" s="3">
        <v>44800</v>
      </c>
      <c r="B605">
        <v>27</v>
      </c>
      <c r="C605">
        <v>8</v>
      </c>
      <c r="D605">
        <v>2022</v>
      </c>
      <c r="E605">
        <v>6</v>
      </c>
      <c r="F605">
        <v>16.395833333333329</v>
      </c>
      <c r="G605">
        <v>7.854166666666667</v>
      </c>
      <c r="H605">
        <v>18.875</v>
      </c>
      <c r="I605">
        <v>0.18333333333333329</v>
      </c>
      <c r="K605">
        <v>27.791666666666671</v>
      </c>
      <c r="M605">
        <v>14.8375</v>
      </c>
      <c r="N605">
        <v>67.092916666666667</v>
      </c>
      <c r="O605">
        <v>1.2500000000000001E-2</v>
      </c>
      <c r="P605">
        <v>164.75</v>
      </c>
      <c r="R605">
        <v>1.0913043478260871</v>
      </c>
    </row>
    <row r="606" spans="1:18" x14ac:dyDescent="0.25">
      <c r="A606" s="3">
        <v>44801</v>
      </c>
      <c r="B606">
        <v>28</v>
      </c>
      <c r="C606">
        <v>8</v>
      </c>
      <c r="D606">
        <v>2022</v>
      </c>
      <c r="E606">
        <v>7</v>
      </c>
      <c r="F606">
        <v>21.675000000000001</v>
      </c>
      <c r="G606">
        <v>5.3375000000000004</v>
      </c>
      <c r="H606">
        <v>10.58333333333333</v>
      </c>
      <c r="I606">
        <v>0.12916666666666671</v>
      </c>
      <c r="K606">
        <v>18.166666666666671</v>
      </c>
      <c r="M606">
        <v>14.9625</v>
      </c>
      <c r="N606">
        <v>62.975000000000001</v>
      </c>
      <c r="O606">
        <v>4.1666666666666666E-3</v>
      </c>
      <c r="P606">
        <v>147.83333333333329</v>
      </c>
      <c r="R606">
        <v>1.1125</v>
      </c>
    </row>
    <row r="607" spans="1:18" x14ac:dyDescent="0.25">
      <c r="A607" s="3">
        <v>44802</v>
      </c>
      <c r="B607">
        <v>29</v>
      </c>
      <c r="C607">
        <v>8</v>
      </c>
      <c r="D607">
        <v>2022</v>
      </c>
      <c r="E607">
        <v>1</v>
      </c>
      <c r="F607">
        <v>16.262499999999999</v>
      </c>
      <c r="G607">
        <v>8.0208333333333339</v>
      </c>
      <c r="H607">
        <v>7.791666666666667</v>
      </c>
      <c r="I607">
        <v>0.14583333333333329</v>
      </c>
      <c r="K607">
        <v>18.5</v>
      </c>
      <c r="M607">
        <v>13.6625</v>
      </c>
      <c r="N607">
        <v>67.90291666666667</v>
      </c>
      <c r="O607">
        <v>7.4999999999999997E-2</v>
      </c>
      <c r="P607">
        <v>118.2916666666667</v>
      </c>
      <c r="R607">
        <v>1.1000000000000001</v>
      </c>
    </row>
    <row r="608" spans="1:18" x14ac:dyDescent="0.25">
      <c r="A608" s="3">
        <v>44803</v>
      </c>
      <c r="B608">
        <v>30</v>
      </c>
      <c r="C608">
        <v>8</v>
      </c>
      <c r="D608">
        <v>2022</v>
      </c>
      <c r="E608">
        <v>2</v>
      </c>
      <c r="F608">
        <v>15.00416666666667</v>
      </c>
      <c r="G608">
        <v>7.0041666666666664</v>
      </c>
      <c r="H608">
        <v>7.875</v>
      </c>
      <c r="I608">
        <v>0.14166666666666669</v>
      </c>
      <c r="K608">
        <v>18.041666666666671</v>
      </c>
      <c r="M608">
        <v>14.641666666666669</v>
      </c>
      <c r="N608">
        <v>64.442499999999995</v>
      </c>
      <c r="O608">
        <v>0</v>
      </c>
      <c r="P608">
        <v>180</v>
      </c>
      <c r="R608">
        <v>1.1434782608695651</v>
      </c>
    </row>
    <row r="609" spans="1:18" x14ac:dyDescent="0.25">
      <c r="A609" s="3">
        <v>44804</v>
      </c>
      <c r="B609">
        <v>31</v>
      </c>
      <c r="C609">
        <v>8</v>
      </c>
      <c r="D609">
        <v>2022</v>
      </c>
      <c r="E609">
        <v>3</v>
      </c>
      <c r="F609">
        <v>11.60416666666667</v>
      </c>
      <c r="G609">
        <v>11.35416666666667</v>
      </c>
      <c r="H609">
        <v>14.79166666666667</v>
      </c>
      <c r="I609">
        <v>0.2208333333333333</v>
      </c>
      <c r="K609">
        <v>25.708333333333329</v>
      </c>
      <c r="M609">
        <v>14.487500000000001</v>
      </c>
      <c r="N609">
        <v>72.277083333333337</v>
      </c>
      <c r="O609">
        <v>0.40416666666666667</v>
      </c>
      <c r="P609">
        <v>139.04166666666671</v>
      </c>
      <c r="R609">
        <v>0.82727272727272727</v>
      </c>
    </row>
    <row r="610" spans="1:18" x14ac:dyDescent="0.25">
      <c r="A610" s="3">
        <v>44805</v>
      </c>
      <c r="B610">
        <v>1</v>
      </c>
      <c r="C610">
        <v>9</v>
      </c>
      <c r="D610">
        <v>2022</v>
      </c>
      <c r="E610">
        <v>4</v>
      </c>
      <c r="F610">
        <v>13.2125</v>
      </c>
      <c r="G610">
        <v>10.0375</v>
      </c>
      <c r="H610">
        <v>17.458333333333329</v>
      </c>
      <c r="I610">
        <v>0.1875</v>
      </c>
      <c r="K610">
        <v>27</v>
      </c>
      <c r="M610">
        <v>14.65833333333333</v>
      </c>
      <c r="N610">
        <v>74.984999999999999</v>
      </c>
      <c r="O610">
        <v>0.58750000000000002</v>
      </c>
      <c r="P610">
        <v>141.04166666666671</v>
      </c>
      <c r="R610">
        <v>0.80952380952380953</v>
      </c>
    </row>
    <row r="611" spans="1:18" x14ac:dyDescent="0.25">
      <c r="A611" s="3">
        <v>44806</v>
      </c>
      <c r="B611">
        <v>2</v>
      </c>
      <c r="C611">
        <v>9</v>
      </c>
      <c r="D611">
        <v>2022</v>
      </c>
      <c r="E611">
        <v>5</v>
      </c>
      <c r="F611">
        <v>13.721739130434781</v>
      </c>
      <c r="G611">
        <v>10.70869565217391</v>
      </c>
      <c r="H611">
        <v>15.20833333333333</v>
      </c>
      <c r="I611">
        <v>0.23478260869565221</v>
      </c>
      <c r="K611">
        <v>26.166666666666671</v>
      </c>
      <c r="M611">
        <v>14.862500000000001</v>
      </c>
      <c r="N611">
        <v>75.201250000000002</v>
      </c>
      <c r="O611">
        <v>7.3913043478260873E-2</v>
      </c>
      <c r="P611">
        <v>163.70833333333329</v>
      </c>
      <c r="R611">
        <v>0.94782608695652171</v>
      </c>
    </row>
    <row r="612" spans="1:18" x14ac:dyDescent="0.25">
      <c r="A612" s="3">
        <v>44807</v>
      </c>
      <c r="B612">
        <v>3</v>
      </c>
      <c r="C612">
        <v>9</v>
      </c>
      <c r="D612">
        <v>2022</v>
      </c>
      <c r="E612">
        <v>6</v>
      </c>
      <c r="F612">
        <v>13.99583333333333</v>
      </c>
      <c r="G612">
        <v>5.9458333333333329</v>
      </c>
      <c r="H612">
        <v>8.4166666666666661</v>
      </c>
      <c r="I612">
        <v>0.18333333333333329</v>
      </c>
      <c r="K612">
        <v>18.458333333333329</v>
      </c>
      <c r="M612">
        <v>14.45833333333333</v>
      </c>
      <c r="N612">
        <v>69.557083333333338</v>
      </c>
      <c r="O612">
        <v>0.1958333333333333</v>
      </c>
      <c r="P612">
        <v>137.875</v>
      </c>
      <c r="R612">
        <v>1.216666666666667</v>
      </c>
    </row>
    <row r="613" spans="1:18" x14ac:dyDescent="0.25">
      <c r="A613" s="3">
        <v>44808</v>
      </c>
      <c r="B613">
        <v>4</v>
      </c>
      <c r="C613">
        <v>9</v>
      </c>
      <c r="D613">
        <v>2022</v>
      </c>
      <c r="E613">
        <v>7</v>
      </c>
      <c r="F613">
        <v>35.133333333333333</v>
      </c>
      <c r="G613">
        <v>5.0291666666666668</v>
      </c>
      <c r="H613">
        <v>25.916666666666671</v>
      </c>
      <c r="I613">
        <v>0.2208333333333333</v>
      </c>
      <c r="K613">
        <v>30.5</v>
      </c>
      <c r="M613">
        <v>13.52916666666667</v>
      </c>
      <c r="N613">
        <v>68.429166666666674</v>
      </c>
      <c r="O613">
        <v>0</v>
      </c>
      <c r="P613">
        <v>190.54166666666671</v>
      </c>
      <c r="R613">
        <v>1.958333333333333</v>
      </c>
    </row>
    <row r="614" spans="1:18" x14ac:dyDescent="0.25">
      <c r="A614" s="3">
        <v>44809</v>
      </c>
      <c r="B614">
        <v>5</v>
      </c>
      <c r="C614">
        <v>9</v>
      </c>
      <c r="D614">
        <v>2022</v>
      </c>
      <c r="E614">
        <v>1</v>
      </c>
      <c r="F614">
        <v>24.970833333333331</v>
      </c>
      <c r="G614">
        <v>7.7416666666666671</v>
      </c>
      <c r="H614">
        <v>34.875</v>
      </c>
      <c r="I614">
        <v>0.2416666666666667</v>
      </c>
      <c r="K614">
        <v>42.833333333333343</v>
      </c>
      <c r="M614">
        <v>14.29166666666667</v>
      </c>
      <c r="N614">
        <v>66.785416666666663</v>
      </c>
      <c r="O614">
        <v>0</v>
      </c>
      <c r="P614">
        <v>177.83333333333329</v>
      </c>
      <c r="R614">
        <v>1.158333333333333</v>
      </c>
    </row>
    <row r="615" spans="1:18" x14ac:dyDescent="0.25">
      <c r="A615" s="3">
        <v>44810</v>
      </c>
      <c r="B615">
        <v>6</v>
      </c>
      <c r="C615">
        <v>9</v>
      </c>
      <c r="D615">
        <v>2022</v>
      </c>
      <c r="E615">
        <v>2</v>
      </c>
      <c r="F615">
        <v>19.31666666666667</v>
      </c>
      <c r="G615">
        <v>10.116666666666671</v>
      </c>
      <c r="H615">
        <v>19.041666666666671</v>
      </c>
      <c r="I615">
        <v>0.1875</v>
      </c>
      <c r="K615">
        <v>26.333333333333329</v>
      </c>
      <c r="M615">
        <v>14.762499999999999</v>
      </c>
      <c r="N615">
        <v>65.787083333333328</v>
      </c>
      <c r="O615">
        <v>0</v>
      </c>
      <c r="P615">
        <v>139</v>
      </c>
      <c r="R615">
        <v>1.083333333333333</v>
      </c>
    </row>
    <row r="616" spans="1:18" x14ac:dyDescent="0.25">
      <c r="A616" s="3">
        <v>44811</v>
      </c>
      <c r="B616">
        <v>7</v>
      </c>
      <c r="C616">
        <v>9</v>
      </c>
      <c r="D616">
        <v>2022</v>
      </c>
      <c r="E616">
        <v>3</v>
      </c>
      <c r="F616">
        <v>15.5</v>
      </c>
      <c r="G616">
        <v>9.8333333333333339</v>
      </c>
      <c r="H616">
        <v>12.95833333333333</v>
      </c>
      <c r="I616">
        <v>0.16666666666666671</v>
      </c>
      <c r="K616">
        <v>22</v>
      </c>
      <c r="M616">
        <v>14.96666666666667</v>
      </c>
      <c r="N616">
        <v>63.516249999999999</v>
      </c>
      <c r="O616">
        <v>0</v>
      </c>
      <c r="P616">
        <v>153.54166666666671</v>
      </c>
      <c r="R616">
        <v>1.175</v>
      </c>
    </row>
    <row r="617" spans="1:18" x14ac:dyDescent="0.25">
      <c r="A617" s="3">
        <v>44812</v>
      </c>
      <c r="B617">
        <v>8</v>
      </c>
      <c r="C617">
        <v>9</v>
      </c>
      <c r="D617">
        <v>2022</v>
      </c>
      <c r="E617">
        <v>4</v>
      </c>
      <c r="F617">
        <v>11.483333333333331</v>
      </c>
      <c r="G617">
        <v>12.170833333333331</v>
      </c>
      <c r="H617">
        <v>17.333333333333329</v>
      </c>
      <c r="I617">
        <v>0.20416666666666669</v>
      </c>
      <c r="K617">
        <v>29.416666666666671</v>
      </c>
      <c r="M617">
        <v>14.50416666666667</v>
      </c>
      <c r="N617">
        <v>64.520833333333329</v>
      </c>
      <c r="O617">
        <v>0</v>
      </c>
      <c r="P617">
        <v>197.83333333333329</v>
      </c>
      <c r="R617">
        <v>1.0375000000000001</v>
      </c>
    </row>
    <row r="618" spans="1:18" x14ac:dyDescent="0.25">
      <c r="A618" s="3">
        <v>44813</v>
      </c>
      <c r="B618">
        <v>9</v>
      </c>
      <c r="C618">
        <v>9</v>
      </c>
      <c r="D618">
        <v>2022</v>
      </c>
      <c r="E618">
        <v>5</v>
      </c>
      <c r="F618">
        <v>8.163636363636364</v>
      </c>
      <c r="G618">
        <v>11.695454545454551</v>
      </c>
      <c r="H618">
        <v>17.666666666666671</v>
      </c>
      <c r="I618">
        <v>0.23181818181818181</v>
      </c>
      <c r="K618">
        <v>32.375</v>
      </c>
      <c r="M618">
        <v>12.875</v>
      </c>
      <c r="N618">
        <v>67.837083333333339</v>
      </c>
      <c r="O618">
        <v>0</v>
      </c>
      <c r="P618">
        <v>159.375</v>
      </c>
      <c r="R618">
        <v>0.9869565217391304</v>
      </c>
    </row>
    <row r="619" spans="1:18" x14ac:dyDescent="0.25">
      <c r="A619" s="3">
        <v>44814</v>
      </c>
      <c r="B619">
        <v>10</v>
      </c>
      <c r="C619">
        <v>9</v>
      </c>
      <c r="D619">
        <v>2022</v>
      </c>
      <c r="E619">
        <v>6</v>
      </c>
      <c r="F619">
        <v>11.47916666666667</v>
      </c>
      <c r="G619">
        <v>7.2166666666666668</v>
      </c>
      <c r="H619">
        <v>7.791666666666667</v>
      </c>
      <c r="I619">
        <v>0.12083333333333331</v>
      </c>
      <c r="K619">
        <v>17.708333333333329</v>
      </c>
      <c r="M619">
        <v>13.99583333333333</v>
      </c>
      <c r="N619">
        <v>68.760416666666671</v>
      </c>
      <c r="O619">
        <v>0.05</v>
      </c>
      <c r="P619">
        <v>138.41666666666671</v>
      </c>
      <c r="R619">
        <v>1.1875</v>
      </c>
    </row>
    <row r="620" spans="1:18" x14ac:dyDescent="0.25">
      <c r="A620" s="3">
        <v>44815</v>
      </c>
      <c r="B620">
        <v>11</v>
      </c>
      <c r="C620">
        <v>9</v>
      </c>
      <c r="D620">
        <v>2022</v>
      </c>
      <c r="E620">
        <v>7</v>
      </c>
      <c r="F620">
        <v>15.45833333333333</v>
      </c>
      <c r="G620">
        <v>6.6708333333333334</v>
      </c>
      <c r="H620">
        <v>6.75</v>
      </c>
      <c r="I620">
        <v>0.14166666666666669</v>
      </c>
      <c r="K620">
        <v>15.04166666666667</v>
      </c>
      <c r="M620">
        <v>14.829166666666669</v>
      </c>
      <c r="N620">
        <v>61.073333333333331</v>
      </c>
      <c r="O620">
        <v>4.1666666666666666E-3</v>
      </c>
      <c r="P620">
        <v>206.5</v>
      </c>
      <c r="R620">
        <v>1.2375</v>
      </c>
    </row>
    <row r="621" spans="1:18" x14ac:dyDescent="0.25">
      <c r="A621" s="3">
        <v>44816</v>
      </c>
      <c r="B621">
        <v>12</v>
      </c>
      <c r="C621">
        <v>9</v>
      </c>
      <c r="D621">
        <v>2022</v>
      </c>
      <c r="E621">
        <v>1</v>
      </c>
      <c r="F621">
        <v>13.57826086956522</v>
      </c>
      <c r="G621">
        <v>12.725</v>
      </c>
      <c r="H621">
        <v>19.333333333333329</v>
      </c>
      <c r="I621">
        <v>0.27916666666666667</v>
      </c>
      <c r="K621">
        <v>32.208333333333343</v>
      </c>
      <c r="M621">
        <v>13.0875</v>
      </c>
      <c r="N621">
        <v>72.413749999999993</v>
      </c>
      <c r="O621">
        <v>0.35416666666666669</v>
      </c>
      <c r="P621">
        <v>158.66666666666671</v>
      </c>
      <c r="R621">
        <v>0.79545454545454553</v>
      </c>
    </row>
    <row r="622" spans="1:18" x14ac:dyDescent="0.25">
      <c r="A622" s="3">
        <v>44817</v>
      </c>
      <c r="B622">
        <v>13</v>
      </c>
      <c r="C622">
        <v>9</v>
      </c>
      <c r="D622">
        <v>2022</v>
      </c>
      <c r="E622">
        <v>2</v>
      </c>
      <c r="F622">
        <v>8.5124999999999993</v>
      </c>
      <c r="G622">
        <v>11.2125</v>
      </c>
      <c r="H622">
        <v>16.5</v>
      </c>
      <c r="I622">
        <v>0.25</v>
      </c>
      <c r="K622">
        <v>29.541666666666671</v>
      </c>
      <c r="M622">
        <v>14.58333333333333</v>
      </c>
      <c r="N622">
        <v>71.13333333333334</v>
      </c>
      <c r="O622">
        <v>5.4166666666666669E-2</v>
      </c>
      <c r="P622">
        <v>179.75</v>
      </c>
      <c r="R622">
        <v>0.81904761904761902</v>
      </c>
    </row>
    <row r="623" spans="1:18" x14ac:dyDescent="0.25">
      <c r="A623" s="3">
        <v>44818</v>
      </c>
      <c r="B623">
        <v>14</v>
      </c>
      <c r="C623">
        <v>9</v>
      </c>
      <c r="D623">
        <v>2022</v>
      </c>
      <c r="E623">
        <v>3</v>
      </c>
      <c r="F623">
        <v>8.8708333333333336</v>
      </c>
      <c r="G623">
        <v>8.8000000000000007</v>
      </c>
      <c r="H623">
        <v>12.70833333333333</v>
      </c>
      <c r="I623">
        <v>0.18333333333333329</v>
      </c>
      <c r="K623">
        <v>25.916666666666671</v>
      </c>
      <c r="M623">
        <v>15.0375</v>
      </c>
      <c r="N623">
        <v>67.939583333333331</v>
      </c>
      <c r="O623">
        <v>0</v>
      </c>
      <c r="P623">
        <v>168.79166666666671</v>
      </c>
      <c r="R623">
        <v>0.97083333333333333</v>
      </c>
    </row>
    <row r="624" spans="1:18" x14ac:dyDescent="0.25">
      <c r="A624" s="3">
        <v>44819</v>
      </c>
      <c r="B624">
        <v>15</v>
      </c>
      <c r="C624">
        <v>9</v>
      </c>
      <c r="D624">
        <v>2022</v>
      </c>
      <c r="E624">
        <v>4</v>
      </c>
      <c r="F624">
        <v>9.0666666666666664</v>
      </c>
      <c r="G624">
        <v>9.3125</v>
      </c>
      <c r="H624">
        <v>14.41666666666667</v>
      </c>
      <c r="I624">
        <v>0.2</v>
      </c>
      <c r="K624">
        <v>26.208333333333329</v>
      </c>
      <c r="M624">
        <v>15.987500000000001</v>
      </c>
      <c r="N624">
        <v>66.319583333333341</v>
      </c>
      <c r="P624">
        <v>187.66666666666671</v>
      </c>
      <c r="R624">
        <v>0.9</v>
      </c>
    </row>
    <row r="625" spans="1:18" x14ac:dyDescent="0.25">
      <c r="A625" s="3">
        <v>44820</v>
      </c>
      <c r="B625">
        <v>16</v>
      </c>
      <c r="C625">
        <v>9</v>
      </c>
      <c r="D625">
        <v>2022</v>
      </c>
      <c r="E625">
        <v>5</v>
      </c>
      <c r="F625">
        <v>10.80833333333333</v>
      </c>
      <c r="G625">
        <v>9.625</v>
      </c>
      <c r="H625">
        <v>11.20833333333333</v>
      </c>
      <c r="I625">
        <v>0.18333333333333329</v>
      </c>
      <c r="K625">
        <v>23.583333333333329</v>
      </c>
      <c r="M625">
        <v>13.733333333333331</v>
      </c>
      <c r="N625">
        <v>70.151250000000005</v>
      </c>
      <c r="P625">
        <v>131.08333333333329</v>
      </c>
      <c r="R625">
        <v>1.1318181818181821</v>
      </c>
    </row>
    <row r="626" spans="1:18" x14ac:dyDescent="0.25">
      <c r="A626" s="3">
        <v>44821</v>
      </c>
      <c r="B626">
        <v>17</v>
      </c>
      <c r="C626">
        <v>9</v>
      </c>
      <c r="D626">
        <v>2022</v>
      </c>
      <c r="E626">
        <v>6</v>
      </c>
      <c r="F626">
        <v>12.929166666666671</v>
      </c>
      <c r="G626">
        <v>10.820833333333329</v>
      </c>
      <c r="H626">
        <v>12.79166666666667</v>
      </c>
      <c r="I626">
        <v>0.28333333333333333</v>
      </c>
      <c r="K626">
        <v>25.583333333333329</v>
      </c>
      <c r="M626">
        <v>13.72916666666667</v>
      </c>
      <c r="N626">
        <v>68.447500000000005</v>
      </c>
      <c r="P626">
        <v>189.08333333333329</v>
      </c>
      <c r="R626">
        <v>0.85833333333333339</v>
      </c>
    </row>
    <row r="627" spans="1:18" x14ac:dyDescent="0.25">
      <c r="A627" s="3">
        <v>44822</v>
      </c>
      <c r="B627">
        <v>18</v>
      </c>
      <c r="C627">
        <v>9</v>
      </c>
      <c r="D627">
        <v>2022</v>
      </c>
      <c r="E627">
        <v>7</v>
      </c>
      <c r="F627">
        <v>11.9125</v>
      </c>
      <c r="G627">
        <v>9.0416666666666661</v>
      </c>
      <c r="H627">
        <v>13.79166666666667</v>
      </c>
      <c r="I627">
        <v>0.29166666666666669</v>
      </c>
      <c r="K627">
        <v>28.521739130434781</v>
      </c>
      <c r="M627">
        <v>13.59166666666667</v>
      </c>
      <c r="N627">
        <v>71.689166666666665</v>
      </c>
      <c r="P627">
        <v>138.125</v>
      </c>
      <c r="R627">
        <v>0.8208333333333333</v>
      </c>
    </row>
    <row r="628" spans="1:18" x14ac:dyDescent="0.25">
      <c r="A628" s="3">
        <v>44823</v>
      </c>
      <c r="B628">
        <v>19</v>
      </c>
      <c r="C628">
        <v>9</v>
      </c>
      <c r="D628">
        <v>2022</v>
      </c>
      <c r="E628">
        <v>1</v>
      </c>
      <c r="F628">
        <v>16.712499999999999</v>
      </c>
      <c r="G628">
        <v>10.7</v>
      </c>
      <c r="H628">
        <v>16.416666666666671</v>
      </c>
      <c r="I628">
        <v>0.26250000000000001</v>
      </c>
      <c r="K628">
        <v>28.65217391304348</v>
      </c>
      <c r="M628">
        <v>13.516666666666669</v>
      </c>
      <c r="N628">
        <v>72.262083333333337</v>
      </c>
      <c r="P628">
        <v>146.91666666666671</v>
      </c>
      <c r="R628">
        <v>0.79090909090909089</v>
      </c>
    </row>
    <row r="629" spans="1:18" x14ac:dyDescent="0.25">
      <c r="A629" s="3">
        <v>44824</v>
      </c>
      <c r="B629">
        <v>20</v>
      </c>
      <c r="C629">
        <v>9</v>
      </c>
      <c r="D629">
        <v>2022</v>
      </c>
      <c r="E629">
        <v>2</v>
      </c>
      <c r="F629">
        <v>13.71666666666667</v>
      </c>
      <c r="G629">
        <v>12.237500000000001</v>
      </c>
      <c r="H629">
        <v>16.291666666666671</v>
      </c>
      <c r="I629">
        <v>0.27916666666666667</v>
      </c>
      <c r="K629">
        <v>26.833333333333329</v>
      </c>
      <c r="M629">
        <v>14.137499999999999</v>
      </c>
      <c r="N629">
        <v>73.572083333333339</v>
      </c>
      <c r="P629">
        <v>166.41666666666671</v>
      </c>
      <c r="R629">
        <v>0.82499999999999996</v>
      </c>
    </row>
    <row r="630" spans="1:18" x14ac:dyDescent="0.25">
      <c r="A630" s="3">
        <v>44825</v>
      </c>
      <c r="B630">
        <v>21</v>
      </c>
      <c r="C630">
        <v>9</v>
      </c>
      <c r="D630">
        <v>2022</v>
      </c>
      <c r="E630">
        <v>3</v>
      </c>
      <c r="F630">
        <v>9.1909090909090914</v>
      </c>
      <c r="G630">
        <v>18.140909090909091</v>
      </c>
      <c r="H630">
        <v>30.434782608695649</v>
      </c>
      <c r="I630">
        <v>0.45909090909090911</v>
      </c>
      <c r="K630">
        <v>44.130434782608702</v>
      </c>
      <c r="M630">
        <v>13.97916666666667</v>
      </c>
      <c r="N630">
        <v>70.48</v>
      </c>
      <c r="P630">
        <v>105.9166666666667</v>
      </c>
      <c r="R630">
        <v>0.6333333333333333</v>
      </c>
    </row>
    <row r="631" spans="1:18" x14ac:dyDescent="0.25">
      <c r="A631" s="3">
        <v>44826</v>
      </c>
      <c r="B631">
        <v>22</v>
      </c>
      <c r="C631">
        <v>9</v>
      </c>
      <c r="D631">
        <v>2022</v>
      </c>
      <c r="E631">
        <v>4</v>
      </c>
      <c r="F631">
        <v>12.195833333333329</v>
      </c>
      <c r="G631">
        <v>17.00416666666667</v>
      </c>
      <c r="H631">
        <v>22.583333333333329</v>
      </c>
      <c r="I631">
        <v>0.26666666666666672</v>
      </c>
      <c r="K631">
        <v>35.416666666666657</v>
      </c>
      <c r="M631">
        <v>14.04166666666667</v>
      </c>
      <c r="N631">
        <v>73.681250000000006</v>
      </c>
      <c r="P631">
        <v>150.91666666666671</v>
      </c>
      <c r="R631">
        <v>0.84761904761904761</v>
      </c>
    </row>
    <row r="632" spans="1:18" x14ac:dyDescent="0.25">
      <c r="A632" s="3">
        <v>44827</v>
      </c>
      <c r="B632">
        <v>23</v>
      </c>
      <c r="C632">
        <v>9</v>
      </c>
      <c r="D632">
        <v>2022</v>
      </c>
      <c r="E632">
        <v>5</v>
      </c>
      <c r="F632">
        <v>18.87083333333333</v>
      </c>
      <c r="G632">
        <v>17.195833333333329</v>
      </c>
      <c r="H632">
        <v>22.333333333333329</v>
      </c>
      <c r="I632">
        <v>0.30416666666666659</v>
      </c>
      <c r="K632">
        <v>34.291666666666657</v>
      </c>
      <c r="M632">
        <v>14.175000000000001</v>
      </c>
      <c r="N632">
        <v>72.728750000000005</v>
      </c>
      <c r="P632">
        <v>154.95833333333329</v>
      </c>
      <c r="R632">
        <v>0.75909090909090915</v>
      </c>
    </row>
    <row r="633" spans="1:18" x14ac:dyDescent="0.25">
      <c r="A633" s="3">
        <v>44828</v>
      </c>
      <c r="B633">
        <v>24</v>
      </c>
      <c r="C633">
        <v>9</v>
      </c>
      <c r="D633">
        <v>2022</v>
      </c>
      <c r="E633">
        <v>6</v>
      </c>
      <c r="F633">
        <v>11.77916666666667</v>
      </c>
      <c r="G633">
        <v>10.05833333333333</v>
      </c>
      <c r="H633">
        <v>14.29166666666667</v>
      </c>
      <c r="I633">
        <v>0.26666666666666672</v>
      </c>
      <c r="K633">
        <v>27.666666666666671</v>
      </c>
      <c r="M633">
        <v>14.24583333333333</v>
      </c>
      <c r="N633">
        <v>69.000416666666666</v>
      </c>
      <c r="P633">
        <v>177.91666666666671</v>
      </c>
      <c r="R633">
        <v>0.9652173913043478</v>
      </c>
    </row>
    <row r="634" spans="1:18" x14ac:dyDescent="0.25">
      <c r="A634" s="3">
        <v>44829</v>
      </c>
      <c r="B634">
        <v>25</v>
      </c>
      <c r="C634">
        <v>9</v>
      </c>
      <c r="D634">
        <v>2022</v>
      </c>
      <c r="E634">
        <v>7</v>
      </c>
      <c r="F634">
        <v>13.34166666666667</v>
      </c>
      <c r="G634">
        <v>8.7291666666666661</v>
      </c>
      <c r="H634">
        <v>11</v>
      </c>
      <c r="I634">
        <v>0.28749999999999998</v>
      </c>
      <c r="K634">
        <v>23.916666666666671</v>
      </c>
      <c r="M634">
        <v>13.97916666666667</v>
      </c>
      <c r="N634">
        <v>67.717916666666667</v>
      </c>
      <c r="P634">
        <v>169.04166666666671</v>
      </c>
      <c r="R634">
        <v>1.033333333333333</v>
      </c>
    </row>
    <row r="635" spans="1:18" x14ac:dyDescent="0.25">
      <c r="A635" s="3">
        <v>44830</v>
      </c>
      <c r="B635">
        <v>26</v>
      </c>
      <c r="C635">
        <v>9</v>
      </c>
      <c r="D635">
        <v>2022</v>
      </c>
      <c r="E635">
        <v>1</v>
      </c>
      <c r="F635">
        <v>13.39583333333333</v>
      </c>
      <c r="G635">
        <v>11.37916666666667</v>
      </c>
      <c r="H635">
        <v>14.08333333333333</v>
      </c>
      <c r="I635">
        <v>0.27500000000000002</v>
      </c>
      <c r="K635">
        <v>29.958333333333329</v>
      </c>
      <c r="M635">
        <v>13.237500000000001</v>
      </c>
      <c r="N635">
        <v>65.852500000000006</v>
      </c>
      <c r="P635">
        <v>208.66666666666671</v>
      </c>
      <c r="R635">
        <v>1.2217391304347831</v>
      </c>
    </row>
    <row r="636" spans="1:18" x14ac:dyDescent="0.25">
      <c r="A636" s="3">
        <v>44831</v>
      </c>
      <c r="B636">
        <v>27</v>
      </c>
      <c r="C636">
        <v>9</v>
      </c>
      <c r="D636">
        <v>2022</v>
      </c>
      <c r="E636">
        <v>2</v>
      </c>
      <c r="F636">
        <v>15.290476190476189</v>
      </c>
      <c r="G636">
        <v>12.53333333333333</v>
      </c>
      <c r="H636">
        <v>17.869565217391301</v>
      </c>
      <c r="I636">
        <v>0.29523809523809519</v>
      </c>
      <c r="K636">
        <v>33.590909090909093</v>
      </c>
      <c r="M636">
        <v>14.44166666666667</v>
      </c>
      <c r="N636">
        <v>65.908333333333331</v>
      </c>
      <c r="O636">
        <v>0</v>
      </c>
      <c r="P636">
        <v>218.33333333333329</v>
      </c>
      <c r="R636">
        <v>1.0083333333333331</v>
      </c>
    </row>
    <row r="637" spans="1:18" x14ac:dyDescent="0.25">
      <c r="A637" s="3">
        <v>44832</v>
      </c>
      <c r="B637">
        <v>28</v>
      </c>
      <c r="C637">
        <v>9</v>
      </c>
      <c r="D637">
        <v>2022</v>
      </c>
      <c r="E637">
        <v>3</v>
      </c>
      <c r="F637">
        <v>14.383333333333329</v>
      </c>
      <c r="G637">
        <v>15.133333333333329</v>
      </c>
      <c r="H637">
        <v>21.875</v>
      </c>
      <c r="I637">
        <v>0.36249999999999999</v>
      </c>
      <c r="K637">
        <v>38.541666666666657</v>
      </c>
      <c r="M637">
        <v>13.97916666666667</v>
      </c>
      <c r="N637">
        <v>70.153750000000002</v>
      </c>
      <c r="O637">
        <v>0</v>
      </c>
      <c r="P637">
        <v>148.125</v>
      </c>
      <c r="R637">
        <v>0.83181818181818179</v>
      </c>
    </row>
    <row r="638" spans="1:18" x14ac:dyDescent="0.25">
      <c r="A638" s="3">
        <v>44833</v>
      </c>
      <c r="B638">
        <v>29</v>
      </c>
      <c r="C638">
        <v>9</v>
      </c>
      <c r="D638">
        <v>2022</v>
      </c>
      <c r="E638">
        <v>4</v>
      </c>
      <c r="F638">
        <v>13.20833333333333</v>
      </c>
      <c r="G638">
        <v>19.054166666666671</v>
      </c>
      <c r="H638">
        <v>28.75</v>
      </c>
      <c r="I638">
        <v>0.40833333333333333</v>
      </c>
      <c r="K638">
        <v>43.625</v>
      </c>
      <c r="M638">
        <v>15.079166666666669</v>
      </c>
      <c r="N638">
        <v>72.572500000000005</v>
      </c>
      <c r="O638">
        <v>0.40833333333333333</v>
      </c>
      <c r="P638">
        <v>187.29166666666671</v>
      </c>
      <c r="R638">
        <v>0.6863636363636364</v>
      </c>
    </row>
    <row r="639" spans="1:18" x14ac:dyDescent="0.25">
      <c r="A639" s="3">
        <v>44834</v>
      </c>
      <c r="B639">
        <v>30</v>
      </c>
      <c r="C639">
        <v>9</v>
      </c>
      <c r="D639">
        <v>2022</v>
      </c>
      <c r="E639">
        <v>5</v>
      </c>
      <c r="F639">
        <v>13.616666666666671</v>
      </c>
      <c r="G639">
        <v>14.60588235294118</v>
      </c>
      <c r="H639">
        <v>25.260869565217391</v>
      </c>
      <c r="I639">
        <v>0.36249999999999999</v>
      </c>
      <c r="K639">
        <v>40.875</v>
      </c>
      <c r="M639">
        <v>14.487500000000001</v>
      </c>
      <c r="N639">
        <v>73.132083333333327</v>
      </c>
      <c r="O639">
        <v>0.19166666666666671</v>
      </c>
      <c r="P639">
        <v>152.91666666666671</v>
      </c>
      <c r="R639">
        <v>0.92608695652173911</v>
      </c>
    </row>
    <row r="640" spans="1:18" x14ac:dyDescent="0.25">
      <c r="A640" s="3">
        <v>44835</v>
      </c>
      <c r="B640">
        <v>1</v>
      </c>
      <c r="C640">
        <v>10</v>
      </c>
      <c r="D640">
        <v>2022</v>
      </c>
      <c r="E640">
        <v>6</v>
      </c>
      <c r="F640">
        <v>22.945833333333329</v>
      </c>
      <c r="G640">
        <v>6.8041666666666663</v>
      </c>
      <c r="H640">
        <v>6.75</v>
      </c>
      <c r="I640">
        <v>0.1958333333333333</v>
      </c>
      <c r="K640">
        <v>17.458333333333329</v>
      </c>
      <c r="M640">
        <v>14.09583333333333</v>
      </c>
      <c r="N640">
        <v>65.984166666666667</v>
      </c>
      <c r="O640">
        <v>8.3333333333333332E-3</v>
      </c>
      <c r="P640">
        <v>172.08333333333329</v>
      </c>
      <c r="R640">
        <v>1.729166666666667</v>
      </c>
    </row>
    <row r="641" spans="1:18" x14ac:dyDescent="0.25">
      <c r="A641" s="3">
        <v>44836</v>
      </c>
      <c r="B641">
        <v>2</v>
      </c>
      <c r="C641">
        <v>10</v>
      </c>
      <c r="D641">
        <v>2022</v>
      </c>
      <c r="E641">
        <v>7</v>
      </c>
      <c r="F641">
        <v>24.87916666666667</v>
      </c>
      <c r="G641">
        <v>4.625</v>
      </c>
      <c r="H641">
        <v>7.875</v>
      </c>
      <c r="I641">
        <v>0.21249999999999999</v>
      </c>
      <c r="K641">
        <v>17.333333333333329</v>
      </c>
      <c r="M641">
        <v>14.925000000000001</v>
      </c>
      <c r="N641">
        <v>62.2425</v>
      </c>
      <c r="O641">
        <v>0</v>
      </c>
      <c r="P641">
        <v>158.70833333333329</v>
      </c>
      <c r="R641">
        <v>1.3833333333333331</v>
      </c>
    </row>
    <row r="642" spans="1:18" x14ac:dyDescent="0.25">
      <c r="A642" s="3">
        <v>44837</v>
      </c>
      <c r="B642">
        <v>3</v>
      </c>
      <c r="C642">
        <v>10</v>
      </c>
      <c r="D642">
        <v>2022</v>
      </c>
      <c r="E642">
        <v>1</v>
      </c>
      <c r="F642">
        <v>11.3</v>
      </c>
      <c r="G642">
        <v>8.9749999999999996</v>
      </c>
      <c r="H642">
        <v>11.25</v>
      </c>
      <c r="I642">
        <v>0.29166666666666669</v>
      </c>
      <c r="K642">
        <v>22.916666666666671</v>
      </c>
      <c r="M642">
        <v>14.60416666666667</v>
      </c>
      <c r="N642">
        <v>66.816666666666663</v>
      </c>
      <c r="O642">
        <v>1.2500000000000001E-2</v>
      </c>
      <c r="P642">
        <v>139.79166666666671</v>
      </c>
      <c r="R642">
        <v>0.9375</v>
      </c>
    </row>
    <row r="643" spans="1:18" x14ac:dyDescent="0.25">
      <c r="A643" s="3">
        <v>44838</v>
      </c>
      <c r="B643">
        <v>4</v>
      </c>
      <c r="C643">
        <v>10</v>
      </c>
      <c r="D643">
        <v>2022</v>
      </c>
      <c r="E643">
        <v>2</v>
      </c>
      <c r="F643">
        <v>8.963636363636363</v>
      </c>
      <c r="G643">
        <v>9.627272727272727</v>
      </c>
      <c r="H643">
        <v>15.5</v>
      </c>
      <c r="I643">
        <v>0.31363636363636371</v>
      </c>
      <c r="K643">
        <v>31.708333333333329</v>
      </c>
      <c r="M643">
        <v>14.50416666666667</v>
      </c>
      <c r="N643">
        <v>65.775416666666672</v>
      </c>
      <c r="O643">
        <v>0</v>
      </c>
      <c r="P643">
        <v>189.04166666666671</v>
      </c>
      <c r="R643">
        <v>0.90833333333333333</v>
      </c>
    </row>
    <row r="644" spans="1:18" x14ac:dyDescent="0.25">
      <c r="A644" s="3">
        <v>44839</v>
      </c>
      <c r="B644">
        <v>5</v>
      </c>
      <c r="C644">
        <v>10</v>
      </c>
      <c r="D644">
        <v>2022</v>
      </c>
      <c r="E644">
        <v>3</v>
      </c>
      <c r="F644">
        <v>12.09583333333333</v>
      </c>
      <c r="G644">
        <v>16.083333333333329</v>
      </c>
      <c r="H644">
        <v>21.625</v>
      </c>
      <c r="I644">
        <v>0.39166666666666672</v>
      </c>
      <c r="K644">
        <v>38.125</v>
      </c>
      <c r="M644">
        <v>14.37916666666667</v>
      </c>
      <c r="N644">
        <v>72.497500000000002</v>
      </c>
      <c r="O644">
        <v>0.26250000000000001</v>
      </c>
      <c r="P644">
        <v>178</v>
      </c>
      <c r="R644">
        <v>0.60952380952380958</v>
      </c>
    </row>
    <row r="645" spans="1:18" x14ac:dyDescent="0.25">
      <c r="A645" s="3">
        <v>44840</v>
      </c>
      <c r="B645">
        <v>6</v>
      </c>
      <c r="C645">
        <v>10</v>
      </c>
      <c r="D645">
        <v>2022</v>
      </c>
      <c r="E645">
        <v>4</v>
      </c>
      <c r="F645">
        <v>12.29166666666667</v>
      </c>
      <c r="G645">
        <v>15.704166666666669</v>
      </c>
      <c r="H645">
        <v>22.875</v>
      </c>
      <c r="I645">
        <v>0.34583333333333333</v>
      </c>
      <c r="K645">
        <v>33.478260869565219</v>
      </c>
      <c r="M645">
        <v>14.4125</v>
      </c>
      <c r="N645">
        <v>75.32083333333334</v>
      </c>
      <c r="O645">
        <v>0.12916666666666671</v>
      </c>
      <c r="P645">
        <v>184.91666666666671</v>
      </c>
      <c r="R645">
        <v>0.92727272727272725</v>
      </c>
    </row>
    <row r="646" spans="1:18" x14ac:dyDescent="0.25">
      <c r="A646" s="3">
        <v>44841</v>
      </c>
      <c r="B646">
        <v>7</v>
      </c>
      <c r="C646">
        <v>10</v>
      </c>
      <c r="D646">
        <v>2022</v>
      </c>
      <c r="E646">
        <v>5</v>
      </c>
      <c r="F646">
        <v>15.47083333333333</v>
      </c>
      <c r="G646">
        <v>14.054166666666671</v>
      </c>
      <c r="H646">
        <v>17.708333333333329</v>
      </c>
      <c r="I646">
        <v>0.31666666666666671</v>
      </c>
      <c r="K646">
        <v>27.291666666666671</v>
      </c>
      <c r="M646">
        <v>14.858333333333331</v>
      </c>
      <c r="N646">
        <v>72.271666666666661</v>
      </c>
      <c r="O646">
        <v>0.1083333333333333</v>
      </c>
      <c r="P646">
        <v>171.875</v>
      </c>
      <c r="R646">
        <v>0.97916666666666663</v>
      </c>
    </row>
    <row r="647" spans="1:18" x14ac:dyDescent="0.25">
      <c r="A647" s="3">
        <v>44842</v>
      </c>
      <c r="B647">
        <v>8</v>
      </c>
      <c r="C647">
        <v>10</v>
      </c>
      <c r="D647">
        <v>2022</v>
      </c>
      <c r="E647">
        <v>6</v>
      </c>
      <c r="F647">
        <v>19.204166666666669</v>
      </c>
      <c r="G647">
        <v>8.4250000000000007</v>
      </c>
      <c r="H647">
        <v>6.625</v>
      </c>
      <c r="I647">
        <v>0.2416666666666667</v>
      </c>
      <c r="K647">
        <v>15.45833333333333</v>
      </c>
      <c r="M647">
        <v>14.616666666666671</v>
      </c>
      <c r="N647">
        <v>66.802499999999995</v>
      </c>
      <c r="O647">
        <v>2.5000000000000001E-2</v>
      </c>
      <c r="P647">
        <v>142.125</v>
      </c>
      <c r="R647">
        <v>1.1291666666666671</v>
      </c>
    </row>
    <row r="648" spans="1:18" x14ac:dyDescent="0.25">
      <c r="A648" s="3">
        <v>44843</v>
      </c>
      <c r="B648">
        <v>9</v>
      </c>
      <c r="C648">
        <v>10</v>
      </c>
      <c r="D648">
        <v>2022</v>
      </c>
      <c r="E648">
        <v>7</v>
      </c>
      <c r="F648">
        <v>13.60416666666667</v>
      </c>
      <c r="G648">
        <v>8.2708333333333339</v>
      </c>
      <c r="H648">
        <v>9.2083333333333339</v>
      </c>
      <c r="I648">
        <v>0.25</v>
      </c>
      <c r="K648">
        <v>20.083333333333329</v>
      </c>
      <c r="M648">
        <v>14.625</v>
      </c>
      <c r="N648">
        <v>67.554583333333341</v>
      </c>
      <c r="O648">
        <v>0</v>
      </c>
      <c r="P648">
        <v>99.166666666666671</v>
      </c>
      <c r="R648">
        <v>0.89166666666666661</v>
      </c>
    </row>
    <row r="649" spans="1:18" x14ac:dyDescent="0.25">
      <c r="A649" s="3">
        <v>44844</v>
      </c>
      <c r="B649">
        <v>10</v>
      </c>
      <c r="C649">
        <v>10</v>
      </c>
      <c r="D649">
        <v>2022</v>
      </c>
      <c r="E649">
        <v>1</v>
      </c>
      <c r="F649">
        <v>11.420833333333331</v>
      </c>
      <c r="G649">
        <v>9.1666666666666661</v>
      </c>
      <c r="H649">
        <v>12.91666666666667</v>
      </c>
      <c r="I649">
        <v>0.28749999999999998</v>
      </c>
      <c r="K649">
        <v>25.625</v>
      </c>
      <c r="M649">
        <v>14.608333333333331</v>
      </c>
      <c r="N649">
        <v>62.859583333333333</v>
      </c>
      <c r="O649">
        <v>0</v>
      </c>
      <c r="P649">
        <v>211.58333333333329</v>
      </c>
      <c r="R649">
        <v>1.0217391304347829</v>
      </c>
    </row>
    <row r="650" spans="1:18" x14ac:dyDescent="0.25">
      <c r="A650" s="3">
        <v>44845</v>
      </c>
      <c r="B650">
        <v>11</v>
      </c>
      <c r="C650">
        <v>10</v>
      </c>
      <c r="D650">
        <v>2022</v>
      </c>
      <c r="E650">
        <v>2</v>
      </c>
      <c r="F650">
        <v>8.538095238095238</v>
      </c>
      <c r="G650">
        <v>12.36363636363636</v>
      </c>
      <c r="H650">
        <v>11.70833333333333</v>
      </c>
      <c r="I650">
        <v>0.30952380952380948</v>
      </c>
      <c r="K650">
        <v>25.833333333333329</v>
      </c>
      <c r="M650">
        <v>13.362500000000001</v>
      </c>
      <c r="N650">
        <v>67.42916666666666</v>
      </c>
      <c r="O650">
        <v>0.2</v>
      </c>
      <c r="P650">
        <v>153.875</v>
      </c>
      <c r="R650">
        <v>1.127272727272727</v>
      </c>
    </row>
    <row r="651" spans="1:18" x14ac:dyDescent="0.25">
      <c r="A651" s="3">
        <v>44846</v>
      </c>
      <c r="B651">
        <v>12</v>
      </c>
      <c r="C651">
        <v>10</v>
      </c>
      <c r="D651">
        <v>2022</v>
      </c>
      <c r="E651">
        <v>3</v>
      </c>
      <c r="F651">
        <v>9.1833333333333336</v>
      </c>
      <c r="G651">
        <v>11.483333333333331</v>
      </c>
      <c r="H651">
        <v>15.91666666666667</v>
      </c>
      <c r="I651">
        <v>0.42083333333333328</v>
      </c>
      <c r="K651">
        <v>30.583333333333329</v>
      </c>
      <c r="M651">
        <v>12.69166666666667</v>
      </c>
      <c r="N651">
        <v>70.459583333333327</v>
      </c>
      <c r="O651">
        <v>0</v>
      </c>
      <c r="P651">
        <v>124.9166666666667</v>
      </c>
      <c r="R651">
        <v>0.89130434782608703</v>
      </c>
    </row>
    <row r="652" spans="1:18" x14ac:dyDescent="0.25">
      <c r="A652" s="3">
        <v>44847</v>
      </c>
      <c r="B652">
        <v>13</v>
      </c>
      <c r="C652">
        <v>10</v>
      </c>
      <c r="D652">
        <v>2022</v>
      </c>
      <c r="E652">
        <v>4</v>
      </c>
      <c r="F652">
        <v>10.608333333333331</v>
      </c>
      <c r="G652">
        <v>14.64583333333333</v>
      </c>
      <c r="H652">
        <v>21.958333333333329</v>
      </c>
      <c r="I652">
        <v>0.50416666666666665</v>
      </c>
      <c r="K652">
        <v>40.869565217391298</v>
      </c>
      <c r="M652">
        <v>13.72916666666667</v>
      </c>
      <c r="N652">
        <v>71.342083333333335</v>
      </c>
      <c r="O652">
        <v>1.2500000000000001E-2</v>
      </c>
      <c r="P652">
        <v>170.5</v>
      </c>
      <c r="R652">
        <v>0.75454545454545452</v>
      </c>
    </row>
    <row r="653" spans="1:18" x14ac:dyDescent="0.25">
      <c r="A653" s="3">
        <v>44848</v>
      </c>
      <c r="B653">
        <v>14</v>
      </c>
      <c r="C653">
        <v>10</v>
      </c>
      <c r="D653">
        <v>2022</v>
      </c>
      <c r="E653">
        <v>5</v>
      </c>
      <c r="F653">
        <v>12.975</v>
      </c>
      <c r="G653">
        <v>14.62916666666667</v>
      </c>
      <c r="H653">
        <v>27.208333333333329</v>
      </c>
      <c r="I653">
        <v>0.53333333333333333</v>
      </c>
      <c r="K653">
        <v>43.833333333333343</v>
      </c>
      <c r="M653">
        <v>14.15</v>
      </c>
      <c r="N653">
        <v>73.953333333333333</v>
      </c>
      <c r="O653">
        <v>5.4166666666666669E-2</v>
      </c>
      <c r="P653">
        <v>155.91666666666671</v>
      </c>
      <c r="R653">
        <v>0.6863636363636364</v>
      </c>
    </row>
    <row r="654" spans="1:18" x14ac:dyDescent="0.25">
      <c r="A654" s="3">
        <v>44849</v>
      </c>
      <c r="B654">
        <v>15</v>
      </c>
      <c r="C654">
        <v>10</v>
      </c>
      <c r="D654">
        <v>2022</v>
      </c>
      <c r="E654">
        <v>6</v>
      </c>
      <c r="F654">
        <v>10.266666666666669</v>
      </c>
      <c r="G654">
        <v>10.94</v>
      </c>
      <c r="H654">
        <v>12.91666666666667</v>
      </c>
      <c r="I654">
        <v>0.36249999999999999</v>
      </c>
      <c r="K654">
        <v>23.916666666666671</v>
      </c>
      <c r="M654">
        <v>15.241666666666671</v>
      </c>
      <c r="N654">
        <v>68.695416666666659</v>
      </c>
      <c r="O654">
        <v>2.5000000000000001E-2</v>
      </c>
      <c r="P654">
        <v>161.66666666666671</v>
      </c>
      <c r="R654">
        <v>0.84583333333333333</v>
      </c>
    </row>
    <row r="655" spans="1:18" x14ac:dyDescent="0.25">
      <c r="A655" s="3">
        <v>44850</v>
      </c>
      <c r="B655">
        <v>16</v>
      </c>
      <c r="C655">
        <v>10</v>
      </c>
      <c r="D655">
        <v>2022</v>
      </c>
      <c r="E655">
        <v>7</v>
      </c>
      <c r="F655">
        <v>13.05</v>
      </c>
      <c r="G655">
        <v>8.3666666666666671</v>
      </c>
      <c r="H655">
        <v>10.75</v>
      </c>
      <c r="I655">
        <v>0.34583333333333333</v>
      </c>
      <c r="K655">
        <v>19.708333333333329</v>
      </c>
      <c r="M655">
        <v>14.87083333333333</v>
      </c>
      <c r="N655">
        <v>68.950833333333335</v>
      </c>
      <c r="O655">
        <v>1.2500000000000001E-2</v>
      </c>
      <c r="P655">
        <v>156.20833333333329</v>
      </c>
      <c r="R655">
        <v>0.88750000000000007</v>
      </c>
    </row>
    <row r="656" spans="1:18" x14ac:dyDescent="0.25">
      <c r="A656" s="3">
        <v>44851</v>
      </c>
      <c r="B656">
        <v>17</v>
      </c>
      <c r="C656">
        <v>10</v>
      </c>
      <c r="D656">
        <v>2022</v>
      </c>
      <c r="E656">
        <v>1</v>
      </c>
      <c r="F656">
        <v>14.33333333333333</v>
      </c>
      <c r="G656">
        <v>6.2285714285714286</v>
      </c>
      <c r="H656">
        <v>14.375</v>
      </c>
      <c r="I656">
        <v>0.35833333333333328</v>
      </c>
      <c r="K656">
        <v>25.416666666666671</v>
      </c>
      <c r="M656">
        <v>13.93333333333333</v>
      </c>
      <c r="N656">
        <v>75.585833333333341</v>
      </c>
      <c r="O656">
        <v>0.28333333333333333</v>
      </c>
      <c r="P656">
        <v>125.0416666666667</v>
      </c>
      <c r="R656">
        <v>0.65</v>
      </c>
    </row>
    <row r="657" spans="1:18" x14ac:dyDescent="0.25">
      <c r="A657" s="3">
        <v>44852</v>
      </c>
      <c r="B657">
        <v>18</v>
      </c>
      <c r="C657">
        <v>10</v>
      </c>
      <c r="D657">
        <v>2022</v>
      </c>
      <c r="E657">
        <v>2</v>
      </c>
      <c r="F657">
        <v>7.23</v>
      </c>
      <c r="G657">
        <v>14.195454545454551</v>
      </c>
      <c r="H657">
        <v>15.95833333333333</v>
      </c>
      <c r="I657">
        <v>0.41818181818181821</v>
      </c>
      <c r="K657">
        <v>29.708333333333329</v>
      </c>
      <c r="M657">
        <v>13.925000000000001</v>
      </c>
      <c r="N657">
        <v>77.561250000000001</v>
      </c>
      <c r="O657">
        <v>0.55833333333333335</v>
      </c>
      <c r="P657">
        <v>118.3333333333333</v>
      </c>
      <c r="R657">
        <v>0.65652173913043477</v>
      </c>
    </row>
    <row r="658" spans="1:18" x14ac:dyDescent="0.25">
      <c r="A658" s="3">
        <v>44853</v>
      </c>
      <c r="B658">
        <v>19</v>
      </c>
      <c r="C658">
        <v>10</v>
      </c>
      <c r="D658">
        <v>2022</v>
      </c>
      <c r="E658">
        <v>3</v>
      </c>
      <c r="F658">
        <v>12.72916666666667</v>
      </c>
      <c r="G658">
        <v>12.01739130434783</v>
      </c>
      <c r="H658">
        <v>19.208333333333329</v>
      </c>
      <c r="I658">
        <v>0.45833333333333343</v>
      </c>
      <c r="K658">
        <v>28.875</v>
      </c>
      <c r="M658">
        <v>14.8375</v>
      </c>
      <c r="N658">
        <v>75.429583333333341</v>
      </c>
      <c r="O658">
        <v>1.845833333333333</v>
      </c>
      <c r="P658">
        <v>185.91666666666671</v>
      </c>
      <c r="R658">
        <v>0.92272727272727273</v>
      </c>
    </row>
    <row r="659" spans="1:18" x14ac:dyDescent="0.25">
      <c r="A659" s="3">
        <v>44854</v>
      </c>
      <c r="B659">
        <v>20</v>
      </c>
      <c r="C659">
        <v>10</v>
      </c>
      <c r="D659">
        <v>2022</v>
      </c>
      <c r="E659">
        <v>4</v>
      </c>
      <c r="F659">
        <v>9.6</v>
      </c>
      <c r="G659">
        <v>11.483333333333331</v>
      </c>
      <c r="H659">
        <v>17.75</v>
      </c>
      <c r="I659">
        <v>0.41249999999999998</v>
      </c>
      <c r="K659">
        <v>31.5</v>
      </c>
      <c r="M659">
        <v>13.90416666666667</v>
      </c>
      <c r="N659">
        <v>75.725833333333341</v>
      </c>
      <c r="O659">
        <v>1.666666666666667E-2</v>
      </c>
      <c r="P659">
        <v>116.5</v>
      </c>
      <c r="R659">
        <v>0.79130434782608694</v>
      </c>
    </row>
    <row r="660" spans="1:18" x14ac:dyDescent="0.25">
      <c r="A660" s="3">
        <v>44855</v>
      </c>
      <c r="B660">
        <v>21</v>
      </c>
      <c r="C660">
        <v>10</v>
      </c>
      <c r="D660">
        <v>2022</v>
      </c>
      <c r="E660">
        <v>5</v>
      </c>
      <c r="F660">
        <v>8.1374999999999993</v>
      </c>
      <c r="G660">
        <v>16.524999999999999</v>
      </c>
      <c r="H660">
        <v>27.916666666666671</v>
      </c>
      <c r="I660">
        <v>0.56666666666666665</v>
      </c>
      <c r="K660">
        <v>43.541666666666657</v>
      </c>
      <c r="M660">
        <v>14.75416666666667</v>
      </c>
      <c r="N660">
        <v>77.867500000000007</v>
      </c>
      <c r="O660">
        <v>0.84583333333333333</v>
      </c>
      <c r="P660">
        <v>139.79166666666671</v>
      </c>
      <c r="R660">
        <v>0.83684210526315794</v>
      </c>
    </row>
    <row r="661" spans="1:18" x14ac:dyDescent="0.25">
      <c r="A661" s="3">
        <v>44856</v>
      </c>
      <c r="B661">
        <v>22</v>
      </c>
      <c r="C661">
        <v>10</v>
      </c>
      <c r="D661">
        <v>2022</v>
      </c>
      <c r="E661">
        <v>6</v>
      </c>
      <c r="F661">
        <v>13.79166666666667</v>
      </c>
      <c r="G661">
        <v>11.30952380952381</v>
      </c>
      <c r="H661">
        <v>19.166666666666671</v>
      </c>
      <c r="I661">
        <v>0.36249999999999999</v>
      </c>
      <c r="K661">
        <v>31.875</v>
      </c>
      <c r="M661">
        <v>15.55</v>
      </c>
      <c r="N661">
        <v>75.594999999999999</v>
      </c>
      <c r="O661">
        <v>0.2416666666666667</v>
      </c>
      <c r="P661">
        <v>156.79166666666671</v>
      </c>
      <c r="R661">
        <v>0.72380952380952379</v>
      </c>
    </row>
    <row r="662" spans="1:18" x14ac:dyDescent="0.25">
      <c r="A662" s="3">
        <v>44857</v>
      </c>
      <c r="B662">
        <v>23</v>
      </c>
      <c r="C662">
        <v>10</v>
      </c>
      <c r="D662">
        <v>2022</v>
      </c>
      <c r="E662">
        <v>7</v>
      </c>
      <c r="F662">
        <v>11.4</v>
      </c>
      <c r="G662">
        <v>9.2217391304347824</v>
      </c>
      <c r="H662">
        <v>16.291666666666671</v>
      </c>
      <c r="I662">
        <v>0.30833333333333329</v>
      </c>
      <c r="K662">
        <v>25.375</v>
      </c>
      <c r="M662">
        <v>14.85</v>
      </c>
      <c r="N662">
        <v>75.73041666666667</v>
      </c>
      <c r="O662">
        <v>0.88333333333333341</v>
      </c>
      <c r="P662">
        <v>136.83333333333329</v>
      </c>
      <c r="R662">
        <v>0.83333333333333337</v>
      </c>
    </row>
    <row r="663" spans="1:18" x14ac:dyDescent="0.25">
      <c r="A663" s="3">
        <v>44858</v>
      </c>
      <c r="B663">
        <v>24</v>
      </c>
      <c r="C663">
        <v>10</v>
      </c>
      <c r="D663">
        <v>2022</v>
      </c>
      <c r="E663">
        <v>1</v>
      </c>
      <c r="F663">
        <v>10.704166666666669</v>
      </c>
      <c r="G663">
        <v>8.7833333333333332</v>
      </c>
      <c r="H663">
        <v>12.95833333333333</v>
      </c>
      <c r="I663">
        <v>0.27916666666666667</v>
      </c>
      <c r="K663">
        <v>24.083333333333329</v>
      </c>
      <c r="M663">
        <v>15.40416666666667</v>
      </c>
      <c r="N663">
        <v>69.076666666666668</v>
      </c>
      <c r="O663">
        <v>8.3333333333333332E-3</v>
      </c>
      <c r="P663">
        <v>217.875</v>
      </c>
      <c r="R663">
        <v>1</v>
      </c>
    </row>
    <row r="664" spans="1:18" x14ac:dyDescent="0.25">
      <c r="A664" s="3">
        <v>44859</v>
      </c>
      <c r="B664">
        <v>25</v>
      </c>
      <c r="C664">
        <v>10</v>
      </c>
      <c r="D664">
        <v>2022</v>
      </c>
      <c r="E664">
        <v>2</v>
      </c>
      <c r="F664">
        <v>16.590476190476188</v>
      </c>
      <c r="G664">
        <v>10.28125</v>
      </c>
      <c r="H664">
        <v>28.304347826086961</v>
      </c>
      <c r="I664">
        <v>0.33181818181818179</v>
      </c>
      <c r="K664">
        <v>42.863636363636367</v>
      </c>
      <c r="M664">
        <v>16.166666666666671</v>
      </c>
      <c r="N664">
        <v>70.25</v>
      </c>
      <c r="O664">
        <v>9.9999999999999992E-2</v>
      </c>
      <c r="P664">
        <v>228.20833333333329</v>
      </c>
      <c r="R664">
        <v>0.86521739130434783</v>
      </c>
    </row>
    <row r="665" spans="1:18" x14ac:dyDescent="0.25">
      <c r="A665" s="3">
        <v>44860</v>
      </c>
      <c r="B665">
        <v>26</v>
      </c>
      <c r="C665">
        <v>10</v>
      </c>
      <c r="D665">
        <v>2022</v>
      </c>
      <c r="E665">
        <v>3</v>
      </c>
      <c r="F665">
        <v>14.762499999999999</v>
      </c>
      <c r="G665">
        <v>12.114285714285719</v>
      </c>
      <c r="H665">
        <v>11.086956521739131</v>
      </c>
      <c r="I665">
        <v>0.24583333333333329</v>
      </c>
      <c r="K665">
        <v>21.541666666666671</v>
      </c>
      <c r="M665">
        <v>15.9125</v>
      </c>
      <c r="N665">
        <v>71.682500000000005</v>
      </c>
      <c r="O665">
        <v>0.32500000000000001</v>
      </c>
      <c r="P665">
        <v>206.91666666666671</v>
      </c>
      <c r="R665">
        <v>0.9</v>
      </c>
    </row>
    <row r="666" spans="1:18" x14ac:dyDescent="0.25">
      <c r="A666" s="3">
        <v>44861</v>
      </c>
      <c r="B666">
        <v>27</v>
      </c>
      <c r="C666">
        <v>10</v>
      </c>
      <c r="D666">
        <v>2022</v>
      </c>
      <c r="E666">
        <v>4</v>
      </c>
      <c r="F666">
        <v>11.06</v>
      </c>
      <c r="G666">
        <v>8.9812499999999993</v>
      </c>
      <c r="H666">
        <v>11.75</v>
      </c>
      <c r="I666">
        <v>0.155</v>
      </c>
      <c r="K666">
        <v>22.2</v>
      </c>
      <c r="M666">
        <v>15.705</v>
      </c>
      <c r="N666">
        <v>72.349000000000004</v>
      </c>
      <c r="O666">
        <v>0.13500000000000001</v>
      </c>
      <c r="P666">
        <v>193.35</v>
      </c>
      <c r="R666">
        <v>0.89500000000000002</v>
      </c>
    </row>
    <row r="667" spans="1:18" x14ac:dyDescent="0.25">
      <c r="A667" s="3">
        <v>44862</v>
      </c>
      <c r="B667">
        <v>28</v>
      </c>
      <c r="C667">
        <v>10</v>
      </c>
      <c r="D667">
        <v>2022</v>
      </c>
      <c r="E667">
        <v>5</v>
      </c>
      <c r="F667">
        <v>13.58</v>
      </c>
      <c r="H667">
        <v>7.8</v>
      </c>
      <c r="I667">
        <v>7.3333333333333334E-2</v>
      </c>
      <c r="K667">
        <v>15.33333333333333</v>
      </c>
      <c r="M667">
        <v>17.073333333333331</v>
      </c>
      <c r="N667">
        <v>67.623999999999995</v>
      </c>
      <c r="O667">
        <v>0.22666666666666671</v>
      </c>
      <c r="P667">
        <v>276.66666666666669</v>
      </c>
      <c r="R667">
        <v>1.2</v>
      </c>
    </row>
    <row r="668" spans="1:18" x14ac:dyDescent="0.25">
      <c r="A668" s="3">
        <v>44863</v>
      </c>
      <c r="B668">
        <v>29</v>
      </c>
      <c r="C668">
        <v>10</v>
      </c>
      <c r="D668">
        <v>2022</v>
      </c>
      <c r="E668">
        <v>6</v>
      </c>
      <c r="F668">
        <v>9.0916666666666668</v>
      </c>
      <c r="H668">
        <v>12.5</v>
      </c>
      <c r="I668">
        <v>0.24583333333333329</v>
      </c>
      <c r="K668">
        <v>22.041666666666671</v>
      </c>
      <c r="M668">
        <v>14.64583333333333</v>
      </c>
      <c r="N668">
        <v>73.640416666666667</v>
      </c>
      <c r="O668">
        <v>0.3125</v>
      </c>
      <c r="P668">
        <v>138.95833333333329</v>
      </c>
      <c r="R668">
        <v>0.93043478260869561</v>
      </c>
    </row>
    <row r="669" spans="1:18" x14ac:dyDescent="0.25">
      <c r="A669" s="3">
        <v>44864</v>
      </c>
      <c r="B669">
        <v>30</v>
      </c>
      <c r="C669">
        <v>10</v>
      </c>
      <c r="D669">
        <v>2022</v>
      </c>
      <c r="E669">
        <v>7</v>
      </c>
      <c r="F669">
        <v>12.77916666666667</v>
      </c>
      <c r="H669">
        <v>12.83333333333333</v>
      </c>
      <c r="I669">
        <v>0.2166666666666667</v>
      </c>
      <c r="K669">
        <v>25.666666666666671</v>
      </c>
      <c r="M669">
        <v>15.0375</v>
      </c>
      <c r="N669">
        <v>67.192499999999995</v>
      </c>
      <c r="O669">
        <v>0</v>
      </c>
      <c r="P669">
        <v>274.125</v>
      </c>
      <c r="R669">
        <v>1.1850000000000001</v>
      </c>
    </row>
    <row r="670" spans="1:18" x14ac:dyDescent="0.25">
      <c r="A670" s="3">
        <v>44865</v>
      </c>
      <c r="B670">
        <v>31</v>
      </c>
      <c r="C670">
        <v>10</v>
      </c>
      <c r="D670">
        <v>2022</v>
      </c>
      <c r="E670">
        <v>1</v>
      </c>
      <c r="F670">
        <v>2.628571428571429</v>
      </c>
      <c r="H670">
        <v>19.625</v>
      </c>
      <c r="I670">
        <v>0.3</v>
      </c>
      <c r="K670">
        <v>34.875</v>
      </c>
      <c r="M670">
        <v>13.641666666666669</v>
      </c>
      <c r="N670">
        <v>69.841250000000002</v>
      </c>
      <c r="O670">
        <v>0</v>
      </c>
      <c r="P670">
        <v>245.875</v>
      </c>
      <c r="R670">
        <v>0.81818181818181823</v>
      </c>
    </row>
    <row r="671" spans="1:18" x14ac:dyDescent="0.25">
      <c r="A671" s="3">
        <v>44866</v>
      </c>
      <c r="B671">
        <v>1</v>
      </c>
      <c r="C671">
        <v>11</v>
      </c>
      <c r="D671">
        <v>2022</v>
      </c>
      <c r="E671">
        <v>2</v>
      </c>
      <c r="F671">
        <v>21.34</v>
      </c>
      <c r="H671">
        <v>21</v>
      </c>
      <c r="I671">
        <v>0.1875</v>
      </c>
      <c r="K671">
        <v>36.375</v>
      </c>
      <c r="M671">
        <v>15.75416666666667</v>
      </c>
      <c r="N671">
        <v>66.482500000000002</v>
      </c>
      <c r="O671">
        <v>0</v>
      </c>
      <c r="P671">
        <v>258.125</v>
      </c>
      <c r="R671">
        <v>0.92083333333333328</v>
      </c>
    </row>
    <row r="672" spans="1:18" x14ac:dyDescent="0.25">
      <c r="A672" s="3">
        <v>44867</v>
      </c>
      <c r="B672">
        <v>2</v>
      </c>
      <c r="C672">
        <v>11</v>
      </c>
      <c r="D672">
        <v>2022</v>
      </c>
      <c r="E672">
        <v>3</v>
      </c>
      <c r="F672">
        <v>4.1150000000000002</v>
      </c>
      <c r="G672">
        <v>11.785714285714279</v>
      </c>
      <c r="H672">
        <v>14.29166666666667</v>
      </c>
      <c r="I672">
        <v>0.22857142857142859</v>
      </c>
      <c r="K672">
        <v>27.708333333333329</v>
      </c>
      <c r="M672">
        <v>12.987500000000001</v>
      </c>
      <c r="N672">
        <v>78.580833333333331</v>
      </c>
      <c r="O672">
        <v>0.70000000000000007</v>
      </c>
      <c r="P672">
        <v>51.583333333333343</v>
      </c>
      <c r="R672">
        <v>0.60416666666666663</v>
      </c>
    </row>
    <row r="673" spans="1:18" x14ac:dyDescent="0.25">
      <c r="A673" s="3">
        <v>44868</v>
      </c>
      <c r="B673">
        <v>3</v>
      </c>
      <c r="C673">
        <v>11</v>
      </c>
      <c r="D673">
        <v>2022</v>
      </c>
      <c r="E673">
        <v>4</v>
      </c>
      <c r="F673">
        <v>8.4458333333333329</v>
      </c>
      <c r="G673">
        <v>5.9208333333333334</v>
      </c>
      <c r="H673">
        <v>10</v>
      </c>
      <c r="I673">
        <v>0.1583333333333333</v>
      </c>
      <c r="K673">
        <v>23.208333333333329</v>
      </c>
      <c r="M673">
        <v>14.85</v>
      </c>
      <c r="N673">
        <v>67.094999999999999</v>
      </c>
      <c r="O673">
        <v>8.3333333333333332E-3</v>
      </c>
      <c r="P673">
        <v>180</v>
      </c>
      <c r="R673">
        <v>1.147826086956522</v>
      </c>
    </row>
    <row r="674" spans="1:18" x14ac:dyDescent="0.25">
      <c r="A674" s="3">
        <v>44869</v>
      </c>
      <c r="B674">
        <v>4</v>
      </c>
      <c r="C674">
        <v>11</v>
      </c>
      <c r="D674">
        <v>2022</v>
      </c>
      <c r="E674">
        <v>5</v>
      </c>
      <c r="F674">
        <v>10.09583333333333</v>
      </c>
      <c r="G674">
        <v>6.9208333333333334</v>
      </c>
      <c r="H674">
        <v>18.583333333333329</v>
      </c>
      <c r="I674">
        <v>0.2208333333333333</v>
      </c>
      <c r="K674">
        <v>36.833333333333343</v>
      </c>
      <c r="M674">
        <v>15.2125</v>
      </c>
      <c r="N674">
        <v>68.19916666666667</v>
      </c>
      <c r="O674">
        <v>0</v>
      </c>
      <c r="P674">
        <v>163.08333333333329</v>
      </c>
      <c r="R674">
        <v>0.99444444444444446</v>
      </c>
    </row>
    <row r="675" spans="1:18" x14ac:dyDescent="0.25">
      <c r="A675" s="3">
        <v>44870</v>
      </c>
      <c r="B675">
        <v>5</v>
      </c>
      <c r="C675">
        <v>11</v>
      </c>
      <c r="D675">
        <v>2022</v>
      </c>
      <c r="E675">
        <v>6</v>
      </c>
      <c r="F675">
        <v>13.03333333333333</v>
      </c>
      <c r="G675">
        <v>7.9550000000000001</v>
      </c>
      <c r="H675">
        <v>16</v>
      </c>
      <c r="I675">
        <v>0.19166666666666671</v>
      </c>
      <c r="K675">
        <v>32.791666666666657</v>
      </c>
      <c r="M675">
        <v>15.204166666666669</v>
      </c>
      <c r="N675">
        <v>69.339583333333337</v>
      </c>
      <c r="O675">
        <v>0</v>
      </c>
      <c r="P675">
        <v>217.58333333333329</v>
      </c>
      <c r="R675">
        <v>1.0549999999999999</v>
      </c>
    </row>
    <row r="676" spans="1:18" x14ac:dyDescent="0.25">
      <c r="A676" s="3">
        <v>44871</v>
      </c>
      <c r="B676">
        <v>6</v>
      </c>
      <c r="C676">
        <v>11</v>
      </c>
      <c r="D676">
        <v>2022</v>
      </c>
      <c r="E676">
        <v>7</v>
      </c>
      <c r="F676">
        <v>11.625</v>
      </c>
      <c r="G676">
        <v>10.34583333333333</v>
      </c>
      <c r="H676">
        <v>18.916666666666671</v>
      </c>
      <c r="I676">
        <v>0.20416666666666669</v>
      </c>
      <c r="K676">
        <v>30.083333333333329</v>
      </c>
      <c r="M676">
        <v>14.50416666666667</v>
      </c>
      <c r="N676">
        <v>76.032083333333333</v>
      </c>
      <c r="O676">
        <v>2.1833333333333331</v>
      </c>
      <c r="P676">
        <v>154.83333333333329</v>
      </c>
      <c r="R676">
        <v>0.84782608695652173</v>
      </c>
    </row>
    <row r="677" spans="1:18" x14ac:dyDescent="0.25">
      <c r="A677" s="3">
        <v>44872</v>
      </c>
      <c r="B677">
        <v>7</v>
      </c>
      <c r="C677">
        <v>11</v>
      </c>
      <c r="D677">
        <v>2022</v>
      </c>
      <c r="E677">
        <v>1</v>
      </c>
      <c r="F677">
        <v>14.6875</v>
      </c>
      <c r="G677">
        <v>6.5227272727272716</v>
      </c>
      <c r="H677">
        <v>11</v>
      </c>
      <c r="I677">
        <v>0.12083333333333331</v>
      </c>
      <c r="K677">
        <v>19.958333333333329</v>
      </c>
      <c r="M677">
        <v>15.391666666666669</v>
      </c>
      <c r="N677">
        <v>73.849583333333328</v>
      </c>
      <c r="O677">
        <v>0.3125</v>
      </c>
      <c r="P677">
        <v>159.75</v>
      </c>
      <c r="R677">
        <v>0.90833333333333333</v>
      </c>
    </row>
    <row r="678" spans="1:18" x14ac:dyDescent="0.25">
      <c r="A678" s="3">
        <v>44873</v>
      </c>
      <c r="B678">
        <v>8</v>
      </c>
      <c r="C678">
        <v>11</v>
      </c>
      <c r="D678">
        <v>2022</v>
      </c>
      <c r="E678">
        <v>2</v>
      </c>
      <c r="F678">
        <v>13.93809523809524</v>
      </c>
      <c r="G678">
        <v>11.75714285714286</v>
      </c>
      <c r="H678">
        <v>18.208333333333329</v>
      </c>
      <c r="I678">
        <v>0.21904761904761899</v>
      </c>
      <c r="K678">
        <v>30.75</v>
      </c>
      <c r="M678">
        <v>15.516666666666669</v>
      </c>
      <c r="N678">
        <v>71.872916666666669</v>
      </c>
      <c r="O678">
        <v>0.25</v>
      </c>
      <c r="P678">
        <v>204.875</v>
      </c>
      <c r="R678">
        <v>0.83913043478260874</v>
      </c>
    </row>
    <row r="679" spans="1:18" x14ac:dyDescent="0.25">
      <c r="A679" s="3">
        <v>44874</v>
      </c>
      <c r="B679">
        <v>9</v>
      </c>
      <c r="C679">
        <v>11</v>
      </c>
      <c r="D679">
        <v>2022</v>
      </c>
      <c r="E679">
        <v>3</v>
      </c>
      <c r="F679">
        <v>10.96521739130435</v>
      </c>
      <c r="G679">
        <v>15.362500000000001</v>
      </c>
      <c r="H679">
        <v>16.708333333333329</v>
      </c>
      <c r="I679">
        <v>0.23333333333333331</v>
      </c>
      <c r="K679">
        <v>25.875</v>
      </c>
      <c r="M679">
        <v>13.891666666666669</v>
      </c>
      <c r="N679">
        <v>75.648749999999993</v>
      </c>
      <c r="O679">
        <v>1.6291666666666671</v>
      </c>
      <c r="P679">
        <v>168.66666666666671</v>
      </c>
      <c r="R679">
        <v>0.80869565217391304</v>
      </c>
    </row>
    <row r="680" spans="1:18" x14ac:dyDescent="0.25">
      <c r="A680" s="3">
        <v>44875</v>
      </c>
      <c r="B680">
        <v>10</v>
      </c>
      <c r="C680">
        <v>11</v>
      </c>
      <c r="D680">
        <v>2022</v>
      </c>
      <c r="E680">
        <v>4</v>
      </c>
      <c r="F680">
        <v>8.0124999999999993</v>
      </c>
      <c r="G680">
        <v>14.25</v>
      </c>
      <c r="H680">
        <v>16.75</v>
      </c>
      <c r="I680">
        <v>0.27916666666666667</v>
      </c>
      <c r="K680">
        <v>25.541666666666671</v>
      </c>
      <c r="M680">
        <v>13.2125</v>
      </c>
      <c r="N680">
        <v>77.423333333333332</v>
      </c>
      <c r="O680">
        <v>0.3666666666666667</v>
      </c>
      <c r="P680">
        <v>94.958333333333329</v>
      </c>
      <c r="R680">
        <v>0.56666666666666665</v>
      </c>
    </row>
    <row r="681" spans="1:18" x14ac:dyDescent="0.25">
      <c r="A681" s="3">
        <v>44876</v>
      </c>
      <c r="B681">
        <v>11</v>
      </c>
      <c r="C681">
        <v>11</v>
      </c>
      <c r="D681">
        <v>2022</v>
      </c>
      <c r="E681">
        <v>5</v>
      </c>
      <c r="F681">
        <v>7.2333333333333334</v>
      </c>
      <c r="G681">
        <v>15.054166666666671</v>
      </c>
      <c r="H681">
        <v>24.833333333333329</v>
      </c>
      <c r="I681">
        <v>0.32083333333333341</v>
      </c>
      <c r="K681">
        <v>36.333333333333343</v>
      </c>
      <c r="M681">
        <v>14.22083333333333</v>
      </c>
      <c r="N681">
        <v>75.154583333333335</v>
      </c>
      <c r="O681">
        <v>3.3333333333333333E-2</v>
      </c>
      <c r="P681">
        <v>132.25</v>
      </c>
      <c r="R681">
        <v>0.56666666666666665</v>
      </c>
    </row>
    <row r="682" spans="1:18" x14ac:dyDescent="0.25">
      <c r="A682" s="3">
        <v>44877</v>
      </c>
      <c r="B682">
        <v>12</v>
      </c>
      <c r="C682">
        <v>11</v>
      </c>
      <c r="D682">
        <v>2022</v>
      </c>
      <c r="E682">
        <v>6</v>
      </c>
      <c r="G682">
        <v>12.074999999999999</v>
      </c>
      <c r="H682">
        <v>16.666666666666671</v>
      </c>
      <c r="I682">
        <v>0.2208333333333333</v>
      </c>
      <c r="K682">
        <v>28.625</v>
      </c>
      <c r="M682">
        <v>15.054166666666671</v>
      </c>
      <c r="N682">
        <v>72.337916666666672</v>
      </c>
      <c r="O682">
        <v>0.1958333333333333</v>
      </c>
      <c r="P682">
        <v>208.66666666666671</v>
      </c>
      <c r="R682">
        <v>0.875</v>
      </c>
    </row>
    <row r="683" spans="1:18" x14ac:dyDescent="0.25">
      <c r="A683" s="3">
        <v>44878</v>
      </c>
      <c r="B683">
        <v>13</v>
      </c>
      <c r="C683">
        <v>11</v>
      </c>
      <c r="D683">
        <v>2022</v>
      </c>
      <c r="E683">
        <v>7</v>
      </c>
      <c r="G683">
        <v>6.8882352941176466</v>
      </c>
      <c r="H683">
        <v>12.33333333333333</v>
      </c>
      <c r="I683">
        <v>0.1125</v>
      </c>
      <c r="K683">
        <v>22.875</v>
      </c>
      <c r="M683">
        <v>15.65833333333333</v>
      </c>
      <c r="N683">
        <v>70.382499999999993</v>
      </c>
      <c r="O683">
        <v>0.1</v>
      </c>
      <c r="P683">
        <v>244.83333333333329</v>
      </c>
      <c r="R683">
        <v>0.97499999999999998</v>
      </c>
    </row>
    <row r="684" spans="1:18" x14ac:dyDescent="0.25">
      <c r="A684" s="3">
        <v>44879</v>
      </c>
      <c r="B684">
        <v>14</v>
      </c>
      <c r="C684">
        <v>11</v>
      </c>
      <c r="D684">
        <v>2022</v>
      </c>
      <c r="E684">
        <v>1</v>
      </c>
      <c r="G684">
        <v>8.5611111111111118</v>
      </c>
      <c r="H684">
        <v>12.20833333333333</v>
      </c>
      <c r="I684">
        <v>0.12916666666666671</v>
      </c>
      <c r="K684">
        <v>21.583333333333329</v>
      </c>
      <c r="M684">
        <v>15.72083333333333</v>
      </c>
      <c r="N684">
        <v>74.642916666666665</v>
      </c>
      <c r="O684">
        <v>0.80833333333333335</v>
      </c>
      <c r="P684">
        <v>180.83333333333329</v>
      </c>
      <c r="R684">
        <v>0.85</v>
      </c>
    </row>
    <row r="685" spans="1:18" x14ac:dyDescent="0.25">
      <c r="A685" s="3">
        <v>44880</v>
      </c>
      <c r="B685">
        <v>15</v>
      </c>
      <c r="C685">
        <v>11</v>
      </c>
      <c r="D685">
        <v>2022</v>
      </c>
      <c r="E685">
        <v>2</v>
      </c>
      <c r="F685">
        <v>7.8</v>
      </c>
      <c r="G685">
        <v>7.821739130434783</v>
      </c>
      <c r="H685">
        <v>12.25</v>
      </c>
      <c r="I685">
        <v>0.14782608695652169</v>
      </c>
      <c r="K685">
        <v>27.416666666666671</v>
      </c>
      <c r="M685">
        <v>15.34166666666667</v>
      </c>
      <c r="N685">
        <v>69.694166666666661</v>
      </c>
      <c r="O685">
        <v>8.3333333333333332E-3</v>
      </c>
      <c r="P685">
        <v>133</v>
      </c>
      <c r="R685">
        <v>0.80833333333333335</v>
      </c>
    </row>
    <row r="686" spans="1:18" x14ac:dyDescent="0.25">
      <c r="A686" s="3">
        <v>44881</v>
      </c>
      <c r="B686">
        <v>16</v>
      </c>
      <c r="C686">
        <v>11</v>
      </c>
      <c r="D686">
        <v>2022</v>
      </c>
      <c r="E686">
        <v>3</v>
      </c>
      <c r="F686">
        <v>6.4874999999999998</v>
      </c>
      <c r="G686">
        <v>6.9916666666666663</v>
      </c>
      <c r="H686">
        <v>12.25</v>
      </c>
      <c r="I686">
        <v>0.1875</v>
      </c>
      <c r="K686">
        <v>24.416666666666671</v>
      </c>
      <c r="M686">
        <v>14.09166666666667</v>
      </c>
      <c r="N686">
        <v>70.521249999999995</v>
      </c>
      <c r="O686">
        <v>1.2500000000000001E-2</v>
      </c>
      <c r="P686">
        <v>137.54166666666671</v>
      </c>
      <c r="R686">
        <v>0.87083333333333335</v>
      </c>
    </row>
    <row r="687" spans="1:18" x14ac:dyDescent="0.25">
      <c r="A687" s="3">
        <v>44882</v>
      </c>
      <c r="B687">
        <v>17</v>
      </c>
      <c r="C687">
        <v>11</v>
      </c>
      <c r="D687">
        <v>2022</v>
      </c>
      <c r="E687">
        <v>4</v>
      </c>
      <c r="F687">
        <v>8.4583333333333339</v>
      </c>
      <c r="G687">
        <v>7.5250000000000004</v>
      </c>
      <c r="H687">
        <v>14.45833333333333</v>
      </c>
      <c r="I687">
        <v>0.1541666666666667</v>
      </c>
      <c r="K687">
        <v>26.666666666666671</v>
      </c>
      <c r="M687">
        <v>14.85</v>
      </c>
      <c r="N687">
        <v>71.180000000000007</v>
      </c>
      <c r="O687">
        <v>0</v>
      </c>
      <c r="P687">
        <v>108.0416666666667</v>
      </c>
      <c r="R687">
        <v>0.7</v>
      </c>
    </row>
    <row r="688" spans="1:18" x14ac:dyDescent="0.25">
      <c r="A688" s="3">
        <v>44883</v>
      </c>
      <c r="B688">
        <v>18</v>
      </c>
      <c r="C688">
        <v>11</v>
      </c>
      <c r="D688">
        <v>2022</v>
      </c>
      <c r="E688">
        <v>5</v>
      </c>
      <c r="F688">
        <v>10.574999999999999</v>
      </c>
      <c r="G688">
        <v>10.30869565217391</v>
      </c>
      <c r="H688">
        <v>11.83333333333333</v>
      </c>
      <c r="I688">
        <v>0.18333333333333329</v>
      </c>
      <c r="K688">
        <v>21.125</v>
      </c>
      <c r="M688">
        <v>13.44166666666667</v>
      </c>
      <c r="N688">
        <v>80.259166666666673</v>
      </c>
      <c r="O688">
        <v>0.83333333333333337</v>
      </c>
      <c r="P688">
        <v>57.25</v>
      </c>
      <c r="R688">
        <v>0.52500000000000002</v>
      </c>
    </row>
    <row r="689" spans="1:18" x14ac:dyDescent="0.25">
      <c r="A689" s="3">
        <v>44884</v>
      </c>
      <c r="B689">
        <v>19</v>
      </c>
      <c r="C689">
        <v>11</v>
      </c>
      <c r="D689">
        <v>2022</v>
      </c>
      <c r="E689">
        <v>6</v>
      </c>
      <c r="F689">
        <v>7.7791666666666668</v>
      </c>
      <c r="G689">
        <v>6.8583333333333334</v>
      </c>
      <c r="H689">
        <v>12.91666666666667</v>
      </c>
      <c r="I689">
        <v>0.2166666666666667</v>
      </c>
      <c r="K689">
        <v>26.333333333333329</v>
      </c>
      <c r="M689">
        <v>15.4625</v>
      </c>
      <c r="N689">
        <v>71.395416666666662</v>
      </c>
      <c r="O689">
        <v>1.2500000000000001E-2</v>
      </c>
      <c r="P689">
        <v>250.41666666666671</v>
      </c>
      <c r="R689">
        <v>1.0041666666666671</v>
      </c>
    </row>
    <row r="690" spans="1:18" x14ac:dyDescent="0.25">
      <c r="A690" s="3">
        <v>44885</v>
      </c>
      <c r="B690">
        <v>20</v>
      </c>
      <c r="C690">
        <v>11</v>
      </c>
      <c r="D690">
        <v>2022</v>
      </c>
      <c r="E690">
        <v>7</v>
      </c>
      <c r="F690">
        <v>9.5458333333333325</v>
      </c>
      <c r="G690">
        <v>8.3761904761904766</v>
      </c>
      <c r="H690">
        <v>13.04166666666667</v>
      </c>
      <c r="I690">
        <v>0.1791666666666667</v>
      </c>
      <c r="K690">
        <v>24.875</v>
      </c>
      <c r="M690">
        <v>15.741666666666671</v>
      </c>
      <c r="N690">
        <v>73.037083333333328</v>
      </c>
      <c r="O690">
        <v>0.86250000000000004</v>
      </c>
      <c r="P690">
        <v>145.95833333333329</v>
      </c>
      <c r="R690">
        <v>0.71250000000000002</v>
      </c>
    </row>
    <row r="691" spans="1:18" x14ac:dyDescent="0.25">
      <c r="A691" s="3">
        <v>44886</v>
      </c>
      <c r="B691">
        <v>21</v>
      </c>
      <c r="C691">
        <v>11</v>
      </c>
      <c r="D691">
        <v>2022</v>
      </c>
      <c r="E691">
        <v>1</v>
      </c>
      <c r="F691">
        <v>15.641666666666669</v>
      </c>
      <c r="G691">
        <v>8.2062500000000007</v>
      </c>
      <c r="H691">
        <v>14.125</v>
      </c>
      <c r="I691">
        <v>0.1083333333333333</v>
      </c>
      <c r="K691">
        <v>26.458333333333329</v>
      </c>
      <c r="M691">
        <v>16.30833333333333</v>
      </c>
      <c r="N691">
        <v>69.98041666666667</v>
      </c>
      <c r="O691">
        <v>3.7499999999999999E-2</v>
      </c>
      <c r="P691">
        <v>267.41666666666669</v>
      </c>
      <c r="R691">
        <v>0.98333333333333328</v>
      </c>
    </row>
    <row r="692" spans="1:18" x14ac:dyDescent="0.25">
      <c r="A692" s="3">
        <v>44887</v>
      </c>
      <c r="B692">
        <v>22</v>
      </c>
      <c r="C692">
        <v>11</v>
      </c>
      <c r="D692">
        <v>2022</v>
      </c>
      <c r="E692">
        <v>2</v>
      </c>
      <c r="F692">
        <v>8.0565217391304351</v>
      </c>
      <c r="G692">
        <v>10.981249999999999</v>
      </c>
      <c r="H692">
        <v>14.47826086956522</v>
      </c>
      <c r="I692">
        <v>0.24285714285714291</v>
      </c>
      <c r="K692">
        <v>30.478260869565219</v>
      </c>
      <c r="M692">
        <v>15.12916666666667</v>
      </c>
      <c r="N692">
        <v>69.790000000000006</v>
      </c>
      <c r="O692">
        <v>6.6666666666666666E-2</v>
      </c>
      <c r="P692">
        <v>229.95833333333329</v>
      </c>
      <c r="R692">
        <v>1.0083333333333331</v>
      </c>
    </row>
    <row r="693" spans="1:18" x14ac:dyDescent="0.25">
      <c r="A693" s="3">
        <v>44888</v>
      </c>
      <c r="B693">
        <v>23</v>
      </c>
      <c r="C693">
        <v>11</v>
      </c>
      <c r="D693">
        <v>2022</v>
      </c>
      <c r="E693">
        <v>3</v>
      </c>
      <c r="F693">
        <v>11.41666666666667</v>
      </c>
      <c r="G693">
        <v>7.461904761904762</v>
      </c>
      <c r="H693">
        <v>15.25</v>
      </c>
      <c r="I693">
        <v>0.21249999999999999</v>
      </c>
      <c r="K693">
        <v>32.958333333333343</v>
      </c>
      <c r="M693">
        <v>14.20833333333333</v>
      </c>
      <c r="N693">
        <v>67.161249999999995</v>
      </c>
      <c r="O693">
        <v>0</v>
      </c>
      <c r="P693">
        <v>238.54166666666671</v>
      </c>
      <c r="R693">
        <v>0.94166666666666665</v>
      </c>
    </row>
    <row r="694" spans="1:18" x14ac:dyDescent="0.25">
      <c r="A694" s="3">
        <v>44889</v>
      </c>
      <c r="B694">
        <v>24</v>
      </c>
      <c r="C694">
        <v>11</v>
      </c>
      <c r="D694">
        <v>2022</v>
      </c>
      <c r="E694">
        <v>4</v>
      </c>
      <c r="F694">
        <v>17.8</v>
      </c>
      <c r="G694">
        <v>7.6124999999999998</v>
      </c>
      <c r="H694">
        <v>22.5</v>
      </c>
      <c r="I694">
        <v>0.1333333333333333</v>
      </c>
      <c r="K694">
        <v>37.791666666666657</v>
      </c>
      <c r="M694">
        <v>14.72916666666667</v>
      </c>
      <c r="N694">
        <v>70.305416666666673</v>
      </c>
      <c r="O694">
        <v>0</v>
      </c>
      <c r="P694">
        <v>239.45833333333329</v>
      </c>
      <c r="R694">
        <v>1.075</v>
      </c>
    </row>
    <row r="695" spans="1:18" x14ac:dyDescent="0.25">
      <c r="A695" s="3">
        <v>44890</v>
      </c>
      <c r="B695">
        <v>25</v>
      </c>
      <c r="C695">
        <v>11</v>
      </c>
      <c r="D695">
        <v>2022</v>
      </c>
      <c r="E695">
        <v>5</v>
      </c>
      <c r="F695">
        <v>9.4416666666666664</v>
      </c>
      <c r="G695">
        <v>13.508333333333329</v>
      </c>
      <c r="H695">
        <v>20.833333333333329</v>
      </c>
      <c r="I695">
        <v>0.1958333333333333</v>
      </c>
      <c r="K695">
        <v>31.833333333333329</v>
      </c>
      <c r="M695">
        <v>14.766666666666669</v>
      </c>
      <c r="N695">
        <v>76.795833333333334</v>
      </c>
      <c r="P695">
        <v>119.4166666666667</v>
      </c>
      <c r="R695">
        <v>0.74583333333333335</v>
      </c>
    </row>
    <row r="696" spans="1:18" x14ac:dyDescent="0.25">
      <c r="A696" s="3">
        <v>44891</v>
      </c>
      <c r="B696">
        <v>26</v>
      </c>
      <c r="C696">
        <v>11</v>
      </c>
      <c r="D696">
        <v>2022</v>
      </c>
      <c r="E696">
        <v>6</v>
      </c>
      <c r="F696">
        <v>8.9708333333333332</v>
      </c>
      <c r="G696">
        <v>9.0041666666666664</v>
      </c>
      <c r="H696">
        <v>15</v>
      </c>
      <c r="I696">
        <v>0.22500000000000001</v>
      </c>
      <c r="K696">
        <v>27.25</v>
      </c>
      <c r="M696">
        <v>14.366666666666671</v>
      </c>
      <c r="N696">
        <v>77.673333333333332</v>
      </c>
      <c r="P696">
        <v>119.375</v>
      </c>
      <c r="R696">
        <v>0.59166666666666667</v>
      </c>
    </row>
    <row r="697" spans="1:18" x14ac:dyDescent="0.25">
      <c r="A697" s="3">
        <v>44892</v>
      </c>
      <c r="B697">
        <v>27</v>
      </c>
      <c r="C697">
        <v>11</v>
      </c>
      <c r="D697">
        <v>2022</v>
      </c>
      <c r="E697">
        <v>7</v>
      </c>
      <c r="F697">
        <v>10.116666666666671</v>
      </c>
      <c r="G697">
        <v>9.5374999999999996</v>
      </c>
      <c r="H697">
        <v>18.625</v>
      </c>
      <c r="I697">
        <v>0.27916666666666667</v>
      </c>
      <c r="K697">
        <v>29.166666666666671</v>
      </c>
      <c r="M697">
        <v>13.574999999999999</v>
      </c>
      <c r="N697">
        <v>78.723333333333329</v>
      </c>
      <c r="P697">
        <v>84.708333333333329</v>
      </c>
      <c r="R697">
        <v>0.47083333333333333</v>
      </c>
    </row>
    <row r="698" spans="1:18" x14ac:dyDescent="0.25">
      <c r="A698" s="3">
        <v>44893</v>
      </c>
      <c r="B698">
        <v>28</v>
      </c>
      <c r="C698">
        <v>11</v>
      </c>
      <c r="D698">
        <v>2022</v>
      </c>
      <c r="E698">
        <v>1</v>
      </c>
      <c r="F698">
        <v>8.1458333333333339</v>
      </c>
      <c r="G698">
        <v>13.65833333333333</v>
      </c>
      <c r="H698">
        <v>22.708333333333329</v>
      </c>
      <c r="I698">
        <v>0.25416666666666671</v>
      </c>
      <c r="K698">
        <v>33.583333333333343</v>
      </c>
      <c r="M698">
        <v>14.02916666666667</v>
      </c>
      <c r="N698">
        <v>76.727499999999992</v>
      </c>
      <c r="P698">
        <v>114.9166666666667</v>
      </c>
      <c r="R698">
        <v>0.57499999999999996</v>
      </c>
    </row>
    <row r="699" spans="1:18" x14ac:dyDescent="0.25">
      <c r="A699" s="3">
        <v>44894</v>
      </c>
      <c r="B699">
        <v>29</v>
      </c>
      <c r="C699">
        <v>11</v>
      </c>
      <c r="D699">
        <v>2022</v>
      </c>
      <c r="E699">
        <v>2</v>
      </c>
      <c r="F699">
        <v>8.4</v>
      </c>
      <c r="G699">
        <v>14.58421052631579</v>
      </c>
      <c r="H699">
        <v>11.91666666666667</v>
      </c>
      <c r="I699">
        <v>0.20869565217391309</v>
      </c>
      <c r="K699">
        <v>22.458333333333329</v>
      </c>
      <c r="M699">
        <v>14.56666666666667</v>
      </c>
      <c r="N699">
        <v>74.424999999999997</v>
      </c>
      <c r="O699">
        <v>1.984615384615384</v>
      </c>
      <c r="P699">
        <v>176.20833333333329</v>
      </c>
      <c r="R699">
        <v>0.66666666666666663</v>
      </c>
    </row>
    <row r="700" spans="1:18" x14ac:dyDescent="0.25">
      <c r="A700" s="3">
        <v>44895</v>
      </c>
      <c r="B700">
        <v>30</v>
      </c>
      <c r="C700">
        <v>11</v>
      </c>
      <c r="D700">
        <v>2022</v>
      </c>
      <c r="E700">
        <v>3</v>
      </c>
      <c r="F700">
        <v>8.1833333333333336</v>
      </c>
      <c r="G700">
        <v>8.4666666666666668</v>
      </c>
      <c r="H700">
        <v>12.5</v>
      </c>
      <c r="I700">
        <v>0.2583333333333333</v>
      </c>
      <c r="K700">
        <v>27.291666666666671</v>
      </c>
      <c r="M700">
        <v>14.483333333333331</v>
      </c>
      <c r="N700">
        <v>72.762500000000003</v>
      </c>
      <c r="O700">
        <v>0.05</v>
      </c>
      <c r="P700">
        <v>174.29166666666671</v>
      </c>
      <c r="R700">
        <v>0.6958333333333333</v>
      </c>
    </row>
    <row r="701" spans="1:18" x14ac:dyDescent="0.25">
      <c r="A701" s="3">
        <v>44896</v>
      </c>
      <c r="B701">
        <v>1</v>
      </c>
      <c r="C701">
        <v>12</v>
      </c>
      <c r="D701">
        <v>2022</v>
      </c>
      <c r="E701">
        <v>4</v>
      </c>
      <c r="F701">
        <v>10.80833333333333</v>
      </c>
      <c r="G701">
        <v>8.06</v>
      </c>
      <c r="H701">
        <v>16.583333333333329</v>
      </c>
      <c r="I701">
        <v>0.25416666666666671</v>
      </c>
      <c r="K701">
        <v>33.208333333333343</v>
      </c>
      <c r="M701">
        <v>14.75</v>
      </c>
      <c r="N701">
        <v>68.004583333333329</v>
      </c>
      <c r="O701">
        <v>0</v>
      </c>
      <c r="P701">
        <v>292.875</v>
      </c>
      <c r="R701">
        <v>1.0125</v>
      </c>
    </row>
    <row r="702" spans="1:18" x14ac:dyDescent="0.25">
      <c r="A702" s="3">
        <v>44897</v>
      </c>
      <c r="B702">
        <v>2</v>
      </c>
      <c r="C702">
        <v>12</v>
      </c>
      <c r="D702">
        <v>2022</v>
      </c>
      <c r="E702">
        <v>5</v>
      </c>
      <c r="F702">
        <v>12.8125</v>
      </c>
      <c r="G702">
        <v>8.1666666666666661</v>
      </c>
      <c r="H702">
        <v>17.416666666666671</v>
      </c>
      <c r="I702">
        <v>0.25714285714285712</v>
      </c>
      <c r="K702">
        <v>32.666666666666657</v>
      </c>
      <c r="M702">
        <v>14.71666666666667</v>
      </c>
      <c r="N702">
        <v>66.071666666666673</v>
      </c>
      <c r="O702">
        <v>6.363636363636363E-2</v>
      </c>
      <c r="P702">
        <v>196.79166666666671</v>
      </c>
      <c r="R702">
        <v>0.92083333333333339</v>
      </c>
    </row>
    <row r="703" spans="1:18" x14ac:dyDescent="0.25">
      <c r="A703" s="3">
        <v>44898</v>
      </c>
      <c r="B703">
        <v>3</v>
      </c>
      <c r="C703">
        <v>12</v>
      </c>
      <c r="D703">
        <v>2022</v>
      </c>
      <c r="E703">
        <v>6</v>
      </c>
      <c r="F703">
        <v>15</v>
      </c>
      <c r="G703">
        <v>8.7349999999999994</v>
      </c>
      <c r="H703">
        <v>17</v>
      </c>
      <c r="I703">
        <v>0.1125</v>
      </c>
      <c r="K703">
        <v>30.541666666666671</v>
      </c>
      <c r="M703">
        <v>14.85416666666667</v>
      </c>
      <c r="N703">
        <v>68.795416666666668</v>
      </c>
      <c r="O703">
        <v>0</v>
      </c>
      <c r="P703">
        <v>121.4166666666667</v>
      </c>
      <c r="R703">
        <v>1.0125</v>
      </c>
    </row>
    <row r="704" spans="1:18" x14ac:dyDescent="0.25">
      <c r="A704" s="3">
        <v>44899</v>
      </c>
      <c r="B704">
        <v>4</v>
      </c>
      <c r="C704">
        <v>12</v>
      </c>
      <c r="D704">
        <v>2022</v>
      </c>
      <c r="E704">
        <v>7</v>
      </c>
      <c r="F704">
        <v>12.2</v>
      </c>
      <c r="G704">
        <v>10.488888888888891</v>
      </c>
      <c r="H704">
        <v>23.25</v>
      </c>
      <c r="I704">
        <v>0.13750000000000001</v>
      </c>
      <c r="K704">
        <v>31.666666666666671</v>
      </c>
      <c r="M704">
        <v>14.775</v>
      </c>
      <c r="N704">
        <v>67.851250000000007</v>
      </c>
      <c r="O704">
        <v>0</v>
      </c>
      <c r="P704">
        <v>148.25</v>
      </c>
      <c r="R704">
        <v>0.89166666666666672</v>
      </c>
    </row>
    <row r="705" spans="1:18" x14ac:dyDescent="0.25">
      <c r="A705" s="3">
        <v>44900</v>
      </c>
      <c r="B705">
        <v>5</v>
      </c>
      <c r="C705">
        <v>12</v>
      </c>
      <c r="D705">
        <v>2022</v>
      </c>
      <c r="E705">
        <v>1</v>
      </c>
      <c r="F705">
        <v>11.233333333333331</v>
      </c>
      <c r="G705">
        <v>8.5291666666666668</v>
      </c>
      <c r="H705">
        <v>14.5</v>
      </c>
      <c r="I705">
        <v>0.14545454545454539</v>
      </c>
      <c r="K705">
        <v>27.478260869565219</v>
      </c>
      <c r="M705">
        <v>14.3</v>
      </c>
      <c r="N705">
        <v>70.73041666666667</v>
      </c>
      <c r="O705">
        <v>0</v>
      </c>
      <c r="P705">
        <v>97.041666666666671</v>
      </c>
      <c r="R705">
        <v>0.92083333333333339</v>
      </c>
    </row>
    <row r="706" spans="1:18" x14ac:dyDescent="0.25">
      <c r="A706" s="3">
        <v>44901</v>
      </c>
      <c r="B706">
        <v>6</v>
      </c>
      <c r="C706">
        <v>12</v>
      </c>
      <c r="D706">
        <v>2022</v>
      </c>
      <c r="E706">
        <v>2</v>
      </c>
      <c r="F706">
        <v>11.013043478260871</v>
      </c>
      <c r="G706">
        <v>13.457142857142861</v>
      </c>
      <c r="H706">
        <v>18.958333333333329</v>
      </c>
      <c r="I706">
        <v>0.30555555555555558</v>
      </c>
      <c r="K706">
        <v>29.708333333333329</v>
      </c>
      <c r="M706">
        <v>14.329166666666669</v>
      </c>
      <c r="N706">
        <v>72.173333333333332</v>
      </c>
      <c r="O706">
        <v>0.33750000000000002</v>
      </c>
      <c r="P706">
        <v>101.1666666666667</v>
      </c>
      <c r="R706">
        <v>0.90416666666666667</v>
      </c>
    </row>
    <row r="707" spans="1:18" x14ac:dyDescent="0.25">
      <c r="A707" s="3">
        <v>44902</v>
      </c>
      <c r="B707">
        <v>7</v>
      </c>
      <c r="C707">
        <v>12</v>
      </c>
      <c r="D707">
        <v>2022</v>
      </c>
      <c r="E707">
        <v>3</v>
      </c>
      <c r="F707">
        <v>11.766666666666669</v>
      </c>
      <c r="G707">
        <v>9.4666666666666668</v>
      </c>
      <c r="H707">
        <v>14.058823529411759</v>
      </c>
      <c r="I707">
        <v>0.23749999999999999</v>
      </c>
      <c r="K707">
        <v>21.958333333333329</v>
      </c>
      <c r="M707">
        <v>13.891666666666669</v>
      </c>
      <c r="N707">
        <v>74.907916666666665</v>
      </c>
      <c r="O707">
        <v>0.2208333333333333</v>
      </c>
      <c r="P707">
        <v>66.083333333333329</v>
      </c>
      <c r="R707">
        <v>0.77083333333333337</v>
      </c>
    </row>
    <row r="708" spans="1:18" x14ac:dyDescent="0.25">
      <c r="A708" s="3">
        <v>44903</v>
      </c>
      <c r="B708">
        <v>8</v>
      </c>
      <c r="C708">
        <v>12</v>
      </c>
      <c r="D708">
        <v>2022</v>
      </c>
      <c r="E708">
        <v>4</v>
      </c>
      <c r="F708">
        <v>19.229166666666671</v>
      </c>
      <c r="G708">
        <v>6.5684210526315789</v>
      </c>
      <c r="H708">
        <v>16.958333333333329</v>
      </c>
      <c r="I708">
        <v>0.1541666666666667</v>
      </c>
      <c r="K708">
        <v>27.083333333333329</v>
      </c>
      <c r="M708">
        <v>15.65</v>
      </c>
      <c r="N708">
        <v>67.443333333333328</v>
      </c>
      <c r="O708">
        <v>0</v>
      </c>
      <c r="P708">
        <v>170.41666666666671</v>
      </c>
      <c r="R708">
        <v>1.033333333333333</v>
      </c>
    </row>
    <row r="709" spans="1:18" x14ac:dyDescent="0.25">
      <c r="A709" s="3">
        <v>44904</v>
      </c>
      <c r="B709">
        <v>9</v>
      </c>
      <c r="C709">
        <v>12</v>
      </c>
      <c r="D709">
        <v>2022</v>
      </c>
      <c r="E709">
        <v>5</v>
      </c>
      <c r="F709">
        <v>13.22916666666667</v>
      </c>
      <c r="G709">
        <v>8.5416666666666661</v>
      </c>
      <c r="H709">
        <v>14.54166666666667</v>
      </c>
      <c r="I709">
        <v>0.32916666666666672</v>
      </c>
      <c r="K709">
        <v>28.166666666666671</v>
      </c>
      <c r="M709">
        <v>15.179166666666671</v>
      </c>
      <c r="N709">
        <v>65.961250000000007</v>
      </c>
      <c r="O709">
        <v>0</v>
      </c>
      <c r="P709">
        <v>171.70833333333329</v>
      </c>
      <c r="R709">
        <v>0.875</v>
      </c>
    </row>
    <row r="710" spans="1:18" x14ac:dyDescent="0.25">
      <c r="A710" s="3">
        <v>44905</v>
      </c>
      <c r="B710">
        <v>10</v>
      </c>
      <c r="C710">
        <v>12</v>
      </c>
      <c r="D710">
        <v>2022</v>
      </c>
      <c r="E710">
        <v>6</v>
      </c>
      <c r="F710">
        <v>17.841666666666669</v>
      </c>
      <c r="G710">
        <v>8.2434782608695656</v>
      </c>
      <c r="H710">
        <v>22.375</v>
      </c>
      <c r="I710">
        <v>0.40833333333333333</v>
      </c>
      <c r="K710">
        <v>38.416666666666657</v>
      </c>
      <c r="M710">
        <v>13.875</v>
      </c>
      <c r="N710">
        <v>70.282083333333333</v>
      </c>
      <c r="O710">
        <v>0</v>
      </c>
      <c r="P710">
        <v>126.2083333333333</v>
      </c>
      <c r="R710">
        <v>0.80833333333333335</v>
      </c>
    </row>
    <row r="711" spans="1:18" x14ac:dyDescent="0.25">
      <c r="A711" s="3">
        <v>44906</v>
      </c>
      <c r="B711">
        <v>11</v>
      </c>
      <c r="C711">
        <v>12</v>
      </c>
      <c r="D711">
        <v>2022</v>
      </c>
      <c r="E711">
        <v>7</v>
      </c>
      <c r="F711">
        <v>9.5958333333333332</v>
      </c>
      <c r="G711">
        <v>7.75</v>
      </c>
      <c r="H711">
        <v>12.79166666666667</v>
      </c>
      <c r="I711">
        <v>0.34166666666666667</v>
      </c>
      <c r="K711">
        <v>24.458333333333329</v>
      </c>
      <c r="M711">
        <v>14.137499999999999</v>
      </c>
      <c r="N711">
        <v>68.637916666666669</v>
      </c>
      <c r="O711">
        <v>2.916666666666666E-2</v>
      </c>
      <c r="P711">
        <v>103.5</v>
      </c>
      <c r="R711">
        <v>0.96666666666666667</v>
      </c>
    </row>
    <row r="712" spans="1:18" x14ac:dyDescent="0.25">
      <c r="A712" s="3">
        <v>44907</v>
      </c>
      <c r="B712">
        <v>12</v>
      </c>
      <c r="C712">
        <v>12</v>
      </c>
      <c r="D712">
        <v>2022</v>
      </c>
      <c r="E712">
        <v>1</v>
      </c>
      <c r="F712">
        <v>11.375</v>
      </c>
      <c r="G712">
        <v>8.8666666666666671</v>
      </c>
      <c r="H712">
        <v>17.166666666666671</v>
      </c>
      <c r="I712">
        <v>0.37916666666666671</v>
      </c>
      <c r="K712">
        <v>29.541666666666671</v>
      </c>
      <c r="M712">
        <v>13.512499999999999</v>
      </c>
      <c r="N712">
        <v>71.007916666666674</v>
      </c>
      <c r="O712">
        <v>4.1666666666666666E-3</v>
      </c>
      <c r="P712">
        <v>142.41666666666671</v>
      </c>
      <c r="R712">
        <v>0.93333333333333335</v>
      </c>
    </row>
    <row r="713" spans="1:18" x14ac:dyDescent="0.25">
      <c r="A713" s="3">
        <v>44908</v>
      </c>
      <c r="B713">
        <v>13</v>
      </c>
      <c r="C713">
        <v>12</v>
      </c>
      <c r="D713">
        <v>2022</v>
      </c>
      <c r="E713">
        <v>2</v>
      </c>
      <c r="F713">
        <v>8.4</v>
      </c>
      <c r="G713">
        <v>8.8708333333333336</v>
      </c>
      <c r="H713">
        <v>18</v>
      </c>
      <c r="I713">
        <v>0.3125</v>
      </c>
      <c r="K713">
        <v>32.333333333333343</v>
      </c>
      <c r="M713">
        <v>14.34583333333333</v>
      </c>
      <c r="N713">
        <v>68.54291666666667</v>
      </c>
      <c r="O713">
        <v>0</v>
      </c>
      <c r="P713">
        <v>120.25</v>
      </c>
      <c r="R713">
        <v>0.85416666666666663</v>
      </c>
    </row>
    <row r="714" spans="1:18" x14ac:dyDescent="0.25">
      <c r="A714" s="3">
        <v>44909</v>
      </c>
      <c r="B714">
        <v>14</v>
      </c>
      <c r="C714">
        <v>12</v>
      </c>
      <c r="D714">
        <v>2022</v>
      </c>
      <c r="E714">
        <v>3</v>
      </c>
      <c r="F714">
        <v>7.5913043478260871</v>
      </c>
      <c r="G714">
        <v>7.8826086956521726</v>
      </c>
      <c r="H714">
        <v>8.8695652173913047</v>
      </c>
      <c r="I714">
        <v>0.26363636363636372</v>
      </c>
      <c r="K714">
        <v>20.913043478260871</v>
      </c>
      <c r="M714">
        <v>14.387499999999999</v>
      </c>
      <c r="N714">
        <v>66.294583333333335</v>
      </c>
      <c r="O714">
        <v>4.1666666666666666E-3</v>
      </c>
      <c r="P714">
        <v>102.5</v>
      </c>
      <c r="R714">
        <v>1.0083333333333331</v>
      </c>
    </row>
    <row r="715" spans="1:18" x14ac:dyDescent="0.25">
      <c r="A715" s="3">
        <v>44910</v>
      </c>
      <c r="B715">
        <v>15</v>
      </c>
      <c r="C715">
        <v>12</v>
      </c>
      <c r="D715">
        <v>2022</v>
      </c>
      <c r="E715">
        <v>4</v>
      </c>
      <c r="F715">
        <v>8.0708333333333329</v>
      </c>
      <c r="G715">
        <v>8.9875000000000007</v>
      </c>
      <c r="H715">
        <v>11.888888888888889</v>
      </c>
      <c r="I715">
        <v>0.53749999999999998</v>
      </c>
      <c r="K715">
        <v>28.125</v>
      </c>
      <c r="M715">
        <v>13.670833333333331</v>
      </c>
      <c r="N715">
        <v>64.635000000000005</v>
      </c>
      <c r="O715">
        <v>0</v>
      </c>
      <c r="P715">
        <v>113.0416666666667</v>
      </c>
      <c r="R715">
        <v>0.95833333333333337</v>
      </c>
    </row>
    <row r="716" spans="1:18" x14ac:dyDescent="0.25">
      <c r="A716" s="3">
        <v>44911</v>
      </c>
      <c r="B716">
        <v>16</v>
      </c>
      <c r="C716">
        <v>12</v>
      </c>
      <c r="D716">
        <v>2022</v>
      </c>
      <c r="E716">
        <v>5</v>
      </c>
      <c r="F716">
        <v>9.35</v>
      </c>
      <c r="G716">
        <v>9.6166666666666671</v>
      </c>
      <c r="H716">
        <v>17.777777777777779</v>
      </c>
      <c r="I716">
        <v>0.72083333333333333</v>
      </c>
      <c r="K716">
        <v>39.5</v>
      </c>
      <c r="M716">
        <v>13.35</v>
      </c>
      <c r="N716">
        <v>63.698333333333338</v>
      </c>
      <c r="O716">
        <v>0</v>
      </c>
      <c r="P716">
        <v>200.29166666666671</v>
      </c>
      <c r="R716">
        <v>1.1083333333333329</v>
      </c>
    </row>
    <row r="717" spans="1:18" x14ac:dyDescent="0.25">
      <c r="A717" s="3">
        <v>44912</v>
      </c>
      <c r="B717">
        <v>17</v>
      </c>
      <c r="C717">
        <v>12</v>
      </c>
      <c r="D717">
        <v>2022</v>
      </c>
      <c r="E717">
        <v>6</v>
      </c>
      <c r="F717">
        <v>10.8</v>
      </c>
      <c r="G717">
        <v>7.2958333333333334</v>
      </c>
      <c r="H717">
        <v>17.25</v>
      </c>
      <c r="I717">
        <v>0.65</v>
      </c>
      <c r="K717">
        <v>34.166666666666657</v>
      </c>
      <c r="M717">
        <v>14.025</v>
      </c>
      <c r="N717">
        <v>62.786250000000003</v>
      </c>
      <c r="O717">
        <v>0</v>
      </c>
      <c r="P717">
        <v>195.875</v>
      </c>
      <c r="R717">
        <v>1.0583333333333329</v>
      </c>
    </row>
    <row r="718" spans="1:18" x14ac:dyDescent="0.25">
      <c r="A718" s="3">
        <v>44913</v>
      </c>
      <c r="B718">
        <v>18</v>
      </c>
      <c r="C718">
        <v>12</v>
      </c>
      <c r="D718">
        <v>2022</v>
      </c>
      <c r="E718">
        <v>7</v>
      </c>
      <c r="F718">
        <v>11.39583333333333</v>
      </c>
      <c r="G718">
        <v>8.034782608695652</v>
      </c>
      <c r="H718">
        <v>19.444444444444439</v>
      </c>
      <c r="I718">
        <v>0.6875</v>
      </c>
      <c r="K718">
        <v>30.541666666666671</v>
      </c>
      <c r="M718">
        <v>12.81666666666667</v>
      </c>
      <c r="N718">
        <v>72.423749999999998</v>
      </c>
      <c r="O718">
        <v>0.67083333333333328</v>
      </c>
      <c r="P718">
        <v>124.4166666666667</v>
      </c>
      <c r="R718">
        <v>0.75416666666666665</v>
      </c>
    </row>
    <row r="719" spans="1:18" x14ac:dyDescent="0.25">
      <c r="A719" s="3">
        <v>44914</v>
      </c>
      <c r="B719">
        <v>19</v>
      </c>
      <c r="C719">
        <v>12</v>
      </c>
      <c r="D719">
        <v>2022</v>
      </c>
      <c r="E719">
        <v>1</v>
      </c>
      <c r="F719">
        <v>14.1</v>
      </c>
      <c r="G719">
        <v>7.84375</v>
      </c>
      <c r="H719">
        <v>6</v>
      </c>
      <c r="I719">
        <v>0.58750000000000002</v>
      </c>
      <c r="K719">
        <v>31.875</v>
      </c>
      <c r="M719">
        <v>13.75</v>
      </c>
      <c r="N719">
        <v>59.755625000000002</v>
      </c>
      <c r="O719">
        <v>0</v>
      </c>
      <c r="P719">
        <v>301.8125</v>
      </c>
      <c r="R719">
        <v>1.175</v>
      </c>
    </row>
    <row r="720" spans="1:18" x14ac:dyDescent="0.25">
      <c r="A720" s="3">
        <v>44915</v>
      </c>
      <c r="B720">
        <v>20</v>
      </c>
      <c r="C720">
        <v>12</v>
      </c>
      <c r="D720">
        <v>2022</v>
      </c>
      <c r="E720">
        <v>2</v>
      </c>
    </row>
    <row r="721" spans="1:18" x14ac:dyDescent="0.25">
      <c r="A721" s="3">
        <v>44916</v>
      </c>
      <c r="B721">
        <v>21</v>
      </c>
      <c r="C721">
        <v>12</v>
      </c>
      <c r="D721">
        <v>2022</v>
      </c>
      <c r="E721">
        <v>3</v>
      </c>
      <c r="F721">
        <v>12.45294117647059</v>
      </c>
      <c r="G721">
        <v>13.78823529411765</v>
      </c>
      <c r="H721">
        <v>22.764705882352938</v>
      </c>
      <c r="K721">
        <v>40.235294117647058</v>
      </c>
      <c r="M721">
        <v>15.752941176470589</v>
      </c>
      <c r="N721">
        <v>66.900000000000006</v>
      </c>
      <c r="O721">
        <v>0.43529411764705878</v>
      </c>
      <c r="P721">
        <v>250.2352941176471</v>
      </c>
      <c r="R721">
        <v>1.0588235294117649</v>
      </c>
    </row>
    <row r="722" spans="1:18" x14ac:dyDescent="0.25">
      <c r="A722" s="3">
        <v>44917</v>
      </c>
      <c r="B722">
        <v>22</v>
      </c>
      <c r="C722">
        <v>12</v>
      </c>
      <c r="D722">
        <v>2022</v>
      </c>
      <c r="E722">
        <v>4</v>
      </c>
      <c r="F722">
        <v>13.487500000000001</v>
      </c>
      <c r="G722">
        <v>8.15</v>
      </c>
      <c r="H722">
        <v>17.5</v>
      </c>
      <c r="K722">
        <v>31</v>
      </c>
      <c r="M722">
        <v>14.8125</v>
      </c>
      <c r="N722">
        <v>68.174999999999997</v>
      </c>
      <c r="O722">
        <v>4.1666666666666666E-3</v>
      </c>
      <c r="P722">
        <v>204.79166666666671</v>
      </c>
      <c r="R722">
        <v>0.95</v>
      </c>
    </row>
    <row r="723" spans="1:18" x14ac:dyDescent="0.25">
      <c r="A723" s="3">
        <v>44918</v>
      </c>
      <c r="B723">
        <v>23</v>
      </c>
      <c r="C723">
        <v>12</v>
      </c>
      <c r="D723">
        <v>2022</v>
      </c>
      <c r="E723">
        <v>5</v>
      </c>
      <c r="F723">
        <v>11.68333333333333</v>
      </c>
      <c r="G723">
        <v>9.3958333333333339</v>
      </c>
      <c r="H723">
        <v>17.125</v>
      </c>
      <c r="K723">
        <v>33.708333333333343</v>
      </c>
      <c r="M723">
        <v>14.27083333333333</v>
      </c>
      <c r="N723">
        <v>65.898333333333326</v>
      </c>
      <c r="O723">
        <v>0</v>
      </c>
      <c r="P723">
        <v>190.83333333333329</v>
      </c>
      <c r="R723">
        <v>0.87083333333333335</v>
      </c>
    </row>
    <row r="724" spans="1:18" x14ac:dyDescent="0.25">
      <c r="A724" s="3">
        <v>44919</v>
      </c>
      <c r="B724">
        <v>24</v>
      </c>
      <c r="C724">
        <v>12</v>
      </c>
      <c r="D724">
        <v>2022</v>
      </c>
      <c r="E724">
        <v>6</v>
      </c>
      <c r="F724">
        <v>21.091666666666669</v>
      </c>
      <c r="G724">
        <v>6.6263157894736846</v>
      </c>
      <c r="H724">
        <v>15.66666666666667</v>
      </c>
      <c r="K724">
        <v>30.208333333333329</v>
      </c>
      <c r="M724">
        <v>14.1</v>
      </c>
      <c r="N724">
        <v>63.967500000000001</v>
      </c>
      <c r="O724">
        <v>1.2500000000000001E-2</v>
      </c>
      <c r="P724">
        <v>210.45833333333329</v>
      </c>
      <c r="R724">
        <v>1.0083333333333331</v>
      </c>
    </row>
    <row r="725" spans="1:18" x14ac:dyDescent="0.25">
      <c r="A725" s="3">
        <v>44920</v>
      </c>
      <c r="B725">
        <v>25</v>
      </c>
      <c r="C725">
        <v>12</v>
      </c>
      <c r="D725">
        <v>2022</v>
      </c>
      <c r="E725">
        <v>7</v>
      </c>
      <c r="F725">
        <v>17.81818181818182</v>
      </c>
      <c r="G725">
        <v>7.3642857142857139</v>
      </c>
      <c r="H725">
        <v>25.208333333333329</v>
      </c>
      <c r="K725">
        <v>36.041666666666657</v>
      </c>
      <c r="M725">
        <v>15.05</v>
      </c>
      <c r="N725">
        <v>64.00333333333333</v>
      </c>
      <c r="O725">
        <v>0.16250000000000001</v>
      </c>
      <c r="P725">
        <v>223.58333333333329</v>
      </c>
      <c r="R725">
        <v>1.1291666666666671</v>
      </c>
    </row>
    <row r="726" spans="1:18" x14ac:dyDescent="0.25">
      <c r="A726" s="3">
        <v>44921</v>
      </c>
      <c r="B726">
        <v>26</v>
      </c>
      <c r="C726">
        <v>12</v>
      </c>
      <c r="D726">
        <v>2022</v>
      </c>
      <c r="E726">
        <v>1</v>
      </c>
      <c r="F726">
        <v>16.25416666666667</v>
      </c>
      <c r="G726">
        <v>8.6041666666666661</v>
      </c>
      <c r="H726">
        <v>12.5</v>
      </c>
      <c r="K726">
        <v>26.166666666666671</v>
      </c>
      <c r="M726">
        <v>14.53333333333333</v>
      </c>
      <c r="N726">
        <v>53.237499999999997</v>
      </c>
      <c r="O726">
        <v>0</v>
      </c>
      <c r="P726">
        <v>206.5</v>
      </c>
      <c r="R726">
        <v>1.1208333333333329</v>
      </c>
    </row>
    <row r="727" spans="1:18" x14ac:dyDescent="0.25">
      <c r="A727" s="3">
        <v>44922</v>
      </c>
      <c r="B727">
        <v>27</v>
      </c>
      <c r="C727">
        <v>12</v>
      </c>
      <c r="D727">
        <v>2022</v>
      </c>
      <c r="E727">
        <v>2</v>
      </c>
      <c r="F727">
        <v>16.071428571428569</v>
      </c>
      <c r="G727">
        <v>15.145</v>
      </c>
      <c r="H727">
        <v>20.583333333333329</v>
      </c>
      <c r="K727">
        <v>36.375</v>
      </c>
      <c r="M727">
        <v>12.81666666666667</v>
      </c>
      <c r="N727">
        <v>60.84375</v>
      </c>
      <c r="O727">
        <v>1.533333333333333</v>
      </c>
      <c r="P727">
        <v>217.16666666666671</v>
      </c>
      <c r="R727">
        <v>1.05</v>
      </c>
    </row>
    <row r="728" spans="1:18" x14ac:dyDescent="0.25">
      <c r="A728" s="3">
        <v>44923</v>
      </c>
      <c r="B728">
        <v>28</v>
      </c>
      <c r="C728">
        <v>12</v>
      </c>
      <c r="D728">
        <v>2022</v>
      </c>
      <c r="E728">
        <v>3</v>
      </c>
      <c r="F728">
        <v>17.69166666666667</v>
      </c>
      <c r="G728">
        <v>13.862500000000001</v>
      </c>
      <c r="H728">
        <v>26.208333333333329</v>
      </c>
      <c r="K728">
        <v>41.291666666666657</v>
      </c>
      <c r="M728">
        <v>14.175000000000001</v>
      </c>
      <c r="N728">
        <v>67.702916666666667</v>
      </c>
      <c r="O728">
        <v>4.1666666666666657E-2</v>
      </c>
      <c r="P728">
        <v>167.33333333333329</v>
      </c>
      <c r="R728">
        <v>0.95833333333333337</v>
      </c>
    </row>
    <row r="729" spans="1:18" x14ac:dyDescent="0.25">
      <c r="A729" s="3">
        <v>44924</v>
      </c>
      <c r="B729">
        <v>29</v>
      </c>
      <c r="C729">
        <v>12</v>
      </c>
      <c r="D729">
        <v>2022</v>
      </c>
      <c r="E729">
        <v>4</v>
      </c>
      <c r="F729">
        <v>16.49545454545455</v>
      </c>
      <c r="G729">
        <v>11.62</v>
      </c>
      <c r="H729">
        <v>21.39130434782609</v>
      </c>
      <c r="K729">
        <v>35.869565217391298</v>
      </c>
      <c r="M729">
        <v>15.329166666666669</v>
      </c>
      <c r="N729">
        <v>68.987916666666663</v>
      </c>
      <c r="O729">
        <v>0.17083333333333331</v>
      </c>
      <c r="P729">
        <v>143.625</v>
      </c>
      <c r="R729">
        <v>0.76249999999999996</v>
      </c>
    </row>
    <row r="730" spans="1:18" x14ac:dyDescent="0.25">
      <c r="A730" s="3">
        <v>44925</v>
      </c>
      <c r="B730">
        <v>30</v>
      </c>
      <c r="C730">
        <v>12</v>
      </c>
      <c r="D730">
        <v>2022</v>
      </c>
      <c r="E730">
        <v>5</v>
      </c>
      <c r="F730">
        <v>15.29166666666667</v>
      </c>
      <c r="G730">
        <v>12.70833333333333</v>
      </c>
      <c r="H730">
        <v>22.666666666666671</v>
      </c>
      <c r="K730">
        <v>35</v>
      </c>
      <c r="M730">
        <v>14.679166666666671</v>
      </c>
      <c r="N730">
        <v>71.769166666666663</v>
      </c>
      <c r="O730">
        <v>6.25E-2</v>
      </c>
      <c r="P730">
        <v>147.83333333333329</v>
      </c>
      <c r="R730">
        <v>0.85</v>
      </c>
    </row>
    <row r="731" spans="1:18" x14ac:dyDescent="0.25">
      <c r="A731" s="3">
        <v>44926</v>
      </c>
      <c r="B731">
        <v>31</v>
      </c>
      <c r="C731">
        <v>12</v>
      </c>
      <c r="D731">
        <v>2022</v>
      </c>
      <c r="E731">
        <v>6</v>
      </c>
      <c r="F731">
        <v>14.141666666666669</v>
      </c>
      <c r="G731">
        <v>11.829166666666669</v>
      </c>
      <c r="H731">
        <v>22.458333333333329</v>
      </c>
      <c r="K731">
        <v>34.875</v>
      </c>
      <c r="M731">
        <v>14.25</v>
      </c>
      <c r="N731">
        <v>75.211666666666659</v>
      </c>
      <c r="O731">
        <v>1.1875</v>
      </c>
      <c r="P731">
        <v>117.2916666666667</v>
      </c>
      <c r="R731">
        <v>0.75416666666666665</v>
      </c>
    </row>
    <row r="732" spans="1:18" x14ac:dyDescent="0.25">
      <c r="A732" s="3">
        <v>44927</v>
      </c>
      <c r="B732">
        <v>1</v>
      </c>
      <c r="C732">
        <v>1</v>
      </c>
      <c r="D732">
        <v>2023</v>
      </c>
      <c r="E732">
        <v>7</v>
      </c>
      <c r="F732">
        <v>14.18333333333333</v>
      </c>
      <c r="G732">
        <v>6.927777777777778</v>
      </c>
      <c r="H732">
        <v>24.25</v>
      </c>
      <c r="I732">
        <v>0.3041666666666667</v>
      </c>
      <c r="K732">
        <v>33.333333333333343</v>
      </c>
      <c r="M732">
        <v>15.04166666666667</v>
      </c>
      <c r="N732">
        <v>72.242500000000007</v>
      </c>
      <c r="O732">
        <v>0.26666666666666672</v>
      </c>
      <c r="P732">
        <v>148.79166666666671</v>
      </c>
      <c r="R732">
        <v>0.90833333333333333</v>
      </c>
    </row>
    <row r="733" spans="1:18" x14ac:dyDescent="0.25">
      <c r="A733" s="3">
        <v>44928</v>
      </c>
      <c r="B733">
        <v>2</v>
      </c>
      <c r="C733">
        <v>1</v>
      </c>
      <c r="D733">
        <v>2023</v>
      </c>
      <c r="E733">
        <v>1</v>
      </c>
      <c r="F733">
        <v>4.34375</v>
      </c>
      <c r="G733">
        <v>10.928571428571431</v>
      </c>
      <c r="H733">
        <v>11.875</v>
      </c>
      <c r="I733">
        <v>0.30833333333333329</v>
      </c>
      <c r="K733">
        <v>24.166666666666671</v>
      </c>
      <c r="M733">
        <v>14.60416666666667</v>
      </c>
      <c r="N733">
        <v>72.599583333333328</v>
      </c>
      <c r="O733">
        <v>6.6666666666666666E-2</v>
      </c>
      <c r="P733">
        <v>142.54166666666671</v>
      </c>
      <c r="R733">
        <v>0.92083333333333339</v>
      </c>
    </row>
    <row r="734" spans="1:18" x14ac:dyDescent="0.25">
      <c r="A734" s="3">
        <v>44929</v>
      </c>
      <c r="B734">
        <v>3</v>
      </c>
      <c r="C734">
        <v>1</v>
      </c>
      <c r="D734">
        <v>2023</v>
      </c>
      <c r="E734">
        <v>2</v>
      </c>
      <c r="F734">
        <v>9.7375000000000007</v>
      </c>
      <c r="G734">
        <v>9.0173913043478269</v>
      </c>
      <c r="H734">
        <v>13</v>
      </c>
      <c r="I734">
        <v>0.375</v>
      </c>
      <c r="K734">
        <v>26.541666666666671</v>
      </c>
      <c r="M734">
        <v>14.512499999999999</v>
      </c>
      <c r="N734">
        <v>71.155833333333334</v>
      </c>
      <c r="O734">
        <v>1.666666666666667E-2</v>
      </c>
      <c r="P734">
        <v>134.625</v>
      </c>
      <c r="R734">
        <v>0.85416666666666663</v>
      </c>
    </row>
    <row r="735" spans="1:18" x14ac:dyDescent="0.25">
      <c r="A735" s="3">
        <v>44930</v>
      </c>
      <c r="B735">
        <v>4</v>
      </c>
      <c r="C735">
        <v>1</v>
      </c>
      <c r="D735">
        <v>2023</v>
      </c>
      <c r="E735">
        <v>3</v>
      </c>
      <c r="F735">
        <v>12.0875</v>
      </c>
      <c r="G735">
        <v>7.1782608695652179</v>
      </c>
      <c r="H735">
        <v>11.95833333333333</v>
      </c>
      <c r="I735">
        <v>0.32500000000000001</v>
      </c>
      <c r="K735">
        <v>24.291666666666671</v>
      </c>
      <c r="M735">
        <v>14.97083333333333</v>
      </c>
      <c r="N735">
        <v>67.859166666666667</v>
      </c>
      <c r="O735">
        <v>4.1666666666666666E-3</v>
      </c>
      <c r="P735">
        <v>140.45833333333329</v>
      </c>
      <c r="R735">
        <v>0.8208333333333333</v>
      </c>
    </row>
    <row r="736" spans="1:18" x14ac:dyDescent="0.25">
      <c r="A736" s="3">
        <v>44931</v>
      </c>
      <c r="B736">
        <v>5</v>
      </c>
      <c r="C736">
        <v>1</v>
      </c>
      <c r="D736">
        <v>2023</v>
      </c>
      <c r="E736">
        <v>4</v>
      </c>
      <c r="F736">
        <v>9.3681818181818191</v>
      </c>
      <c r="G736">
        <v>8.7750000000000004</v>
      </c>
      <c r="H736">
        <v>14.41666666666667</v>
      </c>
      <c r="I736">
        <v>0.2857142857142857</v>
      </c>
      <c r="K736">
        <v>25.086956521739129</v>
      </c>
      <c r="M736">
        <v>15.34583333333333</v>
      </c>
      <c r="N736">
        <v>65.80083333333333</v>
      </c>
      <c r="O736">
        <v>0</v>
      </c>
      <c r="P736">
        <v>129.16666666666671</v>
      </c>
      <c r="R736">
        <v>1.0666666666666671</v>
      </c>
    </row>
    <row r="737" spans="1:18" x14ac:dyDescent="0.25">
      <c r="A737" s="3">
        <v>44932</v>
      </c>
      <c r="B737">
        <v>6</v>
      </c>
      <c r="C737">
        <v>1</v>
      </c>
      <c r="D737">
        <v>2023</v>
      </c>
      <c r="E737">
        <v>5</v>
      </c>
      <c r="F737">
        <v>12.074999999999999</v>
      </c>
      <c r="G737">
        <v>11.47083333333333</v>
      </c>
      <c r="H737">
        <v>19.291666666666671</v>
      </c>
      <c r="I737">
        <v>0.35833333333333328</v>
      </c>
      <c r="K737">
        <v>31.458333333333329</v>
      </c>
      <c r="M737">
        <v>14.804166666666671</v>
      </c>
      <c r="N737">
        <v>69.21541666666667</v>
      </c>
      <c r="O737">
        <v>2.5000000000000001E-2</v>
      </c>
      <c r="P737">
        <v>98.166666666666671</v>
      </c>
      <c r="R737">
        <v>0.8666666666666667</v>
      </c>
    </row>
    <row r="738" spans="1:18" x14ac:dyDescent="0.25">
      <c r="A738" s="3">
        <v>44933</v>
      </c>
      <c r="B738">
        <v>7</v>
      </c>
      <c r="C738">
        <v>1</v>
      </c>
      <c r="D738">
        <v>2023</v>
      </c>
      <c r="E738">
        <v>6</v>
      </c>
      <c r="F738">
        <v>7.3833333333333337</v>
      </c>
      <c r="G738">
        <v>9.3666666666666671</v>
      </c>
      <c r="H738">
        <v>12.75</v>
      </c>
      <c r="I738">
        <v>0.32500000000000001</v>
      </c>
      <c r="K738">
        <v>22.75</v>
      </c>
      <c r="M738">
        <v>14.12916666666667</v>
      </c>
      <c r="N738">
        <v>73.242500000000007</v>
      </c>
      <c r="O738">
        <v>0.23333333333333331</v>
      </c>
      <c r="P738">
        <v>68.541666666666671</v>
      </c>
      <c r="R738">
        <v>0.65833333333333333</v>
      </c>
    </row>
    <row r="739" spans="1:18" x14ac:dyDescent="0.25">
      <c r="A739" s="3">
        <v>44934</v>
      </c>
      <c r="B739">
        <v>8</v>
      </c>
      <c r="C739">
        <v>1</v>
      </c>
      <c r="D739">
        <v>2023</v>
      </c>
      <c r="E739">
        <v>7</v>
      </c>
      <c r="F739">
        <v>8.2391304347826093</v>
      </c>
      <c r="G739">
        <v>6.0166666666666666</v>
      </c>
      <c r="H739">
        <v>8.6666666666666661</v>
      </c>
      <c r="I739">
        <v>0.25416666666666671</v>
      </c>
      <c r="K739">
        <v>18.833333333333329</v>
      </c>
      <c r="M739">
        <v>14.20833333333333</v>
      </c>
      <c r="N739">
        <v>70.816249999999997</v>
      </c>
      <c r="O739">
        <v>6.25E-2</v>
      </c>
      <c r="P739">
        <v>86.416666666666671</v>
      </c>
      <c r="R739">
        <v>0.7416666666666667</v>
      </c>
    </row>
    <row r="740" spans="1:18" x14ac:dyDescent="0.25">
      <c r="A740" s="3">
        <v>44935</v>
      </c>
      <c r="B740">
        <v>9</v>
      </c>
      <c r="C740">
        <v>1</v>
      </c>
      <c r="D740">
        <v>2023</v>
      </c>
      <c r="E740">
        <v>1</v>
      </c>
      <c r="F740">
        <v>11.83333333333333</v>
      </c>
      <c r="G740">
        <v>4.2958333333333334</v>
      </c>
      <c r="H740">
        <v>10.70833333333333</v>
      </c>
      <c r="I740">
        <v>0.24583333333333329</v>
      </c>
      <c r="K740">
        <v>20.333333333333329</v>
      </c>
      <c r="M740">
        <v>14.429166666666671</v>
      </c>
      <c r="N740">
        <v>70.494166666666672</v>
      </c>
      <c r="O740">
        <v>0.71666666666666667</v>
      </c>
      <c r="P740">
        <v>101.375</v>
      </c>
      <c r="R740">
        <v>0.7416666666666667</v>
      </c>
    </row>
    <row r="741" spans="1:18" x14ac:dyDescent="0.25">
      <c r="A741" s="3">
        <v>44936</v>
      </c>
      <c r="B741">
        <v>10</v>
      </c>
      <c r="C741">
        <v>1</v>
      </c>
      <c r="D741">
        <v>2023</v>
      </c>
      <c r="E741">
        <v>2</v>
      </c>
      <c r="F741">
        <v>7.8624999999999998</v>
      </c>
      <c r="G741">
        <v>11.27083333333333</v>
      </c>
      <c r="H741">
        <v>13.95833333333333</v>
      </c>
      <c r="I741">
        <v>0.41249999999999998</v>
      </c>
      <c r="K741">
        <v>22.083333333333329</v>
      </c>
      <c r="M741">
        <v>13.733333333333331</v>
      </c>
      <c r="N741">
        <v>78.317083333333329</v>
      </c>
      <c r="O741">
        <v>0.8125</v>
      </c>
      <c r="P741">
        <v>78.208333333333329</v>
      </c>
      <c r="R741">
        <v>0.65</v>
      </c>
    </row>
    <row r="742" spans="1:18" x14ac:dyDescent="0.25">
      <c r="A742" s="3">
        <v>44937</v>
      </c>
      <c r="B742">
        <v>11</v>
      </c>
      <c r="C742">
        <v>1</v>
      </c>
      <c r="D742">
        <v>2023</v>
      </c>
      <c r="E742">
        <v>3</v>
      </c>
      <c r="F742">
        <v>8.4499999999999993</v>
      </c>
      <c r="G742">
        <v>8.0208333333333339</v>
      </c>
      <c r="H742">
        <v>12.125</v>
      </c>
      <c r="I742">
        <v>0.37916666666666671</v>
      </c>
      <c r="K742">
        <v>24.75</v>
      </c>
      <c r="M742">
        <v>14.7</v>
      </c>
      <c r="N742">
        <v>72.335833333333326</v>
      </c>
      <c r="O742">
        <v>0.20833333333333329</v>
      </c>
      <c r="P742">
        <v>135.20833333333329</v>
      </c>
      <c r="R742">
        <v>0.72499999999999998</v>
      </c>
    </row>
    <row r="743" spans="1:18" x14ac:dyDescent="0.25">
      <c r="A743" s="3">
        <v>44938</v>
      </c>
      <c r="B743">
        <v>12</v>
      </c>
      <c r="C743">
        <v>1</v>
      </c>
      <c r="D743">
        <v>2023</v>
      </c>
      <c r="E743">
        <v>4</v>
      </c>
      <c r="F743">
        <v>6.708333333333333</v>
      </c>
      <c r="G743">
        <v>7.4625000000000004</v>
      </c>
      <c r="H743">
        <v>12.16666666666667</v>
      </c>
      <c r="I743">
        <v>0.375</v>
      </c>
      <c r="K743">
        <v>23.833333333333329</v>
      </c>
      <c r="M743">
        <v>14.625</v>
      </c>
      <c r="N743">
        <v>71.169583333333335</v>
      </c>
      <c r="O743">
        <v>0.1083333333333333</v>
      </c>
      <c r="P743">
        <v>102.0833333333333</v>
      </c>
      <c r="R743">
        <v>0.70416666666666661</v>
      </c>
    </row>
    <row r="744" spans="1:18" x14ac:dyDescent="0.25">
      <c r="A744" s="3">
        <v>44939</v>
      </c>
      <c r="B744">
        <v>13</v>
      </c>
      <c r="C744">
        <v>1</v>
      </c>
      <c r="D744">
        <v>2023</v>
      </c>
      <c r="E744">
        <v>5</v>
      </c>
      <c r="F744">
        <v>8.9625000000000004</v>
      </c>
      <c r="G744">
        <v>7.6791666666666663</v>
      </c>
      <c r="H744">
        <v>14.20833333333333</v>
      </c>
      <c r="I744">
        <v>0.30833333333333329</v>
      </c>
      <c r="K744">
        <v>27.791666666666671</v>
      </c>
      <c r="M744">
        <v>15.52916666666667</v>
      </c>
      <c r="N744">
        <v>67.589583333333337</v>
      </c>
      <c r="O744">
        <v>1.2500000000000001E-2</v>
      </c>
      <c r="P744">
        <v>163.125</v>
      </c>
      <c r="R744">
        <v>0.91666666666666663</v>
      </c>
    </row>
    <row r="745" spans="1:18" x14ac:dyDescent="0.25">
      <c r="A745" s="3">
        <v>44940</v>
      </c>
      <c r="B745">
        <v>14</v>
      </c>
      <c r="C745">
        <v>1</v>
      </c>
      <c r="D745">
        <v>2023</v>
      </c>
      <c r="E745">
        <v>6</v>
      </c>
      <c r="F745">
        <v>18.18333333333333</v>
      </c>
      <c r="G745">
        <v>8.1916666666666664</v>
      </c>
      <c r="H745">
        <v>17.833333333333329</v>
      </c>
      <c r="I745">
        <v>0.35416666666666669</v>
      </c>
      <c r="K745">
        <v>29.041666666666671</v>
      </c>
      <c r="M745">
        <v>15.612500000000001</v>
      </c>
      <c r="N745">
        <v>69.162083333333328</v>
      </c>
      <c r="O745">
        <v>0.16666666666666671</v>
      </c>
      <c r="P745">
        <v>142.79166666666671</v>
      </c>
      <c r="R745">
        <v>0.79583333333333339</v>
      </c>
    </row>
    <row r="746" spans="1:18" x14ac:dyDescent="0.25">
      <c r="A746" s="3">
        <v>44941</v>
      </c>
      <c r="B746">
        <v>15</v>
      </c>
      <c r="C746">
        <v>1</v>
      </c>
      <c r="D746">
        <v>2023</v>
      </c>
      <c r="E746">
        <v>7</v>
      </c>
      <c r="F746">
        <v>19.733333333333331</v>
      </c>
      <c r="G746">
        <v>5.2208333333333332</v>
      </c>
      <c r="H746">
        <v>9.7916666666666661</v>
      </c>
      <c r="I746">
        <v>0.1875</v>
      </c>
      <c r="K746">
        <v>18.166666666666671</v>
      </c>
      <c r="M746">
        <v>15.324999999999999</v>
      </c>
      <c r="N746">
        <v>71.203749999999999</v>
      </c>
      <c r="O746">
        <v>1.1708333333333329</v>
      </c>
      <c r="P746">
        <v>142.33333333333329</v>
      </c>
      <c r="R746">
        <v>0.98750000000000004</v>
      </c>
    </row>
    <row r="747" spans="1:18" x14ac:dyDescent="0.25">
      <c r="A747" s="3">
        <v>44942</v>
      </c>
      <c r="B747">
        <v>16</v>
      </c>
      <c r="C747">
        <v>1</v>
      </c>
      <c r="D747">
        <v>2023</v>
      </c>
      <c r="E747">
        <v>1</v>
      </c>
      <c r="F747">
        <v>20.3125</v>
      </c>
      <c r="G747">
        <v>7.1291666666666664</v>
      </c>
      <c r="H747">
        <v>15.375</v>
      </c>
      <c r="I747">
        <v>0.32916666666666672</v>
      </c>
      <c r="K747">
        <v>27.791666666666671</v>
      </c>
      <c r="M747">
        <v>15.574999999999999</v>
      </c>
      <c r="N747">
        <v>69.351250000000007</v>
      </c>
      <c r="O747">
        <v>0</v>
      </c>
      <c r="P747">
        <v>180.16666666666671</v>
      </c>
      <c r="R747">
        <v>0.89166666666666672</v>
      </c>
    </row>
    <row r="748" spans="1:18" x14ac:dyDescent="0.25">
      <c r="A748" s="3">
        <v>44943</v>
      </c>
      <c r="B748">
        <v>17</v>
      </c>
      <c r="C748">
        <v>1</v>
      </c>
      <c r="D748">
        <v>2023</v>
      </c>
      <c r="E748">
        <v>2</v>
      </c>
      <c r="F748">
        <v>15.983333333333331</v>
      </c>
      <c r="G748">
        <v>9.7458333333333336</v>
      </c>
      <c r="H748">
        <v>22.541666666666671</v>
      </c>
      <c r="I748">
        <v>0.40416666666666667</v>
      </c>
      <c r="K748">
        <v>35.125</v>
      </c>
      <c r="M748">
        <v>15.137499999999999</v>
      </c>
      <c r="N748">
        <v>70.452916666666667</v>
      </c>
      <c r="O748">
        <v>0.05</v>
      </c>
      <c r="P748">
        <v>129.04166666666671</v>
      </c>
      <c r="R748">
        <v>0.78333333333333333</v>
      </c>
    </row>
    <row r="749" spans="1:18" x14ac:dyDescent="0.25">
      <c r="A749" s="3">
        <v>44944</v>
      </c>
      <c r="B749">
        <v>18</v>
      </c>
      <c r="C749">
        <v>1</v>
      </c>
      <c r="D749">
        <v>2023</v>
      </c>
      <c r="E749">
        <v>3</v>
      </c>
      <c r="F749">
        <v>14.05909090909091</v>
      </c>
      <c r="G749">
        <v>11.109090909090909</v>
      </c>
      <c r="H749">
        <v>21.291666666666671</v>
      </c>
      <c r="I749">
        <v>0.38181818181818178</v>
      </c>
      <c r="K749">
        <v>34.75</v>
      </c>
      <c r="M749">
        <v>14.008333333333329</v>
      </c>
      <c r="N749">
        <v>74.171666666666667</v>
      </c>
      <c r="O749">
        <v>0.56956521739130439</v>
      </c>
      <c r="P749">
        <v>140.58333333333329</v>
      </c>
      <c r="R749">
        <v>0.97916666666666663</v>
      </c>
    </row>
    <row r="750" spans="1:18" x14ac:dyDescent="0.25">
      <c r="A750" s="3">
        <v>44945</v>
      </c>
      <c r="B750">
        <v>19</v>
      </c>
      <c r="C750">
        <v>1</v>
      </c>
      <c r="D750">
        <v>2023</v>
      </c>
      <c r="E750">
        <v>4</v>
      </c>
      <c r="F750">
        <v>9.8791666666666664</v>
      </c>
      <c r="G750">
        <v>9.3958333333333339</v>
      </c>
      <c r="H750">
        <v>18.75</v>
      </c>
      <c r="I750">
        <v>0.39166666666666672</v>
      </c>
      <c r="K750">
        <v>26.708333333333329</v>
      </c>
      <c r="M750">
        <v>13.054166666666671</v>
      </c>
      <c r="N750">
        <v>75.972916666666663</v>
      </c>
      <c r="O750">
        <v>0.6</v>
      </c>
      <c r="P750">
        <v>143.625</v>
      </c>
      <c r="R750">
        <v>0.85</v>
      </c>
    </row>
    <row r="751" spans="1:18" x14ac:dyDescent="0.25">
      <c r="A751" s="3">
        <v>44946</v>
      </c>
      <c r="B751">
        <v>20</v>
      </c>
      <c r="C751">
        <v>1</v>
      </c>
      <c r="D751">
        <v>2023</v>
      </c>
      <c r="E751">
        <v>5</v>
      </c>
      <c r="F751">
        <v>11.358333333333331</v>
      </c>
      <c r="G751">
        <v>7.8375000000000004</v>
      </c>
      <c r="H751">
        <v>16.166666666666671</v>
      </c>
      <c r="I751">
        <v>0.32500000000000001</v>
      </c>
      <c r="K751">
        <v>28.416666666666671</v>
      </c>
      <c r="M751">
        <v>14.079166666666669</v>
      </c>
      <c r="N751">
        <v>70.297083333333333</v>
      </c>
      <c r="O751">
        <v>4.1666666666666666E-3</v>
      </c>
      <c r="P751">
        <v>143.79166666666671</v>
      </c>
      <c r="R751">
        <v>1.0375000000000001</v>
      </c>
    </row>
    <row r="752" spans="1:18" x14ac:dyDescent="0.25">
      <c r="A752" s="3">
        <v>44947</v>
      </c>
      <c r="B752">
        <v>21</v>
      </c>
      <c r="C752">
        <v>1</v>
      </c>
      <c r="D752">
        <v>2023</v>
      </c>
      <c r="E752">
        <v>6</v>
      </c>
      <c r="F752">
        <v>16.070833333333329</v>
      </c>
      <c r="G752">
        <v>6.5916666666666668</v>
      </c>
      <c r="H752">
        <v>12.70833333333333</v>
      </c>
      <c r="I752">
        <v>0.20416666666666669</v>
      </c>
      <c r="K752">
        <v>22.333333333333329</v>
      </c>
      <c r="M752">
        <v>14.237500000000001</v>
      </c>
      <c r="N752">
        <v>63.766666666666673</v>
      </c>
      <c r="O752">
        <v>0</v>
      </c>
      <c r="P752">
        <v>145.91666666666671</v>
      </c>
      <c r="R752">
        <v>0.92083333333333339</v>
      </c>
    </row>
    <row r="753" spans="1:18" x14ac:dyDescent="0.25">
      <c r="A753" s="3">
        <v>44948</v>
      </c>
      <c r="B753">
        <v>22</v>
      </c>
      <c r="C753">
        <v>1</v>
      </c>
      <c r="D753">
        <v>2023</v>
      </c>
      <c r="E753">
        <v>7</v>
      </c>
      <c r="F753">
        <v>15.1</v>
      </c>
      <c r="G753">
        <v>5.5374999999999996</v>
      </c>
      <c r="H753">
        <v>11.54166666666667</v>
      </c>
      <c r="I753">
        <v>0.18333333333333329</v>
      </c>
      <c r="K753">
        <v>20.291666666666671</v>
      </c>
      <c r="M753">
        <v>14.262499999999999</v>
      </c>
      <c r="N753">
        <v>62.889583333333327</v>
      </c>
      <c r="O753">
        <v>0</v>
      </c>
      <c r="P753">
        <v>154.875</v>
      </c>
      <c r="R753">
        <v>1.2</v>
      </c>
    </row>
    <row r="754" spans="1:18" x14ac:dyDescent="0.25">
      <c r="A754" s="3">
        <v>44949</v>
      </c>
      <c r="B754">
        <v>23</v>
      </c>
      <c r="C754">
        <v>1</v>
      </c>
      <c r="D754">
        <v>2023</v>
      </c>
      <c r="E754">
        <v>1</v>
      </c>
      <c r="F754">
        <v>7.0374999999999996</v>
      </c>
      <c r="G754">
        <v>6.4416666666666664</v>
      </c>
      <c r="H754">
        <v>12.33333333333333</v>
      </c>
      <c r="I754">
        <v>0.27916666666666667</v>
      </c>
      <c r="K754">
        <v>23.791666666666671</v>
      </c>
      <c r="M754">
        <v>12.58333333333333</v>
      </c>
      <c r="N754">
        <v>70.683750000000003</v>
      </c>
      <c r="O754">
        <v>8.3333333333333332E-3</v>
      </c>
      <c r="P754">
        <v>69.333333333333329</v>
      </c>
      <c r="R754">
        <v>0.97499999999999998</v>
      </c>
    </row>
    <row r="755" spans="1:18" x14ac:dyDescent="0.25">
      <c r="A755" s="3">
        <v>44950</v>
      </c>
      <c r="B755">
        <v>24</v>
      </c>
      <c r="C755">
        <v>1</v>
      </c>
      <c r="D755">
        <v>2023</v>
      </c>
      <c r="E755">
        <v>2</v>
      </c>
      <c r="F755">
        <v>11.3</v>
      </c>
      <c r="G755">
        <v>6.2833333333333332</v>
      </c>
      <c r="H755">
        <v>9.3333333333333339</v>
      </c>
      <c r="I755">
        <v>0.17499999999999999</v>
      </c>
      <c r="K755">
        <v>18.208333333333329</v>
      </c>
      <c r="M755">
        <v>14.1</v>
      </c>
      <c r="N755">
        <v>62.285833333333343</v>
      </c>
      <c r="O755">
        <v>0</v>
      </c>
      <c r="P755">
        <v>114.7083333333333</v>
      </c>
      <c r="R755">
        <v>1.104166666666667</v>
      </c>
    </row>
    <row r="756" spans="1:18" x14ac:dyDescent="0.25">
      <c r="A756" s="3">
        <v>44951</v>
      </c>
      <c r="B756">
        <v>25</v>
      </c>
      <c r="C756">
        <v>1</v>
      </c>
      <c r="D756">
        <v>2023</v>
      </c>
      <c r="E756">
        <v>3</v>
      </c>
      <c r="F756">
        <v>12.62916666666667</v>
      </c>
      <c r="G756">
        <v>8.3916666666666675</v>
      </c>
      <c r="H756">
        <v>16.375</v>
      </c>
      <c r="I756">
        <v>0.2416666666666667</v>
      </c>
      <c r="K756">
        <v>32.666666666666657</v>
      </c>
      <c r="M756">
        <v>13.266666666666669</v>
      </c>
      <c r="N756">
        <v>64.716250000000002</v>
      </c>
      <c r="O756">
        <v>0</v>
      </c>
      <c r="P756">
        <v>191.125</v>
      </c>
      <c r="R756">
        <v>0.91666666666666663</v>
      </c>
    </row>
    <row r="757" spans="1:18" x14ac:dyDescent="0.25">
      <c r="A757" s="3">
        <v>44952</v>
      </c>
      <c r="B757">
        <v>26</v>
      </c>
      <c r="C757">
        <v>1</v>
      </c>
      <c r="D757">
        <v>2023</v>
      </c>
      <c r="E757">
        <v>4</v>
      </c>
      <c r="F757">
        <v>13.72083333333333</v>
      </c>
      <c r="G757">
        <v>9.2125000000000004</v>
      </c>
      <c r="H757">
        <v>19.541666666666671</v>
      </c>
      <c r="I757">
        <v>0.35</v>
      </c>
      <c r="K757">
        <v>36.375</v>
      </c>
      <c r="M757">
        <v>14.179166666666671</v>
      </c>
      <c r="N757">
        <v>54.94166666666667</v>
      </c>
      <c r="O757">
        <v>0</v>
      </c>
      <c r="P757">
        <v>244.75</v>
      </c>
      <c r="R757">
        <v>1.208333333333333</v>
      </c>
    </row>
    <row r="758" spans="1:18" x14ac:dyDescent="0.25">
      <c r="A758" s="3">
        <v>44953</v>
      </c>
      <c r="B758">
        <v>27</v>
      </c>
      <c r="C758">
        <v>1</v>
      </c>
      <c r="D758">
        <v>2023</v>
      </c>
      <c r="E758">
        <v>5</v>
      </c>
      <c r="F758">
        <v>21.287500000000001</v>
      </c>
      <c r="G758">
        <v>8.1833333333333336</v>
      </c>
      <c r="H758">
        <v>21.916666666666671</v>
      </c>
      <c r="I758">
        <v>0.23749999999999999</v>
      </c>
      <c r="K758">
        <v>39.916666666666657</v>
      </c>
      <c r="M758">
        <v>13.9625</v>
      </c>
      <c r="N758">
        <v>61.876249999999999</v>
      </c>
      <c r="O758">
        <v>0</v>
      </c>
      <c r="P758">
        <v>234.83333333333329</v>
      </c>
      <c r="R758">
        <v>1.1916666666666671</v>
      </c>
    </row>
    <row r="759" spans="1:18" x14ac:dyDescent="0.25">
      <c r="A759" s="3">
        <v>44954</v>
      </c>
      <c r="B759">
        <v>28</v>
      </c>
      <c r="C759">
        <v>1</v>
      </c>
      <c r="D759">
        <v>2023</v>
      </c>
      <c r="E759">
        <v>6</v>
      </c>
      <c r="F759">
        <v>21.25</v>
      </c>
      <c r="G759">
        <v>10.675000000000001</v>
      </c>
      <c r="H759">
        <v>27.291666666666671</v>
      </c>
      <c r="I759">
        <v>0.4375</v>
      </c>
      <c r="K759">
        <v>44.166666666666657</v>
      </c>
      <c r="M759">
        <v>13.054166666666671</v>
      </c>
      <c r="N759">
        <v>65.507083333333327</v>
      </c>
      <c r="O759">
        <v>0</v>
      </c>
      <c r="P759">
        <v>196.20833333333329</v>
      </c>
      <c r="R759">
        <v>0.89583333333333337</v>
      </c>
    </row>
    <row r="760" spans="1:18" x14ac:dyDescent="0.25">
      <c r="A760" s="3">
        <v>44955</v>
      </c>
      <c r="B760">
        <v>29</v>
      </c>
      <c r="C760">
        <v>1</v>
      </c>
      <c r="D760">
        <v>2023</v>
      </c>
      <c r="E760">
        <v>7</v>
      </c>
      <c r="F760">
        <v>17.93333333333333</v>
      </c>
      <c r="G760">
        <v>7.7666666666666666</v>
      </c>
      <c r="H760">
        <v>19.541666666666671</v>
      </c>
      <c r="I760">
        <v>0.43333333333333329</v>
      </c>
      <c r="K760">
        <v>34.913043478260867</v>
      </c>
      <c r="M760">
        <v>13</v>
      </c>
      <c r="N760">
        <v>58.6175</v>
      </c>
      <c r="O760">
        <v>0</v>
      </c>
      <c r="P760">
        <v>209</v>
      </c>
      <c r="R760">
        <v>0.81666666666666665</v>
      </c>
    </row>
    <row r="761" spans="1:18" x14ac:dyDescent="0.25">
      <c r="A761" s="3">
        <v>44956</v>
      </c>
      <c r="B761">
        <v>30</v>
      </c>
      <c r="C761">
        <v>1</v>
      </c>
      <c r="D761">
        <v>2023</v>
      </c>
      <c r="E761">
        <v>1</v>
      </c>
      <c r="F761">
        <v>16.586956521739129</v>
      </c>
      <c r="G761">
        <v>8.6652173913043473</v>
      </c>
      <c r="H761">
        <v>23</v>
      </c>
      <c r="I761">
        <v>0.43913043478260871</v>
      </c>
      <c r="K761">
        <v>46.416666666666657</v>
      </c>
      <c r="M761">
        <v>13.5</v>
      </c>
      <c r="N761">
        <v>64.118750000000006</v>
      </c>
      <c r="O761">
        <v>0</v>
      </c>
      <c r="P761">
        <v>212.875</v>
      </c>
      <c r="R761">
        <v>0.95000000000000007</v>
      </c>
    </row>
    <row r="762" spans="1:18" x14ac:dyDescent="0.25">
      <c r="A762" s="3">
        <v>44957</v>
      </c>
      <c r="B762">
        <v>31</v>
      </c>
      <c r="C762">
        <v>1</v>
      </c>
      <c r="D762">
        <v>2023</v>
      </c>
      <c r="E762">
        <v>2</v>
      </c>
      <c r="F762">
        <v>18.012499999999999</v>
      </c>
      <c r="G762">
        <v>7.6541666666666668</v>
      </c>
      <c r="H762">
        <v>26.916666666666671</v>
      </c>
      <c r="I762">
        <v>0.45416666666666672</v>
      </c>
      <c r="K762">
        <v>44.291666666666657</v>
      </c>
      <c r="M762">
        <v>14.195833333333329</v>
      </c>
      <c r="N762">
        <v>65.828749999999999</v>
      </c>
      <c r="O762">
        <v>0</v>
      </c>
      <c r="P762">
        <v>220.83333333333329</v>
      </c>
      <c r="R762">
        <v>0.9916666666666667</v>
      </c>
    </row>
    <row r="763" spans="1:18" x14ac:dyDescent="0.25">
      <c r="A763" s="3">
        <v>44958</v>
      </c>
      <c r="B763">
        <v>1</v>
      </c>
      <c r="C763">
        <v>2</v>
      </c>
      <c r="D763">
        <v>2023</v>
      </c>
      <c r="E763">
        <v>3</v>
      </c>
      <c r="F763">
        <v>26.05</v>
      </c>
      <c r="G763">
        <v>9.2916666666666661</v>
      </c>
      <c r="H763">
        <v>32.166666666666657</v>
      </c>
      <c r="I763">
        <v>0.40833333333333333</v>
      </c>
      <c r="K763">
        <v>52.958333333333343</v>
      </c>
      <c r="M763">
        <v>13.43333333333333</v>
      </c>
      <c r="N763">
        <v>65.795416666666668</v>
      </c>
      <c r="O763">
        <v>0</v>
      </c>
      <c r="P763">
        <v>211.20833333333329</v>
      </c>
      <c r="R763">
        <v>0.97083333333333333</v>
      </c>
    </row>
    <row r="764" spans="1:18" x14ac:dyDescent="0.25">
      <c r="A764" s="3">
        <v>44959</v>
      </c>
      <c r="B764">
        <v>2</v>
      </c>
      <c r="C764">
        <v>2</v>
      </c>
      <c r="D764">
        <v>2023</v>
      </c>
      <c r="E764">
        <v>4</v>
      </c>
      <c r="F764">
        <v>22.87916666666667</v>
      </c>
      <c r="G764">
        <v>6.7208333333333332</v>
      </c>
      <c r="H764">
        <v>24.333333333333329</v>
      </c>
      <c r="I764">
        <v>0.20416666666666669</v>
      </c>
      <c r="K764">
        <v>41.25</v>
      </c>
      <c r="M764">
        <v>14.9125</v>
      </c>
      <c r="N764">
        <v>63.189166666666672</v>
      </c>
      <c r="O764">
        <v>8.3333333333333332E-3</v>
      </c>
      <c r="P764">
        <v>209.83333333333329</v>
      </c>
      <c r="R764">
        <v>1.2124999999999999</v>
      </c>
    </row>
    <row r="765" spans="1:18" x14ac:dyDescent="0.25">
      <c r="A765" s="3">
        <v>44960</v>
      </c>
      <c r="B765">
        <v>3</v>
      </c>
      <c r="C765">
        <v>2</v>
      </c>
      <c r="D765">
        <v>2023</v>
      </c>
      <c r="E765">
        <v>5</v>
      </c>
      <c r="F765">
        <v>21.645833333333329</v>
      </c>
      <c r="G765">
        <v>8.8874999999999993</v>
      </c>
      <c r="H765">
        <v>23.125</v>
      </c>
      <c r="I765">
        <v>0.13750000000000001</v>
      </c>
      <c r="K765">
        <v>41.625</v>
      </c>
      <c r="M765">
        <v>14.016666666666669</v>
      </c>
      <c r="N765">
        <v>58.565416666666657</v>
      </c>
      <c r="O765">
        <v>0</v>
      </c>
      <c r="P765">
        <v>210.5</v>
      </c>
      <c r="R765">
        <v>1.0874999999999999</v>
      </c>
    </row>
    <row r="766" spans="1:18" x14ac:dyDescent="0.25">
      <c r="A766" s="3">
        <v>44961</v>
      </c>
      <c r="B766">
        <v>4</v>
      </c>
      <c r="C766">
        <v>2</v>
      </c>
      <c r="D766">
        <v>2023</v>
      </c>
      <c r="E766">
        <v>6</v>
      </c>
      <c r="F766">
        <v>19.841666666666669</v>
      </c>
      <c r="G766">
        <v>9.0739130434782602</v>
      </c>
      <c r="H766">
        <v>24.166666666666671</v>
      </c>
      <c r="I766">
        <v>0.1791666666666667</v>
      </c>
      <c r="K766">
        <v>41.666666666666657</v>
      </c>
      <c r="M766">
        <v>14.39583333333333</v>
      </c>
      <c r="N766">
        <v>58.662083333333342</v>
      </c>
      <c r="O766">
        <v>0</v>
      </c>
      <c r="P766">
        <v>204.16666666666671</v>
      </c>
      <c r="R766">
        <v>1.1416666666666671</v>
      </c>
    </row>
    <row r="767" spans="1:18" x14ac:dyDescent="0.25">
      <c r="A767" s="3">
        <v>44962</v>
      </c>
      <c r="B767">
        <v>5</v>
      </c>
      <c r="C767">
        <v>2</v>
      </c>
      <c r="D767">
        <v>2023</v>
      </c>
      <c r="E767">
        <v>7</v>
      </c>
      <c r="F767">
        <v>10.59166666666667</v>
      </c>
      <c r="G767">
        <v>16.091666666666669</v>
      </c>
      <c r="H767">
        <v>15.33333333333333</v>
      </c>
      <c r="I767">
        <v>0.33750000000000002</v>
      </c>
      <c r="K767">
        <v>28.458333333333329</v>
      </c>
      <c r="M767">
        <v>12.95833333333333</v>
      </c>
      <c r="N767">
        <v>64.549166666666665</v>
      </c>
      <c r="O767">
        <v>0</v>
      </c>
      <c r="P767">
        <v>146.29166666666671</v>
      </c>
      <c r="R767">
        <v>0.97083333333333333</v>
      </c>
    </row>
    <row r="768" spans="1:18" x14ac:dyDescent="0.25">
      <c r="A768" s="3">
        <v>44963</v>
      </c>
      <c r="B768">
        <v>6</v>
      </c>
      <c r="C768">
        <v>2</v>
      </c>
      <c r="D768">
        <v>2023</v>
      </c>
      <c r="E768">
        <v>1</v>
      </c>
      <c r="F768">
        <v>8.1416666666666675</v>
      </c>
      <c r="G768">
        <v>18.108333333333331</v>
      </c>
      <c r="H768">
        <v>14.875</v>
      </c>
      <c r="I768">
        <v>0.2208333333333333</v>
      </c>
      <c r="K768">
        <v>31.166666666666671</v>
      </c>
      <c r="M768">
        <v>14.02083333333333</v>
      </c>
      <c r="N768">
        <v>65.254166666666663</v>
      </c>
      <c r="O768">
        <v>0</v>
      </c>
      <c r="P768">
        <v>121.9166666666667</v>
      </c>
      <c r="R768">
        <v>1.0041666666666671</v>
      </c>
    </row>
    <row r="769" spans="1:18" x14ac:dyDescent="0.25">
      <c r="A769" s="3">
        <v>44964</v>
      </c>
      <c r="B769">
        <v>7</v>
      </c>
      <c r="C769">
        <v>2</v>
      </c>
      <c r="D769">
        <v>2023</v>
      </c>
      <c r="E769">
        <v>2</v>
      </c>
      <c r="F769">
        <v>10.487500000000001</v>
      </c>
      <c r="G769">
        <v>18.854166666666671</v>
      </c>
      <c r="H769">
        <v>8.3125</v>
      </c>
      <c r="I769">
        <v>0.25</v>
      </c>
      <c r="K769">
        <v>28.625</v>
      </c>
      <c r="M769">
        <v>14.9125</v>
      </c>
      <c r="N769">
        <v>61.414583333333333</v>
      </c>
      <c r="O769">
        <v>0</v>
      </c>
      <c r="P769">
        <v>183.45833333333329</v>
      </c>
      <c r="R769">
        <v>1.091666666666667</v>
      </c>
    </row>
    <row r="770" spans="1:18" x14ac:dyDescent="0.25">
      <c r="A770" s="3">
        <v>44965</v>
      </c>
      <c r="B770">
        <v>8</v>
      </c>
      <c r="C770">
        <v>2</v>
      </c>
      <c r="D770">
        <v>2023</v>
      </c>
      <c r="E770">
        <v>3</v>
      </c>
      <c r="F770">
        <v>9.3833333333333329</v>
      </c>
      <c r="G770">
        <v>16.991666666666671</v>
      </c>
      <c r="H770">
        <v>15.5</v>
      </c>
      <c r="I770">
        <v>0.4</v>
      </c>
      <c r="K770">
        <v>36</v>
      </c>
      <c r="M770">
        <v>14.30833333333333</v>
      </c>
      <c r="N770">
        <v>64.602500000000006</v>
      </c>
      <c r="O770">
        <v>0.16250000000000001</v>
      </c>
      <c r="P770">
        <v>158.29166666666671</v>
      </c>
      <c r="R770">
        <v>0.95833333333333337</v>
      </c>
    </row>
    <row r="771" spans="1:18" x14ac:dyDescent="0.25">
      <c r="A771" s="3">
        <v>44966</v>
      </c>
      <c r="B771">
        <v>9</v>
      </c>
      <c r="C771">
        <v>2</v>
      </c>
      <c r="D771">
        <v>2023</v>
      </c>
      <c r="E771">
        <v>4</v>
      </c>
      <c r="F771">
        <v>12.30833333333333</v>
      </c>
      <c r="G771">
        <v>10.920833333333331</v>
      </c>
      <c r="H771">
        <v>11.875</v>
      </c>
      <c r="I771">
        <v>0.20416666666666669</v>
      </c>
      <c r="K771">
        <v>27.708333333333329</v>
      </c>
      <c r="M771">
        <v>15.079166666666669</v>
      </c>
      <c r="N771">
        <v>63.677916666666668</v>
      </c>
      <c r="O771">
        <v>4.1666666666666666E-3</v>
      </c>
      <c r="P771">
        <v>123.7083333333333</v>
      </c>
      <c r="R771">
        <v>0.89583333333333337</v>
      </c>
    </row>
    <row r="772" spans="1:18" x14ac:dyDescent="0.25">
      <c r="A772" s="3">
        <v>44967</v>
      </c>
      <c r="B772">
        <v>10</v>
      </c>
      <c r="C772">
        <v>2</v>
      </c>
      <c r="D772">
        <v>2023</v>
      </c>
      <c r="E772">
        <v>5</v>
      </c>
      <c r="F772">
        <v>9.1</v>
      </c>
      <c r="G772">
        <v>10.071428571428569</v>
      </c>
      <c r="H772">
        <v>15.434782608695651</v>
      </c>
      <c r="I772">
        <v>0.56666666666666665</v>
      </c>
      <c r="K772">
        <v>32.652173913043477</v>
      </c>
      <c r="M772">
        <v>14.43913043478261</v>
      </c>
      <c r="N772">
        <v>64.853913043478258</v>
      </c>
      <c r="O772">
        <v>4.3478260869565218E-3</v>
      </c>
      <c r="P772">
        <v>150.13043478260869</v>
      </c>
      <c r="R772">
        <v>0.9826086956521739</v>
      </c>
    </row>
    <row r="773" spans="1:18" x14ac:dyDescent="0.25">
      <c r="A773" s="3">
        <v>44968</v>
      </c>
      <c r="B773">
        <v>11</v>
      </c>
      <c r="C773">
        <v>2</v>
      </c>
      <c r="D773">
        <v>2023</v>
      </c>
      <c r="E773">
        <v>6</v>
      </c>
      <c r="F773">
        <v>18.208333333333329</v>
      </c>
      <c r="G773">
        <v>3.1083333333333329</v>
      </c>
      <c r="H773">
        <v>9.25</v>
      </c>
      <c r="I773">
        <v>0.12083333333333331</v>
      </c>
      <c r="K773">
        <v>23.166666666666671</v>
      </c>
      <c r="M773">
        <v>16.116666666666671</v>
      </c>
      <c r="N773">
        <v>63.49</v>
      </c>
      <c r="O773">
        <v>0</v>
      </c>
      <c r="P773">
        <v>168</v>
      </c>
      <c r="R773">
        <v>1.216666666666667</v>
      </c>
    </row>
    <row r="774" spans="1:18" x14ac:dyDescent="0.25">
      <c r="A774" s="3">
        <v>44969</v>
      </c>
      <c r="B774">
        <v>12</v>
      </c>
      <c r="C774">
        <v>2</v>
      </c>
      <c r="D774">
        <v>2023</v>
      </c>
      <c r="E774">
        <v>7</v>
      </c>
      <c r="F774">
        <v>11.454166666666669</v>
      </c>
      <c r="G774">
        <v>4.678260869565217</v>
      </c>
      <c r="H774">
        <v>9.5416666666666661</v>
      </c>
      <c r="I774">
        <v>0.1791666666666667</v>
      </c>
      <c r="K774">
        <v>23.791666666666671</v>
      </c>
      <c r="M774">
        <v>14.77916666666667</v>
      </c>
      <c r="N774">
        <v>66.695416666666674</v>
      </c>
      <c r="O774">
        <v>0</v>
      </c>
      <c r="P774">
        <v>90.083333333333329</v>
      </c>
      <c r="R774">
        <v>0.97083333333333333</v>
      </c>
    </row>
    <row r="775" spans="1:18" x14ac:dyDescent="0.25">
      <c r="A775" s="3">
        <v>44970</v>
      </c>
      <c r="B775">
        <v>13</v>
      </c>
      <c r="C775">
        <v>2</v>
      </c>
      <c r="D775">
        <v>2023</v>
      </c>
      <c r="E775">
        <v>1</v>
      </c>
      <c r="F775">
        <v>9.2083333333333339</v>
      </c>
      <c r="G775">
        <v>5.7374999999999998</v>
      </c>
      <c r="H775">
        <v>13.83333333333333</v>
      </c>
      <c r="I775">
        <v>0.22916666666666671</v>
      </c>
      <c r="K775">
        <v>30.041666666666671</v>
      </c>
      <c r="M775">
        <v>14.87916666666667</v>
      </c>
      <c r="N775">
        <v>66.564166666666665</v>
      </c>
      <c r="O775">
        <v>0</v>
      </c>
      <c r="P775">
        <v>122.7083333333333</v>
      </c>
      <c r="R775">
        <v>1.1291666666666671</v>
      </c>
    </row>
    <row r="776" spans="1:18" x14ac:dyDescent="0.25">
      <c r="A776" s="3">
        <v>44971</v>
      </c>
      <c r="B776">
        <v>14</v>
      </c>
      <c r="C776">
        <v>2</v>
      </c>
      <c r="D776">
        <v>2023</v>
      </c>
      <c r="E776">
        <v>2</v>
      </c>
      <c r="F776">
        <v>9.5958333333333332</v>
      </c>
      <c r="G776">
        <v>6.0958333333333332</v>
      </c>
      <c r="H776">
        <v>14.41666666666667</v>
      </c>
      <c r="I776">
        <v>0.32916666666666672</v>
      </c>
      <c r="K776">
        <v>33.458333333333343</v>
      </c>
      <c r="M776">
        <v>15.4375</v>
      </c>
      <c r="N776">
        <v>66.810833333333335</v>
      </c>
      <c r="O776">
        <v>0</v>
      </c>
      <c r="P776">
        <v>113.9166666666667</v>
      </c>
      <c r="R776">
        <v>0.88749999999999996</v>
      </c>
    </row>
    <row r="777" spans="1:18" x14ac:dyDescent="0.25">
      <c r="A777" s="3">
        <v>44972</v>
      </c>
      <c r="B777">
        <v>15</v>
      </c>
      <c r="C777">
        <v>2</v>
      </c>
      <c r="D777">
        <v>2023</v>
      </c>
      <c r="E777">
        <v>3</v>
      </c>
      <c r="F777">
        <v>8.5458333333333325</v>
      </c>
      <c r="G777">
        <v>8.5124999999999993</v>
      </c>
      <c r="H777">
        <v>12.08333333333333</v>
      </c>
      <c r="I777">
        <v>0.3</v>
      </c>
      <c r="K777">
        <v>27.375</v>
      </c>
      <c r="M777">
        <v>15.60416666666667</v>
      </c>
      <c r="N777">
        <v>66.304583333333326</v>
      </c>
      <c r="O777">
        <v>0</v>
      </c>
      <c r="P777">
        <v>105.75</v>
      </c>
      <c r="R777">
        <v>0.95</v>
      </c>
    </row>
    <row r="778" spans="1:18" x14ac:dyDescent="0.25">
      <c r="A778" s="3">
        <v>44973</v>
      </c>
      <c r="B778">
        <v>16</v>
      </c>
      <c r="C778">
        <v>2</v>
      </c>
      <c r="D778">
        <v>2023</v>
      </c>
      <c r="E778">
        <v>4</v>
      </c>
      <c r="F778">
        <v>5.5956521739130434</v>
      </c>
      <c r="G778">
        <v>15.026086956521739</v>
      </c>
      <c r="H778">
        <v>10.29166666666667</v>
      </c>
      <c r="I778">
        <v>0.23043478260869571</v>
      </c>
      <c r="K778">
        <v>28.565217391304351</v>
      </c>
      <c r="M778">
        <v>14.09166666666667</v>
      </c>
      <c r="N778">
        <v>72.297916666666666</v>
      </c>
      <c r="O778">
        <v>9.1666666666666674E-2</v>
      </c>
      <c r="P778">
        <v>76.25</v>
      </c>
      <c r="R778">
        <v>0.72499999999999998</v>
      </c>
    </row>
    <row r="779" spans="1:18" x14ac:dyDescent="0.25">
      <c r="A779" s="3">
        <v>44974</v>
      </c>
      <c r="B779">
        <v>17</v>
      </c>
      <c r="C779">
        <v>2</v>
      </c>
      <c r="D779">
        <v>2023</v>
      </c>
      <c r="E779">
        <v>5</v>
      </c>
      <c r="F779">
        <v>11.15833333333333</v>
      </c>
      <c r="G779">
        <v>8.3956521739130441</v>
      </c>
      <c r="H779">
        <v>12.16666666666667</v>
      </c>
      <c r="I779">
        <v>0.2416666666666667</v>
      </c>
      <c r="K779">
        <v>26.125</v>
      </c>
      <c r="M779">
        <v>14.804166666666671</v>
      </c>
      <c r="N779">
        <v>69.568333333333328</v>
      </c>
      <c r="O779">
        <v>0.1041666666666667</v>
      </c>
      <c r="P779">
        <v>206.25</v>
      </c>
      <c r="R779">
        <v>1.145833333333333</v>
      </c>
    </row>
    <row r="780" spans="1:18" x14ac:dyDescent="0.25">
      <c r="A780" s="3">
        <v>44975</v>
      </c>
      <c r="B780">
        <v>18</v>
      </c>
      <c r="C780">
        <v>2</v>
      </c>
      <c r="D780">
        <v>2023</v>
      </c>
      <c r="E780">
        <v>6</v>
      </c>
      <c r="F780">
        <v>10.15416666666667</v>
      </c>
      <c r="G780">
        <v>13.633333333333329</v>
      </c>
      <c r="H780">
        <v>13.08333333333333</v>
      </c>
      <c r="I780">
        <v>0.27916666666666667</v>
      </c>
      <c r="K780">
        <v>22</v>
      </c>
      <c r="M780">
        <v>14.58333333333333</v>
      </c>
      <c r="N780">
        <v>75.635000000000005</v>
      </c>
      <c r="O780">
        <v>0.94166666666666665</v>
      </c>
      <c r="P780">
        <v>122.7916666666667</v>
      </c>
      <c r="R780">
        <v>0.90416666666666667</v>
      </c>
    </row>
    <row r="781" spans="1:18" x14ac:dyDescent="0.25">
      <c r="A781" s="3">
        <v>44976</v>
      </c>
      <c r="B781">
        <v>19</v>
      </c>
      <c r="C781">
        <v>2</v>
      </c>
      <c r="D781">
        <v>2023</v>
      </c>
      <c r="E781">
        <v>7</v>
      </c>
      <c r="F781">
        <v>17.158333333333331</v>
      </c>
      <c r="G781">
        <v>8.3333333333333339</v>
      </c>
      <c r="H781">
        <v>12.5</v>
      </c>
      <c r="I781">
        <v>0.23333333333333331</v>
      </c>
      <c r="K781">
        <v>22.125</v>
      </c>
      <c r="M781">
        <v>14.22083333333333</v>
      </c>
      <c r="N781">
        <v>67.163749999999993</v>
      </c>
      <c r="O781">
        <v>0.34166666666666667</v>
      </c>
      <c r="P781">
        <v>172.33333333333329</v>
      </c>
      <c r="R781">
        <v>0.90833333333333333</v>
      </c>
    </row>
    <row r="782" spans="1:18" x14ac:dyDescent="0.25">
      <c r="A782" s="3">
        <v>44977</v>
      </c>
      <c r="B782">
        <v>20</v>
      </c>
      <c r="C782">
        <v>2</v>
      </c>
      <c r="D782">
        <v>2023</v>
      </c>
      <c r="E782">
        <v>1</v>
      </c>
      <c r="F782">
        <v>18.0625</v>
      </c>
      <c r="G782">
        <v>13.362500000000001</v>
      </c>
      <c r="H782">
        <v>18.708333333333329</v>
      </c>
      <c r="I782">
        <v>0.20833333333333329</v>
      </c>
      <c r="K782">
        <v>31.25</v>
      </c>
      <c r="M782">
        <v>14.070833333333329</v>
      </c>
      <c r="N782">
        <v>66.381249999999994</v>
      </c>
      <c r="O782">
        <v>0.25</v>
      </c>
      <c r="P782">
        <v>150.41666666666671</v>
      </c>
      <c r="R782">
        <v>0.97499999999999998</v>
      </c>
    </row>
    <row r="783" spans="1:18" x14ac:dyDescent="0.25">
      <c r="A783" s="3">
        <v>44978</v>
      </c>
      <c r="B783">
        <v>21</v>
      </c>
      <c r="C783">
        <v>2</v>
      </c>
      <c r="D783">
        <v>2023</v>
      </c>
      <c r="E783">
        <v>2</v>
      </c>
      <c r="F783">
        <v>16.234999999999999</v>
      </c>
      <c r="G783">
        <v>15.53333333333333</v>
      </c>
      <c r="H783">
        <v>25.782608695652179</v>
      </c>
      <c r="I783">
        <v>0.16250000000000001</v>
      </c>
      <c r="K783">
        <v>32.434782608695649</v>
      </c>
      <c r="M783">
        <v>13.8125</v>
      </c>
      <c r="N783">
        <v>74.768333333333331</v>
      </c>
      <c r="O783">
        <v>0.1863636363636364</v>
      </c>
      <c r="P783">
        <v>98.916666666666671</v>
      </c>
      <c r="R783">
        <v>0.75</v>
      </c>
    </row>
    <row r="784" spans="1:18" x14ac:dyDescent="0.25">
      <c r="A784" s="3">
        <v>44979</v>
      </c>
      <c r="B784">
        <v>22</v>
      </c>
      <c r="C784">
        <v>2</v>
      </c>
      <c r="D784">
        <v>2023</v>
      </c>
      <c r="E784">
        <v>3</v>
      </c>
      <c r="F784">
        <v>18.7</v>
      </c>
      <c r="G784">
        <v>11.21666666666667</v>
      </c>
      <c r="H784">
        <v>19.333333333333329</v>
      </c>
      <c r="I784">
        <v>0.3041666666666667</v>
      </c>
      <c r="K784">
        <v>28.708333333333329</v>
      </c>
      <c r="M784">
        <v>14.15</v>
      </c>
      <c r="N784">
        <v>69.472916666666663</v>
      </c>
      <c r="P784">
        <v>113.75</v>
      </c>
      <c r="R784">
        <v>0.7416666666666667</v>
      </c>
    </row>
    <row r="785" spans="1:18" x14ac:dyDescent="0.25">
      <c r="A785" s="3">
        <v>44980</v>
      </c>
      <c r="B785">
        <v>23</v>
      </c>
      <c r="C785">
        <v>2</v>
      </c>
      <c r="D785">
        <v>2023</v>
      </c>
      <c r="E785">
        <v>4</v>
      </c>
      <c r="F785">
        <v>15.570833333333329</v>
      </c>
      <c r="G785">
        <v>13.02083333333333</v>
      </c>
      <c r="H785">
        <v>24.916666666666671</v>
      </c>
      <c r="I785">
        <v>0.4</v>
      </c>
      <c r="K785">
        <v>38.875</v>
      </c>
      <c r="M785">
        <v>15.725</v>
      </c>
      <c r="N785">
        <v>64.338750000000005</v>
      </c>
      <c r="O785">
        <v>1.5384615384615391E-2</v>
      </c>
      <c r="P785">
        <v>216.41666666666671</v>
      </c>
      <c r="R785">
        <v>0.83333333333333337</v>
      </c>
    </row>
    <row r="786" spans="1:18" x14ac:dyDescent="0.25">
      <c r="A786" s="3">
        <v>44981</v>
      </c>
      <c r="B786">
        <v>24</v>
      </c>
      <c r="C786">
        <v>2</v>
      </c>
      <c r="D786">
        <v>2023</v>
      </c>
      <c r="E786">
        <v>5</v>
      </c>
      <c r="F786">
        <v>21.456250000000001</v>
      </c>
      <c r="G786">
        <v>11.34782608695652</v>
      </c>
      <c r="H786">
        <v>28.90909090909091</v>
      </c>
      <c r="I786">
        <v>0.43478260869565222</v>
      </c>
      <c r="K786">
        <v>44.954545454545453</v>
      </c>
      <c r="M786">
        <v>15.35416666666667</v>
      </c>
      <c r="N786">
        <v>64.394166666666663</v>
      </c>
      <c r="O786">
        <v>4.1666666666666666E-3</v>
      </c>
      <c r="P786">
        <v>204.20833333333329</v>
      </c>
      <c r="R786">
        <v>1.1416666666666671</v>
      </c>
    </row>
    <row r="787" spans="1:18" x14ac:dyDescent="0.25">
      <c r="A787" s="3">
        <v>44982</v>
      </c>
      <c r="B787">
        <v>25</v>
      </c>
      <c r="C787">
        <v>2</v>
      </c>
      <c r="D787">
        <v>2023</v>
      </c>
      <c r="E787">
        <v>6</v>
      </c>
      <c r="G787">
        <v>8.9041666666666668</v>
      </c>
      <c r="H787">
        <v>25.458333333333329</v>
      </c>
      <c r="I787">
        <v>0.22916666666666671</v>
      </c>
      <c r="K787">
        <v>35.75</v>
      </c>
      <c r="M787">
        <v>15.04166666666667</v>
      </c>
      <c r="N787">
        <v>62.587499999999999</v>
      </c>
      <c r="O787">
        <v>0</v>
      </c>
      <c r="P787">
        <v>180.54166666666671</v>
      </c>
      <c r="R787">
        <v>1.095833333333333</v>
      </c>
    </row>
    <row r="788" spans="1:18" x14ac:dyDescent="0.25">
      <c r="A788" s="3">
        <v>44983</v>
      </c>
      <c r="B788">
        <v>26</v>
      </c>
      <c r="C788">
        <v>2</v>
      </c>
      <c r="D788">
        <v>2023</v>
      </c>
      <c r="E788">
        <v>7</v>
      </c>
      <c r="F788">
        <v>5.5333333333333332</v>
      </c>
      <c r="G788">
        <v>10.06666666666667</v>
      </c>
      <c r="H788">
        <v>30.5</v>
      </c>
      <c r="I788">
        <v>0.41249999999999998</v>
      </c>
      <c r="K788">
        <v>43.875</v>
      </c>
      <c r="M788">
        <v>14.570833333333329</v>
      </c>
      <c r="N788">
        <v>65.44916666666667</v>
      </c>
      <c r="O788">
        <v>0</v>
      </c>
      <c r="P788">
        <v>195.20833333333329</v>
      </c>
      <c r="R788">
        <v>0.94166666666666665</v>
      </c>
    </row>
    <row r="789" spans="1:18" x14ac:dyDescent="0.25">
      <c r="A789" s="3">
        <v>44984</v>
      </c>
      <c r="B789">
        <v>27</v>
      </c>
      <c r="C789">
        <v>2</v>
      </c>
      <c r="D789">
        <v>2023</v>
      </c>
      <c r="E789">
        <v>1</v>
      </c>
      <c r="F789">
        <v>5.9416666666666664</v>
      </c>
      <c r="G789">
        <v>12.016666666666669</v>
      </c>
      <c r="H789">
        <v>27.083333333333329</v>
      </c>
      <c r="I789">
        <v>0.49565217391304339</v>
      </c>
      <c r="K789">
        <v>45.260869565217391</v>
      </c>
      <c r="M789">
        <v>15.275</v>
      </c>
      <c r="N789">
        <v>67.05083333333333</v>
      </c>
      <c r="O789">
        <v>0</v>
      </c>
      <c r="P789">
        <v>191.5</v>
      </c>
      <c r="R789">
        <v>1.075</v>
      </c>
    </row>
    <row r="790" spans="1:18" x14ac:dyDescent="0.25">
      <c r="A790" s="3">
        <v>44985</v>
      </c>
      <c r="B790">
        <v>28</v>
      </c>
      <c r="C790">
        <v>2</v>
      </c>
      <c r="D790">
        <v>2023</v>
      </c>
      <c r="E790">
        <v>2</v>
      </c>
      <c r="H790">
        <v>18.625</v>
      </c>
      <c r="I790">
        <v>0.36666666666666659</v>
      </c>
      <c r="K790">
        <v>31</v>
      </c>
      <c r="M790">
        <v>16.633333333333329</v>
      </c>
      <c r="N790">
        <v>63.155416666666667</v>
      </c>
      <c r="O790">
        <v>0</v>
      </c>
      <c r="P790">
        <v>187</v>
      </c>
      <c r="R790">
        <v>1.1166666666666669</v>
      </c>
    </row>
    <row r="791" spans="1:18" x14ac:dyDescent="0.25">
      <c r="A791" s="3">
        <v>44986</v>
      </c>
      <c r="B791">
        <v>1</v>
      </c>
      <c r="C791">
        <v>3</v>
      </c>
      <c r="D791">
        <v>2023</v>
      </c>
      <c r="E791">
        <v>3</v>
      </c>
      <c r="F791">
        <v>15.68571428571429</v>
      </c>
      <c r="G791">
        <v>8.161538461538461</v>
      </c>
      <c r="H791">
        <v>18.25</v>
      </c>
      <c r="I791">
        <v>0.3</v>
      </c>
      <c r="K791">
        <v>32.583333333333343</v>
      </c>
      <c r="M791">
        <v>15.80869565217391</v>
      </c>
      <c r="N791">
        <v>66.606521739130429</v>
      </c>
      <c r="O791">
        <v>0</v>
      </c>
      <c r="P791">
        <v>78.217391304347828</v>
      </c>
      <c r="R791">
        <v>0.78181818181818186</v>
      </c>
    </row>
    <row r="792" spans="1:18" x14ac:dyDescent="0.25">
      <c r="A792" s="3">
        <v>44987</v>
      </c>
      <c r="B792">
        <v>2</v>
      </c>
      <c r="C792">
        <v>3</v>
      </c>
      <c r="D792">
        <v>2023</v>
      </c>
      <c r="E792">
        <v>4</v>
      </c>
      <c r="F792">
        <v>12.95833333333333</v>
      </c>
      <c r="G792">
        <v>9.4166666666666661</v>
      </c>
      <c r="H792">
        <v>13.91666666666667</v>
      </c>
      <c r="I792">
        <v>0.14583333333333329</v>
      </c>
      <c r="K792">
        <v>25.25</v>
      </c>
      <c r="M792">
        <v>15.9375</v>
      </c>
      <c r="N792">
        <v>68.55416666666666</v>
      </c>
      <c r="O792">
        <v>0.14166666666666669</v>
      </c>
      <c r="P792">
        <v>111.6666666666667</v>
      </c>
      <c r="R792">
        <v>1.1083333333333329</v>
      </c>
    </row>
    <row r="793" spans="1:18" x14ac:dyDescent="0.25">
      <c r="A793" s="3">
        <v>44988</v>
      </c>
      <c r="B793">
        <v>3</v>
      </c>
      <c r="C793">
        <v>3</v>
      </c>
      <c r="D793">
        <v>2023</v>
      </c>
      <c r="E793">
        <v>5</v>
      </c>
      <c r="F793">
        <v>10.994999999999999</v>
      </c>
      <c r="G793">
        <v>8.6125000000000007</v>
      </c>
      <c r="H793">
        <v>10.22727272727273</v>
      </c>
      <c r="I793">
        <v>0.25</v>
      </c>
      <c r="K793">
        <v>23.04545454545455</v>
      </c>
      <c r="M793">
        <v>16.4375</v>
      </c>
      <c r="N793">
        <v>64.405000000000001</v>
      </c>
      <c r="O793">
        <v>0</v>
      </c>
      <c r="P793">
        <v>113.8333333333333</v>
      </c>
      <c r="R793">
        <v>1.1375</v>
      </c>
    </row>
    <row r="794" spans="1:18" x14ac:dyDescent="0.25">
      <c r="A794" s="3">
        <v>44989</v>
      </c>
      <c r="B794">
        <v>4</v>
      </c>
      <c r="C794">
        <v>3</v>
      </c>
      <c r="D794">
        <v>2023</v>
      </c>
      <c r="E794">
        <v>6</v>
      </c>
      <c r="F794">
        <v>6.8250000000000002</v>
      </c>
      <c r="G794">
        <v>6.4666666666666668</v>
      </c>
      <c r="H794">
        <v>6.416666666666667</v>
      </c>
      <c r="I794">
        <v>0.41249999999999998</v>
      </c>
      <c r="K794">
        <v>17.875</v>
      </c>
      <c r="M794">
        <v>15.55</v>
      </c>
      <c r="N794">
        <v>69.664166666666659</v>
      </c>
      <c r="O794">
        <v>7.4999999999999997E-2</v>
      </c>
      <c r="P794">
        <v>68.75</v>
      </c>
      <c r="R794">
        <v>0.90416666666666667</v>
      </c>
    </row>
    <row r="795" spans="1:18" x14ac:dyDescent="0.25">
      <c r="A795" s="3">
        <v>44990</v>
      </c>
      <c r="B795">
        <v>5</v>
      </c>
      <c r="C795">
        <v>3</v>
      </c>
      <c r="D795">
        <v>2023</v>
      </c>
      <c r="E795">
        <v>7</v>
      </c>
      <c r="F795">
        <v>7.895833333333333</v>
      </c>
      <c r="G795">
        <v>4.9291666666666663</v>
      </c>
      <c r="H795">
        <v>4.541666666666667</v>
      </c>
      <c r="I795">
        <v>0.1333333333333333</v>
      </c>
      <c r="K795">
        <v>15.45833333333333</v>
      </c>
      <c r="M795">
        <v>15.6875</v>
      </c>
      <c r="N795">
        <v>69.933750000000003</v>
      </c>
      <c r="O795">
        <v>0.17499999999999999</v>
      </c>
      <c r="P795">
        <v>108.4166666666667</v>
      </c>
      <c r="R795">
        <v>0.9291666666666667</v>
      </c>
    </row>
    <row r="796" spans="1:18" x14ac:dyDescent="0.25">
      <c r="A796" s="3">
        <v>44991</v>
      </c>
      <c r="B796">
        <v>6</v>
      </c>
      <c r="C796">
        <v>3</v>
      </c>
      <c r="D796">
        <v>2023</v>
      </c>
      <c r="E796">
        <v>1</v>
      </c>
      <c r="F796">
        <v>11.44166666666667</v>
      </c>
      <c r="G796">
        <v>7.7869565217391301</v>
      </c>
      <c r="H796">
        <v>12.91666666666667</v>
      </c>
      <c r="I796">
        <v>6.6666666666666666E-2</v>
      </c>
      <c r="K796">
        <v>25.458333333333329</v>
      </c>
      <c r="M796">
        <v>16.783333333333331</v>
      </c>
      <c r="N796">
        <v>64.484583333333333</v>
      </c>
      <c r="O796">
        <v>0</v>
      </c>
      <c r="P796">
        <v>129.66666666666671</v>
      </c>
      <c r="R796">
        <v>0.76666666666666672</v>
      </c>
    </row>
    <row r="797" spans="1:18" x14ac:dyDescent="0.25">
      <c r="A797" s="3">
        <v>44992</v>
      </c>
      <c r="B797">
        <v>7</v>
      </c>
      <c r="C797">
        <v>3</v>
      </c>
      <c r="D797">
        <v>2023</v>
      </c>
      <c r="E797">
        <v>2</v>
      </c>
      <c r="F797">
        <v>16.228571428571431</v>
      </c>
      <c r="G797">
        <v>10.18571428571429</v>
      </c>
      <c r="H797">
        <v>15.09090909090909</v>
      </c>
      <c r="I797">
        <v>0.23749999999999999</v>
      </c>
      <c r="K797">
        <v>28.86363636363636</v>
      </c>
      <c r="M797">
        <v>15.56666666666667</v>
      </c>
      <c r="N797">
        <v>68.548333333333332</v>
      </c>
      <c r="O797">
        <v>0.3125</v>
      </c>
      <c r="P797">
        <v>173.79166666666671</v>
      </c>
      <c r="R797">
        <v>1.1708333333333329</v>
      </c>
    </row>
    <row r="798" spans="1:18" x14ac:dyDescent="0.25">
      <c r="A798" s="3">
        <v>44993</v>
      </c>
      <c r="B798">
        <v>8</v>
      </c>
      <c r="C798">
        <v>3</v>
      </c>
      <c r="D798">
        <v>2023</v>
      </c>
      <c r="E798">
        <v>3</v>
      </c>
      <c r="F798">
        <v>14.7125</v>
      </c>
      <c r="G798">
        <v>11.237500000000001</v>
      </c>
      <c r="H798">
        <v>14</v>
      </c>
      <c r="I798">
        <v>0.14374999999999999</v>
      </c>
      <c r="K798">
        <v>25.166666666666671</v>
      </c>
      <c r="M798">
        <v>14.704166666666669</v>
      </c>
      <c r="N798">
        <v>75.634583333333339</v>
      </c>
      <c r="O798">
        <v>0.25416666666666671</v>
      </c>
      <c r="P798">
        <v>78.25</v>
      </c>
      <c r="R798">
        <v>0.60833333333333339</v>
      </c>
    </row>
    <row r="799" spans="1:18" x14ac:dyDescent="0.25">
      <c r="A799" s="3">
        <v>44994</v>
      </c>
      <c r="B799">
        <v>9</v>
      </c>
      <c r="C799">
        <v>3</v>
      </c>
      <c r="D799">
        <v>2023</v>
      </c>
      <c r="E799">
        <v>4</v>
      </c>
      <c r="F799">
        <v>7.74</v>
      </c>
      <c r="G799">
        <v>14.429166666666671</v>
      </c>
      <c r="H799">
        <v>15.41666666666667</v>
      </c>
      <c r="I799">
        <v>0.33124999999999999</v>
      </c>
      <c r="K799">
        <v>25.541666666666671</v>
      </c>
      <c r="M799">
        <v>13.49583333333333</v>
      </c>
      <c r="N799">
        <v>80.725416666666661</v>
      </c>
      <c r="O799">
        <v>0.3</v>
      </c>
      <c r="P799">
        <v>42.291666666666657</v>
      </c>
      <c r="R799">
        <v>0.47083333333333333</v>
      </c>
    </row>
    <row r="800" spans="1:18" x14ac:dyDescent="0.25">
      <c r="A800" s="3">
        <v>44995</v>
      </c>
      <c r="B800">
        <v>10</v>
      </c>
      <c r="C800">
        <v>3</v>
      </c>
      <c r="D800">
        <v>2023</v>
      </c>
      <c r="E800">
        <v>5</v>
      </c>
      <c r="F800">
        <v>12.08333333333333</v>
      </c>
      <c r="G800">
        <v>8.1374999999999993</v>
      </c>
      <c r="H800">
        <v>17.625</v>
      </c>
      <c r="I800">
        <v>0.36428571428571432</v>
      </c>
      <c r="K800">
        <v>32.666666666666657</v>
      </c>
      <c r="M800">
        <v>14.9375</v>
      </c>
      <c r="N800">
        <v>76.09708333333333</v>
      </c>
      <c r="O800">
        <v>1.0041666666666671</v>
      </c>
      <c r="P800">
        <v>100.75</v>
      </c>
      <c r="R800">
        <v>0.7</v>
      </c>
    </row>
    <row r="801" spans="1:18" x14ac:dyDescent="0.25">
      <c r="A801" s="3">
        <v>44996</v>
      </c>
      <c r="B801">
        <v>11</v>
      </c>
      <c r="C801">
        <v>3</v>
      </c>
      <c r="D801">
        <v>2023</v>
      </c>
      <c r="E801">
        <v>6</v>
      </c>
      <c r="F801">
        <v>6.7583333333333337</v>
      </c>
      <c r="G801">
        <v>14.108333333333331</v>
      </c>
      <c r="H801">
        <v>12.66666666666667</v>
      </c>
      <c r="I801">
        <v>0.24583333333333329</v>
      </c>
      <c r="K801">
        <v>22.041666666666671</v>
      </c>
      <c r="M801">
        <v>13.108333333333331</v>
      </c>
      <c r="N801">
        <v>84.275416666666672</v>
      </c>
      <c r="O801">
        <v>0.96250000000000002</v>
      </c>
      <c r="P801">
        <v>27.083333333333329</v>
      </c>
      <c r="R801">
        <v>0.32083333333333341</v>
      </c>
    </row>
    <row r="802" spans="1:18" x14ac:dyDescent="0.25">
      <c r="A802" s="3">
        <v>44997</v>
      </c>
      <c r="B802">
        <v>12</v>
      </c>
      <c r="C802">
        <v>3</v>
      </c>
      <c r="D802">
        <v>2023</v>
      </c>
      <c r="E802">
        <v>7</v>
      </c>
      <c r="F802">
        <v>9.6875</v>
      </c>
      <c r="G802">
        <v>11.0625</v>
      </c>
      <c r="H802">
        <v>11.20833333333333</v>
      </c>
      <c r="I802">
        <v>0.1541666666666667</v>
      </c>
      <c r="K802">
        <v>18.125</v>
      </c>
      <c r="M802">
        <v>13.90833333333333</v>
      </c>
      <c r="N802">
        <v>78.623333333333335</v>
      </c>
      <c r="O802">
        <v>0.4916666666666667</v>
      </c>
      <c r="P802">
        <v>71.041666666666671</v>
      </c>
      <c r="R802">
        <v>0.45</v>
      </c>
    </row>
    <row r="803" spans="1:18" x14ac:dyDescent="0.25">
      <c r="A803" s="3">
        <v>44998</v>
      </c>
      <c r="B803">
        <v>13</v>
      </c>
      <c r="C803">
        <v>3</v>
      </c>
      <c r="D803">
        <v>2023</v>
      </c>
      <c r="E803">
        <v>1</v>
      </c>
      <c r="F803">
        <v>6.7111111111111112</v>
      </c>
      <c r="G803">
        <v>13.679166666666671</v>
      </c>
      <c r="H803">
        <v>12.33333333333333</v>
      </c>
      <c r="I803">
        <v>0.41249999999999998</v>
      </c>
      <c r="K803">
        <v>21.791666666666671</v>
      </c>
      <c r="M803">
        <v>13.90833333333333</v>
      </c>
      <c r="N803">
        <v>78.48833333333333</v>
      </c>
      <c r="O803">
        <v>0.44166666666666671</v>
      </c>
      <c r="P803">
        <v>53.625</v>
      </c>
      <c r="R803">
        <v>0.46666666666666667</v>
      </c>
    </row>
    <row r="804" spans="1:18" x14ac:dyDescent="0.25">
      <c r="A804" s="3">
        <v>44999</v>
      </c>
      <c r="B804">
        <v>14</v>
      </c>
      <c r="C804">
        <v>3</v>
      </c>
      <c r="D804">
        <v>2023</v>
      </c>
      <c r="E804">
        <v>2</v>
      </c>
      <c r="G804">
        <v>10.1</v>
      </c>
      <c r="H804">
        <v>14.16666666666667</v>
      </c>
      <c r="I804">
        <v>0.41363636363636358</v>
      </c>
      <c r="K804">
        <v>28.333333333333329</v>
      </c>
      <c r="M804">
        <v>15.304166666666671</v>
      </c>
      <c r="N804">
        <v>70.217500000000001</v>
      </c>
      <c r="O804">
        <v>8.6956521739130436E-3</v>
      </c>
      <c r="P804">
        <v>118.0416666666667</v>
      </c>
      <c r="R804">
        <v>0.96666666666666667</v>
      </c>
    </row>
    <row r="805" spans="1:18" x14ac:dyDescent="0.25">
      <c r="A805" s="3">
        <v>45000</v>
      </c>
      <c r="B805">
        <v>15</v>
      </c>
      <c r="C805">
        <v>3</v>
      </c>
      <c r="D805">
        <v>2023</v>
      </c>
      <c r="E805">
        <v>3</v>
      </c>
      <c r="F805">
        <v>12.611111111111111</v>
      </c>
      <c r="G805">
        <v>15.48</v>
      </c>
      <c r="H805">
        <v>12.58333333333333</v>
      </c>
      <c r="I805">
        <v>0.41666666666666669</v>
      </c>
      <c r="K805">
        <v>26</v>
      </c>
      <c r="M805">
        <v>15.4</v>
      </c>
      <c r="N805">
        <v>68.21541666666667</v>
      </c>
      <c r="O805">
        <v>9.166666666666666E-2</v>
      </c>
      <c r="P805">
        <v>165.70833333333329</v>
      </c>
      <c r="R805">
        <v>1.1916666666666671</v>
      </c>
    </row>
    <row r="806" spans="1:18" x14ac:dyDescent="0.25">
      <c r="A806" s="3">
        <v>45001</v>
      </c>
      <c r="B806">
        <v>16</v>
      </c>
      <c r="C806">
        <v>3</v>
      </c>
      <c r="D806">
        <v>2023</v>
      </c>
      <c r="E806">
        <v>4</v>
      </c>
      <c r="F806">
        <v>11.108333333333331</v>
      </c>
      <c r="G806">
        <v>10.484999999999999</v>
      </c>
      <c r="H806">
        <v>12.875</v>
      </c>
      <c r="I806">
        <v>0.50416666666666665</v>
      </c>
      <c r="K806">
        <v>29.166666666666671</v>
      </c>
      <c r="M806">
        <v>14.5375</v>
      </c>
      <c r="N806">
        <v>71.909166666666664</v>
      </c>
      <c r="O806">
        <v>4.1666666666666666E-3</v>
      </c>
      <c r="P806">
        <v>157.54166666666671</v>
      </c>
      <c r="R806">
        <v>0.9</v>
      </c>
    </row>
    <row r="807" spans="1:18" x14ac:dyDescent="0.25">
      <c r="A807" s="3">
        <v>45002</v>
      </c>
      <c r="B807">
        <v>17</v>
      </c>
      <c r="C807">
        <v>3</v>
      </c>
      <c r="D807">
        <v>2023</v>
      </c>
      <c r="E807">
        <v>5</v>
      </c>
      <c r="F807">
        <v>13.77083333333333</v>
      </c>
      <c r="G807">
        <v>10.18</v>
      </c>
      <c r="H807">
        <v>19.375</v>
      </c>
      <c r="I807">
        <v>0.47916666666666669</v>
      </c>
      <c r="K807">
        <v>34.291666666666657</v>
      </c>
      <c r="M807">
        <v>14.637499999999999</v>
      </c>
      <c r="N807">
        <v>71.253749999999997</v>
      </c>
      <c r="O807">
        <v>7.0833333333333331E-2</v>
      </c>
      <c r="P807">
        <v>191.91666666666671</v>
      </c>
      <c r="R807">
        <v>0.8833333333333333</v>
      </c>
    </row>
    <row r="808" spans="1:18" x14ac:dyDescent="0.25">
      <c r="A808" s="3">
        <v>45003</v>
      </c>
      <c r="B808">
        <v>18</v>
      </c>
      <c r="C808">
        <v>3</v>
      </c>
      <c r="D808">
        <v>2023</v>
      </c>
      <c r="E808">
        <v>6</v>
      </c>
      <c r="F808">
        <v>12.9</v>
      </c>
      <c r="G808">
        <v>11.93333333333333</v>
      </c>
      <c r="H808">
        <v>17.541666666666671</v>
      </c>
      <c r="I808">
        <v>0.47083333333333333</v>
      </c>
      <c r="K808">
        <v>30.75</v>
      </c>
      <c r="M808">
        <v>15.15</v>
      </c>
      <c r="N808">
        <v>71.44</v>
      </c>
      <c r="O808">
        <v>5.4166666666666669E-2</v>
      </c>
      <c r="P808">
        <v>175.41666666666671</v>
      </c>
      <c r="R808">
        <v>1.0625</v>
      </c>
    </row>
    <row r="809" spans="1:18" x14ac:dyDescent="0.25">
      <c r="A809" s="3">
        <v>45004</v>
      </c>
      <c r="B809">
        <v>19</v>
      </c>
      <c r="C809">
        <v>3</v>
      </c>
      <c r="D809">
        <v>2023</v>
      </c>
      <c r="E809">
        <v>7</v>
      </c>
      <c r="F809">
        <v>11.25416666666667</v>
      </c>
      <c r="G809">
        <v>11.233333333333331</v>
      </c>
      <c r="H809">
        <v>16.333333333333329</v>
      </c>
      <c r="I809">
        <v>0.49583333333333329</v>
      </c>
      <c r="K809">
        <v>28.333333333333329</v>
      </c>
      <c r="M809">
        <v>15.22083333333333</v>
      </c>
      <c r="N809">
        <v>70.787499999999994</v>
      </c>
      <c r="O809">
        <v>0.1041666666666667</v>
      </c>
      <c r="P809">
        <v>185.33333333333329</v>
      </c>
      <c r="R809">
        <v>0.91666666666666663</v>
      </c>
    </row>
    <row r="810" spans="1:18" x14ac:dyDescent="0.25">
      <c r="A810" s="3">
        <v>45005</v>
      </c>
      <c r="B810">
        <v>20</v>
      </c>
      <c r="C810">
        <v>3</v>
      </c>
      <c r="D810">
        <v>2023</v>
      </c>
      <c r="E810">
        <v>1</v>
      </c>
      <c r="F810">
        <v>17.283333333333331</v>
      </c>
      <c r="G810">
        <v>7.8928571428571432</v>
      </c>
      <c r="H810">
        <v>19.25</v>
      </c>
      <c r="I810">
        <v>0.35</v>
      </c>
      <c r="K810">
        <v>29.916666666666671</v>
      </c>
      <c r="M810">
        <v>15.28333333333333</v>
      </c>
      <c r="N810">
        <v>68.637083333333337</v>
      </c>
      <c r="O810">
        <v>2.5000000000000001E-2</v>
      </c>
      <c r="P810">
        <v>198.29166666666671</v>
      </c>
      <c r="R810">
        <v>0.8666666666666667</v>
      </c>
    </row>
    <row r="811" spans="1:18" x14ac:dyDescent="0.25">
      <c r="A811" s="3">
        <v>45006</v>
      </c>
      <c r="B811">
        <v>21</v>
      </c>
      <c r="C811">
        <v>3</v>
      </c>
      <c r="D811">
        <v>2023</v>
      </c>
      <c r="E811">
        <v>2</v>
      </c>
      <c r="F811">
        <v>19.475000000000001</v>
      </c>
      <c r="G811">
        <v>15.39473684210526</v>
      </c>
      <c r="H811">
        <v>26.583333333333329</v>
      </c>
      <c r="I811">
        <v>0.44166666666666671</v>
      </c>
      <c r="K811">
        <v>39.043478260869563</v>
      </c>
      <c r="M811">
        <v>14.69166666666667</v>
      </c>
      <c r="N811">
        <v>69.461666666666673</v>
      </c>
      <c r="O811">
        <v>0.1583333333333333</v>
      </c>
      <c r="P811">
        <v>234.125</v>
      </c>
      <c r="R811">
        <v>1.1625000000000001</v>
      </c>
    </row>
    <row r="812" spans="1:18" x14ac:dyDescent="0.25">
      <c r="A812" s="3">
        <v>45007</v>
      </c>
      <c r="B812">
        <v>22</v>
      </c>
      <c r="C812">
        <v>3</v>
      </c>
      <c r="D812">
        <v>2023</v>
      </c>
      <c r="E812">
        <v>3</v>
      </c>
      <c r="F812">
        <v>24.954166666666669</v>
      </c>
      <c r="G812">
        <v>22.462499999999999</v>
      </c>
      <c r="H812">
        <v>29</v>
      </c>
      <c r="I812">
        <v>0.34583333333333333</v>
      </c>
      <c r="K812">
        <v>40.458333333333343</v>
      </c>
      <c r="M812">
        <v>15.762499999999999</v>
      </c>
      <c r="N812">
        <v>66.591666666666669</v>
      </c>
      <c r="O812">
        <v>2.0833333333333339E-2</v>
      </c>
      <c r="P812">
        <v>162.25</v>
      </c>
      <c r="R812">
        <v>1.091666666666667</v>
      </c>
    </row>
    <row r="813" spans="1:18" x14ac:dyDescent="0.25">
      <c r="A813" s="3">
        <v>45008</v>
      </c>
      <c r="B813">
        <v>23</v>
      </c>
      <c r="C813">
        <v>3</v>
      </c>
      <c r="D813">
        <v>2023</v>
      </c>
      <c r="E813">
        <v>4</v>
      </c>
      <c r="F813">
        <v>23.470833333333331</v>
      </c>
      <c r="G813">
        <v>16.466666666666669</v>
      </c>
      <c r="H813">
        <v>33.5</v>
      </c>
      <c r="I813">
        <v>0.42083333333333328</v>
      </c>
      <c r="K813">
        <v>48.583333333333343</v>
      </c>
      <c r="M813">
        <v>15.41666666666667</v>
      </c>
      <c r="N813">
        <v>68.067916666666662</v>
      </c>
      <c r="O813">
        <v>0</v>
      </c>
      <c r="P813">
        <v>159.20833333333329</v>
      </c>
      <c r="R813">
        <v>1.029166666666667</v>
      </c>
    </row>
    <row r="814" spans="1:18" x14ac:dyDescent="0.25">
      <c r="A814" s="3">
        <v>45009</v>
      </c>
      <c r="B814">
        <v>24</v>
      </c>
      <c r="C814">
        <v>3</v>
      </c>
      <c r="D814">
        <v>2023</v>
      </c>
      <c r="E814">
        <v>5</v>
      </c>
      <c r="F814">
        <v>16.682608695652171</v>
      </c>
      <c r="G814">
        <v>19.649999999999999</v>
      </c>
      <c r="H814">
        <v>27.375</v>
      </c>
      <c r="I814">
        <v>0.54782608695652169</v>
      </c>
      <c r="K814">
        <v>43.75</v>
      </c>
      <c r="M814">
        <v>15.954166666666669</v>
      </c>
      <c r="N814">
        <v>68.083749999999995</v>
      </c>
      <c r="O814">
        <v>2.916666666666666E-2</v>
      </c>
      <c r="P814">
        <v>192.58333333333329</v>
      </c>
      <c r="R814">
        <v>1.1208333333333329</v>
      </c>
    </row>
    <row r="815" spans="1:18" x14ac:dyDescent="0.25">
      <c r="A815" s="3">
        <v>45010</v>
      </c>
      <c r="B815">
        <v>25</v>
      </c>
      <c r="C815">
        <v>3</v>
      </c>
      <c r="D815">
        <v>2023</v>
      </c>
      <c r="E815">
        <v>6</v>
      </c>
      <c r="F815">
        <v>20.454166666666669</v>
      </c>
      <c r="G815">
        <v>10.71304347826087</v>
      </c>
      <c r="H815">
        <v>21.291666666666671</v>
      </c>
      <c r="I815">
        <v>0.4375</v>
      </c>
      <c r="K815">
        <v>31.625</v>
      </c>
      <c r="M815">
        <v>15.00416666666667</v>
      </c>
      <c r="N815">
        <v>69.031666666666666</v>
      </c>
      <c r="O815">
        <v>4.1666666666666666E-3</v>
      </c>
      <c r="P815">
        <v>60.916666666666657</v>
      </c>
      <c r="R815">
        <v>0.875</v>
      </c>
    </row>
    <row r="816" spans="1:18" x14ac:dyDescent="0.25">
      <c r="A816" s="3">
        <v>45011</v>
      </c>
      <c r="B816">
        <v>26</v>
      </c>
      <c r="C816">
        <v>3</v>
      </c>
      <c r="D816">
        <v>2023</v>
      </c>
      <c r="E816">
        <v>7</v>
      </c>
      <c r="F816">
        <v>25.3125</v>
      </c>
      <c r="G816">
        <v>9.2272727272727266</v>
      </c>
      <c r="H816">
        <v>29.333333333333329</v>
      </c>
      <c r="I816">
        <v>0.39583333333333331</v>
      </c>
      <c r="K816">
        <v>39.166666666666657</v>
      </c>
      <c r="M816">
        <v>15.44166666666667</v>
      </c>
      <c r="N816">
        <v>63.693750000000001</v>
      </c>
      <c r="O816">
        <v>0</v>
      </c>
      <c r="P816">
        <v>140.04166666666671</v>
      </c>
      <c r="R816">
        <v>1.0791666666666671</v>
      </c>
    </row>
    <row r="817" spans="1:18" x14ac:dyDescent="0.25">
      <c r="A817" s="3">
        <v>45012</v>
      </c>
      <c r="B817">
        <v>27</v>
      </c>
      <c r="C817">
        <v>3</v>
      </c>
      <c r="D817">
        <v>2023</v>
      </c>
      <c r="E817">
        <v>1</v>
      </c>
      <c r="F817">
        <v>18.286363636363639</v>
      </c>
      <c r="G817">
        <v>14.238888888888891</v>
      </c>
      <c r="H817">
        <v>30</v>
      </c>
      <c r="I817">
        <v>0.44</v>
      </c>
      <c r="K817">
        <v>38.727272727272727</v>
      </c>
      <c r="M817">
        <v>15.33333333333333</v>
      </c>
      <c r="N817">
        <v>66.307500000000005</v>
      </c>
      <c r="O817">
        <v>0</v>
      </c>
      <c r="P817">
        <v>105.5833333333333</v>
      </c>
      <c r="R817">
        <v>1.0249999999999999</v>
      </c>
    </row>
    <row r="818" spans="1:18" x14ac:dyDescent="0.25">
      <c r="A818" s="3">
        <v>45013</v>
      </c>
      <c r="B818">
        <v>28</v>
      </c>
      <c r="C818">
        <v>3</v>
      </c>
      <c r="D818">
        <v>2023</v>
      </c>
      <c r="E818">
        <v>2</v>
      </c>
      <c r="F818">
        <v>12.35</v>
      </c>
      <c r="G818">
        <v>18.68333333333333</v>
      </c>
      <c r="H818">
        <v>30.458333333333329</v>
      </c>
      <c r="I818">
        <v>0.6</v>
      </c>
      <c r="K818">
        <v>41.208333333333343</v>
      </c>
      <c r="M818">
        <v>15.425000000000001</v>
      </c>
      <c r="N818">
        <v>71.375416666666666</v>
      </c>
      <c r="O818">
        <v>0.19166666666666671</v>
      </c>
      <c r="P818">
        <v>132.375</v>
      </c>
      <c r="R818">
        <v>0.77083333333333337</v>
      </c>
    </row>
    <row r="819" spans="1:18" x14ac:dyDescent="0.25">
      <c r="A819" s="3">
        <v>45014</v>
      </c>
      <c r="B819">
        <v>29</v>
      </c>
      <c r="C819">
        <v>3</v>
      </c>
      <c r="D819">
        <v>2023</v>
      </c>
      <c r="E819">
        <v>3</v>
      </c>
      <c r="F819">
        <v>10.525</v>
      </c>
      <c r="G819">
        <v>16.945833333333329</v>
      </c>
      <c r="H819">
        <v>17.666666666666671</v>
      </c>
      <c r="I819">
        <v>0.54166666666666663</v>
      </c>
      <c r="K819">
        <v>31.5</v>
      </c>
      <c r="M819">
        <v>13.824999999999999</v>
      </c>
      <c r="N819">
        <v>76.820833333333326</v>
      </c>
      <c r="O819">
        <v>0.51666666666666672</v>
      </c>
      <c r="P819">
        <v>66.708333333333329</v>
      </c>
      <c r="R819">
        <v>0.9375</v>
      </c>
    </row>
    <row r="820" spans="1:18" x14ac:dyDescent="0.25">
      <c r="A820" s="3">
        <v>45015</v>
      </c>
      <c r="B820">
        <v>30</v>
      </c>
      <c r="C820">
        <v>3</v>
      </c>
      <c r="D820">
        <v>2023</v>
      </c>
      <c r="E820">
        <v>4</v>
      </c>
      <c r="F820">
        <v>15.90434782608696</v>
      </c>
      <c r="G820">
        <v>12.29166666666667</v>
      </c>
      <c r="H820">
        <v>19.083333333333329</v>
      </c>
      <c r="I820">
        <v>0.44090909090909092</v>
      </c>
      <c r="K820">
        <v>32.041666666666657</v>
      </c>
      <c r="M820">
        <v>15.40416666666667</v>
      </c>
      <c r="N820">
        <v>68.993750000000006</v>
      </c>
      <c r="O820">
        <v>0</v>
      </c>
      <c r="P820">
        <v>120.6666666666667</v>
      </c>
      <c r="R820">
        <v>1.1818181818181821</v>
      </c>
    </row>
    <row r="821" spans="1:18" x14ac:dyDescent="0.25">
      <c r="A821" s="3">
        <v>45016</v>
      </c>
      <c r="B821">
        <v>31</v>
      </c>
      <c r="C821">
        <v>3</v>
      </c>
      <c r="D821">
        <v>2023</v>
      </c>
      <c r="E821">
        <v>5</v>
      </c>
      <c r="F821">
        <v>15.5</v>
      </c>
      <c r="G821">
        <v>13.195833333333329</v>
      </c>
      <c r="H821">
        <v>27.125</v>
      </c>
      <c r="I821">
        <v>0.45</v>
      </c>
      <c r="K821">
        <v>37.958333333333343</v>
      </c>
      <c r="M821">
        <v>14.56666666666667</v>
      </c>
      <c r="N821">
        <v>68.977500000000006</v>
      </c>
      <c r="O821">
        <v>0</v>
      </c>
      <c r="P821">
        <v>83.125</v>
      </c>
      <c r="R821">
        <v>1.2458333333333329</v>
      </c>
    </row>
    <row r="822" spans="1:18" x14ac:dyDescent="0.25">
      <c r="A822" s="3">
        <v>45017</v>
      </c>
      <c r="B822">
        <v>1</v>
      </c>
      <c r="C822">
        <v>4</v>
      </c>
      <c r="D822">
        <v>2023</v>
      </c>
      <c r="E822">
        <v>6</v>
      </c>
      <c r="F822">
        <v>17.979166666666671</v>
      </c>
      <c r="G822">
        <v>8.2041666666666675</v>
      </c>
      <c r="H822">
        <v>20.458333333333329</v>
      </c>
      <c r="I822">
        <v>0.35833333333333328</v>
      </c>
      <c r="K822">
        <v>30.041666666666671</v>
      </c>
      <c r="M822">
        <v>15.525</v>
      </c>
      <c r="N822">
        <v>67.793333333333337</v>
      </c>
      <c r="O822">
        <v>4.1666666666666666E-3</v>
      </c>
      <c r="P822">
        <v>83.333333333333329</v>
      </c>
      <c r="R822">
        <v>1.166666666666667</v>
      </c>
    </row>
    <row r="823" spans="1:18" x14ac:dyDescent="0.25">
      <c r="A823" s="3">
        <v>45018</v>
      </c>
      <c r="B823">
        <v>2</v>
      </c>
      <c r="C823">
        <v>4</v>
      </c>
      <c r="D823">
        <v>2023</v>
      </c>
      <c r="E823">
        <v>7</v>
      </c>
      <c r="F823">
        <v>11.77916666666667</v>
      </c>
      <c r="G823">
        <v>5.2041666666666666</v>
      </c>
      <c r="H823">
        <v>6.75</v>
      </c>
      <c r="I823">
        <v>0.27083333333333331</v>
      </c>
      <c r="K823">
        <v>14.45833333333333</v>
      </c>
      <c r="M823">
        <v>14.991666666666671</v>
      </c>
      <c r="N823">
        <v>66.828333333333333</v>
      </c>
      <c r="O823">
        <v>0</v>
      </c>
      <c r="P823">
        <v>102.4583333333333</v>
      </c>
      <c r="R823">
        <v>1.270833333333333</v>
      </c>
    </row>
    <row r="824" spans="1:18" x14ac:dyDescent="0.25">
      <c r="A824" s="3">
        <v>45019</v>
      </c>
      <c r="B824">
        <v>3</v>
      </c>
      <c r="C824">
        <v>4</v>
      </c>
      <c r="D824">
        <v>2023</v>
      </c>
      <c r="E824">
        <v>1</v>
      </c>
      <c r="F824">
        <v>8.5782608695652183</v>
      </c>
      <c r="G824">
        <v>6.4714285714285724</v>
      </c>
      <c r="H824">
        <v>8.9583333333333339</v>
      </c>
      <c r="I824">
        <v>0.29166666666666669</v>
      </c>
      <c r="K824">
        <v>18.416666666666671</v>
      </c>
      <c r="M824">
        <v>14.612500000000001</v>
      </c>
      <c r="N824">
        <v>65.102916666666673</v>
      </c>
      <c r="O824">
        <v>0</v>
      </c>
      <c r="P824">
        <v>137.125</v>
      </c>
      <c r="R824">
        <v>1.3083333333333329</v>
      </c>
    </row>
    <row r="825" spans="1:18" x14ac:dyDescent="0.25">
      <c r="A825" s="3">
        <v>45020</v>
      </c>
      <c r="B825">
        <v>4</v>
      </c>
      <c r="C825">
        <v>4</v>
      </c>
      <c r="D825">
        <v>2023</v>
      </c>
      <c r="E825">
        <v>2</v>
      </c>
      <c r="F825">
        <v>12.487500000000001</v>
      </c>
      <c r="G825">
        <v>9.1782608695652179</v>
      </c>
      <c r="H825">
        <v>16.625</v>
      </c>
      <c r="I825">
        <v>0.41249999999999998</v>
      </c>
      <c r="K825">
        <v>30.541666666666671</v>
      </c>
      <c r="M825">
        <v>15.72083333333333</v>
      </c>
      <c r="N825">
        <v>64.201250000000002</v>
      </c>
      <c r="O825">
        <v>0</v>
      </c>
      <c r="P825">
        <v>132.29166666666671</v>
      </c>
      <c r="R825">
        <v>1.0666666666666671</v>
      </c>
    </row>
    <row r="826" spans="1:18" x14ac:dyDescent="0.25">
      <c r="A826" s="3">
        <v>45021</v>
      </c>
      <c r="B826">
        <v>5</v>
      </c>
      <c r="C826">
        <v>4</v>
      </c>
      <c r="D826">
        <v>2023</v>
      </c>
      <c r="E826">
        <v>3</v>
      </c>
      <c r="F826">
        <v>14.64583333333333</v>
      </c>
      <c r="G826">
        <v>10.41818181818182</v>
      </c>
      <c r="H826">
        <v>21.166666666666671</v>
      </c>
      <c r="I826">
        <v>0.56666666666666665</v>
      </c>
      <c r="K826">
        <v>32.75</v>
      </c>
      <c r="M826">
        <v>15.15</v>
      </c>
      <c r="N826">
        <v>71.893333333333331</v>
      </c>
      <c r="O826">
        <v>0.54166666666666674</v>
      </c>
      <c r="P826">
        <v>117.5</v>
      </c>
      <c r="R826">
        <v>1.1833333333333329</v>
      </c>
    </row>
    <row r="827" spans="1:18" x14ac:dyDescent="0.25">
      <c r="A827" s="3">
        <v>45022</v>
      </c>
      <c r="B827">
        <v>6</v>
      </c>
      <c r="C827">
        <v>4</v>
      </c>
      <c r="D827">
        <v>2023</v>
      </c>
      <c r="E827">
        <v>4</v>
      </c>
      <c r="F827">
        <v>19.958333333333329</v>
      </c>
      <c r="G827">
        <v>8.28125</v>
      </c>
      <c r="H827">
        <v>16.375</v>
      </c>
      <c r="I827">
        <v>0.4</v>
      </c>
      <c r="K827">
        <v>27.208333333333329</v>
      </c>
      <c r="M827">
        <v>15.83333333333333</v>
      </c>
      <c r="N827">
        <v>70.357083333333335</v>
      </c>
      <c r="O827">
        <v>2.5000000000000001E-2</v>
      </c>
      <c r="P827">
        <v>120.5416666666667</v>
      </c>
      <c r="R827">
        <v>1.2625</v>
      </c>
    </row>
    <row r="828" spans="1:18" x14ac:dyDescent="0.25">
      <c r="A828" s="3">
        <v>45023</v>
      </c>
      <c r="B828">
        <v>7</v>
      </c>
      <c r="C828">
        <v>4</v>
      </c>
      <c r="D828">
        <v>2023</v>
      </c>
      <c r="E828">
        <v>5</v>
      </c>
      <c r="F828">
        <v>17.820833333333329</v>
      </c>
      <c r="G828">
        <v>6.87</v>
      </c>
      <c r="H828">
        <v>14.91666666666667</v>
      </c>
      <c r="I828">
        <v>0.36249999999999999</v>
      </c>
      <c r="K828">
        <v>23.75</v>
      </c>
      <c r="M828">
        <v>15.262499999999999</v>
      </c>
      <c r="N828">
        <v>69.961666666666673</v>
      </c>
      <c r="O828">
        <v>0</v>
      </c>
      <c r="P828">
        <v>109.2916666666667</v>
      </c>
      <c r="R828">
        <v>1.1375</v>
      </c>
    </row>
    <row r="829" spans="1:18" x14ac:dyDescent="0.25">
      <c r="A829" s="3">
        <v>45024</v>
      </c>
      <c r="B829">
        <v>8</v>
      </c>
      <c r="C829">
        <v>4</v>
      </c>
      <c r="D829">
        <v>2023</v>
      </c>
      <c r="E829">
        <v>6</v>
      </c>
      <c r="F829">
        <v>9.5166666666666675</v>
      </c>
      <c r="G829">
        <v>8.8874999999999993</v>
      </c>
      <c r="H829">
        <v>18.541666666666671</v>
      </c>
      <c r="I829">
        <v>0.5</v>
      </c>
      <c r="K829">
        <v>28.708333333333329</v>
      </c>
      <c r="M829">
        <v>13.9625</v>
      </c>
      <c r="N829">
        <v>77.153750000000002</v>
      </c>
      <c r="O829">
        <v>0.62083333333333335</v>
      </c>
      <c r="P829">
        <v>54.916666666666657</v>
      </c>
      <c r="R829">
        <v>0.7583333333333333</v>
      </c>
    </row>
    <row r="830" spans="1:18" x14ac:dyDescent="0.25">
      <c r="A830" s="3">
        <v>45025</v>
      </c>
      <c r="B830">
        <v>9</v>
      </c>
      <c r="C830">
        <v>4</v>
      </c>
      <c r="D830">
        <v>2023</v>
      </c>
      <c r="E830">
        <v>7</v>
      </c>
      <c r="F830">
        <v>14.725</v>
      </c>
      <c r="G830">
        <v>4.7681818181818194</v>
      </c>
      <c r="H830">
        <v>9.25</v>
      </c>
      <c r="I830">
        <v>0.37916666666666671</v>
      </c>
      <c r="K830">
        <v>18.75</v>
      </c>
      <c r="M830">
        <v>15.137499999999999</v>
      </c>
      <c r="N830">
        <v>69.604166666666671</v>
      </c>
      <c r="O830">
        <v>4.1666666666666666E-3</v>
      </c>
      <c r="P830">
        <v>127.7083333333333</v>
      </c>
      <c r="R830">
        <v>1.279166666666667</v>
      </c>
    </row>
    <row r="831" spans="1:18" x14ac:dyDescent="0.25">
      <c r="A831" s="3">
        <v>45026</v>
      </c>
      <c r="B831">
        <v>10</v>
      </c>
      <c r="C831">
        <v>4</v>
      </c>
      <c r="D831">
        <v>2023</v>
      </c>
      <c r="E831">
        <v>1</v>
      </c>
      <c r="F831">
        <v>9.3333333333333339</v>
      </c>
      <c r="G831">
        <v>7.270833333333333</v>
      </c>
      <c r="H831">
        <v>6.958333333333333</v>
      </c>
      <c r="I831">
        <v>0.3833333333333333</v>
      </c>
      <c r="K831">
        <v>18.333333333333329</v>
      </c>
      <c r="M831">
        <v>15.33333333333333</v>
      </c>
      <c r="N831">
        <v>66.885416666666671</v>
      </c>
      <c r="O831">
        <v>0</v>
      </c>
      <c r="P831">
        <v>109.9583333333333</v>
      </c>
      <c r="R831">
        <v>1.2375</v>
      </c>
    </row>
    <row r="832" spans="1:18" x14ac:dyDescent="0.25">
      <c r="A832" s="3">
        <v>45027</v>
      </c>
      <c r="B832">
        <v>11</v>
      </c>
      <c r="C832">
        <v>4</v>
      </c>
      <c r="D832">
        <v>2023</v>
      </c>
      <c r="E832">
        <v>2</v>
      </c>
      <c r="F832">
        <v>9.2208333333333332</v>
      </c>
      <c r="G832">
        <v>7.4409090909090896</v>
      </c>
      <c r="H832">
        <v>9.5416666666666661</v>
      </c>
      <c r="I832">
        <v>0.45416666666666672</v>
      </c>
      <c r="K832">
        <v>24.583333333333329</v>
      </c>
      <c r="M832">
        <v>15.366666666666671</v>
      </c>
      <c r="N832">
        <v>68.416250000000005</v>
      </c>
      <c r="O832">
        <v>2.0833333333333329E-2</v>
      </c>
      <c r="P832">
        <v>150.79166666666671</v>
      </c>
      <c r="R832">
        <v>1.2041666666666671</v>
      </c>
    </row>
    <row r="833" spans="1:18" x14ac:dyDescent="0.25">
      <c r="A833" s="3">
        <v>45028</v>
      </c>
      <c r="B833">
        <v>12</v>
      </c>
      <c r="C833">
        <v>4</v>
      </c>
      <c r="D833">
        <v>2023</v>
      </c>
      <c r="E833">
        <v>3</v>
      </c>
      <c r="F833">
        <v>2.8636363636363642</v>
      </c>
      <c r="G833">
        <v>9.4649999999999999</v>
      </c>
      <c r="H833">
        <v>12.83333333333333</v>
      </c>
      <c r="I833">
        <v>0.46956521739130441</v>
      </c>
      <c r="K833">
        <v>23.958333333333329</v>
      </c>
      <c r="M833">
        <v>15.883333333333329</v>
      </c>
      <c r="N833">
        <v>68.094166666666666</v>
      </c>
      <c r="O833">
        <v>2.5000000000000001E-2</v>
      </c>
      <c r="P833">
        <v>99.833333333333329</v>
      </c>
      <c r="R833">
        <v>1.083333333333333</v>
      </c>
    </row>
    <row r="834" spans="1:18" x14ac:dyDescent="0.25">
      <c r="A834" s="3">
        <v>45029</v>
      </c>
      <c r="B834">
        <v>13</v>
      </c>
      <c r="C834">
        <v>4</v>
      </c>
      <c r="D834">
        <v>2023</v>
      </c>
      <c r="E834">
        <v>4</v>
      </c>
      <c r="G834">
        <v>12.679166666666671</v>
      </c>
      <c r="H834">
        <v>17.875</v>
      </c>
      <c r="I834">
        <v>0.48333333333333328</v>
      </c>
      <c r="K834">
        <v>31.333333333333329</v>
      </c>
      <c r="M834">
        <v>16.06666666666667</v>
      </c>
      <c r="N834">
        <v>61.435416666666669</v>
      </c>
      <c r="O834">
        <v>0</v>
      </c>
      <c r="P834">
        <v>138.875</v>
      </c>
      <c r="R834">
        <v>1.1333333333333331</v>
      </c>
    </row>
    <row r="835" spans="1:18" x14ac:dyDescent="0.25">
      <c r="A835" s="3">
        <v>45030</v>
      </c>
      <c r="B835">
        <v>14</v>
      </c>
      <c r="C835">
        <v>4</v>
      </c>
      <c r="D835">
        <v>2023</v>
      </c>
      <c r="E835">
        <v>5</v>
      </c>
      <c r="G835">
        <v>11.695833333333329</v>
      </c>
      <c r="H835">
        <v>23.208333333333329</v>
      </c>
      <c r="I835">
        <v>0.5083333333333333</v>
      </c>
      <c r="K835">
        <v>38</v>
      </c>
      <c r="M835">
        <v>15.883333333333329</v>
      </c>
      <c r="N835">
        <v>61.467083333333328</v>
      </c>
      <c r="O835">
        <v>0</v>
      </c>
      <c r="P835">
        <v>146.33333333333329</v>
      </c>
      <c r="R835">
        <v>1.2583333333333331</v>
      </c>
    </row>
    <row r="836" spans="1:18" x14ac:dyDescent="0.25">
      <c r="A836" s="3">
        <v>45031</v>
      </c>
      <c r="B836">
        <v>15</v>
      </c>
      <c r="C836">
        <v>4</v>
      </c>
      <c r="D836">
        <v>2023</v>
      </c>
      <c r="E836">
        <v>6</v>
      </c>
      <c r="G836">
        <v>11.475</v>
      </c>
      <c r="H836">
        <v>23.333333333333329</v>
      </c>
      <c r="I836">
        <v>0.52083333333333337</v>
      </c>
      <c r="K836">
        <v>37.791666666666657</v>
      </c>
      <c r="M836">
        <v>15.670833333333331</v>
      </c>
      <c r="N836">
        <v>64.87833333333333</v>
      </c>
      <c r="O836">
        <v>0</v>
      </c>
      <c r="P836">
        <v>130.04166666666671</v>
      </c>
      <c r="R836">
        <v>1.2625</v>
      </c>
    </row>
    <row r="837" spans="1:18" x14ac:dyDescent="0.25">
      <c r="A837" s="3">
        <v>45032</v>
      </c>
      <c r="B837">
        <v>16</v>
      </c>
      <c r="C837">
        <v>4</v>
      </c>
      <c r="D837">
        <v>2023</v>
      </c>
      <c r="E837">
        <v>7</v>
      </c>
      <c r="G837">
        <v>12.61333333333333</v>
      </c>
      <c r="H837">
        <v>19.733333333333331</v>
      </c>
      <c r="I837">
        <v>0.6</v>
      </c>
      <c r="K837">
        <v>30.6</v>
      </c>
      <c r="M837">
        <v>13.18</v>
      </c>
      <c r="N837">
        <v>79.536000000000001</v>
      </c>
      <c r="O837">
        <v>0.99333333333333329</v>
      </c>
      <c r="P837">
        <v>8.3333333333333339</v>
      </c>
      <c r="R837">
        <v>0.73333333333333339</v>
      </c>
    </row>
    <row r="838" spans="1:18" x14ac:dyDescent="0.25">
      <c r="A838" s="3">
        <v>45033</v>
      </c>
      <c r="B838">
        <v>17</v>
      </c>
      <c r="C838">
        <v>4</v>
      </c>
      <c r="D838">
        <v>2023</v>
      </c>
      <c r="E838">
        <v>1</v>
      </c>
      <c r="G838">
        <v>18.213333333333331</v>
      </c>
      <c r="H838">
        <v>13.8125</v>
      </c>
      <c r="I838">
        <v>0.68</v>
      </c>
      <c r="K838">
        <v>22.625</v>
      </c>
      <c r="M838">
        <v>15.946666666666671</v>
      </c>
      <c r="N838">
        <v>69.396000000000001</v>
      </c>
      <c r="O838">
        <v>0.64666666666666661</v>
      </c>
      <c r="P838">
        <v>169.5333333333333</v>
      </c>
      <c r="R838">
        <v>1.02</v>
      </c>
    </row>
    <row r="839" spans="1:18" x14ac:dyDescent="0.25">
      <c r="A839" s="3">
        <v>45034</v>
      </c>
      <c r="B839">
        <v>18</v>
      </c>
      <c r="C839">
        <v>4</v>
      </c>
      <c r="D839">
        <v>2023</v>
      </c>
      <c r="E839">
        <v>2</v>
      </c>
      <c r="G839">
        <v>13.49090909090909</v>
      </c>
      <c r="H839">
        <v>15.72727272727273</v>
      </c>
      <c r="I839">
        <v>0.52727272727272723</v>
      </c>
      <c r="K839">
        <v>27.80952380952381</v>
      </c>
      <c r="M839">
        <v>15.179166666666671</v>
      </c>
      <c r="N839">
        <v>72.010000000000005</v>
      </c>
      <c r="O839">
        <v>8.3333333333333343E-2</v>
      </c>
      <c r="P839">
        <v>94.708333333333329</v>
      </c>
      <c r="R839">
        <v>0.92500000000000004</v>
      </c>
    </row>
    <row r="840" spans="1:18" x14ac:dyDescent="0.25">
      <c r="A840" s="3">
        <v>45035</v>
      </c>
      <c r="B840">
        <v>19</v>
      </c>
      <c r="C840">
        <v>4</v>
      </c>
      <c r="D840">
        <v>2023</v>
      </c>
      <c r="E840">
        <v>3</v>
      </c>
      <c r="G840">
        <v>11.9375</v>
      </c>
      <c r="H840">
        <v>23.75</v>
      </c>
      <c r="I840">
        <v>0.47083333333333333</v>
      </c>
      <c r="K840">
        <v>40.541666666666657</v>
      </c>
      <c r="M840">
        <v>14.991666666666671</v>
      </c>
      <c r="N840">
        <v>74.677916666666661</v>
      </c>
      <c r="O840">
        <v>0.875</v>
      </c>
      <c r="P840">
        <v>165.20833333333329</v>
      </c>
      <c r="R840">
        <v>1.083333333333333</v>
      </c>
    </row>
    <row r="841" spans="1:18" x14ac:dyDescent="0.25">
      <c r="A841" s="3">
        <v>45036</v>
      </c>
      <c r="B841">
        <v>20</v>
      </c>
      <c r="C841">
        <v>4</v>
      </c>
      <c r="D841">
        <v>2023</v>
      </c>
      <c r="E841">
        <v>4</v>
      </c>
      <c r="G841">
        <v>11.72083333333333</v>
      </c>
      <c r="H841">
        <v>19.958333333333329</v>
      </c>
      <c r="I841">
        <v>0.32916666666666672</v>
      </c>
      <c r="K841">
        <v>36.541666666666657</v>
      </c>
      <c r="M841">
        <v>15.95</v>
      </c>
      <c r="N841">
        <v>70.559583333333336</v>
      </c>
      <c r="O841">
        <v>7.9166666666666663E-2</v>
      </c>
      <c r="P841">
        <v>136.04166666666671</v>
      </c>
      <c r="R841">
        <v>1.229166666666667</v>
      </c>
    </row>
    <row r="842" spans="1:18" x14ac:dyDescent="0.25">
      <c r="A842" s="3">
        <v>45037</v>
      </c>
      <c r="B842">
        <v>21</v>
      </c>
      <c r="C842">
        <v>4</v>
      </c>
      <c r="D842">
        <v>2023</v>
      </c>
      <c r="E842">
        <v>5</v>
      </c>
      <c r="F842">
        <v>14.19230769230769</v>
      </c>
      <c r="G842">
        <v>13.22083333333333</v>
      </c>
      <c r="H842">
        <v>16.041666666666671</v>
      </c>
      <c r="I842">
        <v>0.34583333333333333</v>
      </c>
      <c r="K842">
        <v>31.708333333333329</v>
      </c>
      <c r="M842">
        <v>14.89583333333333</v>
      </c>
      <c r="N842">
        <v>74.702500000000001</v>
      </c>
      <c r="O842">
        <v>9.9999999999999992E-2</v>
      </c>
      <c r="P842">
        <v>68.75</v>
      </c>
      <c r="R842">
        <v>0.91249999999999998</v>
      </c>
    </row>
    <row r="843" spans="1:18" x14ac:dyDescent="0.25">
      <c r="A843" s="3">
        <v>45038</v>
      </c>
      <c r="B843">
        <v>22</v>
      </c>
      <c r="C843">
        <v>4</v>
      </c>
      <c r="D843">
        <v>2023</v>
      </c>
      <c r="E843">
        <v>6</v>
      </c>
      <c r="F843">
        <v>11.29130434782609</v>
      </c>
      <c r="G843">
        <v>13.082608695652169</v>
      </c>
      <c r="H843">
        <v>15.260869565217391</v>
      </c>
      <c r="I843">
        <v>0.40434782608695652</v>
      </c>
      <c r="K843">
        <v>29.95652173913043</v>
      </c>
      <c r="M843">
        <v>14.895652173913041</v>
      </c>
      <c r="N843">
        <v>71.823043478260871</v>
      </c>
      <c r="O843">
        <v>0</v>
      </c>
      <c r="P843">
        <v>83.434782608695656</v>
      </c>
      <c r="R843">
        <v>0.88260869565217392</v>
      </c>
    </row>
    <row r="844" spans="1:18" x14ac:dyDescent="0.25">
      <c r="A844" s="3">
        <v>45039</v>
      </c>
      <c r="B844">
        <v>23</v>
      </c>
      <c r="C844">
        <v>4</v>
      </c>
      <c r="D844">
        <v>2023</v>
      </c>
      <c r="E844">
        <v>7</v>
      </c>
      <c r="F844">
        <v>10.34583333333333</v>
      </c>
      <c r="G844">
        <v>6.8458333333333332</v>
      </c>
      <c r="H844">
        <v>10.75</v>
      </c>
      <c r="I844">
        <v>0.29166666666666669</v>
      </c>
      <c r="K844">
        <v>24.916666666666671</v>
      </c>
      <c r="M844">
        <v>15.5875</v>
      </c>
      <c r="N844">
        <v>70.211666666666673</v>
      </c>
      <c r="O844">
        <v>1.2500000000000001E-2</v>
      </c>
      <c r="P844">
        <v>119.25</v>
      </c>
      <c r="R844">
        <v>1.1166666666666669</v>
      </c>
    </row>
    <row r="845" spans="1:18" x14ac:dyDescent="0.25">
      <c r="A845" s="3">
        <v>45040</v>
      </c>
      <c r="B845">
        <v>24</v>
      </c>
      <c r="C845">
        <v>4</v>
      </c>
      <c r="D845">
        <v>2023</v>
      </c>
      <c r="E845">
        <v>1</v>
      </c>
      <c r="F845">
        <v>7.4318181818181817</v>
      </c>
      <c r="G845">
        <v>8.4499999999999993</v>
      </c>
      <c r="H845">
        <v>9.5217391304347831</v>
      </c>
      <c r="I845">
        <v>0.25909090909090909</v>
      </c>
      <c r="K845">
        <v>22.5</v>
      </c>
      <c r="M845">
        <v>14.94166666666667</v>
      </c>
      <c r="N845">
        <v>72.265416666666667</v>
      </c>
      <c r="O845">
        <v>7.0833333333333331E-2</v>
      </c>
      <c r="P845">
        <v>136.25</v>
      </c>
      <c r="R845">
        <v>1.283333333333333</v>
      </c>
    </row>
    <row r="846" spans="1:18" x14ac:dyDescent="0.25">
      <c r="A846" s="3">
        <v>45041</v>
      </c>
      <c r="B846">
        <v>25</v>
      </c>
      <c r="C846">
        <v>4</v>
      </c>
      <c r="D846">
        <v>2023</v>
      </c>
      <c r="E846">
        <v>2</v>
      </c>
      <c r="F846">
        <v>9.4</v>
      </c>
      <c r="G846">
        <v>11.154545454545451</v>
      </c>
      <c r="H846">
        <v>16.739130434782609</v>
      </c>
      <c r="I846">
        <v>0.28695652173913039</v>
      </c>
      <c r="K846">
        <v>28.782608695652179</v>
      </c>
      <c r="M846">
        <v>15.4304347826087</v>
      </c>
      <c r="N846">
        <v>70.393478260869571</v>
      </c>
      <c r="O846">
        <v>9.1304347826086957E-2</v>
      </c>
      <c r="P846">
        <v>144.9130434782609</v>
      </c>
      <c r="R846">
        <v>1.1434782608695651</v>
      </c>
    </row>
    <row r="847" spans="1:18" x14ac:dyDescent="0.25">
      <c r="A847" s="3">
        <v>45042</v>
      </c>
      <c r="B847">
        <v>26</v>
      </c>
      <c r="C847">
        <v>4</v>
      </c>
      <c r="D847">
        <v>2023</v>
      </c>
      <c r="E847">
        <v>3</v>
      </c>
      <c r="F847">
        <v>6.2374999999999998</v>
      </c>
      <c r="G847">
        <v>10.5375</v>
      </c>
      <c r="H847">
        <v>13.16666666666667</v>
      </c>
      <c r="I847">
        <v>0.33750000000000002</v>
      </c>
      <c r="K847">
        <v>26.791666666666671</v>
      </c>
      <c r="M847">
        <v>13.975</v>
      </c>
      <c r="N847">
        <v>75.60208333333334</v>
      </c>
      <c r="O847">
        <v>0.1125</v>
      </c>
      <c r="P847">
        <v>62.916666666666657</v>
      </c>
      <c r="R847">
        <v>0.87916666666666665</v>
      </c>
    </row>
    <row r="848" spans="1:18" x14ac:dyDescent="0.25">
      <c r="A848" s="3">
        <v>45043</v>
      </c>
      <c r="B848">
        <v>27</v>
      </c>
      <c r="C848">
        <v>4</v>
      </c>
      <c r="D848">
        <v>2023</v>
      </c>
      <c r="E848">
        <v>4</v>
      </c>
      <c r="F848">
        <v>8.1666666666666661</v>
      </c>
      <c r="G848">
        <v>10.08333333333333</v>
      </c>
      <c r="H848">
        <v>14.75</v>
      </c>
      <c r="I848">
        <v>0.30833333333333329</v>
      </c>
      <c r="K848">
        <v>30.478260869565219</v>
      </c>
      <c r="M848">
        <v>15.704166666666669</v>
      </c>
      <c r="N848">
        <v>70.237916666666663</v>
      </c>
      <c r="O848">
        <v>4.1666666666666666E-3</v>
      </c>
      <c r="P848">
        <v>117.5833333333333</v>
      </c>
      <c r="R848">
        <v>1.0791666666666671</v>
      </c>
    </row>
    <row r="849" spans="1:18" x14ac:dyDescent="0.25">
      <c r="A849" s="3">
        <v>45044</v>
      </c>
      <c r="B849">
        <v>28</v>
      </c>
      <c r="C849">
        <v>4</v>
      </c>
      <c r="D849">
        <v>2023</v>
      </c>
      <c r="E849">
        <v>5</v>
      </c>
      <c r="F849">
        <v>8.875</v>
      </c>
      <c r="G849">
        <v>6.6</v>
      </c>
      <c r="H849">
        <v>6.666666666666667</v>
      </c>
      <c r="I849">
        <v>0.1333333333333333</v>
      </c>
      <c r="K849">
        <v>16.916666666666671</v>
      </c>
      <c r="M849">
        <v>15.891666666666669</v>
      </c>
      <c r="N849">
        <v>67.322916666666671</v>
      </c>
      <c r="O849">
        <v>4.5833333333333337E-2</v>
      </c>
      <c r="P849">
        <v>118.8333333333333</v>
      </c>
      <c r="R849">
        <v>1.2041666666666671</v>
      </c>
    </row>
    <row r="850" spans="1:18" x14ac:dyDescent="0.25">
      <c r="A850" s="3">
        <v>45045</v>
      </c>
      <c r="B850">
        <v>29</v>
      </c>
      <c r="C850">
        <v>4</v>
      </c>
      <c r="D850">
        <v>2023</v>
      </c>
      <c r="E850">
        <v>6</v>
      </c>
      <c r="F850">
        <v>5.8916666666666666</v>
      </c>
      <c r="G850">
        <v>5.4874999999999998</v>
      </c>
      <c r="H850">
        <v>7.875</v>
      </c>
      <c r="I850">
        <v>0.18333333333333329</v>
      </c>
      <c r="K850">
        <v>18.25</v>
      </c>
      <c r="M850">
        <v>16.179166666666671</v>
      </c>
      <c r="N850">
        <v>66.874166666666667</v>
      </c>
      <c r="O850">
        <v>2.0833333333333329E-2</v>
      </c>
      <c r="P850">
        <v>130.41666666666671</v>
      </c>
      <c r="R850">
        <v>1.229166666666667</v>
      </c>
    </row>
    <row r="851" spans="1:18" x14ac:dyDescent="0.25">
      <c r="A851" s="3">
        <v>45046</v>
      </c>
      <c r="B851">
        <v>30</v>
      </c>
      <c r="C851">
        <v>4</v>
      </c>
      <c r="D851">
        <v>2023</v>
      </c>
      <c r="E851">
        <v>7</v>
      </c>
      <c r="F851">
        <v>5.2374999999999998</v>
      </c>
      <c r="G851">
        <v>4.8499999999999996</v>
      </c>
      <c r="H851">
        <v>7.541666666666667</v>
      </c>
      <c r="I851">
        <v>0.1791666666666667</v>
      </c>
      <c r="K851">
        <v>16.04347826086957</v>
      </c>
      <c r="M851">
        <v>15.262499999999999</v>
      </c>
      <c r="N851">
        <v>69.385416666666671</v>
      </c>
      <c r="O851">
        <v>1.2500000000000001E-2</v>
      </c>
      <c r="P851">
        <v>95.291666666666671</v>
      </c>
      <c r="R851">
        <v>1.095833333333333</v>
      </c>
    </row>
    <row r="852" spans="1:18" x14ac:dyDescent="0.25">
      <c r="A852" s="3">
        <v>45047</v>
      </c>
      <c r="B852">
        <v>1</v>
      </c>
      <c r="C852">
        <v>5</v>
      </c>
      <c r="D852">
        <v>2023</v>
      </c>
      <c r="E852">
        <v>1</v>
      </c>
      <c r="F852">
        <v>7.8833333333333337</v>
      </c>
      <c r="G852">
        <v>5.3291666666666666</v>
      </c>
      <c r="H852">
        <v>6</v>
      </c>
      <c r="I852">
        <v>0.1958333333333333</v>
      </c>
      <c r="K852">
        <v>14.95454545454546</v>
      </c>
      <c r="M852">
        <v>15.425000000000001</v>
      </c>
      <c r="N852">
        <v>65.452083333333334</v>
      </c>
      <c r="O852">
        <v>4.1666666666666666E-3</v>
      </c>
      <c r="P852">
        <v>131.08333333333329</v>
      </c>
      <c r="R852">
        <v>1.25</v>
      </c>
    </row>
    <row r="853" spans="1:18" x14ac:dyDescent="0.25">
      <c r="A853" s="3">
        <v>45048</v>
      </c>
      <c r="B853">
        <v>2</v>
      </c>
      <c r="C853">
        <v>5</v>
      </c>
      <c r="D853">
        <v>2023</v>
      </c>
      <c r="E853">
        <v>2</v>
      </c>
      <c r="F853">
        <v>7.1714285714285717</v>
      </c>
      <c r="G853">
        <v>11.335000000000001</v>
      </c>
      <c r="H853">
        <v>11.79166666666667</v>
      </c>
      <c r="I853">
        <v>0.31904761904761902</v>
      </c>
      <c r="K853">
        <v>25.666666666666671</v>
      </c>
      <c r="M853">
        <v>15.012499999999999</v>
      </c>
      <c r="N853">
        <v>63.909166666666657</v>
      </c>
      <c r="O853">
        <v>0</v>
      </c>
      <c r="P853">
        <v>118.25</v>
      </c>
      <c r="R853">
        <v>1.2416666666666669</v>
      </c>
    </row>
    <row r="854" spans="1:18" x14ac:dyDescent="0.25">
      <c r="A854" s="3">
        <v>45049</v>
      </c>
      <c r="B854">
        <v>3</v>
      </c>
      <c r="C854">
        <v>5</v>
      </c>
      <c r="D854">
        <v>2023</v>
      </c>
      <c r="E854">
        <v>3</v>
      </c>
      <c r="F854">
        <v>10.19166666666667</v>
      </c>
      <c r="G854">
        <v>9.2916666666666661</v>
      </c>
      <c r="H854">
        <v>13.70833333333333</v>
      </c>
      <c r="I854">
        <v>0.2</v>
      </c>
      <c r="K854">
        <v>27.291666666666671</v>
      </c>
      <c r="M854">
        <v>14.40416666666667</v>
      </c>
      <c r="N854">
        <v>65.279166666666669</v>
      </c>
      <c r="O854">
        <v>0</v>
      </c>
      <c r="P854">
        <v>157.79166666666671</v>
      </c>
      <c r="R854">
        <v>1.3833333333333331</v>
      </c>
    </row>
    <row r="855" spans="1:18" x14ac:dyDescent="0.25">
      <c r="A855" s="3">
        <v>45050</v>
      </c>
      <c r="B855">
        <v>4</v>
      </c>
      <c r="C855">
        <v>5</v>
      </c>
      <c r="D855">
        <v>2023</v>
      </c>
      <c r="E855">
        <v>4</v>
      </c>
      <c r="F855">
        <v>8.2666666666666675</v>
      </c>
      <c r="G855">
        <v>9.8083333333333336</v>
      </c>
      <c r="H855">
        <v>13.79166666666667</v>
      </c>
      <c r="I855">
        <v>0.26666666666666672</v>
      </c>
      <c r="K855">
        <v>28.375</v>
      </c>
      <c r="M855">
        <v>14.625</v>
      </c>
      <c r="N855">
        <v>63.974166666666669</v>
      </c>
      <c r="O855">
        <v>0</v>
      </c>
      <c r="P855">
        <v>148.33333333333329</v>
      </c>
      <c r="R855">
        <v>1.4333333333333329</v>
      </c>
    </row>
    <row r="856" spans="1:18" x14ac:dyDescent="0.25">
      <c r="A856" s="3">
        <v>45051</v>
      </c>
      <c r="B856">
        <v>5</v>
      </c>
      <c r="C856">
        <v>5</v>
      </c>
      <c r="D856">
        <v>2023</v>
      </c>
      <c r="E856">
        <v>5</v>
      </c>
      <c r="F856">
        <v>8.1875</v>
      </c>
      <c r="G856">
        <v>11.15833333333333</v>
      </c>
      <c r="H856">
        <v>13.33333333333333</v>
      </c>
      <c r="I856">
        <v>0.32083333333333341</v>
      </c>
      <c r="K856">
        <v>27.208333333333329</v>
      </c>
      <c r="M856">
        <v>14.37916666666667</v>
      </c>
      <c r="N856">
        <v>67.27291666666666</v>
      </c>
      <c r="O856">
        <v>0</v>
      </c>
      <c r="P856">
        <v>104.75</v>
      </c>
      <c r="R856">
        <v>1.55</v>
      </c>
    </row>
    <row r="857" spans="1:18" x14ac:dyDescent="0.25">
      <c r="A857" s="3">
        <v>45052</v>
      </c>
      <c r="B857">
        <v>6</v>
      </c>
      <c r="C857">
        <v>5</v>
      </c>
      <c r="D857">
        <v>2023</v>
      </c>
      <c r="E857">
        <v>6</v>
      </c>
      <c r="F857">
        <v>11.59166666666667</v>
      </c>
      <c r="G857">
        <v>9.2583333333333329</v>
      </c>
      <c r="H857">
        <v>16.708333333333329</v>
      </c>
      <c r="I857">
        <v>0.35833333333333328</v>
      </c>
      <c r="K857">
        <v>28.666666666666671</v>
      </c>
      <c r="M857">
        <v>14.8375</v>
      </c>
      <c r="N857">
        <v>63.907916666666672</v>
      </c>
      <c r="O857">
        <v>0</v>
      </c>
      <c r="P857">
        <v>144.79166666666671</v>
      </c>
      <c r="R857">
        <v>1.3666666666666669</v>
      </c>
    </row>
    <row r="858" spans="1:18" x14ac:dyDescent="0.25">
      <c r="A858" s="3">
        <v>45053</v>
      </c>
      <c r="B858">
        <v>7</v>
      </c>
      <c r="C858">
        <v>5</v>
      </c>
      <c r="D858">
        <v>2023</v>
      </c>
      <c r="E858">
        <v>7</v>
      </c>
      <c r="F858">
        <v>11.475</v>
      </c>
      <c r="G858">
        <v>7.9043478260869566</v>
      </c>
      <c r="H858">
        <v>12</v>
      </c>
      <c r="I858">
        <v>0.25833333333333341</v>
      </c>
      <c r="K858">
        <v>23.625</v>
      </c>
      <c r="M858">
        <v>16.158333333333331</v>
      </c>
      <c r="N858">
        <v>60.006250000000001</v>
      </c>
      <c r="O858">
        <v>0</v>
      </c>
      <c r="P858">
        <v>204</v>
      </c>
      <c r="R858">
        <v>1.3708333333333329</v>
      </c>
    </row>
    <row r="859" spans="1:18" x14ac:dyDescent="0.25">
      <c r="A859" s="3">
        <v>45054</v>
      </c>
      <c r="B859">
        <v>8</v>
      </c>
      <c r="C859">
        <v>5</v>
      </c>
      <c r="D859">
        <v>2023</v>
      </c>
      <c r="E859">
        <v>1</v>
      </c>
      <c r="F859">
        <v>4.2428571428571429</v>
      </c>
      <c r="G859">
        <v>11.65</v>
      </c>
      <c r="H859">
        <v>15.125</v>
      </c>
      <c r="I859">
        <v>0.33333333333333331</v>
      </c>
      <c r="K859">
        <v>29.791666666666671</v>
      </c>
      <c r="M859">
        <v>13.375</v>
      </c>
      <c r="N859">
        <v>72.537083333333328</v>
      </c>
      <c r="O859">
        <v>4.3478260869565218E-3</v>
      </c>
      <c r="P859">
        <v>81.958333333333329</v>
      </c>
      <c r="R859">
        <v>1.1375</v>
      </c>
    </row>
    <row r="860" spans="1:18" x14ac:dyDescent="0.25">
      <c r="A860" s="3">
        <v>45055</v>
      </c>
      <c r="B860">
        <v>9</v>
      </c>
      <c r="C860">
        <v>5</v>
      </c>
      <c r="D860">
        <v>2023</v>
      </c>
      <c r="E860">
        <v>2</v>
      </c>
      <c r="F860">
        <v>5.5</v>
      </c>
      <c r="G860">
        <v>9.8416666666666668</v>
      </c>
      <c r="H860">
        <v>9.75</v>
      </c>
      <c r="I860">
        <v>0.32500000000000001</v>
      </c>
      <c r="K860">
        <v>24.083333333333329</v>
      </c>
      <c r="M860">
        <v>15.266666666666669</v>
      </c>
      <c r="N860">
        <v>69.019166666666663</v>
      </c>
      <c r="O860">
        <v>0</v>
      </c>
      <c r="P860">
        <v>89.416666666666671</v>
      </c>
      <c r="R860">
        <v>1.2625</v>
      </c>
    </row>
    <row r="861" spans="1:18" x14ac:dyDescent="0.25">
      <c r="A861" s="3">
        <v>45056</v>
      </c>
      <c r="B861">
        <v>10</v>
      </c>
      <c r="C861">
        <v>5</v>
      </c>
      <c r="D861">
        <v>2023</v>
      </c>
      <c r="E861">
        <v>3</v>
      </c>
      <c r="F861">
        <v>5.5875000000000004</v>
      </c>
      <c r="G861">
        <v>9.0374999999999996</v>
      </c>
      <c r="H861">
        <v>10.20833333333333</v>
      </c>
      <c r="I861">
        <v>0.34583333333333333</v>
      </c>
      <c r="K861">
        <v>24.666666666666671</v>
      </c>
      <c r="M861">
        <v>15.55833333333333</v>
      </c>
      <c r="N861">
        <v>68.473333333333329</v>
      </c>
      <c r="O861">
        <v>1.2500000000000001E-2</v>
      </c>
      <c r="P861">
        <v>107.5833333333333</v>
      </c>
      <c r="R861">
        <v>1.1083333333333329</v>
      </c>
    </row>
    <row r="862" spans="1:18" x14ac:dyDescent="0.25">
      <c r="A862" s="3">
        <v>45057</v>
      </c>
      <c r="B862">
        <v>11</v>
      </c>
      <c r="C862">
        <v>5</v>
      </c>
      <c r="D862">
        <v>2023</v>
      </c>
      <c r="E862">
        <v>4</v>
      </c>
      <c r="F862">
        <v>8</v>
      </c>
      <c r="G862">
        <v>8.5791666666666675</v>
      </c>
      <c r="H862">
        <v>10.83333333333333</v>
      </c>
      <c r="I862">
        <v>0.33750000000000002</v>
      </c>
      <c r="K862">
        <v>22.458333333333329</v>
      </c>
      <c r="M862">
        <v>16.925000000000001</v>
      </c>
      <c r="N862">
        <v>65.235416666666666</v>
      </c>
      <c r="O862">
        <v>0</v>
      </c>
      <c r="P862">
        <v>145.125</v>
      </c>
      <c r="R862">
        <v>1.1083333333333329</v>
      </c>
    </row>
    <row r="863" spans="1:18" x14ac:dyDescent="0.25">
      <c r="A863" s="3">
        <v>45058</v>
      </c>
      <c r="B863">
        <v>12</v>
      </c>
      <c r="C863">
        <v>5</v>
      </c>
      <c r="D863">
        <v>2023</v>
      </c>
      <c r="E863">
        <v>5</v>
      </c>
      <c r="F863">
        <v>7.8916666666666666</v>
      </c>
      <c r="G863">
        <v>12.579166666666669</v>
      </c>
      <c r="H863">
        <v>12.33333333333333</v>
      </c>
      <c r="I863">
        <v>0.35833333333333328</v>
      </c>
      <c r="K863">
        <v>25.25</v>
      </c>
      <c r="M863">
        <v>15.90833333333333</v>
      </c>
      <c r="N863">
        <v>66.670416666666668</v>
      </c>
      <c r="O863">
        <v>0</v>
      </c>
      <c r="P863">
        <v>132.625</v>
      </c>
      <c r="R863">
        <v>1.2625</v>
      </c>
    </row>
    <row r="864" spans="1:18" x14ac:dyDescent="0.25">
      <c r="A864" s="3">
        <v>45059</v>
      </c>
      <c r="B864">
        <v>13</v>
      </c>
      <c r="C864">
        <v>5</v>
      </c>
      <c r="D864">
        <v>2023</v>
      </c>
      <c r="E864">
        <v>6</v>
      </c>
      <c r="F864">
        <v>8.4333333333333336</v>
      </c>
      <c r="G864">
        <v>8.0749999999999993</v>
      </c>
      <c r="H864">
        <v>9.0833333333333339</v>
      </c>
      <c r="I864">
        <v>0.26250000000000001</v>
      </c>
      <c r="K864">
        <v>22.333333333333329</v>
      </c>
      <c r="M864">
        <v>16.508333333333329</v>
      </c>
      <c r="N864">
        <v>64.489166666666662</v>
      </c>
      <c r="O864">
        <v>4.1666666666666666E-3</v>
      </c>
      <c r="P864">
        <v>136.54166666666671</v>
      </c>
      <c r="R864">
        <v>1.908333333333333</v>
      </c>
    </row>
    <row r="865" spans="1:18" x14ac:dyDescent="0.25">
      <c r="A865" s="3">
        <v>45060</v>
      </c>
      <c r="B865">
        <v>14</v>
      </c>
      <c r="C865">
        <v>5</v>
      </c>
      <c r="D865">
        <v>2023</v>
      </c>
      <c r="E865">
        <v>7</v>
      </c>
      <c r="F865">
        <v>5.3166666666666664</v>
      </c>
      <c r="G865">
        <v>3.9666666666666668</v>
      </c>
      <c r="H865">
        <v>6</v>
      </c>
      <c r="I865">
        <v>0.23333333333333331</v>
      </c>
      <c r="K865">
        <v>14.25</v>
      </c>
      <c r="M865">
        <v>16.408333333333331</v>
      </c>
      <c r="N865">
        <v>67.294166666666669</v>
      </c>
      <c r="O865">
        <v>4.1666666666666666E-3</v>
      </c>
      <c r="P865">
        <v>136.95833333333329</v>
      </c>
      <c r="R865">
        <v>1.904166666666667</v>
      </c>
    </row>
    <row r="866" spans="1:18" x14ac:dyDescent="0.25">
      <c r="A866" s="3">
        <v>45061</v>
      </c>
      <c r="B866">
        <v>15</v>
      </c>
      <c r="C866">
        <v>5</v>
      </c>
      <c r="D866">
        <v>2023</v>
      </c>
      <c r="E866">
        <v>1</v>
      </c>
      <c r="F866">
        <v>4.9625000000000004</v>
      </c>
      <c r="G866">
        <v>5.2458333333333336</v>
      </c>
      <c r="H866">
        <v>6.541666666666667</v>
      </c>
      <c r="I866">
        <v>0.22916666666666671</v>
      </c>
      <c r="K866">
        <v>18.458333333333329</v>
      </c>
      <c r="M866">
        <v>16.387499999999999</v>
      </c>
      <c r="N866">
        <v>66.822916666666671</v>
      </c>
      <c r="O866">
        <v>0</v>
      </c>
      <c r="P866">
        <v>112.3333333333333</v>
      </c>
      <c r="R866">
        <v>1.3041666666666669</v>
      </c>
    </row>
    <row r="867" spans="1:18" x14ac:dyDescent="0.25">
      <c r="A867" s="3">
        <v>45062</v>
      </c>
      <c r="B867">
        <v>16</v>
      </c>
      <c r="C867">
        <v>5</v>
      </c>
      <c r="D867">
        <v>2023</v>
      </c>
      <c r="E867">
        <v>2</v>
      </c>
      <c r="F867">
        <v>4.4375</v>
      </c>
      <c r="G867">
        <v>9.6125000000000007</v>
      </c>
      <c r="H867">
        <v>13.54166666666667</v>
      </c>
      <c r="I867">
        <v>0.45416666666666672</v>
      </c>
      <c r="K867">
        <v>23.777777777777779</v>
      </c>
      <c r="M867">
        <v>16.074999999999999</v>
      </c>
      <c r="N867">
        <v>68.084999999999994</v>
      </c>
      <c r="O867">
        <v>0</v>
      </c>
      <c r="P867">
        <v>124.2083333333333</v>
      </c>
      <c r="R867">
        <v>1.0791666666666671</v>
      </c>
    </row>
    <row r="868" spans="1:18" x14ac:dyDescent="0.25">
      <c r="A868" s="3">
        <v>45063</v>
      </c>
      <c r="B868">
        <v>17</v>
      </c>
      <c r="C868">
        <v>5</v>
      </c>
      <c r="D868">
        <v>2023</v>
      </c>
      <c r="E868">
        <v>3</v>
      </c>
      <c r="F868">
        <v>4.8809523809523814</v>
      </c>
      <c r="G868">
        <v>12.457142857142861</v>
      </c>
      <c r="H868">
        <v>17.34782608695652</v>
      </c>
      <c r="I868">
        <v>0.51428571428571423</v>
      </c>
      <c r="K868">
        <v>36.625</v>
      </c>
      <c r="M868">
        <v>16.608333333333331</v>
      </c>
      <c r="N868">
        <v>69.071250000000006</v>
      </c>
      <c r="O868">
        <v>8.6956521739130432E-2</v>
      </c>
      <c r="P868">
        <v>118.25</v>
      </c>
      <c r="R868">
        <v>0.96666666666666667</v>
      </c>
    </row>
    <row r="869" spans="1:18" x14ac:dyDescent="0.25">
      <c r="A869" s="3">
        <v>45064</v>
      </c>
      <c r="B869">
        <v>18</v>
      </c>
      <c r="C869">
        <v>5</v>
      </c>
      <c r="D869">
        <v>2023</v>
      </c>
      <c r="E869">
        <v>4</v>
      </c>
      <c r="F869">
        <v>7.145833333333333</v>
      </c>
      <c r="G869">
        <v>6.6521739130434776</v>
      </c>
      <c r="H869">
        <v>11.41666666666667</v>
      </c>
      <c r="I869">
        <v>0.375</v>
      </c>
      <c r="K869">
        <v>22.208333333333329</v>
      </c>
      <c r="M869">
        <v>16.6875</v>
      </c>
      <c r="N869">
        <v>66.059583333333336</v>
      </c>
      <c r="O869">
        <v>0</v>
      </c>
      <c r="P869">
        <v>138.66666666666671</v>
      </c>
      <c r="R869">
        <v>1.283333333333333</v>
      </c>
    </row>
    <row r="870" spans="1:18" x14ac:dyDescent="0.25">
      <c r="A870" s="3">
        <v>45065</v>
      </c>
      <c r="B870">
        <v>19</v>
      </c>
      <c r="C870">
        <v>5</v>
      </c>
      <c r="D870">
        <v>2023</v>
      </c>
      <c r="E870">
        <v>5</v>
      </c>
      <c r="F870">
        <v>6.729166666666667</v>
      </c>
      <c r="G870">
        <v>9.8249999999999993</v>
      </c>
      <c r="H870">
        <v>7.833333333333333</v>
      </c>
      <c r="I870">
        <v>0.32500000000000001</v>
      </c>
      <c r="K870">
        <v>19.875</v>
      </c>
      <c r="M870">
        <v>16.479166666666671</v>
      </c>
      <c r="N870">
        <v>66.733333333333334</v>
      </c>
      <c r="O870">
        <v>4.1666666666666666E-3</v>
      </c>
      <c r="P870">
        <v>101.25</v>
      </c>
      <c r="R870">
        <v>1.404166666666667</v>
      </c>
    </row>
    <row r="871" spans="1:18" x14ac:dyDescent="0.25">
      <c r="A871" s="3">
        <v>45066</v>
      </c>
      <c r="B871">
        <v>20</v>
      </c>
      <c r="C871">
        <v>5</v>
      </c>
      <c r="D871">
        <v>2023</v>
      </c>
      <c r="E871">
        <v>6</v>
      </c>
      <c r="F871">
        <v>6.0916666666666668</v>
      </c>
      <c r="G871">
        <v>9.0583333333333336</v>
      </c>
      <c r="H871">
        <v>9.9583333333333339</v>
      </c>
      <c r="I871">
        <v>0.38750000000000001</v>
      </c>
      <c r="K871">
        <v>22.5</v>
      </c>
      <c r="M871">
        <v>15.733333333333331</v>
      </c>
      <c r="N871">
        <v>69.130833333333328</v>
      </c>
      <c r="O871">
        <v>0</v>
      </c>
      <c r="P871">
        <v>105.2916666666667</v>
      </c>
      <c r="R871">
        <v>1.3</v>
      </c>
    </row>
    <row r="872" spans="1:18" x14ac:dyDescent="0.25">
      <c r="A872" s="3">
        <v>45067</v>
      </c>
      <c r="B872">
        <v>21</v>
      </c>
      <c r="C872">
        <v>5</v>
      </c>
      <c r="D872">
        <v>2023</v>
      </c>
      <c r="E872">
        <v>7</v>
      </c>
      <c r="F872">
        <v>9.1125000000000007</v>
      </c>
      <c r="G872">
        <v>6.7833333333333332</v>
      </c>
      <c r="H872">
        <v>11.125</v>
      </c>
      <c r="I872">
        <v>0.39166666666666672</v>
      </c>
      <c r="K872">
        <v>22.25</v>
      </c>
      <c r="M872">
        <v>16.291666666666671</v>
      </c>
      <c r="N872">
        <v>67.709166666666675</v>
      </c>
      <c r="O872">
        <v>0</v>
      </c>
      <c r="P872">
        <v>112.6666666666667</v>
      </c>
      <c r="R872">
        <v>1.1083333333333329</v>
      </c>
    </row>
    <row r="873" spans="1:18" x14ac:dyDescent="0.25">
      <c r="A873" s="3">
        <v>45068</v>
      </c>
      <c r="B873">
        <v>22</v>
      </c>
      <c r="C873">
        <v>5</v>
      </c>
      <c r="D873">
        <v>2023</v>
      </c>
      <c r="E873">
        <v>1</v>
      </c>
      <c r="F873">
        <v>8.1833333333333336</v>
      </c>
      <c r="G873">
        <v>10.054166666666671</v>
      </c>
      <c r="H873">
        <v>11.29166666666667</v>
      </c>
      <c r="I873">
        <v>0.4375</v>
      </c>
      <c r="K873">
        <v>21.333333333333329</v>
      </c>
      <c r="M873">
        <v>15.824999999999999</v>
      </c>
      <c r="N873">
        <v>74.562083333333334</v>
      </c>
      <c r="O873">
        <v>0.92500000000000004</v>
      </c>
      <c r="P873">
        <v>83.333333333333329</v>
      </c>
      <c r="R873">
        <v>0.8208333333333333</v>
      </c>
    </row>
    <row r="874" spans="1:18" x14ac:dyDescent="0.25">
      <c r="A874" s="3">
        <v>45069</v>
      </c>
      <c r="B874">
        <v>23</v>
      </c>
      <c r="C874">
        <v>5</v>
      </c>
      <c r="D874">
        <v>2023</v>
      </c>
      <c r="E874">
        <v>2</v>
      </c>
      <c r="F874">
        <v>4.3208333333333337</v>
      </c>
      <c r="G874">
        <v>14.15416666666667</v>
      </c>
      <c r="H874">
        <v>11.875</v>
      </c>
      <c r="I874">
        <v>0.4375</v>
      </c>
      <c r="K874">
        <v>25</v>
      </c>
      <c r="M874">
        <v>15.22916666666667</v>
      </c>
      <c r="N874">
        <v>76.470833333333331</v>
      </c>
      <c r="O874">
        <v>0.51666666666666672</v>
      </c>
      <c r="P874">
        <v>85.5</v>
      </c>
      <c r="R874">
        <v>0.87916666666666665</v>
      </c>
    </row>
    <row r="875" spans="1:18" x14ac:dyDescent="0.25">
      <c r="A875" s="3">
        <v>45070</v>
      </c>
      <c r="B875">
        <v>24</v>
      </c>
      <c r="C875">
        <v>5</v>
      </c>
      <c r="D875">
        <v>2023</v>
      </c>
      <c r="E875">
        <v>3</v>
      </c>
      <c r="F875">
        <v>3.052173913043478</v>
      </c>
      <c r="G875">
        <v>12.1</v>
      </c>
      <c r="H875">
        <v>13.565217391304349</v>
      </c>
      <c r="I875">
        <v>0.51363636363636367</v>
      </c>
      <c r="K875">
        <v>24.95652173913043</v>
      </c>
      <c r="M875">
        <v>15.14583333333333</v>
      </c>
      <c r="N875">
        <v>76.307500000000005</v>
      </c>
      <c r="O875">
        <v>1.041666666666667</v>
      </c>
      <c r="P875">
        <v>109.0416666666667</v>
      </c>
      <c r="R875">
        <v>0.95416666666666672</v>
      </c>
    </row>
    <row r="876" spans="1:18" x14ac:dyDescent="0.25">
      <c r="A876" s="3">
        <v>45071</v>
      </c>
      <c r="B876">
        <v>25</v>
      </c>
      <c r="C876">
        <v>5</v>
      </c>
      <c r="D876">
        <v>2023</v>
      </c>
      <c r="E876">
        <v>4</v>
      </c>
      <c r="F876">
        <v>5.583333333333333</v>
      </c>
      <c r="G876">
        <v>15.425000000000001</v>
      </c>
      <c r="H876">
        <v>15.375</v>
      </c>
      <c r="I876">
        <v>0.46666666666666667</v>
      </c>
      <c r="K876">
        <v>24</v>
      </c>
      <c r="M876">
        <v>15.275</v>
      </c>
      <c r="N876">
        <v>77.995000000000005</v>
      </c>
      <c r="O876">
        <v>0.75</v>
      </c>
      <c r="P876">
        <v>100.0416666666667</v>
      </c>
      <c r="R876">
        <v>0.90833333333333333</v>
      </c>
    </row>
    <row r="877" spans="1:18" x14ac:dyDescent="0.25">
      <c r="A877" s="3">
        <v>45072</v>
      </c>
      <c r="B877">
        <v>26</v>
      </c>
      <c r="C877">
        <v>5</v>
      </c>
      <c r="D877">
        <v>2023</v>
      </c>
      <c r="E877">
        <v>5</v>
      </c>
      <c r="F877">
        <v>3.5458333333333329</v>
      </c>
      <c r="G877">
        <v>8.125</v>
      </c>
      <c r="H877">
        <v>11.79166666666667</v>
      </c>
      <c r="I877">
        <v>0.48749999999999999</v>
      </c>
      <c r="K877">
        <v>23.125</v>
      </c>
      <c r="M877">
        <v>14.25</v>
      </c>
      <c r="N877">
        <v>76.992916666666673</v>
      </c>
      <c r="O877">
        <v>0.17083333333333331</v>
      </c>
      <c r="P877">
        <v>56.625</v>
      </c>
      <c r="R877">
        <v>0.80833333333333335</v>
      </c>
    </row>
    <row r="878" spans="1:18" x14ac:dyDescent="0.25">
      <c r="A878" s="3">
        <v>45073</v>
      </c>
      <c r="B878">
        <v>27</v>
      </c>
      <c r="C878">
        <v>5</v>
      </c>
      <c r="D878">
        <v>2023</v>
      </c>
      <c r="E878">
        <v>6</v>
      </c>
      <c r="F878">
        <v>3.5541666666666671</v>
      </c>
      <c r="G878">
        <v>5.3125</v>
      </c>
      <c r="H878">
        <v>11.5</v>
      </c>
      <c r="I878">
        <v>0.3</v>
      </c>
      <c r="K878">
        <v>22.875</v>
      </c>
      <c r="M878">
        <v>15.262499999999999</v>
      </c>
      <c r="N878">
        <v>73.474583333333328</v>
      </c>
      <c r="O878">
        <v>0.29166666666666657</v>
      </c>
      <c r="P878">
        <v>114.4166666666667</v>
      </c>
      <c r="R878">
        <v>1.1708333333333329</v>
      </c>
    </row>
    <row r="879" spans="1:18" x14ac:dyDescent="0.25">
      <c r="A879" s="3">
        <v>45074</v>
      </c>
      <c r="B879">
        <v>28</v>
      </c>
      <c r="C879">
        <v>5</v>
      </c>
      <c r="D879">
        <v>2023</v>
      </c>
      <c r="E879">
        <v>7</v>
      </c>
      <c r="F879">
        <v>3.7</v>
      </c>
      <c r="G879">
        <v>4.9083333333333332</v>
      </c>
      <c r="H879">
        <v>6.666666666666667</v>
      </c>
      <c r="I879">
        <v>0.39166666666666672</v>
      </c>
      <c r="K879">
        <v>18.666666666666671</v>
      </c>
      <c r="M879">
        <v>14.766666666666669</v>
      </c>
      <c r="N879">
        <v>73.824583333333337</v>
      </c>
      <c r="O879">
        <v>9.5833333333333326E-2</v>
      </c>
      <c r="P879">
        <v>82.958333333333329</v>
      </c>
      <c r="R879">
        <v>0.97499999999999998</v>
      </c>
    </row>
    <row r="880" spans="1:18" x14ac:dyDescent="0.25">
      <c r="A880" s="3">
        <v>45075</v>
      </c>
      <c r="B880">
        <v>29</v>
      </c>
      <c r="C880">
        <v>5</v>
      </c>
      <c r="D880">
        <v>2023</v>
      </c>
      <c r="E880">
        <v>1</v>
      </c>
      <c r="F880">
        <v>6.4190476190476193</v>
      </c>
      <c r="G880">
        <v>7.166666666666667</v>
      </c>
      <c r="H880">
        <v>15.54166666666667</v>
      </c>
      <c r="I880">
        <v>0.3619047619047619</v>
      </c>
      <c r="K880">
        <v>28.625</v>
      </c>
      <c r="M880">
        <v>15.58333333333333</v>
      </c>
      <c r="N880">
        <v>70.600833333333327</v>
      </c>
      <c r="O880">
        <v>4.1666666666666666E-3</v>
      </c>
      <c r="P880">
        <v>155.70833333333329</v>
      </c>
      <c r="R880">
        <v>1.1791666666666669</v>
      </c>
    </row>
    <row r="881" spans="1:18" x14ac:dyDescent="0.25">
      <c r="A881" s="3">
        <v>45076</v>
      </c>
      <c r="B881">
        <v>30</v>
      </c>
      <c r="C881">
        <v>5</v>
      </c>
      <c r="D881">
        <v>2023</v>
      </c>
      <c r="E881">
        <v>2</v>
      </c>
      <c r="F881">
        <v>6.0083333333333337</v>
      </c>
      <c r="G881">
        <v>8</v>
      </c>
      <c r="H881">
        <v>14.58333333333333</v>
      </c>
      <c r="I881">
        <v>0.42499999999999999</v>
      </c>
      <c r="K881">
        <v>28.458333333333329</v>
      </c>
      <c r="M881">
        <v>15.68333333333333</v>
      </c>
      <c r="N881">
        <v>67.504583333333329</v>
      </c>
      <c r="O881">
        <v>0</v>
      </c>
      <c r="P881">
        <v>118.25</v>
      </c>
      <c r="R881">
        <v>1.158333333333333</v>
      </c>
    </row>
    <row r="882" spans="1:18" x14ac:dyDescent="0.25">
      <c r="A882" s="3">
        <v>45077</v>
      </c>
      <c r="B882">
        <v>31</v>
      </c>
      <c r="C882">
        <v>5</v>
      </c>
      <c r="D882">
        <v>2023</v>
      </c>
      <c r="E882">
        <v>3</v>
      </c>
      <c r="F882">
        <v>6.1130434782608694</v>
      </c>
      <c r="G882">
        <v>3.1071428571428572</v>
      </c>
      <c r="H882">
        <v>9</v>
      </c>
      <c r="I882">
        <v>0.28749999999999998</v>
      </c>
      <c r="K882">
        <v>18.565217391304351</v>
      </c>
      <c r="M882">
        <v>16.041666666666671</v>
      </c>
      <c r="N882">
        <v>67.130416666666662</v>
      </c>
      <c r="O882">
        <v>1.2500000000000001E-2</v>
      </c>
      <c r="P882">
        <v>152.33333333333329</v>
      </c>
      <c r="R882">
        <v>1.5</v>
      </c>
    </row>
    <row r="883" spans="1:18" x14ac:dyDescent="0.25">
      <c r="A883" s="3">
        <v>45078</v>
      </c>
      <c r="B883">
        <v>1</v>
      </c>
      <c r="C883">
        <v>6</v>
      </c>
      <c r="D883">
        <v>2023</v>
      </c>
      <c r="E883">
        <v>4</v>
      </c>
      <c r="F883">
        <v>5.2458333333333336</v>
      </c>
      <c r="G883">
        <v>4.3499999999999996</v>
      </c>
      <c r="H883">
        <v>7.458333333333333</v>
      </c>
      <c r="I883">
        <v>0.26666666666666672</v>
      </c>
      <c r="K883">
        <v>16.041666666666671</v>
      </c>
      <c r="M883">
        <v>15.53333333333333</v>
      </c>
      <c r="N883">
        <v>70.543333333333337</v>
      </c>
      <c r="O883">
        <v>0.20416666666666669</v>
      </c>
      <c r="P883">
        <v>112.75</v>
      </c>
      <c r="R883">
        <v>1.3833333333333331</v>
      </c>
    </row>
    <row r="884" spans="1:18" x14ac:dyDescent="0.25">
      <c r="A884" s="3">
        <v>45079</v>
      </c>
      <c r="B884">
        <v>2</v>
      </c>
      <c r="C884">
        <v>6</v>
      </c>
      <c r="D884">
        <v>2023</v>
      </c>
      <c r="E884">
        <v>5</v>
      </c>
      <c r="F884">
        <v>11.22222222222222</v>
      </c>
      <c r="G884">
        <v>4.7333333333333334</v>
      </c>
      <c r="H884">
        <v>5.833333333333333</v>
      </c>
      <c r="I884">
        <v>0.24444444444444449</v>
      </c>
      <c r="K884">
        <v>14.22222222222222</v>
      </c>
      <c r="M884">
        <v>16.111111111111111</v>
      </c>
      <c r="N884">
        <v>61.51</v>
      </c>
      <c r="O884">
        <v>0</v>
      </c>
      <c r="P884">
        <v>202.7777777777778</v>
      </c>
      <c r="R884">
        <v>1.705555555555555</v>
      </c>
    </row>
    <row r="885" spans="1:18" x14ac:dyDescent="0.25">
      <c r="A885" s="3">
        <v>45080</v>
      </c>
      <c r="B885">
        <v>3</v>
      </c>
      <c r="C885">
        <v>6</v>
      </c>
      <c r="D885">
        <v>2023</v>
      </c>
      <c r="E885">
        <v>6</v>
      </c>
    </row>
    <row r="886" spans="1:18" x14ac:dyDescent="0.25">
      <c r="A886" s="3">
        <v>45081</v>
      </c>
      <c r="B886">
        <v>4</v>
      </c>
      <c r="C886">
        <v>6</v>
      </c>
      <c r="D886">
        <v>2023</v>
      </c>
      <c r="E886">
        <v>7</v>
      </c>
      <c r="F886">
        <v>8.3699999999999992</v>
      </c>
      <c r="G886">
        <v>4.92</v>
      </c>
      <c r="H886">
        <v>5.0909090909090908</v>
      </c>
      <c r="I886">
        <v>0.24</v>
      </c>
      <c r="K886">
        <v>14.54545454545454</v>
      </c>
      <c r="M886">
        <v>15.24</v>
      </c>
      <c r="N886">
        <v>65.62</v>
      </c>
      <c r="O886">
        <v>0</v>
      </c>
      <c r="P886">
        <v>37.6</v>
      </c>
      <c r="R886">
        <v>0.99</v>
      </c>
    </row>
    <row r="887" spans="1:18" x14ac:dyDescent="0.25">
      <c r="A887" s="3">
        <v>45082</v>
      </c>
      <c r="B887">
        <v>5</v>
      </c>
      <c r="C887">
        <v>6</v>
      </c>
      <c r="D887">
        <v>2023</v>
      </c>
      <c r="E887">
        <v>1</v>
      </c>
      <c r="F887">
        <v>6.8166666666666664</v>
      </c>
      <c r="G887">
        <v>5.0541666666666671</v>
      </c>
      <c r="H887">
        <v>7.708333333333333</v>
      </c>
      <c r="I887">
        <v>0.19166666666666671</v>
      </c>
      <c r="K887">
        <v>13.91666666666667</v>
      </c>
      <c r="M887">
        <v>15.35416666666667</v>
      </c>
      <c r="N887">
        <v>69.443333333333328</v>
      </c>
      <c r="O887">
        <v>0.60833333333333328</v>
      </c>
      <c r="P887">
        <v>125.9166666666667</v>
      </c>
      <c r="R887">
        <v>1.216666666666667</v>
      </c>
    </row>
    <row r="888" spans="1:18" x14ac:dyDescent="0.25">
      <c r="A888" s="3">
        <v>45083</v>
      </c>
      <c r="B888">
        <v>6</v>
      </c>
      <c r="C888">
        <v>6</v>
      </c>
      <c r="D888">
        <v>2023</v>
      </c>
      <c r="E888">
        <v>2</v>
      </c>
      <c r="F888">
        <v>5.2149999999999999</v>
      </c>
      <c r="G888">
        <v>5.852380952380952</v>
      </c>
      <c r="H888">
        <v>6.375</v>
      </c>
      <c r="I888">
        <v>0.25</v>
      </c>
      <c r="K888">
        <v>16.166666666666671</v>
      </c>
      <c r="M888">
        <v>15.54166666666667</v>
      </c>
      <c r="N888">
        <v>66.747916666666669</v>
      </c>
      <c r="O888">
        <v>4.1666666666666666E-3</v>
      </c>
      <c r="P888">
        <v>154.29166666666671</v>
      </c>
      <c r="R888">
        <v>1.416666666666667</v>
      </c>
    </row>
    <row r="889" spans="1:18" x14ac:dyDescent="0.25">
      <c r="A889" s="3">
        <v>45084</v>
      </c>
      <c r="B889">
        <v>7</v>
      </c>
      <c r="C889">
        <v>6</v>
      </c>
      <c r="D889">
        <v>2023</v>
      </c>
      <c r="E889">
        <v>3</v>
      </c>
      <c r="F889">
        <v>5.2958333333333334</v>
      </c>
      <c r="G889">
        <v>6.05</v>
      </c>
      <c r="H889">
        <v>12.66666666666667</v>
      </c>
      <c r="I889">
        <v>0.3125</v>
      </c>
      <c r="K889">
        <v>23.458333333333329</v>
      </c>
      <c r="M889">
        <v>15.46666666666667</v>
      </c>
      <c r="N889">
        <v>66.905000000000001</v>
      </c>
      <c r="O889">
        <v>0</v>
      </c>
      <c r="P889">
        <v>118.5416666666667</v>
      </c>
      <c r="R889">
        <v>1.291666666666667</v>
      </c>
    </row>
    <row r="890" spans="1:18" x14ac:dyDescent="0.25">
      <c r="A890" s="3">
        <v>45085</v>
      </c>
      <c r="B890">
        <v>8</v>
      </c>
      <c r="C890">
        <v>6</v>
      </c>
      <c r="D890">
        <v>2023</v>
      </c>
      <c r="E890">
        <v>4</v>
      </c>
      <c r="F890">
        <v>4.666666666666667</v>
      </c>
      <c r="G890">
        <v>5.7208333333333332</v>
      </c>
      <c r="H890">
        <v>9.75</v>
      </c>
      <c r="I890">
        <v>0.27083333333333331</v>
      </c>
      <c r="K890">
        <v>18.833333333333329</v>
      </c>
      <c r="M890">
        <v>14.87083333333333</v>
      </c>
      <c r="N890">
        <v>71.44</v>
      </c>
      <c r="O890">
        <v>7.0833333333333331E-2</v>
      </c>
      <c r="P890">
        <v>113.0416666666667</v>
      </c>
      <c r="R890">
        <v>1.0666666666666671</v>
      </c>
    </row>
    <row r="891" spans="1:18" x14ac:dyDescent="0.25">
      <c r="A891" s="3">
        <v>45086</v>
      </c>
      <c r="B891">
        <v>9</v>
      </c>
      <c r="C891">
        <v>6</v>
      </c>
      <c r="D891">
        <v>2023</v>
      </c>
      <c r="E891">
        <v>5</v>
      </c>
      <c r="F891">
        <v>5.1416666666666666</v>
      </c>
      <c r="G891">
        <v>5.291666666666667</v>
      </c>
      <c r="H891">
        <v>8.2083333333333339</v>
      </c>
      <c r="I891">
        <v>0.35833333333333328</v>
      </c>
      <c r="K891">
        <v>18.083333333333329</v>
      </c>
      <c r="M891">
        <v>15.34583333333333</v>
      </c>
      <c r="N891">
        <v>67.569166666666661</v>
      </c>
      <c r="O891">
        <v>4.1666666666666666E-3</v>
      </c>
      <c r="P891">
        <v>122.25</v>
      </c>
      <c r="R891">
        <v>1.1791666666666669</v>
      </c>
    </row>
    <row r="892" spans="1:18" x14ac:dyDescent="0.25">
      <c r="A892" s="3">
        <v>45087</v>
      </c>
      <c r="B892">
        <v>10</v>
      </c>
      <c r="C892">
        <v>6</v>
      </c>
      <c r="D892">
        <v>2023</v>
      </c>
      <c r="E892">
        <v>6</v>
      </c>
      <c r="F892">
        <v>4.8416666666666668</v>
      </c>
      <c r="G892">
        <v>5.2625000000000002</v>
      </c>
      <c r="H892">
        <v>13.29166666666667</v>
      </c>
      <c r="I892">
        <v>0.49166666666666659</v>
      </c>
      <c r="K892">
        <v>29.291666666666671</v>
      </c>
      <c r="M892">
        <v>14.233333333333331</v>
      </c>
      <c r="N892">
        <v>69.211666666666673</v>
      </c>
      <c r="O892">
        <v>0</v>
      </c>
      <c r="P892">
        <v>141.79166666666671</v>
      </c>
      <c r="R892">
        <v>1.125</v>
      </c>
    </row>
    <row r="893" spans="1:18" x14ac:dyDescent="0.25">
      <c r="A893" s="3">
        <v>45088</v>
      </c>
      <c r="B893">
        <v>11</v>
      </c>
      <c r="C893">
        <v>6</v>
      </c>
      <c r="D893">
        <v>2023</v>
      </c>
      <c r="E893">
        <v>7</v>
      </c>
      <c r="F893">
        <v>5.1916666666666664</v>
      </c>
      <c r="G893">
        <v>4.875</v>
      </c>
      <c r="H893">
        <v>15.70833333333333</v>
      </c>
      <c r="I893">
        <v>0.42499999999999999</v>
      </c>
      <c r="K893">
        <v>25.875</v>
      </c>
      <c r="M893">
        <v>13.83333333333333</v>
      </c>
      <c r="N893">
        <v>69.362499999999997</v>
      </c>
      <c r="O893">
        <v>2.0833333333333339E-2</v>
      </c>
      <c r="P893">
        <v>116.9583333333333</v>
      </c>
      <c r="R893">
        <v>1.1333333333333331</v>
      </c>
    </row>
    <row r="894" spans="1:18" x14ac:dyDescent="0.25">
      <c r="A894" s="3">
        <v>45089</v>
      </c>
      <c r="B894">
        <v>12</v>
      </c>
      <c r="C894">
        <v>6</v>
      </c>
      <c r="D894">
        <v>2023</v>
      </c>
      <c r="E894">
        <v>1</v>
      </c>
      <c r="F894">
        <v>7.8583333333333334</v>
      </c>
      <c r="G894">
        <v>4.583333333333333</v>
      </c>
      <c r="H894">
        <v>5.833333333333333</v>
      </c>
      <c r="I894">
        <v>0.29166666666666669</v>
      </c>
      <c r="K894">
        <v>14.58333333333333</v>
      </c>
      <c r="M894">
        <v>14.43333333333333</v>
      </c>
      <c r="N894">
        <v>69.187083333333334</v>
      </c>
      <c r="O894">
        <v>4.1666666666666666E-3</v>
      </c>
      <c r="P894">
        <v>109.5416666666667</v>
      </c>
      <c r="R894">
        <v>1.1625000000000001</v>
      </c>
    </row>
    <row r="895" spans="1:18" x14ac:dyDescent="0.25">
      <c r="A895" s="3">
        <v>45090</v>
      </c>
      <c r="B895">
        <v>13</v>
      </c>
      <c r="C895">
        <v>6</v>
      </c>
      <c r="D895">
        <v>2023</v>
      </c>
      <c r="E895">
        <v>2</v>
      </c>
      <c r="F895">
        <v>8.3375000000000004</v>
      </c>
      <c r="G895">
        <v>6.6708333333333334</v>
      </c>
      <c r="H895">
        <v>6.333333333333333</v>
      </c>
      <c r="I895">
        <v>0.20833333333333329</v>
      </c>
      <c r="K895">
        <v>15.66666666666667</v>
      </c>
      <c r="M895">
        <v>15.7875</v>
      </c>
      <c r="N895">
        <v>62.741666666666667</v>
      </c>
      <c r="O895">
        <v>0</v>
      </c>
      <c r="P895">
        <v>121.5</v>
      </c>
      <c r="R895">
        <v>1.7250000000000001</v>
      </c>
    </row>
    <row r="896" spans="1:18" x14ac:dyDescent="0.25">
      <c r="A896" s="3">
        <v>45091</v>
      </c>
      <c r="B896">
        <v>14</v>
      </c>
      <c r="C896">
        <v>6</v>
      </c>
      <c r="D896">
        <v>2023</v>
      </c>
      <c r="E896">
        <v>3</v>
      </c>
      <c r="F896">
        <v>7.9681818181818178</v>
      </c>
      <c r="G896">
        <v>6.1</v>
      </c>
      <c r="H896">
        <v>6.25</v>
      </c>
      <c r="I896">
        <v>0.20909090909090911</v>
      </c>
      <c r="K896">
        <v>14.58333333333333</v>
      </c>
      <c r="M896">
        <v>14.679166666666671</v>
      </c>
      <c r="N896">
        <v>68.733333333333334</v>
      </c>
      <c r="O896">
        <v>0.15</v>
      </c>
      <c r="P896">
        <v>78.5</v>
      </c>
      <c r="R896">
        <v>1.3</v>
      </c>
    </row>
    <row r="897" spans="1:18" x14ac:dyDescent="0.25">
      <c r="A897" s="3">
        <v>45092</v>
      </c>
      <c r="B897">
        <v>15</v>
      </c>
      <c r="C897">
        <v>6</v>
      </c>
      <c r="D897">
        <v>2023</v>
      </c>
      <c r="E897">
        <v>4</v>
      </c>
      <c r="F897">
        <v>7.9</v>
      </c>
      <c r="G897">
        <v>6.3</v>
      </c>
      <c r="H897">
        <v>5.791666666666667</v>
      </c>
      <c r="I897">
        <v>0.23749999999999999</v>
      </c>
      <c r="K897">
        <v>13</v>
      </c>
      <c r="M897">
        <v>14.304166666666671</v>
      </c>
      <c r="N897">
        <v>68.817499999999995</v>
      </c>
      <c r="O897">
        <v>1.111111111111111E-2</v>
      </c>
      <c r="P897">
        <v>93.458333333333329</v>
      </c>
      <c r="R897">
        <v>1.055555555555556</v>
      </c>
    </row>
    <row r="898" spans="1:18" x14ac:dyDescent="0.25">
      <c r="A898" s="3">
        <v>45093</v>
      </c>
      <c r="B898">
        <v>16</v>
      </c>
      <c r="C898">
        <v>6</v>
      </c>
      <c r="D898">
        <v>2023</v>
      </c>
      <c r="E898">
        <v>5</v>
      </c>
      <c r="F898">
        <v>5.7190476190476192</v>
      </c>
      <c r="G898">
        <v>5.6</v>
      </c>
      <c r="H898">
        <v>7.2380952380952381</v>
      </c>
      <c r="I898">
        <v>0.2904761904761905</v>
      </c>
      <c r="K898">
        <v>17.428571428571431</v>
      </c>
      <c r="M898">
        <v>14.923809523809521</v>
      </c>
      <c r="N898">
        <v>68.794285714285721</v>
      </c>
      <c r="O898">
        <v>0</v>
      </c>
      <c r="P898">
        <v>123.71428571428569</v>
      </c>
      <c r="R898">
        <v>1.5857142857142861</v>
      </c>
    </row>
    <row r="899" spans="1:18" x14ac:dyDescent="0.25">
      <c r="A899" s="3">
        <v>45094</v>
      </c>
      <c r="B899">
        <v>17</v>
      </c>
      <c r="C899">
        <v>6</v>
      </c>
      <c r="D899">
        <v>2023</v>
      </c>
      <c r="E899">
        <v>6</v>
      </c>
    </row>
    <row r="900" spans="1:18" x14ac:dyDescent="0.25">
      <c r="A900" s="3">
        <v>45095</v>
      </c>
      <c r="B900">
        <v>18</v>
      </c>
      <c r="C900">
        <v>6</v>
      </c>
      <c r="D900">
        <v>2023</v>
      </c>
      <c r="E900">
        <v>7</v>
      </c>
    </row>
    <row r="901" spans="1:18" x14ac:dyDescent="0.25">
      <c r="A901" s="3">
        <v>45096</v>
      </c>
      <c r="B901">
        <v>19</v>
      </c>
      <c r="C901">
        <v>6</v>
      </c>
      <c r="D901">
        <v>2023</v>
      </c>
      <c r="E901">
        <v>1</v>
      </c>
    </row>
    <row r="902" spans="1:18" x14ac:dyDescent="0.25">
      <c r="A902" s="3">
        <v>45097</v>
      </c>
      <c r="B902">
        <v>20</v>
      </c>
      <c r="C902">
        <v>6</v>
      </c>
      <c r="D902">
        <v>2023</v>
      </c>
      <c r="E902">
        <v>2</v>
      </c>
      <c r="F902">
        <v>7.5</v>
      </c>
      <c r="G902">
        <v>3.753333333333333</v>
      </c>
      <c r="H902">
        <v>5.375</v>
      </c>
      <c r="I902">
        <v>0.23333333333333331</v>
      </c>
      <c r="K902">
        <v>17.1875</v>
      </c>
      <c r="M902">
        <v>17.926666666666669</v>
      </c>
      <c r="N902">
        <v>54.665999999999997</v>
      </c>
      <c r="O902">
        <v>0</v>
      </c>
      <c r="P902">
        <v>206.2</v>
      </c>
      <c r="R902">
        <v>1.926666666666667</v>
      </c>
    </row>
    <row r="903" spans="1:18" x14ac:dyDescent="0.25">
      <c r="A903" s="3">
        <v>45098</v>
      </c>
      <c r="B903">
        <v>21</v>
      </c>
      <c r="C903">
        <v>6</v>
      </c>
      <c r="D903">
        <v>2023</v>
      </c>
      <c r="E903">
        <v>3</v>
      </c>
      <c r="F903">
        <v>7.0687499999999996</v>
      </c>
      <c r="G903">
        <v>3.625</v>
      </c>
      <c r="H903">
        <v>4.75</v>
      </c>
      <c r="I903">
        <v>0.19375000000000001</v>
      </c>
      <c r="K903">
        <v>16.5</v>
      </c>
      <c r="M903">
        <v>17.056249999999999</v>
      </c>
      <c r="N903">
        <v>61.758749999999999</v>
      </c>
      <c r="O903">
        <v>0</v>
      </c>
      <c r="P903">
        <v>173.375</v>
      </c>
      <c r="R903">
        <v>2.0750000000000002</v>
      </c>
    </row>
    <row r="904" spans="1:18" x14ac:dyDescent="0.25">
      <c r="A904" s="3">
        <v>45099</v>
      </c>
      <c r="B904">
        <v>22</v>
      </c>
      <c r="C904">
        <v>6</v>
      </c>
      <c r="D904">
        <v>2023</v>
      </c>
      <c r="E904">
        <v>4</v>
      </c>
      <c r="F904">
        <v>2.9578947368421051</v>
      </c>
      <c r="G904">
        <v>6.1349999999999998</v>
      </c>
      <c r="H904">
        <v>8.695652173913043</v>
      </c>
      <c r="I904">
        <v>0.3</v>
      </c>
      <c r="K904">
        <v>19.913043478260871</v>
      </c>
      <c r="M904">
        <v>16.279166666666669</v>
      </c>
      <c r="N904">
        <v>66.682500000000005</v>
      </c>
      <c r="O904">
        <v>5.4166666666666669E-2</v>
      </c>
      <c r="P904">
        <v>127.1666666666667</v>
      </c>
      <c r="R904">
        <v>1.2250000000000001</v>
      </c>
    </row>
    <row r="905" spans="1:18" x14ac:dyDescent="0.25">
      <c r="A905" s="3">
        <v>45100</v>
      </c>
      <c r="B905">
        <v>23</v>
      </c>
      <c r="C905">
        <v>6</v>
      </c>
      <c r="D905">
        <v>2023</v>
      </c>
      <c r="E905">
        <v>5</v>
      </c>
      <c r="F905">
        <v>6.9208333333333334</v>
      </c>
      <c r="G905">
        <v>7.416666666666667</v>
      </c>
      <c r="H905">
        <v>11.20833333333333</v>
      </c>
      <c r="I905">
        <v>0.32916666666666672</v>
      </c>
      <c r="K905">
        <v>21.916666666666671</v>
      </c>
      <c r="M905">
        <v>15.97916666666667</v>
      </c>
      <c r="N905">
        <v>67.180000000000007</v>
      </c>
      <c r="O905">
        <v>0</v>
      </c>
      <c r="P905">
        <v>116.375</v>
      </c>
      <c r="R905">
        <v>1.0541666666666669</v>
      </c>
    </row>
    <row r="906" spans="1:18" x14ac:dyDescent="0.25">
      <c r="A906" s="3">
        <v>45101</v>
      </c>
      <c r="B906">
        <v>24</v>
      </c>
      <c r="C906">
        <v>6</v>
      </c>
      <c r="D906">
        <v>2023</v>
      </c>
      <c r="E906">
        <v>6</v>
      </c>
      <c r="F906">
        <v>7.6208333333333336</v>
      </c>
      <c r="G906">
        <v>5.9833333333333334</v>
      </c>
      <c r="H906">
        <v>10.625</v>
      </c>
      <c r="I906">
        <v>0.28333333333333333</v>
      </c>
      <c r="K906">
        <v>21.916666666666671</v>
      </c>
      <c r="M906">
        <v>16.74583333333333</v>
      </c>
      <c r="N906">
        <v>64.122083333333336</v>
      </c>
      <c r="O906">
        <v>0</v>
      </c>
      <c r="P906">
        <v>162.91666666666671</v>
      </c>
      <c r="R906">
        <v>1.4875</v>
      </c>
    </row>
    <row r="907" spans="1:18" x14ac:dyDescent="0.25">
      <c r="A907" s="3">
        <v>45102</v>
      </c>
      <c r="B907">
        <v>25</v>
      </c>
      <c r="C907">
        <v>6</v>
      </c>
      <c r="D907">
        <v>2023</v>
      </c>
      <c r="E907">
        <v>7</v>
      </c>
      <c r="F907">
        <v>8.5250000000000004</v>
      </c>
      <c r="G907">
        <v>4.8416666666666668</v>
      </c>
      <c r="H907">
        <v>4.041666666666667</v>
      </c>
      <c r="I907">
        <v>0.17499999999999999</v>
      </c>
      <c r="K907">
        <v>12.625</v>
      </c>
      <c r="M907">
        <v>15.387499999999999</v>
      </c>
      <c r="N907">
        <v>68.731250000000003</v>
      </c>
      <c r="O907">
        <v>4.1666666666666671E-2</v>
      </c>
      <c r="P907">
        <v>90.5</v>
      </c>
      <c r="R907">
        <v>1.2458333333333329</v>
      </c>
    </row>
    <row r="908" spans="1:18" x14ac:dyDescent="0.25">
      <c r="A908" s="3">
        <v>45103</v>
      </c>
      <c r="B908">
        <v>26</v>
      </c>
      <c r="C908">
        <v>6</v>
      </c>
      <c r="D908">
        <v>2023</v>
      </c>
      <c r="E908">
        <v>1</v>
      </c>
      <c r="F908">
        <v>7.729166666666667</v>
      </c>
      <c r="G908">
        <v>6.6291666666666664</v>
      </c>
      <c r="H908">
        <v>6.875</v>
      </c>
      <c r="I908">
        <v>0.1791666666666667</v>
      </c>
      <c r="K908">
        <v>15.375</v>
      </c>
      <c r="M908">
        <v>15.65833333333333</v>
      </c>
      <c r="N908">
        <v>67.003749999999997</v>
      </c>
      <c r="O908">
        <v>0.125</v>
      </c>
      <c r="P908">
        <v>138.95833333333329</v>
      </c>
      <c r="R908">
        <v>1.375</v>
      </c>
    </row>
    <row r="909" spans="1:18" x14ac:dyDescent="0.25">
      <c r="A909" s="3">
        <v>45104</v>
      </c>
      <c r="B909">
        <v>27</v>
      </c>
      <c r="C909">
        <v>6</v>
      </c>
      <c r="D909">
        <v>2023</v>
      </c>
      <c r="E909">
        <v>2</v>
      </c>
      <c r="F909">
        <v>6.4</v>
      </c>
      <c r="G909">
        <v>8.2083333333333339</v>
      </c>
      <c r="H909">
        <v>8.2083333333333339</v>
      </c>
      <c r="I909">
        <v>0.25416666666666671</v>
      </c>
      <c r="K909">
        <v>18.791666666666671</v>
      </c>
      <c r="M909">
        <v>15.425000000000001</v>
      </c>
      <c r="N909">
        <v>66.938749999999999</v>
      </c>
      <c r="O909">
        <v>0</v>
      </c>
      <c r="P909">
        <v>121.0416666666667</v>
      </c>
      <c r="R909">
        <v>1.175</v>
      </c>
    </row>
    <row r="910" spans="1:18" x14ac:dyDescent="0.25">
      <c r="A910" s="3">
        <v>45105</v>
      </c>
      <c r="B910">
        <v>28</v>
      </c>
      <c r="C910">
        <v>6</v>
      </c>
      <c r="D910">
        <v>2023</v>
      </c>
      <c r="E910">
        <v>3</v>
      </c>
      <c r="F910">
        <v>6.9349999999999996</v>
      </c>
      <c r="G910">
        <v>6.8049999999999997</v>
      </c>
      <c r="H910">
        <v>9.0416666666666661</v>
      </c>
      <c r="I910">
        <v>0.24</v>
      </c>
      <c r="K910">
        <v>19.333333333333329</v>
      </c>
      <c r="M910">
        <v>15.90416666666667</v>
      </c>
      <c r="N910">
        <v>65.772083333333327</v>
      </c>
      <c r="O910">
        <v>0</v>
      </c>
      <c r="P910">
        <v>116.0833333333333</v>
      </c>
      <c r="R910">
        <v>1.2583333333333331</v>
      </c>
    </row>
    <row r="911" spans="1:18" x14ac:dyDescent="0.25">
      <c r="A911" s="3">
        <v>45106</v>
      </c>
      <c r="B911">
        <v>29</v>
      </c>
      <c r="C911">
        <v>6</v>
      </c>
      <c r="D911">
        <v>2023</v>
      </c>
      <c r="E911">
        <v>4</v>
      </c>
      <c r="F911">
        <v>7.8916666666666666</v>
      </c>
      <c r="G911">
        <v>5.8250000000000002</v>
      </c>
      <c r="H911">
        <v>5.083333333333333</v>
      </c>
      <c r="I911">
        <v>0.28333333333333333</v>
      </c>
      <c r="K911">
        <v>17.666666666666671</v>
      </c>
      <c r="M911">
        <v>16.05833333333333</v>
      </c>
      <c r="N911">
        <v>64.924166666666665</v>
      </c>
      <c r="O911">
        <v>0</v>
      </c>
      <c r="P911">
        <v>149.25</v>
      </c>
      <c r="R911">
        <v>1.9624999999999999</v>
      </c>
    </row>
    <row r="912" spans="1:18" x14ac:dyDescent="0.25">
      <c r="A912" s="3">
        <v>45107</v>
      </c>
      <c r="B912">
        <v>30</v>
      </c>
      <c r="C912">
        <v>6</v>
      </c>
      <c r="D912">
        <v>2023</v>
      </c>
      <c r="E912">
        <v>5</v>
      </c>
      <c r="F912">
        <v>8.2291666666666661</v>
      </c>
      <c r="G912">
        <v>6.0791666666666666</v>
      </c>
      <c r="H912">
        <v>6.625</v>
      </c>
      <c r="I912">
        <v>0.21249999999999999</v>
      </c>
      <c r="K912">
        <v>16.333333333333329</v>
      </c>
      <c r="M912">
        <v>15.37916666666667</v>
      </c>
      <c r="N912">
        <v>67.099166666666662</v>
      </c>
      <c r="O912">
        <v>0</v>
      </c>
      <c r="P912">
        <v>100.2916666666667</v>
      </c>
      <c r="R912">
        <v>1.8041666666666669</v>
      </c>
    </row>
    <row r="913" spans="1:18" x14ac:dyDescent="0.25">
      <c r="A913" s="3">
        <v>45108</v>
      </c>
      <c r="B913">
        <v>1</v>
      </c>
      <c r="C913">
        <v>7</v>
      </c>
      <c r="D913">
        <v>2023</v>
      </c>
      <c r="E913">
        <v>6</v>
      </c>
      <c r="F913">
        <v>7.8583333333333334</v>
      </c>
      <c r="G913">
        <v>5.625</v>
      </c>
      <c r="H913">
        <v>6.625</v>
      </c>
      <c r="I913">
        <v>0.28333333333333333</v>
      </c>
      <c r="K913">
        <v>16.166666666666671</v>
      </c>
      <c r="M913">
        <v>15.85</v>
      </c>
      <c r="N913">
        <v>63.897083333333327</v>
      </c>
      <c r="O913">
        <v>0</v>
      </c>
      <c r="P913">
        <v>134.875</v>
      </c>
      <c r="R913">
        <v>1.466666666666667</v>
      </c>
    </row>
    <row r="914" spans="1:18" x14ac:dyDescent="0.25">
      <c r="A914" s="3">
        <v>45109</v>
      </c>
      <c r="B914">
        <v>2</v>
      </c>
      <c r="C914">
        <v>7</v>
      </c>
      <c r="D914">
        <v>2023</v>
      </c>
      <c r="E914">
        <v>7</v>
      </c>
      <c r="F914">
        <v>4.2541666666666664</v>
      </c>
      <c r="G914">
        <v>5.6791666666666671</v>
      </c>
      <c r="H914">
        <v>8.2916666666666661</v>
      </c>
      <c r="I914">
        <v>0.34166666666666667</v>
      </c>
      <c r="K914">
        <v>16.916666666666671</v>
      </c>
      <c r="M914">
        <v>14.8375</v>
      </c>
      <c r="N914">
        <v>73.452500000000001</v>
      </c>
      <c r="O914">
        <v>0.89583333333333337</v>
      </c>
      <c r="P914">
        <v>100.8333333333333</v>
      </c>
      <c r="R914">
        <v>1.0874999999999999</v>
      </c>
    </row>
    <row r="915" spans="1:18" x14ac:dyDescent="0.25">
      <c r="A915" s="3">
        <v>45110</v>
      </c>
      <c r="B915">
        <v>3</v>
      </c>
      <c r="C915">
        <v>7</v>
      </c>
      <c r="D915">
        <v>2023</v>
      </c>
      <c r="E915">
        <v>1</v>
      </c>
      <c r="F915">
        <v>6.479166666666667</v>
      </c>
      <c r="G915">
        <v>4.8041666666666663</v>
      </c>
      <c r="H915">
        <v>12.91666666666667</v>
      </c>
      <c r="I915">
        <v>0.45833333333333343</v>
      </c>
      <c r="K915">
        <v>24.208333333333329</v>
      </c>
      <c r="M915">
        <v>15.1</v>
      </c>
      <c r="N915">
        <v>74.060416666666669</v>
      </c>
      <c r="O915">
        <v>5.4166666666666669E-2</v>
      </c>
      <c r="P915">
        <v>125.5416666666667</v>
      </c>
      <c r="R915">
        <v>1.020833333333333</v>
      </c>
    </row>
    <row r="916" spans="1:18" x14ac:dyDescent="0.25">
      <c r="A916" s="3">
        <v>45111</v>
      </c>
      <c r="B916">
        <v>4</v>
      </c>
      <c r="C916">
        <v>7</v>
      </c>
      <c r="D916">
        <v>2023</v>
      </c>
      <c r="E916">
        <v>2</v>
      </c>
      <c r="F916">
        <v>6.395833333333333</v>
      </c>
      <c r="G916">
        <v>7.9416666666666664</v>
      </c>
      <c r="H916">
        <v>12.58333333333333</v>
      </c>
      <c r="I916">
        <v>0.46250000000000002</v>
      </c>
      <c r="K916">
        <v>24.166666666666671</v>
      </c>
      <c r="M916">
        <v>15.983333333333331</v>
      </c>
      <c r="N916">
        <v>68.571249999999992</v>
      </c>
      <c r="O916">
        <v>3.3333333333333333E-2</v>
      </c>
      <c r="P916">
        <v>112.8333333333333</v>
      </c>
      <c r="R916">
        <v>1.033333333333333</v>
      </c>
    </row>
    <row r="917" spans="1:18" x14ac:dyDescent="0.25">
      <c r="A917" s="3">
        <v>45112</v>
      </c>
      <c r="B917">
        <v>5</v>
      </c>
      <c r="C917">
        <v>7</v>
      </c>
      <c r="D917">
        <v>2023</v>
      </c>
      <c r="E917">
        <v>3</v>
      </c>
      <c r="F917">
        <v>5.2958333333333334</v>
      </c>
      <c r="G917">
        <v>7.791666666666667</v>
      </c>
      <c r="H917">
        <v>10.875</v>
      </c>
      <c r="I917">
        <v>0.3041666666666667</v>
      </c>
      <c r="K917">
        <v>21.791666666666671</v>
      </c>
      <c r="M917">
        <v>15.366666666666671</v>
      </c>
      <c r="N917">
        <v>69.05916666666667</v>
      </c>
      <c r="O917">
        <v>0</v>
      </c>
      <c r="P917">
        <v>102.1666666666667</v>
      </c>
      <c r="R917">
        <v>1.1416666666666671</v>
      </c>
    </row>
    <row r="918" spans="1:18" x14ac:dyDescent="0.25">
      <c r="A918" s="3">
        <v>45113</v>
      </c>
      <c r="B918">
        <v>6</v>
      </c>
      <c r="C918">
        <v>7</v>
      </c>
      <c r="D918">
        <v>2023</v>
      </c>
      <c r="E918">
        <v>4</v>
      </c>
      <c r="F918">
        <v>2.9649999999999999</v>
      </c>
      <c r="G918">
        <v>6.8449999999999998</v>
      </c>
      <c r="H918">
        <v>9.3809523809523814</v>
      </c>
      <c r="I918">
        <v>0.36</v>
      </c>
      <c r="K918">
        <v>18.571428571428569</v>
      </c>
      <c r="M918">
        <v>14.80952380952381</v>
      </c>
      <c r="N918">
        <v>73.345238095238102</v>
      </c>
      <c r="O918">
        <v>0.14761904761904759</v>
      </c>
      <c r="P918">
        <v>79.80952380952381</v>
      </c>
      <c r="R918">
        <v>1.009523809523809</v>
      </c>
    </row>
    <row r="919" spans="1:18" x14ac:dyDescent="0.25">
      <c r="A919" s="3">
        <v>45114</v>
      </c>
      <c r="B919">
        <v>7</v>
      </c>
      <c r="C919">
        <v>7</v>
      </c>
      <c r="D919">
        <v>2023</v>
      </c>
      <c r="E919">
        <v>5</v>
      </c>
      <c r="F919">
        <v>6.0166666666666666</v>
      </c>
      <c r="G919">
        <v>7.1541666666666668</v>
      </c>
      <c r="H919">
        <v>15.33333333333333</v>
      </c>
      <c r="I919">
        <v>0.5</v>
      </c>
      <c r="K919">
        <v>27.434782608695649</v>
      </c>
      <c r="M919">
        <v>14.925000000000001</v>
      </c>
      <c r="N919">
        <v>71.139166666666668</v>
      </c>
      <c r="O919">
        <v>4.1666666666666666E-3</v>
      </c>
      <c r="P919">
        <v>111.4583333333333</v>
      </c>
      <c r="R919">
        <v>1.0625</v>
      </c>
    </row>
    <row r="920" spans="1:18" x14ac:dyDescent="0.25">
      <c r="A920" s="3">
        <v>45115</v>
      </c>
      <c r="B920">
        <v>8</v>
      </c>
      <c r="C920">
        <v>7</v>
      </c>
      <c r="D920">
        <v>2023</v>
      </c>
      <c r="E920">
        <v>6</v>
      </c>
      <c r="F920">
        <v>4.708333333333333</v>
      </c>
      <c r="G920">
        <v>7.3624999999999998</v>
      </c>
      <c r="H920">
        <v>8.9583333333333339</v>
      </c>
      <c r="I920">
        <v>0.33750000000000002</v>
      </c>
      <c r="K920">
        <v>20.304347826086961</v>
      </c>
      <c r="M920">
        <v>13.925000000000001</v>
      </c>
      <c r="N920">
        <v>76.680000000000007</v>
      </c>
      <c r="O920">
        <v>0.35</v>
      </c>
      <c r="P920">
        <v>63.458333333333343</v>
      </c>
      <c r="R920">
        <v>0.8666666666666667</v>
      </c>
    </row>
    <row r="921" spans="1:18" x14ac:dyDescent="0.25">
      <c r="A921" s="3">
        <v>45116</v>
      </c>
      <c r="B921">
        <v>9</v>
      </c>
      <c r="C921">
        <v>7</v>
      </c>
      <c r="D921">
        <v>2023</v>
      </c>
      <c r="E921">
        <v>7</v>
      </c>
      <c r="F921">
        <v>7.520833333333333</v>
      </c>
      <c r="G921">
        <v>5.708333333333333</v>
      </c>
      <c r="H921">
        <v>6.083333333333333</v>
      </c>
      <c r="I921">
        <v>0.29166666666666669</v>
      </c>
      <c r="K921">
        <v>14.695652173913039</v>
      </c>
      <c r="M921">
        <v>14.179166666666671</v>
      </c>
      <c r="N921">
        <v>69.150416666666672</v>
      </c>
      <c r="O921">
        <v>4.1666666666666666E-3</v>
      </c>
      <c r="P921">
        <v>89.541666666666671</v>
      </c>
      <c r="R921">
        <v>1.104166666666667</v>
      </c>
    </row>
    <row r="922" spans="1:18" x14ac:dyDescent="0.25">
      <c r="A922" s="3">
        <v>45117</v>
      </c>
      <c r="B922">
        <v>10</v>
      </c>
      <c r="C922">
        <v>7</v>
      </c>
      <c r="D922">
        <v>2023</v>
      </c>
      <c r="E922">
        <v>1</v>
      </c>
      <c r="F922">
        <v>7.5142857142857142</v>
      </c>
      <c r="G922">
        <v>7.519047619047619</v>
      </c>
      <c r="H922">
        <v>7.4210526315789478</v>
      </c>
      <c r="I922">
        <v>0.31904761904761902</v>
      </c>
      <c r="K922">
        <v>16.04347826086957</v>
      </c>
      <c r="M922">
        <v>14.112500000000001</v>
      </c>
      <c r="N922">
        <v>70.367083333333326</v>
      </c>
      <c r="O922">
        <v>0.15</v>
      </c>
      <c r="P922">
        <v>84.916666666666671</v>
      </c>
      <c r="R922">
        <v>1.06</v>
      </c>
    </row>
    <row r="923" spans="1:18" x14ac:dyDescent="0.25">
      <c r="A923" s="3">
        <v>45118</v>
      </c>
      <c r="B923">
        <v>11</v>
      </c>
      <c r="C923">
        <v>7</v>
      </c>
      <c r="D923">
        <v>2023</v>
      </c>
      <c r="E923">
        <v>2</v>
      </c>
      <c r="F923">
        <v>6.8958333333333339</v>
      </c>
      <c r="G923">
        <v>8.6</v>
      </c>
      <c r="H923">
        <v>8</v>
      </c>
      <c r="I923">
        <v>0.40416666666666667</v>
      </c>
      <c r="K923">
        <v>20.521739130434781</v>
      </c>
      <c r="M923">
        <v>13.804166666666671</v>
      </c>
      <c r="N923">
        <v>71.397499999999994</v>
      </c>
      <c r="O923">
        <v>4.1666666666666666E-3</v>
      </c>
      <c r="P923">
        <v>115.4166666666667</v>
      </c>
      <c r="R923">
        <v>1.25</v>
      </c>
    </row>
    <row r="924" spans="1:18" x14ac:dyDescent="0.25">
      <c r="A924" s="3">
        <v>45119</v>
      </c>
      <c r="B924">
        <v>12</v>
      </c>
      <c r="C924">
        <v>7</v>
      </c>
      <c r="D924">
        <v>2023</v>
      </c>
      <c r="E924">
        <v>3</v>
      </c>
      <c r="F924">
        <v>6.7874999999999996</v>
      </c>
      <c r="G924">
        <v>8.8333333333333339</v>
      </c>
      <c r="H924">
        <v>8.5833333333333339</v>
      </c>
      <c r="I924">
        <v>0.3125</v>
      </c>
      <c r="K924">
        <v>22.260869565217391</v>
      </c>
      <c r="M924">
        <v>14.6</v>
      </c>
      <c r="N924">
        <v>68.109166666666667</v>
      </c>
      <c r="O924">
        <v>0</v>
      </c>
      <c r="P924">
        <v>127.7916666666667</v>
      </c>
      <c r="R924">
        <v>1.345833333333333</v>
      </c>
    </row>
    <row r="925" spans="1:18" x14ac:dyDescent="0.25">
      <c r="A925" s="3">
        <v>45120</v>
      </c>
      <c r="B925">
        <v>13</v>
      </c>
      <c r="C925">
        <v>7</v>
      </c>
      <c r="D925">
        <v>2023</v>
      </c>
      <c r="E925">
        <v>4</v>
      </c>
      <c r="F925">
        <v>6.8869565217391306</v>
      </c>
      <c r="G925">
        <v>8.465217391304348</v>
      </c>
      <c r="H925">
        <v>9.0416666666666661</v>
      </c>
      <c r="I925">
        <v>0.4</v>
      </c>
      <c r="K925">
        <v>21.869565217391301</v>
      </c>
      <c r="M925">
        <v>15.4125</v>
      </c>
      <c r="N925">
        <v>63.232083333333343</v>
      </c>
      <c r="O925">
        <v>8.7499999999999994E-2</v>
      </c>
      <c r="P925">
        <v>156.16666666666671</v>
      </c>
      <c r="R925">
        <v>1.341666666666667</v>
      </c>
    </row>
    <row r="926" spans="1:18" x14ac:dyDescent="0.25">
      <c r="A926" s="3">
        <v>45121</v>
      </c>
      <c r="B926">
        <v>14</v>
      </c>
      <c r="C926">
        <v>7</v>
      </c>
      <c r="D926">
        <v>2023</v>
      </c>
      <c r="E926">
        <v>5</v>
      </c>
      <c r="F926">
        <v>5.1956521739130439</v>
      </c>
      <c r="G926">
        <v>9.6791666666666671</v>
      </c>
      <c r="H926">
        <v>7.416666666666667</v>
      </c>
      <c r="I926">
        <v>0.3125</v>
      </c>
      <c r="K926">
        <v>18.913043478260871</v>
      </c>
      <c r="M926">
        <v>14.304166666666671</v>
      </c>
      <c r="N926">
        <v>74.433750000000003</v>
      </c>
      <c r="O926">
        <v>0.7</v>
      </c>
      <c r="P926">
        <v>77.208333333333329</v>
      </c>
      <c r="R926">
        <v>1.145833333333333</v>
      </c>
    </row>
    <row r="927" spans="1:18" x14ac:dyDescent="0.25">
      <c r="A927" s="3">
        <v>45122</v>
      </c>
      <c r="B927">
        <v>15</v>
      </c>
      <c r="C927">
        <v>7</v>
      </c>
      <c r="D927">
        <v>2023</v>
      </c>
      <c r="E927">
        <v>6</v>
      </c>
      <c r="F927">
        <v>8.5749999999999993</v>
      </c>
      <c r="G927">
        <v>7.0083333333333329</v>
      </c>
      <c r="H927">
        <v>6.791666666666667</v>
      </c>
      <c r="I927">
        <v>0.39166666666666672</v>
      </c>
      <c r="K927">
        <v>16.913043478260871</v>
      </c>
      <c r="M927">
        <v>15.237500000000001</v>
      </c>
      <c r="N927">
        <v>67.119166666666672</v>
      </c>
      <c r="O927">
        <v>8.3333333333333332E-3</v>
      </c>
      <c r="P927">
        <v>130.25</v>
      </c>
      <c r="R927">
        <v>1.3083333333333329</v>
      </c>
    </row>
    <row r="928" spans="1:18" x14ac:dyDescent="0.25">
      <c r="A928" s="3">
        <v>45123</v>
      </c>
      <c r="B928">
        <v>16</v>
      </c>
      <c r="C928">
        <v>7</v>
      </c>
      <c r="D928">
        <v>2023</v>
      </c>
      <c r="E928">
        <v>7</v>
      </c>
      <c r="F928">
        <v>8.0833333333333339</v>
      </c>
      <c r="G928">
        <v>5.5041666666666664</v>
      </c>
      <c r="H928">
        <v>5.375</v>
      </c>
      <c r="I928">
        <v>0.25416666666666671</v>
      </c>
      <c r="K928">
        <v>13.65217391304348</v>
      </c>
      <c r="M928">
        <v>15.525</v>
      </c>
      <c r="N928">
        <v>66.814583333333331</v>
      </c>
      <c r="O928">
        <v>5.8333333333333327E-2</v>
      </c>
      <c r="P928">
        <v>140.875</v>
      </c>
      <c r="R928">
        <v>1.354166666666667</v>
      </c>
    </row>
    <row r="929" spans="1:18" x14ac:dyDescent="0.25">
      <c r="A929" s="3">
        <v>45124</v>
      </c>
      <c r="B929">
        <v>17</v>
      </c>
      <c r="C929">
        <v>7</v>
      </c>
      <c r="D929">
        <v>2023</v>
      </c>
      <c r="E929">
        <v>1</v>
      </c>
      <c r="F929">
        <v>7.9625000000000004</v>
      </c>
      <c r="G929">
        <v>7.7523809523809524</v>
      </c>
      <c r="H929">
        <v>5.583333333333333</v>
      </c>
      <c r="I929">
        <v>0.25833333333333341</v>
      </c>
      <c r="K929">
        <v>13.61904761904762</v>
      </c>
      <c r="M929">
        <v>15.195833333333329</v>
      </c>
      <c r="N929">
        <v>68.512083333333337</v>
      </c>
      <c r="O929">
        <v>5.8333333333333327E-2</v>
      </c>
      <c r="P929">
        <v>150.41666666666671</v>
      </c>
      <c r="R929">
        <v>1.4416666666666671</v>
      </c>
    </row>
    <row r="930" spans="1:18" x14ac:dyDescent="0.25">
      <c r="A930" s="3">
        <v>45125</v>
      </c>
      <c r="B930">
        <v>18</v>
      </c>
      <c r="C930">
        <v>7</v>
      </c>
      <c r="D930">
        <v>2023</v>
      </c>
      <c r="E930">
        <v>2</v>
      </c>
      <c r="F930">
        <v>6.52</v>
      </c>
      <c r="G930">
        <v>8.9421052631578952</v>
      </c>
      <c r="H930">
        <v>5.6956521739130439</v>
      </c>
      <c r="I930">
        <v>0.19</v>
      </c>
      <c r="K930">
        <v>16.7</v>
      </c>
      <c r="M930">
        <v>14.89583333333333</v>
      </c>
      <c r="N930">
        <v>68.612499999999997</v>
      </c>
      <c r="O930">
        <v>4.1666666666666666E-3</v>
      </c>
      <c r="P930">
        <v>125.5833333333333</v>
      </c>
      <c r="R930">
        <v>1.3083333333333329</v>
      </c>
    </row>
    <row r="931" spans="1:18" x14ac:dyDescent="0.25">
      <c r="A931" s="3">
        <v>45126</v>
      </c>
      <c r="B931">
        <v>19</v>
      </c>
      <c r="C931">
        <v>7</v>
      </c>
      <c r="D931">
        <v>2023</v>
      </c>
      <c r="E931">
        <v>3</v>
      </c>
      <c r="F931">
        <v>8.1130434782608702</v>
      </c>
      <c r="G931">
        <v>7.4208333333333334</v>
      </c>
      <c r="H931">
        <v>6.7619047619047619</v>
      </c>
      <c r="I931">
        <v>0.3</v>
      </c>
      <c r="K931">
        <v>16</v>
      </c>
      <c r="M931">
        <v>13.891666666666669</v>
      </c>
      <c r="N931">
        <v>69.584583333333327</v>
      </c>
      <c r="O931">
        <v>4.1666666666666657E-2</v>
      </c>
      <c r="P931">
        <v>76.916666666666671</v>
      </c>
      <c r="R931">
        <v>1.375</v>
      </c>
    </row>
    <row r="932" spans="1:18" x14ac:dyDescent="0.25">
      <c r="A932" s="3">
        <v>45127</v>
      </c>
      <c r="B932">
        <v>20</v>
      </c>
      <c r="C932">
        <v>7</v>
      </c>
      <c r="D932">
        <v>2023</v>
      </c>
      <c r="E932">
        <v>4</v>
      </c>
      <c r="F932">
        <v>11.741666666666671</v>
      </c>
      <c r="G932">
        <v>3.433333333333334</v>
      </c>
      <c r="H932">
        <v>3.333333333333333</v>
      </c>
      <c r="I932">
        <v>0.19166666666666671</v>
      </c>
      <c r="K932">
        <v>12.41666666666667</v>
      </c>
      <c r="M932">
        <v>15.670833333333331</v>
      </c>
      <c r="N932">
        <v>63.028750000000002</v>
      </c>
      <c r="O932">
        <v>0</v>
      </c>
      <c r="P932">
        <v>158.79166666666671</v>
      </c>
      <c r="R932">
        <v>1.875</v>
      </c>
    </row>
    <row r="933" spans="1:18" x14ac:dyDescent="0.25">
      <c r="A933" s="3">
        <v>45128</v>
      </c>
      <c r="B933">
        <v>21</v>
      </c>
      <c r="C933">
        <v>7</v>
      </c>
      <c r="D933">
        <v>2023</v>
      </c>
      <c r="E933">
        <v>5</v>
      </c>
      <c r="F933">
        <v>7.3125</v>
      </c>
      <c r="G933">
        <v>6.3875000000000002</v>
      </c>
      <c r="H933">
        <v>4.166666666666667</v>
      </c>
      <c r="I933">
        <v>0.26250000000000001</v>
      </c>
      <c r="K933">
        <v>13.91666666666667</v>
      </c>
      <c r="M933">
        <v>14.75</v>
      </c>
      <c r="N933">
        <v>70.93416666666667</v>
      </c>
      <c r="O933">
        <v>2.0833333333333329E-2</v>
      </c>
      <c r="P933">
        <v>95.75</v>
      </c>
      <c r="R933">
        <v>1.4291666666666669</v>
      </c>
    </row>
    <row r="934" spans="1:18" x14ac:dyDescent="0.25">
      <c r="A934" s="3">
        <v>45129</v>
      </c>
      <c r="B934">
        <v>22</v>
      </c>
      <c r="C934">
        <v>7</v>
      </c>
      <c r="D934">
        <v>2023</v>
      </c>
      <c r="E934">
        <v>6</v>
      </c>
      <c r="F934">
        <v>11.987500000000001</v>
      </c>
      <c r="G934">
        <v>5.0541666666666663</v>
      </c>
      <c r="H934">
        <v>4.5</v>
      </c>
      <c r="I934">
        <v>0.16666666666666671</v>
      </c>
      <c r="K934">
        <v>14.58333333333333</v>
      </c>
      <c r="M934">
        <v>14.4</v>
      </c>
      <c r="N934">
        <v>66.802916666666661</v>
      </c>
      <c r="O934">
        <v>0</v>
      </c>
      <c r="P934">
        <v>119.4166666666667</v>
      </c>
      <c r="R934">
        <v>1.8374999999999999</v>
      </c>
    </row>
    <row r="935" spans="1:18" x14ac:dyDescent="0.25">
      <c r="A935" s="3">
        <v>45130</v>
      </c>
      <c r="B935">
        <v>23</v>
      </c>
      <c r="C935">
        <v>7</v>
      </c>
      <c r="D935">
        <v>2023</v>
      </c>
      <c r="E935">
        <v>7</v>
      </c>
      <c r="F935">
        <v>10.366666666666671</v>
      </c>
      <c r="G935">
        <v>5.3916666666666666</v>
      </c>
      <c r="H935">
        <v>5.166666666666667</v>
      </c>
      <c r="I935">
        <v>0.25416666666666671</v>
      </c>
      <c r="K935">
        <v>14.25</v>
      </c>
      <c r="M935">
        <v>15.15416666666667</v>
      </c>
      <c r="N935">
        <v>66.17583333333333</v>
      </c>
      <c r="O935">
        <v>0</v>
      </c>
      <c r="P935">
        <v>106.25</v>
      </c>
      <c r="R935">
        <v>1.375</v>
      </c>
    </row>
    <row r="936" spans="1:18" x14ac:dyDescent="0.25">
      <c r="A936" s="3">
        <v>45131</v>
      </c>
      <c r="B936">
        <v>24</v>
      </c>
      <c r="C936">
        <v>7</v>
      </c>
      <c r="D936">
        <v>2023</v>
      </c>
      <c r="E936">
        <v>1</v>
      </c>
      <c r="F936">
        <v>6.2249999999999996</v>
      </c>
      <c r="G936">
        <v>8.9041666666666668</v>
      </c>
      <c r="H936">
        <v>8.25</v>
      </c>
      <c r="I936">
        <v>0.41666666666666669</v>
      </c>
      <c r="K936">
        <v>19.041666666666671</v>
      </c>
      <c r="M936">
        <v>15.0375</v>
      </c>
      <c r="N936">
        <v>68.639583333333334</v>
      </c>
      <c r="O936">
        <v>2.0833333333333339E-2</v>
      </c>
      <c r="P936">
        <v>87.541666666666671</v>
      </c>
      <c r="R936">
        <v>1.1291666666666671</v>
      </c>
    </row>
    <row r="937" spans="1:18" x14ac:dyDescent="0.25">
      <c r="A937" s="3">
        <v>45132</v>
      </c>
      <c r="B937">
        <v>25</v>
      </c>
      <c r="C937">
        <v>7</v>
      </c>
      <c r="D937">
        <v>2023</v>
      </c>
      <c r="E937">
        <v>2</v>
      </c>
      <c r="F937">
        <v>6.15</v>
      </c>
      <c r="G937">
        <v>8.6666666666666661</v>
      </c>
      <c r="H937">
        <v>11.45833333333333</v>
      </c>
      <c r="I937">
        <v>0.38750000000000001</v>
      </c>
      <c r="K937">
        <v>25.913043478260871</v>
      </c>
      <c r="M937">
        <v>15.008333333333329</v>
      </c>
      <c r="N937">
        <v>70.693333333333328</v>
      </c>
      <c r="O937">
        <v>7.4999999999999997E-2</v>
      </c>
      <c r="P937">
        <v>113.1666666666667</v>
      </c>
      <c r="R937">
        <v>1.0541666666666669</v>
      </c>
    </row>
    <row r="938" spans="1:18" x14ac:dyDescent="0.25">
      <c r="A938" s="3">
        <v>45133</v>
      </c>
      <c r="B938">
        <v>26</v>
      </c>
      <c r="C938">
        <v>7</v>
      </c>
      <c r="D938">
        <v>2023</v>
      </c>
      <c r="E938">
        <v>3</v>
      </c>
      <c r="F938">
        <v>8.2809523809523817</v>
      </c>
      <c r="G938">
        <v>12.06818181818182</v>
      </c>
      <c r="H938">
        <v>16.04347826086957</v>
      </c>
      <c r="I938">
        <v>0.47142857142857142</v>
      </c>
      <c r="K938">
        <v>34.304347826086953</v>
      </c>
      <c r="M938">
        <v>16.350000000000001</v>
      </c>
      <c r="N938">
        <v>68.510000000000005</v>
      </c>
      <c r="O938">
        <v>0</v>
      </c>
      <c r="P938">
        <v>145.875</v>
      </c>
      <c r="R938">
        <v>1.145833333333333</v>
      </c>
    </row>
    <row r="939" spans="1:18" x14ac:dyDescent="0.25">
      <c r="A939" s="3">
        <v>45134</v>
      </c>
      <c r="B939">
        <v>27</v>
      </c>
      <c r="C939">
        <v>7</v>
      </c>
      <c r="D939">
        <v>2023</v>
      </c>
      <c r="E939">
        <v>4</v>
      </c>
      <c r="F939">
        <v>6.5874999999999986</v>
      </c>
      <c r="G939">
        <v>7.1166666666666671</v>
      </c>
      <c r="H939">
        <v>6.791666666666667</v>
      </c>
      <c r="I939">
        <v>0.32083333333333341</v>
      </c>
      <c r="K939">
        <v>16.625</v>
      </c>
      <c r="M939">
        <v>15.866666666666671</v>
      </c>
      <c r="N939">
        <v>68.004166666666663</v>
      </c>
      <c r="O939">
        <v>0.1083333333333333</v>
      </c>
      <c r="P939">
        <v>120.5416666666667</v>
      </c>
      <c r="R939">
        <v>1.2041666666666671</v>
      </c>
    </row>
    <row r="940" spans="1:18" x14ac:dyDescent="0.25">
      <c r="A940" s="3">
        <v>45135</v>
      </c>
      <c r="B940">
        <v>28</v>
      </c>
      <c r="C940">
        <v>7</v>
      </c>
      <c r="D940">
        <v>2023</v>
      </c>
      <c r="E940">
        <v>5</v>
      </c>
      <c r="F940">
        <v>5.8583333333333334</v>
      </c>
      <c r="G940">
        <v>7.9333333333333336</v>
      </c>
      <c r="H940">
        <v>7.791666666666667</v>
      </c>
      <c r="I940">
        <v>0.33750000000000002</v>
      </c>
      <c r="K940">
        <v>19.125</v>
      </c>
      <c r="M940">
        <v>15.30833333333333</v>
      </c>
      <c r="N940">
        <v>67.290000000000006</v>
      </c>
      <c r="O940">
        <v>0</v>
      </c>
      <c r="P940">
        <v>101.5</v>
      </c>
      <c r="R940">
        <v>1.3166666666666671</v>
      </c>
    </row>
    <row r="941" spans="1:18" x14ac:dyDescent="0.25">
      <c r="A941" s="3">
        <v>45136</v>
      </c>
      <c r="B941">
        <v>29</v>
      </c>
      <c r="C941">
        <v>7</v>
      </c>
      <c r="D941">
        <v>2023</v>
      </c>
      <c r="E941">
        <v>6</v>
      </c>
      <c r="F941">
        <v>9.5791666666666675</v>
      </c>
      <c r="G941">
        <v>5.6749999999999998</v>
      </c>
      <c r="H941">
        <v>3.625</v>
      </c>
      <c r="I941">
        <v>0.25416666666666671</v>
      </c>
      <c r="K941">
        <v>12.375</v>
      </c>
      <c r="M941">
        <v>15.78333333333333</v>
      </c>
      <c r="N941">
        <v>66.923333333333332</v>
      </c>
      <c r="O941">
        <v>0.1125</v>
      </c>
      <c r="P941">
        <v>119.5</v>
      </c>
      <c r="R941">
        <v>1.425</v>
      </c>
    </row>
    <row r="942" spans="1:18" x14ac:dyDescent="0.25">
      <c r="A942" s="3">
        <v>45137</v>
      </c>
      <c r="B942">
        <v>30</v>
      </c>
      <c r="C942">
        <v>7</v>
      </c>
      <c r="D942">
        <v>2023</v>
      </c>
      <c r="E942">
        <v>7</v>
      </c>
      <c r="F942">
        <v>9.5791666666666657</v>
      </c>
      <c r="G942">
        <v>4.7625000000000002</v>
      </c>
      <c r="H942">
        <v>6.5</v>
      </c>
      <c r="I942">
        <v>0.28749999999999998</v>
      </c>
      <c r="K942">
        <v>14.125</v>
      </c>
      <c r="M942">
        <v>14.983333333333331</v>
      </c>
      <c r="N942">
        <v>68.225833333333327</v>
      </c>
      <c r="O942">
        <v>9.9999999999999992E-2</v>
      </c>
      <c r="P942">
        <v>142.66666666666671</v>
      </c>
      <c r="R942">
        <v>1.5583333333333329</v>
      </c>
    </row>
    <row r="943" spans="1:18" x14ac:dyDescent="0.25">
      <c r="A943" s="3">
        <v>45138</v>
      </c>
      <c r="B943">
        <v>31</v>
      </c>
      <c r="C943">
        <v>7</v>
      </c>
      <c r="D943">
        <v>2023</v>
      </c>
      <c r="E943">
        <v>1</v>
      </c>
      <c r="F943">
        <v>7.9291666666666663</v>
      </c>
      <c r="G943">
        <v>6.8875000000000002</v>
      </c>
      <c r="H943">
        <v>7.166666666666667</v>
      </c>
      <c r="I943">
        <v>0.28749999999999998</v>
      </c>
      <c r="K943">
        <v>17.625</v>
      </c>
      <c r="M943">
        <v>14.40416666666667</v>
      </c>
      <c r="N943">
        <v>69.689166666666665</v>
      </c>
      <c r="O943">
        <v>8.3333333333333332E-3</v>
      </c>
      <c r="P943">
        <v>88.958333333333329</v>
      </c>
      <c r="R943">
        <v>1.470833333333333</v>
      </c>
    </row>
    <row r="944" spans="1:18" x14ac:dyDescent="0.25">
      <c r="A944" s="3">
        <v>45139</v>
      </c>
      <c r="B944">
        <v>1</v>
      </c>
      <c r="C944">
        <v>8</v>
      </c>
      <c r="D944">
        <v>2023</v>
      </c>
      <c r="E944">
        <v>2</v>
      </c>
      <c r="F944">
        <v>11.55</v>
      </c>
      <c r="G944">
        <v>8.0708333333333329</v>
      </c>
      <c r="H944">
        <v>4.541666666666667</v>
      </c>
      <c r="I944">
        <v>0.30833333333333329</v>
      </c>
      <c r="K944">
        <v>14.45833333333333</v>
      </c>
      <c r="M944">
        <v>14.37916666666667</v>
      </c>
      <c r="N944">
        <v>68.842083333333335</v>
      </c>
      <c r="O944">
        <v>2.5000000000000001E-2</v>
      </c>
      <c r="P944">
        <v>94.541666666666671</v>
      </c>
      <c r="R944">
        <v>1.4333333333333329</v>
      </c>
    </row>
    <row r="945" spans="1:18" x14ac:dyDescent="0.25">
      <c r="A945" s="3">
        <v>45140</v>
      </c>
      <c r="B945">
        <v>2</v>
      </c>
      <c r="C945">
        <v>8</v>
      </c>
      <c r="D945">
        <v>2023</v>
      </c>
      <c r="E945">
        <v>3</v>
      </c>
      <c r="F945">
        <v>8.538095238095238</v>
      </c>
      <c r="G945">
        <v>10.18095238095238</v>
      </c>
      <c r="H945">
        <v>7.625</v>
      </c>
      <c r="I945">
        <v>0.24285714285714291</v>
      </c>
      <c r="K945">
        <v>18.166666666666671</v>
      </c>
      <c r="M945">
        <v>14.679166666666671</v>
      </c>
      <c r="N945">
        <v>66.982500000000002</v>
      </c>
      <c r="O945">
        <v>5.8333333333333327E-2</v>
      </c>
      <c r="P945">
        <v>70.75</v>
      </c>
      <c r="R945">
        <v>1</v>
      </c>
    </row>
    <row r="946" spans="1:18" x14ac:dyDescent="0.25">
      <c r="A946" s="3">
        <v>45141</v>
      </c>
      <c r="B946">
        <v>3</v>
      </c>
      <c r="C946">
        <v>8</v>
      </c>
      <c r="D946">
        <v>2023</v>
      </c>
      <c r="E946">
        <v>4</v>
      </c>
      <c r="F946">
        <v>9.2666666666666657</v>
      </c>
      <c r="G946">
        <v>9.2208333333333332</v>
      </c>
      <c r="H946">
        <v>5.875</v>
      </c>
      <c r="I946">
        <v>0.27916666666666667</v>
      </c>
      <c r="K946">
        <v>17.125</v>
      </c>
      <c r="M946">
        <v>14.62083333333333</v>
      </c>
      <c r="N946">
        <v>68.616249999999994</v>
      </c>
      <c r="O946">
        <v>8.3333333333333332E-3</v>
      </c>
      <c r="P946">
        <v>151.33333333333329</v>
      </c>
      <c r="R946">
        <v>1.408333333333333</v>
      </c>
    </row>
    <row r="947" spans="1:18" x14ac:dyDescent="0.25">
      <c r="A947" s="3">
        <v>45142</v>
      </c>
      <c r="B947">
        <v>4</v>
      </c>
      <c r="C947">
        <v>8</v>
      </c>
      <c r="D947">
        <v>2023</v>
      </c>
      <c r="E947">
        <v>5</v>
      </c>
      <c r="F947">
        <v>9.3652173913043484</v>
      </c>
      <c r="G947">
        <v>11.1</v>
      </c>
      <c r="H947">
        <v>10.95833333333333</v>
      </c>
      <c r="I947">
        <v>0.40434782608695652</v>
      </c>
      <c r="K947">
        <v>25.708333333333329</v>
      </c>
      <c r="M947">
        <v>15.16666666666667</v>
      </c>
      <c r="N947">
        <v>65.127083333333331</v>
      </c>
      <c r="O947">
        <v>0</v>
      </c>
      <c r="P947">
        <v>129.70833333333329</v>
      </c>
      <c r="R947">
        <v>1.416666666666667</v>
      </c>
    </row>
    <row r="948" spans="1:18" x14ac:dyDescent="0.25">
      <c r="A948" s="3">
        <v>45143</v>
      </c>
      <c r="B948">
        <v>5</v>
      </c>
      <c r="C948">
        <v>8</v>
      </c>
      <c r="D948">
        <v>2023</v>
      </c>
      <c r="E948">
        <v>6</v>
      </c>
      <c r="F948">
        <v>9.8041666666666671</v>
      </c>
      <c r="G948">
        <v>8.5416666666666661</v>
      </c>
      <c r="H948">
        <v>8.1666666666666661</v>
      </c>
      <c r="I948">
        <v>0.3666666666666667</v>
      </c>
      <c r="K948">
        <v>17.541666666666671</v>
      </c>
      <c r="M948">
        <v>15.554166666666671</v>
      </c>
      <c r="N948">
        <v>68.771249999999995</v>
      </c>
      <c r="O948">
        <v>0.31666666666666671</v>
      </c>
      <c r="P948">
        <v>162.25</v>
      </c>
      <c r="R948">
        <v>1.35</v>
      </c>
    </row>
    <row r="949" spans="1:18" x14ac:dyDescent="0.25">
      <c r="A949" s="3">
        <v>45144</v>
      </c>
      <c r="B949">
        <v>6</v>
      </c>
      <c r="C949">
        <v>8</v>
      </c>
      <c r="D949">
        <v>2023</v>
      </c>
      <c r="E949">
        <v>7</v>
      </c>
      <c r="F949">
        <v>8.4458333333333329</v>
      </c>
      <c r="G949">
        <v>6.9916666666666663</v>
      </c>
      <c r="H949">
        <v>6.458333333333333</v>
      </c>
      <c r="I949">
        <v>0.28749999999999998</v>
      </c>
      <c r="K949">
        <v>14.54166666666667</v>
      </c>
      <c r="M949">
        <v>15.3375</v>
      </c>
      <c r="N949">
        <v>69.912083333333328</v>
      </c>
      <c r="O949">
        <v>4.1666666666666666E-3</v>
      </c>
      <c r="P949">
        <v>102.9583333333333</v>
      </c>
      <c r="R949">
        <v>1.395833333333333</v>
      </c>
    </row>
    <row r="950" spans="1:18" x14ac:dyDescent="0.25">
      <c r="A950" s="3">
        <v>45145</v>
      </c>
      <c r="B950">
        <v>7</v>
      </c>
      <c r="C950">
        <v>8</v>
      </c>
      <c r="D950">
        <v>2023</v>
      </c>
      <c r="E950">
        <v>1</v>
      </c>
      <c r="F950">
        <v>9.3333333333333339</v>
      </c>
      <c r="G950">
        <v>4.8041666666666671</v>
      </c>
      <c r="H950">
        <v>4.5</v>
      </c>
      <c r="I950">
        <v>0.22916666666666671</v>
      </c>
      <c r="K950">
        <v>13.08333333333333</v>
      </c>
      <c r="M950">
        <v>15.5</v>
      </c>
      <c r="N950">
        <v>69.010416666666671</v>
      </c>
      <c r="O950">
        <v>1.666666666666667E-2</v>
      </c>
      <c r="P950">
        <v>156.25</v>
      </c>
      <c r="R950">
        <v>1.5375000000000001</v>
      </c>
    </row>
    <row r="951" spans="1:18" x14ac:dyDescent="0.25">
      <c r="A951" s="3">
        <v>45146</v>
      </c>
      <c r="B951">
        <v>8</v>
      </c>
      <c r="C951">
        <v>8</v>
      </c>
      <c r="D951">
        <v>2023</v>
      </c>
      <c r="E951">
        <v>2</v>
      </c>
      <c r="F951">
        <v>9.5421052631578949</v>
      </c>
      <c r="G951">
        <v>9.4949999999999992</v>
      </c>
      <c r="H951">
        <v>6.958333333333333</v>
      </c>
      <c r="I951">
        <v>0.315</v>
      </c>
      <c r="K951">
        <v>16.416666666666671</v>
      </c>
      <c r="M951">
        <v>15.1</v>
      </c>
      <c r="N951">
        <v>62.003749999999997</v>
      </c>
      <c r="O951">
        <v>0</v>
      </c>
      <c r="P951">
        <v>158.5</v>
      </c>
      <c r="R951">
        <v>1.4958333333333329</v>
      </c>
    </row>
    <row r="952" spans="1:18" x14ac:dyDescent="0.25">
      <c r="A952" s="3">
        <v>45147</v>
      </c>
      <c r="B952">
        <v>9</v>
      </c>
      <c r="C952">
        <v>8</v>
      </c>
      <c r="D952">
        <v>2023</v>
      </c>
      <c r="E952">
        <v>3</v>
      </c>
      <c r="F952">
        <v>9.5500000000000007</v>
      </c>
      <c r="G952">
        <v>9.7458333333333336</v>
      </c>
      <c r="H952">
        <v>8.2083333333333339</v>
      </c>
      <c r="I952">
        <v>0.36249999999999999</v>
      </c>
      <c r="K952">
        <v>18.041666666666671</v>
      </c>
      <c r="M952">
        <v>14.125</v>
      </c>
      <c r="N952">
        <v>69.826666666666668</v>
      </c>
      <c r="O952">
        <v>0.1083333333333333</v>
      </c>
      <c r="P952">
        <v>104.4583333333333</v>
      </c>
      <c r="R952">
        <v>1.0375000000000001</v>
      </c>
    </row>
    <row r="953" spans="1:18" x14ac:dyDescent="0.25">
      <c r="A953" s="3">
        <v>45148</v>
      </c>
      <c r="B953">
        <v>10</v>
      </c>
      <c r="C953">
        <v>8</v>
      </c>
      <c r="D953">
        <v>2023</v>
      </c>
      <c r="E953">
        <v>4</v>
      </c>
      <c r="F953">
        <v>11.695833333333329</v>
      </c>
      <c r="G953">
        <v>10.233333333333331</v>
      </c>
      <c r="H953">
        <v>11.25</v>
      </c>
      <c r="I953">
        <v>0.42499999999999999</v>
      </c>
      <c r="K953">
        <v>26.625</v>
      </c>
      <c r="M953">
        <v>15.2</v>
      </c>
      <c r="N953">
        <v>66.950416666666669</v>
      </c>
      <c r="O953">
        <v>0</v>
      </c>
      <c r="P953">
        <v>137.25</v>
      </c>
      <c r="R953">
        <v>1.1166666666666669</v>
      </c>
    </row>
    <row r="954" spans="1:18" x14ac:dyDescent="0.25">
      <c r="A954" s="3">
        <v>45149</v>
      </c>
      <c r="B954">
        <v>11</v>
      </c>
      <c r="C954">
        <v>8</v>
      </c>
      <c r="D954">
        <v>2023</v>
      </c>
      <c r="E954">
        <v>5</v>
      </c>
      <c r="F954">
        <v>7.1749999999999998</v>
      </c>
      <c r="G954">
        <v>9.6708333333333325</v>
      </c>
      <c r="H954">
        <v>9.25</v>
      </c>
      <c r="I954">
        <v>0.44166666666666671</v>
      </c>
      <c r="K954">
        <v>21.791666666666671</v>
      </c>
      <c r="M954">
        <v>14.3</v>
      </c>
      <c r="N954">
        <v>72.580833333333331</v>
      </c>
      <c r="O954">
        <v>0.25</v>
      </c>
      <c r="P954">
        <v>108.9583333333333</v>
      </c>
      <c r="R954">
        <v>1.208333333333333</v>
      </c>
    </row>
    <row r="955" spans="1:18" x14ac:dyDescent="0.25">
      <c r="A955" s="3">
        <v>45150</v>
      </c>
      <c r="B955">
        <v>12</v>
      </c>
      <c r="C955">
        <v>8</v>
      </c>
      <c r="D955">
        <v>2023</v>
      </c>
      <c r="E955">
        <v>6</v>
      </c>
      <c r="F955">
        <v>10.170833333333331</v>
      </c>
      <c r="G955">
        <v>7.9083333333333332</v>
      </c>
      <c r="H955">
        <v>7.208333333333333</v>
      </c>
      <c r="I955">
        <v>0.40416666666666667</v>
      </c>
      <c r="K955">
        <v>17.833333333333329</v>
      </c>
      <c r="M955">
        <v>14.45</v>
      </c>
      <c r="N955">
        <v>68.423333333333332</v>
      </c>
      <c r="O955">
        <v>9.9999999999999992E-2</v>
      </c>
      <c r="P955">
        <v>132.54166666666671</v>
      </c>
      <c r="R955">
        <v>1.2333333333333329</v>
      </c>
    </row>
    <row r="956" spans="1:18" x14ac:dyDescent="0.25">
      <c r="A956" s="3">
        <v>45151</v>
      </c>
      <c r="B956">
        <v>13</v>
      </c>
      <c r="C956">
        <v>8</v>
      </c>
      <c r="D956">
        <v>2023</v>
      </c>
      <c r="E956">
        <v>7</v>
      </c>
      <c r="F956">
        <v>12.508333333333329</v>
      </c>
      <c r="G956">
        <v>7.6958333333333337</v>
      </c>
      <c r="H956">
        <v>7.375</v>
      </c>
      <c r="I956">
        <v>0.28749999999999998</v>
      </c>
      <c r="K956">
        <v>16.833333333333329</v>
      </c>
      <c r="M956">
        <v>14.5</v>
      </c>
      <c r="N956">
        <v>65.937916666666666</v>
      </c>
      <c r="O956">
        <v>4.1666666666666666E-3</v>
      </c>
      <c r="P956">
        <v>91.708333333333329</v>
      </c>
      <c r="R956">
        <v>1.354166666666667</v>
      </c>
    </row>
    <row r="957" spans="1:18" x14ac:dyDescent="0.25">
      <c r="A957" s="3">
        <v>45152</v>
      </c>
      <c r="B957">
        <v>14</v>
      </c>
      <c r="C957">
        <v>8</v>
      </c>
      <c r="D957">
        <v>2023</v>
      </c>
      <c r="E957">
        <v>1</v>
      </c>
      <c r="F957">
        <v>7.8</v>
      </c>
      <c r="G957">
        <v>9.5333333333333332</v>
      </c>
      <c r="H957">
        <v>8.5238095238095237</v>
      </c>
      <c r="I957">
        <v>0.31428571428571428</v>
      </c>
      <c r="K957">
        <v>19.36363636363636</v>
      </c>
      <c r="M957">
        <v>15.141666666666669</v>
      </c>
      <c r="N957">
        <v>64.833749999999995</v>
      </c>
      <c r="O957">
        <v>0.16250000000000001</v>
      </c>
      <c r="P957">
        <v>118</v>
      </c>
      <c r="R957">
        <v>1.2625</v>
      </c>
    </row>
    <row r="958" spans="1:18" x14ac:dyDescent="0.25">
      <c r="A958" s="3">
        <v>45153</v>
      </c>
      <c r="B958">
        <v>15</v>
      </c>
      <c r="C958">
        <v>8</v>
      </c>
      <c r="D958">
        <v>2023</v>
      </c>
      <c r="E958">
        <v>2</v>
      </c>
      <c r="F958">
        <v>7.0125000000000002</v>
      </c>
      <c r="G958">
        <v>10.258333333333329</v>
      </c>
      <c r="H958">
        <v>6.666666666666667</v>
      </c>
      <c r="I958">
        <v>0.3125</v>
      </c>
      <c r="K958">
        <v>16</v>
      </c>
      <c r="M958">
        <v>14.41666666666667</v>
      </c>
      <c r="N958">
        <v>71.847499999999997</v>
      </c>
      <c r="O958">
        <v>9.5833333333333326E-2</v>
      </c>
      <c r="P958">
        <v>99</v>
      </c>
      <c r="R958">
        <v>1.145833333333333</v>
      </c>
    </row>
    <row r="959" spans="1:18" x14ac:dyDescent="0.25">
      <c r="A959" s="3">
        <v>45154</v>
      </c>
      <c r="B959">
        <v>16</v>
      </c>
      <c r="C959">
        <v>8</v>
      </c>
      <c r="D959">
        <v>2023</v>
      </c>
      <c r="E959">
        <v>3</v>
      </c>
      <c r="F959">
        <v>8.0791666666666675</v>
      </c>
      <c r="G959">
        <v>7.5958333333333332</v>
      </c>
      <c r="H959">
        <v>9.125</v>
      </c>
      <c r="I959">
        <v>0.32916666666666672</v>
      </c>
      <c r="K959">
        <v>17.916666666666671</v>
      </c>
      <c r="M959">
        <v>15.175000000000001</v>
      </c>
      <c r="N959">
        <v>68.015416666666667</v>
      </c>
      <c r="O959">
        <v>0</v>
      </c>
      <c r="P959">
        <v>113.875</v>
      </c>
      <c r="R959">
        <v>1.2583333333333331</v>
      </c>
    </row>
    <row r="960" spans="1:18" x14ac:dyDescent="0.25">
      <c r="A960" s="3">
        <v>45155</v>
      </c>
      <c r="B960">
        <v>17</v>
      </c>
      <c r="C960">
        <v>8</v>
      </c>
      <c r="D960">
        <v>2023</v>
      </c>
      <c r="E960">
        <v>4</v>
      </c>
      <c r="F960">
        <v>7.666666666666667</v>
      </c>
      <c r="G960">
        <v>8.1624999999999996</v>
      </c>
      <c r="H960">
        <v>9.5416666666666661</v>
      </c>
      <c r="I960">
        <v>0.375</v>
      </c>
      <c r="K960">
        <v>20.541666666666671</v>
      </c>
      <c r="M960">
        <v>16.62916666666667</v>
      </c>
      <c r="N960">
        <v>66.424999999999997</v>
      </c>
      <c r="O960">
        <v>0</v>
      </c>
      <c r="P960">
        <v>177.83333333333329</v>
      </c>
      <c r="R960">
        <v>1.270833333333333</v>
      </c>
    </row>
    <row r="961" spans="1:18" x14ac:dyDescent="0.25">
      <c r="A961" s="3">
        <v>45156</v>
      </c>
      <c r="B961">
        <v>18</v>
      </c>
      <c r="C961">
        <v>8</v>
      </c>
      <c r="D961">
        <v>2023</v>
      </c>
      <c r="E961">
        <v>5</v>
      </c>
      <c r="F961">
        <v>9.6541666666666668</v>
      </c>
      <c r="G961">
        <v>12.233333333333331</v>
      </c>
      <c r="H961">
        <v>21.125</v>
      </c>
      <c r="I961">
        <v>0.57499999999999996</v>
      </c>
      <c r="K961">
        <v>31.708333333333329</v>
      </c>
      <c r="M961">
        <v>15.45</v>
      </c>
      <c r="N961">
        <v>73.542500000000004</v>
      </c>
      <c r="O961">
        <v>0.54</v>
      </c>
      <c r="P961">
        <v>121.75</v>
      </c>
      <c r="R961">
        <v>0.76500000000000001</v>
      </c>
    </row>
    <row r="962" spans="1:18" x14ac:dyDescent="0.25">
      <c r="A962" s="3">
        <v>45157</v>
      </c>
      <c r="B962">
        <v>19</v>
      </c>
      <c r="C962">
        <v>8</v>
      </c>
      <c r="D962">
        <v>2023</v>
      </c>
      <c r="E962">
        <v>6</v>
      </c>
      <c r="F962">
        <v>11.75416666666667</v>
      </c>
      <c r="G962">
        <v>10.47916666666667</v>
      </c>
      <c r="H962">
        <v>22.375</v>
      </c>
      <c r="I962">
        <v>0.53333333333333333</v>
      </c>
      <c r="K962">
        <v>31.25</v>
      </c>
      <c r="M962">
        <v>16.958333333333329</v>
      </c>
      <c r="N962">
        <v>70.447916666666671</v>
      </c>
      <c r="O962">
        <v>4.1666666666666666E-3</v>
      </c>
      <c r="P962">
        <v>132.125</v>
      </c>
      <c r="R962">
        <v>1.0041666666666671</v>
      </c>
    </row>
    <row r="963" spans="1:18" x14ac:dyDescent="0.25">
      <c r="A963" s="3">
        <v>45158</v>
      </c>
      <c r="B963">
        <v>20</v>
      </c>
      <c r="C963">
        <v>8</v>
      </c>
      <c r="D963">
        <v>2023</v>
      </c>
      <c r="E963">
        <v>7</v>
      </c>
      <c r="F963">
        <v>16.429166666666671</v>
      </c>
      <c r="G963">
        <v>7.9249999999999998</v>
      </c>
      <c r="H963">
        <v>12.625</v>
      </c>
      <c r="I963">
        <v>0.37916666666666671</v>
      </c>
      <c r="K963">
        <v>19.913043478260871</v>
      </c>
      <c r="M963">
        <v>16.395833333333329</v>
      </c>
      <c r="N963">
        <v>71.306250000000006</v>
      </c>
      <c r="O963">
        <v>0.50416666666666665</v>
      </c>
      <c r="P963">
        <v>129.04166666666671</v>
      </c>
      <c r="R963">
        <v>1.1916666666666671</v>
      </c>
    </row>
    <row r="964" spans="1:18" x14ac:dyDescent="0.25">
      <c r="A964" s="3">
        <v>45159</v>
      </c>
      <c r="B964">
        <v>21</v>
      </c>
      <c r="C964">
        <v>8</v>
      </c>
      <c r="D964">
        <v>2023</v>
      </c>
      <c r="E964">
        <v>1</v>
      </c>
      <c r="F964">
        <v>10.19166666666667</v>
      </c>
      <c r="G964">
        <v>6.916666666666667</v>
      </c>
      <c r="H964">
        <v>8.4583333333333339</v>
      </c>
      <c r="I964">
        <v>0.32500000000000001</v>
      </c>
      <c r="K964">
        <v>14.58333333333333</v>
      </c>
      <c r="M964">
        <v>15.8</v>
      </c>
      <c r="N964">
        <v>74.410416666666663</v>
      </c>
      <c r="O964">
        <v>0.57499999999999996</v>
      </c>
      <c r="P964">
        <v>122.0833333333333</v>
      </c>
      <c r="R964">
        <v>1.0375000000000001</v>
      </c>
    </row>
    <row r="965" spans="1:18" x14ac:dyDescent="0.25">
      <c r="A965" s="3">
        <v>45160</v>
      </c>
      <c r="B965">
        <v>22</v>
      </c>
      <c r="C965">
        <v>8</v>
      </c>
      <c r="D965">
        <v>2023</v>
      </c>
      <c r="E965">
        <v>2</v>
      </c>
      <c r="F965">
        <v>7.0428571428571427</v>
      </c>
      <c r="G965">
        <v>10.035</v>
      </c>
      <c r="H965">
        <v>10.25</v>
      </c>
      <c r="I965">
        <v>0.3619047619047619</v>
      </c>
      <c r="K965">
        <v>17.625</v>
      </c>
      <c r="M965">
        <v>15.25416666666667</v>
      </c>
      <c r="N965">
        <v>68.55916666666667</v>
      </c>
      <c r="O965">
        <v>0.1583333333333333</v>
      </c>
      <c r="P965">
        <v>110.7916666666667</v>
      </c>
      <c r="R965">
        <v>1.2625</v>
      </c>
    </row>
    <row r="966" spans="1:18" x14ac:dyDescent="0.25">
      <c r="A966" s="3">
        <v>45161</v>
      </c>
      <c r="B966">
        <v>23</v>
      </c>
      <c r="C966">
        <v>8</v>
      </c>
      <c r="D966">
        <v>2023</v>
      </c>
      <c r="E966">
        <v>3</v>
      </c>
      <c r="F966">
        <v>14.74583333333333</v>
      </c>
      <c r="G966">
        <v>8.2750000000000004</v>
      </c>
      <c r="H966">
        <v>12.29166666666667</v>
      </c>
      <c r="I966">
        <v>0.32500000000000001</v>
      </c>
      <c r="K966">
        <v>20.739130434782609</v>
      </c>
      <c r="M966">
        <v>16.083333333333329</v>
      </c>
      <c r="N966">
        <v>58.692083333333343</v>
      </c>
      <c r="O966">
        <v>8.3333333333333332E-3</v>
      </c>
      <c r="P966">
        <v>213.41666666666671</v>
      </c>
      <c r="R966">
        <v>1.3708333333333329</v>
      </c>
    </row>
    <row r="967" spans="1:18" x14ac:dyDescent="0.25">
      <c r="A967" s="3">
        <v>45162</v>
      </c>
      <c r="B967">
        <v>24</v>
      </c>
      <c r="C967">
        <v>8</v>
      </c>
      <c r="D967">
        <v>2023</v>
      </c>
      <c r="E967">
        <v>4</v>
      </c>
      <c r="F967">
        <v>12.18333333333333</v>
      </c>
      <c r="G967">
        <v>10.195833333333329</v>
      </c>
      <c r="H967">
        <v>11.25</v>
      </c>
      <c r="I967">
        <v>0.3</v>
      </c>
      <c r="K967">
        <v>19.041666666666671</v>
      </c>
      <c r="M967">
        <v>15.31666666666667</v>
      </c>
      <c r="N967">
        <v>60.965000000000003</v>
      </c>
      <c r="O967">
        <v>0</v>
      </c>
      <c r="P967">
        <v>119.8333333333333</v>
      </c>
      <c r="R967">
        <v>1.3041666666666669</v>
      </c>
    </row>
    <row r="968" spans="1:18" x14ac:dyDescent="0.25">
      <c r="A968" s="3">
        <v>45163</v>
      </c>
      <c r="B968">
        <v>25</v>
      </c>
      <c r="C968">
        <v>8</v>
      </c>
      <c r="D968">
        <v>2023</v>
      </c>
      <c r="E968">
        <v>5</v>
      </c>
      <c r="F968">
        <v>10.2875</v>
      </c>
      <c r="G968">
        <v>12.795833333333331</v>
      </c>
      <c r="H968">
        <v>13.70833333333333</v>
      </c>
      <c r="I968">
        <v>0.39583333333333331</v>
      </c>
      <c r="K968">
        <v>23.625</v>
      </c>
      <c r="M968">
        <v>14.695833333333329</v>
      </c>
      <c r="N968">
        <v>64.292083333333338</v>
      </c>
      <c r="O968">
        <v>4.1666666666666666E-3</v>
      </c>
      <c r="P968">
        <v>114.625</v>
      </c>
      <c r="R968">
        <v>1.2583333333333331</v>
      </c>
    </row>
    <row r="969" spans="1:18" x14ac:dyDescent="0.25">
      <c r="A969" s="3">
        <v>45164</v>
      </c>
      <c r="B969">
        <v>26</v>
      </c>
      <c r="C969">
        <v>8</v>
      </c>
      <c r="D969">
        <v>2023</v>
      </c>
      <c r="E969">
        <v>6</v>
      </c>
      <c r="F969">
        <v>17.787500000000001</v>
      </c>
      <c r="G969">
        <v>6.6166666666666671</v>
      </c>
      <c r="H969">
        <v>14.58333333333333</v>
      </c>
      <c r="I969">
        <v>0.43333333333333329</v>
      </c>
      <c r="K969">
        <v>23.333333333333329</v>
      </c>
      <c r="M969">
        <v>14.56666666666667</v>
      </c>
      <c r="N969">
        <v>60.592083333333328</v>
      </c>
      <c r="O969">
        <v>0</v>
      </c>
      <c r="P969">
        <v>219.25</v>
      </c>
      <c r="R969">
        <v>1.7</v>
      </c>
    </row>
    <row r="970" spans="1:18" x14ac:dyDescent="0.25">
      <c r="A970" s="3">
        <v>45165</v>
      </c>
      <c r="B970">
        <v>27</v>
      </c>
      <c r="C970">
        <v>8</v>
      </c>
      <c r="D970">
        <v>2023</v>
      </c>
      <c r="E970">
        <v>7</v>
      </c>
      <c r="F970">
        <v>17.875</v>
      </c>
      <c r="G970">
        <v>7.479166666666667</v>
      </c>
      <c r="H970">
        <v>13.33333333333333</v>
      </c>
      <c r="I970">
        <v>0.3125</v>
      </c>
      <c r="K970">
        <v>21.083333333333329</v>
      </c>
      <c r="M970">
        <v>15.420833333333331</v>
      </c>
      <c r="N970">
        <v>59.204999999999998</v>
      </c>
      <c r="O970">
        <v>0</v>
      </c>
      <c r="P970">
        <v>182.83333333333329</v>
      </c>
      <c r="R970">
        <v>1.6125</v>
      </c>
    </row>
    <row r="971" spans="1:18" x14ac:dyDescent="0.25">
      <c r="A971" s="3">
        <v>45166</v>
      </c>
      <c r="B971">
        <v>28</v>
      </c>
      <c r="C971">
        <v>8</v>
      </c>
      <c r="D971">
        <v>2023</v>
      </c>
      <c r="E971">
        <v>1</v>
      </c>
      <c r="F971">
        <v>15.055</v>
      </c>
      <c r="G971">
        <v>9.89</v>
      </c>
      <c r="H971">
        <v>13.54166666666667</v>
      </c>
      <c r="I971">
        <v>0.34499999999999997</v>
      </c>
      <c r="K971">
        <v>23.583333333333329</v>
      </c>
      <c r="M971">
        <v>14.44761904761905</v>
      </c>
      <c r="N971">
        <v>64.59238095238095</v>
      </c>
      <c r="O971">
        <v>0</v>
      </c>
      <c r="P971">
        <v>119.38095238095239</v>
      </c>
      <c r="R971">
        <v>1.4750000000000001</v>
      </c>
    </row>
    <row r="972" spans="1:18" x14ac:dyDescent="0.25">
      <c r="A972" s="3">
        <v>45167</v>
      </c>
      <c r="B972">
        <v>29</v>
      </c>
      <c r="C972">
        <v>8</v>
      </c>
      <c r="D972">
        <v>2023</v>
      </c>
      <c r="E972">
        <v>2</v>
      </c>
      <c r="F972">
        <v>12.945833333333329</v>
      </c>
      <c r="G972">
        <v>10.68333333333333</v>
      </c>
      <c r="H972">
        <v>11.08333333333333</v>
      </c>
      <c r="I972">
        <v>0.40416666666666667</v>
      </c>
      <c r="K972">
        <v>21</v>
      </c>
      <c r="M972">
        <v>15.65416666666667</v>
      </c>
      <c r="N972">
        <v>60.130833333333342</v>
      </c>
      <c r="O972">
        <v>0</v>
      </c>
      <c r="P972">
        <v>178.83333333333329</v>
      </c>
      <c r="R972">
        <v>1.395833333333333</v>
      </c>
    </row>
    <row r="973" spans="1:18" x14ac:dyDescent="0.25">
      <c r="A973" s="3">
        <v>45168</v>
      </c>
      <c r="B973">
        <v>30</v>
      </c>
      <c r="C973">
        <v>8</v>
      </c>
      <c r="D973">
        <v>2023</v>
      </c>
      <c r="E973">
        <v>3</v>
      </c>
      <c r="F973">
        <v>13.141666666666669</v>
      </c>
      <c r="G973">
        <v>8.6999999999999993</v>
      </c>
      <c r="H973">
        <v>10.125</v>
      </c>
      <c r="I973">
        <v>0.25833333333333341</v>
      </c>
      <c r="K973">
        <v>22.708333333333329</v>
      </c>
      <c r="M973">
        <v>15.46666666666667</v>
      </c>
      <c r="N973">
        <v>62.672916666666673</v>
      </c>
      <c r="O973">
        <v>0</v>
      </c>
      <c r="P973">
        <v>151.25</v>
      </c>
      <c r="R973">
        <v>1.5458333333333329</v>
      </c>
    </row>
    <row r="974" spans="1:18" x14ac:dyDescent="0.25">
      <c r="A974" s="3">
        <v>45169</v>
      </c>
      <c r="B974">
        <v>31</v>
      </c>
      <c r="C974">
        <v>8</v>
      </c>
      <c r="D974">
        <v>2023</v>
      </c>
      <c r="E974">
        <v>4</v>
      </c>
      <c r="F974">
        <v>14.87916666666667</v>
      </c>
      <c r="G974">
        <v>9.4041666666666668</v>
      </c>
      <c r="H974">
        <v>12.5</v>
      </c>
      <c r="I974">
        <v>0.31666666666666671</v>
      </c>
      <c r="K974">
        <v>21.291666666666671</v>
      </c>
      <c r="M974">
        <v>15.40416666666667</v>
      </c>
      <c r="N974">
        <v>61.892916666666657</v>
      </c>
      <c r="O974">
        <v>0</v>
      </c>
      <c r="P974">
        <v>176.125</v>
      </c>
      <c r="R974">
        <v>1.479166666666667</v>
      </c>
    </row>
    <row r="975" spans="1:18" x14ac:dyDescent="0.25">
      <c r="A975" s="3">
        <v>45170</v>
      </c>
      <c r="B975">
        <v>1</v>
      </c>
      <c r="C975">
        <v>9</v>
      </c>
      <c r="D975">
        <v>2023</v>
      </c>
      <c r="E975">
        <v>5</v>
      </c>
      <c r="F975">
        <v>12.733333333333331</v>
      </c>
      <c r="G975">
        <v>10.012499999999999</v>
      </c>
      <c r="H975">
        <v>14.125</v>
      </c>
      <c r="I975">
        <v>0.42083333333333328</v>
      </c>
      <c r="K975">
        <v>26.708333333333329</v>
      </c>
      <c r="M975">
        <v>15.175000000000001</v>
      </c>
      <c r="N975">
        <v>62.810833333333328</v>
      </c>
      <c r="O975">
        <v>0</v>
      </c>
      <c r="P975">
        <v>177.08333333333329</v>
      </c>
      <c r="R975">
        <v>1.408333333333333</v>
      </c>
    </row>
    <row r="976" spans="1:18" x14ac:dyDescent="0.25">
      <c r="A976" s="3">
        <v>45171</v>
      </c>
      <c r="B976">
        <v>2</v>
      </c>
      <c r="C976">
        <v>9</v>
      </c>
      <c r="D976">
        <v>2023</v>
      </c>
      <c r="E976">
        <v>6</v>
      </c>
      <c r="F976">
        <v>12.766666666666669</v>
      </c>
      <c r="G976">
        <v>12.34583333333333</v>
      </c>
      <c r="H976">
        <v>14.625</v>
      </c>
      <c r="I976">
        <v>0.39583333333333331</v>
      </c>
      <c r="K976">
        <v>27.173913043478262</v>
      </c>
      <c r="M976">
        <v>15.18333333333333</v>
      </c>
      <c r="N976">
        <v>66.176249999999996</v>
      </c>
      <c r="O976">
        <v>0</v>
      </c>
      <c r="P976">
        <v>127.6666666666667</v>
      </c>
      <c r="R976">
        <v>1.1625000000000001</v>
      </c>
    </row>
    <row r="977" spans="1:18" x14ac:dyDescent="0.25">
      <c r="A977" s="3">
        <v>45172</v>
      </c>
      <c r="B977">
        <v>3</v>
      </c>
      <c r="C977">
        <v>9</v>
      </c>
      <c r="D977">
        <v>2023</v>
      </c>
      <c r="E977">
        <v>7</v>
      </c>
      <c r="F977">
        <v>12.14583333333333</v>
      </c>
      <c r="G977">
        <v>9.1708333333333343</v>
      </c>
      <c r="H977">
        <v>10.45833333333333</v>
      </c>
      <c r="I977">
        <v>0.36666666666666659</v>
      </c>
      <c r="K977">
        <v>19.375</v>
      </c>
      <c r="M977">
        <v>15.75416666666667</v>
      </c>
      <c r="N977">
        <v>66.165000000000006</v>
      </c>
      <c r="O977">
        <v>0</v>
      </c>
      <c r="P977">
        <v>113.75</v>
      </c>
      <c r="R977">
        <v>1.0708333333333331</v>
      </c>
    </row>
    <row r="978" spans="1:18" x14ac:dyDescent="0.25">
      <c r="A978" s="3">
        <v>45173</v>
      </c>
      <c r="B978">
        <v>4</v>
      </c>
      <c r="C978">
        <v>9</v>
      </c>
      <c r="D978">
        <v>2023</v>
      </c>
      <c r="E978">
        <v>1</v>
      </c>
      <c r="F978">
        <v>12.923809523809521</v>
      </c>
      <c r="G978">
        <v>10.95882352941176</v>
      </c>
      <c r="H978">
        <v>7</v>
      </c>
      <c r="I978">
        <v>0.26</v>
      </c>
      <c r="K978">
        <v>17.041666666666671</v>
      </c>
      <c r="M978">
        <v>15.72083333333333</v>
      </c>
      <c r="N978">
        <v>63.40958333333333</v>
      </c>
      <c r="O978">
        <v>8.3333333333333332E-3</v>
      </c>
      <c r="P978">
        <v>148.95833333333329</v>
      </c>
      <c r="R978">
        <v>1.5166666666666671</v>
      </c>
    </row>
    <row r="979" spans="1:18" x14ac:dyDescent="0.25">
      <c r="A979" s="3">
        <v>45174</v>
      </c>
      <c r="B979">
        <v>5</v>
      </c>
      <c r="C979">
        <v>9</v>
      </c>
      <c r="D979">
        <v>2023</v>
      </c>
      <c r="E979">
        <v>2</v>
      </c>
      <c r="F979">
        <v>10.3</v>
      </c>
      <c r="G979">
        <v>9.8086956521739133</v>
      </c>
      <c r="H979">
        <v>12.91666666666667</v>
      </c>
      <c r="I979">
        <v>0.33333333333333331</v>
      </c>
      <c r="K979">
        <v>22.260869565217391</v>
      </c>
      <c r="M979">
        <v>14.866666666666671</v>
      </c>
      <c r="N979">
        <v>65.788333333333327</v>
      </c>
      <c r="O979">
        <v>0</v>
      </c>
      <c r="P979">
        <v>183.70833333333329</v>
      </c>
      <c r="R979">
        <v>1.4</v>
      </c>
    </row>
    <row r="980" spans="1:18" x14ac:dyDescent="0.25">
      <c r="A980" s="3">
        <v>45175</v>
      </c>
      <c r="B980">
        <v>6</v>
      </c>
      <c r="C980">
        <v>9</v>
      </c>
      <c r="D980">
        <v>2023</v>
      </c>
      <c r="E980">
        <v>3</v>
      </c>
      <c r="F980">
        <v>13.612500000000001</v>
      </c>
      <c r="G980">
        <v>11</v>
      </c>
      <c r="H980">
        <v>8.5416666666666661</v>
      </c>
      <c r="I980">
        <v>0.33333333333333331</v>
      </c>
      <c r="K980">
        <v>20.708333333333329</v>
      </c>
      <c r="M980">
        <v>15.90833333333333</v>
      </c>
      <c r="N980">
        <v>58.802916666666668</v>
      </c>
      <c r="O980">
        <v>0</v>
      </c>
      <c r="P980">
        <v>228.79166666666671</v>
      </c>
      <c r="R980">
        <v>1.6166666666666669</v>
      </c>
    </row>
    <row r="981" spans="1:18" x14ac:dyDescent="0.25">
      <c r="A981" s="3">
        <v>45176</v>
      </c>
      <c r="B981">
        <v>7</v>
      </c>
      <c r="C981">
        <v>9</v>
      </c>
      <c r="D981">
        <v>2023</v>
      </c>
      <c r="E981">
        <v>4</v>
      </c>
      <c r="F981">
        <v>9.6541666666666668</v>
      </c>
      <c r="G981">
        <v>12.986956521739129</v>
      </c>
      <c r="H981">
        <v>12.20833333333333</v>
      </c>
      <c r="I981">
        <v>0.3041666666666667</v>
      </c>
      <c r="K981">
        <v>23.75</v>
      </c>
      <c r="M981">
        <v>14.3125</v>
      </c>
      <c r="N981">
        <v>65.661666666666662</v>
      </c>
      <c r="O981">
        <v>0</v>
      </c>
      <c r="P981">
        <v>73.833333333333329</v>
      </c>
      <c r="R981">
        <v>1.1875</v>
      </c>
    </row>
    <row r="982" spans="1:18" x14ac:dyDescent="0.25">
      <c r="A982" s="3">
        <v>45177</v>
      </c>
      <c r="B982">
        <v>8</v>
      </c>
      <c r="C982">
        <v>9</v>
      </c>
      <c r="D982">
        <v>2023</v>
      </c>
      <c r="E982">
        <v>5</v>
      </c>
      <c r="F982">
        <v>11.83181818181818</v>
      </c>
      <c r="G982">
        <v>13.026086956521739</v>
      </c>
      <c r="H982">
        <v>14.25</v>
      </c>
      <c r="I982">
        <v>0.44166666666666671</v>
      </c>
      <c r="K982">
        <v>26.583333333333329</v>
      </c>
      <c r="M982">
        <v>12.654545454545451</v>
      </c>
      <c r="N982">
        <v>69.618636363636369</v>
      </c>
      <c r="O982">
        <v>0</v>
      </c>
      <c r="P982">
        <v>86.818181818181813</v>
      </c>
      <c r="R982">
        <v>1.1909090909090909</v>
      </c>
    </row>
    <row r="983" spans="1:18" x14ac:dyDescent="0.25">
      <c r="A983" s="3">
        <v>45178</v>
      </c>
      <c r="B983">
        <v>9</v>
      </c>
      <c r="C983">
        <v>9</v>
      </c>
      <c r="D983">
        <v>2023</v>
      </c>
      <c r="E983">
        <v>6</v>
      </c>
      <c r="F983">
        <v>11.455</v>
      </c>
      <c r="G983">
        <v>9.6458333333333339</v>
      </c>
      <c r="H983">
        <v>12.20833333333333</v>
      </c>
      <c r="I983">
        <v>0.46666666666666667</v>
      </c>
      <c r="K983">
        <v>22.833333333333329</v>
      </c>
      <c r="M983">
        <v>14.266666666666669</v>
      </c>
      <c r="N983">
        <v>69.260416666666671</v>
      </c>
      <c r="O983">
        <v>0</v>
      </c>
      <c r="P983">
        <v>110.2083333333333</v>
      </c>
      <c r="R983">
        <v>1.4624999999999999</v>
      </c>
    </row>
    <row r="984" spans="1:18" x14ac:dyDescent="0.25">
      <c r="A984" s="3">
        <v>45179</v>
      </c>
      <c r="B984">
        <v>10</v>
      </c>
      <c r="C984">
        <v>9</v>
      </c>
      <c r="D984">
        <v>2023</v>
      </c>
      <c r="E984">
        <v>7</v>
      </c>
      <c r="F984">
        <v>10.875</v>
      </c>
      <c r="G984">
        <v>7.2095238095238097</v>
      </c>
      <c r="H984">
        <v>9.0833333333333339</v>
      </c>
      <c r="I984">
        <v>0.34583333333333333</v>
      </c>
      <c r="K984">
        <v>15.625</v>
      </c>
      <c r="M984">
        <v>15.21666666666667</v>
      </c>
      <c r="N984">
        <v>68.399166666666673</v>
      </c>
      <c r="O984">
        <v>0.40416666666666667</v>
      </c>
      <c r="P984">
        <v>101.25</v>
      </c>
      <c r="R984">
        <v>1.2333333333333329</v>
      </c>
    </row>
    <row r="985" spans="1:18" x14ac:dyDescent="0.25">
      <c r="A985" s="3">
        <v>45180</v>
      </c>
      <c r="B985">
        <v>11</v>
      </c>
      <c r="C985">
        <v>9</v>
      </c>
      <c r="D985">
        <v>2023</v>
      </c>
      <c r="E985">
        <v>1</v>
      </c>
      <c r="F985">
        <v>12.43809523809524</v>
      </c>
      <c r="G985">
        <v>9.9238095238095241</v>
      </c>
      <c r="H985">
        <v>8.125</v>
      </c>
      <c r="I985">
        <v>0.375</v>
      </c>
      <c r="K985">
        <v>16</v>
      </c>
      <c r="M985">
        <v>15.16666666666667</v>
      </c>
      <c r="N985">
        <v>66.035833333333329</v>
      </c>
      <c r="O985">
        <v>3.7499999999999999E-2</v>
      </c>
      <c r="P985">
        <v>206.33333333333329</v>
      </c>
      <c r="R985">
        <v>1.2875000000000001</v>
      </c>
    </row>
    <row r="986" spans="1:18" x14ac:dyDescent="0.25">
      <c r="A986" s="3">
        <v>45181</v>
      </c>
      <c r="B986">
        <v>12</v>
      </c>
      <c r="C986">
        <v>9</v>
      </c>
      <c r="D986">
        <v>2023</v>
      </c>
      <c r="E986">
        <v>2</v>
      </c>
      <c r="F986">
        <v>7.6384615384615389</v>
      </c>
      <c r="G986">
        <v>9.7176470588235304</v>
      </c>
      <c r="H986">
        <v>15.695652173913039</v>
      </c>
      <c r="I986">
        <v>0.52105263157894732</v>
      </c>
      <c r="K986">
        <v>27.60869565217391</v>
      </c>
      <c r="M986">
        <v>13.820833333333329</v>
      </c>
      <c r="N986">
        <v>67.237916666666663</v>
      </c>
      <c r="O986">
        <v>0</v>
      </c>
      <c r="P986">
        <v>123.4583333333333</v>
      </c>
      <c r="R986">
        <v>1.2375</v>
      </c>
    </row>
    <row r="987" spans="1:18" x14ac:dyDescent="0.25">
      <c r="A987" s="3">
        <v>45182</v>
      </c>
      <c r="B987">
        <v>13</v>
      </c>
      <c r="C987">
        <v>9</v>
      </c>
      <c r="D987">
        <v>2023</v>
      </c>
      <c r="E987">
        <v>3</v>
      </c>
      <c r="F987">
        <v>8.1624999999999996</v>
      </c>
      <c r="G987">
        <v>9.3590909090909093</v>
      </c>
      <c r="H987">
        <v>15.54166666666667</v>
      </c>
      <c r="I987">
        <v>0.39583333333333331</v>
      </c>
      <c r="K987">
        <v>26.041666666666671</v>
      </c>
      <c r="M987">
        <v>15.08333333333333</v>
      </c>
      <c r="N987">
        <v>65.563333333333333</v>
      </c>
      <c r="O987">
        <v>0</v>
      </c>
      <c r="P987">
        <v>206.33333333333329</v>
      </c>
      <c r="R987">
        <v>1.4291666666666669</v>
      </c>
    </row>
    <row r="988" spans="1:18" x14ac:dyDescent="0.25">
      <c r="A988" s="3">
        <v>45183</v>
      </c>
      <c r="B988">
        <v>14</v>
      </c>
      <c r="C988">
        <v>9</v>
      </c>
      <c r="D988">
        <v>2023</v>
      </c>
      <c r="E988">
        <v>4</v>
      </c>
      <c r="F988">
        <v>10.125</v>
      </c>
      <c r="G988">
        <v>7.7545454545454549</v>
      </c>
      <c r="H988">
        <v>10.20833333333333</v>
      </c>
      <c r="I988">
        <v>0.29583333333333328</v>
      </c>
      <c r="K988">
        <v>19.666666666666671</v>
      </c>
      <c r="M988">
        <v>15.33333333333333</v>
      </c>
      <c r="N988">
        <v>67.100416666666661</v>
      </c>
      <c r="O988">
        <v>2.0833333333333339E-2</v>
      </c>
      <c r="P988">
        <v>146.95833333333329</v>
      </c>
      <c r="R988">
        <v>1.5166666666666671</v>
      </c>
    </row>
    <row r="989" spans="1:18" x14ac:dyDescent="0.25">
      <c r="A989" s="3">
        <v>45184</v>
      </c>
      <c r="B989">
        <v>15</v>
      </c>
      <c r="C989">
        <v>9</v>
      </c>
      <c r="D989">
        <v>2023</v>
      </c>
      <c r="E989">
        <v>5</v>
      </c>
      <c r="F989">
        <v>12.908695652173909</v>
      </c>
      <c r="G989">
        <v>12.21</v>
      </c>
      <c r="H989">
        <v>11.08333333333333</v>
      </c>
      <c r="I989">
        <v>0.33333333333333343</v>
      </c>
      <c r="K989">
        <v>22.458333333333329</v>
      </c>
      <c r="M989">
        <v>14.762499999999999</v>
      </c>
      <c r="N989">
        <v>60.851666666666667</v>
      </c>
      <c r="O989">
        <v>0</v>
      </c>
      <c r="P989">
        <v>143.58333333333329</v>
      </c>
      <c r="R989">
        <v>1.5045454545454551</v>
      </c>
    </row>
    <row r="990" spans="1:18" x14ac:dyDescent="0.25">
      <c r="A990" s="3">
        <v>45185</v>
      </c>
      <c r="B990">
        <v>16</v>
      </c>
      <c r="C990">
        <v>9</v>
      </c>
      <c r="D990">
        <v>2023</v>
      </c>
      <c r="E990">
        <v>6</v>
      </c>
      <c r="F990">
        <v>11.27916666666667</v>
      </c>
      <c r="G990">
        <v>12.2</v>
      </c>
      <c r="H990">
        <v>15.91666666666667</v>
      </c>
      <c r="I990">
        <v>0.5083333333333333</v>
      </c>
      <c r="K990">
        <v>27.625</v>
      </c>
      <c r="M990">
        <v>13.84166666666667</v>
      </c>
      <c r="N990">
        <v>63.653750000000002</v>
      </c>
      <c r="O990">
        <v>0</v>
      </c>
      <c r="P990">
        <v>128.79166666666671</v>
      </c>
      <c r="R990">
        <v>1.1166666666666669</v>
      </c>
    </row>
    <row r="991" spans="1:18" x14ac:dyDescent="0.25">
      <c r="A991" s="3">
        <v>45186</v>
      </c>
      <c r="B991">
        <v>17</v>
      </c>
      <c r="C991">
        <v>9</v>
      </c>
      <c r="D991">
        <v>2023</v>
      </c>
      <c r="E991">
        <v>7</v>
      </c>
      <c r="F991">
        <v>9.9458333333333329</v>
      </c>
      <c r="G991">
        <v>9.9476190476190478</v>
      </c>
      <c r="H991">
        <v>9.9583333333333339</v>
      </c>
      <c r="I991">
        <v>0.37083333333333329</v>
      </c>
      <c r="K991">
        <v>17.5</v>
      </c>
      <c r="M991">
        <v>13.570833333333329</v>
      </c>
      <c r="N991">
        <v>68.844583333333333</v>
      </c>
      <c r="O991">
        <v>4.1666666666666657E-2</v>
      </c>
      <c r="P991">
        <v>87.583333333333329</v>
      </c>
      <c r="R991">
        <v>1.1125</v>
      </c>
    </row>
    <row r="992" spans="1:18" x14ac:dyDescent="0.25">
      <c r="A992" s="3">
        <v>45187</v>
      </c>
      <c r="B992">
        <v>18</v>
      </c>
      <c r="C992">
        <v>9</v>
      </c>
      <c r="D992">
        <v>2023</v>
      </c>
      <c r="E992">
        <v>1</v>
      </c>
      <c r="F992">
        <v>14.12916666666667</v>
      </c>
      <c r="G992">
        <v>9.8315789473684205</v>
      </c>
      <c r="H992">
        <v>15.16666666666667</v>
      </c>
      <c r="I992">
        <v>0.3041666666666667</v>
      </c>
      <c r="K992">
        <v>24.083333333333329</v>
      </c>
      <c r="M992">
        <v>14.304166666666671</v>
      </c>
      <c r="N992">
        <v>65.980833333333337</v>
      </c>
      <c r="O992">
        <v>0</v>
      </c>
      <c r="P992">
        <v>99.916666666666671</v>
      </c>
      <c r="R992">
        <v>1.283333333333333</v>
      </c>
    </row>
    <row r="993" spans="1:18" x14ac:dyDescent="0.25">
      <c r="A993" s="3">
        <v>45188</v>
      </c>
      <c r="B993">
        <v>19</v>
      </c>
      <c r="C993">
        <v>9</v>
      </c>
      <c r="D993">
        <v>2023</v>
      </c>
      <c r="E993">
        <v>2</v>
      </c>
      <c r="F993">
        <v>12.795833333333331</v>
      </c>
      <c r="G993">
        <v>13.322727272727271</v>
      </c>
      <c r="H993">
        <v>16.791666666666671</v>
      </c>
      <c r="I993">
        <v>0.33333333333333331</v>
      </c>
      <c r="K993">
        <v>24.875</v>
      </c>
      <c r="M993">
        <v>13.829166666666669</v>
      </c>
      <c r="N993">
        <v>64.864166666666662</v>
      </c>
      <c r="O993">
        <v>0</v>
      </c>
      <c r="P993">
        <v>97.125</v>
      </c>
      <c r="R993">
        <v>1.4</v>
      </c>
    </row>
    <row r="994" spans="1:18" x14ac:dyDescent="0.25">
      <c r="A994" s="3">
        <v>45189</v>
      </c>
      <c r="B994">
        <v>20</v>
      </c>
      <c r="C994">
        <v>9</v>
      </c>
      <c r="D994">
        <v>2023</v>
      </c>
      <c r="E994">
        <v>3</v>
      </c>
      <c r="F994">
        <v>5.2949999999999999</v>
      </c>
      <c r="G994">
        <v>14.328571428571429</v>
      </c>
      <c r="H994">
        <v>19.60869565217391</v>
      </c>
      <c r="I994">
        <v>0.625</v>
      </c>
      <c r="K994">
        <v>30.125</v>
      </c>
      <c r="M994">
        <v>11.637499999999999</v>
      </c>
      <c r="N994">
        <v>69.704583333333332</v>
      </c>
      <c r="O994">
        <v>0</v>
      </c>
      <c r="P994">
        <v>95.625</v>
      </c>
      <c r="R994">
        <v>1.154166666666667</v>
      </c>
    </row>
    <row r="995" spans="1:18" x14ac:dyDescent="0.25">
      <c r="A995" s="3">
        <v>45190</v>
      </c>
      <c r="B995">
        <v>21</v>
      </c>
      <c r="C995">
        <v>9</v>
      </c>
      <c r="D995">
        <v>2023</v>
      </c>
      <c r="E995">
        <v>4</v>
      </c>
      <c r="F995">
        <v>11.945833333333329</v>
      </c>
      <c r="G995">
        <v>12.804166666666671</v>
      </c>
      <c r="H995">
        <v>19.916666666666671</v>
      </c>
      <c r="I995">
        <v>0.47083333333333333</v>
      </c>
      <c r="K995">
        <v>33.375</v>
      </c>
      <c r="M995">
        <v>14.47916666666667</v>
      </c>
      <c r="N995">
        <v>63.467083333333328</v>
      </c>
      <c r="O995">
        <v>0</v>
      </c>
      <c r="P995">
        <v>177.58333333333329</v>
      </c>
      <c r="R995">
        <v>1.333333333333333</v>
      </c>
    </row>
    <row r="996" spans="1:18" x14ac:dyDescent="0.25">
      <c r="A996" s="3">
        <v>45191</v>
      </c>
      <c r="B996">
        <v>22</v>
      </c>
      <c r="C996">
        <v>9</v>
      </c>
      <c r="D996">
        <v>2023</v>
      </c>
      <c r="E996">
        <v>5</v>
      </c>
      <c r="F996">
        <v>11.9375</v>
      </c>
      <c r="G996">
        <v>13.991666666666671</v>
      </c>
      <c r="H996">
        <v>18.708333333333329</v>
      </c>
      <c r="I996">
        <v>0.47499999999999998</v>
      </c>
      <c r="K996">
        <v>30.583333333333329</v>
      </c>
      <c r="M996">
        <v>14.62083333333333</v>
      </c>
      <c r="N996">
        <v>68.405416666666667</v>
      </c>
      <c r="O996">
        <v>0.375</v>
      </c>
      <c r="P996">
        <v>182.41666666666671</v>
      </c>
      <c r="R996">
        <v>1.2375</v>
      </c>
    </row>
    <row r="997" spans="1:18" x14ac:dyDescent="0.25">
      <c r="A997" s="3">
        <v>45192</v>
      </c>
      <c r="B997">
        <v>23</v>
      </c>
      <c r="C997">
        <v>9</v>
      </c>
      <c r="D997">
        <v>2023</v>
      </c>
      <c r="E997">
        <v>6</v>
      </c>
      <c r="F997">
        <v>12.987500000000001</v>
      </c>
      <c r="G997">
        <v>14.90416666666667</v>
      </c>
      <c r="H997">
        <v>12.375</v>
      </c>
      <c r="I997">
        <v>0.4</v>
      </c>
      <c r="K997">
        <v>21.041666666666671</v>
      </c>
      <c r="M997">
        <v>15.366666666666671</v>
      </c>
      <c r="N997">
        <v>70.142916666666665</v>
      </c>
      <c r="O997">
        <v>4.1666666666666657E-2</v>
      </c>
      <c r="P997">
        <v>161.83333333333329</v>
      </c>
      <c r="R997">
        <v>1.341666666666667</v>
      </c>
    </row>
    <row r="998" spans="1:18" x14ac:dyDescent="0.25">
      <c r="A998" s="3">
        <v>45193</v>
      </c>
      <c r="B998">
        <v>24</v>
      </c>
      <c r="C998">
        <v>9</v>
      </c>
      <c r="D998">
        <v>2023</v>
      </c>
      <c r="E998">
        <v>7</v>
      </c>
      <c r="F998">
        <v>22.095833333333331</v>
      </c>
      <c r="G998">
        <v>3.3833333333333329</v>
      </c>
      <c r="H998">
        <v>4.666666666666667</v>
      </c>
      <c r="I998">
        <v>0.22500000000000001</v>
      </c>
      <c r="K998">
        <v>12.33333333333333</v>
      </c>
      <c r="M998">
        <v>16.404166666666669</v>
      </c>
      <c r="N998">
        <v>62.542083333333331</v>
      </c>
      <c r="O998">
        <v>0</v>
      </c>
      <c r="P998">
        <v>206.08333333333329</v>
      </c>
      <c r="R998">
        <v>1.9541666666666671</v>
      </c>
    </row>
    <row r="999" spans="1:18" x14ac:dyDescent="0.25">
      <c r="A999" s="3">
        <v>45194</v>
      </c>
      <c r="B999">
        <v>25</v>
      </c>
      <c r="C999">
        <v>9</v>
      </c>
      <c r="D999">
        <v>2023</v>
      </c>
      <c r="E999">
        <v>1</v>
      </c>
      <c r="F999">
        <v>12.0375</v>
      </c>
      <c r="G999">
        <v>10.487500000000001</v>
      </c>
      <c r="H999">
        <v>8.5</v>
      </c>
      <c r="I999">
        <v>0.40833333333333333</v>
      </c>
      <c r="K999">
        <v>19.833333333333329</v>
      </c>
      <c r="M999">
        <v>15.47916666666667</v>
      </c>
      <c r="N999">
        <v>64.856250000000003</v>
      </c>
      <c r="O999">
        <v>0</v>
      </c>
      <c r="P999">
        <v>151.08333333333329</v>
      </c>
      <c r="R999">
        <v>1.3208333333333331</v>
      </c>
    </row>
    <row r="1000" spans="1:18" x14ac:dyDescent="0.25">
      <c r="A1000" s="3">
        <v>45195</v>
      </c>
      <c r="B1000">
        <v>26</v>
      </c>
      <c r="C1000">
        <v>9</v>
      </c>
      <c r="D1000">
        <v>2023</v>
      </c>
      <c r="E1000">
        <v>2</v>
      </c>
      <c r="F1000">
        <v>9.8428571428571434</v>
      </c>
      <c r="G1000">
        <v>13.261904761904759</v>
      </c>
      <c r="H1000">
        <v>17.083333333333329</v>
      </c>
      <c r="I1000">
        <v>0.65238095238095239</v>
      </c>
      <c r="K1000">
        <v>31.416666666666671</v>
      </c>
      <c r="M1000">
        <v>14.8375</v>
      </c>
      <c r="N1000">
        <v>69.231250000000003</v>
      </c>
      <c r="O1000">
        <v>0</v>
      </c>
      <c r="P1000">
        <v>162.5</v>
      </c>
      <c r="R1000">
        <v>1.1083333333333329</v>
      </c>
    </row>
    <row r="1001" spans="1:18" x14ac:dyDescent="0.25">
      <c r="A1001" s="3">
        <v>45196</v>
      </c>
      <c r="B1001">
        <v>27</v>
      </c>
      <c r="C1001">
        <v>9</v>
      </c>
      <c r="D1001">
        <v>2023</v>
      </c>
      <c r="E1001">
        <v>3</v>
      </c>
      <c r="F1001">
        <v>10.37083333333333</v>
      </c>
      <c r="G1001">
        <v>16.104166666666671</v>
      </c>
      <c r="H1001">
        <v>24.291666666666671</v>
      </c>
      <c r="I1001">
        <v>0.54166666666666663</v>
      </c>
      <c r="K1001">
        <v>37.208333333333343</v>
      </c>
      <c r="M1001">
        <v>14.27083333333333</v>
      </c>
      <c r="N1001">
        <v>72.094999999999999</v>
      </c>
      <c r="O1001">
        <v>0.27083333333333331</v>
      </c>
      <c r="P1001">
        <v>144.66666666666671</v>
      </c>
      <c r="R1001">
        <v>0.9916666666666667</v>
      </c>
    </row>
    <row r="1002" spans="1:18" x14ac:dyDescent="0.25">
      <c r="A1002" s="3">
        <v>45197</v>
      </c>
      <c r="B1002">
        <v>28</v>
      </c>
      <c r="C1002">
        <v>9</v>
      </c>
      <c r="D1002">
        <v>2023</v>
      </c>
      <c r="E1002">
        <v>4</v>
      </c>
      <c r="F1002">
        <v>12.87083333333333</v>
      </c>
      <c r="G1002">
        <v>12.579166666666669</v>
      </c>
      <c r="H1002">
        <v>19.958333333333329</v>
      </c>
      <c r="I1002">
        <v>0.45</v>
      </c>
      <c r="K1002">
        <v>30.541666666666671</v>
      </c>
      <c r="M1002">
        <v>15.491666666666671</v>
      </c>
      <c r="N1002">
        <v>67.928333333333327</v>
      </c>
      <c r="O1002">
        <v>0</v>
      </c>
      <c r="P1002">
        <v>123.875</v>
      </c>
      <c r="R1002">
        <v>1.1916666666666671</v>
      </c>
    </row>
    <row r="1003" spans="1:18" x14ac:dyDescent="0.25">
      <c r="A1003" s="3">
        <v>45198</v>
      </c>
      <c r="B1003">
        <v>29</v>
      </c>
      <c r="C1003">
        <v>9</v>
      </c>
      <c r="D1003">
        <v>2023</v>
      </c>
      <c r="E1003">
        <v>5</v>
      </c>
      <c r="F1003">
        <v>10.545833333333331</v>
      </c>
      <c r="G1003">
        <v>11.27916666666667</v>
      </c>
      <c r="H1003">
        <v>12.75</v>
      </c>
      <c r="I1003">
        <v>0.40833333333333333</v>
      </c>
      <c r="K1003">
        <v>23.416666666666671</v>
      </c>
      <c r="M1003">
        <v>14.866666666666671</v>
      </c>
      <c r="N1003">
        <v>67.430416666666673</v>
      </c>
      <c r="O1003">
        <v>0</v>
      </c>
      <c r="P1003">
        <v>111.375</v>
      </c>
      <c r="R1003">
        <v>1.333333333333333</v>
      </c>
    </row>
    <row r="1004" spans="1:18" x14ac:dyDescent="0.25">
      <c r="A1004" s="3">
        <v>45199</v>
      </c>
      <c r="B1004">
        <v>30</v>
      </c>
      <c r="C1004">
        <v>9</v>
      </c>
      <c r="D1004">
        <v>2023</v>
      </c>
      <c r="E1004">
        <v>6</v>
      </c>
      <c r="F1004">
        <v>12.33333333333333</v>
      </c>
      <c r="G1004">
        <v>9.7125000000000004</v>
      </c>
      <c r="H1004">
        <v>12.16666666666667</v>
      </c>
      <c r="I1004">
        <v>0.45</v>
      </c>
      <c r="K1004">
        <v>24.304347826086961</v>
      </c>
      <c r="M1004">
        <v>15.8125</v>
      </c>
      <c r="N1004">
        <v>63.03125</v>
      </c>
      <c r="O1004">
        <v>0</v>
      </c>
      <c r="P1004">
        <v>211.29166666666671</v>
      </c>
      <c r="R1004">
        <v>1.4416666666666671</v>
      </c>
    </row>
    <row r="1005" spans="1:18" x14ac:dyDescent="0.25">
      <c r="A1005" s="3">
        <v>45200</v>
      </c>
      <c r="B1005">
        <v>1</v>
      </c>
      <c r="C1005">
        <v>10</v>
      </c>
      <c r="D1005">
        <v>2023</v>
      </c>
      <c r="E1005">
        <v>7</v>
      </c>
      <c r="F1005">
        <v>14.40833333333333</v>
      </c>
      <c r="G1005">
        <v>9.9625000000000004</v>
      </c>
      <c r="H1005">
        <v>9.9166666666666661</v>
      </c>
      <c r="I1005">
        <v>0.4291666666666667</v>
      </c>
      <c r="K1005">
        <v>16.791666666666671</v>
      </c>
      <c r="M1005">
        <v>15.016666666666669</v>
      </c>
      <c r="N1005">
        <v>67.069583333333327</v>
      </c>
      <c r="O1005">
        <v>7.4999999999999997E-2</v>
      </c>
      <c r="P1005">
        <v>109.2916666666667</v>
      </c>
      <c r="R1005">
        <v>1.2666666666666671</v>
      </c>
    </row>
    <row r="1006" spans="1:18" x14ac:dyDescent="0.25">
      <c r="A1006" s="3">
        <v>45201</v>
      </c>
      <c r="B1006">
        <v>2</v>
      </c>
      <c r="C1006">
        <v>10</v>
      </c>
      <c r="D1006">
        <v>2023</v>
      </c>
      <c r="E1006">
        <v>1</v>
      </c>
      <c r="F1006">
        <v>10.12916666666667</v>
      </c>
      <c r="G1006">
        <v>15.08333333333333</v>
      </c>
      <c r="H1006">
        <v>20.208333333333329</v>
      </c>
      <c r="I1006">
        <v>0.65833333333333333</v>
      </c>
      <c r="K1006">
        <v>35.333333333333343</v>
      </c>
      <c r="M1006">
        <v>14.29166666666667</v>
      </c>
      <c r="N1006">
        <v>73.694583333333327</v>
      </c>
      <c r="O1006">
        <v>0.30833333333333329</v>
      </c>
      <c r="P1006">
        <v>166.29166666666671</v>
      </c>
      <c r="R1006">
        <v>0.97499999999999998</v>
      </c>
    </row>
    <row r="1007" spans="1:18" x14ac:dyDescent="0.25">
      <c r="A1007" s="3">
        <v>45202</v>
      </c>
      <c r="B1007">
        <v>3</v>
      </c>
      <c r="C1007">
        <v>10</v>
      </c>
      <c r="D1007">
        <v>2023</v>
      </c>
      <c r="E1007">
        <v>2</v>
      </c>
      <c r="F1007">
        <v>13.84583333333333</v>
      </c>
      <c r="G1007">
        <v>9.9583333333333339</v>
      </c>
      <c r="H1007">
        <v>12.79166666666667</v>
      </c>
      <c r="I1007">
        <v>0.27083333333333331</v>
      </c>
      <c r="K1007">
        <v>23.166666666666671</v>
      </c>
      <c r="M1007">
        <v>15.633333333333329</v>
      </c>
      <c r="N1007">
        <v>69.435000000000002</v>
      </c>
      <c r="O1007">
        <v>0</v>
      </c>
      <c r="P1007">
        <v>144.75</v>
      </c>
      <c r="R1007">
        <v>1.3583333333333329</v>
      </c>
    </row>
    <row r="1008" spans="1:18" x14ac:dyDescent="0.25">
      <c r="A1008" s="3">
        <v>45203</v>
      </c>
      <c r="B1008">
        <v>4</v>
      </c>
      <c r="C1008">
        <v>10</v>
      </c>
      <c r="D1008">
        <v>2023</v>
      </c>
      <c r="E1008">
        <v>3</v>
      </c>
      <c r="F1008">
        <v>12.65</v>
      </c>
      <c r="G1008">
        <v>13.58</v>
      </c>
      <c r="H1008">
        <v>16.875</v>
      </c>
      <c r="I1008">
        <v>0.39473684210526322</v>
      </c>
      <c r="K1008">
        <v>28.416666666666671</v>
      </c>
      <c r="M1008">
        <v>15.883333333333329</v>
      </c>
      <c r="N1008">
        <v>67.89458333333333</v>
      </c>
      <c r="O1008">
        <v>0</v>
      </c>
      <c r="P1008">
        <v>131.75</v>
      </c>
      <c r="R1008">
        <v>1.341666666666667</v>
      </c>
    </row>
    <row r="1009" spans="1:18" x14ac:dyDescent="0.25">
      <c r="A1009" s="3">
        <v>45204</v>
      </c>
      <c r="B1009">
        <v>5</v>
      </c>
      <c r="C1009">
        <v>10</v>
      </c>
      <c r="D1009">
        <v>2023</v>
      </c>
      <c r="E1009">
        <v>4</v>
      </c>
      <c r="F1009">
        <v>20.020833333333329</v>
      </c>
      <c r="G1009">
        <v>12.766666666666669</v>
      </c>
      <c r="H1009">
        <v>20.916666666666671</v>
      </c>
      <c r="I1009">
        <v>0.38750000000000001</v>
      </c>
      <c r="K1009">
        <v>35.291666666666657</v>
      </c>
      <c r="M1009">
        <v>14.99583333333333</v>
      </c>
      <c r="N1009">
        <v>68.119166666666672</v>
      </c>
      <c r="O1009">
        <v>0.45833333333333331</v>
      </c>
      <c r="P1009">
        <v>143.91666666666671</v>
      </c>
      <c r="R1009">
        <v>1.2</v>
      </c>
    </row>
    <row r="1010" spans="1:18" x14ac:dyDescent="0.25">
      <c r="A1010" s="3">
        <v>45205</v>
      </c>
      <c r="B1010">
        <v>6</v>
      </c>
      <c r="C1010">
        <v>10</v>
      </c>
      <c r="D1010">
        <v>2023</v>
      </c>
      <c r="E1010">
        <v>5</v>
      </c>
      <c r="F1010">
        <v>15.72916666666667</v>
      </c>
      <c r="G1010">
        <v>18.520833333333329</v>
      </c>
      <c r="H1010">
        <v>21.666666666666671</v>
      </c>
      <c r="I1010">
        <v>0.6</v>
      </c>
      <c r="K1010">
        <v>34.291666666666657</v>
      </c>
      <c r="M1010">
        <v>15.2875</v>
      </c>
      <c r="N1010">
        <v>72.02791666666667</v>
      </c>
      <c r="O1010">
        <v>9.9999999999999992E-2</v>
      </c>
      <c r="P1010">
        <v>129.25</v>
      </c>
      <c r="R1010">
        <v>0.89166666666666661</v>
      </c>
    </row>
    <row r="1011" spans="1:18" x14ac:dyDescent="0.25">
      <c r="A1011" s="3">
        <v>45206</v>
      </c>
      <c r="B1011">
        <v>7</v>
      </c>
      <c r="C1011">
        <v>10</v>
      </c>
      <c r="D1011">
        <v>2023</v>
      </c>
      <c r="E1011">
        <v>6</v>
      </c>
      <c r="F1011">
        <v>10.47916666666667</v>
      </c>
      <c r="G1011">
        <v>9.6541666666666668</v>
      </c>
      <c r="H1011">
        <v>12.20833333333333</v>
      </c>
      <c r="I1011">
        <v>0.4</v>
      </c>
      <c r="K1011">
        <v>22.833333333333329</v>
      </c>
      <c r="M1011">
        <v>16.125</v>
      </c>
      <c r="N1011">
        <v>66.666250000000005</v>
      </c>
      <c r="O1011">
        <v>0</v>
      </c>
      <c r="P1011">
        <v>157.625</v>
      </c>
      <c r="R1011">
        <v>1.4750000000000001</v>
      </c>
    </row>
    <row r="1012" spans="1:18" x14ac:dyDescent="0.25">
      <c r="A1012" s="3">
        <v>45207</v>
      </c>
      <c r="B1012">
        <v>8</v>
      </c>
      <c r="C1012">
        <v>10</v>
      </c>
      <c r="D1012">
        <v>2023</v>
      </c>
      <c r="E1012">
        <v>7</v>
      </c>
      <c r="F1012">
        <v>10.554166666666671</v>
      </c>
      <c r="G1012">
        <v>8.0291666666666668</v>
      </c>
      <c r="H1012">
        <v>9.2083333333333339</v>
      </c>
      <c r="I1012">
        <v>0.31666666666666671</v>
      </c>
      <c r="K1012">
        <v>17.75</v>
      </c>
      <c r="M1012">
        <v>16.024999999999999</v>
      </c>
      <c r="N1012">
        <v>66.648749999999993</v>
      </c>
      <c r="O1012">
        <v>0</v>
      </c>
      <c r="P1012">
        <v>112.2083333333333</v>
      </c>
      <c r="R1012">
        <v>1.2250000000000001</v>
      </c>
    </row>
    <row r="1013" spans="1:18" x14ac:dyDescent="0.25">
      <c r="A1013" s="3">
        <v>45208</v>
      </c>
      <c r="B1013">
        <v>9</v>
      </c>
      <c r="C1013">
        <v>10</v>
      </c>
      <c r="D1013">
        <v>2023</v>
      </c>
      <c r="E1013">
        <v>1</v>
      </c>
      <c r="F1013">
        <v>12.37916666666667</v>
      </c>
      <c r="G1013">
        <v>9.8125</v>
      </c>
      <c r="H1013">
        <v>10.79166666666667</v>
      </c>
      <c r="I1013">
        <v>0.34583333333333333</v>
      </c>
      <c r="K1013">
        <v>19.357142857142861</v>
      </c>
      <c r="M1013">
        <v>15.829166666666669</v>
      </c>
      <c r="N1013">
        <v>68.913749999999993</v>
      </c>
      <c r="O1013">
        <v>1.5375000000000001</v>
      </c>
      <c r="P1013">
        <v>142.20833333333329</v>
      </c>
      <c r="R1013">
        <v>1.270833333333333</v>
      </c>
    </row>
    <row r="1014" spans="1:18" x14ac:dyDescent="0.25">
      <c r="A1014" s="3">
        <v>45209</v>
      </c>
      <c r="B1014">
        <v>10</v>
      </c>
      <c r="C1014">
        <v>10</v>
      </c>
      <c r="D1014">
        <v>2023</v>
      </c>
      <c r="E1014">
        <v>2</v>
      </c>
      <c r="F1014">
        <v>13.8</v>
      </c>
      <c r="G1014">
        <v>8.9499999999999993</v>
      </c>
      <c r="H1014">
        <v>8.625</v>
      </c>
      <c r="I1014">
        <v>0.3041666666666667</v>
      </c>
      <c r="K1014">
        <v>16.133333333333329</v>
      </c>
      <c r="M1014">
        <v>15.44166666666667</v>
      </c>
      <c r="N1014">
        <v>70.820416666666674</v>
      </c>
      <c r="O1014">
        <v>3.3333333333333333E-2</v>
      </c>
      <c r="P1014">
        <v>115.0833333333333</v>
      </c>
      <c r="R1014">
        <v>1.2541666666666671</v>
      </c>
    </row>
    <row r="1015" spans="1:18" x14ac:dyDescent="0.25">
      <c r="A1015" s="3">
        <v>45210</v>
      </c>
      <c r="B1015">
        <v>11</v>
      </c>
      <c r="C1015">
        <v>10</v>
      </c>
      <c r="D1015">
        <v>2023</v>
      </c>
      <c r="E1015">
        <v>3</v>
      </c>
      <c r="F1015">
        <v>13.97619047619048</v>
      </c>
      <c r="G1015">
        <v>9.0277777777777768</v>
      </c>
      <c r="H1015">
        <v>10.625</v>
      </c>
      <c r="I1015">
        <v>0.25714285714285717</v>
      </c>
      <c r="K1015">
        <v>19.958333333333329</v>
      </c>
      <c r="M1015">
        <v>15.775</v>
      </c>
      <c r="N1015">
        <v>63.77708333333333</v>
      </c>
      <c r="O1015">
        <v>0</v>
      </c>
      <c r="P1015">
        <v>128.66666666666671</v>
      </c>
      <c r="R1015">
        <v>1.395833333333333</v>
      </c>
    </row>
    <row r="1016" spans="1:18" x14ac:dyDescent="0.25">
      <c r="A1016" s="3">
        <v>45211</v>
      </c>
      <c r="B1016">
        <v>12</v>
      </c>
      <c r="C1016">
        <v>10</v>
      </c>
      <c r="D1016">
        <v>2023</v>
      </c>
      <c r="E1016">
        <v>4</v>
      </c>
      <c r="F1016">
        <v>15.80833333333333</v>
      </c>
      <c r="G1016">
        <v>10.078571428571429</v>
      </c>
      <c r="H1016">
        <v>12.54166666666667</v>
      </c>
      <c r="I1016">
        <v>0.32916666666666672</v>
      </c>
      <c r="K1016">
        <v>24.375</v>
      </c>
      <c r="M1016">
        <v>15.94166666666667</v>
      </c>
      <c r="N1016">
        <v>62.164166666666667</v>
      </c>
      <c r="O1016">
        <v>0</v>
      </c>
      <c r="P1016">
        <v>215.125</v>
      </c>
      <c r="R1016">
        <v>1.5</v>
      </c>
    </row>
    <row r="1017" spans="1:18" x14ac:dyDescent="0.25">
      <c r="A1017" s="3">
        <v>45212</v>
      </c>
      <c r="B1017">
        <v>13</v>
      </c>
      <c r="C1017">
        <v>10</v>
      </c>
      <c r="D1017">
        <v>2023</v>
      </c>
      <c r="E1017">
        <v>5</v>
      </c>
      <c r="F1017">
        <v>12.43333333333333</v>
      </c>
      <c r="G1017">
        <v>6.3312499999999998</v>
      </c>
      <c r="H1017">
        <v>13.79166666666667</v>
      </c>
      <c r="I1017">
        <v>0.3125</v>
      </c>
      <c r="K1017">
        <v>25.541666666666671</v>
      </c>
      <c r="M1017">
        <v>15.85</v>
      </c>
      <c r="N1017">
        <v>65.084166666666661</v>
      </c>
      <c r="O1017">
        <v>0</v>
      </c>
      <c r="P1017">
        <v>147.04166666666671</v>
      </c>
      <c r="R1017">
        <v>1.333333333333333</v>
      </c>
    </row>
    <row r="1018" spans="1:18" x14ac:dyDescent="0.25">
      <c r="A1018" s="3">
        <v>45213</v>
      </c>
      <c r="B1018">
        <v>14</v>
      </c>
      <c r="C1018">
        <v>10</v>
      </c>
      <c r="D1018">
        <v>2023</v>
      </c>
      <c r="E1018">
        <v>6</v>
      </c>
      <c r="F1018">
        <v>12.775</v>
      </c>
      <c r="G1018">
        <v>7.5210526315789474</v>
      </c>
      <c r="H1018">
        <v>10.625</v>
      </c>
      <c r="I1018">
        <v>0.41666666666666669</v>
      </c>
      <c r="K1018">
        <v>20.625</v>
      </c>
      <c r="M1018">
        <v>14.4</v>
      </c>
      <c r="N1018">
        <v>67.571666666666673</v>
      </c>
      <c r="O1018">
        <v>0</v>
      </c>
      <c r="P1018">
        <v>80.875</v>
      </c>
      <c r="R1018">
        <v>1.1958333333333331</v>
      </c>
    </row>
    <row r="1019" spans="1:18" x14ac:dyDescent="0.25">
      <c r="A1019" s="3">
        <v>45214</v>
      </c>
      <c r="B1019">
        <v>15</v>
      </c>
      <c r="C1019">
        <v>10</v>
      </c>
      <c r="D1019">
        <v>2023</v>
      </c>
      <c r="E1019">
        <v>7</v>
      </c>
      <c r="F1019">
        <v>13.37083333333333</v>
      </c>
      <c r="G1019">
        <v>8.1230769230769226</v>
      </c>
      <c r="H1019">
        <v>9.125</v>
      </c>
      <c r="I1019">
        <v>0.44166666666666671</v>
      </c>
      <c r="K1019">
        <v>18.458333333333329</v>
      </c>
      <c r="M1019">
        <v>14.68333333333333</v>
      </c>
      <c r="N1019">
        <v>65.125</v>
      </c>
      <c r="O1019">
        <v>0</v>
      </c>
      <c r="P1019">
        <v>194</v>
      </c>
      <c r="R1019">
        <v>1.416666666666667</v>
      </c>
    </row>
    <row r="1020" spans="1:18" x14ac:dyDescent="0.25">
      <c r="A1020" s="3">
        <v>45215</v>
      </c>
      <c r="B1020">
        <v>16</v>
      </c>
      <c r="C1020">
        <v>10</v>
      </c>
      <c r="D1020">
        <v>2023</v>
      </c>
      <c r="E1020">
        <v>1</v>
      </c>
      <c r="F1020">
        <v>10.15416666666667</v>
      </c>
      <c r="G1020">
        <v>8.1666666666666661</v>
      </c>
      <c r="H1020">
        <v>13.25</v>
      </c>
      <c r="I1020">
        <v>0.41249999999999998</v>
      </c>
      <c r="K1020">
        <v>21.913043478260871</v>
      </c>
      <c r="M1020">
        <v>14</v>
      </c>
      <c r="N1020">
        <v>73.570833333333326</v>
      </c>
      <c r="O1020">
        <v>0.45416666666666672</v>
      </c>
      <c r="P1020">
        <v>123.8333333333333</v>
      </c>
      <c r="R1020">
        <v>1.075</v>
      </c>
    </row>
    <row r="1021" spans="1:18" x14ac:dyDescent="0.25">
      <c r="A1021" s="3">
        <v>45216</v>
      </c>
      <c r="B1021">
        <v>17</v>
      </c>
      <c r="C1021">
        <v>10</v>
      </c>
      <c r="D1021">
        <v>2023</v>
      </c>
      <c r="E1021">
        <v>2</v>
      </c>
      <c r="F1021">
        <v>9.9833333333333325</v>
      </c>
      <c r="G1021">
        <v>8.9411764705882355</v>
      </c>
      <c r="H1021">
        <v>12.33333333333333</v>
      </c>
      <c r="I1021">
        <v>0.4375</v>
      </c>
      <c r="K1021">
        <v>22.375</v>
      </c>
      <c r="M1021">
        <v>14.887499999999999</v>
      </c>
      <c r="N1021">
        <v>69.676666666666662</v>
      </c>
      <c r="O1021">
        <v>0</v>
      </c>
      <c r="P1021">
        <v>155.75</v>
      </c>
      <c r="R1021">
        <v>1.25</v>
      </c>
    </row>
    <row r="1022" spans="1:18" x14ac:dyDescent="0.25">
      <c r="A1022" s="3">
        <v>45217</v>
      </c>
      <c r="B1022">
        <v>18</v>
      </c>
      <c r="C1022">
        <v>10</v>
      </c>
      <c r="D1022">
        <v>2023</v>
      </c>
      <c r="E1022">
        <v>3</v>
      </c>
      <c r="F1022">
        <v>12.06190476190476</v>
      </c>
      <c r="G1022">
        <v>8.9473684210526319</v>
      </c>
      <c r="H1022">
        <v>9</v>
      </c>
      <c r="I1022">
        <v>0.30476190476190468</v>
      </c>
      <c r="K1022">
        <v>18.916666666666671</v>
      </c>
      <c r="M1022">
        <v>15.633333333333329</v>
      </c>
      <c r="N1022">
        <v>64.312916666666666</v>
      </c>
      <c r="O1022">
        <v>0</v>
      </c>
      <c r="P1022">
        <v>120.3333333333333</v>
      </c>
      <c r="R1022">
        <v>1.3708333333333329</v>
      </c>
    </row>
    <row r="1023" spans="1:18" x14ac:dyDescent="0.25">
      <c r="A1023" s="3">
        <v>45218</v>
      </c>
      <c r="B1023">
        <v>19</v>
      </c>
      <c r="C1023">
        <v>10</v>
      </c>
      <c r="D1023">
        <v>2023</v>
      </c>
      <c r="E1023">
        <v>4</v>
      </c>
      <c r="F1023">
        <v>15.2</v>
      </c>
      <c r="G1023">
        <v>6.895833333333333</v>
      </c>
      <c r="H1023">
        <v>6.916666666666667</v>
      </c>
      <c r="I1023">
        <v>0.22916666666666671</v>
      </c>
      <c r="K1023">
        <v>17.041666666666671</v>
      </c>
      <c r="M1023">
        <v>15.65</v>
      </c>
      <c r="N1023">
        <v>63.172499999999999</v>
      </c>
      <c r="O1023">
        <v>0</v>
      </c>
      <c r="P1023">
        <v>142.04166666666671</v>
      </c>
      <c r="R1023">
        <v>1.791666666666667</v>
      </c>
    </row>
    <row r="1024" spans="1:18" x14ac:dyDescent="0.25">
      <c r="A1024" s="3">
        <v>45219</v>
      </c>
      <c r="B1024">
        <v>20</v>
      </c>
      <c r="C1024">
        <v>10</v>
      </c>
      <c r="D1024">
        <v>2023</v>
      </c>
      <c r="E1024">
        <v>5</v>
      </c>
      <c r="F1024">
        <v>11.074999999999999</v>
      </c>
      <c r="G1024">
        <v>11.55833333333333</v>
      </c>
      <c r="H1024">
        <v>19.833333333333329</v>
      </c>
      <c r="I1024">
        <v>0.5708333333333333</v>
      </c>
      <c r="K1024">
        <v>34.458333333333343</v>
      </c>
      <c r="M1024">
        <v>14.1</v>
      </c>
      <c r="N1024">
        <v>67.933750000000003</v>
      </c>
      <c r="O1024">
        <v>0</v>
      </c>
      <c r="P1024">
        <v>123.3333333333333</v>
      </c>
      <c r="R1024">
        <v>1.1875</v>
      </c>
    </row>
    <row r="1025" spans="1:18" x14ac:dyDescent="0.25">
      <c r="A1025" s="3">
        <v>45220</v>
      </c>
      <c r="B1025">
        <v>21</v>
      </c>
      <c r="C1025">
        <v>10</v>
      </c>
      <c r="D1025">
        <v>2023</v>
      </c>
      <c r="E1025">
        <v>6</v>
      </c>
      <c r="F1025">
        <v>10.22916666666667</v>
      </c>
      <c r="G1025">
        <v>13.01363636363636</v>
      </c>
      <c r="H1025">
        <v>20.541666666666671</v>
      </c>
      <c r="I1025">
        <v>0.71250000000000002</v>
      </c>
      <c r="K1025">
        <v>39.875</v>
      </c>
      <c r="M1025">
        <v>14.27916666666667</v>
      </c>
      <c r="N1025">
        <v>70.514166666666668</v>
      </c>
      <c r="O1025">
        <v>0</v>
      </c>
      <c r="P1025">
        <v>98.333333333333329</v>
      </c>
      <c r="R1025">
        <v>1.1791666666666669</v>
      </c>
    </row>
    <row r="1026" spans="1:18" x14ac:dyDescent="0.25">
      <c r="A1026" s="3">
        <v>45221</v>
      </c>
      <c r="B1026">
        <v>22</v>
      </c>
      <c r="C1026">
        <v>10</v>
      </c>
      <c r="D1026">
        <v>2023</v>
      </c>
      <c r="E1026">
        <v>7</v>
      </c>
      <c r="F1026">
        <v>8.7583333333333329</v>
      </c>
      <c r="G1026">
        <v>10.339130434782611</v>
      </c>
      <c r="H1026">
        <v>13.375</v>
      </c>
      <c r="I1026">
        <v>0.54166666666666663</v>
      </c>
      <c r="K1026">
        <v>24</v>
      </c>
      <c r="M1026">
        <v>14.52916666666667</v>
      </c>
      <c r="N1026">
        <v>73.069999999999993</v>
      </c>
      <c r="O1026">
        <v>1.666666666666667E-2</v>
      </c>
      <c r="P1026">
        <v>67.916666666666671</v>
      </c>
      <c r="R1026">
        <v>0.91249999999999998</v>
      </c>
    </row>
    <row r="1027" spans="1:18" x14ac:dyDescent="0.25">
      <c r="A1027" s="3">
        <v>45222</v>
      </c>
      <c r="B1027">
        <v>23</v>
      </c>
      <c r="C1027">
        <v>10</v>
      </c>
      <c r="D1027">
        <v>2023</v>
      </c>
      <c r="E1027">
        <v>1</v>
      </c>
      <c r="F1027">
        <v>10.775</v>
      </c>
      <c r="G1027">
        <v>11.008333333333329</v>
      </c>
      <c r="H1027">
        <v>10.75</v>
      </c>
      <c r="I1027">
        <v>0.43333333333333329</v>
      </c>
      <c r="K1027">
        <v>21.791666666666671</v>
      </c>
      <c r="M1027">
        <v>16.1875</v>
      </c>
      <c r="N1027">
        <v>66.762500000000003</v>
      </c>
      <c r="O1027">
        <v>0</v>
      </c>
      <c r="P1027">
        <v>132.41666666666671</v>
      </c>
      <c r="R1027">
        <v>1.158333333333333</v>
      </c>
    </row>
    <row r="1028" spans="1:18" x14ac:dyDescent="0.25">
      <c r="A1028" s="3">
        <v>45223</v>
      </c>
      <c r="B1028">
        <v>24</v>
      </c>
      <c r="C1028">
        <v>10</v>
      </c>
      <c r="D1028">
        <v>2023</v>
      </c>
      <c r="E1028">
        <v>2</v>
      </c>
      <c r="F1028">
        <v>7.918181818181818</v>
      </c>
      <c r="G1028">
        <v>13.85454545454545</v>
      </c>
      <c r="H1028">
        <v>15.47826086956522</v>
      </c>
      <c r="I1028">
        <v>0.71363636363636362</v>
      </c>
      <c r="K1028">
        <v>31.130434782608699</v>
      </c>
      <c r="M1028">
        <v>14.84583333333333</v>
      </c>
      <c r="N1028">
        <v>68.972499999999997</v>
      </c>
      <c r="O1028">
        <v>0</v>
      </c>
      <c r="P1028">
        <v>115.625</v>
      </c>
      <c r="R1028">
        <v>1.104166666666667</v>
      </c>
    </row>
    <row r="1029" spans="1:18" x14ac:dyDescent="0.25">
      <c r="A1029" s="3">
        <v>45224</v>
      </c>
      <c r="B1029">
        <v>25</v>
      </c>
      <c r="C1029">
        <v>10</v>
      </c>
      <c r="D1029">
        <v>2023</v>
      </c>
      <c r="E1029">
        <v>3</v>
      </c>
      <c r="F1029">
        <v>11.241666666666671</v>
      </c>
      <c r="G1029">
        <v>13.633333333333329</v>
      </c>
      <c r="H1029">
        <v>16.875</v>
      </c>
      <c r="I1029">
        <v>0.5</v>
      </c>
      <c r="K1029">
        <v>32.416666666666657</v>
      </c>
      <c r="M1029">
        <v>14.96666666666667</v>
      </c>
      <c r="N1029">
        <v>70.339583333333337</v>
      </c>
      <c r="O1029">
        <v>9.9999999999999992E-2</v>
      </c>
      <c r="P1029">
        <v>126.0833333333333</v>
      </c>
      <c r="R1029">
        <v>1.033333333333333</v>
      </c>
    </row>
    <row r="1030" spans="1:18" x14ac:dyDescent="0.25">
      <c r="A1030" s="3">
        <v>45225</v>
      </c>
      <c r="B1030">
        <v>26</v>
      </c>
      <c r="C1030">
        <v>10</v>
      </c>
      <c r="D1030">
        <v>2023</v>
      </c>
      <c r="E1030">
        <v>4</v>
      </c>
      <c r="F1030">
        <v>12.295833333333331</v>
      </c>
      <c r="G1030">
        <v>16.083333333333329</v>
      </c>
      <c r="H1030">
        <v>19.75</v>
      </c>
      <c r="I1030">
        <v>0.46666666666666667</v>
      </c>
      <c r="K1030">
        <v>33.25</v>
      </c>
      <c r="M1030">
        <v>15.09166666666667</v>
      </c>
      <c r="N1030">
        <v>71.476250000000007</v>
      </c>
      <c r="O1030">
        <v>6.6666666666666666E-2</v>
      </c>
      <c r="P1030">
        <v>101.25</v>
      </c>
      <c r="R1030">
        <v>0.95833333333333337</v>
      </c>
    </row>
    <row r="1031" spans="1:18" x14ac:dyDescent="0.25">
      <c r="A1031" s="3">
        <v>45226</v>
      </c>
      <c r="B1031">
        <v>27</v>
      </c>
      <c r="C1031">
        <v>10</v>
      </c>
      <c r="D1031">
        <v>2023</v>
      </c>
      <c r="E1031">
        <v>5</v>
      </c>
      <c r="F1031">
        <v>9.6166666666666671</v>
      </c>
      <c r="G1031">
        <v>10.92272727272727</v>
      </c>
      <c r="H1031">
        <v>12.95833333333333</v>
      </c>
      <c r="I1031">
        <v>0.4916666666666667</v>
      </c>
      <c r="K1031">
        <v>25.791666666666671</v>
      </c>
      <c r="M1031">
        <v>15.295833333333331</v>
      </c>
      <c r="N1031">
        <v>71.467916666666667</v>
      </c>
      <c r="O1031">
        <v>6.6666666666666666E-2</v>
      </c>
      <c r="P1031">
        <v>121.4166666666667</v>
      </c>
      <c r="R1031">
        <v>0.95833333333333337</v>
      </c>
    </row>
    <row r="1032" spans="1:18" x14ac:dyDescent="0.25">
      <c r="A1032" s="3">
        <v>45227</v>
      </c>
      <c r="B1032">
        <v>28</v>
      </c>
      <c r="C1032">
        <v>10</v>
      </c>
      <c r="D1032">
        <v>2023</v>
      </c>
      <c r="E1032">
        <v>6</v>
      </c>
      <c r="F1032">
        <v>8.5916666666666668</v>
      </c>
      <c r="G1032">
        <v>11.987500000000001</v>
      </c>
      <c r="H1032">
        <v>10.5</v>
      </c>
      <c r="I1032">
        <v>0.39583333333333331</v>
      </c>
      <c r="K1032">
        <v>20.708333333333329</v>
      </c>
      <c r="M1032">
        <v>15.72083333333333</v>
      </c>
      <c r="N1032">
        <v>69.509583333333339</v>
      </c>
      <c r="O1032">
        <v>3.3333333333333333E-2</v>
      </c>
      <c r="P1032">
        <v>117.5</v>
      </c>
      <c r="R1032">
        <v>1.1833333333333329</v>
      </c>
    </row>
    <row r="1033" spans="1:18" x14ac:dyDescent="0.25">
      <c r="A1033" s="3">
        <v>45228</v>
      </c>
      <c r="B1033">
        <v>29</v>
      </c>
      <c r="C1033">
        <v>10</v>
      </c>
      <c r="D1033">
        <v>2023</v>
      </c>
      <c r="E1033">
        <v>7</v>
      </c>
      <c r="F1033">
        <v>7.7958333333333334</v>
      </c>
      <c r="G1033">
        <v>6.8478260869565224</v>
      </c>
      <c r="H1033">
        <v>11.5</v>
      </c>
      <c r="I1033">
        <v>0.4375</v>
      </c>
      <c r="K1033">
        <v>19.708333333333329</v>
      </c>
      <c r="M1033">
        <v>14.84583333333333</v>
      </c>
      <c r="N1033">
        <v>72.522499999999994</v>
      </c>
      <c r="O1033">
        <v>6.6666666666666666E-2</v>
      </c>
      <c r="P1033">
        <v>109.3333333333333</v>
      </c>
      <c r="R1033">
        <v>0.9291666666666667</v>
      </c>
    </row>
    <row r="1034" spans="1:18" x14ac:dyDescent="0.25">
      <c r="A1034" s="3">
        <v>45229</v>
      </c>
      <c r="B1034">
        <v>30</v>
      </c>
      <c r="C1034">
        <v>10</v>
      </c>
      <c r="D1034">
        <v>2023</v>
      </c>
      <c r="E1034">
        <v>1</v>
      </c>
      <c r="F1034">
        <v>4.335</v>
      </c>
      <c r="G1034">
        <v>13.29</v>
      </c>
      <c r="H1034">
        <v>20.916666666666671</v>
      </c>
      <c r="I1034">
        <v>0.63809523809523805</v>
      </c>
      <c r="K1034">
        <v>35.583333333333343</v>
      </c>
      <c r="M1034">
        <v>14.95</v>
      </c>
      <c r="N1034">
        <v>73.015416666666667</v>
      </c>
      <c r="O1034">
        <v>4.1666666666666666E-3</v>
      </c>
      <c r="P1034">
        <v>122.1666666666667</v>
      </c>
      <c r="R1034">
        <v>0.91249999999999998</v>
      </c>
    </row>
    <row r="1035" spans="1:18" x14ac:dyDescent="0.25">
      <c r="A1035" s="3">
        <v>45230</v>
      </c>
      <c r="B1035">
        <v>31</v>
      </c>
      <c r="C1035">
        <v>10</v>
      </c>
      <c r="D1035">
        <v>2023</v>
      </c>
      <c r="E1035">
        <v>2</v>
      </c>
      <c r="F1035">
        <v>6.125</v>
      </c>
      <c r="G1035">
        <v>18.037500000000001</v>
      </c>
      <c r="H1035">
        <v>21.916666666666671</v>
      </c>
      <c r="I1035">
        <v>0.6</v>
      </c>
      <c r="K1035">
        <v>36.958333333333343</v>
      </c>
      <c r="M1035">
        <v>14.925000000000001</v>
      </c>
      <c r="N1035">
        <v>75.544583333333335</v>
      </c>
      <c r="O1035">
        <v>0.37083333333333329</v>
      </c>
      <c r="P1035">
        <v>99.291666666666671</v>
      </c>
      <c r="R1035">
        <v>0.84166666666666667</v>
      </c>
    </row>
    <row r="1036" spans="1:18" x14ac:dyDescent="0.25">
      <c r="A1036" s="3">
        <v>45231</v>
      </c>
      <c r="B1036">
        <v>1</v>
      </c>
      <c r="C1036">
        <v>11</v>
      </c>
      <c r="D1036">
        <v>2023</v>
      </c>
      <c r="E1036">
        <v>3</v>
      </c>
      <c r="F1036">
        <v>13.34166666666667</v>
      </c>
      <c r="G1036">
        <v>11.127272727272731</v>
      </c>
      <c r="H1036">
        <v>12.25</v>
      </c>
      <c r="I1036">
        <v>0.34166666666666667</v>
      </c>
      <c r="K1036">
        <v>20.916666666666671</v>
      </c>
      <c r="M1036">
        <v>15.733333333333331</v>
      </c>
      <c r="N1036">
        <v>71.127916666666664</v>
      </c>
      <c r="O1036">
        <v>0</v>
      </c>
      <c r="P1036">
        <v>138.375</v>
      </c>
      <c r="R1036">
        <v>1.1208333333333329</v>
      </c>
    </row>
    <row r="1037" spans="1:18" x14ac:dyDescent="0.25">
      <c r="A1037" s="3">
        <v>45232</v>
      </c>
      <c r="B1037">
        <v>2</v>
      </c>
      <c r="C1037">
        <v>11</v>
      </c>
      <c r="D1037">
        <v>2023</v>
      </c>
      <c r="E1037">
        <v>4</v>
      </c>
      <c r="F1037">
        <v>6.354166666666667</v>
      </c>
      <c r="G1037">
        <v>21.083333333333329</v>
      </c>
      <c r="H1037">
        <v>19.583333333333329</v>
      </c>
      <c r="I1037">
        <v>0.47499999999999998</v>
      </c>
      <c r="K1037">
        <v>30.958333333333329</v>
      </c>
      <c r="M1037">
        <v>14.77083333333333</v>
      </c>
      <c r="N1037">
        <v>75.864166666666662</v>
      </c>
      <c r="O1037">
        <v>0.45833333333333343</v>
      </c>
      <c r="P1037">
        <v>63.125</v>
      </c>
      <c r="R1037">
        <v>0.95833333333333337</v>
      </c>
    </row>
    <row r="1038" spans="1:18" x14ac:dyDescent="0.25">
      <c r="A1038" s="3">
        <v>45233</v>
      </c>
      <c r="B1038">
        <v>3</v>
      </c>
      <c r="C1038">
        <v>11</v>
      </c>
      <c r="D1038">
        <v>2023</v>
      </c>
      <c r="E1038">
        <v>5</v>
      </c>
      <c r="F1038">
        <v>6.6083333333333334</v>
      </c>
      <c r="G1038">
        <v>20.654166666666669</v>
      </c>
      <c r="H1038">
        <v>22.833333333333329</v>
      </c>
      <c r="I1038">
        <v>0.55833333333333335</v>
      </c>
      <c r="K1038">
        <v>36.583333333333343</v>
      </c>
      <c r="M1038">
        <v>15.09166666666667</v>
      </c>
      <c r="N1038">
        <v>76.030416666666667</v>
      </c>
      <c r="O1038">
        <v>0.2583333333333333</v>
      </c>
      <c r="P1038">
        <v>102.0833333333333</v>
      </c>
      <c r="R1038">
        <v>0.76666666666666672</v>
      </c>
    </row>
    <row r="1039" spans="1:18" x14ac:dyDescent="0.25">
      <c r="A1039" s="3">
        <v>45234</v>
      </c>
      <c r="B1039">
        <v>4</v>
      </c>
      <c r="C1039">
        <v>11</v>
      </c>
      <c r="D1039">
        <v>2023</v>
      </c>
      <c r="E1039">
        <v>6</v>
      </c>
      <c r="F1039">
        <v>8.1083333333333343</v>
      </c>
      <c r="G1039">
        <v>13.595454545454549</v>
      </c>
      <c r="H1039">
        <v>12.58333333333333</v>
      </c>
      <c r="I1039">
        <v>0.44166666666666671</v>
      </c>
      <c r="K1039">
        <v>25.333333333333329</v>
      </c>
      <c r="M1039">
        <v>14.637499999999999</v>
      </c>
      <c r="N1039">
        <v>75.069999999999993</v>
      </c>
      <c r="O1039">
        <v>0.2166666666666667</v>
      </c>
      <c r="P1039">
        <v>79.083333333333329</v>
      </c>
      <c r="R1039">
        <v>0.93333333333333335</v>
      </c>
    </row>
    <row r="1040" spans="1:18" x14ac:dyDescent="0.25">
      <c r="A1040" s="3">
        <v>45235</v>
      </c>
      <c r="B1040">
        <v>5</v>
      </c>
      <c r="C1040">
        <v>11</v>
      </c>
      <c r="D1040">
        <v>2023</v>
      </c>
      <c r="E1040">
        <v>7</v>
      </c>
      <c r="F1040">
        <v>10.574999999999999</v>
      </c>
      <c r="G1040">
        <v>10.320833333333329</v>
      </c>
      <c r="H1040">
        <v>11.66666666666667</v>
      </c>
      <c r="I1040">
        <v>0.42916666666666659</v>
      </c>
      <c r="K1040">
        <v>22.458333333333329</v>
      </c>
      <c r="M1040">
        <v>15.5875</v>
      </c>
      <c r="N1040">
        <v>70.583333333333329</v>
      </c>
      <c r="O1040">
        <v>5.4166666666666669E-2</v>
      </c>
      <c r="P1040">
        <v>96.958333333333329</v>
      </c>
      <c r="R1040">
        <v>1.1375</v>
      </c>
    </row>
    <row r="1041" spans="1:18" x14ac:dyDescent="0.25">
      <c r="A1041" s="3">
        <v>45236</v>
      </c>
      <c r="B1041">
        <v>6</v>
      </c>
      <c r="C1041">
        <v>11</v>
      </c>
      <c r="D1041">
        <v>2023</v>
      </c>
      <c r="E1041">
        <v>1</v>
      </c>
      <c r="F1041">
        <v>10.125</v>
      </c>
      <c r="G1041">
        <v>8.5299999999999994</v>
      </c>
      <c r="H1041">
        <v>10.33333333333333</v>
      </c>
      <c r="I1041">
        <v>0.3041666666666667</v>
      </c>
      <c r="K1041">
        <v>17.541666666666671</v>
      </c>
      <c r="M1041">
        <v>14.97916666666667</v>
      </c>
      <c r="N1041">
        <v>75.771249999999995</v>
      </c>
      <c r="O1041">
        <v>0.52916666666666667</v>
      </c>
      <c r="P1041">
        <v>84.625</v>
      </c>
      <c r="R1041">
        <v>1.1291666666666671</v>
      </c>
    </row>
    <row r="1042" spans="1:18" x14ac:dyDescent="0.25">
      <c r="A1042" s="3">
        <v>45237</v>
      </c>
      <c r="B1042">
        <v>7</v>
      </c>
      <c r="C1042">
        <v>11</v>
      </c>
      <c r="D1042">
        <v>2023</v>
      </c>
      <c r="E1042">
        <v>2</v>
      </c>
      <c r="F1042">
        <v>9.6833333333333336</v>
      </c>
      <c r="G1042">
        <v>12.824999999999999</v>
      </c>
      <c r="H1042">
        <v>9.2083333333333339</v>
      </c>
      <c r="I1042">
        <v>0.27916666666666667</v>
      </c>
      <c r="K1042">
        <v>21.291666666666671</v>
      </c>
      <c r="M1042">
        <v>16.06666666666667</v>
      </c>
      <c r="N1042">
        <v>67.947500000000005</v>
      </c>
      <c r="O1042">
        <v>4.1666666666666671E-2</v>
      </c>
      <c r="P1042">
        <v>160.91666666666671</v>
      </c>
      <c r="R1042">
        <v>1.3291666666666671</v>
      </c>
    </row>
    <row r="1043" spans="1:18" x14ac:dyDescent="0.25">
      <c r="A1043" s="3">
        <v>45238</v>
      </c>
      <c r="B1043">
        <v>8</v>
      </c>
      <c r="C1043">
        <v>11</v>
      </c>
      <c r="D1043">
        <v>2023</v>
      </c>
      <c r="E1043">
        <v>3</v>
      </c>
      <c r="F1043">
        <v>6.7571428571428571</v>
      </c>
      <c r="G1043">
        <v>12.49</v>
      </c>
      <c r="H1043">
        <v>9.5416666666666661</v>
      </c>
      <c r="I1043">
        <v>0.33181818181818179</v>
      </c>
      <c r="K1043">
        <v>25.304347826086961</v>
      </c>
      <c r="M1043">
        <v>16.274999999999999</v>
      </c>
      <c r="N1043">
        <v>66.77291666666666</v>
      </c>
      <c r="O1043">
        <v>0</v>
      </c>
      <c r="P1043">
        <v>115.0416666666667</v>
      </c>
      <c r="R1043">
        <v>1.325</v>
      </c>
    </row>
    <row r="1044" spans="1:18" x14ac:dyDescent="0.25">
      <c r="A1044" s="3">
        <v>45239</v>
      </c>
      <c r="B1044">
        <v>9</v>
      </c>
      <c r="C1044">
        <v>11</v>
      </c>
      <c r="D1044">
        <v>2023</v>
      </c>
      <c r="E1044">
        <v>4</v>
      </c>
      <c r="F1044">
        <v>8.1916666666666664</v>
      </c>
      <c r="G1044">
        <v>12.160869565217389</v>
      </c>
      <c r="H1044">
        <v>11.04166666666667</v>
      </c>
      <c r="I1044">
        <v>0.32500000000000001</v>
      </c>
      <c r="K1044">
        <v>23.375</v>
      </c>
      <c r="M1044">
        <v>15.8</v>
      </c>
      <c r="N1044">
        <v>66.450833333333335</v>
      </c>
      <c r="O1044">
        <v>0</v>
      </c>
      <c r="P1044">
        <v>100</v>
      </c>
      <c r="R1044">
        <v>1.2749999999999999</v>
      </c>
    </row>
    <row r="1045" spans="1:18" x14ac:dyDescent="0.25">
      <c r="A1045" s="3">
        <v>45240</v>
      </c>
      <c r="B1045">
        <v>10</v>
      </c>
      <c r="C1045">
        <v>11</v>
      </c>
      <c r="D1045">
        <v>2023</v>
      </c>
      <c r="E1045">
        <v>5</v>
      </c>
      <c r="F1045">
        <v>9.8125</v>
      </c>
      <c r="G1045">
        <v>11.72916666666667</v>
      </c>
      <c r="H1045">
        <v>9.1666666666666661</v>
      </c>
      <c r="I1045">
        <v>0.3</v>
      </c>
      <c r="K1045">
        <v>23.666666666666671</v>
      </c>
      <c r="M1045">
        <v>15.570833333333329</v>
      </c>
      <c r="N1045">
        <v>67.060833333333335</v>
      </c>
      <c r="O1045">
        <v>0</v>
      </c>
      <c r="P1045">
        <v>120.4166666666667</v>
      </c>
      <c r="R1045">
        <v>1.3625</v>
      </c>
    </row>
    <row r="1046" spans="1:18" x14ac:dyDescent="0.25">
      <c r="A1046" s="3">
        <v>45241</v>
      </c>
      <c r="B1046">
        <v>11</v>
      </c>
      <c r="C1046">
        <v>11</v>
      </c>
      <c r="D1046">
        <v>2023</v>
      </c>
      <c r="E1046">
        <v>6</v>
      </c>
      <c r="F1046">
        <v>8.8125</v>
      </c>
      <c r="G1046">
        <v>10.27916666666667</v>
      </c>
      <c r="H1046">
        <v>8.0416666666666661</v>
      </c>
      <c r="I1046">
        <v>0.27916666666666667</v>
      </c>
      <c r="K1046">
        <v>18.791666666666671</v>
      </c>
      <c r="M1046">
        <v>15.58333333333333</v>
      </c>
      <c r="N1046">
        <v>67.393333333333331</v>
      </c>
      <c r="O1046">
        <v>0</v>
      </c>
      <c r="P1046">
        <v>106.2083333333333</v>
      </c>
      <c r="R1046">
        <v>1.2666666666666671</v>
      </c>
    </row>
    <row r="1047" spans="1:18" x14ac:dyDescent="0.25">
      <c r="A1047" s="3">
        <v>45242</v>
      </c>
      <c r="B1047">
        <v>12</v>
      </c>
      <c r="C1047">
        <v>11</v>
      </c>
      <c r="D1047">
        <v>2023</v>
      </c>
      <c r="E1047">
        <v>7</v>
      </c>
      <c r="F1047">
        <v>7.1583333333333332</v>
      </c>
      <c r="G1047">
        <v>9.4708333333333332</v>
      </c>
      <c r="H1047">
        <v>9.125</v>
      </c>
      <c r="I1047">
        <v>0.40416666666666667</v>
      </c>
      <c r="K1047">
        <v>20.041666666666671</v>
      </c>
      <c r="M1047">
        <v>15.804166666666671</v>
      </c>
      <c r="N1047">
        <v>68.154166666666669</v>
      </c>
      <c r="O1047">
        <v>1.2500000000000001E-2</v>
      </c>
      <c r="P1047">
        <v>125.5</v>
      </c>
      <c r="R1047">
        <v>1.333333333333333</v>
      </c>
    </row>
    <row r="1048" spans="1:18" x14ac:dyDescent="0.25">
      <c r="A1048" s="3">
        <v>45243</v>
      </c>
      <c r="B1048">
        <v>13</v>
      </c>
      <c r="C1048">
        <v>11</v>
      </c>
      <c r="D1048">
        <v>2023</v>
      </c>
      <c r="E1048">
        <v>1</v>
      </c>
      <c r="F1048">
        <v>8.3208333333333329</v>
      </c>
      <c r="G1048">
        <v>6.2166666666666668</v>
      </c>
      <c r="H1048">
        <v>6.541666666666667</v>
      </c>
      <c r="I1048">
        <v>0.34583333333333333</v>
      </c>
      <c r="K1048">
        <v>17.166666666666671</v>
      </c>
      <c r="M1048">
        <v>16.516666666666669</v>
      </c>
      <c r="N1048">
        <v>65.18416666666667</v>
      </c>
      <c r="O1048">
        <v>0</v>
      </c>
      <c r="P1048">
        <v>170.75</v>
      </c>
      <c r="R1048">
        <v>1.2041666666666671</v>
      </c>
    </row>
    <row r="1049" spans="1:18" x14ac:dyDescent="0.25">
      <c r="A1049" s="3">
        <v>45244</v>
      </c>
      <c r="B1049">
        <v>14</v>
      </c>
      <c r="C1049">
        <v>11</v>
      </c>
      <c r="D1049">
        <v>2023</v>
      </c>
      <c r="E1049">
        <v>2</v>
      </c>
      <c r="F1049">
        <v>7.1150000000000002</v>
      </c>
      <c r="G1049">
        <v>9.6238095238095234</v>
      </c>
      <c r="H1049">
        <v>8.3636363636363633</v>
      </c>
      <c r="I1049">
        <v>0.53</v>
      </c>
      <c r="K1049">
        <v>18.869565217391301</v>
      </c>
      <c r="M1049">
        <v>17.116666666666671</v>
      </c>
      <c r="N1049">
        <v>62.815416666666657</v>
      </c>
      <c r="O1049">
        <v>0</v>
      </c>
      <c r="P1049">
        <v>165.66666666666671</v>
      </c>
      <c r="R1049">
        <v>1.479166666666667</v>
      </c>
    </row>
    <row r="1050" spans="1:18" x14ac:dyDescent="0.25">
      <c r="A1050" s="3">
        <v>45245</v>
      </c>
      <c r="B1050">
        <v>15</v>
      </c>
      <c r="C1050">
        <v>11</v>
      </c>
      <c r="D1050">
        <v>2023</v>
      </c>
      <c r="E1050">
        <v>3</v>
      </c>
      <c r="F1050">
        <v>9.0166666666666675</v>
      </c>
      <c r="G1050">
        <v>9.081818181818182</v>
      </c>
      <c r="H1050">
        <v>9.8636363636363633</v>
      </c>
      <c r="I1050">
        <v>0.37916666666666671</v>
      </c>
      <c r="K1050">
        <v>21.952380952380949</v>
      </c>
      <c r="M1050">
        <v>16.3125</v>
      </c>
      <c r="N1050">
        <v>65.94083333333333</v>
      </c>
      <c r="O1050">
        <v>0</v>
      </c>
      <c r="P1050">
        <v>118.7083333333333</v>
      </c>
      <c r="R1050">
        <v>1.3708333333333329</v>
      </c>
    </row>
    <row r="1051" spans="1:18" x14ac:dyDescent="0.25">
      <c r="A1051" s="3">
        <v>45246</v>
      </c>
      <c r="B1051">
        <v>16</v>
      </c>
      <c r="C1051">
        <v>11</v>
      </c>
      <c r="D1051">
        <v>2023</v>
      </c>
      <c r="E1051">
        <v>4</v>
      </c>
      <c r="F1051">
        <v>11.320833333333329</v>
      </c>
      <c r="G1051">
        <v>9.1333333333333329</v>
      </c>
      <c r="H1051">
        <v>12.70833333333333</v>
      </c>
      <c r="I1051">
        <v>0.28749999999999998</v>
      </c>
      <c r="K1051">
        <v>28.130434782608699</v>
      </c>
      <c r="M1051">
        <v>16.258333333333329</v>
      </c>
      <c r="N1051">
        <v>61.586666666666673</v>
      </c>
      <c r="O1051">
        <v>0</v>
      </c>
      <c r="P1051">
        <v>209.29166666666671</v>
      </c>
      <c r="R1051">
        <v>1.6166666666666669</v>
      </c>
    </row>
    <row r="1052" spans="1:18" x14ac:dyDescent="0.25">
      <c r="A1052" s="3">
        <v>45247</v>
      </c>
      <c r="B1052">
        <v>17</v>
      </c>
      <c r="C1052">
        <v>11</v>
      </c>
      <c r="D1052">
        <v>2023</v>
      </c>
      <c r="E1052">
        <v>5</v>
      </c>
      <c r="F1052">
        <v>11.9625</v>
      </c>
      <c r="G1052">
        <v>12.35</v>
      </c>
      <c r="H1052">
        <v>15.70833333333333</v>
      </c>
      <c r="I1052">
        <v>0.37916666666666671</v>
      </c>
      <c r="K1052">
        <v>33.166666666666657</v>
      </c>
      <c r="M1052">
        <v>16.070833333333329</v>
      </c>
      <c r="N1052">
        <v>61.034999999999997</v>
      </c>
      <c r="O1052">
        <v>0</v>
      </c>
      <c r="P1052">
        <v>215.66666666666671</v>
      </c>
      <c r="R1052">
        <v>1.458333333333333</v>
      </c>
    </row>
    <row r="1053" spans="1:18" x14ac:dyDescent="0.25">
      <c r="A1053" s="3">
        <v>45248</v>
      </c>
      <c r="B1053">
        <v>18</v>
      </c>
      <c r="C1053">
        <v>11</v>
      </c>
      <c r="D1053">
        <v>2023</v>
      </c>
      <c r="E1053">
        <v>6</v>
      </c>
      <c r="F1053">
        <v>11.60416666666667</v>
      </c>
      <c r="G1053">
        <v>15.805263157894739</v>
      </c>
      <c r="H1053">
        <v>16.791666666666671</v>
      </c>
      <c r="I1053">
        <v>0.39583333333333331</v>
      </c>
      <c r="K1053">
        <v>30.875</v>
      </c>
      <c r="M1053">
        <v>15.733333333333331</v>
      </c>
      <c r="N1053">
        <v>65.702083333333334</v>
      </c>
      <c r="O1053">
        <v>0</v>
      </c>
      <c r="P1053">
        <v>95.166666666666671</v>
      </c>
      <c r="R1053">
        <v>1.1499999999999999</v>
      </c>
    </row>
    <row r="1054" spans="1:18" x14ac:dyDescent="0.25">
      <c r="A1054" s="3">
        <v>45249</v>
      </c>
      <c r="B1054">
        <v>19</v>
      </c>
      <c r="C1054">
        <v>11</v>
      </c>
      <c r="D1054">
        <v>2023</v>
      </c>
      <c r="E1054">
        <v>7</v>
      </c>
      <c r="F1054">
        <v>6.6208333333333336</v>
      </c>
      <c r="G1054">
        <v>15.036363636363641</v>
      </c>
      <c r="H1054">
        <v>18.458333333333329</v>
      </c>
      <c r="I1054">
        <v>0.57916666666666672</v>
      </c>
      <c r="K1054">
        <v>30.166666666666671</v>
      </c>
      <c r="M1054">
        <v>14.741666666666671</v>
      </c>
      <c r="N1054">
        <v>76.26166666666667</v>
      </c>
      <c r="O1054">
        <v>0.70833333333333326</v>
      </c>
      <c r="P1054">
        <v>77.333333333333329</v>
      </c>
      <c r="R1054">
        <v>0.95</v>
      </c>
    </row>
    <row r="1055" spans="1:18" x14ac:dyDescent="0.25">
      <c r="A1055" s="3">
        <v>45250</v>
      </c>
      <c r="B1055">
        <v>20</v>
      </c>
      <c r="C1055">
        <v>11</v>
      </c>
      <c r="D1055">
        <v>2023</v>
      </c>
      <c r="E1055">
        <v>1</v>
      </c>
      <c r="F1055">
        <v>5.0791666666666666</v>
      </c>
      <c r="G1055">
        <v>9.0777777777777775</v>
      </c>
      <c r="H1055">
        <v>16.208333333333329</v>
      </c>
      <c r="I1055">
        <v>0.58333333333333337</v>
      </c>
      <c r="K1055">
        <v>27.416666666666671</v>
      </c>
      <c r="M1055">
        <v>15.012499999999999</v>
      </c>
      <c r="N1055">
        <v>74.938749999999999</v>
      </c>
      <c r="O1055">
        <v>8.3333333333333332E-3</v>
      </c>
      <c r="P1055">
        <v>115.0833333333333</v>
      </c>
      <c r="R1055">
        <v>1.05</v>
      </c>
    </row>
    <row r="1056" spans="1:18" x14ac:dyDescent="0.25">
      <c r="A1056" s="3">
        <v>45251</v>
      </c>
      <c r="B1056">
        <v>21</v>
      </c>
      <c r="C1056">
        <v>11</v>
      </c>
      <c r="D1056">
        <v>2023</v>
      </c>
      <c r="E1056">
        <v>2</v>
      </c>
      <c r="F1056">
        <v>10.40434782608696</v>
      </c>
      <c r="G1056">
        <v>4.92</v>
      </c>
      <c r="H1056">
        <v>17.125</v>
      </c>
      <c r="I1056">
        <v>0.33750000000000002</v>
      </c>
      <c r="K1056">
        <v>31.833333333333329</v>
      </c>
      <c r="M1056">
        <v>16.037500000000001</v>
      </c>
      <c r="N1056">
        <v>67.990416666666661</v>
      </c>
      <c r="O1056">
        <v>4.1666666666666666E-3</v>
      </c>
      <c r="P1056">
        <v>173.58333333333329</v>
      </c>
      <c r="R1056">
        <v>1.1291666666666671</v>
      </c>
    </row>
    <row r="1057" spans="1:18" x14ac:dyDescent="0.25">
      <c r="A1057" s="3">
        <v>45252</v>
      </c>
      <c r="B1057">
        <v>22</v>
      </c>
      <c r="C1057">
        <v>11</v>
      </c>
      <c r="D1057">
        <v>2023</v>
      </c>
      <c r="E1057">
        <v>3</v>
      </c>
      <c r="F1057">
        <v>8.6125000000000007</v>
      </c>
      <c r="G1057">
        <v>9.8454545454545457</v>
      </c>
      <c r="H1057">
        <v>21.666666666666671</v>
      </c>
      <c r="I1057">
        <v>0.45833333333333343</v>
      </c>
      <c r="K1057">
        <v>37.333333333333343</v>
      </c>
      <c r="M1057">
        <v>15.52083333333333</v>
      </c>
      <c r="N1057">
        <v>70.334999999999994</v>
      </c>
      <c r="O1057">
        <v>0</v>
      </c>
      <c r="P1057">
        <v>148.875</v>
      </c>
      <c r="R1057">
        <v>1.029166666666667</v>
      </c>
    </row>
    <row r="1058" spans="1:18" x14ac:dyDescent="0.25">
      <c r="A1058" s="3">
        <v>45253</v>
      </c>
      <c r="B1058">
        <v>23</v>
      </c>
      <c r="C1058">
        <v>11</v>
      </c>
      <c r="D1058">
        <v>2023</v>
      </c>
      <c r="E1058">
        <v>4</v>
      </c>
      <c r="F1058">
        <v>6.6208333333333336</v>
      </c>
      <c r="G1058">
        <v>11.721739130434781</v>
      </c>
      <c r="H1058">
        <v>25.041666666666671</v>
      </c>
      <c r="I1058">
        <v>0.65</v>
      </c>
      <c r="K1058">
        <v>43.833333333333343</v>
      </c>
      <c r="M1058">
        <v>14.75</v>
      </c>
      <c r="N1058">
        <v>70.628749999999997</v>
      </c>
      <c r="O1058">
        <v>0</v>
      </c>
      <c r="P1058">
        <v>146.41666666666671</v>
      </c>
      <c r="R1058">
        <v>1.075</v>
      </c>
    </row>
    <row r="1059" spans="1:18" x14ac:dyDescent="0.25">
      <c r="A1059" s="3">
        <v>45254</v>
      </c>
      <c r="B1059">
        <v>24</v>
      </c>
      <c r="C1059">
        <v>11</v>
      </c>
      <c r="D1059">
        <v>2023</v>
      </c>
      <c r="E1059">
        <v>5</v>
      </c>
      <c r="F1059">
        <v>1.7384615384615389</v>
      </c>
      <c r="G1059">
        <v>11.866666666666671</v>
      </c>
      <c r="H1059">
        <v>16.217391304347821</v>
      </c>
      <c r="I1059">
        <v>0.56923076923076921</v>
      </c>
      <c r="K1059">
        <v>30.217391304347821</v>
      </c>
      <c r="M1059">
        <v>14.133333333333329</v>
      </c>
      <c r="N1059">
        <v>67.291666666666671</v>
      </c>
      <c r="O1059">
        <v>0</v>
      </c>
      <c r="P1059">
        <v>89.125</v>
      </c>
      <c r="R1059">
        <v>1.104166666666667</v>
      </c>
    </row>
    <row r="1060" spans="1:18" x14ac:dyDescent="0.25">
      <c r="A1060" s="3">
        <v>45255</v>
      </c>
      <c r="B1060">
        <v>25</v>
      </c>
      <c r="C1060">
        <v>11</v>
      </c>
      <c r="D1060">
        <v>2023</v>
      </c>
      <c r="E1060">
        <v>6</v>
      </c>
      <c r="F1060">
        <v>9.8291666666666675</v>
      </c>
      <c r="G1060">
        <v>11.38125</v>
      </c>
      <c r="H1060">
        <v>13.125</v>
      </c>
      <c r="I1060">
        <v>0.39583333333333331</v>
      </c>
      <c r="K1060">
        <v>27.416666666666671</v>
      </c>
      <c r="M1060">
        <v>15.2125</v>
      </c>
      <c r="N1060">
        <v>64.50333333333333</v>
      </c>
      <c r="O1060">
        <v>0</v>
      </c>
      <c r="P1060">
        <v>108.4166666666667</v>
      </c>
      <c r="R1060">
        <v>1.0625</v>
      </c>
    </row>
    <row r="1061" spans="1:18" x14ac:dyDescent="0.25">
      <c r="A1061" s="3">
        <v>45256</v>
      </c>
      <c r="B1061">
        <v>26</v>
      </c>
      <c r="C1061">
        <v>11</v>
      </c>
      <c r="D1061">
        <v>2023</v>
      </c>
      <c r="E1061">
        <v>7</v>
      </c>
      <c r="F1061">
        <v>7.6875</v>
      </c>
      <c r="G1061">
        <v>11.426666666666669</v>
      </c>
      <c r="H1061">
        <v>7.5</v>
      </c>
      <c r="I1061">
        <v>0.39166666666666672</v>
      </c>
      <c r="K1061">
        <v>17.833333333333329</v>
      </c>
      <c r="M1061">
        <v>14.95833333333333</v>
      </c>
      <c r="N1061">
        <v>63.081249999999997</v>
      </c>
      <c r="O1061">
        <v>0</v>
      </c>
      <c r="P1061">
        <v>137.875</v>
      </c>
      <c r="R1061">
        <v>1.2625</v>
      </c>
    </row>
    <row r="1062" spans="1:18" x14ac:dyDescent="0.25">
      <c r="A1062" s="3">
        <v>45257</v>
      </c>
      <c r="B1062">
        <v>27</v>
      </c>
      <c r="C1062">
        <v>11</v>
      </c>
      <c r="D1062">
        <v>2023</v>
      </c>
      <c r="E1062">
        <v>1</v>
      </c>
      <c r="F1062">
        <v>6.7750000000000004</v>
      </c>
      <c r="G1062">
        <v>6.0727272727272732</v>
      </c>
      <c r="H1062">
        <v>6.791666666666667</v>
      </c>
      <c r="I1062">
        <v>0.25416666666666671</v>
      </c>
      <c r="K1062">
        <v>15.75</v>
      </c>
      <c r="M1062">
        <v>15.15833333333333</v>
      </c>
      <c r="N1062">
        <v>66.37166666666667</v>
      </c>
      <c r="O1062">
        <v>3.7500000000000012E-2</v>
      </c>
      <c r="P1062">
        <v>98.541666666666671</v>
      </c>
      <c r="R1062">
        <v>1.333333333333333</v>
      </c>
    </row>
    <row r="1063" spans="1:18" x14ac:dyDescent="0.25">
      <c r="A1063" s="3">
        <v>45258</v>
      </c>
      <c r="B1063">
        <v>28</v>
      </c>
      <c r="C1063">
        <v>11</v>
      </c>
      <c r="D1063">
        <v>2023</v>
      </c>
      <c r="E1063">
        <v>2</v>
      </c>
      <c r="F1063">
        <v>4.6142857142857139</v>
      </c>
      <c r="G1063">
        <v>10.42</v>
      </c>
      <c r="H1063">
        <v>9.5</v>
      </c>
      <c r="I1063">
        <v>0.31904761904761908</v>
      </c>
      <c r="K1063">
        <v>20.208333333333329</v>
      </c>
      <c r="M1063">
        <v>14.52916666666667</v>
      </c>
      <c r="N1063">
        <v>65.202500000000001</v>
      </c>
      <c r="O1063">
        <v>2.5000000000000001E-2</v>
      </c>
      <c r="P1063">
        <v>143.375</v>
      </c>
      <c r="R1063">
        <v>1.3875</v>
      </c>
    </row>
    <row r="1064" spans="1:18" x14ac:dyDescent="0.25">
      <c r="A1064" s="3">
        <v>45259</v>
      </c>
      <c r="B1064">
        <v>29</v>
      </c>
      <c r="C1064">
        <v>11</v>
      </c>
      <c r="D1064">
        <v>2023</v>
      </c>
      <c r="E1064">
        <v>3</v>
      </c>
      <c r="F1064">
        <v>6.5958333333333332</v>
      </c>
      <c r="G1064">
        <v>10.4</v>
      </c>
      <c r="H1064">
        <v>16.875</v>
      </c>
      <c r="I1064">
        <v>0.45217391304347831</v>
      </c>
      <c r="K1064">
        <v>35.25</v>
      </c>
      <c r="M1064">
        <v>13.762499999999999</v>
      </c>
      <c r="N1064">
        <v>65.214583333333337</v>
      </c>
      <c r="O1064">
        <v>0</v>
      </c>
      <c r="P1064">
        <v>122.0833333333333</v>
      </c>
      <c r="R1064">
        <v>1.2</v>
      </c>
    </row>
    <row r="1065" spans="1:18" x14ac:dyDescent="0.25">
      <c r="A1065" s="3">
        <v>45260</v>
      </c>
      <c r="B1065">
        <v>30</v>
      </c>
      <c r="C1065">
        <v>11</v>
      </c>
      <c r="D1065">
        <v>2023</v>
      </c>
      <c r="E1065">
        <v>4</v>
      </c>
      <c r="F1065">
        <v>5.9541666666666666</v>
      </c>
      <c r="G1065">
        <v>10.74782608695652</v>
      </c>
      <c r="H1065">
        <v>21.041666666666671</v>
      </c>
      <c r="I1065">
        <v>0.46666666666666667</v>
      </c>
      <c r="K1065">
        <v>37.291666666666657</v>
      </c>
      <c r="M1065">
        <v>13.362500000000001</v>
      </c>
      <c r="N1065">
        <v>66.914999999999992</v>
      </c>
      <c r="O1065">
        <v>0</v>
      </c>
      <c r="P1065">
        <v>143.79166666666671</v>
      </c>
      <c r="R1065">
        <v>1.1090909090909089</v>
      </c>
    </row>
    <row r="1066" spans="1:18" x14ac:dyDescent="0.25">
      <c r="A1066" s="3">
        <v>45261</v>
      </c>
      <c r="B1066">
        <v>1</v>
      </c>
      <c r="C1066">
        <v>12</v>
      </c>
      <c r="D1066">
        <v>2023</v>
      </c>
      <c r="E1066">
        <v>5</v>
      </c>
      <c r="F1066">
        <v>7.916666666666667</v>
      </c>
      <c r="G1066">
        <v>10.873684210526321</v>
      </c>
      <c r="H1066">
        <v>16.833333333333329</v>
      </c>
      <c r="I1066">
        <v>0.39583333333333331</v>
      </c>
      <c r="K1066">
        <v>34.05263157894737</v>
      </c>
      <c r="M1066">
        <v>13.887499999999999</v>
      </c>
      <c r="N1066">
        <v>62.08958333333333</v>
      </c>
      <c r="O1066">
        <v>0</v>
      </c>
      <c r="P1066">
        <v>223.33333333333329</v>
      </c>
      <c r="R1066">
        <v>1.385</v>
      </c>
    </row>
    <row r="1067" spans="1:18" x14ac:dyDescent="0.25">
      <c r="A1067" s="3">
        <v>45262</v>
      </c>
      <c r="B1067">
        <v>2</v>
      </c>
      <c r="C1067">
        <v>12</v>
      </c>
      <c r="D1067">
        <v>2023</v>
      </c>
      <c r="E1067">
        <v>6</v>
      </c>
      <c r="F1067">
        <v>8.1125000000000007</v>
      </c>
      <c r="G1067">
        <v>10.610526315789469</v>
      </c>
      <c r="H1067">
        <v>17.958333333333329</v>
      </c>
      <c r="I1067">
        <v>0.45416666666666672</v>
      </c>
      <c r="M1067">
        <v>13.891666666666669</v>
      </c>
      <c r="N1067">
        <v>63.527916666666663</v>
      </c>
      <c r="O1067">
        <v>0</v>
      </c>
      <c r="P1067">
        <v>181.54166666666671</v>
      </c>
      <c r="R1067">
        <v>1.2250000000000001</v>
      </c>
    </row>
    <row r="1068" spans="1:18" x14ac:dyDescent="0.25">
      <c r="A1068" s="3">
        <v>45263</v>
      </c>
      <c r="B1068">
        <v>3</v>
      </c>
      <c r="C1068">
        <v>12</v>
      </c>
      <c r="D1068">
        <v>2023</v>
      </c>
      <c r="E1068">
        <v>7</v>
      </c>
      <c r="F1068">
        <v>11.612500000000001</v>
      </c>
      <c r="G1068">
        <v>6.91</v>
      </c>
      <c r="H1068">
        <v>16.583333333333329</v>
      </c>
      <c r="I1068">
        <v>0.29166666666666669</v>
      </c>
      <c r="M1068">
        <v>15.53333333333333</v>
      </c>
      <c r="N1068">
        <v>64.132083333333327</v>
      </c>
      <c r="O1068">
        <v>0</v>
      </c>
      <c r="P1068">
        <v>182.66666666666671</v>
      </c>
      <c r="R1068">
        <v>1.4125000000000001</v>
      </c>
    </row>
    <row r="1069" spans="1:18" x14ac:dyDescent="0.25">
      <c r="A1069" s="3">
        <v>45264</v>
      </c>
      <c r="B1069">
        <v>4</v>
      </c>
      <c r="C1069">
        <v>12</v>
      </c>
      <c r="D1069">
        <v>2023</v>
      </c>
      <c r="E1069">
        <v>1</v>
      </c>
      <c r="F1069">
        <v>7.459090909090909</v>
      </c>
      <c r="G1069">
        <v>10.525</v>
      </c>
      <c r="H1069">
        <v>13.739130434782609</v>
      </c>
      <c r="I1069">
        <v>0.27727272727272728</v>
      </c>
      <c r="K1069">
        <v>29.5</v>
      </c>
      <c r="M1069">
        <v>14.91363636363636</v>
      </c>
      <c r="N1069">
        <v>64.883181818181811</v>
      </c>
      <c r="O1069">
        <v>0</v>
      </c>
      <c r="P1069">
        <v>165.3636363636364</v>
      </c>
      <c r="R1069">
        <v>1.660869565217391</v>
      </c>
    </row>
    <row r="1070" spans="1:18" x14ac:dyDescent="0.25">
      <c r="A1070" s="3">
        <v>45265</v>
      </c>
      <c r="B1070">
        <v>5</v>
      </c>
      <c r="C1070">
        <v>12</v>
      </c>
      <c r="D1070">
        <v>2023</v>
      </c>
      <c r="E1070">
        <v>2</v>
      </c>
      <c r="F1070">
        <v>7.520833333333333</v>
      </c>
      <c r="G1070">
        <v>12.62083333333333</v>
      </c>
      <c r="H1070">
        <v>12.125</v>
      </c>
      <c r="I1070">
        <v>0.33750000000000002</v>
      </c>
      <c r="K1070">
        <v>27.375</v>
      </c>
      <c r="M1070">
        <v>13.96666666666667</v>
      </c>
      <c r="N1070">
        <v>64.05083333333333</v>
      </c>
      <c r="O1070">
        <v>0</v>
      </c>
      <c r="P1070">
        <v>138.25</v>
      </c>
      <c r="R1070">
        <v>1.5125</v>
      </c>
    </row>
    <row r="1071" spans="1:18" x14ac:dyDescent="0.25">
      <c r="A1071" s="3">
        <v>45266</v>
      </c>
      <c r="B1071">
        <v>6</v>
      </c>
      <c r="C1071">
        <v>12</v>
      </c>
      <c r="D1071">
        <v>2023</v>
      </c>
      <c r="E1071">
        <v>3</v>
      </c>
      <c r="F1071">
        <v>6.8125</v>
      </c>
      <c r="G1071">
        <v>12.290909090909089</v>
      </c>
      <c r="H1071">
        <v>14.08333333333333</v>
      </c>
      <c r="I1071">
        <v>0.52500000000000002</v>
      </c>
      <c r="K1071">
        <v>29.625</v>
      </c>
      <c r="M1071">
        <v>13.85416666666667</v>
      </c>
      <c r="N1071">
        <v>62.992916666666673</v>
      </c>
      <c r="O1071">
        <v>0</v>
      </c>
      <c r="P1071">
        <v>138.75</v>
      </c>
      <c r="R1071">
        <v>1.3916666666666671</v>
      </c>
    </row>
    <row r="1072" spans="1:18" x14ac:dyDescent="0.25">
      <c r="A1072" s="3">
        <v>45267</v>
      </c>
      <c r="B1072">
        <v>7</v>
      </c>
      <c r="C1072">
        <v>12</v>
      </c>
      <c r="D1072">
        <v>2023</v>
      </c>
      <c r="E1072">
        <v>4</v>
      </c>
      <c r="F1072">
        <v>10.12916666666667</v>
      </c>
      <c r="G1072">
        <v>16.72608695652174</v>
      </c>
      <c r="H1072">
        <v>20.708333333333329</v>
      </c>
      <c r="I1072">
        <v>0.54583333333333328</v>
      </c>
      <c r="K1072">
        <v>41.125</v>
      </c>
      <c r="M1072">
        <v>14.2125</v>
      </c>
      <c r="N1072">
        <v>68.989166666666662</v>
      </c>
      <c r="O1072">
        <v>4.1666666666666666E-3</v>
      </c>
      <c r="P1072">
        <v>161.83333333333329</v>
      </c>
      <c r="R1072">
        <v>1.1708333333333329</v>
      </c>
    </row>
    <row r="1073" spans="1:18" x14ac:dyDescent="0.25">
      <c r="A1073" s="3">
        <v>45268</v>
      </c>
      <c r="B1073">
        <v>8</v>
      </c>
      <c r="C1073">
        <v>12</v>
      </c>
      <c r="D1073">
        <v>2023</v>
      </c>
      <c r="E1073">
        <v>5</v>
      </c>
      <c r="F1073">
        <v>8.5</v>
      </c>
      <c r="G1073">
        <v>9.8625000000000007</v>
      </c>
      <c r="H1073">
        <v>10.66666666666667</v>
      </c>
      <c r="I1073">
        <v>0.38333333333333341</v>
      </c>
      <c r="K1073">
        <v>25.583333333333329</v>
      </c>
      <c r="M1073">
        <v>14.512499999999999</v>
      </c>
      <c r="N1073">
        <v>65.177916666666661</v>
      </c>
      <c r="O1073">
        <v>0</v>
      </c>
      <c r="P1073">
        <v>134.33333333333329</v>
      </c>
      <c r="R1073">
        <v>1.4958333333333329</v>
      </c>
    </row>
    <row r="1074" spans="1:18" x14ac:dyDescent="0.25">
      <c r="A1074" s="3">
        <v>45269</v>
      </c>
      <c r="B1074">
        <v>9</v>
      </c>
      <c r="C1074">
        <v>12</v>
      </c>
      <c r="D1074">
        <v>2023</v>
      </c>
      <c r="E1074">
        <v>6</v>
      </c>
      <c r="F1074">
        <v>6.3416666666666668</v>
      </c>
      <c r="G1074">
        <v>7.979166666666667</v>
      </c>
      <c r="H1074">
        <v>4.75</v>
      </c>
      <c r="I1074">
        <v>0.30833333333333329</v>
      </c>
      <c r="K1074">
        <v>15.91666666666667</v>
      </c>
      <c r="M1074">
        <v>15.24583333333333</v>
      </c>
      <c r="N1074">
        <v>68.651666666666671</v>
      </c>
      <c r="O1074">
        <v>2.9166666666666671E-2</v>
      </c>
      <c r="P1074">
        <v>107.2916666666667</v>
      </c>
      <c r="R1074">
        <v>1.4458333333333331</v>
      </c>
    </row>
    <row r="1075" spans="1:18" x14ac:dyDescent="0.25">
      <c r="A1075" s="3">
        <v>45270</v>
      </c>
      <c r="B1075">
        <v>10</v>
      </c>
      <c r="C1075">
        <v>12</v>
      </c>
      <c r="D1075">
        <v>2023</v>
      </c>
      <c r="E1075">
        <v>7</v>
      </c>
      <c r="F1075">
        <v>5.3458333333333332</v>
      </c>
      <c r="G1075">
        <v>7.8791666666666673</v>
      </c>
      <c r="H1075">
        <v>4.666666666666667</v>
      </c>
      <c r="I1075">
        <v>0.38333333333333341</v>
      </c>
      <c r="K1075">
        <v>16.25</v>
      </c>
      <c r="M1075">
        <v>14.883333333333329</v>
      </c>
      <c r="N1075">
        <v>70.807500000000005</v>
      </c>
      <c r="O1075">
        <v>5.8333333333333327E-2</v>
      </c>
      <c r="P1075">
        <v>105.7083333333333</v>
      </c>
      <c r="R1075">
        <v>1.158333333333333</v>
      </c>
    </row>
    <row r="1076" spans="1:18" x14ac:dyDescent="0.25">
      <c r="A1076" s="3">
        <v>45271</v>
      </c>
      <c r="B1076">
        <v>11</v>
      </c>
      <c r="C1076">
        <v>12</v>
      </c>
      <c r="D1076">
        <v>2023</v>
      </c>
      <c r="E1076">
        <v>1</v>
      </c>
      <c r="F1076">
        <v>5.1624999999999996</v>
      </c>
      <c r="G1076">
        <v>10.7875</v>
      </c>
      <c r="H1076">
        <v>11</v>
      </c>
      <c r="I1076">
        <v>0.52916666666666667</v>
      </c>
      <c r="K1076">
        <v>25.541666666666671</v>
      </c>
      <c r="M1076">
        <v>15.195833333333329</v>
      </c>
      <c r="N1076">
        <v>66.976250000000007</v>
      </c>
      <c r="O1076">
        <v>0</v>
      </c>
      <c r="P1076">
        <v>116.25</v>
      </c>
      <c r="R1076">
        <v>1.1791666666666669</v>
      </c>
    </row>
    <row r="1077" spans="1:18" x14ac:dyDescent="0.25">
      <c r="A1077" s="3">
        <v>45272</v>
      </c>
      <c r="B1077">
        <v>12</v>
      </c>
      <c r="C1077">
        <v>12</v>
      </c>
      <c r="D1077">
        <v>2023</v>
      </c>
      <c r="E1077">
        <v>2</v>
      </c>
      <c r="F1077">
        <v>6.0958333333333332</v>
      </c>
      <c r="G1077">
        <v>11.133333333333329</v>
      </c>
      <c r="H1077">
        <v>10.875</v>
      </c>
      <c r="I1077">
        <v>0.4291666666666667</v>
      </c>
      <c r="K1077">
        <v>25.333333333333329</v>
      </c>
      <c r="M1077">
        <v>14.929166666666671</v>
      </c>
      <c r="N1077">
        <v>63.438333333333333</v>
      </c>
      <c r="O1077">
        <v>0</v>
      </c>
      <c r="P1077">
        <v>183.04166666666671</v>
      </c>
      <c r="R1077">
        <v>1.425</v>
      </c>
    </row>
    <row r="1078" spans="1:18" x14ac:dyDescent="0.25">
      <c r="A1078" s="3">
        <v>45273</v>
      </c>
      <c r="B1078">
        <v>13</v>
      </c>
      <c r="C1078">
        <v>12</v>
      </c>
      <c r="D1078">
        <v>2023</v>
      </c>
      <c r="E1078">
        <v>3</v>
      </c>
      <c r="F1078">
        <v>6.4916666666666671</v>
      </c>
      <c r="G1078">
        <v>13.25</v>
      </c>
      <c r="H1078">
        <v>17.708333333333329</v>
      </c>
      <c r="I1078">
        <v>0.5625</v>
      </c>
      <c r="K1078">
        <v>34.833333333333343</v>
      </c>
      <c r="M1078">
        <v>14.9</v>
      </c>
      <c r="N1078">
        <v>65.574583333333337</v>
      </c>
      <c r="O1078">
        <v>0</v>
      </c>
      <c r="P1078">
        <v>178.66666666666671</v>
      </c>
      <c r="R1078">
        <v>1.1000000000000001</v>
      </c>
    </row>
    <row r="1079" spans="1:18" x14ac:dyDescent="0.25">
      <c r="A1079" s="3">
        <v>45274</v>
      </c>
      <c r="B1079">
        <v>14</v>
      </c>
      <c r="C1079">
        <v>12</v>
      </c>
      <c r="D1079">
        <v>2023</v>
      </c>
      <c r="E1079">
        <v>4</v>
      </c>
      <c r="F1079">
        <v>8.8149999999999995</v>
      </c>
      <c r="G1079">
        <v>18.08421052631579</v>
      </c>
      <c r="H1079">
        <v>24.217391304347821</v>
      </c>
      <c r="I1079">
        <v>0.52</v>
      </c>
      <c r="K1079">
        <v>43.739130434782609</v>
      </c>
      <c r="M1079">
        <v>15.633333333333329</v>
      </c>
      <c r="N1079">
        <v>67.954166666666666</v>
      </c>
      <c r="O1079">
        <v>4.1666666666666666E-3</v>
      </c>
      <c r="P1079">
        <v>152.45833333333329</v>
      </c>
      <c r="R1079">
        <v>1.208333333333333</v>
      </c>
    </row>
    <row r="1080" spans="1:18" x14ac:dyDescent="0.25">
      <c r="A1080" s="3">
        <v>45275</v>
      </c>
      <c r="B1080">
        <v>15</v>
      </c>
      <c r="C1080">
        <v>12</v>
      </c>
      <c r="D1080">
        <v>2023</v>
      </c>
      <c r="E1080">
        <v>5</v>
      </c>
      <c r="F1080">
        <v>6.1875</v>
      </c>
      <c r="G1080">
        <v>14.59583333333333</v>
      </c>
      <c r="H1080">
        <v>23.625</v>
      </c>
      <c r="I1080">
        <v>0.38750000000000001</v>
      </c>
      <c r="K1080">
        <v>39.041666666666657</v>
      </c>
      <c r="M1080">
        <v>16.008333333333329</v>
      </c>
      <c r="N1080">
        <v>73.087916666666672</v>
      </c>
      <c r="O1080">
        <v>0</v>
      </c>
      <c r="P1080">
        <v>50.583333333333343</v>
      </c>
      <c r="R1080">
        <v>0.95</v>
      </c>
    </row>
    <row r="1081" spans="1:18" x14ac:dyDescent="0.25">
      <c r="A1081" s="3">
        <v>45276</v>
      </c>
      <c r="B1081">
        <v>16</v>
      </c>
      <c r="C1081">
        <v>12</v>
      </c>
      <c r="D1081">
        <v>2023</v>
      </c>
      <c r="E1081">
        <v>6</v>
      </c>
      <c r="F1081">
        <v>7.2333333333333334</v>
      </c>
      <c r="G1081">
        <v>14.8304347826087</v>
      </c>
      <c r="H1081">
        <v>25.333333333333329</v>
      </c>
      <c r="I1081">
        <v>0.59166666666666667</v>
      </c>
      <c r="K1081">
        <v>36.75</v>
      </c>
      <c r="M1081">
        <v>15.612500000000001</v>
      </c>
      <c r="N1081">
        <v>75.320416666666674</v>
      </c>
      <c r="O1081">
        <v>1.3291666666666671</v>
      </c>
      <c r="P1081">
        <v>64.708333333333329</v>
      </c>
      <c r="R1081">
        <v>0.95416666666666672</v>
      </c>
    </row>
    <row r="1082" spans="1:18" x14ac:dyDescent="0.25">
      <c r="A1082" s="3">
        <v>45277</v>
      </c>
      <c r="B1082">
        <v>17</v>
      </c>
      <c r="C1082">
        <v>12</v>
      </c>
      <c r="D1082">
        <v>2023</v>
      </c>
      <c r="E1082">
        <v>7</v>
      </c>
      <c r="F1082">
        <v>7.7041666666666666</v>
      </c>
      <c r="G1082">
        <v>11.0875</v>
      </c>
      <c r="H1082">
        <v>18.125</v>
      </c>
      <c r="I1082">
        <v>0.53333333333333333</v>
      </c>
      <c r="K1082">
        <v>25.166666666666671</v>
      </c>
      <c r="M1082">
        <v>15.71666666666667</v>
      </c>
      <c r="N1082">
        <v>76.997500000000002</v>
      </c>
      <c r="O1082">
        <v>0.69166666666666676</v>
      </c>
      <c r="P1082">
        <v>95.833333333333329</v>
      </c>
      <c r="R1082">
        <v>0.87083333333333335</v>
      </c>
    </row>
    <row r="1083" spans="1:18" x14ac:dyDescent="0.25">
      <c r="A1083" s="3">
        <v>45278</v>
      </c>
      <c r="B1083">
        <v>18</v>
      </c>
      <c r="C1083">
        <v>12</v>
      </c>
      <c r="D1083">
        <v>2023</v>
      </c>
      <c r="E1083">
        <v>1</v>
      </c>
      <c r="F1083">
        <v>9.6999999999999993</v>
      </c>
      <c r="G1083">
        <v>10.69166666666667</v>
      </c>
      <c r="H1083">
        <v>16.5</v>
      </c>
      <c r="I1083">
        <v>0.38333333333333341</v>
      </c>
      <c r="K1083">
        <v>28.708333333333329</v>
      </c>
      <c r="M1083">
        <v>16.56666666666667</v>
      </c>
      <c r="N1083">
        <v>73.354583333333338</v>
      </c>
      <c r="O1083">
        <v>0.1125</v>
      </c>
      <c r="P1083">
        <v>138.58333333333329</v>
      </c>
      <c r="R1083">
        <v>1.029166666666667</v>
      </c>
    </row>
    <row r="1084" spans="1:18" x14ac:dyDescent="0.25">
      <c r="A1084" s="3">
        <v>45279</v>
      </c>
      <c r="B1084">
        <v>19</v>
      </c>
      <c r="C1084">
        <v>12</v>
      </c>
      <c r="D1084">
        <v>2023</v>
      </c>
      <c r="E1084">
        <v>2</v>
      </c>
      <c r="F1084">
        <v>9.0374999999999996</v>
      </c>
      <c r="G1084">
        <v>7.9416666666666664</v>
      </c>
      <c r="H1084">
        <v>11.58333333333333</v>
      </c>
      <c r="I1084">
        <v>0.25416666666666671</v>
      </c>
      <c r="K1084">
        <v>23.25</v>
      </c>
      <c r="M1084">
        <v>17.112500000000001</v>
      </c>
      <c r="N1084">
        <v>70.314583333333331</v>
      </c>
      <c r="O1084">
        <v>6.25E-2</v>
      </c>
      <c r="P1084">
        <v>166.70833333333329</v>
      </c>
      <c r="R1084">
        <v>1.2041666666666671</v>
      </c>
    </row>
    <row r="1085" spans="1:18" x14ac:dyDescent="0.25">
      <c r="A1085" s="3">
        <v>45280</v>
      </c>
      <c r="B1085">
        <v>20</v>
      </c>
      <c r="C1085">
        <v>12</v>
      </c>
      <c r="D1085">
        <v>2023</v>
      </c>
      <c r="E1085">
        <v>3</v>
      </c>
      <c r="F1085">
        <v>9.6913043478260867</v>
      </c>
      <c r="G1085">
        <v>10.987500000000001</v>
      </c>
      <c r="H1085">
        <v>11.95833333333333</v>
      </c>
      <c r="I1085">
        <v>0.30869565217391298</v>
      </c>
      <c r="K1085">
        <v>29.913043478260871</v>
      </c>
      <c r="M1085">
        <v>16.712499999999999</v>
      </c>
      <c r="N1085">
        <v>70.64458333333333</v>
      </c>
      <c r="O1085">
        <v>0</v>
      </c>
      <c r="P1085">
        <v>182.04166666666671</v>
      </c>
      <c r="R1085">
        <v>1.1958333333333331</v>
      </c>
    </row>
    <row r="1086" spans="1:18" x14ac:dyDescent="0.25">
      <c r="A1086" s="3">
        <v>45281</v>
      </c>
      <c r="B1086">
        <v>21</v>
      </c>
      <c r="C1086">
        <v>12</v>
      </c>
      <c r="D1086">
        <v>2023</v>
      </c>
      <c r="E1086">
        <v>4</v>
      </c>
      <c r="F1086">
        <v>13.22083333333333</v>
      </c>
      <c r="H1086">
        <v>21.833333333333329</v>
      </c>
      <c r="I1086">
        <v>0.45833333333333331</v>
      </c>
      <c r="K1086">
        <v>38.125</v>
      </c>
      <c r="M1086">
        <v>16.62916666666667</v>
      </c>
      <c r="N1086">
        <v>68.01166666666667</v>
      </c>
      <c r="O1086">
        <v>4.1666666666666666E-3</v>
      </c>
      <c r="P1086">
        <v>187.75</v>
      </c>
      <c r="R1086">
        <v>1.270833333333333</v>
      </c>
    </row>
    <row r="1087" spans="1:18" x14ac:dyDescent="0.25">
      <c r="A1087" s="3">
        <v>45282</v>
      </c>
      <c r="B1087">
        <v>22</v>
      </c>
      <c r="C1087">
        <v>12</v>
      </c>
      <c r="D1087">
        <v>2023</v>
      </c>
      <c r="E1087">
        <v>5</v>
      </c>
      <c r="F1087">
        <v>7.0549999999999997</v>
      </c>
      <c r="G1087">
        <v>10.388888888888889</v>
      </c>
      <c r="H1087">
        <v>16.208333333333329</v>
      </c>
      <c r="I1087">
        <v>0.36818181818181822</v>
      </c>
      <c r="K1087">
        <v>30.047619047619051</v>
      </c>
      <c r="M1087">
        <v>16.583333333333329</v>
      </c>
      <c r="N1087">
        <v>65.376666666666665</v>
      </c>
      <c r="O1087">
        <v>0</v>
      </c>
      <c r="P1087">
        <v>140.54166666666671</v>
      </c>
      <c r="R1087">
        <v>1.2666666666666671</v>
      </c>
    </row>
    <row r="1088" spans="1:18" x14ac:dyDescent="0.25">
      <c r="A1088" s="3">
        <v>45283</v>
      </c>
      <c r="B1088">
        <v>23</v>
      </c>
      <c r="C1088">
        <v>12</v>
      </c>
      <c r="D1088">
        <v>2023</v>
      </c>
      <c r="E1088">
        <v>6</v>
      </c>
      <c r="F1088">
        <v>8.8833333333333329</v>
      </c>
      <c r="G1088">
        <v>17.521739130434781</v>
      </c>
      <c r="H1088">
        <v>16.875</v>
      </c>
      <c r="I1088">
        <v>0.40416666666666667</v>
      </c>
      <c r="K1088">
        <v>29.875</v>
      </c>
      <c r="M1088">
        <v>15.679166666666671</v>
      </c>
      <c r="N1088">
        <v>65.662499999999994</v>
      </c>
      <c r="O1088">
        <v>0</v>
      </c>
      <c r="P1088">
        <v>158</v>
      </c>
      <c r="R1088">
        <v>1.2416666666666669</v>
      </c>
    </row>
    <row r="1089" spans="1:18" x14ac:dyDescent="0.25">
      <c r="A1089" s="3">
        <v>45284</v>
      </c>
      <c r="B1089">
        <v>24</v>
      </c>
      <c r="C1089">
        <v>12</v>
      </c>
      <c r="D1089">
        <v>2023</v>
      </c>
      <c r="E1089">
        <v>7</v>
      </c>
      <c r="F1089">
        <v>7.8791666666666664</v>
      </c>
      <c r="G1089">
        <v>13.17272727272727</v>
      </c>
      <c r="H1089">
        <v>11.375</v>
      </c>
      <c r="I1089">
        <v>0.39166666666666672</v>
      </c>
      <c r="K1089">
        <v>22.666666666666671</v>
      </c>
      <c r="M1089">
        <v>15.725</v>
      </c>
      <c r="N1089">
        <v>65.477500000000006</v>
      </c>
      <c r="O1089">
        <v>0</v>
      </c>
      <c r="P1089">
        <v>157</v>
      </c>
      <c r="R1089">
        <v>1.3291666666666671</v>
      </c>
    </row>
    <row r="1090" spans="1:18" x14ac:dyDescent="0.25">
      <c r="A1090" s="3">
        <v>45285</v>
      </c>
      <c r="B1090">
        <v>25</v>
      </c>
      <c r="C1090">
        <v>12</v>
      </c>
      <c r="D1090">
        <v>2023</v>
      </c>
      <c r="E1090">
        <v>1</v>
      </c>
      <c r="F1090">
        <v>8.3458333333333332</v>
      </c>
      <c r="G1090">
        <v>7.9428571428571431</v>
      </c>
      <c r="H1090">
        <v>10.75</v>
      </c>
      <c r="I1090">
        <v>0.33333333333333331</v>
      </c>
      <c r="K1090">
        <v>20.916666666666671</v>
      </c>
      <c r="M1090">
        <v>16.5625</v>
      </c>
      <c r="N1090">
        <v>67.619583333333338</v>
      </c>
      <c r="O1090">
        <v>0</v>
      </c>
      <c r="P1090">
        <v>148.79166666666671</v>
      </c>
      <c r="R1090">
        <v>1.1416666666666671</v>
      </c>
    </row>
    <row r="1091" spans="1:18" x14ac:dyDescent="0.25">
      <c r="A1091" s="3">
        <v>45286</v>
      </c>
      <c r="B1091">
        <v>26</v>
      </c>
      <c r="C1091">
        <v>12</v>
      </c>
      <c r="D1091">
        <v>2023</v>
      </c>
      <c r="E1091">
        <v>2</v>
      </c>
      <c r="F1091">
        <v>6.1708333333333334</v>
      </c>
      <c r="G1091">
        <v>14.508333333333329</v>
      </c>
      <c r="H1091">
        <v>8.5</v>
      </c>
      <c r="I1091">
        <v>0.42916666666666659</v>
      </c>
      <c r="K1091">
        <v>22.041666666666671</v>
      </c>
      <c r="M1091">
        <v>16.237500000000001</v>
      </c>
      <c r="N1091">
        <v>68.408749999999998</v>
      </c>
      <c r="O1091">
        <v>0</v>
      </c>
      <c r="P1091">
        <v>112.5416666666667</v>
      </c>
      <c r="R1091">
        <v>1.05</v>
      </c>
    </row>
    <row r="1092" spans="1:18" x14ac:dyDescent="0.25">
      <c r="A1092" s="3">
        <v>45287</v>
      </c>
      <c r="B1092">
        <v>27</v>
      </c>
      <c r="C1092">
        <v>12</v>
      </c>
      <c r="D1092">
        <v>2023</v>
      </c>
      <c r="E1092">
        <v>3</v>
      </c>
      <c r="F1092">
        <v>7.1458333333333339</v>
      </c>
      <c r="G1092">
        <v>21.018181818181819</v>
      </c>
      <c r="H1092">
        <v>12.625</v>
      </c>
      <c r="I1092">
        <v>0.43333333333333329</v>
      </c>
      <c r="K1092">
        <v>28.291666666666671</v>
      </c>
      <c r="M1092">
        <v>15.45833333333333</v>
      </c>
      <c r="N1092">
        <v>69.722499999999997</v>
      </c>
      <c r="O1092">
        <v>0</v>
      </c>
      <c r="P1092">
        <v>99.041666666666671</v>
      </c>
      <c r="R1092">
        <v>0.90833333333333333</v>
      </c>
    </row>
    <row r="1093" spans="1:18" x14ac:dyDescent="0.25">
      <c r="A1093" s="3">
        <v>45288</v>
      </c>
      <c r="B1093">
        <v>28</v>
      </c>
      <c r="C1093">
        <v>12</v>
      </c>
      <c r="D1093">
        <v>2023</v>
      </c>
      <c r="E1093">
        <v>4</v>
      </c>
      <c r="F1093">
        <v>6.7083333333333339</v>
      </c>
      <c r="G1093">
        <v>18.137499999999999</v>
      </c>
      <c r="H1093">
        <v>16.166666666666671</v>
      </c>
      <c r="I1093">
        <v>0.5</v>
      </c>
      <c r="K1093">
        <v>27.541666666666671</v>
      </c>
      <c r="M1093">
        <v>15.670833333333331</v>
      </c>
      <c r="N1093">
        <v>72.84</v>
      </c>
      <c r="O1093">
        <v>0.1166666666666667</v>
      </c>
      <c r="P1093">
        <v>82.541666666666671</v>
      </c>
      <c r="R1093">
        <v>1.0125</v>
      </c>
    </row>
    <row r="1094" spans="1:18" x14ac:dyDescent="0.25">
      <c r="A1094" s="3">
        <v>45289</v>
      </c>
      <c r="B1094">
        <v>29</v>
      </c>
      <c r="C1094">
        <v>12</v>
      </c>
      <c r="D1094">
        <v>2023</v>
      </c>
      <c r="E1094">
        <v>5</v>
      </c>
      <c r="F1094">
        <v>10.929166666666671</v>
      </c>
      <c r="G1094">
        <v>16.87083333333333</v>
      </c>
      <c r="H1094">
        <v>19.041666666666671</v>
      </c>
      <c r="I1094">
        <v>0.42083333333333328</v>
      </c>
      <c r="K1094">
        <v>30.708333333333329</v>
      </c>
      <c r="M1094">
        <v>15.920833333333331</v>
      </c>
      <c r="N1094">
        <v>70.155833333333334</v>
      </c>
      <c r="O1094">
        <v>4.1666666666666666E-3</v>
      </c>
      <c r="P1094">
        <v>165.04166666666671</v>
      </c>
      <c r="R1094">
        <v>1.1708333333333329</v>
      </c>
    </row>
    <row r="1095" spans="1:18" x14ac:dyDescent="0.25">
      <c r="A1095" s="3">
        <v>45290</v>
      </c>
      <c r="B1095">
        <v>30</v>
      </c>
      <c r="C1095">
        <v>12</v>
      </c>
      <c r="D1095">
        <v>2023</v>
      </c>
      <c r="E1095">
        <v>6</v>
      </c>
      <c r="F1095">
        <v>9.7874999999999996</v>
      </c>
      <c r="G1095">
        <v>12.83</v>
      </c>
      <c r="H1095">
        <v>14.20833333333333</v>
      </c>
      <c r="I1095">
        <v>0.35416666666666669</v>
      </c>
      <c r="K1095">
        <v>25.208333333333329</v>
      </c>
      <c r="M1095">
        <v>15.954166666666669</v>
      </c>
      <c r="N1095">
        <v>71.282083333333333</v>
      </c>
      <c r="O1095">
        <v>0.22083333333333341</v>
      </c>
      <c r="P1095">
        <v>76.125</v>
      </c>
      <c r="R1095">
        <v>0.99583333333333335</v>
      </c>
    </row>
    <row r="1096" spans="1:18" x14ac:dyDescent="0.25">
      <c r="A1096" s="3">
        <v>45291</v>
      </c>
      <c r="B1096">
        <v>31</v>
      </c>
      <c r="C1096">
        <v>12</v>
      </c>
      <c r="D1096">
        <v>2023</v>
      </c>
      <c r="E1096">
        <v>7</v>
      </c>
      <c r="F1096">
        <v>5.7249999999999996</v>
      </c>
      <c r="G1096">
        <v>14.71739130434783</v>
      </c>
      <c r="H1096">
        <v>13.33333333333333</v>
      </c>
      <c r="I1096">
        <v>0.54166666666666663</v>
      </c>
      <c r="K1096">
        <v>23.083333333333329</v>
      </c>
      <c r="M1096">
        <v>15.7</v>
      </c>
      <c r="N1096">
        <v>76.11</v>
      </c>
      <c r="O1096">
        <v>0.28333333333333333</v>
      </c>
      <c r="P1096">
        <v>125.625</v>
      </c>
      <c r="R1096">
        <v>0.84583333333333333</v>
      </c>
    </row>
    <row r="1097" spans="1:18" x14ac:dyDescent="0.25">
      <c r="A1097" s="3">
        <v>45292</v>
      </c>
      <c r="B1097">
        <v>1</v>
      </c>
      <c r="C1097">
        <v>1</v>
      </c>
      <c r="D1097">
        <v>2024</v>
      </c>
      <c r="E1097">
        <v>1</v>
      </c>
      <c r="F1097">
        <v>9.0500000000000007</v>
      </c>
      <c r="G1097">
        <v>8.9437499999999996</v>
      </c>
      <c r="H1097">
        <v>16.333333333333329</v>
      </c>
      <c r="I1097">
        <v>0.42499999999999999</v>
      </c>
      <c r="J1097">
        <v>1.5029090909090901</v>
      </c>
      <c r="K1097">
        <v>25.5</v>
      </c>
      <c r="M1097">
        <v>16.720833333333331</v>
      </c>
      <c r="N1097">
        <v>69.502916666666664</v>
      </c>
      <c r="O1097">
        <v>0</v>
      </c>
      <c r="P1097">
        <v>155.41666666666671</v>
      </c>
      <c r="R1097">
        <v>1.0166666666666671</v>
      </c>
    </row>
    <row r="1098" spans="1:18" x14ac:dyDescent="0.25">
      <c r="A1098" s="3">
        <v>45293</v>
      </c>
      <c r="B1098">
        <v>2</v>
      </c>
      <c r="C1098">
        <v>1</v>
      </c>
      <c r="D1098">
        <v>2024</v>
      </c>
      <c r="E1098">
        <v>2</v>
      </c>
      <c r="F1098">
        <v>10.25416666666667</v>
      </c>
      <c r="G1098">
        <v>12.843478260869571</v>
      </c>
      <c r="H1098">
        <v>15.29166666666667</v>
      </c>
      <c r="I1098">
        <v>0.45833333333333331</v>
      </c>
      <c r="K1098">
        <v>28.708333333333329</v>
      </c>
      <c r="M1098">
        <v>16.083333333333329</v>
      </c>
      <c r="N1098">
        <v>68.833333333333329</v>
      </c>
      <c r="O1098">
        <v>0</v>
      </c>
      <c r="P1098">
        <v>158</v>
      </c>
      <c r="R1098">
        <v>1.104166666666667</v>
      </c>
    </row>
    <row r="1099" spans="1:18" x14ac:dyDescent="0.25">
      <c r="A1099" s="3">
        <v>45294</v>
      </c>
      <c r="B1099">
        <v>3</v>
      </c>
      <c r="C1099">
        <v>1</v>
      </c>
      <c r="D1099">
        <v>2024</v>
      </c>
      <c r="E1099">
        <v>3</v>
      </c>
      <c r="F1099">
        <v>9</v>
      </c>
      <c r="G1099">
        <v>17.399999999999999</v>
      </c>
      <c r="H1099">
        <v>16.958333333333329</v>
      </c>
      <c r="I1099">
        <v>0.49583333333333329</v>
      </c>
      <c r="K1099">
        <v>31.083333333333329</v>
      </c>
      <c r="M1099">
        <v>15.28333333333333</v>
      </c>
      <c r="N1099">
        <v>68.166666666666671</v>
      </c>
      <c r="O1099">
        <v>0</v>
      </c>
      <c r="P1099">
        <v>170.125</v>
      </c>
      <c r="R1099">
        <v>1.020833333333333</v>
      </c>
    </row>
    <row r="1100" spans="1:18" x14ac:dyDescent="0.25">
      <c r="A1100" s="3">
        <v>45295</v>
      </c>
      <c r="B1100">
        <v>4</v>
      </c>
      <c r="C1100">
        <v>1</v>
      </c>
      <c r="D1100">
        <v>2024</v>
      </c>
      <c r="E1100">
        <v>4</v>
      </c>
      <c r="F1100">
        <v>10.695833333333329</v>
      </c>
      <c r="G1100">
        <v>26.089473684210521</v>
      </c>
      <c r="H1100">
        <v>16.75</v>
      </c>
      <c r="I1100">
        <v>0.6</v>
      </c>
      <c r="K1100">
        <v>31.916666666666671</v>
      </c>
      <c r="M1100">
        <v>14.54166666666667</v>
      </c>
      <c r="N1100">
        <v>66.96041666666666</v>
      </c>
      <c r="O1100">
        <v>0</v>
      </c>
      <c r="P1100">
        <v>188.79166666666671</v>
      </c>
      <c r="R1100">
        <v>1.0375000000000001</v>
      </c>
    </row>
    <row r="1101" spans="1:18" x14ac:dyDescent="0.25">
      <c r="A1101" s="3">
        <v>45296</v>
      </c>
      <c r="B1101">
        <v>5</v>
      </c>
      <c r="C1101">
        <v>1</v>
      </c>
      <c r="D1101">
        <v>2024</v>
      </c>
      <c r="E1101">
        <v>5</v>
      </c>
      <c r="F1101">
        <v>12.40416666666667</v>
      </c>
      <c r="G1101">
        <v>19.53157894736842</v>
      </c>
      <c r="H1101">
        <v>18.958333333333329</v>
      </c>
      <c r="I1101">
        <v>0.46250000000000002</v>
      </c>
      <c r="K1101">
        <v>34.958333333333343</v>
      </c>
      <c r="M1101">
        <v>15.579166666666669</v>
      </c>
      <c r="N1101">
        <v>66.91791666666667</v>
      </c>
      <c r="O1101">
        <v>0</v>
      </c>
      <c r="P1101">
        <v>179.41666666666671</v>
      </c>
      <c r="R1101">
        <v>1.216666666666667</v>
      </c>
    </row>
    <row r="1102" spans="1:18" x14ac:dyDescent="0.25">
      <c r="A1102" s="3">
        <v>45297</v>
      </c>
      <c r="B1102">
        <v>6</v>
      </c>
      <c r="C1102">
        <v>1</v>
      </c>
      <c r="D1102">
        <v>2024</v>
      </c>
      <c r="E1102">
        <v>6</v>
      </c>
      <c r="F1102">
        <v>11.366666666666671</v>
      </c>
      <c r="G1102">
        <v>18.05</v>
      </c>
      <c r="H1102">
        <v>14.41666666666667</v>
      </c>
      <c r="I1102">
        <v>0.39166666666666672</v>
      </c>
      <c r="K1102">
        <v>29.458333333333329</v>
      </c>
      <c r="M1102">
        <v>15.46666666666667</v>
      </c>
      <c r="N1102">
        <v>58.621250000000003</v>
      </c>
      <c r="O1102">
        <v>0</v>
      </c>
      <c r="P1102">
        <v>217.83333333333329</v>
      </c>
      <c r="R1102">
        <v>1.3125</v>
      </c>
    </row>
    <row r="1103" spans="1:18" x14ac:dyDescent="0.25">
      <c r="A1103" s="3">
        <v>45298</v>
      </c>
      <c r="B1103">
        <v>7</v>
      </c>
      <c r="C1103">
        <v>1</v>
      </c>
      <c r="D1103">
        <v>2024</v>
      </c>
      <c r="E1103">
        <v>7</v>
      </c>
      <c r="F1103">
        <v>7.4041666666666668</v>
      </c>
      <c r="G1103">
        <v>17.695833333333329</v>
      </c>
      <c r="H1103">
        <v>14.625</v>
      </c>
      <c r="I1103">
        <v>0.45416666666666672</v>
      </c>
      <c r="K1103">
        <v>25.041666666666671</v>
      </c>
      <c r="M1103">
        <v>14.25416666666667</v>
      </c>
      <c r="N1103">
        <v>62.425416666666663</v>
      </c>
      <c r="O1103">
        <v>0</v>
      </c>
      <c r="P1103">
        <v>195.875</v>
      </c>
      <c r="R1103">
        <v>1.5458333333333329</v>
      </c>
    </row>
    <row r="1104" spans="1:18" x14ac:dyDescent="0.25">
      <c r="A1104" s="3">
        <v>45299</v>
      </c>
      <c r="B1104">
        <v>8</v>
      </c>
      <c r="C1104">
        <v>1</v>
      </c>
      <c r="D1104">
        <v>2024</v>
      </c>
      <c r="E1104">
        <v>1</v>
      </c>
      <c r="F1104">
        <v>7.4333333333333336</v>
      </c>
      <c r="G1104">
        <v>20.837499999999999</v>
      </c>
      <c r="H1104">
        <v>16.95652173913043</v>
      </c>
      <c r="I1104">
        <v>0.64166666666666672</v>
      </c>
      <c r="K1104">
        <v>28.833333333333329</v>
      </c>
      <c r="M1104">
        <v>13.5375</v>
      </c>
      <c r="N1104">
        <v>66.529166666666669</v>
      </c>
      <c r="O1104">
        <v>0</v>
      </c>
      <c r="P1104">
        <v>156.16666666666671</v>
      </c>
      <c r="R1104">
        <v>1.1708333333333329</v>
      </c>
    </row>
    <row r="1105" spans="1:18" x14ac:dyDescent="0.25">
      <c r="A1105" s="3">
        <v>45300</v>
      </c>
      <c r="B1105">
        <v>9</v>
      </c>
      <c r="C1105">
        <v>1</v>
      </c>
      <c r="D1105">
        <v>2024</v>
      </c>
      <c r="E1105">
        <v>2</v>
      </c>
      <c r="F1105">
        <v>6.3458333333333332</v>
      </c>
      <c r="G1105">
        <v>25.695833333333329</v>
      </c>
      <c r="H1105">
        <v>19.416666666666671</v>
      </c>
      <c r="I1105">
        <v>0.52083333333333337</v>
      </c>
      <c r="K1105">
        <v>36.625</v>
      </c>
      <c r="M1105">
        <v>14.625</v>
      </c>
      <c r="N1105">
        <v>64.326666666666668</v>
      </c>
      <c r="O1105">
        <v>0</v>
      </c>
      <c r="P1105">
        <v>188</v>
      </c>
      <c r="R1105">
        <v>1.2749999999999999</v>
      </c>
    </row>
    <row r="1106" spans="1:18" x14ac:dyDescent="0.25">
      <c r="A1106" s="3">
        <v>45301</v>
      </c>
      <c r="B1106">
        <v>10</v>
      </c>
      <c r="C1106">
        <v>1</v>
      </c>
      <c r="D1106">
        <v>2024</v>
      </c>
      <c r="E1106">
        <v>3</v>
      </c>
      <c r="F1106">
        <v>9.4416666666666664</v>
      </c>
      <c r="G1106">
        <v>26.169565217391309</v>
      </c>
      <c r="H1106">
        <v>22.833333333333329</v>
      </c>
      <c r="I1106">
        <v>0.53333333333333333</v>
      </c>
      <c r="K1106">
        <v>41.833333333333343</v>
      </c>
      <c r="M1106">
        <v>14.5625</v>
      </c>
      <c r="N1106">
        <v>66.407499999999999</v>
      </c>
      <c r="O1106">
        <v>0</v>
      </c>
      <c r="P1106">
        <v>140.16666666666671</v>
      </c>
      <c r="R1106">
        <v>1.075</v>
      </c>
    </row>
    <row r="1107" spans="1:18" x14ac:dyDescent="0.25">
      <c r="A1107" s="3">
        <v>45302</v>
      </c>
      <c r="B1107">
        <v>11</v>
      </c>
      <c r="C1107">
        <v>1</v>
      </c>
      <c r="D1107">
        <v>2024</v>
      </c>
      <c r="E1107">
        <v>4</v>
      </c>
      <c r="F1107">
        <v>11.49583333333333</v>
      </c>
      <c r="G1107">
        <v>21.53043478260869</v>
      </c>
      <c r="H1107">
        <v>20.583333333333329</v>
      </c>
      <c r="I1107">
        <v>0.4458333333333333</v>
      </c>
      <c r="K1107">
        <v>37.416666666666657</v>
      </c>
      <c r="M1107">
        <v>15.00416666666667</v>
      </c>
      <c r="N1107">
        <v>66.149166666666673</v>
      </c>
      <c r="O1107">
        <v>0</v>
      </c>
      <c r="P1107">
        <v>174</v>
      </c>
      <c r="R1107">
        <v>1.2875000000000001</v>
      </c>
    </row>
    <row r="1108" spans="1:18" x14ac:dyDescent="0.25">
      <c r="A1108" s="3">
        <v>45303</v>
      </c>
      <c r="B1108">
        <v>12</v>
      </c>
      <c r="C1108">
        <v>1</v>
      </c>
      <c r="D1108">
        <v>2024</v>
      </c>
      <c r="E1108">
        <v>5</v>
      </c>
      <c r="F1108">
        <v>12.03157894736842</v>
      </c>
      <c r="G1108">
        <v>17.93</v>
      </c>
      <c r="H1108">
        <v>23.38095238095238</v>
      </c>
      <c r="I1108">
        <v>0.33</v>
      </c>
      <c r="K1108">
        <v>41.666666666666657</v>
      </c>
      <c r="M1108">
        <v>16.970833333333331</v>
      </c>
      <c r="N1108">
        <v>66.015000000000001</v>
      </c>
      <c r="O1108">
        <v>1.666666666666667E-2</v>
      </c>
      <c r="P1108">
        <v>176.20833333333329</v>
      </c>
      <c r="R1108">
        <v>1.341666666666667</v>
      </c>
    </row>
    <row r="1109" spans="1:18" x14ac:dyDescent="0.25">
      <c r="A1109" s="3">
        <v>45304</v>
      </c>
      <c r="B1109">
        <v>13</v>
      </c>
      <c r="C1109">
        <v>1</v>
      </c>
      <c r="D1109">
        <v>2024</v>
      </c>
      <c r="E1109">
        <v>6</v>
      </c>
      <c r="F1109">
        <v>11.116666666666671</v>
      </c>
      <c r="G1109">
        <v>10.97916666666667</v>
      </c>
      <c r="H1109">
        <v>24.5</v>
      </c>
      <c r="I1109">
        <v>0.42499999999999999</v>
      </c>
      <c r="K1109">
        <v>40.583333333333343</v>
      </c>
      <c r="M1109">
        <v>15.920833333333331</v>
      </c>
      <c r="N1109">
        <v>69.627499999999998</v>
      </c>
      <c r="O1109">
        <v>0</v>
      </c>
      <c r="P1109">
        <v>140.625</v>
      </c>
      <c r="R1109">
        <v>1.0625</v>
      </c>
    </row>
    <row r="1110" spans="1:18" x14ac:dyDescent="0.25">
      <c r="A1110" s="3">
        <v>45305</v>
      </c>
      <c r="B1110">
        <v>14</v>
      </c>
      <c r="C1110">
        <v>1</v>
      </c>
      <c r="D1110">
        <v>2024</v>
      </c>
      <c r="E1110">
        <v>7</v>
      </c>
      <c r="F1110">
        <v>10.59166666666667</v>
      </c>
      <c r="G1110">
        <v>8.0652173913043477</v>
      </c>
      <c r="H1110">
        <v>18.25</v>
      </c>
      <c r="I1110">
        <v>0.5</v>
      </c>
      <c r="K1110">
        <v>31.083333333333329</v>
      </c>
      <c r="M1110">
        <v>15.975</v>
      </c>
      <c r="N1110">
        <v>65.328333333333333</v>
      </c>
      <c r="O1110">
        <v>0</v>
      </c>
      <c r="P1110">
        <v>163.33333333333329</v>
      </c>
      <c r="R1110">
        <v>1.1375</v>
      </c>
    </row>
    <row r="1111" spans="1:18" x14ac:dyDescent="0.25">
      <c r="A1111" s="3">
        <v>45306</v>
      </c>
      <c r="B1111">
        <v>15</v>
      </c>
      <c r="C1111">
        <v>1</v>
      </c>
      <c r="D1111">
        <v>2024</v>
      </c>
      <c r="E1111">
        <v>1</v>
      </c>
      <c r="F1111">
        <v>10.012499999999999</v>
      </c>
      <c r="G1111">
        <v>8.9749999999999996</v>
      </c>
      <c r="H1111">
        <v>11.91666666666667</v>
      </c>
      <c r="I1111">
        <v>0.35</v>
      </c>
      <c r="K1111">
        <v>25.208333333333329</v>
      </c>
      <c r="M1111">
        <v>15.179166666666671</v>
      </c>
      <c r="N1111">
        <v>57.080416666666657</v>
      </c>
      <c r="O1111">
        <v>0</v>
      </c>
      <c r="P1111">
        <v>206.33333333333329</v>
      </c>
      <c r="R1111">
        <v>1.3</v>
      </c>
    </row>
    <row r="1112" spans="1:18" x14ac:dyDescent="0.25">
      <c r="A1112" s="3">
        <v>45307</v>
      </c>
      <c r="B1112">
        <v>16</v>
      </c>
      <c r="C1112">
        <v>1</v>
      </c>
      <c r="D1112">
        <v>2024</v>
      </c>
      <c r="E1112">
        <v>2</v>
      </c>
      <c r="F1112">
        <v>8.7708333333333339</v>
      </c>
      <c r="G1112">
        <v>13.804545454545449</v>
      </c>
      <c r="H1112">
        <v>16.166666666666671</v>
      </c>
      <c r="I1112">
        <v>0.5708333333333333</v>
      </c>
      <c r="K1112">
        <v>33.5</v>
      </c>
      <c r="M1112">
        <v>13.675000000000001</v>
      </c>
      <c r="N1112">
        <v>56.258333333333333</v>
      </c>
      <c r="O1112">
        <v>0</v>
      </c>
      <c r="P1112">
        <v>208.625</v>
      </c>
      <c r="R1112">
        <v>1.5041666666666671</v>
      </c>
    </row>
    <row r="1113" spans="1:18" x14ac:dyDescent="0.25">
      <c r="A1113" s="3">
        <v>45308</v>
      </c>
      <c r="B1113">
        <v>17</v>
      </c>
      <c r="C1113">
        <v>1</v>
      </c>
      <c r="D1113">
        <v>2024</v>
      </c>
      <c r="E1113">
        <v>3</v>
      </c>
      <c r="F1113">
        <v>7.1416666666666666</v>
      </c>
      <c r="G1113">
        <v>14.0625</v>
      </c>
      <c r="H1113">
        <v>14.20833333333333</v>
      </c>
      <c r="I1113">
        <v>0.39583333333333331</v>
      </c>
      <c r="K1113">
        <v>32.125</v>
      </c>
      <c r="M1113">
        <v>14.358333333333331</v>
      </c>
      <c r="N1113">
        <v>57.050416666666663</v>
      </c>
      <c r="O1113">
        <v>0</v>
      </c>
      <c r="P1113">
        <v>177.125</v>
      </c>
      <c r="R1113">
        <v>1.8125</v>
      </c>
    </row>
    <row r="1114" spans="1:18" x14ac:dyDescent="0.25">
      <c r="A1114" s="3">
        <v>45309</v>
      </c>
      <c r="B1114">
        <v>18</v>
      </c>
      <c r="C1114">
        <v>1</v>
      </c>
      <c r="D1114">
        <v>2024</v>
      </c>
      <c r="E1114">
        <v>4</v>
      </c>
      <c r="F1114">
        <v>6.0250000000000004</v>
      </c>
      <c r="G1114">
        <v>12.654999999999999</v>
      </c>
      <c r="H1114">
        <v>13.875</v>
      </c>
      <c r="I1114">
        <v>0.51500000000000001</v>
      </c>
      <c r="K1114">
        <v>29.625</v>
      </c>
      <c r="M1114">
        <v>14.579166666666669</v>
      </c>
      <c r="N1114">
        <v>59.456249999999997</v>
      </c>
      <c r="O1114">
        <v>0</v>
      </c>
      <c r="P1114">
        <v>189.83333333333329</v>
      </c>
      <c r="R1114">
        <v>1.7541666666666671</v>
      </c>
    </row>
    <row r="1115" spans="1:18" x14ac:dyDescent="0.25">
      <c r="A1115" s="3">
        <v>45310</v>
      </c>
      <c r="B1115">
        <v>19</v>
      </c>
      <c r="C1115">
        <v>1</v>
      </c>
      <c r="D1115">
        <v>2024</v>
      </c>
      <c r="E1115">
        <v>5</v>
      </c>
      <c r="F1115">
        <v>8.6916666666666664</v>
      </c>
      <c r="G1115">
        <v>10.42173913043478</v>
      </c>
      <c r="H1115">
        <v>15.5</v>
      </c>
      <c r="I1115">
        <v>0.51249999999999996</v>
      </c>
      <c r="K1115">
        <v>36.416666666666657</v>
      </c>
      <c r="M1115">
        <v>14.324999999999999</v>
      </c>
      <c r="N1115">
        <v>58.064166666666672</v>
      </c>
      <c r="O1115">
        <v>0</v>
      </c>
      <c r="P1115">
        <v>199.875</v>
      </c>
      <c r="R1115">
        <v>1.4375</v>
      </c>
    </row>
    <row r="1116" spans="1:18" x14ac:dyDescent="0.25">
      <c r="A1116" s="3">
        <v>45311</v>
      </c>
      <c r="B1116">
        <v>20</v>
      </c>
      <c r="C1116">
        <v>1</v>
      </c>
      <c r="D1116">
        <v>2024</v>
      </c>
      <c r="E1116">
        <v>6</v>
      </c>
      <c r="F1116">
        <v>6.770833333333333</v>
      </c>
      <c r="G1116">
        <v>10.050000000000001</v>
      </c>
      <c r="H1116">
        <v>12.16666666666667</v>
      </c>
      <c r="I1116">
        <v>0.4291666666666667</v>
      </c>
      <c r="K1116">
        <v>30.916666666666671</v>
      </c>
      <c r="M1116">
        <v>14.829166666666669</v>
      </c>
      <c r="N1116">
        <v>63.753749999999997</v>
      </c>
      <c r="O1116">
        <v>0</v>
      </c>
      <c r="P1116">
        <v>111.9583333333333</v>
      </c>
      <c r="R1116">
        <v>1.229166666666667</v>
      </c>
    </row>
    <row r="1117" spans="1:18" x14ac:dyDescent="0.25">
      <c r="A1117" s="3">
        <v>45312</v>
      </c>
      <c r="B1117">
        <v>21</v>
      </c>
      <c r="C1117">
        <v>1</v>
      </c>
      <c r="D1117">
        <v>2024</v>
      </c>
      <c r="E1117">
        <v>7</v>
      </c>
      <c r="F1117">
        <v>9.2249999999999996</v>
      </c>
      <c r="G1117">
        <v>4.1124999999999998</v>
      </c>
      <c r="H1117">
        <v>7.041666666666667</v>
      </c>
      <c r="I1117">
        <v>0.26666666666666672</v>
      </c>
      <c r="K1117">
        <v>20.083333333333329</v>
      </c>
      <c r="M1117">
        <v>15.641666666666669</v>
      </c>
      <c r="N1117">
        <v>64.303749999999994</v>
      </c>
      <c r="O1117">
        <v>0</v>
      </c>
      <c r="P1117">
        <v>104.5</v>
      </c>
      <c r="R1117">
        <v>1.4333333333333329</v>
      </c>
    </row>
    <row r="1118" spans="1:18" x14ac:dyDescent="0.25">
      <c r="A1118" s="3">
        <v>45313</v>
      </c>
      <c r="B1118">
        <v>22</v>
      </c>
      <c r="C1118">
        <v>1</v>
      </c>
      <c r="D1118">
        <v>2024</v>
      </c>
      <c r="E1118">
        <v>1</v>
      </c>
      <c r="F1118">
        <v>8.5541666666666671</v>
      </c>
      <c r="G1118">
        <v>10.5625</v>
      </c>
      <c r="H1118">
        <v>10.95833333333333</v>
      </c>
      <c r="I1118">
        <v>0.42083333333333328</v>
      </c>
      <c r="K1118">
        <v>33.541666666666657</v>
      </c>
      <c r="M1118">
        <v>14.7875</v>
      </c>
      <c r="N1118">
        <v>52.899583333333332</v>
      </c>
      <c r="O1118">
        <v>0</v>
      </c>
      <c r="P1118">
        <v>212.875</v>
      </c>
      <c r="R1118">
        <v>1.5125</v>
      </c>
    </row>
    <row r="1119" spans="1:18" x14ac:dyDescent="0.25">
      <c r="A1119" s="3">
        <v>45314</v>
      </c>
      <c r="B1119">
        <v>23</v>
      </c>
      <c r="C1119">
        <v>1</v>
      </c>
      <c r="D1119">
        <v>2024</v>
      </c>
      <c r="E1119">
        <v>2</v>
      </c>
      <c r="F1119">
        <v>8.1999999999999993</v>
      </c>
      <c r="G1119">
        <v>20.663157894736841</v>
      </c>
      <c r="H1119">
        <v>18.95454545454545</v>
      </c>
      <c r="I1119">
        <v>0.56499999999999995</v>
      </c>
      <c r="K1119">
        <v>43.458333333333343</v>
      </c>
      <c r="M1119">
        <v>13.6875</v>
      </c>
      <c r="N1119">
        <v>45.267083333333332</v>
      </c>
      <c r="O1119">
        <v>0</v>
      </c>
      <c r="P1119">
        <v>229.125</v>
      </c>
      <c r="R1119">
        <v>1.354166666666667</v>
      </c>
    </row>
    <row r="1120" spans="1:18" x14ac:dyDescent="0.25">
      <c r="A1120" s="3">
        <v>45315</v>
      </c>
      <c r="B1120">
        <v>24</v>
      </c>
      <c r="C1120">
        <v>1</v>
      </c>
      <c r="D1120">
        <v>2024</v>
      </c>
      <c r="E1120">
        <v>3</v>
      </c>
      <c r="F1120">
        <v>12.320833333333329</v>
      </c>
      <c r="G1120">
        <v>17.466666666666669</v>
      </c>
      <c r="H1120">
        <v>23.416666666666671</v>
      </c>
      <c r="I1120">
        <v>0.63749999999999996</v>
      </c>
      <c r="K1120">
        <v>52.833333333333343</v>
      </c>
      <c r="M1120">
        <v>14.37916666666667</v>
      </c>
      <c r="N1120">
        <v>50.828333333333333</v>
      </c>
      <c r="O1120">
        <v>0</v>
      </c>
      <c r="P1120">
        <v>229.66666666666671</v>
      </c>
      <c r="R1120">
        <v>1.3374999999999999</v>
      </c>
    </row>
    <row r="1121" spans="1:18" x14ac:dyDescent="0.25">
      <c r="A1121" s="3">
        <v>45316</v>
      </c>
      <c r="B1121">
        <v>25</v>
      </c>
      <c r="C1121">
        <v>1</v>
      </c>
      <c r="D1121">
        <v>2024</v>
      </c>
      <c r="E1121">
        <v>4</v>
      </c>
      <c r="F1121">
        <v>13.445833333333329</v>
      </c>
      <c r="G1121">
        <v>15.50909090909091</v>
      </c>
      <c r="H1121">
        <v>26.375</v>
      </c>
      <c r="I1121">
        <v>0.63749999999999996</v>
      </c>
      <c r="K1121">
        <v>61.5</v>
      </c>
      <c r="M1121">
        <v>14.65</v>
      </c>
      <c r="N1121">
        <v>58.671250000000001</v>
      </c>
      <c r="O1121">
        <v>0</v>
      </c>
      <c r="P1121">
        <v>231.375</v>
      </c>
      <c r="R1121">
        <v>1.4333333333333329</v>
      </c>
    </row>
    <row r="1122" spans="1:18" x14ac:dyDescent="0.25">
      <c r="A1122" s="3">
        <v>45317</v>
      </c>
      <c r="B1122">
        <v>26</v>
      </c>
      <c r="C1122">
        <v>1</v>
      </c>
      <c r="D1122">
        <v>2024</v>
      </c>
      <c r="E1122">
        <v>5</v>
      </c>
      <c r="F1122">
        <v>13.125</v>
      </c>
      <c r="G1122">
        <v>14.669565217391311</v>
      </c>
      <c r="H1122">
        <v>28.583333333333329</v>
      </c>
      <c r="I1122">
        <v>0.48749999999999999</v>
      </c>
      <c r="K1122">
        <v>54.583333333333343</v>
      </c>
      <c r="M1122">
        <v>15.5</v>
      </c>
      <c r="N1122">
        <v>61.034999999999997</v>
      </c>
      <c r="O1122">
        <v>0</v>
      </c>
      <c r="P1122">
        <v>206.66666666666671</v>
      </c>
      <c r="R1122">
        <v>1.2124999999999999</v>
      </c>
    </row>
    <row r="1123" spans="1:18" x14ac:dyDescent="0.25">
      <c r="A1123" s="3">
        <v>45318</v>
      </c>
      <c r="B1123">
        <v>27</v>
      </c>
      <c r="C1123">
        <v>1</v>
      </c>
      <c r="D1123">
        <v>2024</v>
      </c>
      <c r="E1123">
        <v>6</v>
      </c>
      <c r="F1123">
        <v>14.324999999999999</v>
      </c>
      <c r="G1123">
        <v>15.10416666666667</v>
      </c>
      <c r="H1123">
        <v>30.416666666666671</v>
      </c>
      <c r="I1123">
        <v>0.52916666666666667</v>
      </c>
      <c r="K1123">
        <v>57.833333333333343</v>
      </c>
      <c r="M1123">
        <v>16.054166666666671</v>
      </c>
      <c r="N1123">
        <v>65.050416666666663</v>
      </c>
      <c r="O1123">
        <v>0</v>
      </c>
      <c r="P1123">
        <v>203.95833333333329</v>
      </c>
      <c r="R1123">
        <v>1.354166666666667</v>
      </c>
    </row>
    <row r="1124" spans="1:18" x14ac:dyDescent="0.25">
      <c r="A1124" s="3">
        <v>45319</v>
      </c>
      <c r="B1124">
        <v>28</v>
      </c>
      <c r="C1124">
        <v>1</v>
      </c>
      <c r="D1124">
        <v>2024</v>
      </c>
      <c r="E1124">
        <v>7</v>
      </c>
      <c r="F1124">
        <v>14.87916666666667</v>
      </c>
      <c r="G1124">
        <v>9.7624999999999993</v>
      </c>
      <c r="H1124">
        <v>29.333333333333329</v>
      </c>
      <c r="I1124">
        <v>0.45833333333333331</v>
      </c>
      <c r="K1124">
        <v>49.041666666666657</v>
      </c>
      <c r="M1124">
        <v>17.654166666666669</v>
      </c>
      <c r="N1124">
        <v>66.201666666666668</v>
      </c>
      <c r="O1124">
        <v>0</v>
      </c>
      <c r="P1124">
        <v>198.70833333333329</v>
      </c>
      <c r="R1124">
        <v>1.3666666666666669</v>
      </c>
    </row>
    <row r="1125" spans="1:18" x14ac:dyDescent="0.25">
      <c r="A1125" s="3">
        <v>45320</v>
      </c>
      <c r="B1125">
        <v>29</v>
      </c>
      <c r="C1125">
        <v>1</v>
      </c>
      <c r="D1125">
        <v>2024</v>
      </c>
      <c r="E1125">
        <v>1</v>
      </c>
      <c r="F1125">
        <v>13.90416666666667</v>
      </c>
      <c r="G1125">
        <v>7.6124999999999998</v>
      </c>
      <c r="H1125">
        <v>19.125</v>
      </c>
      <c r="I1125">
        <v>0.35</v>
      </c>
      <c r="K1125">
        <v>48.166666666666657</v>
      </c>
      <c r="M1125">
        <v>17.795833333333331</v>
      </c>
      <c r="N1125">
        <v>57.978749999999998</v>
      </c>
      <c r="O1125">
        <v>0</v>
      </c>
      <c r="P1125">
        <v>213.20833333333329</v>
      </c>
      <c r="R1125">
        <v>1.875</v>
      </c>
    </row>
    <row r="1126" spans="1:18" x14ac:dyDescent="0.25">
      <c r="A1126" s="3">
        <v>45321</v>
      </c>
      <c r="B1126">
        <v>30</v>
      </c>
      <c r="C1126">
        <v>1</v>
      </c>
      <c r="D1126">
        <v>2024</v>
      </c>
      <c r="E1126">
        <v>2</v>
      </c>
      <c r="F1126">
        <v>10.60416666666667</v>
      </c>
      <c r="G1126">
        <v>14.83333333333333</v>
      </c>
      <c r="H1126">
        <v>26.583333333333329</v>
      </c>
      <c r="I1126">
        <v>0.47083333333333333</v>
      </c>
      <c r="K1126">
        <v>52.333333333333343</v>
      </c>
      <c r="M1126">
        <v>16.225000000000001</v>
      </c>
      <c r="N1126">
        <v>61.385833333333331</v>
      </c>
      <c r="O1126">
        <v>0</v>
      </c>
      <c r="P1126">
        <v>179.83333333333329</v>
      </c>
      <c r="R1126">
        <v>1.4541666666666671</v>
      </c>
    </row>
    <row r="1127" spans="1:18" x14ac:dyDescent="0.25">
      <c r="A1127" s="3">
        <v>45322</v>
      </c>
      <c r="B1127">
        <v>31</v>
      </c>
      <c r="C1127">
        <v>1</v>
      </c>
      <c r="D1127">
        <v>2024</v>
      </c>
      <c r="E1127">
        <v>3</v>
      </c>
      <c r="F1127">
        <v>8.7666666666666675</v>
      </c>
      <c r="G1127">
        <v>12.99583333333333</v>
      </c>
      <c r="H1127">
        <v>26.583333333333329</v>
      </c>
      <c r="I1127">
        <v>0.42916666666666659</v>
      </c>
      <c r="K1127">
        <v>53.958333333333343</v>
      </c>
      <c r="M1127">
        <v>16.033333333333331</v>
      </c>
      <c r="N1127">
        <v>65.676249999999996</v>
      </c>
      <c r="O1127">
        <v>4.1666666666666666E-3</v>
      </c>
      <c r="P1127">
        <v>157.83333333333329</v>
      </c>
      <c r="R1127">
        <v>1.3291666666666671</v>
      </c>
    </row>
    <row r="1128" spans="1:18" x14ac:dyDescent="0.25">
      <c r="A1128" s="3">
        <v>45323</v>
      </c>
      <c r="B1128">
        <v>1</v>
      </c>
      <c r="C1128">
        <v>2</v>
      </c>
      <c r="D1128">
        <v>2024</v>
      </c>
      <c r="E1128">
        <v>4</v>
      </c>
      <c r="F1128">
        <v>7.8250000000000002</v>
      </c>
      <c r="G1128">
        <v>13.72916666666667</v>
      </c>
      <c r="H1128">
        <v>21.958333333333329</v>
      </c>
      <c r="I1128">
        <v>0.3833333333333333</v>
      </c>
      <c r="K1128">
        <v>42.208333333333343</v>
      </c>
      <c r="M1128">
        <v>16.095833333333331</v>
      </c>
      <c r="N1128">
        <v>69.486249999999998</v>
      </c>
      <c r="O1128">
        <v>0.1083333333333333</v>
      </c>
      <c r="P1128">
        <v>118.9166666666667</v>
      </c>
      <c r="R1128">
        <v>1.1791666666666669</v>
      </c>
    </row>
    <row r="1129" spans="1:18" x14ac:dyDescent="0.25">
      <c r="A1129" s="3">
        <v>45324</v>
      </c>
      <c r="B1129">
        <v>2</v>
      </c>
      <c r="C1129">
        <v>2</v>
      </c>
      <c r="D1129">
        <v>2024</v>
      </c>
      <c r="E1129">
        <v>5</v>
      </c>
      <c r="F1129">
        <v>9.8249999999999993</v>
      </c>
      <c r="G1129">
        <v>10.275</v>
      </c>
      <c r="H1129">
        <v>17.583333333333329</v>
      </c>
      <c r="I1129">
        <v>0.4458333333333333</v>
      </c>
      <c r="K1129">
        <v>33.25</v>
      </c>
      <c r="M1129">
        <v>16.412500000000001</v>
      </c>
      <c r="N1129">
        <v>70.952916666666667</v>
      </c>
      <c r="O1129">
        <v>2.5000000000000001E-2</v>
      </c>
      <c r="P1129">
        <v>94.75</v>
      </c>
      <c r="R1129">
        <v>1.0874999999999999</v>
      </c>
    </row>
    <row r="1130" spans="1:18" x14ac:dyDescent="0.25">
      <c r="A1130" s="3">
        <v>45325</v>
      </c>
      <c r="B1130">
        <v>3</v>
      </c>
      <c r="C1130">
        <v>2</v>
      </c>
      <c r="D1130">
        <v>2024</v>
      </c>
      <c r="E1130">
        <v>6</v>
      </c>
      <c r="F1130">
        <v>11.37916666666667</v>
      </c>
      <c r="G1130">
        <v>11.69166666666667</v>
      </c>
      <c r="H1130">
        <v>11.58333333333333</v>
      </c>
      <c r="I1130">
        <v>0.40416666666666667</v>
      </c>
      <c r="K1130">
        <v>28.875</v>
      </c>
      <c r="M1130">
        <v>16.845833333333331</v>
      </c>
      <c r="N1130">
        <v>69.642916666666665</v>
      </c>
      <c r="O1130">
        <v>4.1666666666666671E-2</v>
      </c>
      <c r="P1130">
        <v>164.45833333333329</v>
      </c>
      <c r="R1130">
        <v>1.3208333333333331</v>
      </c>
    </row>
    <row r="1131" spans="1:18" x14ac:dyDescent="0.25">
      <c r="A1131" s="3">
        <v>45326</v>
      </c>
      <c r="B1131">
        <v>4</v>
      </c>
      <c r="C1131">
        <v>2</v>
      </c>
      <c r="D1131">
        <v>2024</v>
      </c>
      <c r="E1131">
        <v>7</v>
      </c>
      <c r="F1131">
        <v>10.112500000000001</v>
      </c>
      <c r="G1131">
        <v>9.7333333333333325</v>
      </c>
      <c r="H1131">
        <v>8.7916666666666661</v>
      </c>
      <c r="I1131">
        <v>0.33333333333333331</v>
      </c>
      <c r="K1131">
        <v>17.541666666666671</v>
      </c>
      <c r="M1131">
        <v>16.241666666666671</v>
      </c>
      <c r="N1131">
        <v>69.415000000000006</v>
      </c>
      <c r="O1131">
        <v>6.25E-2</v>
      </c>
      <c r="P1131">
        <v>89.708333333333329</v>
      </c>
      <c r="R1131">
        <v>1.125</v>
      </c>
    </row>
    <row r="1132" spans="1:18" x14ac:dyDescent="0.25">
      <c r="A1132" s="3">
        <v>45327</v>
      </c>
      <c r="B1132">
        <v>5</v>
      </c>
      <c r="C1132">
        <v>2</v>
      </c>
      <c r="D1132">
        <v>2024</v>
      </c>
      <c r="E1132">
        <v>1</v>
      </c>
      <c r="F1132">
        <v>6.9249999999999998</v>
      </c>
      <c r="G1132">
        <v>16.458333333333329</v>
      </c>
      <c r="H1132">
        <v>12.41666666666667</v>
      </c>
      <c r="I1132">
        <v>0.55000000000000004</v>
      </c>
      <c r="K1132">
        <v>27.125</v>
      </c>
      <c r="M1132">
        <v>14.9125</v>
      </c>
      <c r="N1132">
        <v>73.63333333333334</v>
      </c>
      <c r="O1132">
        <v>8.7500000000000008E-2</v>
      </c>
      <c r="P1132">
        <v>63.791666666666657</v>
      </c>
      <c r="R1132">
        <v>1.0625</v>
      </c>
    </row>
    <row r="1133" spans="1:18" x14ac:dyDescent="0.25">
      <c r="A1133" s="3">
        <v>45328</v>
      </c>
      <c r="B1133">
        <v>6</v>
      </c>
      <c r="C1133">
        <v>2</v>
      </c>
      <c r="D1133">
        <v>2024</v>
      </c>
      <c r="E1133">
        <v>2</v>
      </c>
      <c r="F1133">
        <v>2.729166666666667</v>
      </c>
      <c r="G1133">
        <v>15.070833333333329</v>
      </c>
      <c r="H1133">
        <v>13.75</v>
      </c>
      <c r="I1133">
        <v>0.59583333333333333</v>
      </c>
      <c r="K1133">
        <v>29.208333333333329</v>
      </c>
      <c r="M1133">
        <v>14.612500000000001</v>
      </c>
      <c r="N1133">
        <v>79.24166666666666</v>
      </c>
      <c r="O1133">
        <v>0.75416666666666665</v>
      </c>
      <c r="P1133">
        <v>54.791666666666657</v>
      </c>
      <c r="R1133">
        <v>0.90833333333333333</v>
      </c>
    </row>
    <row r="1134" spans="1:18" x14ac:dyDescent="0.25">
      <c r="A1134" s="3">
        <v>45329</v>
      </c>
      <c r="B1134">
        <v>7</v>
      </c>
      <c r="C1134">
        <v>2</v>
      </c>
      <c r="D1134">
        <v>2024</v>
      </c>
      <c r="E1134">
        <v>3</v>
      </c>
      <c r="F1134">
        <v>5.0291666666666668</v>
      </c>
      <c r="G1134">
        <v>11.78333333333333</v>
      </c>
      <c r="H1134">
        <v>9.875</v>
      </c>
      <c r="I1134">
        <v>0.4</v>
      </c>
      <c r="K1134">
        <v>25.333333333333329</v>
      </c>
      <c r="M1134">
        <v>15.18333333333333</v>
      </c>
      <c r="N1134">
        <v>74.634583333333339</v>
      </c>
      <c r="O1134">
        <v>0.41666666666666669</v>
      </c>
      <c r="P1134">
        <v>93.541666666666671</v>
      </c>
      <c r="R1134">
        <v>0.98750000000000004</v>
      </c>
    </row>
    <row r="1135" spans="1:18" x14ac:dyDescent="0.25">
      <c r="A1135" s="3">
        <v>45330</v>
      </c>
      <c r="B1135">
        <v>8</v>
      </c>
      <c r="C1135">
        <v>2</v>
      </c>
      <c r="D1135">
        <v>2024</v>
      </c>
      <c r="E1135">
        <v>4</v>
      </c>
      <c r="F1135">
        <v>3.8857142857142861</v>
      </c>
      <c r="G1135">
        <v>12.37619047619048</v>
      </c>
      <c r="H1135">
        <v>18.333333333333329</v>
      </c>
      <c r="I1135">
        <v>0.56190476190476191</v>
      </c>
      <c r="K1135">
        <v>35.833333333333343</v>
      </c>
      <c r="M1135">
        <v>14.3125</v>
      </c>
      <c r="N1135">
        <v>75.755416666666662</v>
      </c>
      <c r="O1135">
        <v>1.2500000000000001E-2</v>
      </c>
      <c r="P1135">
        <v>93.125</v>
      </c>
      <c r="R1135">
        <v>1.0083333333333331</v>
      </c>
    </row>
    <row r="1136" spans="1:18" x14ac:dyDescent="0.25">
      <c r="A1136" s="3">
        <v>45331</v>
      </c>
      <c r="B1136">
        <v>9</v>
      </c>
      <c r="C1136">
        <v>2</v>
      </c>
      <c r="D1136">
        <v>2024</v>
      </c>
      <c r="E1136">
        <v>5</v>
      </c>
      <c r="F1136">
        <v>4.8291666666666666</v>
      </c>
      <c r="G1136">
        <v>10.95</v>
      </c>
      <c r="H1136">
        <v>13.75</v>
      </c>
      <c r="I1136">
        <v>0.5541666666666667</v>
      </c>
      <c r="K1136">
        <v>34.5</v>
      </c>
      <c r="M1136">
        <v>16.341666666666669</v>
      </c>
      <c r="N1136">
        <v>69.419166666666669</v>
      </c>
      <c r="O1136">
        <v>1.2500000000000001E-2</v>
      </c>
      <c r="P1136">
        <v>112.4166666666667</v>
      </c>
      <c r="R1136">
        <v>1.229166666666667</v>
      </c>
    </row>
    <row r="1137" spans="1:18" x14ac:dyDescent="0.25">
      <c r="A1137" s="3">
        <v>45332</v>
      </c>
      <c r="B1137">
        <v>10</v>
      </c>
      <c r="C1137">
        <v>2</v>
      </c>
      <c r="D1137">
        <v>2024</v>
      </c>
      <c r="E1137">
        <v>6</v>
      </c>
      <c r="F1137">
        <v>6.3041666666666671</v>
      </c>
      <c r="G1137">
        <v>9.7916666666666661</v>
      </c>
      <c r="H1137">
        <v>8.4583333333333339</v>
      </c>
      <c r="I1137">
        <v>0.3666666666666667</v>
      </c>
      <c r="K1137">
        <v>21.458333333333329</v>
      </c>
      <c r="M1137">
        <v>15.75</v>
      </c>
      <c r="N1137">
        <v>66.641249999999999</v>
      </c>
      <c r="O1137">
        <v>1.2500000000000001E-2</v>
      </c>
      <c r="P1137">
        <v>163.08333333333329</v>
      </c>
      <c r="R1137">
        <v>1.5166666666666671</v>
      </c>
    </row>
    <row r="1138" spans="1:18" x14ac:dyDescent="0.25">
      <c r="A1138" s="3">
        <v>45333</v>
      </c>
      <c r="B1138">
        <v>11</v>
      </c>
      <c r="C1138">
        <v>2</v>
      </c>
      <c r="D1138">
        <v>2024</v>
      </c>
      <c r="E1138">
        <v>7</v>
      </c>
      <c r="F1138">
        <v>8.3625000000000007</v>
      </c>
      <c r="G1138">
        <v>6.6375000000000002</v>
      </c>
      <c r="H1138">
        <v>11.29166666666667</v>
      </c>
      <c r="I1138">
        <v>0.37083333333333329</v>
      </c>
      <c r="K1138">
        <v>24.375</v>
      </c>
      <c r="M1138">
        <v>15.5625</v>
      </c>
      <c r="N1138">
        <v>62.442083333333343</v>
      </c>
      <c r="O1138">
        <v>0</v>
      </c>
      <c r="P1138">
        <v>187.66666666666671</v>
      </c>
      <c r="R1138">
        <v>1.2124999999999999</v>
      </c>
    </row>
    <row r="1139" spans="1:18" x14ac:dyDescent="0.25">
      <c r="A1139" s="3">
        <v>45334</v>
      </c>
      <c r="B1139">
        <v>12</v>
      </c>
      <c r="C1139">
        <v>2</v>
      </c>
      <c r="D1139">
        <v>2024</v>
      </c>
      <c r="E1139">
        <v>1</v>
      </c>
      <c r="F1139">
        <v>10.5</v>
      </c>
      <c r="G1139">
        <v>12.908695652173909</v>
      </c>
      <c r="H1139">
        <v>23</v>
      </c>
      <c r="I1139">
        <v>0.47083333333333333</v>
      </c>
      <c r="K1139">
        <v>45.458333333333343</v>
      </c>
      <c r="M1139">
        <v>15.78333333333333</v>
      </c>
      <c r="N1139">
        <v>67.495416666666671</v>
      </c>
      <c r="O1139">
        <v>0</v>
      </c>
      <c r="P1139">
        <v>170</v>
      </c>
      <c r="R1139">
        <v>1.029166666666667</v>
      </c>
    </row>
    <row r="1140" spans="1:18" x14ac:dyDescent="0.25">
      <c r="A1140" s="3">
        <v>45335</v>
      </c>
      <c r="B1140">
        <v>13</v>
      </c>
      <c r="C1140">
        <v>2</v>
      </c>
      <c r="D1140">
        <v>2024</v>
      </c>
      <c r="E1140">
        <v>2</v>
      </c>
      <c r="F1140">
        <v>10.138095238095239</v>
      </c>
      <c r="G1140">
        <v>12.18571428571429</v>
      </c>
      <c r="H1140">
        <v>24.913043478260871</v>
      </c>
      <c r="I1140">
        <v>0.47619047619047622</v>
      </c>
      <c r="K1140">
        <v>48.047619047619051</v>
      </c>
      <c r="M1140">
        <v>16.220833333333331</v>
      </c>
      <c r="N1140">
        <v>67.927083333333329</v>
      </c>
      <c r="O1140">
        <v>0.58750000000000002</v>
      </c>
      <c r="P1140">
        <v>188.16666666666671</v>
      </c>
      <c r="R1140">
        <v>1.2416666666666669</v>
      </c>
    </row>
    <row r="1141" spans="1:18" x14ac:dyDescent="0.25">
      <c r="A1141" s="3">
        <v>45336</v>
      </c>
      <c r="B1141">
        <v>14</v>
      </c>
      <c r="C1141">
        <v>2</v>
      </c>
      <c r="D1141">
        <v>2024</v>
      </c>
      <c r="E1141">
        <v>3</v>
      </c>
      <c r="F1141">
        <v>8.8583333333333343</v>
      </c>
      <c r="G1141">
        <v>10.72083333333333</v>
      </c>
      <c r="H1141">
        <v>16.583333333333329</v>
      </c>
      <c r="I1141">
        <v>0.29166666666666669</v>
      </c>
      <c r="K1141">
        <v>35.541666666666657</v>
      </c>
      <c r="M1141">
        <v>15.7125</v>
      </c>
      <c r="N1141">
        <v>63.270833333333343</v>
      </c>
      <c r="O1141">
        <v>0</v>
      </c>
      <c r="P1141">
        <v>158.45833333333329</v>
      </c>
      <c r="R1141">
        <v>1.8583333333333329</v>
      </c>
    </row>
    <row r="1142" spans="1:18" x14ac:dyDescent="0.25">
      <c r="A1142" s="3">
        <v>45337</v>
      </c>
      <c r="B1142">
        <v>15</v>
      </c>
      <c r="C1142">
        <v>2</v>
      </c>
      <c r="D1142">
        <v>2024</v>
      </c>
      <c r="E1142">
        <v>4</v>
      </c>
      <c r="F1142">
        <v>7.9833333333333334</v>
      </c>
      <c r="G1142">
        <v>10.675000000000001</v>
      </c>
      <c r="H1142">
        <v>13.91666666666667</v>
      </c>
      <c r="I1142">
        <v>0.3125</v>
      </c>
      <c r="K1142">
        <v>30.75</v>
      </c>
      <c r="M1142">
        <v>15.775</v>
      </c>
      <c r="N1142">
        <v>65.473749999999995</v>
      </c>
      <c r="O1142">
        <v>0</v>
      </c>
      <c r="P1142">
        <v>91.125</v>
      </c>
      <c r="R1142">
        <v>1.533333333333333</v>
      </c>
    </row>
    <row r="1143" spans="1:18" x14ac:dyDescent="0.25">
      <c r="A1143" s="3">
        <v>45338</v>
      </c>
      <c r="B1143">
        <v>16</v>
      </c>
      <c r="C1143">
        <v>2</v>
      </c>
      <c r="D1143">
        <v>2024</v>
      </c>
      <c r="E1143">
        <v>5</v>
      </c>
      <c r="F1143">
        <v>6.5291666666666668</v>
      </c>
      <c r="G1143">
        <v>10.112500000000001</v>
      </c>
      <c r="H1143">
        <v>10.125</v>
      </c>
      <c r="I1143">
        <v>0.32500000000000001</v>
      </c>
      <c r="K1143">
        <v>26.75</v>
      </c>
      <c r="M1143">
        <v>16.25416666666667</v>
      </c>
      <c r="N1143">
        <v>67.394166666666663</v>
      </c>
      <c r="O1143">
        <v>0</v>
      </c>
      <c r="P1143">
        <v>121.7083333333333</v>
      </c>
      <c r="R1143">
        <v>1.645833333333333</v>
      </c>
    </row>
    <row r="1144" spans="1:18" x14ac:dyDescent="0.25">
      <c r="A1144" s="3">
        <v>45339</v>
      </c>
      <c r="B1144">
        <v>17</v>
      </c>
      <c r="C1144">
        <v>2</v>
      </c>
      <c r="D1144">
        <v>2024</v>
      </c>
      <c r="E1144">
        <v>6</v>
      </c>
      <c r="F1144">
        <v>6.645833333333333</v>
      </c>
      <c r="G1144">
        <v>8.7041666666666675</v>
      </c>
      <c r="H1144">
        <v>9.75</v>
      </c>
      <c r="I1144">
        <v>0.29166666666666669</v>
      </c>
      <c r="K1144">
        <v>26.416666666666671</v>
      </c>
      <c r="M1144">
        <v>16.016666666666669</v>
      </c>
      <c r="N1144">
        <v>64.973333333333329</v>
      </c>
      <c r="O1144">
        <v>0</v>
      </c>
      <c r="P1144">
        <v>142.91666666666671</v>
      </c>
      <c r="R1144">
        <v>1.35</v>
      </c>
    </row>
    <row r="1145" spans="1:18" x14ac:dyDescent="0.25">
      <c r="A1145" s="3">
        <v>45340</v>
      </c>
      <c r="B1145">
        <v>18</v>
      </c>
      <c r="C1145">
        <v>2</v>
      </c>
      <c r="D1145">
        <v>2024</v>
      </c>
      <c r="E1145">
        <v>7</v>
      </c>
      <c r="F1145">
        <v>7.7</v>
      </c>
      <c r="G1145">
        <v>9.3166666666666664</v>
      </c>
      <c r="H1145">
        <v>16.625</v>
      </c>
      <c r="I1145">
        <v>0.46666666666666667</v>
      </c>
      <c r="K1145">
        <v>31.958333333333329</v>
      </c>
      <c r="M1145">
        <v>15.35</v>
      </c>
      <c r="N1145">
        <v>67.851666666666659</v>
      </c>
      <c r="O1145">
        <v>0</v>
      </c>
      <c r="P1145">
        <v>181.75</v>
      </c>
      <c r="R1145">
        <v>1.425</v>
      </c>
    </row>
    <row r="1146" spans="1:18" x14ac:dyDescent="0.25">
      <c r="A1146" s="3">
        <v>45341</v>
      </c>
      <c r="B1146">
        <v>19</v>
      </c>
      <c r="C1146">
        <v>2</v>
      </c>
      <c r="D1146">
        <v>2024</v>
      </c>
      <c r="E1146">
        <v>1</v>
      </c>
      <c r="F1146">
        <v>9.1916666666666664</v>
      </c>
      <c r="G1146">
        <v>14.34583333333333</v>
      </c>
      <c r="H1146">
        <v>22.791666666666671</v>
      </c>
      <c r="I1146">
        <v>0.51249999999999996</v>
      </c>
      <c r="K1146">
        <v>50.208333333333343</v>
      </c>
      <c r="M1146">
        <v>16.283333333333331</v>
      </c>
      <c r="N1146">
        <v>64.797916666666666</v>
      </c>
      <c r="O1146">
        <v>0</v>
      </c>
      <c r="P1146">
        <v>203.83333333333329</v>
      </c>
      <c r="R1146">
        <v>1.341666666666667</v>
      </c>
    </row>
    <row r="1147" spans="1:18" x14ac:dyDescent="0.25">
      <c r="A1147" s="3">
        <v>45342</v>
      </c>
      <c r="B1147">
        <v>20</v>
      </c>
      <c r="C1147">
        <v>2</v>
      </c>
      <c r="D1147">
        <v>2024</v>
      </c>
      <c r="E1147">
        <v>2</v>
      </c>
      <c r="F1147">
        <v>6.9714285714285724</v>
      </c>
      <c r="G1147">
        <v>14.08</v>
      </c>
      <c r="H1147">
        <v>23.875</v>
      </c>
      <c r="I1147">
        <v>0.6</v>
      </c>
      <c r="K1147">
        <v>54.458333333333343</v>
      </c>
      <c r="M1147">
        <v>16.229166666666671</v>
      </c>
      <c r="N1147">
        <v>65.151666666666671</v>
      </c>
      <c r="O1147">
        <v>0</v>
      </c>
      <c r="P1147">
        <v>231.54166666666671</v>
      </c>
      <c r="R1147">
        <v>1.404166666666667</v>
      </c>
    </row>
    <row r="1148" spans="1:18" x14ac:dyDescent="0.25">
      <c r="A1148" s="3">
        <v>45343</v>
      </c>
      <c r="B1148">
        <v>21</v>
      </c>
      <c r="C1148">
        <v>2</v>
      </c>
      <c r="D1148">
        <v>2024</v>
      </c>
      <c r="E1148">
        <v>3</v>
      </c>
      <c r="F1148">
        <v>7.8416666666666668</v>
      </c>
      <c r="G1148">
        <v>12.375</v>
      </c>
      <c r="H1148">
        <v>22.916666666666671</v>
      </c>
      <c r="I1148">
        <v>0.65</v>
      </c>
      <c r="K1148">
        <v>60.166666666666657</v>
      </c>
      <c r="M1148">
        <v>13.95</v>
      </c>
      <c r="N1148">
        <v>64.013333333333335</v>
      </c>
      <c r="O1148">
        <v>0</v>
      </c>
      <c r="P1148">
        <v>223.5</v>
      </c>
      <c r="R1148">
        <v>1.6375</v>
      </c>
    </row>
    <row r="1149" spans="1:18" x14ac:dyDescent="0.25">
      <c r="A1149" s="3">
        <v>45344</v>
      </c>
      <c r="B1149">
        <v>22</v>
      </c>
      <c r="C1149">
        <v>2</v>
      </c>
      <c r="D1149">
        <v>2024</v>
      </c>
      <c r="E1149">
        <v>4</v>
      </c>
      <c r="F1149">
        <v>8.3625000000000007</v>
      </c>
      <c r="G1149">
        <v>11.66111111111111</v>
      </c>
      <c r="H1149">
        <v>15.25</v>
      </c>
      <c r="I1149">
        <v>0.52500000000000002</v>
      </c>
      <c r="K1149">
        <v>44.791666666666657</v>
      </c>
      <c r="M1149">
        <v>15.34166666666667</v>
      </c>
      <c r="N1149">
        <v>65.099166666666662</v>
      </c>
      <c r="O1149">
        <v>0</v>
      </c>
      <c r="P1149">
        <v>191</v>
      </c>
      <c r="R1149">
        <v>1.466666666666667</v>
      </c>
    </row>
    <row r="1150" spans="1:18" x14ac:dyDescent="0.25">
      <c r="A1150" s="3">
        <v>45345</v>
      </c>
      <c r="B1150">
        <v>23</v>
      </c>
      <c r="C1150">
        <v>2</v>
      </c>
      <c r="D1150">
        <v>2024</v>
      </c>
      <c r="E1150">
        <v>5</v>
      </c>
      <c r="F1150">
        <v>10.704166666666669</v>
      </c>
      <c r="G1150">
        <v>12.936363636363639</v>
      </c>
      <c r="H1150">
        <v>20.25</v>
      </c>
      <c r="I1150">
        <v>0.47499999999999998</v>
      </c>
      <c r="K1150">
        <v>51.416666666666657</v>
      </c>
      <c r="M1150">
        <v>15.78333333333333</v>
      </c>
      <c r="N1150">
        <v>64.908749999999998</v>
      </c>
      <c r="O1150">
        <v>0</v>
      </c>
      <c r="P1150">
        <v>205.75</v>
      </c>
      <c r="R1150">
        <v>1.5166666666666671</v>
      </c>
    </row>
    <row r="1151" spans="1:18" x14ac:dyDescent="0.25">
      <c r="A1151" s="3">
        <v>45346</v>
      </c>
      <c r="B1151">
        <v>24</v>
      </c>
      <c r="C1151">
        <v>2</v>
      </c>
      <c r="D1151">
        <v>2024</v>
      </c>
      <c r="E1151">
        <v>6</v>
      </c>
      <c r="F1151">
        <v>12.262499999999999</v>
      </c>
      <c r="G1151">
        <v>13.81111111111111</v>
      </c>
      <c r="H1151">
        <v>22.416666666666671</v>
      </c>
      <c r="I1151">
        <v>0.48749999999999999</v>
      </c>
      <c r="K1151">
        <v>50.75</v>
      </c>
      <c r="M1151">
        <v>16.012499999999999</v>
      </c>
      <c r="N1151">
        <v>66.994166666666672</v>
      </c>
      <c r="O1151">
        <v>4.1666666666666666E-3</v>
      </c>
      <c r="P1151">
        <v>160.91666666666671</v>
      </c>
      <c r="R1151">
        <v>1.2749999999999999</v>
      </c>
    </row>
    <row r="1152" spans="1:18" x14ac:dyDescent="0.25">
      <c r="A1152" s="3">
        <v>45347</v>
      </c>
      <c r="B1152">
        <v>25</v>
      </c>
      <c r="C1152">
        <v>2</v>
      </c>
      <c r="D1152">
        <v>2024</v>
      </c>
      <c r="E1152">
        <v>7</v>
      </c>
      <c r="F1152">
        <v>10.8</v>
      </c>
      <c r="G1152">
        <v>14.40625</v>
      </c>
      <c r="H1152">
        <v>20.791666666666671</v>
      </c>
      <c r="I1152">
        <v>0.39166666666666672</v>
      </c>
      <c r="K1152">
        <v>39.541666666666657</v>
      </c>
      <c r="M1152">
        <v>15.5625</v>
      </c>
      <c r="N1152">
        <v>65.42916666666666</v>
      </c>
      <c r="O1152">
        <v>0</v>
      </c>
      <c r="P1152">
        <v>163.79166666666671</v>
      </c>
      <c r="R1152">
        <v>1.25</v>
      </c>
    </row>
    <row r="1153" spans="1:18" x14ac:dyDescent="0.25">
      <c r="A1153" s="3">
        <v>45348</v>
      </c>
      <c r="B1153">
        <v>26</v>
      </c>
      <c r="C1153">
        <v>2</v>
      </c>
      <c r="D1153">
        <v>2024</v>
      </c>
      <c r="E1153">
        <v>1</v>
      </c>
      <c r="F1153">
        <v>10.890909090909091</v>
      </c>
      <c r="G1153">
        <v>17.34375</v>
      </c>
      <c r="H1153">
        <v>29.833333333333329</v>
      </c>
      <c r="I1153">
        <v>0.49090909090909091</v>
      </c>
      <c r="K1153">
        <v>58.791666666666657</v>
      </c>
      <c r="M1153">
        <v>14.96666666666667</v>
      </c>
      <c r="N1153">
        <v>67.506666666666661</v>
      </c>
      <c r="O1153">
        <v>4.1666666666666657E-2</v>
      </c>
      <c r="P1153">
        <v>131.79166666666671</v>
      </c>
      <c r="R1153">
        <v>1.05</v>
      </c>
    </row>
    <row r="1154" spans="1:18" x14ac:dyDescent="0.25">
      <c r="A1154" s="3">
        <v>45349</v>
      </c>
      <c r="B1154">
        <v>27</v>
      </c>
      <c r="C1154">
        <v>2</v>
      </c>
      <c r="D1154">
        <v>2024</v>
      </c>
      <c r="E1154">
        <v>2</v>
      </c>
      <c r="F1154">
        <v>13.758333333333329</v>
      </c>
      <c r="G1154">
        <v>19.55714285714286</v>
      </c>
      <c r="H1154">
        <v>31.416666666666671</v>
      </c>
      <c r="I1154">
        <v>0.48333333333333328</v>
      </c>
      <c r="K1154">
        <v>53.125</v>
      </c>
      <c r="M1154">
        <v>16.204166666666669</v>
      </c>
      <c r="N1154">
        <v>66.953749999999999</v>
      </c>
      <c r="O1154">
        <v>2.5000000000000001E-2</v>
      </c>
      <c r="P1154">
        <v>161</v>
      </c>
      <c r="R1154">
        <v>1.3666666666666669</v>
      </c>
    </row>
    <row r="1155" spans="1:18" x14ac:dyDescent="0.25">
      <c r="A1155" s="3">
        <v>45350</v>
      </c>
      <c r="B1155">
        <v>28</v>
      </c>
      <c r="C1155">
        <v>2</v>
      </c>
      <c r="D1155">
        <v>2024</v>
      </c>
      <c r="E1155">
        <v>3</v>
      </c>
      <c r="F1155">
        <v>14.09166666666667</v>
      </c>
      <c r="G1155">
        <v>14.03333333333333</v>
      </c>
      <c r="H1155">
        <v>25.791666666666671</v>
      </c>
      <c r="I1155">
        <v>0.39583333333333331</v>
      </c>
      <c r="K1155">
        <v>43.416666666666657</v>
      </c>
      <c r="M1155">
        <v>17.195833333333329</v>
      </c>
      <c r="N1155">
        <v>65.890416666666667</v>
      </c>
      <c r="O1155">
        <v>0</v>
      </c>
      <c r="P1155">
        <v>166.75</v>
      </c>
      <c r="R1155">
        <v>1.4541666666666671</v>
      </c>
    </row>
    <row r="1156" spans="1:18" x14ac:dyDescent="0.25">
      <c r="A1156" s="3">
        <v>45351</v>
      </c>
      <c r="B1156">
        <v>29</v>
      </c>
      <c r="C1156">
        <v>2</v>
      </c>
      <c r="D1156">
        <v>2024</v>
      </c>
      <c r="E1156">
        <v>4</v>
      </c>
      <c r="F1156">
        <v>16.412500000000001</v>
      </c>
      <c r="G1156">
        <v>16.354545454545459</v>
      </c>
      <c r="H1156">
        <v>28.291666666666671</v>
      </c>
      <c r="I1156">
        <v>0.4291666666666667</v>
      </c>
      <c r="K1156">
        <v>49.166666666666657</v>
      </c>
      <c r="M1156">
        <v>17.458333333333329</v>
      </c>
      <c r="N1156">
        <v>63.93416666666667</v>
      </c>
      <c r="O1156">
        <v>0</v>
      </c>
      <c r="P1156">
        <v>199.29166666666671</v>
      </c>
      <c r="R1156">
        <v>1.479166666666667</v>
      </c>
    </row>
    <row r="1157" spans="1:18" x14ac:dyDescent="0.25">
      <c r="A1157" s="3">
        <v>45352</v>
      </c>
      <c r="B1157">
        <v>1</v>
      </c>
      <c r="C1157">
        <v>3</v>
      </c>
      <c r="D1157">
        <v>2024</v>
      </c>
      <c r="E1157">
        <v>5</v>
      </c>
      <c r="F1157">
        <v>20.587499999999999</v>
      </c>
      <c r="G1157">
        <v>23</v>
      </c>
      <c r="H1157">
        <v>29</v>
      </c>
      <c r="I1157">
        <v>0.38750000000000001</v>
      </c>
      <c r="K1157">
        <v>54.791666666666657</v>
      </c>
      <c r="M1157">
        <v>16.737500000000001</v>
      </c>
      <c r="N1157">
        <v>62.387083333333337</v>
      </c>
      <c r="O1157">
        <v>0</v>
      </c>
      <c r="P1157">
        <v>176</v>
      </c>
      <c r="R1157">
        <v>1.3583333333333329</v>
      </c>
    </row>
    <row r="1158" spans="1:18" x14ac:dyDescent="0.25">
      <c r="A1158" s="3">
        <v>45353</v>
      </c>
      <c r="B1158">
        <v>2</v>
      </c>
      <c r="C1158">
        <v>3</v>
      </c>
      <c r="D1158">
        <v>2024</v>
      </c>
      <c r="E1158">
        <v>6</v>
      </c>
      <c r="F1158">
        <v>17.591666666666669</v>
      </c>
      <c r="G1158">
        <v>19.52</v>
      </c>
      <c r="H1158">
        <v>31.791666666666671</v>
      </c>
      <c r="I1158">
        <v>0.45</v>
      </c>
      <c r="K1158">
        <v>54.083333333333343</v>
      </c>
      <c r="M1158">
        <v>16.845833333333331</v>
      </c>
      <c r="N1158">
        <v>62.893333333333331</v>
      </c>
      <c r="O1158">
        <v>0.13750000000000001</v>
      </c>
      <c r="P1158">
        <v>191.04166666666671</v>
      </c>
      <c r="R1158">
        <v>1.404166666666667</v>
      </c>
    </row>
    <row r="1159" spans="1:18" x14ac:dyDescent="0.25">
      <c r="A1159" s="3">
        <v>45354</v>
      </c>
      <c r="B1159">
        <v>3</v>
      </c>
      <c r="C1159">
        <v>3</v>
      </c>
      <c r="D1159">
        <v>2024</v>
      </c>
      <c r="E1159">
        <v>7</v>
      </c>
      <c r="F1159">
        <v>17.033333333333331</v>
      </c>
      <c r="G1159">
        <v>20.274999999999999</v>
      </c>
      <c r="H1159">
        <v>23.208333333333329</v>
      </c>
      <c r="I1159">
        <v>0.44166666666666671</v>
      </c>
      <c r="K1159">
        <v>35.875</v>
      </c>
      <c r="M1159">
        <v>16.891666666666669</v>
      </c>
      <c r="N1159">
        <v>66.15291666666667</v>
      </c>
      <c r="O1159">
        <v>2.0833333333333339E-2</v>
      </c>
      <c r="P1159">
        <v>217.95833333333329</v>
      </c>
      <c r="R1159">
        <v>1.6291666666666671</v>
      </c>
    </row>
    <row r="1160" spans="1:18" x14ac:dyDescent="0.25">
      <c r="A1160" s="3">
        <v>45355</v>
      </c>
      <c r="B1160">
        <v>4</v>
      </c>
      <c r="C1160">
        <v>3</v>
      </c>
      <c r="D1160">
        <v>2024</v>
      </c>
      <c r="E1160">
        <v>1</v>
      </c>
      <c r="F1160">
        <v>8.9458333333333329</v>
      </c>
      <c r="G1160">
        <v>22.28235294117647</v>
      </c>
      <c r="H1160">
        <v>27.458333333333329</v>
      </c>
      <c r="I1160">
        <v>0.5708333333333333</v>
      </c>
      <c r="J1160">
        <v>0.52</v>
      </c>
      <c r="K1160">
        <v>49.045454545454547</v>
      </c>
      <c r="M1160">
        <v>16.195833333333329</v>
      </c>
      <c r="N1160">
        <v>71.27291666666666</v>
      </c>
      <c r="O1160">
        <v>0.28333333333333333</v>
      </c>
      <c r="P1160">
        <v>147.91666666666671</v>
      </c>
      <c r="R1160">
        <v>1.2250000000000001</v>
      </c>
    </row>
    <row r="1161" spans="1:18" x14ac:dyDescent="0.25">
      <c r="A1161" s="3">
        <v>45356</v>
      </c>
      <c r="B1161">
        <v>5</v>
      </c>
      <c r="C1161">
        <v>3</v>
      </c>
      <c r="D1161">
        <v>2024</v>
      </c>
      <c r="E1161">
        <v>2</v>
      </c>
      <c r="F1161">
        <v>11.070833333333329</v>
      </c>
      <c r="G1161">
        <v>14.10416666666667</v>
      </c>
      <c r="H1161">
        <v>32.166666666666657</v>
      </c>
      <c r="I1161">
        <v>0.52500000000000002</v>
      </c>
      <c r="J1161">
        <v>0.35</v>
      </c>
      <c r="K1161">
        <v>50.25</v>
      </c>
      <c r="M1161">
        <v>16.604166666666671</v>
      </c>
      <c r="N1161">
        <v>67.235416666666666</v>
      </c>
      <c r="O1161">
        <v>4.1666666666666666E-3</v>
      </c>
      <c r="P1161">
        <v>156.875</v>
      </c>
      <c r="R1161">
        <v>1.283333333333333</v>
      </c>
    </row>
    <row r="1162" spans="1:18" x14ac:dyDescent="0.25">
      <c r="A1162" s="3">
        <v>45357</v>
      </c>
      <c r="B1162">
        <v>6</v>
      </c>
      <c r="C1162">
        <v>3</v>
      </c>
      <c r="D1162">
        <v>2024</v>
      </c>
      <c r="E1162">
        <v>3</v>
      </c>
      <c r="F1162">
        <v>8.8947368421052637</v>
      </c>
      <c r="G1162">
        <v>22.294117647058819</v>
      </c>
      <c r="H1162">
        <v>37.666666666666657</v>
      </c>
      <c r="I1162">
        <v>0.5736842105263158</v>
      </c>
      <c r="J1162">
        <v>1.540909090909091</v>
      </c>
      <c r="K1162">
        <v>55.541666666666657</v>
      </c>
      <c r="M1162">
        <v>15.7125</v>
      </c>
      <c r="N1162">
        <v>68.046250000000001</v>
      </c>
      <c r="O1162">
        <v>0.95833333333333337</v>
      </c>
      <c r="P1162">
        <v>176.83333333333329</v>
      </c>
      <c r="R1162">
        <v>1.3826086956521739</v>
      </c>
    </row>
    <row r="1163" spans="1:18" x14ac:dyDescent="0.25">
      <c r="A1163" s="3">
        <v>45358</v>
      </c>
      <c r="B1163">
        <v>7</v>
      </c>
      <c r="C1163">
        <v>3</v>
      </c>
      <c r="D1163">
        <v>2024</v>
      </c>
      <c r="E1163">
        <v>4</v>
      </c>
      <c r="F1163">
        <v>9.6888888888888882</v>
      </c>
      <c r="G1163">
        <v>13.0625</v>
      </c>
      <c r="H1163">
        <v>34.625</v>
      </c>
      <c r="I1163">
        <v>0.59583333333333333</v>
      </c>
      <c r="J1163">
        <v>2.583333333333333</v>
      </c>
      <c r="K1163">
        <v>53.708333333333343</v>
      </c>
      <c r="M1163">
        <v>16.166666666666671</v>
      </c>
      <c r="N1163">
        <v>65.447500000000005</v>
      </c>
      <c r="O1163">
        <v>0</v>
      </c>
      <c r="P1163">
        <v>163.66666666666671</v>
      </c>
      <c r="R1163">
        <v>1.3208333333333331</v>
      </c>
    </row>
    <row r="1164" spans="1:18" x14ac:dyDescent="0.25">
      <c r="A1164" s="3">
        <v>45359</v>
      </c>
      <c r="B1164">
        <v>8</v>
      </c>
      <c r="C1164">
        <v>3</v>
      </c>
      <c r="D1164">
        <v>2024</v>
      </c>
      <c r="E1164">
        <v>5</v>
      </c>
      <c r="F1164">
        <v>9.7411764705882344</v>
      </c>
      <c r="G1164">
        <v>12.704166666666669</v>
      </c>
      <c r="H1164">
        <v>28.25</v>
      </c>
      <c r="I1164">
        <v>0.55000000000000004</v>
      </c>
      <c r="J1164">
        <v>1.5458333333333329</v>
      </c>
      <c r="K1164">
        <v>46.125</v>
      </c>
      <c r="M1164">
        <v>16.095833333333331</v>
      </c>
      <c r="N1164">
        <v>66.23041666666667</v>
      </c>
      <c r="O1164">
        <v>0</v>
      </c>
      <c r="P1164">
        <v>137.95833333333329</v>
      </c>
      <c r="R1164">
        <v>1.2625</v>
      </c>
    </row>
    <row r="1165" spans="1:18" x14ac:dyDescent="0.25">
      <c r="A1165" s="3">
        <v>45360</v>
      </c>
      <c r="B1165">
        <v>9</v>
      </c>
      <c r="C1165">
        <v>3</v>
      </c>
      <c r="D1165">
        <v>2024</v>
      </c>
      <c r="E1165">
        <v>6</v>
      </c>
      <c r="F1165">
        <v>7.5956521739130434</v>
      </c>
      <c r="G1165">
        <v>9.6047619047619044</v>
      </c>
      <c r="H1165">
        <v>18.869565217391301</v>
      </c>
      <c r="I1165">
        <v>0.45652173913043481</v>
      </c>
      <c r="J1165">
        <v>1.4260869565217389</v>
      </c>
      <c r="K1165">
        <v>29.782608695652179</v>
      </c>
      <c r="M1165">
        <v>15.047826086956521</v>
      </c>
      <c r="N1165">
        <v>69.469130434782613</v>
      </c>
      <c r="O1165">
        <v>0</v>
      </c>
      <c r="P1165">
        <v>50.347826086956523</v>
      </c>
      <c r="R1165">
        <v>1.0478260869565219</v>
      </c>
    </row>
    <row r="1166" spans="1:18" x14ac:dyDescent="0.25">
      <c r="A1166" s="3">
        <v>45361</v>
      </c>
      <c r="B1166">
        <v>10</v>
      </c>
      <c r="C1166">
        <v>3</v>
      </c>
      <c r="D1166">
        <v>2024</v>
      </c>
      <c r="E1166">
        <v>7</v>
      </c>
      <c r="F1166">
        <v>8.6374999999999993</v>
      </c>
      <c r="G1166">
        <v>8.6529411764705877</v>
      </c>
      <c r="H1166">
        <v>17.916666666666671</v>
      </c>
      <c r="I1166">
        <v>0.44583333333333341</v>
      </c>
      <c r="J1166">
        <v>1.3833333333333331</v>
      </c>
      <c r="K1166">
        <v>28.5</v>
      </c>
      <c r="M1166">
        <v>16.2</v>
      </c>
      <c r="N1166">
        <v>62.594999999999999</v>
      </c>
      <c r="O1166">
        <v>0</v>
      </c>
      <c r="P1166">
        <v>149.125</v>
      </c>
      <c r="R1166">
        <v>1.2749999999999999</v>
      </c>
    </row>
    <row r="1167" spans="1:18" x14ac:dyDescent="0.25">
      <c r="A1167" s="3">
        <v>45362</v>
      </c>
      <c r="B1167">
        <v>11</v>
      </c>
      <c r="C1167">
        <v>3</v>
      </c>
      <c r="D1167">
        <v>2024</v>
      </c>
      <c r="E1167">
        <v>1</v>
      </c>
      <c r="F1167">
        <v>7.9388888888888891</v>
      </c>
      <c r="G1167">
        <v>11.20833333333333</v>
      </c>
      <c r="H1167">
        <v>21.916666666666671</v>
      </c>
      <c r="I1167">
        <v>0.5083333333333333</v>
      </c>
      <c r="J1167">
        <v>1.3875</v>
      </c>
      <c r="K1167">
        <v>35.166666666666657</v>
      </c>
      <c r="M1167">
        <v>15.22916666666667</v>
      </c>
      <c r="N1167">
        <v>68.919583333333335</v>
      </c>
      <c r="O1167">
        <v>4.1666666666666666E-3</v>
      </c>
      <c r="P1167">
        <v>75.125</v>
      </c>
      <c r="R1167">
        <v>1.1208333333333329</v>
      </c>
    </row>
    <row r="1168" spans="1:18" x14ac:dyDescent="0.25">
      <c r="A1168" s="3">
        <v>45363</v>
      </c>
      <c r="B1168">
        <v>12</v>
      </c>
      <c r="C1168">
        <v>3</v>
      </c>
      <c r="D1168">
        <v>2024</v>
      </c>
      <c r="E1168">
        <v>2</v>
      </c>
      <c r="F1168">
        <v>5.7894736842105274</v>
      </c>
      <c r="G1168">
        <v>13.361904761904761</v>
      </c>
      <c r="H1168">
        <v>31.521739130434781</v>
      </c>
      <c r="I1168">
        <v>0.505</v>
      </c>
      <c r="J1168">
        <v>1.3149999999999999</v>
      </c>
      <c r="K1168">
        <v>47.782608695652172</v>
      </c>
      <c r="M1168">
        <v>14.75416666666667</v>
      </c>
      <c r="N1168">
        <v>68.237916666666663</v>
      </c>
      <c r="O1168">
        <v>4.1666666666666666E-3</v>
      </c>
      <c r="P1168">
        <v>81.333333333333329</v>
      </c>
      <c r="R1168">
        <v>1.154166666666667</v>
      </c>
    </row>
    <row r="1169" spans="1:18" x14ac:dyDescent="0.25">
      <c r="A1169" s="3">
        <v>45364</v>
      </c>
      <c r="B1169">
        <v>13</v>
      </c>
      <c r="C1169">
        <v>3</v>
      </c>
      <c r="D1169">
        <v>2024</v>
      </c>
      <c r="E1169">
        <v>3</v>
      </c>
      <c r="F1169">
        <v>10.358333333333331</v>
      </c>
      <c r="G1169">
        <v>10.012499999999999</v>
      </c>
      <c r="H1169">
        <v>26.833333333333329</v>
      </c>
      <c r="I1169">
        <v>0.44583333333333341</v>
      </c>
      <c r="J1169">
        <v>0.47083333333333333</v>
      </c>
      <c r="K1169">
        <v>44.958333333333343</v>
      </c>
      <c r="M1169">
        <v>17.5625</v>
      </c>
      <c r="N1169">
        <v>60.389583333333327</v>
      </c>
      <c r="O1169">
        <v>0</v>
      </c>
      <c r="P1169">
        <v>164.54166666666671</v>
      </c>
      <c r="R1169">
        <v>1.541666666666667</v>
      </c>
    </row>
    <row r="1170" spans="1:18" x14ac:dyDescent="0.25">
      <c r="A1170" s="3">
        <v>45365</v>
      </c>
      <c r="B1170">
        <v>14</v>
      </c>
      <c r="C1170">
        <v>3</v>
      </c>
      <c r="D1170">
        <v>2024</v>
      </c>
      <c r="E1170">
        <v>4</v>
      </c>
      <c r="F1170">
        <v>9.6166666666666671</v>
      </c>
      <c r="G1170">
        <v>11.41666666666667</v>
      </c>
      <c r="H1170">
        <v>29.958333333333329</v>
      </c>
      <c r="I1170">
        <v>0.46666666666666667</v>
      </c>
      <c r="J1170">
        <v>0.9916666666666667</v>
      </c>
      <c r="K1170">
        <v>43.791666666666657</v>
      </c>
      <c r="M1170">
        <v>15.929166666666671</v>
      </c>
      <c r="N1170">
        <v>64.916666666666671</v>
      </c>
      <c r="O1170">
        <v>0</v>
      </c>
      <c r="P1170">
        <v>60.5</v>
      </c>
      <c r="R1170">
        <v>1.3041666666666669</v>
      </c>
    </row>
    <row r="1171" spans="1:18" x14ac:dyDescent="0.25">
      <c r="A1171" s="3">
        <v>45366</v>
      </c>
      <c r="B1171">
        <v>15</v>
      </c>
      <c r="C1171">
        <v>3</v>
      </c>
      <c r="D1171">
        <v>2024</v>
      </c>
      <c r="E1171">
        <v>5</v>
      </c>
      <c r="F1171">
        <v>5.8</v>
      </c>
      <c r="G1171">
        <v>13.75</v>
      </c>
      <c r="H1171">
        <v>31.791666666666671</v>
      </c>
      <c r="I1171">
        <v>0.65833333333333333</v>
      </c>
      <c r="J1171">
        <v>1.4375</v>
      </c>
      <c r="K1171">
        <v>51.166666666666657</v>
      </c>
      <c r="M1171">
        <v>14.758333333333329</v>
      </c>
      <c r="N1171">
        <v>65.686666666666667</v>
      </c>
      <c r="O1171">
        <v>0</v>
      </c>
      <c r="P1171">
        <v>99.916666666666671</v>
      </c>
      <c r="R1171">
        <v>1.1416666666666671</v>
      </c>
    </row>
    <row r="1172" spans="1:18" x14ac:dyDescent="0.25">
      <c r="A1172" s="3">
        <v>45367</v>
      </c>
      <c r="B1172">
        <v>16</v>
      </c>
      <c r="C1172">
        <v>3</v>
      </c>
      <c r="D1172">
        <v>2024</v>
      </c>
      <c r="E1172">
        <v>6</v>
      </c>
      <c r="F1172">
        <v>8.5749999999999993</v>
      </c>
      <c r="G1172">
        <v>10.31666666666667</v>
      </c>
      <c r="H1172">
        <v>31.583333333333329</v>
      </c>
      <c r="I1172">
        <v>0.5708333333333333</v>
      </c>
      <c r="J1172">
        <v>2.229166666666667</v>
      </c>
      <c r="K1172">
        <v>49.625</v>
      </c>
      <c r="M1172">
        <v>15.366666666666671</v>
      </c>
      <c r="N1172">
        <v>65.284166666666664</v>
      </c>
      <c r="O1172">
        <v>0</v>
      </c>
      <c r="P1172">
        <v>138.29166666666671</v>
      </c>
      <c r="R1172">
        <v>1.283333333333333</v>
      </c>
    </row>
    <row r="1173" spans="1:18" x14ac:dyDescent="0.25">
      <c r="A1173" s="3">
        <v>45368</v>
      </c>
      <c r="B1173">
        <v>17</v>
      </c>
      <c r="C1173">
        <v>3</v>
      </c>
      <c r="D1173">
        <v>2024</v>
      </c>
      <c r="E1173">
        <v>7</v>
      </c>
      <c r="F1173">
        <v>8.6875</v>
      </c>
      <c r="G1173">
        <v>11.03333333333333</v>
      </c>
      <c r="H1173">
        <v>28.666666666666671</v>
      </c>
      <c r="I1173">
        <v>0.5</v>
      </c>
      <c r="J1173">
        <v>1.2</v>
      </c>
      <c r="K1173">
        <v>42.458333333333343</v>
      </c>
      <c r="M1173">
        <v>15.50416666666667</v>
      </c>
      <c r="N1173">
        <v>64.384166666666673</v>
      </c>
      <c r="O1173">
        <v>0</v>
      </c>
      <c r="P1173">
        <v>134</v>
      </c>
      <c r="R1173">
        <v>1.404166666666667</v>
      </c>
    </row>
    <row r="1174" spans="1:18" x14ac:dyDescent="0.25">
      <c r="A1174" s="3">
        <v>45369</v>
      </c>
      <c r="B1174">
        <v>18</v>
      </c>
      <c r="C1174">
        <v>3</v>
      </c>
      <c r="D1174">
        <v>2024</v>
      </c>
      <c r="E1174">
        <v>1</v>
      </c>
      <c r="F1174">
        <v>8.6166666666666671</v>
      </c>
      <c r="G1174">
        <v>12.675000000000001</v>
      </c>
      <c r="H1174">
        <v>28.333333333333329</v>
      </c>
      <c r="I1174">
        <v>0.48333333333333328</v>
      </c>
      <c r="J1174">
        <v>0.92500000000000004</v>
      </c>
      <c r="K1174">
        <v>44.708333333333343</v>
      </c>
      <c r="M1174">
        <v>16.258333333333329</v>
      </c>
      <c r="N1174">
        <v>61.958750000000002</v>
      </c>
      <c r="O1174">
        <v>0</v>
      </c>
      <c r="P1174">
        <v>156.33333333333329</v>
      </c>
      <c r="R1174">
        <v>1.3666666666666669</v>
      </c>
    </row>
    <row r="1175" spans="1:18" x14ac:dyDescent="0.25">
      <c r="A1175" s="3">
        <v>45370</v>
      </c>
      <c r="B1175">
        <v>19</v>
      </c>
      <c r="C1175">
        <v>3</v>
      </c>
      <c r="D1175">
        <v>2024</v>
      </c>
      <c r="E1175">
        <v>2</v>
      </c>
      <c r="F1175">
        <v>7.0875000000000004</v>
      </c>
      <c r="G1175">
        <v>13.570833333333329</v>
      </c>
      <c r="H1175">
        <v>21.958333333333329</v>
      </c>
      <c r="I1175">
        <v>0.45416666666666672</v>
      </c>
      <c r="J1175">
        <v>0.53333333333333333</v>
      </c>
      <c r="K1175">
        <v>37.416666666666657</v>
      </c>
      <c r="M1175">
        <v>15.37916666666667</v>
      </c>
      <c r="N1175">
        <v>66.182916666666671</v>
      </c>
      <c r="O1175">
        <v>4.1666666666666657E-2</v>
      </c>
      <c r="P1175">
        <v>71.416666666666671</v>
      </c>
      <c r="R1175">
        <v>1.2458333333333329</v>
      </c>
    </row>
    <row r="1176" spans="1:18" x14ac:dyDescent="0.25">
      <c r="A1176" s="3">
        <v>45371</v>
      </c>
      <c r="B1176">
        <v>20</v>
      </c>
      <c r="C1176">
        <v>3</v>
      </c>
      <c r="D1176">
        <v>2024</v>
      </c>
      <c r="E1176">
        <v>3</v>
      </c>
      <c r="F1176">
        <v>7.3150000000000004</v>
      </c>
      <c r="G1176">
        <v>22.418181818181822</v>
      </c>
      <c r="H1176">
        <v>34.083333333333343</v>
      </c>
      <c r="I1176">
        <v>0.81111111111111112</v>
      </c>
      <c r="J1176">
        <v>1.8809523809523809</v>
      </c>
      <c r="K1176">
        <v>54.833333333333343</v>
      </c>
      <c r="M1176">
        <v>15.45</v>
      </c>
      <c r="N1176">
        <v>71.486666666666665</v>
      </c>
      <c r="O1176">
        <v>0.32500000000000001</v>
      </c>
      <c r="P1176">
        <v>150.95833333333329</v>
      </c>
      <c r="R1176">
        <v>1.208333333333333</v>
      </c>
    </row>
    <row r="1177" spans="1:18" x14ac:dyDescent="0.25">
      <c r="A1177" s="3">
        <v>45372</v>
      </c>
      <c r="B1177">
        <v>21</v>
      </c>
      <c r="C1177">
        <v>3</v>
      </c>
      <c r="D1177">
        <v>2024</v>
      </c>
      <c r="E1177">
        <v>4</v>
      </c>
      <c r="F1177">
        <v>8.052941176470588</v>
      </c>
      <c r="G1177">
        <v>19</v>
      </c>
      <c r="H1177">
        <v>31.083333333333329</v>
      </c>
      <c r="I1177">
        <v>0.71250000000000002</v>
      </c>
      <c r="J1177">
        <v>1.6625000000000001</v>
      </c>
      <c r="K1177">
        <v>50.25</v>
      </c>
      <c r="M1177">
        <v>16.05833333333333</v>
      </c>
      <c r="N1177">
        <v>74.05</v>
      </c>
      <c r="O1177">
        <v>7.9166666666666663E-2</v>
      </c>
      <c r="P1177">
        <v>140.79166666666671</v>
      </c>
      <c r="R1177">
        <v>1.154166666666667</v>
      </c>
    </row>
    <row r="1178" spans="1:18" x14ac:dyDescent="0.25">
      <c r="A1178" s="3">
        <v>45373</v>
      </c>
      <c r="B1178">
        <v>22</v>
      </c>
      <c r="C1178">
        <v>3</v>
      </c>
      <c r="D1178">
        <v>2024</v>
      </c>
      <c r="E1178">
        <v>5</v>
      </c>
      <c r="F1178">
        <v>12.925000000000001</v>
      </c>
      <c r="G1178">
        <v>14.362500000000001</v>
      </c>
      <c r="H1178">
        <v>41.958333333333343</v>
      </c>
      <c r="I1178">
        <v>0.54583333333333328</v>
      </c>
      <c r="J1178">
        <v>1.595833333333333</v>
      </c>
      <c r="K1178">
        <v>65.041666666666671</v>
      </c>
      <c r="M1178">
        <v>16.895833333333329</v>
      </c>
      <c r="N1178">
        <v>66.22208333333333</v>
      </c>
      <c r="O1178">
        <v>0</v>
      </c>
      <c r="P1178">
        <v>176.25</v>
      </c>
      <c r="R1178">
        <v>1.2333333333333329</v>
      </c>
    </row>
    <row r="1179" spans="1:18" x14ac:dyDescent="0.25">
      <c r="A1179" s="3">
        <v>45374</v>
      </c>
      <c r="B1179">
        <v>23</v>
      </c>
      <c r="C1179">
        <v>3</v>
      </c>
      <c r="D1179">
        <v>2024</v>
      </c>
      <c r="E1179">
        <v>6</v>
      </c>
      <c r="F1179">
        <v>13.66666666666667</v>
      </c>
      <c r="G1179">
        <v>14.27916666666667</v>
      </c>
      <c r="H1179">
        <v>44</v>
      </c>
      <c r="I1179">
        <v>0.54583333333333328</v>
      </c>
      <c r="J1179">
        <v>1.041666666666667</v>
      </c>
      <c r="K1179">
        <v>63.791666666666657</v>
      </c>
      <c r="M1179">
        <v>17.125</v>
      </c>
      <c r="N1179">
        <v>65.982083333333335</v>
      </c>
      <c r="O1179">
        <v>0</v>
      </c>
      <c r="P1179">
        <v>153.95833333333329</v>
      </c>
      <c r="R1179">
        <v>1.2958333333333329</v>
      </c>
    </row>
    <row r="1180" spans="1:18" x14ac:dyDescent="0.25">
      <c r="A1180" s="3">
        <v>45375</v>
      </c>
      <c r="B1180">
        <v>24</v>
      </c>
      <c r="C1180">
        <v>3</v>
      </c>
      <c r="D1180">
        <v>2024</v>
      </c>
      <c r="E1180">
        <v>7</v>
      </c>
      <c r="F1180">
        <v>11.33333333333333</v>
      </c>
      <c r="G1180">
        <v>12.736842105263159</v>
      </c>
      <c r="H1180">
        <v>26.666666666666671</v>
      </c>
      <c r="I1180">
        <v>0.47916666666666669</v>
      </c>
      <c r="J1180">
        <v>1.4416666666666671</v>
      </c>
      <c r="K1180">
        <v>42.375</v>
      </c>
      <c r="M1180">
        <v>17.166666666666671</v>
      </c>
      <c r="N1180">
        <v>64.834999999999994</v>
      </c>
      <c r="O1180">
        <v>0</v>
      </c>
      <c r="P1180">
        <v>198.375</v>
      </c>
      <c r="R1180">
        <v>1.345833333333333</v>
      </c>
    </row>
    <row r="1181" spans="1:18" x14ac:dyDescent="0.25">
      <c r="A1181" s="3">
        <v>45376</v>
      </c>
      <c r="B1181">
        <v>25</v>
      </c>
      <c r="C1181">
        <v>3</v>
      </c>
      <c r="D1181">
        <v>2024</v>
      </c>
      <c r="E1181">
        <v>1</v>
      </c>
      <c r="F1181">
        <v>9.5791666666666675</v>
      </c>
      <c r="G1181">
        <v>13.5</v>
      </c>
      <c r="H1181">
        <v>23.416666666666671</v>
      </c>
      <c r="I1181">
        <v>0.42083333333333328</v>
      </c>
      <c r="J1181">
        <v>2.0583333333333331</v>
      </c>
      <c r="K1181">
        <v>40.875</v>
      </c>
      <c r="M1181">
        <v>16.925000000000001</v>
      </c>
      <c r="N1181">
        <v>66.211249999999993</v>
      </c>
      <c r="O1181">
        <v>8.3333333333333332E-3</v>
      </c>
      <c r="P1181">
        <v>175.625</v>
      </c>
      <c r="R1181">
        <v>1.279166666666667</v>
      </c>
    </row>
    <row r="1182" spans="1:18" x14ac:dyDescent="0.25">
      <c r="A1182" s="3">
        <v>45377</v>
      </c>
      <c r="B1182">
        <v>26</v>
      </c>
      <c r="C1182">
        <v>3</v>
      </c>
      <c r="D1182">
        <v>2024</v>
      </c>
      <c r="E1182">
        <v>2</v>
      </c>
      <c r="F1182">
        <v>10.55384615384615</v>
      </c>
      <c r="G1182">
        <v>13.52857142857143</v>
      </c>
      <c r="H1182">
        <v>22.458333333333329</v>
      </c>
      <c r="I1182">
        <v>0.53809523809523807</v>
      </c>
      <c r="J1182">
        <v>2.1190476190476191</v>
      </c>
      <c r="K1182">
        <v>43.625</v>
      </c>
      <c r="M1182">
        <v>15.358333333333331</v>
      </c>
      <c r="N1182">
        <v>69.211250000000007</v>
      </c>
      <c r="O1182">
        <v>5.4166666666666669E-2</v>
      </c>
      <c r="P1182">
        <v>165.41666666666671</v>
      </c>
      <c r="R1182">
        <v>1.175</v>
      </c>
    </row>
    <row r="1183" spans="1:18" x14ac:dyDescent="0.25">
      <c r="A1183" s="3">
        <v>45378</v>
      </c>
      <c r="B1183">
        <v>27</v>
      </c>
      <c r="C1183">
        <v>3</v>
      </c>
      <c r="D1183">
        <v>2024</v>
      </c>
      <c r="E1183">
        <v>3</v>
      </c>
      <c r="F1183">
        <v>11.252631578947369</v>
      </c>
      <c r="G1183">
        <v>13.654545454545451</v>
      </c>
      <c r="H1183">
        <v>23.875</v>
      </c>
      <c r="I1183">
        <v>0.57916666666666672</v>
      </c>
      <c r="J1183">
        <v>2.583333333333333</v>
      </c>
      <c r="K1183">
        <v>47.958333333333343</v>
      </c>
      <c r="M1183">
        <v>15.133333333333329</v>
      </c>
      <c r="N1183">
        <v>66.033749999999998</v>
      </c>
      <c r="O1183">
        <v>0</v>
      </c>
      <c r="P1183">
        <v>147.33333333333329</v>
      </c>
      <c r="R1183">
        <v>1.270833333333333</v>
      </c>
    </row>
    <row r="1184" spans="1:18" x14ac:dyDescent="0.25">
      <c r="A1184" s="3">
        <v>45379</v>
      </c>
      <c r="B1184">
        <v>28</v>
      </c>
      <c r="C1184">
        <v>3</v>
      </c>
      <c r="D1184">
        <v>2024</v>
      </c>
      <c r="E1184">
        <v>4</v>
      </c>
      <c r="F1184">
        <v>9.3958333333333339</v>
      </c>
      <c r="G1184">
        <v>12.6</v>
      </c>
      <c r="H1184">
        <v>28.833333333333329</v>
      </c>
      <c r="I1184">
        <v>0.58750000000000002</v>
      </c>
      <c r="J1184">
        <v>2.0375000000000001</v>
      </c>
      <c r="K1184">
        <v>47</v>
      </c>
      <c r="M1184">
        <v>16.179166666666671</v>
      </c>
      <c r="N1184">
        <v>67.50333333333333</v>
      </c>
      <c r="O1184">
        <v>8.3333333333333332E-3</v>
      </c>
      <c r="P1184">
        <v>198.95833333333329</v>
      </c>
      <c r="R1184">
        <v>1.45</v>
      </c>
    </row>
    <row r="1185" spans="1:18" x14ac:dyDescent="0.25">
      <c r="A1185" s="3">
        <v>45380</v>
      </c>
      <c r="B1185">
        <v>29</v>
      </c>
      <c r="C1185">
        <v>3</v>
      </c>
      <c r="D1185">
        <v>2024</v>
      </c>
      <c r="E1185">
        <v>5</v>
      </c>
      <c r="F1185">
        <v>10.30833333333333</v>
      </c>
      <c r="G1185">
        <v>7.4833333333333334</v>
      </c>
      <c r="H1185">
        <v>32.125</v>
      </c>
      <c r="I1185">
        <v>0.35833333333333328</v>
      </c>
      <c r="J1185">
        <v>2.2000000000000002</v>
      </c>
      <c r="K1185">
        <v>44</v>
      </c>
      <c r="M1185">
        <v>16.595833333333331</v>
      </c>
      <c r="N1185">
        <v>68.152500000000003</v>
      </c>
      <c r="O1185">
        <v>0</v>
      </c>
      <c r="P1185">
        <v>143.66666666666671</v>
      </c>
      <c r="R1185">
        <v>1.2875000000000001</v>
      </c>
    </row>
    <row r="1186" spans="1:18" x14ac:dyDescent="0.25">
      <c r="A1186" s="3">
        <v>45381</v>
      </c>
      <c r="B1186">
        <v>30</v>
      </c>
      <c r="C1186">
        <v>3</v>
      </c>
      <c r="D1186">
        <v>2024</v>
      </c>
      <c r="E1186">
        <v>6</v>
      </c>
      <c r="F1186">
        <v>9.35</v>
      </c>
      <c r="G1186">
        <v>14.491666666666671</v>
      </c>
      <c r="H1186">
        <v>24.916666666666671</v>
      </c>
      <c r="I1186">
        <v>0.4916666666666667</v>
      </c>
      <c r="J1186">
        <v>1.8041666666666669</v>
      </c>
      <c r="K1186">
        <v>36.666666666666657</v>
      </c>
      <c r="M1186">
        <v>14.52916666666667</v>
      </c>
      <c r="N1186">
        <v>69.104166666666671</v>
      </c>
      <c r="O1186">
        <v>0</v>
      </c>
      <c r="P1186">
        <v>56.708333333333343</v>
      </c>
      <c r="R1186">
        <v>1.0249999999999999</v>
      </c>
    </row>
    <row r="1187" spans="1:18" x14ac:dyDescent="0.25">
      <c r="A1187" s="3">
        <v>45382</v>
      </c>
      <c r="B1187">
        <v>31</v>
      </c>
      <c r="C1187">
        <v>3</v>
      </c>
      <c r="D1187">
        <v>2024</v>
      </c>
      <c r="E1187">
        <v>7</v>
      </c>
      <c r="F1187">
        <v>10.7125</v>
      </c>
      <c r="G1187">
        <v>11.858333333333331</v>
      </c>
      <c r="H1187">
        <v>29.583333333333329</v>
      </c>
      <c r="I1187">
        <v>0.59583333333333333</v>
      </c>
      <c r="J1187">
        <v>1.6333333333333331</v>
      </c>
      <c r="K1187">
        <v>43.708333333333343</v>
      </c>
      <c r="M1187">
        <v>15.025</v>
      </c>
      <c r="N1187">
        <v>67.598333333333329</v>
      </c>
      <c r="O1187">
        <v>0</v>
      </c>
      <c r="P1187">
        <v>103.8333333333333</v>
      </c>
      <c r="R1187">
        <v>1.0083333333333331</v>
      </c>
    </row>
    <row r="1188" spans="1:18" x14ac:dyDescent="0.25">
      <c r="A1188" s="3">
        <v>45383</v>
      </c>
      <c r="B1188">
        <v>1</v>
      </c>
      <c r="C1188">
        <v>4</v>
      </c>
      <c r="D1188">
        <v>2024</v>
      </c>
      <c r="E1188">
        <v>1</v>
      </c>
      <c r="F1188">
        <v>7.35</v>
      </c>
      <c r="G1188">
        <v>17.216666666666669</v>
      </c>
      <c r="H1188">
        <v>27.583333333333329</v>
      </c>
      <c r="I1188">
        <v>0.6333333333333333</v>
      </c>
      <c r="J1188">
        <v>2.5125000000000002</v>
      </c>
      <c r="K1188">
        <v>44.625</v>
      </c>
      <c r="M1188">
        <v>15.641666666666669</v>
      </c>
      <c r="N1188">
        <v>73.407499999999999</v>
      </c>
      <c r="O1188">
        <v>0.34166666666666667</v>
      </c>
      <c r="P1188">
        <v>123.0416666666667</v>
      </c>
      <c r="R1188">
        <v>1.1208333333333329</v>
      </c>
    </row>
    <row r="1189" spans="1:18" x14ac:dyDescent="0.25">
      <c r="A1189" s="3">
        <v>45384</v>
      </c>
      <c r="B1189">
        <v>2</v>
      </c>
      <c r="C1189">
        <v>4</v>
      </c>
      <c r="D1189">
        <v>2024</v>
      </c>
      <c r="E1189">
        <v>2</v>
      </c>
      <c r="F1189">
        <v>9.42</v>
      </c>
      <c r="G1189">
        <v>14.957142857142861</v>
      </c>
      <c r="H1189">
        <v>30.375</v>
      </c>
      <c r="I1189">
        <v>0.50952380952380949</v>
      </c>
      <c r="J1189">
        <v>1.2714285714285709</v>
      </c>
      <c r="K1189">
        <v>43.916666666666657</v>
      </c>
      <c r="M1189">
        <v>16.3</v>
      </c>
      <c r="N1189">
        <v>70.810833333333335</v>
      </c>
      <c r="O1189">
        <v>4.1666666666666666E-3</v>
      </c>
      <c r="P1189">
        <v>132.5</v>
      </c>
      <c r="R1189">
        <v>1.345833333333333</v>
      </c>
    </row>
    <row r="1190" spans="1:18" x14ac:dyDescent="0.25">
      <c r="A1190" s="3">
        <v>45385</v>
      </c>
      <c r="B1190">
        <v>3</v>
      </c>
      <c r="C1190">
        <v>4</v>
      </c>
      <c r="D1190">
        <v>2024</v>
      </c>
      <c r="E1190">
        <v>3</v>
      </c>
      <c r="F1190">
        <v>5.770833333333333</v>
      </c>
      <c r="G1190">
        <v>15.454166666666669</v>
      </c>
      <c r="H1190">
        <v>24</v>
      </c>
      <c r="I1190">
        <v>0.5541666666666667</v>
      </c>
      <c r="J1190">
        <v>1.7583333333333331</v>
      </c>
      <c r="K1190">
        <v>40.833333333333343</v>
      </c>
      <c r="M1190">
        <v>16.087499999999999</v>
      </c>
      <c r="N1190">
        <v>69.857916666666668</v>
      </c>
      <c r="O1190">
        <v>0</v>
      </c>
      <c r="P1190">
        <v>85.791666666666671</v>
      </c>
      <c r="R1190">
        <v>0.98750000000000004</v>
      </c>
    </row>
    <row r="1191" spans="1:18" x14ac:dyDescent="0.25">
      <c r="A1191" s="3">
        <v>45386</v>
      </c>
      <c r="B1191">
        <v>4</v>
      </c>
      <c r="C1191">
        <v>4</v>
      </c>
      <c r="D1191">
        <v>2024</v>
      </c>
      <c r="E1191">
        <v>4</v>
      </c>
      <c r="F1191">
        <v>4.375</v>
      </c>
      <c r="G1191">
        <v>13.94166666666667</v>
      </c>
      <c r="H1191">
        <v>11.91666666666667</v>
      </c>
      <c r="I1191">
        <v>0.43333333333333329</v>
      </c>
      <c r="J1191">
        <v>2.125</v>
      </c>
      <c r="K1191">
        <v>25.375</v>
      </c>
      <c r="M1191">
        <v>15.137499999999999</v>
      </c>
      <c r="N1191">
        <v>70.764583333333334</v>
      </c>
      <c r="O1191">
        <v>1.2500000000000001E-2</v>
      </c>
      <c r="P1191">
        <v>70.166666666666671</v>
      </c>
      <c r="R1191">
        <v>1.041666666666667</v>
      </c>
    </row>
    <row r="1192" spans="1:18" x14ac:dyDescent="0.25">
      <c r="A1192" s="3">
        <v>45387</v>
      </c>
      <c r="B1192">
        <v>5</v>
      </c>
      <c r="C1192">
        <v>4</v>
      </c>
      <c r="D1192">
        <v>2024</v>
      </c>
      <c r="E1192">
        <v>5</v>
      </c>
      <c r="F1192">
        <v>7.3250000000000002</v>
      </c>
      <c r="G1192">
        <v>11.358333333333331</v>
      </c>
      <c r="H1192">
        <v>11.29166666666667</v>
      </c>
      <c r="I1192">
        <v>0.28749999999999998</v>
      </c>
      <c r="J1192">
        <v>3.0166666666666671</v>
      </c>
      <c r="K1192">
        <v>26.708333333333329</v>
      </c>
      <c r="M1192">
        <v>16.837499999999999</v>
      </c>
      <c r="N1192">
        <v>59.948333333333331</v>
      </c>
      <c r="O1192">
        <v>0</v>
      </c>
      <c r="P1192">
        <v>170.54166666666671</v>
      </c>
      <c r="R1192">
        <v>1.3291666666666671</v>
      </c>
    </row>
    <row r="1193" spans="1:18" x14ac:dyDescent="0.25">
      <c r="A1193" s="3">
        <v>45388</v>
      </c>
      <c r="B1193">
        <v>6</v>
      </c>
      <c r="C1193">
        <v>4</v>
      </c>
      <c r="D1193">
        <v>2024</v>
      </c>
      <c r="E1193">
        <v>6</v>
      </c>
      <c r="F1193">
        <v>8.3208333333333329</v>
      </c>
      <c r="G1193">
        <v>13.670833333333331</v>
      </c>
      <c r="H1193">
        <v>12</v>
      </c>
      <c r="I1193">
        <v>0.39166666666666672</v>
      </c>
      <c r="J1193">
        <v>2.2749999999999999</v>
      </c>
      <c r="K1193">
        <v>27.375</v>
      </c>
      <c r="M1193">
        <v>14.891666666666669</v>
      </c>
      <c r="N1193">
        <v>62.467083333333328</v>
      </c>
      <c r="O1193">
        <v>1.2500000000000001E-2</v>
      </c>
      <c r="P1193">
        <v>125.3333333333333</v>
      </c>
      <c r="R1193">
        <v>1.6125</v>
      </c>
    </row>
    <row r="1194" spans="1:18" x14ac:dyDescent="0.25">
      <c r="A1194" s="3">
        <v>45389</v>
      </c>
      <c r="B1194">
        <v>7</v>
      </c>
      <c r="C1194">
        <v>4</v>
      </c>
      <c r="D1194">
        <v>2024</v>
      </c>
      <c r="E1194">
        <v>7</v>
      </c>
      <c r="F1194">
        <v>10.358333333333331</v>
      </c>
      <c r="G1194">
        <v>9.0749999999999993</v>
      </c>
      <c r="H1194">
        <v>17.208333333333329</v>
      </c>
      <c r="I1194">
        <v>0.4375</v>
      </c>
      <c r="J1194">
        <v>1.845833333333333</v>
      </c>
      <c r="K1194">
        <v>35.5</v>
      </c>
      <c r="M1194">
        <v>14.804166666666671</v>
      </c>
      <c r="N1194">
        <v>62.11</v>
      </c>
      <c r="O1194">
        <v>0</v>
      </c>
      <c r="P1194">
        <v>160.66666666666671</v>
      </c>
      <c r="R1194">
        <v>1.3833333333333331</v>
      </c>
    </row>
    <row r="1195" spans="1:18" x14ac:dyDescent="0.25">
      <c r="A1195" s="3">
        <v>45390</v>
      </c>
      <c r="B1195">
        <v>8</v>
      </c>
      <c r="C1195">
        <v>4</v>
      </c>
      <c r="D1195">
        <v>2024</v>
      </c>
      <c r="E1195">
        <v>1</v>
      </c>
      <c r="F1195">
        <v>8.6052631578947363</v>
      </c>
      <c r="G1195">
        <v>13.695</v>
      </c>
      <c r="H1195">
        <v>21.666666666666671</v>
      </c>
      <c r="I1195">
        <v>0.42352941176470588</v>
      </c>
      <c r="J1195">
        <v>1.104347826086957</v>
      </c>
      <c r="K1195">
        <v>38.833333333333343</v>
      </c>
      <c r="M1195">
        <v>14.81666666666667</v>
      </c>
      <c r="N1195">
        <v>63.917083333333331</v>
      </c>
      <c r="O1195">
        <v>5.6521739130434789E-2</v>
      </c>
      <c r="P1195">
        <v>100.875</v>
      </c>
      <c r="R1195">
        <v>1.4695652173913041</v>
      </c>
    </row>
    <row r="1196" spans="1:18" x14ac:dyDescent="0.25">
      <c r="A1196" s="3">
        <v>45391</v>
      </c>
      <c r="B1196">
        <v>9</v>
      </c>
      <c r="C1196">
        <v>4</v>
      </c>
      <c r="D1196">
        <v>2024</v>
      </c>
      <c r="E1196">
        <v>2</v>
      </c>
      <c r="F1196">
        <v>9.3458333333333332</v>
      </c>
      <c r="G1196">
        <v>15.895652173913041</v>
      </c>
      <c r="H1196">
        <v>33.375</v>
      </c>
      <c r="I1196">
        <v>0.5083333333333333</v>
      </c>
      <c r="J1196">
        <v>2.9624999999999999</v>
      </c>
      <c r="K1196">
        <v>56.583333333333343</v>
      </c>
      <c r="M1196">
        <v>13.483333333333331</v>
      </c>
      <c r="N1196">
        <v>63.176666666666669</v>
      </c>
      <c r="O1196">
        <v>0</v>
      </c>
      <c r="P1196">
        <v>137.79166666666671</v>
      </c>
      <c r="R1196">
        <v>1.3166666666666671</v>
      </c>
    </row>
    <row r="1197" spans="1:18" x14ac:dyDescent="0.25">
      <c r="A1197" s="3">
        <v>45392</v>
      </c>
      <c r="B1197">
        <v>10</v>
      </c>
      <c r="C1197">
        <v>4</v>
      </c>
      <c r="D1197">
        <v>2024</v>
      </c>
      <c r="E1197">
        <v>3</v>
      </c>
      <c r="F1197">
        <v>11.875</v>
      </c>
      <c r="G1197">
        <v>18.055555555555561</v>
      </c>
      <c r="H1197">
        <v>32.958333333333343</v>
      </c>
      <c r="I1197">
        <v>0.56666666666666665</v>
      </c>
      <c r="J1197">
        <v>4.395833333333333</v>
      </c>
      <c r="K1197">
        <v>60.916666666666657</v>
      </c>
      <c r="M1197">
        <v>14.704166666666669</v>
      </c>
      <c r="N1197">
        <v>61.843333333333327</v>
      </c>
      <c r="O1197">
        <v>0</v>
      </c>
      <c r="P1197">
        <v>204.125</v>
      </c>
      <c r="R1197">
        <v>1.2416666666666669</v>
      </c>
    </row>
    <row r="1198" spans="1:18" x14ac:dyDescent="0.25">
      <c r="A1198" s="3">
        <v>45393</v>
      </c>
      <c r="B1198">
        <v>11</v>
      </c>
      <c r="C1198">
        <v>4</v>
      </c>
      <c r="D1198">
        <v>2024</v>
      </c>
      <c r="E1198">
        <v>4</v>
      </c>
      <c r="F1198">
        <v>13.695833333333329</v>
      </c>
      <c r="G1198">
        <v>21.216666666666669</v>
      </c>
      <c r="H1198">
        <v>36.208333333333343</v>
      </c>
      <c r="I1198">
        <v>0.49583333333333329</v>
      </c>
      <c r="J1198">
        <v>2.520833333333333</v>
      </c>
      <c r="K1198">
        <v>63.75</v>
      </c>
      <c r="M1198">
        <v>16.44166666666667</v>
      </c>
      <c r="N1198">
        <v>60.063333333333333</v>
      </c>
      <c r="O1198">
        <v>0</v>
      </c>
      <c r="P1198">
        <v>197.125</v>
      </c>
      <c r="R1198">
        <v>1.354166666666667</v>
      </c>
    </row>
    <row r="1199" spans="1:18" x14ac:dyDescent="0.25">
      <c r="A1199" s="3">
        <v>45394</v>
      </c>
      <c r="B1199">
        <v>12</v>
      </c>
      <c r="C1199">
        <v>4</v>
      </c>
      <c r="D1199">
        <v>2024</v>
      </c>
      <c r="E1199">
        <v>5</v>
      </c>
      <c r="F1199">
        <v>13.929166666666671</v>
      </c>
      <c r="G1199">
        <v>15.96190476190476</v>
      </c>
      <c r="H1199">
        <v>36.416666666666657</v>
      </c>
      <c r="I1199">
        <v>0.49583333333333329</v>
      </c>
      <c r="J1199">
        <v>1.5375000000000001</v>
      </c>
      <c r="K1199">
        <v>59.333333333333343</v>
      </c>
      <c r="M1199">
        <v>16.295833333333331</v>
      </c>
      <c r="N1199">
        <v>60.052916666666668</v>
      </c>
      <c r="O1199">
        <v>0</v>
      </c>
      <c r="P1199">
        <v>192.375</v>
      </c>
      <c r="R1199">
        <v>1.4125000000000001</v>
      </c>
    </row>
    <row r="1200" spans="1:18" x14ac:dyDescent="0.25">
      <c r="A1200" s="3">
        <v>45395</v>
      </c>
      <c r="B1200">
        <v>13</v>
      </c>
      <c r="C1200">
        <v>4</v>
      </c>
      <c r="D1200">
        <v>2024</v>
      </c>
      <c r="E1200">
        <v>6</v>
      </c>
      <c r="F1200">
        <v>12.704166666666669</v>
      </c>
      <c r="G1200">
        <v>15.805263157894739</v>
      </c>
      <c r="H1200">
        <v>37.125</v>
      </c>
      <c r="I1200">
        <v>0.46250000000000002</v>
      </c>
      <c r="J1200">
        <v>2.9624999999999999</v>
      </c>
      <c r="K1200">
        <v>58.708333333333343</v>
      </c>
      <c r="M1200">
        <v>15.875</v>
      </c>
      <c r="N1200">
        <v>63.15958333333333</v>
      </c>
      <c r="O1200">
        <v>0</v>
      </c>
      <c r="P1200">
        <v>184.54166666666671</v>
      </c>
      <c r="R1200">
        <v>1.3625</v>
      </c>
    </row>
    <row r="1201" spans="1:18" x14ac:dyDescent="0.25">
      <c r="A1201" s="3">
        <v>45396</v>
      </c>
      <c r="B1201">
        <v>14</v>
      </c>
      <c r="C1201">
        <v>4</v>
      </c>
      <c r="D1201">
        <v>2024</v>
      </c>
      <c r="E1201">
        <v>7</v>
      </c>
      <c r="F1201">
        <v>11.625</v>
      </c>
      <c r="G1201">
        <v>15.76923076923077</v>
      </c>
      <c r="H1201">
        <v>32.958333333333343</v>
      </c>
      <c r="I1201">
        <v>0.46250000000000002</v>
      </c>
      <c r="J1201">
        <v>1.970833333333333</v>
      </c>
      <c r="K1201">
        <v>49</v>
      </c>
      <c r="M1201">
        <v>15.829166666666669</v>
      </c>
      <c r="N1201">
        <v>66.11333333333333</v>
      </c>
      <c r="O1201">
        <v>2.0833333333333329E-2</v>
      </c>
      <c r="P1201">
        <v>166.54166666666671</v>
      </c>
      <c r="R1201">
        <v>1.2124999999999999</v>
      </c>
    </row>
    <row r="1202" spans="1:18" x14ac:dyDescent="0.25">
      <c r="A1202" s="3">
        <v>45397</v>
      </c>
      <c r="B1202">
        <v>15</v>
      </c>
      <c r="C1202">
        <v>4</v>
      </c>
      <c r="D1202">
        <v>2024</v>
      </c>
      <c r="E1202">
        <v>1</v>
      </c>
      <c r="F1202">
        <v>12.4</v>
      </c>
      <c r="G1202">
        <v>16.368421052631579</v>
      </c>
      <c r="H1202">
        <v>38.208333333333343</v>
      </c>
      <c r="I1202">
        <v>0.4916666666666667</v>
      </c>
      <c r="J1202">
        <v>4.7958333333333334</v>
      </c>
      <c r="K1202">
        <v>67.041666666666671</v>
      </c>
      <c r="M1202">
        <v>16.658333333333331</v>
      </c>
      <c r="N1202">
        <v>63.341666666666669</v>
      </c>
      <c r="O1202">
        <v>0</v>
      </c>
      <c r="P1202">
        <v>221.875</v>
      </c>
      <c r="R1202">
        <v>1.2958333333333329</v>
      </c>
    </row>
    <row r="1203" spans="1:18" x14ac:dyDescent="0.25">
      <c r="A1203" s="3">
        <v>45398</v>
      </c>
      <c r="B1203">
        <v>16</v>
      </c>
      <c r="C1203">
        <v>4</v>
      </c>
      <c r="D1203">
        <v>2024</v>
      </c>
      <c r="E1203">
        <v>2</v>
      </c>
      <c r="F1203">
        <v>10.642857142857141</v>
      </c>
      <c r="G1203">
        <v>15.5</v>
      </c>
      <c r="H1203">
        <v>32.166666666666657</v>
      </c>
      <c r="I1203">
        <v>0.46190476190476187</v>
      </c>
      <c r="J1203">
        <v>1.2761904761904761</v>
      </c>
      <c r="K1203">
        <v>56.416666666666657</v>
      </c>
      <c r="M1203">
        <v>17.074999999999999</v>
      </c>
      <c r="N1203">
        <v>60.911666666666669</v>
      </c>
      <c r="O1203">
        <v>0</v>
      </c>
      <c r="P1203">
        <v>175.66666666666671</v>
      </c>
      <c r="R1203">
        <v>1.2347826086956519</v>
      </c>
    </row>
    <row r="1204" spans="1:18" x14ac:dyDescent="0.25">
      <c r="A1204" s="3">
        <v>45399</v>
      </c>
      <c r="B1204">
        <v>17</v>
      </c>
      <c r="C1204">
        <v>4</v>
      </c>
      <c r="D1204">
        <v>2024</v>
      </c>
      <c r="E1204">
        <v>3</v>
      </c>
      <c r="F1204">
        <v>8.4583333333333339</v>
      </c>
      <c r="G1204">
        <v>18.475000000000001</v>
      </c>
      <c r="H1204">
        <v>35.583333333333343</v>
      </c>
      <c r="I1204">
        <v>0.60416666666666663</v>
      </c>
      <c r="J1204">
        <v>2.916666666666667</v>
      </c>
      <c r="K1204">
        <v>61.375</v>
      </c>
      <c r="M1204">
        <v>15.5375</v>
      </c>
      <c r="N1204">
        <v>66.117500000000007</v>
      </c>
      <c r="O1204">
        <v>0.35416666666666669</v>
      </c>
      <c r="P1204">
        <v>142.08333333333329</v>
      </c>
      <c r="R1204">
        <v>1.4375</v>
      </c>
    </row>
    <row r="1205" spans="1:18" x14ac:dyDescent="0.25">
      <c r="A1205" s="3">
        <v>45400</v>
      </c>
      <c r="B1205">
        <v>18</v>
      </c>
      <c r="C1205">
        <v>4</v>
      </c>
      <c r="D1205">
        <v>2024</v>
      </c>
      <c r="E1205">
        <v>4</v>
      </c>
      <c r="F1205">
        <v>3.7166666666666668</v>
      </c>
      <c r="G1205">
        <v>18.125</v>
      </c>
      <c r="H1205">
        <v>34.166666666666657</v>
      </c>
      <c r="I1205">
        <v>0.66249999999999998</v>
      </c>
      <c r="J1205">
        <v>2.395833333333333</v>
      </c>
      <c r="K1205">
        <v>50.25</v>
      </c>
      <c r="M1205">
        <v>14.40833333333333</v>
      </c>
      <c r="N1205">
        <v>80.334583333333327</v>
      </c>
      <c r="O1205">
        <v>0.9458333333333333</v>
      </c>
      <c r="P1205">
        <v>68.25</v>
      </c>
      <c r="R1205">
        <v>1.041666666666667</v>
      </c>
    </row>
    <row r="1206" spans="1:18" x14ac:dyDescent="0.25">
      <c r="A1206" s="3">
        <v>45401</v>
      </c>
      <c r="B1206">
        <v>19</v>
      </c>
      <c r="C1206">
        <v>4</v>
      </c>
      <c r="D1206">
        <v>2024</v>
      </c>
      <c r="E1206">
        <v>5</v>
      </c>
      <c r="F1206">
        <v>4.75</v>
      </c>
      <c r="G1206">
        <v>17.170833333333331</v>
      </c>
      <c r="H1206">
        <v>14.25</v>
      </c>
      <c r="I1206">
        <v>0.49583333333333329</v>
      </c>
      <c r="J1206">
        <v>0.6</v>
      </c>
      <c r="K1206">
        <v>26.625</v>
      </c>
      <c r="M1206">
        <v>15.1875</v>
      </c>
      <c r="N1206">
        <v>77.73041666666667</v>
      </c>
      <c r="O1206">
        <v>0.73333333333333328</v>
      </c>
      <c r="P1206">
        <v>83.833333333333329</v>
      </c>
      <c r="R1206">
        <v>0.9375</v>
      </c>
    </row>
    <row r="1207" spans="1:18" x14ac:dyDescent="0.25">
      <c r="A1207" s="3">
        <v>45402</v>
      </c>
      <c r="B1207">
        <v>20</v>
      </c>
      <c r="C1207">
        <v>4</v>
      </c>
      <c r="D1207">
        <v>2024</v>
      </c>
      <c r="E1207">
        <v>6</v>
      </c>
      <c r="F1207">
        <v>6.520833333333333</v>
      </c>
      <c r="G1207">
        <v>14.43333333333333</v>
      </c>
      <c r="H1207">
        <v>18.5</v>
      </c>
      <c r="I1207">
        <v>0.48749999999999999</v>
      </c>
      <c r="J1207">
        <v>1.6875</v>
      </c>
      <c r="K1207">
        <v>32.666666666666657</v>
      </c>
      <c r="M1207">
        <v>15.99583333333333</v>
      </c>
      <c r="N1207">
        <v>74.122916666666669</v>
      </c>
      <c r="O1207">
        <v>7.0833333333333331E-2</v>
      </c>
      <c r="P1207">
        <v>106.1666666666667</v>
      </c>
      <c r="R1207">
        <v>1.1000000000000001</v>
      </c>
    </row>
    <row r="1208" spans="1:18" x14ac:dyDescent="0.25">
      <c r="A1208" s="3">
        <v>45403</v>
      </c>
      <c r="B1208">
        <v>21</v>
      </c>
      <c r="C1208">
        <v>4</v>
      </c>
      <c r="D1208">
        <v>2024</v>
      </c>
      <c r="E1208">
        <v>7</v>
      </c>
      <c r="F1208">
        <v>7.895833333333333</v>
      </c>
      <c r="G1208">
        <v>7.3875000000000002</v>
      </c>
      <c r="H1208">
        <v>9.9166666666666661</v>
      </c>
      <c r="I1208">
        <v>0.28749999999999998</v>
      </c>
      <c r="J1208">
        <v>1.6083333333333329</v>
      </c>
      <c r="K1208">
        <v>18.75</v>
      </c>
      <c r="M1208">
        <v>15.87083333333333</v>
      </c>
      <c r="N1208">
        <v>74.092500000000001</v>
      </c>
      <c r="O1208">
        <v>0.53749999999999998</v>
      </c>
      <c r="P1208">
        <v>91.166666666666671</v>
      </c>
      <c r="R1208">
        <v>1.1375</v>
      </c>
    </row>
    <row r="1209" spans="1:18" x14ac:dyDescent="0.25">
      <c r="A1209" s="3">
        <v>45404</v>
      </c>
      <c r="B1209">
        <v>22</v>
      </c>
      <c r="C1209">
        <v>4</v>
      </c>
      <c r="D1209">
        <v>2024</v>
      </c>
      <c r="E1209">
        <v>1</v>
      </c>
      <c r="F1209">
        <v>3.85</v>
      </c>
      <c r="G1209">
        <v>15.71666666666667</v>
      </c>
      <c r="H1209">
        <v>12.29166666666667</v>
      </c>
      <c r="I1209">
        <v>0.45416666666666672</v>
      </c>
      <c r="J1209">
        <v>0.9916666666666667</v>
      </c>
      <c r="K1209">
        <v>28.583333333333329</v>
      </c>
      <c r="M1209">
        <v>14.233333333333331</v>
      </c>
      <c r="N1209">
        <v>78.828333333333333</v>
      </c>
      <c r="O1209">
        <v>0.18333333333333329</v>
      </c>
      <c r="P1209">
        <v>61.083333333333343</v>
      </c>
      <c r="R1209">
        <v>0.82499999999999996</v>
      </c>
    </row>
    <row r="1210" spans="1:18" x14ac:dyDescent="0.25">
      <c r="A1210" s="3">
        <v>45405</v>
      </c>
      <c r="B1210">
        <v>23</v>
      </c>
      <c r="C1210">
        <v>4</v>
      </c>
      <c r="D1210">
        <v>2024</v>
      </c>
      <c r="E1210">
        <v>2</v>
      </c>
      <c r="F1210">
        <v>6.2874999999999996</v>
      </c>
      <c r="G1210">
        <v>21.3125</v>
      </c>
      <c r="H1210">
        <v>15.75</v>
      </c>
      <c r="I1210">
        <v>0.41249999999999998</v>
      </c>
      <c r="J1210">
        <v>1.033333333333333</v>
      </c>
      <c r="K1210">
        <v>35.291666666666657</v>
      </c>
      <c r="M1210">
        <v>16.274999999999999</v>
      </c>
      <c r="N1210">
        <v>70.522499999999994</v>
      </c>
      <c r="O1210">
        <v>1.2500000000000001E-2</v>
      </c>
      <c r="P1210">
        <v>125.0416666666667</v>
      </c>
      <c r="R1210">
        <v>1.029166666666667</v>
      </c>
    </row>
    <row r="1211" spans="1:18" x14ac:dyDescent="0.25">
      <c r="A1211" s="3">
        <v>45406</v>
      </c>
      <c r="B1211">
        <v>24</v>
      </c>
      <c r="C1211">
        <v>4</v>
      </c>
      <c r="D1211">
        <v>2024</v>
      </c>
      <c r="E1211">
        <v>3</v>
      </c>
      <c r="F1211">
        <v>5.3095238095238093</v>
      </c>
      <c r="G1211">
        <v>15.265000000000001</v>
      </c>
      <c r="H1211">
        <v>12.238095238095241</v>
      </c>
      <c r="I1211">
        <v>0.24090909090909091</v>
      </c>
      <c r="J1211">
        <v>0.46086956521739131</v>
      </c>
      <c r="K1211">
        <v>30.260869565217391</v>
      </c>
      <c r="M1211">
        <v>17.100000000000001</v>
      </c>
      <c r="N1211">
        <v>64.328749999999999</v>
      </c>
      <c r="O1211">
        <v>3.4782608695652167E-2</v>
      </c>
      <c r="P1211">
        <v>126.5</v>
      </c>
      <c r="R1211">
        <v>1.2826086956521741</v>
      </c>
    </row>
    <row r="1212" spans="1:18" x14ac:dyDescent="0.25">
      <c r="A1212" s="3">
        <v>45407</v>
      </c>
      <c r="B1212">
        <v>25</v>
      </c>
      <c r="C1212">
        <v>4</v>
      </c>
      <c r="D1212">
        <v>2024</v>
      </c>
      <c r="E1212">
        <v>4</v>
      </c>
      <c r="F1212">
        <v>5.4041666666666668</v>
      </c>
      <c r="G1212">
        <v>11.375</v>
      </c>
      <c r="H1212">
        <v>13.04166666666667</v>
      </c>
      <c r="I1212">
        <v>0.2416666666666667</v>
      </c>
      <c r="J1212">
        <v>0.78749999999999998</v>
      </c>
      <c r="K1212">
        <v>33.75</v>
      </c>
      <c r="M1212">
        <v>15.7875</v>
      </c>
      <c r="N1212">
        <v>67.087083333333339</v>
      </c>
      <c r="O1212">
        <v>4.1666666666666666E-3</v>
      </c>
      <c r="P1212">
        <v>91.041666666666671</v>
      </c>
      <c r="R1212">
        <v>1.166666666666667</v>
      </c>
    </row>
    <row r="1213" spans="1:18" x14ac:dyDescent="0.25">
      <c r="A1213" s="3">
        <v>45408</v>
      </c>
      <c r="B1213">
        <v>26</v>
      </c>
      <c r="C1213">
        <v>4</v>
      </c>
      <c r="D1213">
        <v>2024</v>
      </c>
      <c r="E1213">
        <v>5</v>
      </c>
      <c r="F1213">
        <v>4.291666666666667</v>
      </c>
      <c r="G1213">
        <v>12.4</v>
      </c>
      <c r="H1213">
        <v>12.95833333333333</v>
      </c>
      <c r="I1213">
        <v>0.27083333333333331</v>
      </c>
      <c r="J1213">
        <v>0.77916666666666667</v>
      </c>
      <c r="K1213">
        <v>31.708333333333329</v>
      </c>
      <c r="M1213">
        <v>15.762499999999999</v>
      </c>
      <c r="N1213">
        <v>71.185416666666669</v>
      </c>
      <c r="O1213">
        <v>8.3333333333333332E-3</v>
      </c>
      <c r="P1213">
        <v>68.083333333333329</v>
      </c>
      <c r="R1213">
        <v>1.029166666666667</v>
      </c>
    </row>
    <row r="1214" spans="1:18" x14ac:dyDescent="0.25">
      <c r="A1214" s="3">
        <v>45409</v>
      </c>
      <c r="B1214">
        <v>27</v>
      </c>
      <c r="C1214">
        <v>4</v>
      </c>
      <c r="D1214">
        <v>2024</v>
      </c>
      <c r="E1214">
        <v>6</v>
      </c>
      <c r="F1214">
        <v>2.8374999999999999</v>
      </c>
      <c r="G1214">
        <v>8.3791666666666664</v>
      </c>
      <c r="H1214">
        <v>9.375</v>
      </c>
      <c r="I1214">
        <v>0.45</v>
      </c>
      <c r="J1214">
        <v>1.4833333333333329</v>
      </c>
      <c r="K1214">
        <v>26.375</v>
      </c>
      <c r="M1214">
        <v>15.59166666666667</v>
      </c>
      <c r="N1214">
        <v>74.60541666666667</v>
      </c>
      <c r="O1214">
        <v>0.22500000000000001</v>
      </c>
      <c r="P1214">
        <v>98.541666666666671</v>
      </c>
      <c r="R1214">
        <v>1.0625</v>
      </c>
    </row>
    <row r="1215" spans="1:18" x14ac:dyDescent="0.25">
      <c r="A1215" s="3">
        <v>45410</v>
      </c>
      <c r="B1215">
        <v>28</v>
      </c>
      <c r="C1215">
        <v>4</v>
      </c>
      <c r="D1215">
        <v>2024</v>
      </c>
      <c r="E1215">
        <v>7</v>
      </c>
      <c r="F1215">
        <v>4.3208333333333337</v>
      </c>
      <c r="G1215">
        <v>8.5</v>
      </c>
      <c r="H1215">
        <v>11.54166666666667</v>
      </c>
      <c r="I1215">
        <v>0.41249999999999998</v>
      </c>
      <c r="J1215">
        <v>1.2958333333333329</v>
      </c>
      <c r="K1215">
        <v>26.666666666666671</v>
      </c>
      <c r="M1215">
        <v>15.06666666666667</v>
      </c>
      <c r="N1215">
        <v>76.181250000000006</v>
      </c>
      <c r="O1215">
        <v>0.1041666666666667</v>
      </c>
      <c r="P1215">
        <v>68.416666666666671</v>
      </c>
      <c r="R1215">
        <v>0.9375</v>
      </c>
    </row>
    <row r="1216" spans="1:18" x14ac:dyDescent="0.25">
      <c r="A1216" s="3">
        <v>45411</v>
      </c>
      <c r="B1216">
        <v>29</v>
      </c>
      <c r="C1216">
        <v>4</v>
      </c>
      <c r="D1216">
        <v>2024</v>
      </c>
      <c r="E1216">
        <v>1</v>
      </c>
      <c r="F1216">
        <v>3.5</v>
      </c>
      <c r="G1216">
        <v>15.54166666666667</v>
      </c>
      <c r="H1216">
        <v>14.45833333333333</v>
      </c>
      <c r="I1216">
        <v>0.42916666666666659</v>
      </c>
      <c r="J1216">
        <v>2.770833333333333</v>
      </c>
      <c r="K1216">
        <v>38.791666666666657</v>
      </c>
      <c r="M1216">
        <v>15.25</v>
      </c>
      <c r="N1216">
        <v>74.117916666666673</v>
      </c>
      <c r="O1216">
        <v>6.6666666666666666E-2</v>
      </c>
      <c r="P1216">
        <v>84.958333333333329</v>
      </c>
      <c r="R1216">
        <v>1.033333333333333</v>
      </c>
    </row>
    <row r="1217" spans="1:18" x14ac:dyDescent="0.25">
      <c r="A1217" s="3">
        <v>45412</v>
      </c>
      <c r="B1217">
        <v>30</v>
      </c>
      <c r="C1217">
        <v>4</v>
      </c>
      <c r="D1217">
        <v>2024</v>
      </c>
      <c r="E1217">
        <v>2</v>
      </c>
      <c r="F1217">
        <v>3.7541666666666669</v>
      </c>
      <c r="G1217">
        <v>11.920833333333331</v>
      </c>
      <c r="H1217">
        <v>19</v>
      </c>
      <c r="I1217">
        <v>0.5083333333333333</v>
      </c>
      <c r="J1217">
        <v>1.4624999999999999</v>
      </c>
      <c r="K1217">
        <v>46.208333333333343</v>
      </c>
      <c r="M1217">
        <v>16.258333333333329</v>
      </c>
      <c r="N1217">
        <v>71.724583333333328</v>
      </c>
      <c r="O1217">
        <v>0</v>
      </c>
      <c r="P1217">
        <v>120.6666666666667</v>
      </c>
      <c r="R1217">
        <v>1.0625</v>
      </c>
    </row>
    <row r="1218" spans="1:18" x14ac:dyDescent="0.25">
      <c r="A1218" s="3">
        <v>45413</v>
      </c>
      <c r="B1218">
        <v>1</v>
      </c>
      <c r="C1218">
        <v>5</v>
      </c>
      <c r="D1218">
        <v>2024</v>
      </c>
      <c r="E1218">
        <v>3</v>
      </c>
      <c r="F1218">
        <v>5.395833333333333</v>
      </c>
      <c r="G1218">
        <v>5.8083333333333336</v>
      </c>
      <c r="H1218">
        <v>5.333333333333333</v>
      </c>
      <c r="I1218">
        <v>0.24583333333333329</v>
      </c>
      <c r="J1218">
        <v>0.58750000000000002</v>
      </c>
      <c r="K1218">
        <v>17.708333333333329</v>
      </c>
      <c r="M1218">
        <v>17.579166666666669</v>
      </c>
      <c r="N1218">
        <v>63.65</v>
      </c>
      <c r="O1218">
        <v>0</v>
      </c>
      <c r="P1218">
        <v>162.16666666666671</v>
      </c>
      <c r="R1218">
        <v>1.3374999999999999</v>
      </c>
    </row>
    <row r="1219" spans="1:18" x14ac:dyDescent="0.25">
      <c r="A1219" s="3">
        <v>45414</v>
      </c>
      <c r="B1219">
        <v>2</v>
      </c>
      <c r="C1219">
        <v>5</v>
      </c>
      <c r="D1219">
        <v>2024</v>
      </c>
      <c r="E1219">
        <v>4</v>
      </c>
      <c r="F1219">
        <v>3.7190476190476192</v>
      </c>
      <c r="G1219">
        <v>12.82</v>
      </c>
      <c r="H1219">
        <v>13.375</v>
      </c>
      <c r="I1219">
        <v>0.4238095238095238</v>
      </c>
      <c r="J1219">
        <v>1.5809523809523811</v>
      </c>
      <c r="K1219">
        <v>31.708333333333329</v>
      </c>
      <c r="M1219">
        <v>15.737500000000001</v>
      </c>
      <c r="N1219">
        <v>72.915416666666658</v>
      </c>
      <c r="O1219">
        <v>1</v>
      </c>
      <c r="P1219">
        <v>112.5833333333333</v>
      </c>
      <c r="R1219">
        <v>1.0583333333333329</v>
      </c>
    </row>
    <row r="1220" spans="1:18" x14ac:dyDescent="0.25">
      <c r="A1220" s="3">
        <v>45415</v>
      </c>
      <c r="B1220">
        <v>3</v>
      </c>
      <c r="C1220">
        <v>5</v>
      </c>
      <c r="D1220">
        <v>2024</v>
      </c>
      <c r="E1220">
        <v>5</v>
      </c>
      <c r="F1220">
        <v>4.5</v>
      </c>
      <c r="G1220">
        <v>11.641666666666669</v>
      </c>
      <c r="H1220">
        <v>10.45833333333333</v>
      </c>
      <c r="I1220">
        <v>0.45</v>
      </c>
      <c r="J1220">
        <v>1.091666666666667</v>
      </c>
      <c r="K1220">
        <v>36.25</v>
      </c>
      <c r="M1220">
        <v>16.829166666666669</v>
      </c>
      <c r="N1220">
        <v>71.279583333333335</v>
      </c>
      <c r="O1220">
        <v>4.1666666666666666E-3</v>
      </c>
      <c r="P1220">
        <v>122.8333333333333</v>
      </c>
      <c r="R1220">
        <v>1.1791666666666669</v>
      </c>
    </row>
    <row r="1221" spans="1:18" x14ac:dyDescent="0.25">
      <c r="A1221" s="3">
        <v>45416</v>
      </c>
      <c r="B1221">
        <v>4</v>
      </c>
      <c r="C1221">
        <v>5</v>
      </c>
      <c r="D1221">
        <v>2024</v>
      </c>
      <c r="E1221">
        <v>6</v>
      </c>
      <c r="F1221">
        <v>3.375</v>
      </c>
      <c r="G1221">
        <v>8.2208333333333332</v>
      </c>
      <c r="H1221">
        <v>12.08333333333333</v>
      </c>
      <c r="I1221">
        <v>0.42083333333333328</v>
      </c>
      <c r="J1221">
        <v>1.3208333333333331</v>
      </c>
      <c r="K1221">
        <v>30.625</v>
      </c>
      <c r="M1221">
        <v>15.81666666666667</v>
      </c>
      <c r="N1221">
        <v>74.97</v>
      </c>
      <c r="O1221">
        <v>0.2</v>
      </c>
      <c r="P1221">
        <v>83.625</v>
      </c>
      <c r="R1221">
        <v>1.0458333333333329</v>
      </c>
    </row>
    <row r="1222" spans="1:18" x14ac:dyDescent="0.25">
      <c r="A1222" s="3">
        <v>45417</v>
      </c>
      <c r="B1222">
        <v>5</v>
      </c>
      <c r="C1222">
        <v>5</v>
      </c>
      <c r="D1222">
        <v>2024</v>
      </c>
      <c r="E1222">
        <v>7</v>
      </c>
      <c r="F1222">
        <v>3.5</v>
      </c>
      <c r="G1222">
        <v>5.2041666666666666</v>
      </c>
      <c r="H1222">
        <v>5</v>
      </c>
      <c r="I1222">
        <v>0.30416666666666659</v>
      </c>
      <c r="J1222">
        <v>1.0125</v>
      </c>
      <c r="K1222">
        <v>17.5</v>
      </c>
      <c r="M1222">
        <v>15.35</v>
      </c>
      <c r="N1222">
        <v>75.680833333333339</v>
      </c>
      <c r="O1222">
        <v>0.36666666666666659</v>
      </c>
      <c r="P1222">
        <v>79.708333333333329</v>
      </c>
      <c r="R1222">
        <v>1.220833333333333</v>
      </c>
    </row>
    <row r="1223" spans="1:18" x14ac:dyDescent="0.25">
      <c r="A1223" s="3">
        <v>45418</v>
      </c>
      <c r="B1223">
        <v>6</v>
      </c>
      <c r="C1223">
        <v>5</v>
      </c>
      <c r="D1223">
        <v>2024</v>
      </c>
      <c r="E1223">
        <v>1</v>
      </c>
      <c r="F1223">
        <v>3.6375000000000002</v>
      </c>
      <c r="G1223">
        <v>6.416666666666667</v>
      </c>
      <c r="H1223">
        <v>5.375</v>
      </c>
      <c r="I1223">
        <v>0.30833333333333329</v>
      </c>
      <c r="J1223">
        <v>1.05</v>
      </c>
      <c r="K1223">
        <v>26.208333333333329</v>
      </c>
      <c r="M1223">
        <v>17.24583333333333</v>
      </c>
      <c r="N1223">
        <v>65.963333333333338</v>
      </c>
      <c r="O1223">
        <v>1.2500000000000001E-2</v>
      </c>
      <c r="P1223">
        <v>135.25</v>
      </c>
      <c r="R1223">
        <v>1.279166666666667</v>
      </c>
    </row>
    <row r="1224" spans="1:18" x14ac:dyDescent="0.25">
      <c r="A1224" s="3">
        <v>45419</v>
      </c>
      <c r="B1224">
        <v>7</v>
      </c>
      <c r="C1224">
        <v>5</v>
      </c>
      <c r="D1224">
        <v>2024</v>
      </c>
      <c r="E1224">
        <v>2</v>
      </c>
      <c r="F1224">
        <v>3.1583333333333332</v>
      </c>
      <c r="G1224">
        <v>7.875</v>
      </c>
      <c r="H1224">
        <v>5.875</v>
      </c>
      <c r="I1224">
        <v>0.3125</v>
      </c>
      <c r="J1224">
        <v>0.78749999999999998</v>
      </c>
      <c r="K1224">
        <v>26.541666666666671</v>
      </c>
      <c r="M1224">
        <v>17.06666666666667</v>
      </c>
      <c r="N1224">
        <v>68.655000000000001</v>
      </c>
      <c r="O1224">
        <v>8.7500000000000008E-2</v>
      </c>
      <c r="P1224">
        <v>143.29166666666671</v>
      </c>
      <c r="R1224">
        <v>1.175</v>
      </c>
    </row>
    <row r="1225" spans="1:18" x14ac:dyDescent="0.25">
      <c r="A1225" s="3">
        <v>45420</v>
      </c>
      <c r="B1225">
        <v>8</v>
      </c>
      <c r="C1225">
        <v>5</v>
      </c>
      <c r="D1225">
        <v>2024</v>
      </c>
      <c r="E1225">
        <v>3</v>
      </c>
      <c r="F1225">
        <v>4.352380952380952</v>
      </c>
      <c r="G1225">
        <v>9.5625</v>
      </c>
      <c r="H1225">
        <v>12.08333333333333</v>
      </c>
      <c r="I1225">
        <v>0.22857142857142859</v>
      </c>
      <c r="J1225">
        <v>1.163636363636364</v>
      </c>
      <c r="K1225">
        <v>31.833333333333329</v>
      </c>
      <c r="M1225">
        <v>16.4375</v>
      </c>
      <c r="N1225">
        <v>70.306666666666672</v>
      </c>
      <c r="O1225">
        <v>2.5000000000000001E-2</v>
      </c>
      <c r="P1225">
        <v>97.125</v>
      </c>
      <c r="R1225">
        <v>1.1125</v>
      </c>
    </row>
    <row r="1226" spans="1:18" x14ac:dyDescent="0.25">
      <c r="A1226" s="3">
        <v>45421</v>
      </c>
      <c r="B1226">
        <v>9</v>
      </c>
      <c r="C1226">
        <v>5</v>
      </c>
      <c r="D1226">
        <v>2024</v>
      </c>
      <c r="E1226">
        <v>4</v>
      </c>
      <c r="F1226">
        <v>2.083333333333333</v>
      </c>
      <c r="G1226">
        <v>9.1791666666666671</v>
      </c>
      <c r="H1226">
        <v>7.541666666666667</v>
      </c>
      <c r="I1226">
        <v>0.20416666666666669</v>
      </c>
      <c r="J1226">
        <v>1.1875</v>
      </c>
      <c r="K1226">
        <v>20.708333333333329</v>
      </c>
      <c r="M1226">
        <v>15.0375</v>
      </c>
      <c r="N1226">
        <v>79.16791666666667</v>
      </c>
      <c r="O1226">
        <v>0.38750000000000001</v>
      </c>
      <c r="P1226">
        <v>60.291666666666657</v>
      </c>
      <c r="R1226">
        <v>1.041666666666667</v>
      </c>
    </row>
    <row r="1227" spans="1:18" x14ac:dyDescent="0.25">
      <c r="A1227" s="3">
        <v>45422</v>
      </c>
      <c r="B1227">
        <v>10</v>
      </c>
      <c r="C1227">
        <v>5</v>
      </c>
      <c r="D1227">
        <v>2024</v>
      </c>
      <c r="E1227">
        <v>5</v>
      </c>
      <c r="F1227">
        <v>2.4874999999999998</v>
      </c>
      <c r="G1227">
        <v>4.6434782608695651</v>
      </c>
      <c r="H1227">
        <v>7.791666666666667</v>
      </c>
      <c r="I1227">
        <v>0.18333333333333329</v>
      </c>
      <c r="J1227">
        <v>1.270833333333333</v>
      </c>
      <c r="K1227">
        <v>24.916666666666671</v>
      </c>
      <c r="M1227">
        <v>16.087499999999999</v>
      </c>
      <c r="N1227">
        <v>71.12166666666667</v>
      </c>
      <c r="O1227">
        <v>3.3333333333333333E-2</v>
      </c>
      <c r="P1227">
        <v>115.8333333333333</v>
      </c>
      <c r="R1227">
        <v>1.2583333333333331</v>
      </c>
    </row>
    <row r="1228" spans="1:18" x14ac:dyDescent="0.25">
      <c r="A1228" s="3">
        <v>45423</v>
      </c>
      <c r="B1228">
        <v>11</v>
      </c>
      <c r="C1228">
        <v>5</v>
      </c>
      <c r="D1228">
        <v>2024</v>
      </c>
      <c r="E1228">
        <v>6</v>
      </c>
      <c r="F1228">
        <v>3.7208333333333332</v>
      </c>
      <c r="G1228">
        <v>5.1652173913043473</v>
      </c>
      <c r="H1228">
        <v>7.25</v>
      </c>
      <c r="I1228">
        <v>0.2</v>
      </c>
      <c r="J1228">
        <v>0.97916666666666663</v>
      </c>
      <c r="K1228">
        <v>24.695652173913039</v>
      </c>
      <c r="M1228">
        <v>16.99583333333333</v>
      </c>
      <c r="N1228">
        <v>66.254583333333329</v>
      </c>
      <c r="O1228">
        <v>1.2500000000000001E-2</v>
      </c>
      <c r="P1228">
        <v>137.66666666666671</v>
      </c>
      <c r="R1228">
        <v>1.1416666666666671</v>
      </c>
    </row>
    <row r="1229" spans="1:18" x14ac:dyDescent="0.25">
      <c r="A1229" s="3">
        <v>45424</v>
      </c>
      <c r="B1229">
        <v>12</v>
      </c>
      <c r="C1229">
        <v>5</v>
      </c>
      <c r="D1229">
        <v>2024</v>
      </c>
      <c r="E1229">
        <v>7</v>
      </c>
      <c r="F1229">
        <v>3.5750000000000002</v>
      </c>
      <c r="G1229">
        <v>6.9647058823529413</v>
      </c>
      <c r="H1229">
        <v>8.4166666666666661</v>
      </c>
      <c r="I1229">
        <v>0.22500000000000001</v>
      </c>
      <c r="J1229">
        <v>1.8708333333333329</v>
      </c>
      <c r="K1229">
        <v>22.541666666666671</v>
      </c>
      <c r="M1229">
        <v>15.225</v>
      </c>
      <c r="N1229">
        <v>75.965000000000003</v>
      </c>
      <c r="O1229">
        <v>0.65416666666666667</v>
      </c>
      <c r="P1229">
        <v>77.666666666666671</v>
      </c>
      <c r="R1229">
        <v>1.154166666666667</v>
      </c>
    </row>
    <row r="1230" spans="1:18" x14ac:dyDescent="0.25">
      <c r="A1230" s="3">
        <v>45425</v>
      </c>
      <c r="B1230">
        <v>13</v>
      </c>
      <c r="C1230">
        <v>5</v>
      </c>
      <c r="D1230">
        <v>2024</v>
      </c>
      <c r="E1230">
        <v>1</v>
      </c>
      <c r="F1230">
        <v>5.8624999999999998</v>
      </c>
      <c r="G1230">
        <v>3.836363636363636</v>
      </c>
      <c r="H1230">
        <v>3.5</v>
      </c>
      <c r="I1230">
        <v>0.12916666666666671</v>
      </c>
      <c r="J1230">
        <v>0.64166666666666661</v>
      </c>
      <c r="K1230">
        <v>17.541666666666671</v>
      </c>
      <c r="M1230">
        <v>17.333333333333329</v>
      </c>
      <c r="N1230">
        <v>65.833333333333329</v>
      </c>
      <c r="O1230">
        <v>1.2500000000000001E-2</v>
      </c>
      <c r="P1230">
        <v>177</v>
      </c>
      <c r="R1230">
        <v>1.5583333333333329</v>
      </c>
    </row>
    <row r="1231" spans="1:18" x14ac:dyDescent="0.25">
      <c r="A1231" s="3">
        <v>45426</v>
      </c>
      <c r="B1231">
        <v>14</v>
      </c>
      <c r="C1231">
        <v>5</v>
      </c>
      <c r="D1231">
        <v>2024</v>
      </c>
      <c r="E1231">
        <v>2</v>
      </c>
      <c r="F1231">
        <v>4.459090909090909</v>
      </c>
      <c r="G1231">
        <v>5.546153846153846</v>
      </c>
      <c r="H1231">
        <v>8.2916666666666661</v>
      </c>
      <c r="I1231">
        <v>0.1727272727272727</v>
      </c>
      <c r="J1231">
        <v>0.94347826086956521</v>
      </c>
      <c r="K1231">
        <v>25.416666666666671</v>
      </c>
      <c r="M1231">
        <v>16.841666666666669</v>
      </c>
      <c r="N1231">
        <v>65.566249999999997</v>
      </c>
      <c r="O1231">
        <v>6.25E-2</v>
      </c>
      <c r="P1231">
        <v>107.3333333333333</v>
      </c>
      <c r="R1231">
        <v>1.279166666666667</v>
      </c>
    </row>
    <row r="1232" spans="1:18" x14ac:dyDescent="0.25">
      <c r="A1232" s="3">
        <v>45427</v>
      </c>
      <c r="B1232">
        <v>15</v>
      </c>
      <c r="C1232">
        <v>5</v>
      </c>
      <c r="D1232">
        <v>2024</v>
      </c>
      <c r="E1232">
        <v>3</v>
      </c>
      <c r="F1232">
        <v>4.3166666666666664</v>
      </c>
      <c r="G1232">
        <v>6</v>
      </c>
      <c r="H1232">
        <v>9.2916666666666661</v>
      </c>
      <c r="I1232">
        <v>0.16250000000000001</v>
      </c>
      <c r="J1232">
        <v>0.9</v>
      </c>
      <c r="K1232">
        <v>26.25</v>
      </c>
      <c r="M1232">
        <v>16.324999999999999</v>
      </c>
      <c r="N1232">
        <v>72.107083333333335</v>
      </c>
      <c r="O1232">
        <v>9.583333333333334E-2</v>
      </c>
      <c r="P1232">
        <v>109.4583333333333</v>
      </c>
      <c r="R1232">
        <v>1.216666666666667</v>
      </c>
    </row>
    <row r="1233" spans="1:18" x14ac:dyDescent="0.25">
      <c r="A1233" s="3">
        <v>45428</v>
      </c>
      <c r="B1233">
        <v>16</v>
      </c>
      <c r="C1233">
        <v>5</v>
      </c>
      <c r="D1233">
        <v>2024</v>
      </c>
      <c r="E1233">
        <v>4</v>
      </c>
      <c r="F1233">
        <v>3.2875000000000001</v>
      </c>
      <c r="G1233">
        <v>7.7437500000000004</v>
      </c>
      <c r="H1233">
        <v>11.54166666666667</v>
      </c>
      <c r="I1233">
        <v>0.23333333333333331</v>
      </c>
      <c r="J1233">
        <v>2.3041666666666671</v>
      </c>
      <c r="K1233">
        <v>33.541666666666657</v>
      </c>
      <c r="M1233">
        <v>15.35416666666667</v>
      </c>
      <c r="N1233">
        <v>73.169583333333335</v>
      </c>
      <c r="O1233">
        <v>8.7499999999999994E-2</v>
      </c>
      <c r="P1233">
        <v>72.583333333333329</v>
      </c>
      <c r="R1233">
        <v>0.95416666666666672</v>
      </c>
    </row>
    <row r="1234" spans="1:18" x14ac:dyDescent="0.25">
      <c r="A1234" s="3">
        <v>45429</v>
      </c>
      <c r="B1234">
        <v>17</v>
      </c>
      <c r="C1234">
        <v>5</v>
      </c>
      <c r="D1234">
        <v>2024</v>
      </c>
      <c r="E1234">
        <v>5</v>
      </c>
      <c r="F1234">
        <v>3.125</v>
      </c>
      <c r="G1234">
        <v>7.7434782608695647</v>
      </c>
      <c r="H1234">
        <v>8.2916666666666661</v>
      </c>
      <c r="I1234">
        <v>0.18333333333333329</v>
      </c>
      <c r="J1234">
        <v>1.45</v>
      </c>
      <c r="K1234">
        <v>28.75</v>
      </c>
      <c r="M1234">
        <v>16.458333333333329</v>
      </c>
      <c r="N1234">
        <v>65.689583333333331</v>
      </c>
      <c r="O1234">
        <v>0</v>
      </c>
      <c r="P1234">
        <v>133.25</v>
      </c>
      <c r="R1234">
        <v>1.3791666666666671</v>
      </c>
    </row>
    <row r="1235" spans="1:18" x14ac:dyDescent="0.25">
      <c r="A1235" s="3">
        <v>45430</v>
      </c>
      <c r="B1235">
        <v>18</v>
      </c>
      <c r="C1235">
        <v>5</v>
      </c>
      <c r="D1235">
        <v>2024</v>
      </c>
      <c r="E1235">
        <v>6</v>
      </c>
      <c r="F1235">
        <v>3.4</v>
      </c>
      <c r="G1235">
        <v>9.1374999999999993</v>
      </c>
      <c r="H1235">
        <v>10.08333333333333</v>
      </c>
      <c r="I1235">
        <v>0.2416666666666667</v>
      </c>
      <c r="J1235">
        <v>1.4</v>
      </c>
      <c r="K1235">
        <v>27.416666666666671</v>
      </c>
      <c r="M1235">
        <v>14.762499999999999</v>
      </c>
      <c r="N1235">
        <v>70.794583333333335</v>
      </c>
      <c r="O1235">
        <v>1.2500000000000001E-2</v>
      </c>
      <c r="P1235">
        <v>71.458333333333329</v>
      </c>
      <c r="R1235">
        <v>1.166666666666667</v>
      </c>
    </row>
    <row r="1236" spans="1:18" x14ac:dyDescent="0.25">
      <c r="A1236" s="3">
        <v>45431</v>
      </c>
      <c r="B1236">
        <v>19</v>
      </c>
      <c r="C1236">
        <v>5</v>
      </c>
      <c r="D1236">
        <v>2024</v>
      </c>
      <c r="E1236">
        <v>7</v>
      </c>
      <c r="F1236">
        <v>3.9</v>
      </c>
      <c r="G1236">
        <v>7.1375000000000002</v>
      </c>
      <c r="H1236">
        <v>3.125</v>
      </c>
      <c r="I1236">
        <v>0.14583333333333329</v>
      </c>
      <c r="J1236">
        <v>0.6166666666666667</v>
      </c>
      <c r="K1236">
        <v>17.666666666666671</v>
      </c>
      <c r="M1236">
        <v>15.7875</v>
      </c>
      <c r="N1236">
        <v>67.154166666666669</v>
      </c>
      <c r="O1236">
        <v>8.3333333333333332E-3</v>
      </c>
      <c r="P1236">
        <v>142.375</v>
      </c>
      <c r="R1236">
        <v>1.3666666666666669</v>
      </c>
    </row>
    <row r="1237" spans="1:18" x14ac:dyDescent="0.25">
      <c r="A1237" s="3">
        <v>45432</v>
      </c>
      <c r="B1237">
        <v>20</v>
      </c>
      <c r="C1237">
        <v>5</v>
      </c>
      <c r="D1237">
        <v>2024</v>
      </c>
      <c r="E1237">
        <v>1</v>
      </c>
      <c r="F1237">
        <v>1.833333333333333</v>
      </c>
      <c r="G1237">
        <v>8.0777777777777775</v>
      </c>
      <c r="H1237">
        <v>3.9130434782608701</v>
      </c>
      <c r="I1237">
        <v>0.16500000000000001</v>
      </c>
      <c r="J1237">
        <v>0.5714285714285714</v>
      </c>
      <c r="K1237">
        <v>17.217391304347821</v>
      </c>
      <c r="M1237">
        <v>15.679166666666671</v>
      </c>
      <c r="N1237">
        <v>68.66791666666667</v>
      </c>
      <c r="O1237">
        <v>6.25E-2</v>
      </c>
      <c r="P1237">
        <v>125.125</v>
      </c>
      <c r="R1237">
        <v>1.4833333333333329</v>
      </c>
    </row>
    <row r="1238" spans="1:18" x14ac:dyDescent="0.25">
      <c r="A1238" s="3">
        <v>45433</v>
      </c>
      <c r="B1238">
        <v>21</v>
      </c>
      <c r="C1238">
        <v>5</v>
      </c>
      <c r="D1238">
        <v>2024</v>
      </c>
      <c r="E1238">
        <v>2</v>
      </c>
      <c r="H1238">
        <v>4.458333333333333</v>
      </c>
      <c r="I1238">
        <v>0.21249999999999999</v>
      </c>
      <c r="J1238">
        <v>0.54583333333333328</v>
      </c>
      <c r="K1238">
        <v>22.333333333333329</v>
      </c>
      <c r="M1238">
        <v>16.091666666666669</v>
      </c>
      <c r="N1238">
        <v>67.832916666666662</v>
      </c>
      <c r="O1238">
        <v>1.2500000000000001E-2</v>
      </c>
      <c r="P1238">
        <v>93.041666666666671</v>
      </c>
      <c r="R1238">
        <v>1.4416666666666671</v>
      </c>
    </row>
    <row r="1239" spans="1:18" x14ac:dyDescent="0.25">
      <c r="A1239" s="3">
        <v>45434</v>
      </c>
      <c r="B1239">
        <v>22</v>
      </c>
      <c r="C1239">
        <v>5</v>
      </c>
      <c r="D1239">
        <v>2024</v>
      </c>
      <c r="E1239">
        <v>3</v>
      </c>
      <c r="H1239">
        <v>5.666666666666667</v>
      </c>
      <c r="I1239">
        <v>0.1875</v>
      </c>
      <c r="J1239">
        <v>0.49583333333333329</v>
      </c>
      <c r="K1239">
        <v>22.333333333333329</v>
      </c>
      <c r="M1239">
        <v>16.395833333333329</v>
      </c>
      <c r="N1239">
        <v>66.049583333333331</v>
      </c>
      <c r="O1239">
        <v>0</v>
      </c>
      <c r="P1239">
        <v>133.20833333333329</v>
      </c>
      <c r="R1239">
        <v>1.375</v>
      </c>
    </row>
    <row r="1240" spans="1:18" x14ac:dyDescent="0.25">
      <c r="A1240" s="3">
        <v>45435</v>
      </c>
      <c r="B1240">
        <v>23</v>
      </c>
      <c r="C1240">
        <v>5</v>
      </c>
      <c r="D1240">
        <v>2024</v>
      </c>
      <c r="E1240">
        <v>4</v>
      </c>
      <c r="F1240">
        <v>3.86</v>
      </c>
      <c r="G1240">
        <v>5.8733333333333331</v>
      </c>
      <c r="H1240">
        <v>9.7916666666666661</v>
      </c>
      <c r="I1240">
        <v>0.25</v>
      </c>
      <c r="J1240">
        <v>1.3708333333333329</v>
      </c>
      <c r="K1240">
        <v>30.875</v>
      </c>
      <c r="M1240">
        <v>16.583333333333329</v>
      </c>
      <c r="N1240">
        <v>67.142499999999998</v>
      </c>
      <c r="O1240">
        <v>4.1666666666666666E-3</v>
      </c>
      <c r="P1240">
        <v>150.83333333333329</v>
      </c>
      <c r="R1240">
        <v>1.145833333333333</v>
      </c>
    </row>
    <row r="1241" spans="1:18" x14ac:dyDescent="0.25">
      <c r="A1241" s="3">
        <v>45436</v>
      </c>
      <c r="B1241">
        <v>24</v>
      </c>
      <c r="C1241">
        <v>5</v>
      </c>
      <c r="D1241">
        <v>2024</v>
      </c>
      <c r="E1241">
        <v>5</v>
      </c>
      <c r="F1241">
        <v>4.5958333333333332</v>
      </c>
      <c r="G1241">
        <v>7.7291666666666661</v>
      </c>
      <c r="H1241">
        <v>10.66666666666667</v>
      </c>
      <c r="I1241">
        <v>0.2416666666666667</v>
      </c>
      <c r="J1241">
        <v>1.1375</v>
      </c>
      <c r="K1241">
        <v>29.791666666666671</v>
      </c>
      <c r="M1241">
        <v>17.25</v>
      </c>
      <c r="N1241">
        <v>65.167500000000004</v>
      </c>
      <c r="O1241">
        <v>1.2500000000000001E-2</v>
      </c>
      <c r="P1241">
        <v>144.83333333333329</v>
      </c>
      <c r="R1241">
        <v>1.2041666666666671</v>
      </c>
    </row>
    <row r="1242" spans="1:18" x14ac:dyDescent="0.25">
      <c r="A1242" s="3">
        <v>45437</v>
      </c>
      <c r="B1242">
        <v>25</v>
      </c>
      <c r="C1242">
        <v>5</v>
      </c>
      <c r="D1242">
        <v>2024</v>
      </c>
      <c r="E1242">
        <v>6</v>
      </c>
      <c r="F1242">
        <v>1.958333333333333</v>
      </c>
      <c r="G1242">
        <v>9.4625000000000004</v>
      </c>
      <c r="H1242">
        <v>10.79166666666667</v>
      </c>
      <c r="I1242">
        <v>0.3125</v>
      </c>
      <c r="J1242">
        <v>1.7749999999999999</v>
      </c>
      <c r="K1242">
        <v>29.375</v>
      </c>
      <c r="M1242">
        <v>14.4375</v>
      </c>
      <c r="N1242">
        <v>73.470833333333331</v>
      </c>
      <c r="O1242">
        <v>1.2500000000000001E-2</v>
      </c>
      <c r="P1242">
        <v>37.958333333333343</v>
      </c>
      <c r="R1242">
        <v>0.86250000000000004</v>
      </c>
    </row>
    <row r="1243" spans="1:18" x14ac:dyDescent="0.25">
      <c r="A1243" s="3">
        <v>45438</v>
      </c>
      <c r="B1243">
        <v>26</v>
      </c>
      <c r="C1243">
        <v>5</v>
      </c>
      <c r="D1243">
        <v>2024</v>
      </c>
      <c r="E1243">
        <v>7</v>
      </c>
      <c r="F1243">
        <v>3.4541666666666671</v>
      </c>
      <c r="G1243">
        <v>6.3624999999999998</v>
      </c>
      <c r="H1243">
        <v>3.833333333333333</v>
      </c>
      <c r="I1243">
        <v>0.1791666666666667</v>
      </c>
      <c r="J1243">
        <v>0.8208333333333333</v>
      </c>
      <c r="K1243">
        <v>17.916666666666671</v>
      </c>
      <c r="M1243">
        <v>15.99583333333333</v>
      </c>
      <c r="N1243">
        <v>65.904166666666669</v>
      </c>
      <c r="O1243">
        <v>0</v>
      </c>
      <c r="P1243">
        <v>101.9583333333333</v>
      </c>
      <c r="R1243">
        <v>1.0874999999999999</v>
      </c>
    </row>
    <row r="1244" spans="1:18" x14ac:dyDescent="0.25">
      <c r="A1244" s="3">
        <v>45439</v>
      </c>
      <c r="B1244">
        <v>27</v>
      </c>
      <c r="C1244">
        <v>5</v>
      </c>
      <c r="D1244">
        <v>2024</v>
      </c>
      <c r="E1244">
        <v>1</v>
      </c>
      <c r="F1244">
        <v>3.2208333333333332</v>
      </c>
      <c r="G1244">
        <v>7.7625000000000002</v>
      </c>
      <c r="H1244">
        <v>4.666666666666667</v>
      </c>
      <c r="I1244">
        <v>0.16666666666666671</v>
      </c>
      <c r="J1244">
        <v>1.529166666666667</v>
      </c>
      <c r="K1244">
        <v>19.041666666666671</v>
      </c>
      <c r="M1244">
        <v>15.675000000000001</v>
      </c>
      <c r="N1244">
        <v>68.353333333333339</v>
      </c>
      <c r="O1244">
        <v>0</v>
      </c>
      <c r="P1244">
        <v>88.5</v>
      </c>
      <c r="R1244">
        <v>1.2625</v>
      </c>
    </row>
    <row r="1245" spans="1:18" x14ac:dyDescent="0.25">
      <c r="A1245" s="3">
        <v>45440</v>
      </c>
      <c r="B1245">
        <v>28</v>
      </c>
      <c r="C1245">
        <v>5</v>
      </c>
      <c r="D1245">
        <v>2024</v>
      </c>
      <c r="E1245">
        <v>2</v>
      </c>
      <c r="F1245">
        <v>2.4578947368421051</v>
      </c>
      <c r="G1245">
        <v>8.5285714285714285</v>
      </c>
      <c r="H1245">
        <v>5.833333333333333</v>
      </c>
      <c r="I1245">
        <v>0.15</v>
      </c>
      <c r="J1245">
        <v>0.89</v>
      </c>
      <c r="K1245">
        <v>21.958333333333329</v>
      </c>
      <c r="M1245">
        <v>16.570833333333329</v>
      </c>
      <c r="N1245">
        <v>66.978750000000005</v>
      </c>
      <c r="O1245">
        <v>0.23333333333333331</v>
      </c>
      <c r="P1245">
        <v>133.08333333333329</v>
      </c>
      <c r="R1245">
        <v>1.1875</v>
      </c>
    </row>
    <row r="1246" spans="1:18" x14ac:dyDescent="0.25">
      <c r="A1246" s="3">
        <v>45441</v>
      </c>
      <c r="B1246">
        <v>29</v>
      </c>
      <c r="C1246">
        <v>5</v>
      </c>
      <c r="D1246">
        <v>2024</v>
      </c>
      <c r="E1246">
        <v>3</v>
      </c>
      <c r="F1246">
        <v>2.729166666666667</v>
      </c>
      <c r="G1246">
        <v>9.0124999999999993</v>
      </c>
      <c r="H1246">
        <v>4.916666666666667</v>
      </c>
      <c r="I1246">
        <v>0.19166666666666671</v>
      </c>
      <c r="J1246">
        <v>0.27368421052631581</v>
      </c>
      <c r="K1246">
        <v>18.416666666666671</v>
      </c>
      <c r="M1246">
        <v>15.72916666666667</v>
      </c>
      <c r="N1246">
        <v>72.28458333333333</v>
      </c>
      <c r="O1246">
        <v>0.125</v>
      </c>
      <c r="P1246">
        <v>116.3333333333333</v>
      </c>
      <c r="R1246">
        <v>1.416666666666667</v>
      </c>
    </row>
    <row r="1247" spans="1:18" x14ac:dyDescent="0.25">
      <c r="A1247" s="3">
        <v>45442</v>
      </c>
      <c r="B1247">
        <v>30</v>
      </c>
      <c r="C1247">
        <v>5</v>
      </c>
      <c r="D1247">
        <v>2024</v>
      </c>
      <c r="E1247">
        <v>4</v>
      </c>
      <c r="F1247">
        <v>1.925</v>
      </c>
      <c r="G1247">
        <v>8.9</v>
      </c>
      <c r="H1247">
        <v>6.708333333333333</v>
      </c>
      <c r="I1247">
        <v>0.1958333333333333</v>
      </c>
      <c r="J1247">
        <v>0.46250000000000002</v>
      </c>
      <c r="K1247">
        <v>21.458333333333329</v>
      </c>
      <c r="M1247">
        <v>15.08333333333333</v>
      </c>
      <c r="N1247">
        <v>76.183333333333337</v>
      </c>
      <c r="O1247">
        <v>0.27916666666666667</v>
      </c>
      <c r="P1247">
        <v>75.291666666666671</v>
      </c>
      <c r="R1247">
        <v>0.96666666666666667</v>
      </c>
    </row>
    <row r="1248" spans="1:18" x14ac:dyDescent="0.25">
      <c r="A1248" s="3">
        <v>45443</v>
      </c>
      <c r="B1248">
        <v>31</v>
      </c>
      <c r="C1248">
        <v>5</v>
      </c>
      <c r="D1248">
        <v>2024</v>
      </c>
      <c r="E1248">
        <v>5</v>
      </c>
      <c r="F1248">
        <v>2.2999999999999998</v>
      </c>
      <c r="G1248">
        <v>7.7166666666666668</v>
      </c>
      <c r="H1248">
        <v>7.083333333333333</v>
      </c>
      <c r="I1248">
        <v>0.23749999999999999</v>
      </c>
      <c r="J1248">
        <v>0.66</v>
      </c>
      <c r="K1248">
        <v>27.166666666666671</v>
      </c>
      <c r="M1248">
        <v>16.00416666666667</v>
      </c>
      <c r="N1248">
        <v>68.526250000000005</v>
      </c>
      <c r="O1248">
        <v>4.1666666666666666E-3</v>
      </c>
      <c r="P1248">
        <v>117.75</v>
      </c>
      <c r="R1248">
        <v>1.85</v>
      </c>
    </row>
    <row r="1249" spans="1:18" x14ac:dyDescent="0.25">
      <c r="A1249" s="3">
        <v>44197</v>
      </c>
      <c r="B1249">
        <v>1</v>
      </c>
      <c r="C1249">
        <v>1</v>
      </c>
      <c r="D1249">
        <v>2021</v>
      </c>
      <c r="E1249">
        <v>5</v>
      </c>
      <c r="H1249">
        <v>6.6363636363636367</v>
      </c>
      <c r="I1249">
        <v>0.33333333333333331</v>
      </c>
      <c r="K1249">
        <v>12.647619047619051</v>
      </c>
      <c r="O1249">
        <v>0</v>
      </c>
      <c r="R1249">
        <v>1.8708333333333329</v>
      </c>
    </row>
    <row r="1250" spans="1:18" x14ac:dyDescent="0.25">
      <c r="A1250" s="3">
        <v>44198</v>
      </c>
      <c r="B1250">
        <v>2</v>
      </c>
      <c r="C1250">
        <v>1</v>
      </c>
      <c r="D1250">
        <v>2021</v>
      </c>
      <c r="E1250">
        <v>6</v>
      </c>
      <c r="H1250">
        <v>6.405263157894737</v>
      </c>
      <c r="I1250">
        <v>0.52916666666666667</v>
      </c>
      <c r="K1250">
        <v>11.50909090909091</v>
      </c>
      <c r="O1250">
        <v>1.666666666666667E-2</v>
      </c>
      <c r="R1250">
        <v>0.72916666666666663</v>
      </c>
    </row>
    <row r="1251" spans="1:18" x14ac:dyDescent="0.25">
      <c r="A1251" s="3">
        <v>44199</v>
      </c>
      <c r="B1251">
        <v>3</v>
      </c>
      <c r="C1251">
        <v>1</v>
      </c>
      <c r="D1251">
        <v>2021</v>
      </c>
      <c r="E1251">
        <v>7</v>
      </c>
      <c r="H1251">
        <v>6.916666666666667</v>
      </c>
      <c r="I1251">
        <v>0.42499999999999999</v>
      </c>
      <c r="K1251">
        <v>11.452380952380951</v>
      </c>
      <c r="O1251">
        <v>0</v>
      </c>
      <c r="R1251">
        <v>1.333333333333333</v>
      </c>
    </row>
    <row r="1252" spans="1:18" x14ac:dyDescent="0.25">
      <c r="A1252" s="3">
        <v>44200</v>
      </c>
      <c r="B1252">
        <v>4</v>
      </c>
      <c r="C1252">
        <v>1</v>
      </c>
      <c r="D1252">
        <v>2021</v>
      </c>
      <c r="E1252">
        <v>1</v>
      </c>
      <c r="F1252">
        <v>18.489999999999998</v>
      </c>
      <c r="H1252">
        <v>10.39130434782609</v>
      </c>
      <c r="I1252">
        <v>0.56956521739130439</v>
      </c>
      <c r="K1252">
        <v>17</v>
      </c>
      <c r="O1252">
        <v>0.74583333333333335</v>
      </c>
      <c r="R1252">
        <v>0.89583333333333337</v>
      </c>
    </row>
    <row r="1253" spans="1:18" x14ac:dyDescent="0.25">
      <c r="A1253" s="3">
        <v>44201</v>
      </c>
      <c r="B1253">
        <v>5</v>
      </c>
      <c r="C1253">
        <v>1</v>
      </c>
      <c r="D1253">
        <v>2021</v>
      </c>
      <c r="E1253">
        <v>2</v>
      </c>
      <c r="F1253">
        <v>28.570833333333329</v>
      </c>
      <c r="H1253">
        <v>13.79166666666667</v>
      </c>
      <c r="I1253">
        <v>0.54166666666666663</v>
      </c>
      <c r="K1253">
        <v>23.805</v>
      </c>
      <c r="O1253">
        <v>5.4166666666666669E-2</v>
      </c>
      <c r="R1253">
        <v>1.1208333333333329</v>
      </c>
    </row>
    <row r="1254" spans="1:18" x14ac:dyDescent="0.25">
      <c r="A1254" s="3">
        <v>44202</v>
      </c>
      <c r="B1254">
        <v>6</v>
      </c>
      <c r="C1254">
        <v>1</v>
      </c>
      <c r="D1254">
        <v>2021</v>
      </c>
      <c r="E1254">
        <v>3</v>
      </c>
      <c r="F1254">
        <v>18.195833333333329</v>
      </c>
      <c r="H1254">
        <v>11.626086956521741</v>
      </c>
      <c r="I1254">
        <v>0.54999999999999993</v>
      </c>
      <c r="K1254">
        <v>19.93333333333333</v>
      </c>
      <c r="O1254">
        <v>1.666666666666667E-2</v>
      </c>
      <c r="R1254">
        <v>0.90416666666666667</v>
      </c>
    </row>
    <row r="1255" spans="1:18" x14ac:dyDescent="0.25">
      <c r="A1255" s="3">
        <v>44203</v>
      </c>
      <c r="B1255">
        <v>7</v>
      </c>
      <c r="C1255">
        <v>1</v>
      </c>
      <c r="D1255">
        <v>2021</v>
      </c>
      <c r="E1255">
        <v>4</v>
      </c>
      <c r="F1255">
        <v>23.162500000000001</v>
      </c>
      <c r="H1255">
        <v>9.0041666666666664</v>
      </c>
      <c r="I1255">
        <v>0.36249999999999999</v>
      </c>
      <c r="K1255">
        <v>14.37142857142857</v>
      </c>
      <c r="O1255">
        <v>0</v>
      </c>
      <c r="R1255">
        <v>1.3</v>
      </c>
    </row>
    <row r="1256" spans="1:18" x14ac:dyDescent="0.25">
      <c r="A1256" s="3">
        <v>44204</v>
      </c>
      <c r="B1256">
        <v>8</v>
      </c>
      <c r="C1256">
        <v>1</v>
      </c>
      <c r="D1256">
        <v>2021</v>
      </c>
      <c r="E1256">
        <v>5</v>
      </c>
      <c r="F1256">
        <v>22.887499999999999</v>
      </c>
      <c r="H1256">
        <v>10.57727272727273</v>
      </c>
      <c r="I1256">
        <v>0.4291666666666667</v>
      </c>
      <c r="K1256">
        <v>19.14</v>
      </c>
      <c r="O1256">
        <v>2.9166666666666671E-2</v>
      </c>
      <c r="R1256">
        <v>0.85</v>
      </c>
    </row>
    <row r="1257" spans="1:18" x14ac:dyDescent="0.25">
      <c r="A1257" s="3">
        <v>44205</v>
      </c>
      <c r="B1257">
        <v>9</v>
      </c>
      <c r="C1257">
        <v>1</v>
      </c>
      <c r="D1257">
        <v>2021</v>
      </c>
      <c r="E1257">
        <v>6</v>
      </c>
      <c r="F1257">
        <v>19.612500000000001</v>
      </c>
      <c r="H1257">
        <v>4.208333333333333</v>
      </c>
      <c r="I1257">
        <v>0.26666666666666672</v>
      </c>
      <c r="K1257">
        <v>4.6181818181818182</v>
      </c>
      <c r="O1257">
        <v>1.2500000000000001E-2</v>
      </c>
      <c r="R1257">
        <v>0.98333333333333339</v>
      </c>
    </row>
    <row r="1258" spans="1:18" x14ac:dyDescent="0.25">
      <c r="A1258" s="3">
        <v>44206</v>
      </c>
      <c r="B1258">
        <v>10</v>
      </c>
      <c r="C1258">
        <v>1</v>
      </c>
      <c r="D1258">
        <v>2021</v>
      </c>
      <c r="E1258">
        <v>7</v>
      </c>
      <c r="F1258">
        <v>18.487500000000001</v>
      </c>
      <c r="H1258">
        <v>3.75</v>
      </c>
      <c r="I1258">
        <v>0.33750000000000002</v>
      </c>
      <c r="K1258">
        <v>5.4</v>
      </c>
      <c r="O1258">
        <v>0</v>
      </c>
      <c r="R1258">
        <v>1.0125</v>
      </c>
    </row>
    <row r="1259" spans="1:18" x14ac:dyDescent="0.25">
      <c r="A1259" s="3">
        <v>44207</v>
      </c>
      <c r="B1259">
        <v>11</v>
      </c>
      <c r="C1259">
        <v>1</v>
      </c>
      <c r="D1259">
        <v>2021</v>
      </c>
      <c r="E1259">
        <v>1</v>
      </c>
      <c r="F1259">
        <v>19.733333333333331</v>
      </c>
      <c r="H1259">
        <v>4.5</v>
      </c>
      <c r="I1259">
        <v>0.33750000000000002</v>
      </c>
      <c r="K1259">
        <v>4.9249999999999998</v>
      </c>
      <c r="O1259">
        <v>0</v>
      </c>
      <c r="R1259">
        <v>1.4416666666666671</v>
      </c>
    </row>
    <row r="1260" spans="1:18" x14ac:dyDescent="0.25">
      <c r="A1260" s="3">
        <v>44208</v>
      </c>
      <c r="B1260">
        <v>12</v>
      </c>
      <c r="C1260">
        <v>1</v>
      </c>
      <c r="D1260">
        <v>2021</v>
      </c>
      <c r="E1260">
        <v>2</v>
      </c>
      <c r="F1260">
        <v>26.19166666666667</v>
      </c>
      <c r="H1260">
        <v>5.416666666666667</v>
      </c>
      <c r="I1260">
        <v>0.31666666666666671</v>
      </c>
      <c r="K1260">
        <v>7.0083333333333337</v>
      </c>
      <c r="O1260">
        <v>0</v>
      </c>
      <c r="R1260">
        <v>2.5041666666666669</v>
      </c>
    </row>
    <row r="1261" spans="1:18" x14ac:dyDescent="0.25">
      <c r="A1261" s="3">
        <v>44209</v>
      </c>
      <c r="B1261">
        <v>13</v>
      </c>
      <c r="C1261">
        <v>1</v>
      </c>
      <c r="D1261">
        <v>2021</v>
      </c>
      <c r="E1261">
        <v>3</v>
      </c>
      <c r="F1261">
        <v>15.009523809523809</v>
      </c>
      <c r="H1261">
        <v>10.304347826086961</v>
      </c>
      <c r="I1261">
        <v>0.64347826086956517</v>
      </c>
      <c r="K1261">
        <v>17.335000000000001</v>
      </c>
      <c r="O1261">
        <v>0</v>
      </c>
      <c r="R1261">
        <v>1.3083333333333329</v>
      </c>
    </row>
    <row r="1262" spans="1:18" x14ac:dyDescent="0.25">
      <c r="A1262" s="3">
        <v>44210</v>
      </c>
      <c r="B1262">
        <v>14</v>
      </c>
      <c r="C1262">
        <v>1</v>
      </c>
      <c r="D1262">
        <v>2021</v>
      </c>
      <c r="E1262">
        <v>4</v>
      </c>
      <c r="F1262">
        <v>18.579166666666669</v>
      </c>
      <c r="H1262">
        <v>21.041666666666671</v>
      </c>
      <c r="I1262">
        <v>0.77500000000000002</v>
      </c>
      <c r="K1262">
        <v>33.559090909090912</v>
      </c>
      <c r="O1262">
        <v>0</v>
      </c>
      <c r="R1262">
        <v>0.78333333333333333</v>
      </c>
    </row>
    <row r="1263" spans="1:18" x14ac:dyDescent="0.25">
      <c r="A1263" s="3">
        <v>44211</v>
      </c>
      <c r="B1263">
        <v>15</v>
      </c>
      <c r="C1263">
        <v>1</v>
      </c>
      <c r="D1263">
        <v>2021</v>
      </c>
      <c r="E1263">
        <v>5</v>
      </c>
      <c r="F1263">
        <v>27.416666666666671</v>
      </c>
      <c r="H1263">
        <v>27</v>
      </c>
      <c r="I1263">
        <v>0.82499999999999996</v>
      </c>
      <c r="K1263">
        <v>40.560869565217388</v>
      </c>
      <c r="O1263">
        <v>0</v>
      </c>
      <c r="R1263">
        <v>1.1416666666666671</v>
      </c>
    </row>
    <row r="1264" spans="1:18" x14ac:dyDescent="0.25">
      <c r="A1264" s="3">
        <v>44212</v>
      </c>
      <c r="B1264">
        <v>16</v>
      </c>
      <c r="C1264">
        <v>1</v>
      </c>
      <c r="D1264">
        <v>2021</v>
      </c>
      <c r="E1264">
        <v>6</v>
      </c>
      <c r="F1264">
        <v>22.487500000000001</v>
      </c>
      <c r="H1264">
        <v>20.208333333333329</v>
      </c>
      <c r="I1264">
        <v>0.62083333333333335</v>
      </c>
      <c r="K1264">
        <v>27.934782608695649</v>
      </c>
      <c r="O1264">
        <v>0</v>
      </c>
      <c r="R1264">
        <v>1.375</v>
      </c>
    </row>
    <row r="1265" spans="1:18" x14ac:dyDescent="0.25">
      <c r="A1265" s="3">
        <v>44213</v>
      </c>
      <c r="B1265">
        <v>17</v>
      </c>
      <c r="C1265">
        <v>1</v>
      </c>
      <c r="D1265">
        <v>2021</v>
      </c>
      <c r="E1265">
        <v>7</v>
      </c>
      <c r="F1265">
        <v>22.416666666666671</v>
      </c>
      <c r="H1265">
        <v>12.66666666666667</v>
      </c>
      <c r="I1265">
        <v>0.3125</v>
      </c>
      <c r="K1265">
        <v>17.215384615384611</v>
      </c>
      <c r="O1265">
        <v>0</v>
      </c>
      <c r="R1265">
        <v>0.97083333333333333</v>
      </c>
    </row>
    <row r="1266" spans="1:18" x14ac:dyDescent="0.25">
      <c r="A1266" s="3">
        <v>44214</v>
      </c>
      <c r="B1266">
        <v>18</v>
      </c>
      <c r="C1266">
        <v>1</v>
      </c>
      <c r="D1266">
        <v>2021</v>
      </c>
      <c r="E1266">
        <v>1</v>
      </c>
      <c r="F1266">
        <v>19.758333333333329</v>
      </c>
      <c r="H1266">
        <v>14.5</v>
      </c>
      <c r="I1266">
        <v>0.5</v>
      </c>
      <c r="K1266">
        <v>22.62380952380952</v>
      </c>
      <c r="O1266">
        <v>0</v>
      </c>
      <c r="R1266">
        <v>0.92500000000000004</v>
      </c>
    </row>
    <row r="1267" spans="1:18" x14ac:dyDescent="0.25">
      <c r="A1267" s="3">
        <v>44215</v>
      </c>
      <c r="B1267">
        <v>19</v>
      </c>
      <c r="C1267">
        <v>1</v>
      </c>
      <c r="D1267">
        <v>2021</v>
      </c>
      <c r="E1267">
        <v>2</v>
      </c>
      <c r="F1267">
        <v>19.770833333333329</v>
      </c>
      <c r="H1267">
        <v>14.375</v>
      </c>
      <c r="I1267">
        <v>0.59166666666666667</v>
      </c>
      <c r="K1267">
        <v>25.031818181818181</v>
      </c>
      <c r="O1267">
        <v>0</v>
      </c>
      <c r="R1267">
        <v>1.1125</v>
      </c>
    </row>
    <row r="1268" spans="1:18" x14ac:dyDescent="0.25">
      <c r="A1268" s="3">
        <v>44216</v>
      </c>
      <c r="B1268">
        <v>20</v>
      </c>
      <c r="C1268">
        <v>1</v>
      </c>
      <c r="D1268">
        <v>2021</v>
      </c>
      <c r="E1268">
        <v>3</v>
      </c>
      <c r="F1268">
        <v>18.490909090909089</v>
      </c>
      <c r="H1268">
        <v>12.09090909090909</v>
      </c>
      <c r="I1268">
        <v>0.5083333333333333</v>
      </c>
      <c r="K1268">
        <v>21.09090909090909</v>
      </c>
      <c r="O1268">
        <v>0</v>
      </c>
      <c r="R1268">
        <v>1.6333333333333331</v>
      </c>
    </row>
    <row r="1269" spans="1:18" x14ac:dyDescent="0.25">
      <c r="A1269" s="3">
        <v>44217</v>
      </c>
      <c r="B1269">
        <v>21</v>
      </c>
      <c r="C1269">
        <v>1</v>
      </c>
      <c r="D1269">
        <v>2021</v>
      </c>
      <c r="E1269">
        <v>4</v>
      </c>
      <c r="F1269">
        <v>18.854166666666671</v>
      </c>
      <c r="H1269">
        <v>18.25</v>
      </c>
      <c r="I1269">
        <v>0.63749999999999996</v>
      </c>
      <c r="K1269">
        <v>30.235294117647062</v>
      </c>
      <c r="O1269">
        <v>0</v>
      </c>
      <c r="R1269">
        <v>1.4291666666666669</v>
      </c>
    </row>
    <row r="1270" spans="1:18" x14ac:dyDescent="0.25">
      <c r="A1270" s="3">
        <v>44218</v>
      </c>
      <c r="B1270">
        <v>22</v>
      </c>
      <c r="C1270">
        <v>1</v>
      </c>
      <c r="D1270">
        <v>2021</v>
      </c>
      <c r="E1270">
        <v>5</v>
      </c>
      <c r="F1270">
        <v>15.08333333333333</v>
      </c>
      <c r="H1270">
        <v>13.66666666666667</v>
      </c>
      <c r="I1270">
        <v>0.5541666666666667</v>
      </c>
      <c r="K1270">
        <v>23.118749999999999</v>
      </c>
      <c r="O1270">
        <v>1.2500000000000001E-2</v>
      </c>
      <c r="R1270">
        <v>0.77916666666666667</v>
      </c>
    </row>
    <row r="1271" spans="1:18" x14ac:dyDescent="0.25">
      <c r="A1271" s="3">
        <v>44219</v>
      </c>
      <c r="B1271">
        <v>23</v>
      </c>
      <c r="C1271">
        <v>1</v>
      </c>
      <c r="D1271">
        <v>2021</v>
      </c>
      <c r="E1271">
        <v>6</v>
      </c>
      <c r="F1271">
        <v>15.4</v>
      </c>
      <c r="H1271">
        <v>7.125</v>
      </c>
      <c r="I1271">
        <v>0.36249999999999999</v>
      </c>
      <c r="O1271">
        <v>2.0833333333333329E-2</v>
      </c>
      <c r="R1271">
        <v>1.591666666666667</v>
      </c>
    </row>
    <row r="1272" spans="1:18" x14ac:dyDescent="0.25">
      <c r="A1272" s="3">
        <v>44220</v>
      </c>
      <c r="B1272">
        <v>24</v>
      </c>
      <c r="C1272">
        <v>1</v>
      </c>
      <c r="D1272">
        <v>2021</v>
      </c>
      <c r="E1272">
        <v>7</v>
      </c>
      <c r="F1272">
        <v>16.81666666666667</v>
      </c>
      <c r="H1272">
        <v>6.916666666666667</v>
      </c>
      <c r="I1272">
        <v>0.28333333333333333</v>
      </c>
      <c r="K1272">
        <v>4.9749999999999996</v>
      </c>
      <c r="O1272">
        <v>1.2500000000000001E-2</v>
      </c>
      <c r="R1272">
        <v>1.2666666666666671</v>
      </c>
    </row>
    <row r="1273" spans="1:18" x14ac:dyDescent="0.25">
      <c r="A1273" s="3">
        <v>44221</v>
      </c>
      <c r="B1273">
        <v>25</v>
      </c>
      <c r="C1273">
        <v>1</v>
      </c>
      <c r="D1273">
        <v>2021</v>
      </c>
      <c r="E1273">
        <v>1</v>
      </c>
      <c r="F1273">
        <v>15.71666666666667</v>
      </c>
      <c r="H1273">
        <v>8.8333333333333339</v>
      </c>
      <c r="I1273">
        <v>0.55833333333333335</v>
      </c>
      <c r="K1273">
        <v>9.4428571428571431</v>
      </c>
      <c r="O1273">
        <v>2.916666666666666E-2</v>
      </c>
      <c r="R1273">
        <v>1.0458333333333329</v>
      </c>
    </row>
    <row r="1274" spans="1:18" x14ac:dyDescent="0.25">
      <c r="A1274" s="3">
        <v>44222</v>
      </c>
      <c r="B1274">
        <v>26</v>
      </c>
      <c r="C1274">
        <v>1</v>
      </c>
      <c r="D1274">
        <v>2021</v>
      </c>
      <c r="E1274">
        <v>2</v>
      </c>
      <c r="F1274">
        <v>16.091666666666669</v>
      </c>
      <c r="H1274">
        <v>12.41666666666667</v>
      </c>
      <c r="I1274">
        <v>0.5708333333333333</v>
      </c>
      <c r="K1274">
        <v>16.472727272727269</v>
      </c>
      <c r="O1274">
        <v>0</v>
      </c>
      <c r="R1274">
        <v>1.2583333333333331</v>
      </c>
    </row>
    <row r="1275" spans="1:18" x14ac:dyDescent="0.25">
      <c r="A1275" s="3">
        <v>44223</v>
      </c>
      <c r="B1275">
        <v>27</v>
      </c>
      <c r="C1275">
        <v>1</v>
      </c>
      <c r="D1275">
        <v>2021</v>
      </c>
      <c r="E1275">
        <v>3</v>
      </c>
      <c r="F1275">
        <v>18.704166666666669</v>
      </c>
      <c r="H1275">
        <v>9.6666666666666661</v>
      </c>
      <c r="I1275">
        <v>0.5</v>
      </c>
      <c r="K1275">
        <v>11.79</v>
      </c>
      <c r="O1275">
        <v>0</v>
      </c>
      <c r="R1275">
        <v>1.466666666666667</v>
      </c>
    </row>
    <row r="1276" spans="1:18" x14ac:dyDescent="0.25">
      <c r="A1276" s="3">
        <v>44224</v>
      </c>
      <c r="B1276">
        <v>28</v>
      </c>
      <c r="C1276">
        <v>1</v>
      </c>
      <c r="D1276">
        <v>2021</v>
      </c>
      <c r="E1276">
        <v>4</v>
      </c>
      <c r="F1276">
        <v>18.963636363636361</v>
      </c>
      <c r="H1276">
        <v>25.34782608695652</v>
      </c>
      <c r="I1276">
        <v>0.9</v>
      </c>
      <c r="K1276">
        <v>37.017647058823528</v>
      </c>
      <c r="O1276">
        <v>0</v>
      </c>
      <c r="R1276">
        <v>0.95000000000000007</v>
      </c>
    </row>
    <row r="1277" spans="1:18" x14ac:dyDescent="0.25">
      <c r="A1277" s="3">
        <v>44225</v>
      </c>
      <c r="B1277">
        <v>29</v>
      </c>
      <c r="C1277">
        <v>1</v>
      </c>
      <c r="D1277">
        <v>2021</v>
      </c>
      <c r="E1277">
        <v>5</v>
      </c>
      <c r="F1277">
        <v>30.87083333333333</v>
      </c>
      <c r="H1277">
        <v>25.75</v>
      </c>
      <c r="I1277">
        <v>0.53749999999999998</v>
      </c>
      <c r="K1277">
        <v>38.904347826086948</v>
      </c>
      <c r="O1277">
        <v>0</v>
      </c>
      <c r="R1277">
        <v>1.4125000000000001</v>
      </c>
    </row>
    <row r="1278" spans="1:18" x14ac:dyDescent="0.25">
      <c r="A1278" s="3">
        <v>44226</v>
      </c>
      <c r="B1278">
        <v>30</v>
      </c>
      <c r="C1278">
        <v>1</v>
      </c>
      <c r="D1278">
        <v>2021</v>
      </c>
      <c r="E1278">
        <v>6</v>
      </c>
      <c r="F1278">
        <v>23.962499999999999</v>
      </c>
      <c r="H1278">
        <v>10.83333333333333</v>
      </c>
      <c r="I1278">
        <v>0.45</v>
      </c>
      <c r="K1278">
        <v>20.523809523809529</v>
      </c>
      <c r="O1278">
        <v>0</v>
      </c>
      <c r="R1278">
        <v>1.2749999999999999</v>
      </c>
    </row>
    <row r="1279" spans="1:18" x14ac:dyDescent="0.25">
      <c r="A1279" s="3">
        <v>44227</v>
      </c>
      <c r="B1279">
        <v>31</v>
      </c>
      <c r="C1279">
        <v>1</v>
      </c>
      <c r="D1279">
        <v>2021</v>
      </c>
      <c r="E1279">
        <v>7</v>
      </c>
      <c r="F1279">
        <v>21.179166666666671</v>
      </c>
      <c r="H1279">
        <v>7</v>
      </c>
      <c r="I1279">
        <v>0.3</v>
      </c>
      <c r="K1279">
        <v>12.02</v>
      </c>
      <c r="O1279">
        <v>0</v>
      </c>
      <c r="R1279">
        <v>1.25</v>
      </c>
    </row>
    <row r="1280" spans="1:18" x14ac:dyDescent="0.25">
      <c r="A1280" s="3">
        <v>44228</v>
      </c>
      <c r="B1280">
        <v>1</v>
      </c>
      <c r="C1280">
        <v>2</v>
      </c>
      <c r="D1280">
        <v>2021</v>
      </c>
      <c r="E1280">
        <v>1</v>
      </c>
      <c r="F1280">
        <v>15.320833333333329</v>
      </c>
      <c r="H1280">
        <v>7.4291666666666663</v>
      </c>
      <c r="I1280">
        <v>0.45416666666666672</v>
      </c>
      <c r="K1280">
        <v>12.142105263157889</v>
      </c>
      <c r="O1280">
        <v>0</v>
      </c>
      <c r="R1280">
        <v>1.6333333333333331</v>
      </c>
    </row>
    <row r="1281" spans="1:18" x14ac:dyDescent="0.25">
      <c r="A1281" s="3">
        <v>44229</v>
      </c>
      <c r="B1281">
        <v>2</v>
      </c>
      <c r="C1281">
        <v>2</v>
      </c>
      <c r="D1281">
        <v>2021</v>
      </c>
      <c r="E1281">
        <v>2</v>
      </c>
      <c r="F1281">
        <v>11.87142857142857</v>
      </c>
      <c r="H1281">
        <v>8.8260869565217384</v>
      </c>
      <c r="I1281">
        <v>0.55000000000000004</v>
      </c>
      <c r="K1281">
        <v>12.671428571428571</v>
      </c>
      <c r="O1281">
        <v>0</v>
      </c>
      <c r="R1281">
        <v>1.0083333333333331</v>
      </c>
    </row>
    <row r="1282" spans="1:18" x14ac:dyDescent="0.25">
      <c r="A1282" s="3">
        <v>44230</v>
      </c>
      <c r="B1282">
        <v>3</v>
      </c>
      <c r="C1282">
        <v>2</v>
      </c>
      <c r="D1282">
        <v>2021</v>
      </c>
      <c r="E1282">
        <v>3</v>
      </c>
      <c r="F1282">
        <v>15.945454545454551</v>
      </c>
      <c r="H1282">
        <v>7.8181818181818183</v>
      </c>
      <c r="I1282">
        <v>0.35</v>
      </c>
      <c r="K1282">
        <v>12.25555555555556</v>
      </c>
      <c r="O1282">
        <v>0</v>
      </c>
      <c r="R1282">
        <v>1.8083333333333329</v>
      </c>
    </row>
    <row r="1283" spans="1:18" x14ac:dyDescent="0.25">
      <c r="A1283" s="3">
        <v>44231</v>
      </c>
      <c r="B1283">
        <v>4</v>
      </c>
      <c r="C1283">
        <v>2</v>
      </c>
      <c r="D1283">
        <v>2021</v>
      </c>
      <c r="E1283">
        <v>4</v>
      </c>
      <c r="F1283">
        <v>13.177272727272729</v>
      </c>
      <c r="H1283">
        <v>9.0909090909090917</v>
      </c>
      <c r="I1283">
        <v>0.45909090909090911</v>
      </c>
      <c r="K1283">
        <v>18.516666666666669</v>
      </c>
      <c r="O1283">
        <v>0</v>
      </c>
      <c r="R1283">
        <v>1.416666666666667</v>
      </c>
    </row>
    <row r="1284" spans="1:18" x14ac:dyDescent="0.25">
      <c r="A1284" s="3">
        <v>44232</v>
      </c>
      <c r="B1284">
        <v>5</v>
      </c>
      <c r="C1284">
        <v>2</v>
      </c>
      <c r="D1284">
        <v>2021</v>
      </c>
      <c r="E1284">
        <v>5</v>
      </c>
      <c r="F1284">
        <v>10.265217391304351</v>
      </c>
      <c r="H1284">
        <v>9.6521739130434785</v>
      </c>
      <c r="I1284">
        <v>0.43043478260869572</v>
      </c>
      <c r="K1284">
        <v>14.03181818181818</v>
      </c>
      <c r="O1284">
        <v>0.1083333333333333</v>
      </c>
      <c r="R1284">
        <v>1.279166666666667</v>
      </c>
    </row>
    <row r="1285" spans="1:18" x14ac:dyDescent="0.25">
      <c r="A1285" s="3">
        <v>44233</v>
      </c>
      <c r="B1285">
        <v>6</v>
      </c>
      <c r="C1285">
        <v>2</v>
      </c>
      <c r="D1285">
        <v>2021</v>
      </c>
      <c r="E1285">
        <v>6</v>
      </c>
      <c r="F1285">
        <v>11.7875</v>
      </c>
      <c r="H1285">
        <v>13.04166666666667</v>
      </c>
      <c r="I1285">
        <v>0.60416666666666663</v>
      </c>
      <c r="K1285">
        <v>19.015000000000001</v>
      </c>
      <c r="O1285">
        <v>4.1666666666666666E-3</v>
      </c>
      <c r="R1285">
        <v>0.92500000000000004</v>
      </c>
    </row>
    <row r="1286" spans="1:18" x14ac:dyDescent="0.25">
      <c r="A1286" s="3">
        <v>44234</v>
      </c>
      <c r="B1286">
        <v>7</v>
      </c>
      <c r="C1286">
        <v>2</v>
      </c>
      <c r="D1286">
        <v>2021</v>
      </c>
      <c r="E1286">
        <v>7</v>
      </c>
      <c r="F1286">
        <v>10.84583333333333</v>
      </c>
      <c r="H1286">
        <v>11.04166666666667</v>
      </c>
      <c r="I1286">
        <v>0.55833333333333335</v>
      </c>
      <c r="K1286">
        <v>15.320833333333329</v>
      </c>
      <c r="O1286">
        <v>0</v>
      </c>
      <c r="R1286">
        <v>1.1833333333333329</v>
      </c>
    </row>
    <row r="1287" spans="1:18" x14ac:dyDescent="0.25">
      <c r="A1287" s="3">
        <v>44235</v>
      </c>
      <c r="B1287">
        <v>8</v>
      </c>
      <c r="C1287">
        <v>2</v>
      </c>
      <c r="D1287">
        <v>2021</v>
      </c>
      <c r="E1287">
        <v>1</v>
      </c>
      <c r="F1287">
        <v>6.6095238095238091</v>
      </c>
      <c r="H1287">
        <v>14.869565217391299</v>
      </c>
      <c r="I1287">
        <v>0.73478260869565215</v>
      </c>
      <c r="K1287">
        <v>27.05</v>
      </c>
      <c r="O1287">
        <v>0.32500000000000001</v>
      </c>
      <c r="R1287">
        <v>0.77916666666666667</v>
      </c>
    </row>
    <row r="1288" spans="1:18" x14ac:dyDescent="0.25">
      <c r="A1288" s="3">
        <v>44236</v>
      </c>
      <c r="B1288">
        <v>9</v>
      </c>
      <c r="C1288">
        <v>2</v>
      </c>
      <c r="D1288">
        <v>2021</v>
      </c>
      <c r="E1288">
        <v>2</v>
      </c>
      <c r="F1288">
        <v>7.15</v>
      </c>
      <c r="H1288">
        <v>21.75</v>
      </c>
      <c r="I1288">
        <v>1.041666666666667</v>
      </c>
      <c r="K1288">
        <v>29.330434782608691</v>
      </c>
      <c r="O1288">
        <v>0.21249999999999999</v>
      </c>
      <c r="R1288">
        <v>0.62916666666666665</v>
      </c>
    </row>
    <row r="1289" spans="1:18" x14ac:dyDescent="0.25">
      <c r="A1289" s="3">
        <v>44237</v>
      </c>
      <c r="B1289">
        <v>10</v>
      </c>
      <c r="C1289">
        <v>2</v>
      </c>
      <c r="D1289">
        <v>2021</v>
      </c>
      <c r="E1289">
        <v>3</v>
      </c>
      <c r="F1289">
        <v>13.24583333333333</v>
      </c>
      <c r="H1289">
        <v>19</v>
      </c>
      <c r="I1289">
        <v>0.85833333333333339</v>
      </c>
      <c r="K1289">
        <v>29.06666666666667</v>
      </c>
      <c r="O1289">
        <v>0.29166666666666657</v>
      </c>
      <c r="R1289">
        <v>1.470833333333333</v>
      </c>
    </row>
    <row r="1290" spans="1:18" x14ac:dyDescent="0.25">
      <c r="A1290" s="3">
        <v>44238</v>
      </c>
      <c r="B1290">
        <v>11</v>
      </c>
      <c r="C1290">
        <v>2</v>
      </c>
      <c r="D1290">
        <v>2021</v>
      </c>
      <c r="E1290">
        <v>4</v>
      </c>
      <c r="F1290">
        <v>18.80833333333333</v>
      </c>
      <c r="H1290">
        <v>19.916666666666671</v>
      </c>
      <c r="I1290">
        <v>0.84583333333333333</v>
      </c>
      <c r="K1290">
        <v>28.173684210526311</v>
      </c>
      <c r="O1290">
        <v>0</v>
      </c>
      <c r="R1290">
        <v>1.533333333333333</v>
      </c>
    </row>
    <row r="1291" spans="1:18" x14ac:dyDescent="0.25">
      <c r="A1291" s="3">
        <v>44239</v>
      </c>
      <c r="B1291">
        <v>12</v>
      </c>
      <c r="C1291">
        <v>2</v>
      </c>
      <c r="D1291">
        <v>2021</v>
      </c>
      <c r="E1291">
        <v>5</v>
      </c>
      <c r="F1291">
        <v>12.016666666666669</v>
      </c>
      <c r="H1291">
        <v>27.083333333333329</v>
      </c>
      <c r="I1291">
        <v>1.0708333333333331</v>
      </c>
      <c r="K1291">
        <v>39.430434782608693</v>
      </c>
      <c r="O1291">
        <v>8.3333333333333329E-2</v>
      </c>
      <c r="R1291">
        <v>0.77083333333333337</v>
      </c>
    </row>
    <row r="1292" spans="1:18" x14ac:dyDescent="0.25">
      <c r="A1292" s="3">
        <v>44240</v>
      </c>
      <c r="B1292">
        <v>13</v>
      </c>
      <c r="C1292">
        <v>2</v>
      </c>
      <c r="D1292">
        <v>2021</v>
      </c>
      <c r="E1292">
        <v>6</v>
      </c>
      <c r="F1292">
        <v>16.295833333333331</v>
      </c>
      <c r="H1292">
        <v>13.20833333333333</v>
      </c>
      <c r="I1292">
        <v>0.6875</v>
      </c>
      <c r="K1292">
        <v>17.260000000000002</v>
      </c>
      <c r="O1292">
        <v>0</v>
      </c>
      <c r="R1292">
        <v>1.1791666666666669</v>
      </c>
    </row>
    <row r="1293" spans="1:18" x14ac:dyDescent="0.25">
      <c r="A1293" s="3">
        <v>44241</v>
      </c>
      <c r="B1293">
        <v>14</v>
      </c>
      <c r="C1293">
        <v>2</v>
      </c>
      <c r="D1293">
        <v>2021</v>
      </c>
      <c r="E1293">
        <v>7</v>
      </c>
      <c r="F1293">
        <v>12.775</v>
      </c>
      <c r="H1293">
        <v>18.958333333333329</v>
      </c>
      <c r="I1293">
        <v>0.82916666666666672</v>
      </c>
      <c r="K1293">
        <v>26.69444444444445</v>
      </c>
      <c r="O1293">
        <v>0.33750000000000002</v>
      </c>
      <c r="R1293">
        <v>0.4916666666666667</v>
      </c>
    </row>
    <row r="1294" spans="1:18" x14ac:dyDescent="0.25">
      <c r="A1294" s="3">
        <v>44242</v>
      </c>
      <c r="B1294">
        <v>15</v>
      </c>
      <c r="C1294">
        <v>2</v>
      </c>
      <c r="D1294">
        <v>2021</v>
      </c>
      <c r="E1294">
        <v>1</v>
      </c>
      <c r="F1294">
        <v>5.2869565217391301</v>
      </c>
      <c r="H1294">
        <v>16.39130434782609</v>
      </c>
      <c r="I1294">
        <v>1.0125</v>
      </c>
      <c r="K1294">
        <v>17.742105263157899</v>
      </c>
      <c r="O1294">
        <v>8.3333333333333332E-3</v>
      </c>
      <c r="R1294">
        <v>0.87916666666666665</v>
      </c>
    </row>
    <row r="1295" spans="1:18" x14ac:dyDescent="0.25">
      <c r="A1295" s="3">
        <v>44243</v>
      </c>
      <c r="B1295">
        <v>16</v>
      </c>
      <c r="C1295">
        <v>2</v>
      </c>
      <c r="D1295">
        <v>2021</v>
      </c>
      <c r="E1295">
        <v>2</v>
      </c>
      <c r="F1295">
        <v>15.275</v>
      </c>
      <c r="H1295">
        <v>21.666666666666671</v>
      </c>
      <c r="I1295">
        <v>1</v>
      </c>
      <c r="K1295">
        <v>31.7304347826087</v>
      </c>
      <c r="O1295">
        <v>0</v>
      </c>
      <c r="R1295">
        <v>1.770833333333333</v>
      </c>
    </row>
    <row r="1296" spans="1:18" x14ac:dyDescent="0.25">
      <c r="A1296" s="3">
        <v>44244</v>
      </c>
      <c r="B1296">
        <v>17</v>
      </c>
      <c r="C1296">
        <v>2</v>
      </c>
      <c r="D1296">
        <v>2021</v>
      </c>
      <c r="E1296">
        <v>3</v>
      </c>
      <c r="F1296">
        <v>17.587499999999999</v>
      </c>
      <c r="H1296">
        <v>22.291666666666671</v>
      </c>
      <c r="I1296">
        <v>0.96250000000000002</v>
      </c>
      <c r="K1296">
        <v>33.804166666666667</v>
      </c>
      <c r="O1296">
        <v>0</v>
      </c>
      <c r="R1296">
        <v>1.404166666666667</v>
      </c>
    </row>
    <row r="1297" spans="1:18" x14ac:dyDescent="0.25">
      <c r="A1297" s="3">
        <v>44245</v>
      </c>
      <c r="B1297">
        <v>18</v>
      </c>
      <c r="C1297">
        <v>2</v>
      </c>
      <c r="D1297">
        <v>2021</v>
      </c>
      <c r="E1297">
        <v>4</v>
      </c>
      <c r="F1297">
        <v>19.2</v>
      </c>
      <c r="H1297">
        <v>19.666666666666671</v>
      </c>
      <c r="I1297">
        <v>0.87083333333333335</v>
      </c>
      <c r="K1297">
        <v>29.286363636363639</v>
      </c>
      <c r="O1297">
        <v>0</v>
      </c>
      <c r="R1297">
        <v>1.675</v>
      </c>
    </row>
    <row r="1298" spans="1:18" x14ac:dyDescent="0.25">
      <c r="A1298" s="3">
        <v>44246</v>
      </c>
      <c r="B1298">
        <v>19</v>
      </c>
      <c r="C1298">
        <v>2</v>
      </c>
      <c r="D1298">
        <v>2021</v>
      </c>
      <c r="E1298">
        <v>5</v>
      </c>
      <c r="F1298">
        <v>12.875</v>
      </c>
      <c r="H1298">
        <v>21.416666666666671</v>
      </c>
      <c r="I1298">
        <v>0.95416666666666672</v>
      </c>
      <c r="K1298">
        <v>28.276190476190479</v>
      </c>
      <c r="O1298">
        <v>3.7499999999999999E-2</v>
      </c>
      <c r="R1298">
        <v>1.1791666666666669</v>
      </c>
    </row>
    <row r="1299" spans="1:18" x14ac:dyDescent="0.25">
      <c r="A1299" s="3">
        <v>44247</v>
      </c>
      <c r="B1299">
        <v>20</v>
      </c>
      <c r="C1299">
        <v>2</v>
      </c>
      <c r="D1299">
        <v>2021</v>
      </c>
      <c r="E1299">
        <v>6</v>
      </c>
      <c r="F1299">
        <v>11.95</v>
      </c>
      <c r="H1299">
        <v>21.666666666666671</v>
      </c>
      <c r="I1299">
        <v>0.9375</v>
      </c>
      <c r="K1299">
        <v>31.4304347826087</v>
      </c>
      <c r="O1299">
        <v>0</v>
      </c>
      <c r="R1299">
        <v>0.97499999999999998</v>
      </c>
    </row>
    <row r="1300" spans="1:18" x14ac:dyDescent="0.25">
      <c r="A1300" s="3">
        <v>44248</v>
      </c>
      <c r="B1300">
        <v>21</v>
      </c>
      <c r="C1300">
        <v>2</v>
      </c>
      <c r="D1300">
        <v>2021</v>
      </c>
      <c r="E1300">
        <v>7</v>
      </c>
      <c r="F1300">
        <v>15.675000000000001</v>
      </c>
      <c r="H1300">
        <v>20.166666666666671</v>
      </c>
      <c r="I1300">
        <v>0.8041666666666667</v>
      </c>
      <c r="K1300">
        <v>25.288888888888891</v>
      </c>
      <c r="O1300">
        <v>0</v>
      </c>
      <c r="R1300">
        <v>1.4458333333333331</v>
      </c>
    </row>
    <row r="1301" spans="1:18" x14ac:dyDescent="0.25">
      <c r="A1301" s="3">
        <v>44249</v>
      </c>
      <c r="B1301">
        <v>22</v>
      </c>
      <c r="C1301">
        <v>2</v>
      </c>
      <c r="D1301">
        <v>2021</v>
      </c>
      <c r="E1301">
        <v>1</v>
      </c>
      <c r="F1301">
        <v>20.570833333333329</v>
      </c>
      <c r="H1301">
        <v>10.91666666666667</v>
      </c>
      <c r="I1301">
        <v>0.6333333333333333</v>
      </c>
      <c r="K1301">
        <v>17.211111111111109</v>
      </c>
      <c r="O1301">
        <v>8.3333333333333332E-3</v>
      </c>
      <c r="R1301">
        <v>1.7541666666666671</v>
      </c>
    </row>
    <row r="1302" spans="1:18" x14ac:dyDescent="0.25">
      <c r="A1302" s="3">
        <v>44250</v>
      </c>
      <c r="B1302">
        <v>23</v>
      </c>
      <c r="C1302">
        <v>2</v>
      </c>
      <c r="D1302">
        <v>2021</v>
      </c>
      <c r="E1302">
        <v>2</v>
      </c>
      <c r="F1302">
        <v>21.55833333333333</v>
      </c>
      <c r="H1302">
        <v>13.125</v>
      </c>
      <c r="I1302">
        <v>0.62916666666666665</v>
      </c>
      <c r="K1302">
        <v>16.661904761904761</v>
      </c>
      <c r="O1302">
        <v>0</v>
      </c>
      <c r="R1302">
        <v>1.2625</v>
      </c>
    </row>
    <row r="1303" spans="1:18" x14ac:dyDescent="0.25">
      <c r="A1303" s="3">
        <v>44251</v>
      </c>
      <c r="B1303">
        <v>24</v>
      </c>
      <c r="C1303">
        <v>2</v>
      </c>
      <c r="D1303">
        <v>2021</v>
      </c>
      <c r="E1303">
        <v>3</v>
      </c>
      <c r="F1303">
        <v>12.24583333333333</v>
      </c>
      <c r="H1303">
        <v>14.604347826086959</v>
      </c>
      <c r="I1303">
        <v>0.8</v>
      </c>
      <c r="K1303">
        <v>21.513636363636358</v>
      </c>
      <c r="O1303">
        <v>8.3333333333333332E-3</v>
      </c>
      <c r="R1303">
        <v>1.4208333333333329</v>
      </c>
    </row>
    <row r="1304" spans="1:18" x14ac:dyDescent="0.25">
      <c r="A1304" s="3">
        <v>44252</v>
      </c>
      <c r="B1304">
        <v>25</v>
      </c>
      <c r="C1304">
        <v>2</v>
      </c>
      <c r="D1304">
        <v>2021</v>
      </c>
      <c r="E1304">
        <v>4</v>
      </c>
      <c r="F1304">
        <v>14.66666666666667</v>
      </c>
      <c r="H1304">
        <v>8.75</v>
      </c>
      <c r="I1304">
        <v>0.6166666666666667</v>
      </c>
      <c r="K1304">
        <v>10.99285714285714</v>
      </c>
      <c r="O1304">
        <v>6.6666666666666666E-2</v>
      </c>
      <c r="R1304">
        <v>1.0541666666666669</v>
      </c>
    </row>
    <row r="1305" spans="1:18" x14ac:dyDescent="0.25">
      <c r="A1305" s="3">
        <v>44253</v>
      </c>
      <c r="B1305">
        <v>26</v>
      </c>
      <c r="C1305">
        <v>2</v>
      </c>
      <c r="D1305">
        <v>2021</v>
      </c>
      <c r="E1305">
        <v>5</v>
      </c>
      <c r="F1305">
        <v>9.2125000000000004</v>
      </c>
      <c r="H1305">
        <v>15.83333333333333</v>
      </c>
      <c r="I1305">
        <v>1.020833333333333</v>
      </c>
      <c r="K1305">
        <v>20.5695652173913</v>
      </c>
      <c r="O1305">
        <v>0.1333333333333333</v>
      </c>
      <c r="R1305">
        <v>0.8666666666666667</v>
      </c>
    </row>
    <row r="1306" spans="1:18" x14ac:dyDescent="0.25">
      <c r="A1306" s="3">
        <v>44254</v>
      </c>
      <c r="B1306">
        <v>27</v>
      </c>
      <c r="C1306">
        <v>2</v>
      </c>
      <c r="D1306">
        <v>2021</v>
      </c>
      <c r="E1306">
        <v>6</v>
      </c>
      <c r="F1306">
        <v>7.8782608695652172</v>
      </c>
      <c r="H1306">
        <v>18.041666666666671</v>
      </c>
      <c r="I1306">
        <v>0.96666666666666667</v>
      </c>
      <c r="K1306">
        <v>23.139130434782611</v>
      </c>
      <c r="O1306">
        <v>0.25833333333333341</v>
      </c>
      <c r="R1306">
        <v>0.6875</v>
      </c>
    </row>
    <row r="1307" spans="1:18" x14ac:dyDescent="0.25">
      <c r="A1307" s="3">
        <v>44255</v>
      </c>
      <c r="B1307">
        <v>28</v>
      </c>
      <c r="C1307">
        <v>2</v>
      </c>
      <c r="D1307">
        <v>2021</v>
      </c>
      <c r="E1307">
        <v>7</v>
      </c>
      <c r="F1307">
        <v>19.12916666666667</v>
      </c>
      <c r="H1307">
        <v>11.83333333333333</v>
      </c>
      <c r="I1307">
        <v>0.74583333333333335</v>
      </c>
      <c r="K1307">
        <v>16.572727272727271</v>
      </c>
      <c r="O1307">
        <v>0</v>
      </c>
      <c r="R1307">
        <v>1.3791666666666671</v>
      </c>
    </row>
    <row r="1308" spans="1:18" x14ac:dyDescent="0.25">
      <c r="A1308" s="3">
        <v>44256</v>
      </c>
      <c r="B1308">
        <v>1</v>
      </c>
      <c r="C1308">
        <v>3</v>
      </c>
      <c r="D1308">
        <v>2021</v>
      </c>
      <c r="E1308">
        <v>1</v>
      </c>
      <c r="F1308">
        <v>19.55833333333333</v>
      </c>
      <c r="H1308">
        <v>16.5</v>
      </c>
      <c r="I1308">
        <v>0.79583333333333339</v>
      </c>
      <c r="K1308">
        <v>22.966666666666669</v>
      </c>
      <c r="O1308">
        <v>0.26250000000000001</v>
      </c>
      <c r="R1308">
        <v>1.083333333333333</v>
      </c>
    </row>
    <row r="1309" spans="1:18" x14ac:dyDescent="0.25">
      <c r="A1309" s="3">
        <v>44257</v>
      </c>
      <c r="B1309">
        <v>2</v>
      </c>
      <c r="C1309">
        <v>3</v>
      </c>
      <c r="D1309">
        <v>2021</v>
      </c>
      <c r="E1309">
        <v>2</v>
      </c>
      <c r="F1309">
        <v>16.270833333333329</v>
      </c>
      <c r="H1309">
        <v>16.15789473684211</v>
      </c>
      <c r="I1309">
        <v>0.99583333333333335</v>
      </c>
      <c r="K1309">
        <v>27.605555555555551</v>
      </c>
      <c r="O1309">
        <v>0.20416666666666669</v>
      </c>
      <c r="R1309">
        <v>0.8125</v>
      </c>
    </row>
    <row r="1310" spans="1:18" x14ac:dyDescent="0.25">
      <c r="A1310" s="3">
        <v>44258</v>
      </c>
      <c r="B1310">
        <v>3</v>
      </c>
      <c r="C1310">
        <v>3</v>
      </c>
      <c r="D1310">
        <v>2021</v>
      </c>
      <c r="E1310">
        <v>3</v>
      </c>
      <c r="F1310">
        <v>12.49583333333333</v>
      </c>
      <c r="H1310">
        <v>26.166666666666671</v>
      </c>
      <c r="I1310">
        <v>1.1166666666666669</v>
      </c>
      <c r="K1310">
        <v>40.872727272727268</v>
      </c>
      <c r="O1310">
        <v>0</v>
      </c>
      <c r="R1310">
        <v>0.83333333333333337</v>
      </c>
    </row>
    <row r="1311" spans="1:18" x14ac:dyDescent="0.25">
      <c r="A1311" s="3">
        <v>44259</v>
      </c>
      <c r="B1311">
        <v>4</v>
      </c>
      <c r="C1311">
        <v>3</v>
      </c>
      <c r="D1311">
        <v>2021</v>
      </c>
      <c r="E1311">
        <v>4</v>
      </c>
      <c r="F1311">
        <v>9.8315789473684205</v>
      </c>
      <c r="H1311">
        <v>29.75</v>
      </c>
      <c r="I1311">
        <v>1.3708333333333329</v>
      </c>
      <c r="K1311">
        <v>40.460869565217394</v>
      </c>
      <c r="O1311">
        <v>4.1666666666666671E-2</v>
      </c>
      <c r="R1311">
        <v>0.35</v>
      </c>
    </row>
    <row r="1312" spans="1:18" x14ac:dyDescent="0.25">
      <c r="A1312" s="3">
        <v>44260</v>
      </c>
      <c r="B1312">
        <v>5</v>
      </c>
      <c r="C1312">
        <v>3</v>
      </c>
      <c r="D1312">
        <v>2021</v>
      </c>
      <c r="E1312">
        <v>5</v>
      </c>
      <c r="F1312">
        <v>13.973913043478261</v>
      </c>
      <c r="H1312">
        <v>24.791666666666671</v>
      </c>
      <c r="I1312">
        <v>1.1208333333333329</v>
      </c>
      <c r="K1312">
        <v>37.533333333333331</v>
      </c>
      <c r="O1312">
        <v>2.5000000000000001E-2</v>
      </c>
      <c r="R1312">
        <v>0.83333333333333337</v>
      </c>
    </row>
    <row r="1313" spans="1:18" x14ac:dyDescent="0.25">
      <c r="A1313" s="3">
        <v>44261</v>
      </c>
      <c r="B1313">
        <v>6</v>
      </c>
      <c r="C1313">
        <v>3</v>
      </c>
      <c r="D1313">
        <v>2021</v>
      </c>
      <c r="E1313">
        <v>6</v>
      </c>
      <c r="F1313">
        <v>18.729166666666671</v>
      </c>
      <c r="H1313">
        <v>29.75</v>
      </c>
      <c r="I1313">
        <v>0.97916666666666663</v>
      </c>
      <c r="K1313">
        <v>40.438095238095237</v>
      </c>
      <c r="O1313">
        <v>1.666666666666667E-2</v>
      </c>
      <c r="R1313">
        <v>0.97083333333333333</v>
      </c>
    </row>
    <row r="1314" spans="1:18" x14ac:dyDescent="0.25">
      <c r="A1314" s="3">
        <v>44262</v>
      </c>
      <c r="B1314">
        <v>7</v>
      </c>
      <c r="C1314">
        <v>3</v>
      </c>
      <c r="D1314">
        <v>2021</v>
      </c>
      <c r="E1314">
        <v>7</v>
      </c>
      <c r="F1314">
        <v>15.3125</v>
      </c>
      <c r="H1314">
        <v>3.377272727272727</v>
      </c>
      <c r="I1314">
        <v>0.59583333333333333</v>
      </c>
      <c r="K1314">
        <v>8.9708333333333332</v>
      </c>
      <c r="O1314">
        <v>4.1666666666666666E-3</v>
      </c>
      <c r="R1314">
        <v>1.125</v>
      </c>
    </row>
    <row r="1315" spans="1:18" x14ac:dyDescent="0.25">
      <c r="A1315" s="3">
        <v>44263</v>
      </c>
      <c r="B1315">
        <v>8</v>
      </c>
      <c r="C1315">
        <v>3</v>
      </c>
      <c r="D1315">
        <v>2021</v>
      </c>
      <c r="E1315">
        <v>1</v>
      </c>
      <c r="F1315">
        <v>21.529166666666669</v>
      </c>
      <c r="H1315">
        <v>4.375</v>
      </c>
      <c r="I1315">
        <v>0.55833333333333335</v>
      </c>
      <c r="K1315">
        <v>6.13</v>
      </c>
      <c r="O1315">
        <v>2.0833333333333329E-2</v>
      </c>
      <c r="R1315">
        <v>1.4958333333333329</v>
      </c>
    </row>
    <row r="1316" spans="1:18" x14ac:dyDescent="0.25">
      <c r="A1316" s="3">
        <v>44264</v>
      </c>
      <c r="B1316">
        <v>9</v>
      </c>
      <c r="C1316">
        <v>3</v>
      </c>
      <c r="D1316">
        <v>2021</v>
      </c>
      <c r="E1316">
        <v>2</v>
      </c>
      <c r="F1316">
        <v>23.05</v>
      </c>
      <c r="H1316">
        <v>18.291666666666671</v>
      </c>
      <c r="I1316">
        <v>1.0041666666666671</v>
      </c>
      <c r="K1316">
        <v>27.743478260869569</v>
      </c>
      <c r="O1316">
        <v>0.20833333333333329</v>
      </c>
      <c r="R1316">
        <v>1.1000000000000001</v>
      </c>
    </row>
    <row r="1317" spans="1:18" x14ac:dyDescent="0.25">
      <c r="A1317" s="3">
        <v>44265</v>
      </c>
      <c r="B1317">
        <v>10</v>
      </c>
      <c r="C1317">
        <v>3</v>
      </c>
      <c r="D1317">
        <v>2021</v>
      </c>
      <c r="E1317">
        <v>3</v>
      </c>
      <c r="F1317">
        <v>17.44166666666667</v>
      </c>
      <c r="H1317">
        <v>13.130434782608701</v>
      </c>
      <c r="I1317">
        <v>0.84583333333333333</v>
      </c>
      <c r="K1317">
        <v>20.70454545454545</v>
      </c>
      <c r="O1317">
        <v>0</v>
      </c>
      <c r="R1317">
        <v>1.645833333333333</v>
      </c>
    </row>
    <row r="1318" spans="1:18" x14ac:dyDescent="0.25">
      <c r="A1318" s="3">
        <v>44266</v>
      </c>
      <c r="B1318">
        <v>11</v>
      </c>
      <c r="C1318">
        <v>3</v>
      </c>
      <c r="D1318">
        <v>2021</v>
      </c>
      <c r="E1318">
        <v>4</v>
      </c>
      <c r="F1318">
        <v>8.1130434782608702</v>
      </c>
      <c r="H1318">
        <v>16.695652173913039</v>
      </c>
      <c r="I1318">
        <v>1.2347826086956519</v>
      </c>
      <c r="K1318">
        <v>23.40625</v>
      </c>
      <c r="O1318">
        <v>0.28749999999999998</v>
      </c>
      <c r="R1318">
        <v>0.8666666666666667</v>
      </c>
    </row>
    <row r="1319" spans="1:18" x14ac:dyDescent="0.25">
      <c r="A1319" s="3">
        <v>44267</v>
      </c>
      <c r="B1319">
        <v>12</v>
      </c>
      <c r="C1319">
        <v>3</v>
      </c>
      <c r="D1319">
        <v>2021</v>
      </c>
      <c r="E1319">
        <v>5</v>
      </c>
      <c r="F1319">
        <v>7.6375000000000002</v>
      </c>
      <c r="H1319">
        <v>21.04347826086957</v>
      </c>
      <c r="I1319">
        <v>1.1333333333333331</v>
      </c>
      <c r="K1319">
        <v>26.18333333333333</v>
      </c>
      <c r="O1319">
        <v>0.36249999999999999</v>
      </c>
      <c r="R1319">
        <v>0.71666666666666667</v>
      </c>
    </row>
    <row r="1320" spans="1:18" x14ac:dyDescent="0.25">
      <c r="A1320" s="3">
        <v>44268</v>
      </c>
      <c r="B1320">
        <v>13</v>
      </c>
      <c r="C1320">
        <v>3</v>
      </c>
      <c r="D1320">
        <v>2021</v>
      </c>
      <c r="E1320">
        <v>6</v>
      </c>
      <c r="F1320">
        <v>11.45833333333333</v>
      </c>
      <c r="H1320">
        <v>19.23076923076923</v>
      </c>
      <c r="I1320">
        <v>0.98750000000000004</v>
      </c>
      <c r="K1320">
        <v>25.8125</v>
      </c>
      <c r="O1320">
        <v>0.2</v>
      </c>
      <c r="R1320">
        <v>0.69166666666666665</v>
      </c>
    </row>
    <row r="1321" spans="1:18" x14ac:dyDescent="0.25">
      <c r="A1321" s="3">
        <v>44269</v>
      </c>
      <c r="B1321">
        <v>14</v>
      </c>
      <c r="C1321">
        <v>3</v>
      </c>
      <c r="D1321">
        <v>2021</v>
      </c>
      <c r="E1321">
        <v>7</v>
      </c>
      <c r="F1321">
        <v>12.28333333333333</v>
      </c>
      <c r="H1321">
        <v>16.179166666666671</v>
      </c>
      <c r="I1321">
        <v>0.77500000000000002</v>
      </c>
      <c r="K1321">
        <v>25.133333333333329</v>
      </c>
      <c r="O1321">
        <v>0.32500000000000001</v>
      </c>
      <c r="R1321">
        <v>0.64166666666666672</v>
      </c>
    </row>
    <row r="1322" spans="1:18" x14ac:dyDescent="0.25">
      <c r="A1322" s="3">
        <v>44270</v>
      </c>
      <c r="B1322">
        <v>15</v>
      </c>
      <c r="C1322">
        <v>3</v>
      </c>
      <c r="D1322">
        <v>2021</v>
      </c>
      <c r="E1322">
        <v>1</v>
      </c>
      <c r="F1322">
        <v>8.5666666666666664</v>
      </c>
      <c r="H1322">
        <v>18.541666666666671</v>
      </c>
      <c r="I1322">
        <v>1.05</v>
      </c>
      <c r="K1322">
        <v>29.71875</v>
      </c>
      <c r="O1322">
        <v>0.79583333333333328</v>
      </c>
      <c r="R1322">
        <v>0.53749999999999998</v>
      </c>
    </row>
    <row r="1323" spans="1:18" x14ac:dyDescent="0.25">
      <c r="A1323" s="3">
        <v>44271</v>
      </c>
      <c r="B1323">
        <v>16</v>
      </c>
      <c r="C1323">
        <v>3</v>
      </c>
      <c r="D1323">
        <v>2021</v>
      </c>
      <c r="E1323">
        <v>2</v>
      </c>
      <c r="F1323">
        <v>10.925000000000001</v>
      </c>
      <c r="H1323">
        <v>13.45833333333333</v>
      </c>
      <c r="I1323">
        <v>0.9458333333333333</v>
      </c>
      <c r="K1323">
        <v>18.234999999999999</v>
      </c>
      <c r="O1323">
        <v>4.1666666666666657E-2</v>
      </c>
      <c r="R1323">
        <v>0.56666666666666665</v>
      </c>
    </row>
    <row r="1324" spans="1:18" x14ac:dyDescent="0.25">
      <c r="A1324" s="3">
        <v>44272</v>
      </c>
      <c r="B1324">
        <v>17</v>
      </c>
      <c r="C1324">
        <v>3</v>
      </c>
      <c r="D1324">
        <v>2021</v>
      </c>
      <c r="E1324">
        <v>3</v>
      </c>
      <c r="F1324">
        <v>6.2666666666666666</v>
      </c>
      <c r="H1324">
        <v>23.666666666666671</v>
      </c>
      <c r="I1324">
        <v>1.3083333333333329</v>
      </c>
      <c r="K1324">
        <v>32.17</v>
      </c>
      <c r="O1324">
        <v>2.9166666666666671E-2</v>
      </c>
      <c r="R1324">
        <v>0.50416666666666665</v>
      </c>
    </row>
    <row r="1325" spans="1:18" x14ac:dyDescent="0.25">
      <c r="A1325" s="3">
        <v>44273</v>
      </c>
      <c r="B1325">
        <v>18</v>
      </c>
      <c r="C1325">
        <v>3</v>
      </c>
      <c r="D1325">
        <v>2021</v>
      </c>
      <c r="E1325">
        <v>4</v>
      </c>
      <c r="F1325">
        <v>2.5428571428571431</v>
      </c>
      <c r="H1325">
        <v>13.22727272727273</v>
      </c>
      <c r="I1325">
        <v>1.0476190476190479</v>
      </c>
      <c r="K1325">
        <v>20.39473684210526</v>
      </c>
      <c r="O1325">
        <v>9.5238095238095233E-2</v>
      </c>
      <c r="R1325">
        <v>0.34285714285714292</v>
      </c>
    </row>
    <row r="1326" spans="1:18" x14ac:dyDescent="0.25">
      <c r="A1326" s="3">
        <v>44274</v>
      </c>
      <c r="B1326">
        <v>19</v>
      </c>
      <c r="C1326">
        <v>3</v>
      </c>
      <c r="D1326">
        <v>2021</v>
      </c>
      <c r="E1326">
        <v>5</v>
      </c>
      <c r="F1326">
        <v>11.8375</v>
      </c>
      <c r="H1326">
        <v>18.083333333333329</v>
      </c>
      <c r="I1326">
        <v>1.1000000000000001</v>
      </c>
      <c r="K1326">
        <v>26.46521739130435</v>
      </c>
      <c r="O1326">
        <v>0.12083333333333331</v>
      </c>
      <c r="R1326">
        <v>0.75</v>
      </c>
    </row>
    <row r="1327" spans="1:18" x14ac:dyDescent="0.25">
      <c r="A1327" s="3">
        <v>44275</v>
      </c>
      <c r="B1327">
        <v>20</v>
      </c>
      <c r="C1327">
        <v>3</v>
      </c>
      <c r="D1327">
        <v>2021</v>
      </c>
      <c r="E1327">
        <v>6</v>
      </c>
      <c r="F1327">
        <v>12.221739130434781</v>
      </c>
      <c r="H1327">
        <v>20.958333333333329</v>
      </c>
      <c r="I1327">
        <v>0.99583333333333335</v>
      </c>
      <c r="K1327">
        <v>36.333333333333343</v>
      </c>
      <c r="O1327">
        <v>0</v>
      </c>
      <c r="R1327">
        <v>1.4541666666666671</v>
      </c>
    </row>
    <row r="1328" spans="1:18" x14ac:dyDescent="0.25">
      <c r="A1328" s="3">
        <v>44276</v>
      </c>
      <c r="B1328">
        <v>21</v>
      </c>
      <c r="C1328">
        <v>3</v>
      </c>
      <c r="D1328">
        <v>2021</v>
      </c>
      <c r="E1328">
        <v>7</v>
      </c>
      <c r="F1328">
        <v>21.208333333333329</v>
      </c>
      <c r="H1328">
        <v>13.869565217391299</v>
      </c>
      <c r="I1328">
        <v>0.68333333333333335</v>
      </c>
      <c r="K1328">
        <v>19.912500000000001</v>
      </c>
      <c r="O1328">
        <v>0</v>
      </c>
      <c r="R1328">
        <v>1.5125</v>
      </c>
    </row>
    <row r="1329" spans="1:18" x14ac:dyDescent="0.25">
      <c r="A1329" s="3">
        <v>44277</v>
      </c>
      <c r="B1329">
        <v>22</v>
      </c>
      <c r="C1329">
        <v>3</v>
      </c>
      <c r="D1329">
        <v>2021</v>
      </c>
      <c r="E1329">
        <v>1</v>
      </c>
      <c r="F1329">
        <v>19.583333333333329</v>
      </c>
      <c r="H1329">
        <v>18.875</v>
      </c>
      <c r="I1329">
        <v>0.7583333333333333</v>
      </c>
      <c r="K1329">
        <v>25.829166666666669</v>
      </c>
      <c r="O1329">
        <v>0</v>
      </c>
      <c r="R1329">
        <v>0.9375</v>
      </c>
    </row>
    <row r="1330" spans="1:18" x14ac:dyDescent="0.25">
      <c r="A1330" s="3">
        <v>44278</v>
      </c>
      <c r="B1330">
        <v>23</v>
      </c>
      <c r="C1330">
        <v>3</v>
      </c>
      <c r="D1330">
        <v>2021</v>
      </c>
      <c r="E1330">
        <v>2</v>
      </c>
      <c r="F1330">
        <v>7.2826086956521738</v>
      </c>
      <c r="H1330">
        <v>24.086956521739129</v>
      </c>
      <c r="I1330">
        <v>1.008695652173913</v>
      </c>
      <c r="K1330">
        <v>36.615000000000002</v>
      </c>
      <c r="O1330">
        <v>0.9</v>
      </c>
      <c r="R1330">
        <v>0.70416666666666672</v>
      </c>
    </row>
    <row r="1331" spans="1:18" x14ac:dyDescent="0.25">
      <c r="A1331" s="3">
        <v>44279</v>
      </c>
      <c r="B1331">
        <v>24</v>
      </c>
      <c r="C1331">
        <v>3</v>
      </c>
      <c r="D1331">
        <v>2021</v>
      </c>
      <c r="E1331">
        <v>3</v>
      </c>
      <c r="F1331">
        <v>6.2833333333333332</v>
      </c>
      <c r="H1331">
        <v>23.541666666666671</v>
      </c>
      <c r="I1331">
        <v>1.208333333333333</v>
      </c>
      <c r="K1331">
        <v>34</v>
      </c>
      <c r="O1331">
        <v>0.15</v>
      </c>
      <c r="R1331">
        <v>0.53333333333333333</v>
      </c>
    </row>
    <row r="1332" spans="1:18" x14ac:dyDescent="0.25">
      <c r="A1332" s="3">
        <v>44280</v>
      </c>
      <c r="B1332">
        <v>25</v>
      </c>
      <c r="C1332">
        <v>3</v>
      </c>
      <c r="D1332">
        <v>2021</v>
      </c>
      <c r="E1332">
        <v>4</v>
      </c>
      <c r="F1332">
        <v>11.704347826086959</v>
      </c>
      <c r="H1332">
        <v>13.21739130434783</v>
      </c>
      <c r="I1332">
        <v>1.034782608695652</v>
      </c>
      <c r="K1332">
        <v>21.428571428571431</v>
      </c>
      <c r="O1332">
        <v>0</v>
      </c>
      <c r="R1332">
        <v>1.017391304347826</v>
      </c>
    </row>
    <row r="1333" spans="1:18" x14ac:dyDescent="0.25">
      <c r="A1333" s="3">
        <v>44281</v>
      </c>
      <c r="B1333">
        <v>26</v>
      </c>
      <c r="C1333">
        <v>3</v>
      </c>
      <c r="D1333">
        <v>2021</v>
      </c>
      <c r="E1333">
        <v>5</v>
      </c>
      <c r="F1333">
        <v>15.33333333333333</v>
      </c>
      <c r="H1333">
        <v>9.0416666666666661</v>
      </c>
      <c r="I1333">
        <v>0.89583333333333337</v>
      </c>
      <c r="K1333">
        <v>16.366666666666671</v>
      </c>
      <c r="O1333">
        <v>2.0833333333333329E-2</v>
      </c>
      <c r="R1333">
        <v>0.92083333333333339</v>
      </c>
    </row>
    <row r="1334" spans="1:18" x14ac:dyDescent="0.25">
      <c r="A1334" s="3">
        <v>44282</v>
      </c>
      <c r="B1334">
        <v>27</v>
      </c>
      <c r="C1334">
        <v>3</v>
      </c>
      <c r="D1334">
        <v>2021</v>
      </c>
      <c r="E1334">
        <v>6</v>
      </c>
      <c r="F1334">
        <v>13.9</v>
      </c>
      <c r="H1334">
        <v>8.7916666666666661</v>
      </c>
      <c r="I1334">
        <v>0.83750000000000002</v>
      </c>
      <c r="K1334">
        <v>14.14583333333333</v>
      </c>
      <c r="O1334">
        <v>4.1666666666666666E-3</v>
      </c>
      <c r="R1334">
        <v>1.0458333333333329</v>
      </c>
    </row>
    <row r="1335" spans="1:18" x14ac:dyDescent="0.25">
      <c r="A1335" s="3">
        <v>44283</v>
      </c>
      <c r="B1335">
        <v>28</v>
      </c>
      <c r="C1335">
        <v>3</v>
      </c>
      <c r="D1335">
        <v>2021</v>
      </c>
      <c r="E1335">
        <v>7</v>
      </c>
      <c r="F1335">
        <v>22.395833333333329</v>
      </c>
      <c r="H1335">
        <v>4.625</v>
      </c>
      <c r="I1335">
        <v>0.55833333333333335</v>
      </c>
      <c r="K1335">
        <v>8.3249999999999993</v>
      </c>
      <c r="O1335">
        <v>0</v>
      </c>
      <c r="R1335">
        <v>1.4375</v>
      </c>
    </row>
    <row r="1336" spans="1:18" x14ac:dyDescent="0.25">
      <c r="A1336" s="3">
        <v>44284</v>
      </c>
      <c r="B1336">
        <v>29</v>
      </c>
      <c r="C1336">
        <v>3</v>
      </c>
      <c r="D1336">
        <v>2021</v>
      </c>
      <c r="E1336">
        <v>1</v>
      </c>
      <c r="F1336">
        <v>12.375</v>
      </c>
      <c r="H1336">
        <v>5.208333333333333</v>
      </c>
      <c r="I1336">
        <v>0.65416666666666667</v>
      </c>
      <c r="K1336">
        <v>8.9550000000000001</v>
      </c>
      <c r="O1336">
        <v>0</v>
      </c>
      <c r="R1336">
        <v>1.333333333333333</v>
      </c>
    </row>
    <row r="1337" spans="1:18" x14ac:dyDescent="0.25">
      <c r="A1337" s="3">
        <v>44285</v>
      </c>
      <c r="B1337">
        <v>30</v>
      </c>
      <c r="C1337">
        <v>3</v>
      </c>
      <c r="D1337">
        <v>2021</v>
      </c>
      <c r="E1337">
        <v>2</v>
      </c>
      <c r="F1337">
        <v>12.170833333333331</v>
      </c>
      <c r="H1337">
        <v>4.458333333333333</v>
      </c>
      <c r="I1337">
        <v>0.60833333333333328</v>
      </c>
      <c r="K1337">
        <v>5.15625</v>
      </c>
      <c r="O1337">
        <v>8.3333333333333332E-3</v>
      </c>
      <c r="R1337">
        <v>2.0708333333333329</v>
      </c>
    </row>
    <row r="1338" spans="1:18" x14ac:dyDescent="0.25">
      <c r="A1338" s="3">
        <v>44286</v>
      </c>
      <c r="B1338">
        <v>31</v>
      </c>
      <c r="C1338">
        <v>3</v>
      </c>
      <c r="D1338">
        <v>2021</v>
      </c>
      <c r="E1338">
        <v>3</v>
      </c>
      <c r="F1338">
        <v>13.65</v>
      </c>
      <c r="H1338">
        <v>5.3478260869565224</v>
      </c>
      <c r="I1338">
        <v>0.83478260869565224</v>
      </c>
      <c r="K1338">
        <v>6.1555555555555559</v>
      </c>
      <c r="O1338">
        <v>0</v>
      </c>
      <c r="R1338">
        <v>1.2541666666666671</v>
      </c>
    </row>
    <row r="1339" spans="1:18" x14ac:dyDescent="0.25">
      <c r="A1339" s="3">
        <v>44287</v>
      </c>
      <c r="B1339">
        <v>1</v>
      </c>
      <c r="C1339">
        <v>4</v>
      </c>
      <c r="D1339">
        <v>2021</v>
      </c>
      <c r="E1339">
        <v>4</v>
      </c>
      <c r="F1339">
        <v>18.408333333333331</v>
      </c>
      <c r="H1339">
        <v>4.333333333333333</v>
      </c>
      <c r="I1339">
        <v>0.51666666666666672</v>
      </c>
      <c r="K1339">
        <v>8.3874999999999993</v>
      </c>
      <c r="O1339">
        <v>0</v>
      </c>
      <c r="R1339">
        <v>1.845833333333333</v>
      </c>
    </row>
    <row r="1340" spans="1:18" x14ac:dyDescent="0.25">
      <c r="A1340" s="3">
        <v>44288</v>
      </c>
      <c r="B1340">
        <v>2</v>
      </c>
      <c r="C1340">
        <v>4</v>
      </c>
      <c r="D1340">
        <v>2021</v>
      </c>
      <c r="E1340">
        <v>5</v>
      </c>
      <c r="F1340">
        <v>17.324999999999999</v>
      </c>
      <c r="H1340">
        <v>4.583333333333333</v>
      </c>
      <c r="I1340">
        <v>0.52500000000000002</v>
      </c>
      <c r="K1340">
        <v>5.4882352941176471</v>
      </c>
      <c r="O1340">
        <v>1.2500000000000001E-2</v>
      </c>
      <c r="R1340">
        <v>1.270833333333333</v>
      </c>
    </row>
    <row r="1341" spans="1:18" x14ac:dyDescent="0.25">
      <c r="A1341" s="3">
        <v>44289</v>
      </c>
      <c r="B1341">
        <v>3</v>
      </c>
      <c r="C1341">
        <v>4</v>
      </c>
      <c r="D1341">
        <v>2021</v>
      </c>
      <c r="E1341">
        <v>6</v>
      </c>
      <c r="F1341">
        <v>14.266666666666669</v>
      </c>
      <c r="H1341">
        <v>8.5217391304347831</v>
      </c>
      <c r="I1341">
        <v>0.71250000000000002</v>
      </c>
      <c r="K1341">
        <v>10.564705882352939</v>
      </c>
      <c r="O1341">
        <v>4.1666666666666666E-3</v>
      </c>
      <c r="R1341">
        <v>1.2583333333333331</v>
      </c>
    </row>
    <row r="1342" spans="1:18" x14ac:dyDescent="0.25">
      <c r="A1342" s="3">
        <v>44290</v>
      </c>
      <c r="B1342">
        <v>4</v>
      </c>
      <c r="C1342">
        <v>4</v>
      </c>
      <c r="D1342">
        <v>2021</v>
      </c>
      <c r="E1342">
        <v>7</v>
      </c>
      <c r="F1342">
        <v>14.05833333333333</v>
      </c>
      <c r="H1342">
        <v>7.208333333333333</v>
      </c>
      <c r="I1342">
        <v>0.59166666666666667</v>
      </c>
      <c r="K1342">
        <v>12.6</v>
      </c>
      <c r="O1342">
        <v>8.3333333333333332E-3</v>
      </c>
      <c r="R1342">
        <v>1.1416666666666671</v>
      </c>
    </row>
    <row r="1343" spans="1:18" x14ac:dyDescent="0.25">
      <c r="A1343" s="3">
        <v>44291</v>
      </c>
      <c r="B1343">
        <v>5</v>
      </c>
      <c r="C1343">
        <v>4</v>
      </c>
      <c r="D1343">
        <v>2021</v>
      </c>
      <c r="E1343">
        <v>1</v>
      </c>
      <c r="F1343">
        <v>17.112500000000001</v>
      </c>
      <c r="H1343">
        <v>5.041666666666667</v>
      </c>
      <c r="I1343">
        <v>0.57916666666666661</v>
      </c>
      <c r="K1343">
        <v>8.4272727272727277</v>
      </c>
      <c r="O1343">
        <v>3.3333333333333333E-2</v>
      </c>
      <c r="R1343">
        <v>1.5</v>
      </c>
    </row>
    <row r="1344" spans="1:18" x14ac:dyDescent="0.25">
      <c r="A1344" s="3">
        <v>44292</v>
      </c>
      <c r="B1344">
        <v>6</v>
      </c>
      <c r="C1344">
        <v>4</v>
      </c>
      <c r="D1344">
        <v>2021</v>
      </c>
      <c r="E1344">
        <v>2</v>
      </c>
      <c r="F1344">
        <v>10.936363636363639</v>
      </c>
      <c r="H1344">
        <v>6.0434782608695654</v>
      </c>
      <c r="I1344">
        <v>0.7</v>
      </c>
      <c r="K1344">
        <v>7.53125</v>
      </c>
      <c r="O1344">
        <v>7.4999999999999997E-2</v>
      </c>
      <c r="R1344">
        <v>1.4624999999999999</v>
      </c>
    </row>
    <row r="1345" spans="1:18" x14ac:dyDescent="0.25">
      <c r="A1345" s="3">
        <v>44293</v>
      </c>
      <c r="B1345">
        <v>7</v>
      </c>
      <c r="C1345">
        <v>4</v>
      </c>
      <c r="D1345">
        <v>2021</v>
      </c>
      <c r="E1345">
        <v>3</v>
      </c>
      <c r="F1345">
        <v>10.070833333333329</v>
      </c>
      <c r="H1345">
        <v>5.75</v>
      </c>
      <c r="I1345">
        <v>0.77500000000000002</v>
      </c>
      <c r="K1345">
        <v>9.6863636363636356</v>
      </c>
      <c r="O1345">
        <v>8.7499999999999994E-2</v>
      </c>
      <c r="R1345">
        <v>0.875</v>
      </c>
    </row>
    <row r="1346" spans="1:18" x14ac:dyDescent="0.25">
      <c r="A1346" s="3">
        <v>44294</v>
      </c>
      <c r="B1346">
        <v>8</v>
      </c>
      <c r="C1346">
        <v>4</v>
      </c>
      <c r="D1346">
        <v>2021</v>
      </c>
      <c r="E1346">
        <v>4</v>
      </c>
      <c r="F1346">
        <v>6.3125</v>
      </c>
      <c r="H1346">
        <v>12.47826086956522</v>
      </c>
      <c r="I1346">
        <v>1.1166666666666669</v>
      </c>
      <c r="K1346">
        <v>17.877272727272729</v>
      </c>
      <c r="O1346">
        <v>0.23333333333333331</v>
      </c>
      <c r="R1346">
        <v>0.5625</v>
      </c>
    </row>
    <row r="1347" spans="1:18" x14ac:dyDescent="0.25">
      <c r="A1347" s="3">
        <v>44295</v>
      </c>
      <c r="B1347">
        <v>9</v>
      </c>
      <c r="C1347">
        <v>4</v>
      </c>
      <c r="D1347">
        <v>2021</v>
      </c>
      <c r="E1347">
        <v>5</v>
      </c>
      <c r="F1347">
        <v>13.65416666666667</v>
      </c>
      <c r="H1347">
        <v>4.208333333333333</v>
      </c>
      <c r="I1347">
        <v>0.75416666666666665</v>
      </c>
      <c r="K1347">
        <v>7.1842105263157894</v>
      </c>
      <c r="O1347">
        <v>1.666666666666667E-2</v>
      </c>
      <c r="R1347">
        <v>1.1625000000000001</v>
      </c>
    </row>
    <row r="1348" spans="1:18" x14ac:dyDescent="0.25">
      <c r="A1348" s="3">
        <v>44296</v>
      </c>
      <c r="B1348">
        <v>10</v>
      </c>
      <c r="C1348">
        <v>4</v>
      </c>
      <c r="D1348">
        <v>2021</v>
      </c>
      <c r="E1348">
        <v>6</v>
      </c>
      <c r="F1348">
        <v>11.125</v>
      </c>
      <c r="H1348">
        <v>6.3478260869565224</v>
      </c>
      <c r="I1348">
        <v>0.8041666666666667</v>
      </c>
      <c r="K1348">
        <v>13.682608695652171</v>
      </c>
      <c r="O1348">
        <v>7.0833333333333331E-2</v>
      </c>
      <c r="R1348">
        <v>0.91249999999999998</v>
      </c>
    </row>
    <row r="1349" spans="1:18" x14ac:dyDescent="0.25">
      <c r="A1349" s="3">
        <v>44297</v>
      </c>
      <c r="B1349">
        <v>11</v>
      </c>
      <c r="C1349">
        <v>4</v>
      </c>
      <c r="D1349">
        <v>2021</v>
      </c>
      <c r="E1349">
        <v>7</v>
      </c>
      <c r="F1349">
        <v>13.95833333333333</v>
      </c>
      <c r="H1349">
        <v>4.25</v>
      </c>
      <c r="I1349">
        <v>0.69166666666666665</v>
      </c>
      <c r="K1349">
        <v>8.0590909090909086</v>
      </c>
      <c r="O1349">
        <v>0</v>
      </c>
      <c r="R1349">
        <v>1.9125000000000001</v>
      </c>
    </row>
    <row r="1350" spans="1:18" x14ac:dyDescent="0.25">
      <c r="A1350" s="3">
        <v>44298</v>
      </c>
      <c r="B1350">
        <v>12</v>
      </c>
      <c r="C1350">
        <v>4</v>
      </c>
      <c r="D1350">
        <v>2021</v>
      </c>
      <c r="E1350">
        <v>1</v>
      </c>
      <c r="F1350">
        <v>10.72083333333333</v>
      </c>
      <c r="H1350">
        <v>5.416666666666667</v>
      </c>
      <c r="I1350">
        <v>0.84583333333333333</v>
      </c>
      <c r="K1350">
        <v>5.6909090909090914</v>
      </c>
      <c r="O1350">
        <v>0.1125</v>
      </c>
      <c r="R1350">
        <v>1.154166666666667</v>
      </c>
    </row>
    <row r="1351" spans="1:18" x14ac:dyDescent="0.25">
      <c r="A1351" s="3">
        <v>44299</v>
      </c>
      <c r="B1351">
        <v>13</v>
      </c>
      <c r="C1351">
        <v>4</v>
      </c>
      <c r="D1351">
        <v>2021</v>
      </c>
      <c r="E1351">
        <v>2</v>
      </c>
      <c r="F1351">
        <v>11.71818181818182</v>
      </c>
      <c r="H1351">
        <v>6.8181818181818183</v>
      </c>
      <c r="I1351">
        <v>0.86086956521739133</v>
      </c>
      <c r="K1351">
        <v>10.78260869565217</v>
      </c>
      <c r="O1351">
        <v>0</v>
      </c>
      <c r="R1351">
        <v>1.3666666666666669</v>
      </c>
    </row>
    <row r="1352" spans="1:18" x14ac:dyDescent="0.25">
      <c r="A1352" s="3">
        <v>44300</v>
      </c>
      <c r="B1352">
        <v>14</v>
      </c>
      <c r="C1352">
        <v>4</v>
      </c>
      <c r="D1352">
        <v>2021</v>
      </c>
      <c r="E1352">
        <v>3</v>
      </c>
      <c r="F1352">
        <v>13.295833333333331</v>
      </c>
      <c r="H1352">
        <v>4.541666666666667</v>
      </c>
      <c r="I1352">
        <v>0.89583333333333337</v>
      </c>
      <c r="K1352">
        <v>6.8722222222222218</v>
      </c>
      <c r="O1352">
        <v>0</v>
      </c>
      <c r="R1352">
        <v>1.466666666666667</v>
      </c>
    </row>
    <row r="1353" spans="1:18" x14ac:dyDescent="0.25">
      <c r="A1353" s="3">
        <v>44301</v>
      </c>
      <c r="B1353">
        <v>15</v>
      </c>
      <c r="C1353">
        <v>4</v>
      </c>
      <c r="D1353">
        <v>2021</v>
      </c>
      <c r="E1353">
        <v>4</v>
      </c>
      <c r="F1353">
        <v>9.6750000000000007</v>
      </c>
      <c r="H1353">
        <v>6.208333333333333</v>
      </c>
      <c r="I1353">
        <v>1.0166666666666671</v>
      </c>
      <c r="K1353">
        <v>10.96190476190476</v>
      </c>
      <c r="O1353">
        <v>0</v>
      </c>
      <c r="R1353">
        <v>0.85</v>
      </c>
    </row>
    <row r="1354" spans="1:18" x14ac:dyDescent="0.25">
      <c r="A1354" s="3">
        <v>44302</v>
      </c>
      <c r="B1354">
        <v>16</v>
      </c>
      <c r="C1354">
        <v>4</v>
      </c>
      <c r="D1354">
        <v>2021</v>
      </c>
      <c r="E1354">
        <v>5</v>
      </c>
      <c r="F1354">
        <v>9.9666666666666668</v>
      </c>
      <c r="H1354">
        <v>11.75</v>
      </c>
      <c r="I1354">
        <v>1.1333333333333331</v>
      </c>
      <c r="K1354">
        <v>20.862500000000001</v>
      </c>
      <c r="O1354">
        <v>0</v>
      </c>
      <c r="R1354">
        <v>0.82499999999999996</v>
      </c>
    </row>
    <row r="1355" spans="1:18" x14ac:dyDescent="0.25">
      <c r="A1355" s="3">
        <v>44303</v>
      </c>
      <c r="B1355">
        <v>17</v>
      </c>
      <c r="C1355">
        <v>4</v>
      </c>
      <c r="D1355">
        <v>2021</v>
      </c>
      <c r="E1355">
        <v>6</v>
      </c>
      <c r="F1355">
        <v>14.95833333333333</v>
      </c>
      <c r="H1355">
        <v>5.458333333333333</v>
      </c>
      <c r="I1355">
        <v>0.91666666666666674</v>
      </c>
      <c r="K1355">
        <v>9.3409090909090917</v>
      </c>
      <c r="O1355">
        <v>0.27083333333333331</v>
      </c>
      <c r="R1355">
        <v>1.7375</v>
      </c>
    </row>
    <row r="1356" spans="1:18" x14ac:dyDescent="0.25">
      <c r="A1356" s="3">
        <v>44304</v>
      </c>
      <c r="B1356">
        <v>18</v>
      </c>
      <c r="C1356">
        <v>4</v>
      </c>
      <c r="D1356">
        <v>2021</v>
      </c>
      <c r="E1356">
        <v>7</v>
      </c>
      <c r="F1356">
        <v>15.866666666666671</v>
      </c>
      <c r="H1356">
        <v>7.916666666666667</v>
      </c>
      <c r="I1356">
        <v>0.89166666666666672</v>
      </c>
      <c r="K1356">
        <v>9.1312499999999996</v>
      </c>
      <c r="O1356">
        <v>0</v>
      </c>
      <c r="R1356">
        <v>1.220833333333333</v>
      </c>
    </row>
    <row r="1357" spans="1:18" x14ac:dyDescent="0.25">
      <c r="A1357" s="3">
        <v>44305</v>
      </c>
      <c r="B1357">
        <v>19</v>
      </c>
      <c r="C1357">
        <v>4</v>
      </c>
      <c r="D1357">
        <v>2021</v>
      </c>
      <c r="E1357">
        <v>1</v>
      </c>
      <c r="F1357">
        <v>21.172727272727268</v>
      </c>
      <c r="H1357">
        <v>9</v>
      </c>
      <c r="I1357">
        <v>0.91739130434782612</v>
      </c>
      <c r="K1357">
        <v>12.395652173913041</v>
      </c>
      <c r="O1357">
        <v>3.7499999999999999E-2</v>
      </c>
      <c r="R1357">
        <v>2.0958333333333332</v>
      </c>
    </row>
    <row r="1358" spans="1:18" x14ac:dyDescent="0.25">
      <c r="A1358" s="3">
        <v>44306</v>
      </c>
      <c r="B1358">
        <v>20</v>
      </c>
      <c r="C1358">
        <v>4</v>
      </c>
      <c r="D1358">
        <v>2021</v>
      </c>
      <c r="E1358">
        <v>2</v>
      </c>
      <c r="F1358">
        <v>17.00416666666667</v>
      </c>
      <c r="H1358">
        <v>16.5</v>
      </c>
      <c r="I1358">
        <v>1.3166666666666671</v>
      </c>
      <c r="K1358">
        <v>25.862500000000001</v>
      </c>
      <c r="O1358">
        <v>0.1791666666666667</v>
      </c>
      <c r="R1358">
        <v>1.416666666666667</v>
      </c>
    </row>
    <row r="1359" spans="1:18" x14ac:dyDescent="0.25">
      <c r="A1359" s="3">
        <v>44307</v>
      </c>
      <c r="B1359">
        <v>21</v>
      </c>
      <c r="C1359">
        <v>4</v>
      </c>
      <c r="D1359">
        <v>2021</v>
      </c>
      <c r="E1359">
        <v>3</v>
      </c>
      <c r="F1359">
        <v>10.991666666666671</v>
      </c>
      <c r="H1359">
        <v>18.791666666666671</v>
      </c>
      <c r="K1359">
        <v>30.037500000000001</v>
      </c>
      <c r="O1359">
        <v>0</v>
      </c>
      <c r="R1359">
        <v>1.1708333333333329</v>
      </c>
    </row>
    <row r="1360" spans="1:18" x14ac:dyDescent="0.25">
      <c r="A1360" s="3">
        <v>44308</v>
      </c>
      <c r="B1360">
        <v>22</v>
      </c>
      <c r="C1360">
        <v>4</v>
      </c>
      <c r="D1360">
        <v>2021</v>
      </c>
      <c r="E1360">
        <v>4</v>
      </c>
      <c r="F1360">
        <v>12.704166666666669</v>
      </c>
      <c r="H1360">
        <v>17.25</v>
      </c>
      <c r="K1360">
        <v>26.583333333333329</v>
      </c>
      <c r="O1360">
        <v>0.34166666666666667</v>
      </c>
      <c r="R1360">
        <v>1.0083333333333331</v>
      </c>
    </row>
    <row r="1361" spans="1:18" x14ac:dyDescent="0.25">
      <c r="A1361" s="3">
        <v>44309</v>
      </c>
      <c r="B1361">
        <v>23</v>
      </c>
      <c r="C1361">
        <v>4</v>
      </c>
      <c r="D1361">
        <v>2021</v>
      </c>
      <c r="E1361">
        <v>5</v>
      </c>
      <c r="F1361">
        <v>17.195833333333329</v>
      </c>
      <c r="H1361">
        <v>18.291666666666671</v>
      </c>
      <c r="K1361">
        <v>27.96086956521739</v>
      </c>
      <c r="O1361">
        <v>2.5000000000000001E-2</v>
      </c>
      <c r="R1361">
        <v>1.7</v>
      </c>
    </row>
    <row r="1362" spans="1:18" x14ac:dyDescent="0.25">
      <c r="A1362" s="3">
        <v>44310</v>
      </c>
      <c r="B1362">
        <v>24</v>
      </c>
      <c r="C1362">
        <v>4</v>
      </c>
      <c r="D1362">
        <v>2021</v>
      </c>
      <c r="E1362">
        <v>6</v>
      </c>
      <c r="F1362">
        <v>19.762499999999999</v>
      </c>
      <c r="H1362">
        <v>20.291666666666671</v>
      </c>
      <c r="K1362">
        <v>28.44761904761905</v>
      </c>
      <c r="O1362">
        <v>1.2500000000000001E-2</v>
      </c>
      <c r="R1362">
        <v>1.1333333333333331</v>
      </c>
    </row>
    <row r="1363" spans="1:18" x14ac:dyDescent="0.25">
      <c r="A1363" s="3">
        <v>44311</v>
      </c>
      <c r="B1363">
        <v>25</v>
      </c>
      <c r="C1363">
        <v>4</v>
      </c>
      <c r="D1363">
        <v>2021</v>
      </c>
      <c r="E1363">
        <v>7</v>
      </c>
      <c r="F1363">
        <v>21.108333333333331</v>
      </c>
      <c r="H1363">
        <v>17.458333333333329</v>
      </c>
      <c r="K1363">
        <v>20.531818181818181</v>
      </c>
      <c r="O1363">
        <v>5.8333333333333327E-2</v>
      </c>
      <c r="R1363">
        <v>0.94166666666666665</v>
      </c>
    </row>
    <row r="1364" spans="1:18" x14ac:dyDescent="0.25">
      <c r="A1364" s="3">
        <v>44312</v>
      </c>
      <c r="B1364">
        <v>26</v>
      </c>
      <c r="C1364">
        <v>4</v>
      </c>
      <c r="D1364">
        <v>2021</v>
      </c>
      <c r="E1364">
        <v>1</v>
      </c>
      <c r="F1364">
        <v>13.975</v>
      </c>
      <c r="H1364">
        <v>13.34782608695652</v>
      </c>
      <c r="K1364">
        <v>19.827272727272732</v>
      </c>
      <c r="O1364">
        <v>8.7499999999999994E-2</v>
      </c>
      <c r="R1364">
        <v>0.76250000000000007</v>
      </c>
    </row>
    <row r="1365" spans="1:18" x14ac:dyDescent="0.25">
      <c r="A1365" s="3">
        <v>44313</v>
      </c>
      <c r="B1365">
        <v>27</v>
      </c>
      <c r="C1365">
        <v>4</v>
      </c>
      <c r="D1365">
        <v>2021</v>
      </c>
      <c r="E1365">
        <v>2</v>
      </c>
      <c r="F1365">
        <v>12.62083333333333</v>
      </c>
      <c r="H1365">
        <v>10.47826086956522</v>
      </c>
      <c r="K1365">
        <v>17.18695652173913</v>
      </c>
      <c r="O1365">
        <v>5.8333333333333327E-2</v>
      </c>
      <c r="R1365">
        <v>0.89166666666666672</v>
      </c>
    </row>
    <row r="1366" spans="1:18" x14ac:dyDescent="0.25">
      <c r="A1366" s="3">
        <v>44314</v>
      </c>
      <c r="B1366">
        <v>28</v>
      </c>
      <c r="C1366">
        <v>4</v>
      </c>
      <c r="D1366">
        <v>2021</v>
      </c>
      <c r="E1366">
        <v>3</v>
      </c>
      <c r="F1366">
        <v>8.9250000000000007</v>
      </c>
      <c r="H1366">
        <v>12.91666666666667</v>
      </c>
      <c r="K1366">
        <v>20.87083333333333</v>
      </c>
      <c r="O1366">
        <v>1.2583333333333331</v>
      </c>
      <c r="R1366">
        <v>0.37916666666666671</v>
      </c>
    </row>
    <row r="1367" spans="1:18" x14ac:dyDescent="0.25">
      <c r="A1367" s="3">
        <v>44315</v>
      </c>
      <c r="B1367">
        <v>29</v>
      </c>
      <c r="C1367">
        <v>4</v>
      </c>
      <c r="D1367">
        <v>2021</v>
      </c>
      <c r="E1367">
        <v>4</v>
      </c>
      <c r="F1367">
        <v>5.1739130434782608</v>
      </c>
      <c r="H1367">
        <v>9.7956521739130427</v>
      </c>
      <c r="K1367">
        <v>20.765217391304351</v>
      </c>
      <c r="O1367">
        <v>1.6916666666666671</v>
      </c>
      <c r="R1367">
        <v>0.68333333333333335</v>
      </c>
    </row>
    <row r="1368" spans="1:18" x14ac:dyDescent="0.25">
      <c r="A1368" s="3">
        <v>44316</v>
      </c>
      <c r="B1368">
        <v>30</v>
      </c>
      <c r="C1368">
        <v>4</v>
      </c>
      <c r="D1368">
        <v>2021</v>
      </c>
      <c r="E1368">
        <v>5</v>
      </c>
      <c r="F1368">
        <v>4.916666666666667</v>
      </c>
      <c r="H1368">
        <v>13.5</v>
      </c>
      <c r="K1368">
        <v>13.84</v>
      </c>
      <c r="O1368">
        <v>0.30833333333333329</v>
      </c>
      <c r="R1368">
        <v>0.32916666666666672</v>
      </c>
    </row>
    <row r="1369" spans="1:18" x14ac:dyDescent="0.25">
      <c r="A1369" s="3">
        <v>44317</v>
      </c>
      <c r="B1369">
        <v>1</v>
      </c>
      <c r="C1369">
        <v>5</v>
      </c>
      <c r="D1369">
        <v>2021</v>
      </c>
      <c r="E1369">
        <v>6</v>
      </c>
      <c r="F1369">
        <v>16.512499999999999</v>
      </c>
      <c r="H1369">
        <v>13.50434782608696</v>
      </c>
      <c r="K1369">
        <v>19.134782608695652</v>
      </c>
      <c r="O1369">
        <v>0.69166666666666665</v>
      </c>
      <c r="R1369">
        <v>0.52916666666666667</v>
      </c>
    </row>
    <row r="1370" spans="1:18" x14ac:dyDescent="0.25">
      <c r="A1370" s="3">
        <v>44318</v>
      </c>
      <c r="B1370">
        <v>2</v>
      </c>
      <c r="C1370">
        <v>5</v>
      </c>
      <c r="D1370">
        <v>2021</v>
      </c>
      <c r="E1370">
        <v>7</v>
      </c>
      <c r="F1370">
        <v>15.366666666666671</v>
      </c>
      <c r="H1370">
        <v>8.75</v>
      </c>
      <c r="K1370">
        <v>9.9333333333333336</v>
      </c>
      <c r="O1370">
        <v>1.208333333333333</v>
      </c>
      <c r="R1370">
        <v>0.8041666666666667</v>
      </c>
    </row>
    <row r="1371" spans="1:18" x14ac:dyDescent="0.25">
      <c r="A1371" s="3">
        <v>44319</v>
      </c>
      <c r="B1371">
        <v>3</v>
      </c>
      <c r="C1371">
        <v>5</v>
      </c>
      <c r="D1371">
        <v>2021</v>
      </c>
      <c r="E1371">
        <v>1</v>
      </c>
      <c r="F1371">
        <v>9.4749999999999996</v>
      </c>
      <c r="H1371">
        <v>12.33333333333333</v>
      </c>
      <c r="K1371">
        <v>16.67647058823529</v>
      </c>
      <c r="O1371">
        <v>0.37916666666666671</v>
      </c>
      <c r="R1371">
        <v>0.5541666666666667</v>
      </c>
    </row>
    <row r="1372" spans="1:18" x14ac:dyDescent="0.25">
      <c r="A1372" s="3">
        <v>44320</v>
      </c>
      <c r="B1372">
        <v>4</v>
      </c>
      <c r="C1372">
        <v>5</v>
      </c>
      <c r="D1372">
        <v>2021</v>
      </c>
      <c r="E1372">
        <v>2</v>
      </c>
      <c r="F1372">
        <v>11.71304347826087</v>
      </c>
      <c r="H1372">
        <v>15.304347826086961</v>
      </c>
      <c r="I1372">
        <v>1.638461538461538</v>
      </c>
      <c r="K1372">
        <v>25.94736842105263</v>
      </c>
      <c r="O1372">
        <v>0.34583333333333333</v>
      </c>
      <c r="R1372">
        <v>0.53749999999999998</v>
      </c>
    </row>
    <row r="1373" spans="1:18" x14ac:dyDescent="0.25">
      <c r="A1373" s="3">
        <v>44321</v>
      </c>
      <c r="B1373">
        <v>5</v>
      </c>
      <c r="C1373">
        <v>5</v>
      </c>
      <c r="D1373">
        <v>2021</v>
      </c>
      <c r="E1373">
        <v>3</v>
      </c>
      <c r="F1373">
        <v>13.97916666666667</v>
      </c>
      <c r="H1373">
        <v>12.75</v>
      </c>
      <c r="I1373">
        <v>0.92500000000000004</v>
      </c>
      <c r="K1373">
        <v>17.97</v>
      </c>
      <c r="O1373">
        <v>1.083333333333333</v>
      </c>
      <c r="R1373">
        <v>0.64166666666666661</v>
      </c>
    </row>
    <row r="1374" spans="1:18" x14ac:dyDescent="0.25">
      <c r="A1374" s="3">
        <v>44322</v>
      </c>
      <c r="B1374">
        <v>6</v>
      </c>
      <c r="C1374">
        <v>5</v>
      </c>
      <c r="D1374">
        <v>2021</v>
      </c>
      <c r="E1374">
        <v>4</v>
      </c>
      <c r="F1374">
        <v>10.883333333333329</v>
      </c>
      <c r="H1374">
        <v>16.458333333333329</v>
      </c>
      <c r="I1374">
        <v>0.98333333333333339</v>
      </c>
      <c r="K1374">
        <v>20.65</v>
      </c>
      <c r="O1374">
        <v>4.1666666666666666E-3</v>
      </c>
      <c r="R1374">
        <v>0.87916666666666665</v>
      </c>
    </row>
    <row r="1375" spans="1:18" x14ac:dyDescent="0.25">
      <c r="A1375" s="3">
        <v>44323</v>
      </c>
      <c r="B1375">
        <v>7</v>
      </c>
      <c r="C1375">
        <v>5</v>
      </c>
      <c r="D1375">
        <v>2021</v>
      </c>
      <c r="E1375">
        <v>5</v>
      </c>
      <c r="F1375">
        <v>15.27916666666667</v>
      </c>
      <c r="H1375">
        <v>20.130434782608699</v>
      </c>
      <c r="I1375">
        <v>0.91250000000000009</v>
      </c>
      <c r="K1375">
        <v>33.045833333333327</v>
      </c>
      <c r="O1375">
        <v>0.3125</v>
      </c>
      <c r="R1375">
        <v>1.291666666666667</v>
      </c>
    </row>
    <row r="1376" spans="1:18" x14ac:dyDescent="0.25">
      <c r="A1376" s="3">
        <v>44324</v>
      </c>
      <c r="B1376">
        <v>8</v>
      </c>
      <c r="C1376">
        <v>5</v>
      </c>
      <c r="D1376">
        <v>2021</v>
      </c>
      <c r="E1376">
        <v>6</v>
      </c>
      <c r="F1376">
        <v>7.4708333333333332</v>
      </c>
      <c r="H1376">
        <v>19.541666666666671</v>
      </c>
      <c r="I1376">
        <v>1.0625</v>
      </c>
      <c r="K1376">
        <v>28.734999999999999</v>
      </c>
      <c r="O1376">
        <v>0.28333333333333333</v>
      </c>
      <c r="R1376">
        <v>0.58333333333333337</v>
      </c>
    </row>
    <row r="1377" spans="1:18" x14ac:dyDescent="0.25">
      <c r="A1377" s="3">
        <v>44325</v>
      </c>
      <c r="B1377">
        <v>9</v>
      </c>
      <c r="C1377">
        <v>5</v>
      </c>
      <c r="D1377">
        <v>2021</v>
      </c>
      <c r="E1377">
        <v>7</v>
      </c>
      <c r="F1377">
        <v>10.45833333333333</v>
      </c>
      <c r="H1377">
        <v>5.958333333333333</v>
      </c>
      <c r="I1377">
        <v>0.53749999999999998</v>
      </c>
      <c r="K1377">
        <v>11.793749999999999</v>
      </c>
      <c r="O1377">
        <v>0.1333333333333333</v>
      </c>
      <c r="R1377">
        <v>1.0541666666666669</v>
      </c>
    </row>
    <row r="1378" spans="1:18" x14ac:dyDescent="0.25">
      <c r="A1378" s="3">
        <v>44326</v>
      </c>
      <c r="B1378">
        <v>10</v>
      </c>
      <c r="C1378">
        <v>5</v>
      </c>
      <c r="D1378">
        <v>2021</v>
      </c>
      <c r="E1378">
        <v>1</v>
      </c>
      <c r="F1378">
        <v>7.0374999999999996</v>
      </c>
      <c r="H1378">
        <v>4</v>
      </c>
      <c r="I1378">
        <v>0.625</v>
      </c>
      <c r="K1378">
        <v>4.1842105263157894</v>
      </c>
      <c r="O1378">
        <v>0.2166666666666667</v>
      </c>
      <c r="R1378">
        <v>1.029166666666667</v>
      </c>
    </row>
    <row r="1379" spans="1:18" x14ac:dyDescent="0.25">
      <c r="A1379" s="3">
        <v>44327</v>
      </c>
      <c r="B1379">
        <v>11</v>
      </c>
      <c r="C1379">
        <v>5</v>
      </c>
      <c r="D1379">
        <v>2021</v>
      </c>
      <c r="E1379">
        <v>2</v>
      </c>
      <c r="F1379">
        <v>5.7086956521739127</v>
      </c>
      <c r="H1379">
        <v>4.0434782608695654</v>
      </c>
      <c r="I1379">
        <v>0.8125</v>
      </c>
      <c r="K1379">
        <v>4.97</v>
      </c>
      <c r="O1379">
        <v>2.0833333333333339E-2</v>
      </c>
      <c r="R1379">
        <v>1.0458333333333329</v>
      </c>
    </row>
    <row r="1380" spans="1:18" x14ac:dyDescent="0.25">
      <c r="A1380" s="3">
        <v>44328</v>
      </c>
      <c r="B1380">
        <v>12</v>
      </c>
      <c r="C1380">
        <v>5</v>
      </c>
      <c r="D1380">
        <v>2021</v>
      </c>
      <c r="E1380">
        <v>3</v>
      </c>
      <c r="F1380">
        <v>10.7875</v>
      </c>
      <c r="H1380">
        <v>4.083333333333333</v>
      </c>
      <c r="I1380">
        <v>0.5541666666666667</v>
      </c>
      <c r="K1380">
        <v>5.9249999999999998</v>
      </c>
      <c r="O1380">
        <v>0</v>
      </c>
      <c r="R1380">
        <v>1.333333333333333</v>
      </c>
    </row>
    <row r="1381" spans="1:18" x14ac:dyDescent="0.25">
      <c r="A1381" s="3">
        <v>44329</v>
      </c>
      <c r="B1381">
        <v>13</v>
      </c>
      <c r="C1381">
        <v>5</v>
      </c>
      <c r="D1381">
        <v>2021</v>
      </c>
      <c r="E1381">
        <v>4</v>
      </c>
      <c r="F1381">
        <v>11.65</v>
      </c>
      <c r="H1381">
        <v>7.041666666666667</v>
      </c>
      <c r="I1381">
        <v>0.66249999999999998</v>
      </c>
      <c r="K1381">
        <v>6.9</v>
      </c>
      <c r="O1381">
        <v>0</v>
      </c>
      <c r="R1381">
        <v>1.3833333333333331</v>
      </c>
    </row>
    <row r="1382" spans="1:18" x14ac:dyDescent="0.25">
      <c r="A1382" s="3">
        <v>44330</v>
      </c>
      <c r="B1382">
        <v>14</v>
      </c>
      <c r="C1382">
        <v>5</v>
      </c>
      <c r="D1382">
        <v>2021</v>
      </c>
      <c r="E1382">
        <v>5</v>
      </c>
      <c r="F1382">
        <v>8.8791666666666664</v>
      </c>
      <c r="H1382">
        <v>8.5</v>
      </c>
      <c r="I1382">
        <v>0.7583333333333333</v>
      </c>
      <c r="K1382">
        <v>9.4647058823529413</v>
      </c>
      <c r="O1382">
        <v>0</v>
      </c>
      <c r="R1382">
        <v>0.95833333333333337</v>
      </c>
    </row>
    <row r="1383" spans="1:18" x14ac:dyDescent="0.25">
      <c r="A1383" s="3">
        <v>44331</v>
      </c>
      <c r="B1383">
        <v>15</v>
      </c>
      <c r="C1383">
        <v>5</v>
      </c>
      <c r="D1383">
        <v>2021</v>
      </c>
      <c r="E1383">
        <v>6</v>
      </c>
      <c r="F1383">
        <v>9.5083333333333329</v>
      </c>
      <c r="H1383">
        <v>10.375</v>
      </c>
      <c r="I1383">
        <v>0.73750000000000004</v>
      </c>
      <c r="K1383">
        <v>19.157142857142858</v>
      </c>
      <c r="O1383">
        <v>0</v>
      </c>
      <c r="R1383">
        <v>1.354166666666667</v>
      </c>
    </row>
    <row r="1384" spans="1:18" x14ac:dyDescent="0.25">
      <c r="A1384" s="3">
        <v>44332</v>
      </c>
      <c r="B1384">
        <v>16</v>
      </c>
      <c r="C1384">
        <v>5</v>
      </c>
      <c r="D1384">
        <v>2021</v>
      </c>
      <c r="E1384">
        <v>7</v>
      </c>
      <c r="F1384">
        <v>8.4250000000000007</v>
      </c>
      <c r="H1384">
        <v>5.666666666666667</v>
      </c>
      <c r="I1384">
        <v>0.625</v>
      </c>
      <c r="K1384">
        <v>6.7750000000000004</v>
      </c>
      <c r="O1384">
        <v>4.1666666666666671E-2</v>
      </c>
      <c r="R1384">
        <v>0.78333333333333333</v>
      </c>
    </row>
    <row r="1385" spans="1:18" x14ac:dyDescent="0.25">
      <c r="A1385" s="3">
        <v>44333</v>
      </c>
      <c r="B1385">
        <v>17</v>
      </c>
      <c r="C1385">
        <v>5</v>
      </c>
      <c r="D1385">
        <v>2021</v>
      </c>
      <c r="E1385">
        <v>1</v>
      </c>
      <c r="F1385">
        <v>7.5291666666666668</v>
      </c>
      <c r="H1385">
        <v>7.25</v>
      </c>
      <c r="I1385">
        <v>0.70833333333333337</v>
      </c>
      <c r="K1385">
        <v>9.1294117647058819</v>
      </c>
      <c r="O1385">
        <v>2.9166666666666671E-2</v>
      </c>
      <c r="R1385">
        <v>0.78749999999999998</v>
      </c>
    </row>
    <row r="1386" spans="1:18" x14ac:dyDescent="0.25">
      <c r="A1386" s="3">
        <v>44334</v>
      </c>
      <c r="B1386">
        <v>18</v>
      </c>
      <c r="C1386">
        <v>5</v>
      </c>
      <c r="D1386">
        <v>2021</v>
      </c>
      <c r="E1386">
        <v>2</v>
      </c>
      <c r="F1386">
        <v>9.3541666666666661</v>
      </c>
      <c r="H1386">
        <v>6.2</v>
      </c>
      <c r="I1386">
        <v>0.70833333333333337</v>
      </c>
      <c r="K1386">
        <v>6.9526315789473676</v>
      </c>
      <c r="O1386">
        <v>0</v>
      </c>
      <c r="R1386">
        <v>0.71250000000000002</v>
      </c>
    </row>
    <row r="1387" spans="1:18" x14ac:dyDescent="0.25">
      <c r="A1387" s="3">
        <v>44335</v>
      </c>
      <c r="B1387">
        <v>19</v>
      </c>
      <c r="C1387">
        <v>5</v>
      </c>
      <c r="D1387">
        <v>2021</v>
      </c>
      <c r="E1387">
        <v>3</v>
      </c>
      <c r="F1387">
        <v>12.25</v>
      </c>
      <c r="I1387">
        <v>0.62083333333333335</v>
      </c>
      <c r="K1387">
        <v>7.3791666666666664</v>
      </c>
      <c r="O1387">
        <v>0</v>
      </c>
      <c r="R1387">
        <v>1.325</v>
      </c>
    </row>
    <row r="1388" spans="1:18" x14ac:dyDescent="0.25">
      <c r="A1388" s="3">
        <v>44336</v>
      </c>
      <c r="B1388">
        <v>20</v>
      </c>
      <c r="C1388">
        <v>5</v>
      </c>
      <c r="D1388">
        <v>2021</v>
      </c>
      <c r="E1388">
        <v>4</v>
      </c>
      <c r="F1388">
        <v>8.9772727272727266</v>
      </c>
      <c r="H1388">
        <v>4.9285714285714288</v>
      </c>
      <c r="I1388">
        <v>0.78695652173913044</v>
      </c>
      <c r="K1388">
        <v>7.4850000000000003</v>
      </c>
      <c r="O1388">
        <v>0</v>
      </c>
      <c r="R1388">
        <v>1</v>
      </c>
    </row>
    <row r="1389" spans="1:18" x14ac:dyDescent="0.25">
      <c r="A1389" s="3">
        <v>44337</v>
      </c>
      <c r="B1389">
        <v>21</v>
      </c>
      <c r="C1389">
        <v>5</v>
      </c>
      <c r="D1389">
        <v>2021</v>
      </c>
      <c r="E1389">
        <v>5</v>
      </c>
      <c r="F1389">
        <v>9.6916666666666664</v>
      </c>
      <c r="H1389">
        <v>5.583333333333333</v>
      </c>
      <c r="I1389">
        <v>0.64583333333333337</v>
      </c>
      <c r="K1389">
        <v>10.091304347826091</v>
      </c>
      <c r="O1389">
        <v>0</v>
      </c>
      <c r="R1389">
        <v>1.3708333333333329</v>
      </c>
    </row>
    <row r="1390" spans="1:18" x14ac:dyDescent="0.25">
      <c r="A1390" s="3">
        <v>44338</v>
      </c>
      <c r="B1390">
        <v>22</v>
      </c>
      <c r="C1390">
        <v>5</v>
      </c>
      <c r="D1390">
        <v>2021</v>
      </c>
      <c r="E1390">
        <v>6</v>
      </c>
      <c r="F1390">
        <v>12.05</v>
      </c>
      <c r="H1390">
        <v>5.333333333333333</v>
      </c>
      <c r="I1390">
        <v>0.59583333333333333</v>
      </c>
      <c r="K1390">
        <v>8.0590909090909086</v>
      </c>
      <c r="O1390">
        <v>9.1666666666666674E-2</v>
      </c>
      <c r="R1390">
        <v>1.6083333333333329</v>
      </c>
    </row>
    <row r="1391" spans="1:18" x14ac:dyDescent="0.25">
      <c r="A1391" s="3">
        <v>44339</v>
      </c>
      <c r="B1391">
        <v>23</v>
      </c>
      <c r="C1391">
        <v>5</v>
      </c>
      <c r="D1391">
        <v>2021</v>
      </c>
      <c r="E1391">
        <v>7</v>
      </c>
      <c r="F1391">
        <v>12.4375</v>
      </c>
      <c r="H1391">
        <v>4.416666666666667</v>
      </c>
      <c r="I1391">
        <v>0.47916666666666669</v>
      </c>
      <c r="K1391">
        <v>6.42</v>
      </c>
      <c r="O1391">
        <v>5.8333333333333327E-2</v>
      </c>
      <c r="R1391">
        <v>1.4416666666666671</v>
      </c>
    </row>
    <row r="1392" spans="1:18" x14ac:dyDescent="0.25">
      <c r="A1392" s="3">
        <v>44340</v>
      </c>
      <c r="B1392">
        <v>24</v>
      </c>
      <c r="C1392">
        <v>5</v>
      </c>
      <c r="D1392">
        <v>2021</v>
      </c>
      <c r="E1392">
        <v>1</v>
      </c>
      <c r="F1392">
        <v>11.5625</v>
      </c>
      <c r="H1392">
        <v>4.083333333333333</v>
      </c>
      <c r="I1392">
        <v>0.6333333333333333</v>
      </c>
      <c r="K1392">
        <v>5.15</v>
      </c>
      <c r="O1392">
        <v>4.1666666666666666E-3</v>
      </c>
      <c r="R1392">
        <v>1.925</v>
      </c>
    </row>
    <row r="1393" spans="1:18" x14ac:dyDescent="0.25">
      <c r="A1393" s="3">
        <v>44341</v>
      </c>
      <c r="B1393">
        <v>25</v>
      </c>
      <c r="C1393">
        <v>5</v>
      </c>
      <c r="D1393">
        <v>2021</v>
      </c>
      <c r="E1393">
        <v>2</v>
      </c>
      <c r="F1393">
        <v>12.00416666666667</v>
      </c>
      <c r="H1393">
        <v>4.958333333333333</v>
      </c>
      <c r="I1393">
        <v>0.64166666666666661</v>
      </c>
      <c r="K1393">
        <v>7.918181818181818</v>
      </c>
      <c r="O1393">
        <v>4.1666666666666666E-3</v>
      </c>
      <c r="R1393">
        <v>1.541666666666667</v>
      </c>
    </row>
    <row r="1394" spans="1:18" x14ac:dyDescent="0.25">
      <c r="A1394" s="3">
        <v>44342</v>
      </c>
      <c r="B1394">
        <v>26</v>
      </c>
      <c r="C1394">
        <v>5</v>
      </c>
      <c r="D1394">
        <v>2021</v>
      </c>
      <c r="E1394">
        <v>3</v>
      </c>
      <c r="F1394">
        <v>17.609090909090909</v>
      </c>
      <c r="H1394">
        <v>3.4347826086956519</v>
      </c>
      <c r="I1394">
        <v>0.70434782608695656</v>
      </c>
      <c r="K1394">
        <v>4.4000000000000004</v>
      </c>
      <c r="O1394">
        <v>4.1666666666666666E-3</v>
      </c>
      <c r="R1394">
        <v>1.3916666666666671</v>
      </c>
    </row>
    <row r="1395" spans="1:18" x14ac:dyDescent="0.25">
      <c r="A1395" s="3">
        <v>44343</v>
      </c>
      <c r="B1395">
        <v>27</v>
      </c>
      <c r="C1395">
        <v>5</v>
      </c>
      <c r="D1395">
        <v>2021</v>
      </c>
      <c r="E1395">
        <v>4</v>
      </c>
      <c r="F1395">
        <v>6.35</v>
      </c>
      <c r="H1395">
        <v>9.125</v>
      </c>
      <c r="I1395">
        <v>0.90416666666666667</v>
      </c>
      <c r="K1395">
        <v>10.40588235294118</v>
      </c>
      <c r="O1395">
        <v>6.6666666666666666E-2</v>
      </c>
      <c r="R1395">
        <v>0.44583333333333341</v>
      </c>
    </row>
    <row r="1396" spans="1:18" x14ac:dyDescent="0.25">
      <c r="A1396" s="3">
        <v>44344</v>
      </c>
      <c r="B1396">
        <v>28</v>
      </c>
      <c r="C1396">
        <v>5</v>
      </c>
      <c r="D1396">
        <v>2021</v>
      </c>
      <c r="E1396">
        <v>5</v>
      </c>
      <c r="F1396">
        <v>6.3375000000000004</v>
      </c>
      <c r="H1396">
        <v>19.166666666666671</v>
      </c>
      <c r="I1396">
        <v>1.2250000000000001</v>
      </c>
      <c r="K1396">
        <v>27.678260869565221</v>
      </c>
      <c r="O1396">
        <v>1.208333333333333</v>
      </c>
      <c r="R1396">
        <v>0.29166666666666669</v>
      </c>
    </row>
    <row r="1397" spans="1:18" x14ac:dyDescent="0.25">
      <c r="A1397" s="3">
        <v>44345</v>
      </c>
      <c r="B1397">
        <v>29</v>
      </c>
      <c r="C1397">
        <v>5</v>
      </c>
      <c r="D1397">
        <v>2021</v>
      </c>
      <c r="E1397">
        <v>6</v>
      </c>
      <c r="F1397">
        <v>6.4625000000000004</v>
      </c>
      <c r="H1397">
        <v>17</v>
      </c>
      <c r="I1397">
        <v>1.033333333333333</v>
      </c>
      <c r="K1397">
        <v>20.655555555555559</v>
      </c>
      <c r="O1397">
        <v>0.6166666666666667</v>
      </c>
      <c r="R1397">
        <v>0.35</v>
      </c>
    </row>
    <row r="1398" spans="1:18" x14ac:dyDescent="0.25">
      <c r="A1398" s="3">
        <v>44346</v>
      </c>
      <c r="B1398">
        <v>30</v>
      </c>
      <c r="C1398">
        <v>5</v>
      </c>
      <c r="D1398">
        <v>2021</v>
      </c>
      <c r="E1398">
        <v>7</v>
      </c>
      <c r="F1398">
        <v>8.8916666666666675</v>
      </c>
      <c r="H1398">
        <v>8.75</v>
      </c>
      <c r="I1398">
        <v>0.72083333333333333</v>
      </c>
      <c r="K1398">
        <v>14.27916666666667</v>
      </c>
      <c r="O1398">
        <v>0.25416666666666671</v>
      </c>
      <c r="R1398">
        <v>0.64166666666666672</v>
      </c>
    </row>
    <row r="1399" spans="1:18" x14ac:dyDescent="0.25">
      <c r="A1399" s="3">
        <v>44347</v>
      </c>
      <c r="B1399">
        <v>31</v>
      </c>
      <c r="C1399">
        <v>5</v>
      </c>
      <c r="D1399">
        <v>2021</v>
      </c>
      <c r="E1399">
        <v>1</v>
      </c>
      <c r="F1399">
        <v>7.1375000000000002</v>
      </c>
      <c r="H1399">
        <v>5.875</v>
      </c>
      <c r="I1399">
        <v>0.76249999999999996</v>
      </c>
      <c r="K1399">
        <v>10.38260869565217</v>
      </c>
      <c r="O1399">
        <v>7.4999999999999997E-2</v>
      </c>
      <c r="R1399">
        <v>1.0625</v>
      </c>
    </row>
    <row r="1400" spans="1:18" x14ac:dyDescent="0.25">
      <c r="A1400" s="3">
        <v>44348</v>
      </c>
      <c r="B1400">
        <v>1</v>
      </c>
      <c r="C1400">
        <v>6</v>
      </c>
      <c r="D1400">
        <v>2021</v>
      </c>
      <c r="E1400">
        <v>2</v>
      </c>
      <c r="F1400">
        <v>8.4875000000000007</v>
      </c>
      <c r="G1400">
        <v>7.6416666666666666</v>
      </c>
      <c r="H1400">
        <v>5.083333333333333</v>
      </c>
      <c r="I1400">
        <v>0.7</v>
      </c>
      <c r="K1400">
        <v>6.3736842105263154</v>
      </c>
      <c r="O1400">
        <v>8.3333333333333329E-2</v>
      </c>
      <c r="R1400">
        <v>1.0652173913043479</v>
      </c>
    </row>
    <row r="1401" spans="1:18" x14ac:dyDescent="0.25">
      <c r="A1401" s="3">
        <v>44349</v>
      </c>
      <c r="B1401">
        <v>2</v>
      </c>
      <c r="C1401">
        <v>6</v>
      </c>
      <c r="D1401">
        <v>2021</v>
      </c>
      <c r="E1401">
        <v>3</v>
      </c>
      <c r="F1401">
        <v>8.8869565217391298</v>
      </c>
      <c r="G1401">
        <v>15.452173913043479</v>
      </c>
      <c r="H1401">
        <v>15.304347826086961</v>
      </c>
      <c r="I1401">
        <v>0.93478260869565222</v>
      </c>
      <c r="K1401">
        <v>18.2</v>
      </c>
      <c r="O1401">
        <v>0.94583333333333341</v>
      </c>
      <c r="R1401">
        <v>0.78</v>
      </c>
    </row>
    <row r="1402" spans="1:18" x14ac:dyDescent="0.25">
      <c r="A1402" s="3">
        <v>44350</v>
      </c>
      <c r="B1402">
        <v>3</v>
      </c>
      <c r="C1402">
        <v>6</v>
      </c>
      <c r="D1402">
        <v>2021</v>
      </c>
      <c r="E1402">
        <v>4</v>
      </c>
      <c r="F1402">
        <v>7.8583333333333334</v>
      </c>
      <c r="G1402">
        <v>11.95833333333333</v>
      </c>
      <c r="H1402">
        <v>8.5791666666666657</v>
      </c>
      <c r="I1402">
        <v>0.86250000000000004</v>
      </c>
      <c r="K1402">
        <v>17.791666666666671</v>
      </c>
      <c r="O1402">
        <v>4.1666666666666666E-3</v>
      </c>
      <c r="R1402">
        <v>0.97083333333333333</v>
      </c>
    </row>
    <row r="1403" spans="1:18" x14ac:dyDescent="0.25">
      <c r="A1403" s="3">
        <v>44351</v>
      </c>
      <c r="B1403">
        <v>4</v>
      </c>
      <c r="C1403">
        <v>6</v>
      </c>
      <c r="D1403">
        <v>2021</v>
      </c>
      <c r="E1403">
        <v>5</v>
      </c>
      <c r="F1403">
        <v>8.8874999999999993</v>
      </c>
      <c r="G1403">
        <v>7.3916666666666666</v>
      </c>
      <c r="H1403">
        <v>7.75</v>
      </c>
      <c r="I1403">
        <v>0.72083333333333333</v>
      </c>
      <c r="K1403">
        <v>13.5</v>
      </c>
      <c r="O1403">
        <v>0</v>
      </c>
      <c r="R1403">
        <v>1.3</v>
      </c>
    </row>
    <row r="1404" spans="1:18" x14ac:dyDescent="0.25">
      <c r="A1404" s="3">
        <v>44352</v>
      </c>
      <c r="B1404">
        <v>5</v>
      </c>
      <c r="C1404">
        <v>6</v>
      </c>
      <c r="D1404">
        <v>2021</v>
      </c>
      <c r="E1404">
        <v>6</v>
      </c>
      <c r="F1404">
        <v>8.9666666666666668</v>
      </c>
      <c r="G1404">
        <v>8.6166666666666671</v>
      </c>
      <c r="H1404">
        <v>6.5869565217391308</v>
      </c>
      <c r="I1404">
        <v>0.70833333333333337</v>
      </c>
      <c r="K1404">
        <v>8.9818181818181824</v>
      </c>
      <c r="O1404">
        <v>0</v>
      </c>
      <c r="R1404">
        <v>1.0166666666666671</v>
      </c>
    </row>
    <row r="1405" spans="1:18" x14ac:dyDescent="0.25">
      <c r="A1405" s="3">
        <v>44353</v>
      </c>
      <c r="B1405">
        <v>6</v>
      </c>
      <c r="C1405">
        <v>6</v>
      </c>
      <c r="D1405">
        <v>2021</v>
      </c>
      <c r="E1405">
        <v>7</v>
      </c>
      <c r="F1405">
        <v>8.1166666666666671</v>
      </c>
      <c r="G1405">
        <v>6.3166666666666664</v>
      </c>
      <c r="H1405">
        <v>5.875</v>
      </c>
      <c r="I1405">
        <v>0.6166666666666667</v>
      </c>
      <c r="K1405">
        <v>8.6952380952380945</v>
      </c>
      <c r="O1405">
        <v>2.916666666666666E-2</v>
      </c>
      <c r="R1405">
        <v>0.89583333333333337</v>
      </c>
    </row>
    <row r="1406" spans="1:18" x14ac:dyDescent="0.25">
      <c r="A1406" s="3">
        <v>44354</v>
      </c>
      <c r="B1406">
        <v>7</v>
      </c>
      <c r="C1406">
        <v>6</v>
      </c>
      <c r="D1406">
        <v>2021</v>
      </c>
      <c r="E1406">
        <v>1</v>
      </c>
      <c r="F1406">
        <v>12</v>
      </c>
      <c r="G1406">
        <v>3.625</v>
      </c>
      <c r="H1406">
        <v>3.541666666666667</v>
      </c>
      <c r="I1406">
        <v>0.4375</v>
      </c>
      <c r="K1406">
        <v>3.7210526315789472</v>
      </c>
      <c r="O1406">
        <v>0</v>
      </c>
      <c r="R1406">
        <v>1.5041666666666671</v>
      </c>
    </row>
    <row r="1407" spans="1:18" x14ac:dyDescent="0.25">
      <c r="A1407" s="3">
        <v>44355</v>
      </c>
      <c r="B1407">
        <v>8</v>
      </c>
      <c r="C1407">
        <v>6</v>
      </c>
      <c r="D1407">
        <v>2021</v>
      </c>
      <c r="E1407">
        <v>2</v>
      </c>
      <c r="F1407">
        <v>6.7166666666666668</v>
      </c>
      <c r="G1407">
        <v>13.52916666666667</v>
      </c>
      <c r="H1407">
        <v>10.54166666666667</v>
      </c>
      <c r="I1407">
        <v>0.87083333333333335</v>
      </c>
      <c r="K1407">
        <v>11.805555555555561</v>
      </c>
      <c r="O1407">
        <v>0.32500000000000001</v>
      </c>
      <c r="R1407">
        <v>0.98333333333333328</v>
      </c>
    </row>
    <row r="1408" spans="1:18" x14ac:dyDescent="0.25">
      <c r="A1408" s="3">
        <v>44356</v>
      </c>
      <c r="B1408">
        <v>9</v>
      </c>
      <c r="C1408">
        <v>6</v>
      </c>
      <c r="D1408">
        <v>2021</v>
      </c>
      <c r="E1408">
        <v>3</v>
      </c>
      <c r="F1408">
        <v>4.7750000000000004</v>
      </c>
      <c r="G1408">
        <v>20.887499999999999</v>
      </c>
      <c r="H1408">
        <v>19.333333333333329</v>
      </c>
      <c r="I1408">
        <v>1.2041666666666671</v>
      </c>
      <c r="K1408">
        <v>23.211111111111109</v>
      </c>
      <c r="O1408">
        <v>0.7</v>
      </c>
      <c r="R1408">
        <v>0.5083333333333333</v>
      </c>
    </row>
    <row r="1409" spans="1:18" x14ac:dyDescent="0.25">
      <c r="A1409" s="3">
        <v>44357</v>
      </c>
      <c r="B1409">
        <v>10</v>
      </c>
      <c r="C1409">
        <v>6</v>
      </c>
      <c r="D1409">
        <v>2021</v>
      </c>
      <c r="E1409">
        <v>4</v>
      </c>
      <c r="F1409">
        <v>6.6</v>
      </c>
      <c r="G1409">
        <v>16.2304347826087</v>
      </c>
      <c r="H1409">
        <v>17.65217391304348</v>
      </c>
      <c r="I1409">
        <v>0.91739130434782612</v>
      </c>
      <c r="K1409">
        <v>25.931578947368418</v>
      </c>
      <c r="O1409">
        <v>0.6958333333333333</v>
      </c>
      <c r="R1409">
        <v>0.46842105263157902</v>
      </c>
    </row>
    <row r="1410" spans="1:18" x14ac:dyDescent="0.25">
      <c r="A1410" s="3">
        <v>44358</v>
      </c>
      <c r="B1410">
        <v>11</v>
      </c>
      <c r="C1410">
        <v>6</v>
      </c>
      <c r="D1410">
        <v>2021</v>
      </c>
      <c r="E1410">
        <v>5</v>
      </c>
      <c r="F1410">
        <v>9.1958333333333329</v>
      </c>
      <c r="G1410">
        <v>21.24583333333333</v>
      </c>
      <c r="H1410">
        <v>20.16</v>
      </c>
      <c r="I1410">
        <v>1.25</v>
      </c>
      <c r="K1410">
        <v>30.770833333333329</v>
      </c>
      <c r="O1410">
        <v>0.23333333333333331</v>
      </c>
      <c r="R1410">
        <v>0.68333333333333335</v>
      </c>
    </row>
    <row r="1411" spans="1:18" x14ac:dyDescent="0.25">
      <c r="A1411" s="3">
        <v>44359</v>
      </c>
      <c r="B1411">
        <v>12</v>
      </c>
      <c r="C1411">
        <v>6</v>
      </c>
      <c r="D1411">
        <v>2021</v>
      </c>
      <c r="E1411">
        <v>6</v>
      </c>
      <c r="F1411">
        <v>11.237500000000001</v>
      </c>
      <c r="G1411">
        <v>11.445833333333329</v>
      </c>
      <c r="H1411">
        <v>11.58333333333333</v>
      </c>
      <c r="I1411">
        <v>0.7</v>
      </c>
      <c r="K1411">
        <v>16.94761904761905</v>
      </c>
      <c r="O1411">
        <v>1.175</v>
      </c>
      <c r="R1411">
        <v>1.2333333333333329</v>
      </c>
    </row>
    <row r="1412" spans="1:18" x14ac:dyDescent="0.25">
      <c r="A1412" s="3">
        <v>44360</v>
      </c>
      <c r="B1412">
        <v>13</v>
      </c>
      <c r="C1412">
        <v>6</v>
      </c>
      <c r="D1412">
        <v>2021</v>
      </c>
      <c r="E1412">
        <v>7</v>
      </c>
      <c r="F1412">
        <v>5.9708333333333332</v>
      </c>
      <c r="G1412">
        <v>8.5</v>
      </c>
      <c r="H1412">
        <v>5.583333333333333</v>
      </c>
      <c r="I1412">
        <v>0.66666666666666663</v>
      </c>
      <c r="K1412">
        <v>5.8176470588235292</v>
      </c>
      <c r="O1412">
        <v>0.13750000000000001</v>
      </c>
      <c r="R1412">
        <v>0.71904761904761905</v>
      </c>
    </row>
    <row r="1413" spans="1:18" x14ac:dyDescent="0.25">
      <c r="A1413" s="3">
        <v>44361</v>
      </c>
      <c r="B1413">
        <v>14</v>
      </c>
      <c r="C1413">
        <v>6</v>
      </c>
      <c r="D1413">
        <v>2021</v>
      </c>
      <c r="E1413">
        <v>1</v>
      </c>
      <c r="F1413">
        <v>6.1958333333333337</v>
      </c>
      <c r="G1413">
        <v>12.28333333333333</v>
      </c>
      <c r="H1413">
        <v>7.25</v>
      </c>
      <c r="I1413">
        <v>0.75</v>
      </c>
      <c r="K1413">
        <v>7.8588235294117652</v>
      </c>
      <c r="O1413">
        <v>0.43333333333333329</v>
      </c>
      <c r="R1413">
        <v>0.70625000000000004</v>
      </c>
    </row>
    <row r="1414" spans="1:18" x14ac:dyDescent="0.25">
      <c r="A1414" s="3">
        <v>44362</v>
      </c>
      <c r="B1414">
        <v>15</v>
      </c>
      <c r="C1414">
        <v>6</v>
      </c>
      <c r="D1414">
        <v>2021</v>
      </c>
      <c r="E1414">
        <v>2</v>
      </c>
      <c r="F1414">
        <v>10.0625</v>
      </c>
      <c r="G1414">
        <v>15.45833333333333</v>
      </c>
      <c r="H1414">
        <v>13.45833333333333</v>
      </c>
      <c r="I1414">
        <v>0.88749999999999996</v>
      </c>
      <c r="K1414">
        <v>17.395</v>
      </c>
      <c r="O1414">
        <v>0.12916666666666671</v>
      </c>
      <c r="R1414">
        <v>0.7583333333333333</v>
      </c>
    </row>
    <row r="1415" spans="1:18" x14ac:dyDescent="0.25">
      <c r="A1415" s="3">
        <v>44363</v>
      </c>
      <c r="B1415">
        <v>16</v>
      </c>
      <c r="C1415">
        <v>6</v>
      </c>
      <c r="D1415">
        <v>2021</v>
      </c>
      <c r="E1415">
        <v>3</v>
      </c>
      <c r="F1415">
        <v>14.045833333333331</v>
      </c>
      <c r="G1415">
        <v>7.3250000000000002</v>
      </c>
      <c r="H1415">
        <v>6.6521739130434776</v>
      </c>
      <c r="I1415">
        <v>0.62083333333333335</v>
      </c>
      <c r="K1415">
        <v>12.76956521739131</v>
      </c>
      <c r="O1415">
        <v>0.32916666666666672</v>
      </c>
      <c r="R1415">
        <v>1.5166666666666671</v>
      </c>
    </row>
    <row r="1416" spans="1:18" x14ac:dyDescent="0.25">
      <c r="A1416" s="3">
        <v>44364</v>
      </c>
      <c r="B1416">
        <v>17</v>
      </c>
      <c r="C1416">
        <v>6</v>
      </c>
      <c r="D1416">
        <v>2021</v>
      </c>
      <c r="E1416">
        <v>4</v>
      </c>
      <c r="F1416">
        <v>8.7208333333333332</v>
      </c>
      <c r="G1416">
        <v>6.395833333333333</v>
      </c>
      <c r="H1416">
        <v>4.1304347826086953</v>
      </c>
      <c r="I1416">
        <v>0.60416666666666663</v>
      </c>
      <c r="K1416">
        <v>8.4416666666666664</v>
      </c>
      <c r="O1416">
        <v>8.3333333333333332E-3</v>
      </c>
      <c r="R1416">
        <v>1.333333333333333</v>
      </c>
    </row>
    <row r="1417" spans="1:18" x14ac:dyDescent="0.25">
      <c r="A1417" s="3">
        <v>44365</v>
      </c>
      <c r="B1417">
        <v>18</v>
      </c>
      <c r="C1417">
        <v>6</v>
      </c>
      <c r="D1417">
        <v>2021</v>
      </c>
      <c r="E1417">
        <v>5</v>
      </c>
      <c r="F1417">
        <v>8.65</v>
      </c>
      <c r="G1417">
        <v>5.6833333333333336</v>
      </c>
      <c r="H1417">
        <v>4.541666666666667</v>
      </c>
      <c r="I1417">
        <v>0.65</v>
      </c>
      <c r="K1417">
        <v>6.3949999999999996</v>
      </c>
      <c r="O1417">
        <v>0</v>
      </c>
      <c r="R1417">
        <v>1.083333333333333</v>
      </c>
    </row>
    <row r="1418" spans="1:18" x14ac:dyDescent="0.25">
      <c r="A1418" s="3">
        <v>44366</v>
      </c>
      <c r="B1418">
        <v>19</v>
      </c>
      <c r="C1418">
        <v>6</v>
      </c>
      <c r="D1418">
        <v>2021</v>
      </c>
      <c r="E1418">
        <v>6</v>
      </c>
      <c r="F1418">
        <v>12.55</v>
      </c>
      <c r="G1418">
        <v>4.1875</v>
      </c>
      <c r="H1418">
        <v>2.791666666666667</v>
      </c>
      <c r="I1418">
        <v>0.45833333333333343</v>
      </c>
      <c r="K1418">
        <v>3.5350000000000001</v>
      </c>
      <c r="O1418">
        <v>3.3333333333333333E-2</v>
      </c>
      <c r="R1418">
        <v>1.8083333333333329</v>
      </c>
    </row>
    <row r="1419" spans="1:18" x14ac:dyDescent="0.25">
      <c r="A1419" s="3">
        <v>44367</v>
      </c>
      <c r="B1419">
        <v>20</v>
      </c>
      <c r="C1419">
        <v>6</v>
      </c>
      <c r="D1419">
        <v>2021</v>
      </c>
      <c r="E1419">
        <v>7</v>
      </c>
      <c r="F1419">
        <v>10.804166666666671</v>
      </c>
      <c r="G1419">
        <v>6.7541666666666664</v>
      </c>
      <c r="H1419">
        <v>4.583333333333333</v>
      </c>
      <c r="I1419">
        <v>0.54583333333333339</v>
      </c>
      <c r="K1419">
        <v>3.6733333333333329</v>
      </c>
      <c r="O1419">
        <v>0.5</v>
      </c>
      <c r="R1419">
        <v>0.91249999999999998</v>
      </c>
    </row>
    <row r="1420" spans="1:18" x14ac:dyDescent="0.25">
      <c r="A1420" s="3">
        <v>44368</v>
      </c>
      <c r="B1420">
        <v>21</v>
      </c>
      <c r="C1420">
        <v>6</v>
      </c>
      <c r="D1420">
        <v>2021</v>
      </c>
      <c r="E1420">
        <v>1</v>
      </c>
      <c r="F1420">
        <v>14.487500000000001</v>
      </c>
      <c r="G1420">
        <v>5.7041666666666666</v>
      </c>
      <c r="H1420">
        <v>5</v>
      </c>
      <c r="I1420">
        <v>0.51666666666666672</v>
      </c>
      <c r="K1420">
        <v>4.9142857142857146</v>
      </c>
      <c r="O1420">
        <v>0</v>
      </c>
      <c r="R1420">
        <v>1.908333333333333</v>
      </c>
    </row>
    <row r="1421" spans="1:18" x14ac:dyDescent="0.25">
      <c r="A1421" s="3">
        <v>44369</v>
      </c>
      <c r="B1421">
        <v>22</v>
      </c>
      <c r="C1421">
        <v>6</v>
      </c>
      <c r="D1421">
        <v>2021</v>
      </c>
      <c r="E1421">
        <v>2</v>
      </c>
      <c r="F1421">
        <v>9.9124999999999996</v>
      </c>
      <c r="G1421">
        <v>9.4749999999999996</v>
      </c>
      <c r="H1421">
        <v>6.291666666666667</v>
      </c>
      <c r="I1421">
        <v>0.6958333333333333</v>
      </c>
      <c r="K1421">
        <v>8.3952380952380956</v>
      </c>
      <c r="O1421">
        <v>0.2</v>
      </c>
      <c r="R1421">
        <v>1.122222222222222</v>
      </c>
    </row>
    <row r="1422" spans="1:18" x14ac:dyDescent="0.25">
      <c r="A1422" s="3">
        <v>44370</v>
      </c>
      <c r="B1422">
        <v>23</v>
      </c>
      <c r="C1422">
        <v>6</v>
      </c>
      <c r="D1422">
        <v>2021</v>
      </c>
      <c r="E1422">
        <v>3</v>
      </c>
      <c r="F1422">
        <v>8.4749999999999996</v>
      </c>
      <c r="G1422">
        <v>19.583333333333329</v>
      </c>
      <c r="H1422">
        <v>16.458333333333329</v>
      </c>
      <c r="I1422">
        <v>1.0666666666666671</v>
      </c>
      <c r="K1422">
        <v>26.608333333333331</v>
      </c>
      <c r="O1422">
        <v>0</v>
      </c>
      <c r="R1422">
        <v>0.75833333333333341</v>
      </c>
    </row>
    <row r="1423" spans="1:18" x14ac:dyDescent="0.25">
      <c r="A1423" s="3">
        <v>44371</v>
      </c>
      <c r="B1423">
        <v>24</v>
      </c>
      <c r="C1423">
        <v>6</v>
      </c>
      <c r="D1423">
        <v>2021</v>
      </c>
      <c r="E1423">
        <v>4</v>
      </c>
      <c r="F1423">
        <v>11.929166666666671</v>
      </c>
      <c r="G1423">
        <v>13.02916666666667</v>
      </c>
      <c r="H1423">
        <v>8.9583333333333339</v>
      </c>
      <c r="I1423">
        <v>0.75</v>
      </c>
      <c r="K1423">
        <v>14.30869565217391</v>
      </c>
      <c r="O1423">
        <v>0</v>
      </c>
      <c r="R1423">
        <v>0.8666666666666667</v>
      </c>
    </row>
    <row r="1424" spans="1:18" x14ac:dyDescent="0.25">
      <c r="A1424" s="3">
        <v>44372</v>
      </c>
      <c r="B1424">
        <v>25</v>
      </c>
      <c r="C1424">
        <v>6</v>
      </c>
      <c r="D1424">
        <v>2021</v>
      </c>
      <c r="E1424">
        <v>5</v>
      </c>
      <c r="F1424">
        <v>10.324999999999999</v>
      </c>
      <c r="G1424">
        <v>19.304166666666671</v>
      </c>
      <c r="H1424">
        <v>13.58333333333333</v>
      </c>
      <c r="I1424">
        <v>1</v>
      </c>
      <c r="K1424">
        <v>22.675000000000001</v>
      </c>
      <c r="O1424">
        <v>0.1041666666666667</v>
      </c>
      <c r="R1424">
        <v>0.82916666666666672</v>
      </c>
    </row>
    <row r="1425" spans="1:18" x14ac:dyDescent="0.25">
      <c r="A1425" s="3">
        <v>44373</v>
      </c>
      <c r="B1425">
        <v>26</v>
      </c>
      <c r="C1425">
        <v>6</v>
      </c>
      <c r="D1425">
        <v>2021</v>
      </c>
      <c r="E1425">
        <v>6</v>
      </c>
      <c r="F1425">
        <v>11.03333333333333</v>
      </c>
      <c r="G1425">
        <v>17.533333333333331</v>
      </c>
      <c r="H1425">
        <v>12.625</v>
      </c>
      <c r="I1425">
        <v>0.9375</v>
      </c>
      <c r="K1425">
        <v>15.54117647058824</v>
      </c>
      <c r="O1425">
        <v>0</v>
      </c>
      <c r="R1425">
        <v>0.77083333333333337</v>
      </c>
    </row>
    <row r="1426" spans="1:18" x14ac:dyDescent="0.25">
      <c r="A1426" s="3">
        <v>44374</v>
      </c>
      <c r="B1426">
        <v>27</v>
      </c>
      <c r="C1426">
        <v>6</v>
      </c>
      <c r="D1426">
        <v>2021</v>
      </c>
      <c r="E1426">
        <v>7</v>
      </c>
      <c r="F1426">
        <v>11.016666666666669</v>
      </c>
      <c r="G1426">
        <v>11.85416666666667</v>
      </c>
      <c r="H1426">
        <v>10.913043478260869</v>
      </c>
      <c r="I1426">
        <v>0.65</v>
      </c>
      <c r="K1426">
        <v>19.541666666666671</v>
      </c>
      <c r="O1426">
        <v>0</v>
      </c>
      <c r="R1426">
        <v>1.1882352941176471</v>
      </c>
    </row>
    <row r="1427" spans="1:18" x14ac:dyDescent="0.25">
      <c r="A1427" s="3">
        <v>44375</v>
      </c>
      <c r="B1427">
        <v>28</v>
      </c>
      <c r="C1427">
        <v>6</v>
      </c>
      <c r="D1427">
        <v>2021</v>
      </c>
      <c r="E1427">
        <v>1</v>
      </c>
      <c r="F1427">
        <v>12.508333333333329</v>
      </c>
      <c r="G1427">
        <v>7.583333333333333</v>
      </c>
      <c r="H1427">
        <v>5.958333333333333</v>
      </c>
      <c r="I1427">
        <v>0.58333333333333337</v>
      </c>
      <c r="K1427">
        <v>10.665217391304351</v>
      </c>
      <c r="O1427">
        <v>7.0833333333333331E-2</v>
      </c>
      <c r="R1427">
        <v>1.5611111111111109</v>
      </c>
    </row>
    <row r="1428" spans="1:18" x14ac:dyDescent="0.25">
      <c r="A1428" s="3">
        <v>44376</v>
      </c>
      <c r="B1428">
        <v>29</v>
      </c>
      <c r="C1428">
        <v>6</v>
      </c>
      <c r="D1428">
        <v>2021</v>
      </c>
      <c r="E1428">
        <v>2</v>
      </c>
      <c r="F1428">
        <v>17.478260869565219</v>
      </c>
      <c r="G1428">
        <v>6.4045454545454543</v>
      </c>
      <c r="H1428">
        <v>3.4782608695652169</v>
      </c>
      <c r="I1428">
        <v>0.47826086956521741</v>
      </c>
      <c r="K1428">
        <v>9.9941176470588236</v>
      </c>
      <c r="O1428">
        <v>0</v>
      </c>
      <c r="R1428">
        <v>1.7541666666666671</v>
      </c>
    </row>
    <row r="1429" spans="1:18" x14ac:dyDescent="0.25">
      <c r="A1429" s="3">
        <v>44377</v>
      </c>
      <c r="B1429">
        <v>30</v>
      </c>
      <c r="C1429">
        <v>6</v>
      </c>
      <c r="D1429">
        <v>2021</v>
      </c>
      <c r="E1429">
        <v>3</v>
      </c>
      <c r="F1429">
        <v>18.583333333333329</v>
      </c>
      <c r="G1429">
        <v>6.6833333333333336</v>
      </c>
      <c r="H1429">
        <v>3.6315789473684208</v>
      </c>
      <c r="I1429">
        <v>0.53749999999999998</v>
      </c>
      <c r="K1429">
        <v>4.6571428571428566</v>
      </c>
      <c r="O1429">
        <v>0</v>
      </c>
      <c r="R1429">
        <v>1.7625</v>
      </c>
    </row>
    <row r="1430" spans="1:18" x14ac:dyDescent="0.25">
      <c r="A1430" s="3">
        <v>44378</v>
      </c>
      <c r="B1430">
        <v>1</v>
      </c>
      <c r="C1430">
        <v>7</v>
      </c>
      <c r="D1430">
        <v>2021</v>
      </c>
      <c r="E1430">
        <v>4</v>
      </c>
      <c r="F1430">
        <v>13.195833333333329</v>
      </c>
      <c r="G1430">
        <v>7.7874999999999996</v>
      </c>
      <c r="H1430">
        <v>6.916666666666667</v>
      </c>
      <c r="I1430">
        <v>0.67083333333333328</v>
      </c>
      <c r="K1430">
        <v>8.7949999999999999</v>
      </c>
      <c r="O1430">
        <v>0</v>
      </c>
      <c r="R1430">
        <v>1.5249999999999999</v>
      </c>
    </row>
    <row r="1431" spans="1:18" x14ac:dyDescent="0.25">
      <c r="A1431" s="3">
        <v>44379</v>
      </c>
      <c r="B1431">
        <v>2</v>
      </c>
      <c r="C1431">
        <v>7</v>
      </c>
      <c r="D1431">
        <v>2021</v>
      </c>
      <c r="E1431">
        <v>5</v>
      </c>
      <c r="F1431">
        <v>11.425000000000001</v>
      </c>
      <c r="G1431">
        <v>17.070833333333329</v>
      </c>
      <c r="H1431">
        <v>13.45833333333333</v>
      </c>
      <c r="I1431">
        <v>0.8833333333333333</v>
      </c>
      <c r="K1431">
        <v>19.517647058823531</v>
      </c>
      <c r="O1431">
        <v>0</v>
      </c>
      <c r="R1431">
        <v>0.95000000000000007</v>
      </c>
    </row>
    <row r="1432" spans="1:18" x14ac:dyDescent="0.25">
      <c r="A1432" s="3">
        <v>44380</v>
      </c>
      <c r="B1432">
        <v>3</v>
      </c>
      <c r="C1432">
        <v>7</v>
      </c>
      <c r="D1432">
        <v>2021</v>
      </c>
      <c r="E1432">
        <v>6</v>
      </c>
      <c r="F1432">
        <v>14.1875</v>
      </c>
      <c r="G1432">
        <v>6.5958333333333332</v>
      </c>
      <c r="H1432">
        <v>3.625</v>
      </c>
      <c r="I1432">
        <v>0.56666666666666665</v>
      </c>
      <c r="K1432">
        <v>7.1136363636363633</v>
      </c>
      <c r="O1432">
        <v>0</v>
      </c>
      <c r="R1432">
        <v>2.1416666666666671</v>
      </c>
    </row>
    <row r="1433" spans="1:18" x14ac:dyDescent="0.25">
      <c r="A1433" s="3">
        <v>44381</v>
      </c>
      <c r="B1433">
        <v>4</v>
      </c>
      <c r="C1433">
        <v>7</v>
      </c>
      <c r="D1433">
        <v>2021</v>
      </c>
      <c r="E1433">
        <v>7</v>
      </c>
      <c r="F1433">
        <v>16.9375</v>
      </c>
      <c r="G1433">
        <v>4.6833333333333336</v>
      </c>
      <c r="H1433">
        <v>3.083333333333333</v>
      </c>
      <c r="I1433">
        <v>0.5083333333333333</v>
      </c>
      <c r="K1433">
        <v>4.2285714285714286</v>
      </c>
      <c r="O1433">
        <v>0</v>
      </c>
      <c r="R1433">
        <v>1.7416666666666669</v>
      </c>
    </row>
    <row r="1434" spans="1:18" x14ac:dyDescent="0.25">
      <c r="A1434" s="3">
        <v>44382</v>
      </c>
      <c r="B1434">
        <v>5</v>
      </c>
      <c r="C1434">
        <v>7</v>
      </c>
      <c r="D1434">
        <v>2021</v>
      </c>
      <c r="E1434">
        <v>1</v>
      </c>
      <c r="F1434">
        <v>9.5333333333333332</v>
      </c>
      <c r="G1434">
        <v>8.4166666666666661</v>
      </c>
      <c r="H1434">
        <v>5.3045454545454547</v>
      </c>
      <c r="I1434">
        <v>0.54583333333333339</v>
      </c>
      <c r="K1434">
        <v>7.0428571428571427</v>
      </c>
      <c r="O1434">
        <v>0</v>
      </c>
      <c r="R1434">
        <v>1.1291666666666671</v>
      </c>
    </row>
    <row r="1435" spans="1:18" x14ac:dyDescent="0.25">
      <c r="A1435" s="3">
        <v>44383</v>
      </c>
      <c r="B1435">
        <v>6</v>
      </c>
      <c r="C1435">
        <v>7</v>
      </c>
      <c r="D1435">
        <v>2021</v>
      </c>
      <c r="E1435">
        <v>2</v>
      </c>
      <c r="F1435">
        <v>9.2833333333333332</v>
      </c>
      <c r="G1435">
        <v>6.6375000000000002</v>
      </c>
      <c r="H1435">
        <v>5.583333333333333</v>
      </c>
      <c r="I1435">
        <v>0.66666666666666663</v>
      </c>
      <c r="K1435">
        <v>11.79130434782609</v>
      </c>
      <c r="O1435">
        <v>0</v>
      </c>
      <c r="R1435">
        <v>0.98333333333333339</v>
      </c>
    </row>
    <row r="1436" spans="1:18" x14ac:dyDescent="0.25">
      <c r="A1436" s="3">
        <v>44384</v>
      </c>
      <c r="B1436">
        <v>7</v>
      </c>
      <c r="C1436">
        <v>7</v>
      </c>
      <c r="D1436">
        <v>2021</v>
      </c>
      <c r="E1436">
        <v>3</v>
      </c>
      <c r="F1436">
        <v>8.9041666666666668</v>
      </c>
      <c r="G1436">
        <v>6.4833333333333334</v>
      </c>
      <c r="H1436">
        <v>4.541666666666667</v>
      </c>
      <c r="I1436">
        <v>0.65416666666666667</v>
      </c>
      <c r="K1436">
        <v>6.5727272727272723</v>
      </c>
      <c r="O1436">
        <v>4.1666666666666666E-3</v>
      </c>
      <c r="R1436">
        <v>1.345833333333333</v>
      </c>
    </row>
    <row r="1437" spans="1:18" x14ac:dyDescent="0.25">
      <c r="A1437" s="3">
        <v>44385</v>
      </c>
      <c r="B1437">
        <v>8</v>
      </c>
      <c r="C1437">
        <v>7</v>
      </c>
      <c r="D1437">
        <v>2021</v>
      </c>
      <c r="E1437">
        <v>4</v>
      </c>
      <c r="F1437">
        <v>9.9916666666666671</v>
      </c>
      <c r="G1437">
        <v>9.0708333333333329</v>
      </c>
      <c r="H1437">
        <v>6.25</v>
      </c>
      <c r="I1437">
        <v>0.69166666666666665</v>
      </c>
      <c r="K1437">
        <v>6.083333333333333</v>
      </c>
      <c r="O1437">
        <v>0.17083333333333331</v>
      </c>
      <c r="R1437">
        <v>1.2666666666666671</v>
      </c>
    </row>
    <row r="1438" spans="1:18" x14ac:dyDescent="0.25">
      <c r="A1438" s="3">
        <v>44386</v>
      </c>
      <c r="B1438">
        <v>9</v>
      </c>
      <c r="C1438">
        <v>7</v>
      </c>
      <c r="D1438">
        <v>2021</v>
      </c>
      <c r="E1438">
        <v>5</v>
      </c>
      <c r="F1438">
        <v>9.5625</v>
      </c>
      <c r="G1438">
        <v>10.21666666666667</v>
      </c>
      <c r="H1438">
        <v>6.583333333333333</v>
      </c>
      <c r="I1438">
        <v>0.71666666666666667</v>
      </c>
      <c r="K1438">
        <v>10.475</v>
      </c>
      <c r="O1438">
        <v>6.25E-2</v>
      </c>
      <c r="R1438">
        <v>0.8125</v>
      </c>
    </row>
    <row r="1439" spans="1:18" x14ac:dyDescent="0.25">
      <c r="A1439" s="3">
        <v>44387</v>
      </c>
      <c r="B1439">
        <v>10</v>
      </c>
      <c r="C1439">
        <v>7</v>
      </c>
      <c r="D1439">
        <v>2021</v>
      </c>
      <c r="E1439">
        <v>6</v>
      </c>
      <c r="F1439">
        <v>9.3416666666666668</v>
      </c>
      <c r="G1439">
        <v>7.7416666666666671</v>
      </c>
      <c r="H1439">
        <v>5.541666666666667</v>
      </c>
      <c r="I1439">
        <v>0.64166666666666661</v>
      </c>
      <c r="K1439">
        <v>9.0833333333333339</v>
      </c>
      <c r="O1439">
        <v>0</v>
      </c>
      <c r="R1439">
        <v>0.95</v>
      </c>
    </row>
    <row r="1440" spans="1:18" x14ac:dyDescent="0.25">
      <c r="A1440" s="3">
        <v>44388</v>
      </c>
      <c r="B1440">
        <v>11</v>
      </c>
      <c r="C1440">
        <v>7</v>
      </c>
      <c r="D1440">
        <v>2021</v>
      </c>
      <c r="E1440">
        <v>7</v>
      </c>
      <c r="F1440">
        <v>14.375</v>
      </c>
      <c r="G1440">
        <v>4.2958333333333334</v>
      </c>
      <c r="H1440">
        <v>4.666666666666667</v>
      </c>
      <c r="I1440">
        <v>0.46666666666666667</v>
      </c>
      <c r="K1440">
        <v>5.3444444444444441</v>
      </c>
      <c r="O1440">
        <v>0</v>
      </c>
      <c r="R1440">
        <v>1.708333333333333</v>
      </c>
    </row>
    <row r="1441" spans="1:18" x14ac:dyDescent="0.25">
      <c r="A1441" s="3">
        <v>44389</v>
      </c>
      <c r="B1441">
        <v>12</v>
      </c>
      <c r="C1441">
        <v>7</v>
      </c>
      <c r="D1441">
        <v>2021</v>
      </c>
      <c r="E1441">
        <v>1</v>
      </c>
      <c r="F1441">
        <v>14.79130434782609</v>
      </c>
      <c r="G1441">
        <v>6.0272727272727273</v>
      </c>
      <c r="H1441">
        <v>4.583333333333333</v>
      </c>
      <c r="I1441">
        <v>0.52272727272727271</v>
      </c>
      <c r="K1441">
        <v>13.905263157894741</v>
      </c>
      <c r="O1441">
        <v>4.1666666666666666E-3</v>
      </c>
      <c r="R1441">
        <v>1.25</v>
      </c>
    </row>
    <row r="1442" spans="1:18" x14ac:dyDescent="0.25">
      <c r="A1442" s="3">
        <v>44390</v>
      </c>
      <c r="B1442">
        <v>13</v>
      </c>
      <c r="C1442">
        <v>7</v>
      </c>
      <c r="D1442">
        <v>2021</v>
      </c>
      <c r="E1442">
        <v>2</v>
      </c>
      <c r="F1442">
        <v>16.12083333333333</v>
      </c>
      <c r="G1442">
        <v>6.25</v>
      </c>
      <c r="H1442">
        <v>5.833333333333333</v>
      </c>
      <c r="I1442">
        <v>0.5625</v>
      </c>
      <c r="K1442">
        <v>8.1708333333333325</v>
      </c>
      <c r="O1442">
        <v>3.7500000000000012E-2</v>
      </c>
      <c r="R1442">
        <v>1.0166666666666671</v>
      </c>
    </row>
    <row r="1443" spans="1:18" x14ac:dyDescent="0.25">
      <c r="A1443" s="3">
        <v>44391</v>
      </c>
      <c r="B1443">
        <v>14</v>
      </c>
      <c r="C1443">
        <v>7</v>
      </c>
      <c r="D1443">
        <v>2021</v>
      </c>
      <c r="E1443">
        <v>3</v>
      </c>
      <c r="F1443">
        <v>10.96666666666667</v>
      </c>
      <c r="G1443">
        <v>8.6624999999999996</v>
      </c>
      <c r="H1443">
        <v>10.54166666666667</v>
      </c>
      <c r="I1443">
        <v>0.64583333333333337</v>
      </c>
      <c r="K1443">
        <v>21.3</v>
      </c>
      <c r="O1443">
        <v>0.25833333333333341</v>
      </c>
      <c r="R1443">
        <v>1.3041666666666669</v>
      </c>
    </row>
    <row r="1444" spans="1:18" x14ac:dyDescent="0.25">
      <c r="A1444" s="3">
        <v>44392</v>
      </c>
      <c r="B1444">
        <v>15</v>
      </c>
      <c r="C1444">
        <v>7</v>
      </c>
      <c r="D1444">
        <v>2021</v>
      </c>
      <c r="E1444">
        <v>4</v>
      </c>
      <c r="F1444">
        <v>10.39583333333333</v>
      </c>
      <c r="G1444">
        <v>7.5916666666666668</v>
      </c>
      <c r="H1444">
        <v>6.333333333333333</v>
      </c>
      <c r="I1444">
        <v>0.64583333333333337</v>
      </c>
      <c r="K1444">
        <v>7.6095238095238091</v>
      </c>
      <c r="O1444">
        <v>0</v>
      </c>
      <c r="R1444">
        <v>1.041666666666667</v>
      </c>
    </row>
    <row r="1445" spans="1:18" x14ac:dyDescent="0.25">
      <c r="A1445" s="3">
        <v>44393</v>
      </c>
      <c r="B1445">
        <v>16</v>
      </c>
      <c r="C1445">
        <v>7</v>
      </c>
      <c r="D1445">
        <v>2021</v>
      </c>
      <c r="E1445">
        <v>5</v>
      </c>
      <c r="F1445">
        <v>13.762499999999999</v>
      </c>
      <c r="G1445">
        <v>8.1666666666666661</v>
      </c>
      <c r="H1445">
        <v>5.166666666666667</v>
      </c>
      <c r="I1445">
        <v>0.6166666666666667</v>
      </c>
      <c r="K1445">
        <v>8.99</v>
      </c>
      <c r="O1445">
        <v>0.05</v>
      </c>
      <c r="R1445">
        <v>1.5166666666666671</v>
      </c>
    </row>
    <row r="1446" spans="1:18" x14ac:dyDescent="0.25">
      <c r="A1446" s="3">
        <v>44394</v>
      </c>
      <c r="B1446">
        <v>17</v>
      </c>
      <c r="C1446">
        <v>7</v>
      </c>
      <c r="D1446">
        <v>2021</v>
      </c>
      <c r="E1446">
        <v>6</v>
      </c>
      <c r="F1446">
        <v>17.975000000000001</v>
      </c>
      <c r="G1446">
        <v>4.4708333333333332</v>
      </c>
      <c r="H1446">
        <v>3.75</v>
      </c>
      <c r="I1446">
        <v>0.4916666666666667</v>
      </c>
      <c r="K1446">
        <v>4.8857142857142861</v>
      </c>
      <c r="O1446">
        <v>0</v>
      </c>
      <c r="R1446">
        <v>1.833333333333333</v>
      </c>
    </row>
    <row r="1447" spans="1:18" x14ac:dyDescent="0.25">
      <c r="A1447" s="3">
        <v>44395</v>
      </c>
      <c r="B1447">
        <v>18</v>
      </c>
      <c r="C1447">
        <v>7</v>
      </c>
      <c r="D1447">
        <v>2021</v>
      </c>
      <c r="E1447">
        <v>7</v>
      </c>
      <c r="F1447">
        <v>18.779166666666669</v>
      </c>
      <c r="G1447">
        <v>4.7166666666666668</v>
      </c>
      <c r="H1447">
        <v>4.208333333333333</v>
      </c>
      <c r="I1447">
        <v>0.4916666666666667</v>
      </c>
      <c r="K1447">
        <v>5.4315789473684211</v>
      </c>
      <c r="O1447">
        <v>8.3333333333333332E-3</v>
      </c>
      <c r="R1447">
        <v>1.8583333333333329</v>
      </c>
    </row>
    <row r="1448" spans="1:18" x14ac:dyDescent="0.25">
      <c r="A1448" s="3">
        <v>44396</v>
      </c>
      <c r="B1448">
        <v>19</v>
      </c>
      <c r="C1448">
        <v>7</v>
      </c>
      <c r="D1448">
        <v>2021</v>
      </c>
      <c r="E1448">
        <v>1</v>
      </c>
      <c r="F1448">
        <v>14.108333333333331</v>
      </c>
      <c r="G1448">
        <v>7.5083333333333329</v>
      </c>
      <c r="H1448">
        <v>4.208333333333333</v>
      </c>
      <c r="I1448">
        <v>0.59583333333333333</v>
      </c>
      <c r="K1448">
        <v>4.4850000000000003</v>
      </c>
      <c r="O1448">
        <v>0</v>
      </c>
      <c r="R1448">
        <v>1.404166666666667</v>
      </c>
    </row>
    <row r="1449" spans="1:18" x14ac:dyDescent="0.25">
      <c r="A1449" s="3">
        <v>44397</v>
      </c>
      <c r="B1449">
        <v>20</v>
      </c>
      <c r="C1449">
        <v>7</v>
      </c>
      <c r="D1449">
        <v>2021</v>
      </c>
      <c r="E1449">
        <v>2</v>
      </c>
      <c r="F1449">
        <v>16.208333333333329</v>
      </c>
      <c r="G1449">
        <v>4.2374999999999998</v>
      </c>
      <c r="H1449">
        <v>4.333333333333333</v>
      </c>
      <c r="I1449">
        <v>0.50416666666666665</v>
      </c>
      <c r="K1449">
        <v>5.7818181818181822</v>
      </c>
      <c r="O1449">
        <v>0</v>
      </c>
      <c r="R1449">
        <v>1.158333333333333</v>
      </c>
    </row>
    <row r="1450" spans="1:18" x14ac:dyDescent="0.25">
      <c r="A1450" s="3">
        <v>44398</v>
      </c>
      <c r="B1450">
        <v>21</v>
      </c>
      <c r="C1450">
        <v>7</v>
      </c>
      <c r="D1450">
        <v>2021</v>
      </c>
      <c r="E1450">
        <v>3</v>
      </c>
      <c r="F1450">
        <v>10.054166666666671</v>
      </c>
      <c r="G1450">
        <v>8.4250000000000007</v>
      </c>
      <c r="H1450">
        <v>6.083333333333333</v>
      </c>
      <c r="I1450">
        <v>0.66249999999999998</v>
      </c>
      <c r="K1450">
        <v>8.3842105263157904</v>
      </c>
      <c r="O1450">
        <v>5.8333333333333327E-2</v>
      </c>
      <c r="R1450">
        <v>0.79583333333333339</v>
      </c>
    </row>
    <row r="1451" spans="1:18" x14ac:dyDescent="0.25">
      <c r="A1451" s="3">
        <v>44399</v>
      </c>
      <c r="B1451">
        <v>22</v>
      </c>
      <c r="C1451">
        <v>7</v>
      </c>
      <c r="D1451">
        <v>2021</v>
      </c>
      <c r="E1451">
        <v>4</v>
      </c>
      <c r="F1451">
        <v>7.9749999999999996</v>
      </c>
      <c r="G1451">
        <v>8.7416666666666671</v>
      </c>
      <c r="H1451">
        <v>6.416666666666667</v>
      </c>
      <c r="I1451">
        <v>0.77500000000000002</v>
      </c>
      <c r="K1451">
        <v>7.35</v>
      </c>
      <c r="O1451">
        <v>0.30833333333333329</v>
      </c>
      <c r="R1451">
        <v>1.3625</v>
      </c>
    </row>
    <row r="1452" spans="1:18" x14ac:dyDescent="0.25">
      <c r="A1452" s="3">
        <v>44400</v>
      </c>
      <c r="B1452">
        <v>23</v>
      </c>
      <c r="C1452">
        <v>7</v>
      </c>
      <c r="D1452">
        <v>2021</v>
      </c>
      <c r="E1452">
        <v>5</v>
      </c>
      <c r="F1452">
        <v>9.5208333333333339</v>
      </c>
      <c r="G1452">
        <v>9.7125000000000004</v>
      </c>
      <c r="H1452">
        <v>7.5</v>
      </c>
      <c r="I1452">
        <v>0.79583333333333328</v>
      </c>
      <c r="K1452">
        <v>8.0350000000000001</v>
      </c>
      <c r="O1452">
        <v>0.16250000000000001</v>
      </c>
      <c r="R1452">
        <v>1.2666666666666671</v>
      </c>
    </row>
    <row r="1453" spans="1:18" x14ac:dyDescent="0.25">
      <c r="A1453" s="3">
        <v>44401</v>
      </c>
      <c r="B1453">
        <v>24</v>
      </c>
      <c r="C1453">
        <v>7</v>
      </c>
      <c r="D1453">
        <v>2021</v>
      </c>
      <c r="E1453">
        <v>6</v>
      </c>
      <c r="F1453">
        <v>7.0250000000000004</v>
      </c>
      <c r="G1453">
        <v>15.25416666666667</v>
      </c>
      <c r="H1453">
        <v>10.278260869565219</v>
      </c>
      <c r="I1453">
        <v>0.93333333333333335</v>
      </c>
      <c r="K1453">
        <v>16.462499999999999</v>
      </c>
      <c r="O1453">
        <v>8.7500000000000008E-2</v>
      </c>
      <c r="R1453">
        <v>0.6166666666666667</v>
      </c>
    </row>
    <row r="1454" spans="1:18" x14ac:dyDescent="0.25">
      <c r="A1454" s="3">
        <v>44402</v>
      </c>
      <c r="B1454">
        <v>25</v>
      </c>
      <c r="C1454">
        <v>7</v>
      </c>
      <c r="D1454">
        <v>2021</v>
      </c>
      <c r="E1454">
        <v>7</v>
      </c>
      <c r="F1454">
        <v>6.1583333333333332</v>
      </c>
      <c r="G1454">
        <v>13.945833333333329</v>
      </c>
      <c r="H1454">
        <v>11.95833333333333</v>
      </c>
      <c r="I1454">
        <v>0.91249999999999998</v>
      </c>
      <c r="K1454">
        <v>17.41363636363636</v>
      </c>
      <c r="O1454">
        <v>4.1666666666666666E-3</v>
      </c>
      <c r="R1454">
        <v>0.44583333333333341</v>
      </c>
    </row>
    <row r="1455" spans="1:18" x14ac:dyDescent="0.25">
      <c r="A1455" s="3">
        <v>44403</v>
      </c>
      <c r="B1455">
        <v>26</v>
      </c>
      <c r="C1455">
        <v>7</v>
      </c>
      <c r="D1455">
        <v>2021</v>
      </c>
      <c r="E1455">
        <v>1</v>
      </c>
      <c r="F1455">
        <v>6.8875000000000002</v>
      </c>
      <c r="G1455">
        <v>14.56666666666667</v>
      </c>
      <c r="H1455">
        <v>12</v>
      </c>
      <c r="I1455">
        <v>0.91249999999999998</v>
      </c>
      <c r="K1455">
        <v>20.895238095238099</v>
      </c>
      <c r="O1455">
        <v>0.17083333333333331</v>
      </c>
      <c r="R1455">
        <v>0.6791666666666667</v>
      </c>
    </row>
    <row r="1456" spans="1:18" x14ac:dyDescent="0.25">
      <c r="A1456" s="3">
        <v>44404</v>
      </c>
      <c r="B1456">
        <v>27</v>
      </c>
      <c r="C1456">
        <v>7</v>
      </c>
      <c r="D1456">
        <v>2021</v>
      </c>
      <c r="E1456">
        <v>2</v>
      </c>
      <c r="F1456">
        <v>9.3249999999999993</v>
      </c>
      <c r="G1456">
        <v>9.0749999999999993</v>
      </c>
      <c r="H1456">
        <v>6.375</v>
      </c>
      <c r="I1456">
        <v>0.67500000000000004</v>
      </c>
      <c r="K1456">
        <v>9.6130434782608702</v>
      </c>
      <c r="O1456">
        <v>0</v>
      </c>
      <c r="R1456">
        <v>0.93333333333333335</v>
      </c>
    </row>
    <row r="1457" spans="1:18" x14ac:dyDescent="0.25">
      <c r="A1457" s="3">
        <v>44405</v>
      </c>
      <c r="B1457">
        <v>28</v>
      </c>
      <c r="C1457">
        <v>7</v>
      </c>
      <c r="D1457">
        <v>2021</v>
      </c>
      <c r="E1457">
        <v>3</v>
      </c>
      <c r="F1457">
        <v>10.97083333333333</v>
      </c>
      <c r="G1457">
        <v>12.04166666666667</v>
      </c>
      <c r="H1457">
        <v>10.08333333333333</v>
      </c>
      <c r="I1457">
        <v>0.79166666666666663</v>
      </c>
      <c r="K1457">
        <v>16.529166666666669</v>
      </c>
      <c r="O1457">
        <v>0</v>
      </c>
      <c r="R1457">
        <v>1.2458333333333329</v>
      </c>
    </row>
    <row r="1458" spans="1:18" x14ac:dyDescent="0.25">
      <c r="A1458" s="3">
        <v>44406</v>
      </c>
      <c r="B1458">
        <v>29</v>
      </c>
      <c r="C1458">
        <v>7</v>
      </c>
      <c r="D1458">
        <v>2021</v>
      </c>
      <c r="E1458">
        <v>4</v>
      </c>
      <c r="F1458">
        <v>16.912500000000001</v>
      </c>
      <c r="G1458">
        <v>8.1791666666666671</v>
      </c>
      <c r="H1458">
        <v>5.416666666666667</v>
      </c>
      <c r="I1458">
        <v>0.62083333333333335</v>
      </c>
      <c r="K1458">
        <v>11.56666666666667</v>
      </c>
      <c r="O1458">
        <v>4.1666666666666666E-3</v>
      </c>
      <c r="R1458">
        <v>1.2958333333333329</v>
      </c>
    </row>
    <row r="1459" spans="1:18" x14ac:dyDescent="0.25">
      <c r="A1459" s="3">
        <v>44407</v>
      </c>
      <c r="B1459">
        <v>30</v>
      </c>
      <c r="C1459">
        <v>7</v>
      </c>
      <c r="D1459">
        <v>2021</v>
      </c>
      <c r="E1459">
        <v>5</v>
      </c>
      <c r="F1459">
        <v>10.89545454545455</v>
      </c>
      <c r="G1459">
        <v>8.2636363636363637</v>
      </c>
      <c r="H1459">
        <v>4.2608695652173916</v>
      </c>
      <c r="I1459">
        <v>0.68695652173913047</v>
      </c>
      <c r="K1459">
        <v>10.043749999999999</v>
      </c>
      <c r="O1459">
        <v>0.1125</v>
      </c>
      <c r="R1459">
        <v>1.3583333333333329</v>
      </c>
    </row>
    <row r="1460" spans="1:18" x14ac:dyDescent="0.25">
      <c r="A1460" s="3">
        <v>44408</v>
      </c>
      <c r="B1460">
        <v>31</v>
      </c>
      <c r="C1460">
        <v>7</v>
      </c>
      <c r="D1460">
        <v>2021</v>
      </c>
      <c r="E1460">
        <v>6</v>
      </c>
      <c r="F1460">
        <v>9.6583333333333332</v>
      </c>
      <c r="G1460">
        <v>8.9958333333333336</v>
      </c>
      <c r="H1460">
        <v>5.833333333333333</v>
      </c>
      <c r="I1460">
        <v>0.2</v>
      </c>
      <c r="K1460">
        <v>10.927272727272729</v>
      </c>
      <c r="O1460">
        <v>8.3333333333333332E-3</v>
      </c>
      <c r="R1460">
        <v>1.2583333333333331</v>
      </c>
    </row>
    <row r="1461" spans="1:18" x14ac:dyDescent="0.25">
      <c r="A1461" s="3">
        <v>44409</v>
      </c>
      <c r="B1461">
        <v>1</v>
      </c>
      <c r="C1461">
        <v>8</v>
      </c>
      <c r="D1461">
        <v>2021</v>
      </c>
      <c r="E1461">
        <v>7</v>
      </c>
      <c r="F1461">
        <v>11.37916666666667</v>
      </c>
      <c r="G1461">
        <v>5.5708333333333337</v>
      </c>
      <c r="H1461">
        <v>3.5</v>
      </c>
      <c r="K1461">
        <v>6.209090909090909</v>
      </c>
      <c r="O1461">
        <v>2.0833333333333329E-2</v>
      </c>
      <c r="R1461">
        <v>1.575</v>
      </c>
    </row>
    <row r="1462" spans="1:18" x14ac:dyDescent="0.25">
      <c r="A1462" s="3">
        <v>44410</v>
      </c>
      <c r="B1462">
        <v>2</v>
      </c>
      <c r="C1462">
        <v>8</v>
      </c>
      <c r="D1462">
        <v>2021</v>
      </c>
      <c r="E1462">
        <v>1</v>
      </c>
      <c r="F1462">
        <v>13</v>
      </c>
      <c r="G1462">
        <v>5.8083333333333336</v>
      </c>
      <c r="H1462">
        <v>2.541666666666667</v>
      </c>
      <c r="I1462">
        <v>0.55000000000000004</v>
      </c>
      <c r="K1462">
        <v>3.4</v>
      </c>
      <c r="O1462">
        <v>4.1666666666666666E-3</v>
      </c>
      <c r="R1462">
        <v>1.8208333333333331</v>
      </c>
    </row>
    <row r="1463" spans="1:18" x14ac:dyDescent="0.25">
      <c r="A1463" s="3">
        <v>44411</v>
      </c>
      <c r="B1463">
        <v>3</v>
      </c>
      <c r="C1463">
        <v>8</v>
      </c>
      <c r="D1463">
        <v>2021</v>
      </c>
      <c r="E1463">
        <v>2</v>
      </c>
      <c r="F1463">
        <v>21.445833333333329</v>
      </c>
      <c r="G1463">
        <v>1.55</v>
      </c>
      <c r="H1463">
        <v>7.333333333333333</v>
      </c>
      <c r="I1463">
        <v>0.6166666666666667</v>
      </c>
      <c r="K1463">
        <v>9.3333333333333339</v>
      </c>
      <c r="O1463">
        <v>3.7500000000000012E-2</v>
      </c>
      <c r="R1463">
        <v>1.9375</v>
      </c>
    </row>
    <row r="1464" spans="1:18" x14ac:dyDescent="0.25">
      <c r="A1464" s="3">
        <v>44412</v>
      </c>
      <c r="B1464">
        <v>4</v>
      </c>
      <c r="C1464">
        <v>8</v>
      </c>
      <c r="D1464">
        <v>2021</v>
      </c>
      <c r="E1464">
        <v>3</v>
      </c>
      <c r="F1464">
        <v>16.686363636363641</v>
      </c>
      <c r="H1464">
        <v>9.0869565217391308</v>
      </c>
      <c r="I1464">
        <v>0.85</v>
      </c>
      <c r="K1464">
        <v>16.852941176470591</v>
      </c>
      <c r="O1464">
        <v>0</v>
      </c>
      <c r="R1464">
        <v>1.1000000000000001</v>
      </c>
    </row>
    <row r="1465" spans="1:18" x14ac:dyDescent="0.25">
      <c r="A1465" s="3">
        <v>44413</v>
      </c>
      <c r="B1465">
        <v>5</v>
      </c>
      <c r="C1465">
        <v>8</v>
      </c>
      <c r="D1465">
        <v>2021</v>
      </c>
      <c r="E1465">
        <v>4</v>
      </c>
      <c r="F1465">
        <v>16.56666666666667</v>
      </c>
      <c r="H1465">
        <v>5.3913043478260869</v>
      </c>
      <c r="I1465">
        <v>0.64166666666666661</v>
      </c>
      <c r="K1465">
        <v>10.45833333333333</v>
      </c>
      <c r="O1465">
        <v>0</v>
      </c>
      <c r="R1465">
        <v>1.7375</v>
      </c>
    </row>
    <row r="1466" spans="1:18" x14ac:dyDescent="0.25">
      <c r="A1466" s="3">
        <v>44414</v>
      </c>
      <c r="B1466">
        <v>6</v>
      </c>
      <c r="C1466">
        <v>8</v>
      </c>
      <c r="D1466">
        <v>2021</v>
      </c>
      <c r="E1466">
        <v>5</v>
      </c>
      <c r="F1466">
        <v>13.275</v>
      </c>
      <c r="H1466">
        <v>6.208333333333333</v>
      </c>
      <c r="I1466">
        <v>0.84166666666666667</v>
      </c>
      <c r="K1466">
        <v>9.35</v>
      </c>
      <c r="O1466">
        <v>0</v>
      </c>
      <c r="R1466">
        <v>1.216666666666667</v>
      </c>
    </row>
    <row r="1467" spans="1:18" x14ac:dyDescent="0.25">
      <c r="A1467" s="3">
        <v>44415</v>
      </c>
      <c r="B1467">
        <v>7</v>
      </c>
      <c r="C1467">
        <v>8</v>
      </c>
      <c r="D1467">
        <v>2021</v>
      </c>
      <c r="E1467">
        <v>6</v>
      </c>
      <c r="F1467">
        <v>8.8541666666666661</v>
      </c>
      <c r="H1467">
        <v>12.5</v>
      </c>
      <c r="I1467">
        <v>1.041666666666667</v>
      </c>
      <c r="K1467">
        <v>21.817391304347829</v>
      </c>
      <c r="O1467">
        <v>0</v>
      </c>
      <c r="R1467">
        <v>1.0866666666666669</v>
      </c>
    </row>
    <row r="1468" spans="1:18" x14ac:dyDescent="0.25">
      <c r="A1468" s="3">
        <v>44416</v>
      </c>
      <c r="B1468">
        <v>8</v>
      </c>
      <c r="C1468">
        <v>8</v>
      </c>
      <c r="D1468">
        <v>2021</v>
      </c>
      <c r="E1468">
        <v>7</v>
      </c>
      <c r="F1468">
        <v>12.31666666666667</v>
      </c>
      <c r="H1468">
        <v>17.458333333333329</v>
      </c>
      <c r="I1468">
        <v>0.95</v>
      </c>
      <c r="K1468">
        <v>26.466666666666669</v>
      </c>
      <c r="O1468">
        <v>1.2041666666666671</v>
      </c>
      <c r="R1468">
        <v>0.55294117647058827</v>
      </c>
    </row>
    <row r="1469" spans="1:18" x14ac:dyDescent="0.25">
      <c r="A1469" s="3">
        <v>44417</v>
      </c>
      <c r="B1469">
        <v>9</v>
      </c>
      <c r="C1469">
        <v>8</v>
      </c>
      <c r="D1469">
        <v>2021</v>
      </c>
      <c r="E1469">
        <v>1</v>
      </c>
      <c r="F1469">
        <v>10.71666666666667</v>
      </c>
      <c r="H1469">
        <v>7.666666666666667</v>
      </c>
      <c r="I1469">
        <v>0.72083333333333333</v>
      </c>
      <c r="K1469">
        <v>11.990476190476191</v>
      </c>
      <c r="O1469">
        <v>8.3333333333333332E-3</v>
      </c>
      <c r="R1469">
        <v>0.95833333333333337</v>
      </c>
    </row>
    <row r="1470" spans="1:18" x14ac:dyDescent="0.25">
      <c r="A1470" s="3">
        <v>44418</v>
      </c>
      <c r="B1470">
        <v>10</v>
      </c>
      <c r="C1470">
        <v>8</v>
      </c>
      <c r="D1470">
        <v>2021</v>
      </c>
      <c r="E1470">
        <v>2</v>
      </c>
      <c r="F1470">
        <v>14.625</v>
      </c>
      <c r="H1470">
        <v>3.9041666666666668</v>
      </c>
      <c r="I1470">
        <v>0.64166666666666661</v>
      </c>
      <c r="K1470">
        <v>5.8545454545454536</v>
      </c>
      <c r="O1470">
        <v>0.1083333333333333</v>
      </c>
      <c r="R1470">
        <v>1.65</v>
      </c>
    </row>
    <row r="1471" spans="1:18" x14ac:dyDescent="0.25">
      <c r="A1471" s="3">
        <v>44419</v>
      </c>
      <c r="B1471">
        <v>11</v>
      </c>
      <c r="C1471">
        <v>8</v>
      </c>
      <c r="D1471">
        <v>2021</v>
      </c>
      <c r="E1471">
        <v>3</v>
      </c>
      <c r="F1471">
        <v>16.533333333333331</v>
      </c>
      <c r="H1471">
        <v>4.416666666666667</v>
      </c>
      <c r="I1471">
        <v>0.57499999999999996</v>
      </c>
      <c r="K1471">
        <v>6.2631578947368416</v>
      </c>
      <c r="O1471">
        <v>0.15</v>
      </c>
      <c r="R1471">
        <v>1.8625</v>
      </c>
    </row>
    <row r="1472" spans="1:18" x14ac:dyDescent="0.25">
      <c r="A1472" s="3">
        <v>44420</v>
      </c>
      <c r="B1472">
        <v>12</v>
      </c>
      <c r="C1472">
        <v>8</v>
      </c>
      <c r="D1472">
        <v>2021</v>
      </c>
      <c r="E1472">
        <v>4</v>
      </c>
      <c r="F1472">
        <v>10.22916666666667</v>
      </c>
      <c r="H1472">
        <v>7.791666666666667</v>
      </c>
      <c r="I1472">
        <v>0.7416666666666667</v>
      </c>
      <c r="K1472">
        <v>13.057894736842099</v>
      </c>
      <c r="O1472">
        <v>2.0833333333333339E-2</v>
      </c>
      <c r="R1472">
        <v>0.85</v>
      </c>
    </row>
    <row r="1473" spans="1:18" x14ac:dyDescent="0.25">
      <c r="A1473" s="3">
        <v>44421</v>
      </c>
      <c r="B1473">
        <v>13</v>
      </c>
      <c r="C1473">
        <v>8</v>
      </c>
      <c r="D1473">
        <v>2021</v>
      </c>
      <c r="E1473">
        <v>5</v>
      </c>
      <c r="F1473">
        <v>12.25416666666667</v>
      </c>
      <c r="H1473">
        <v>5.15</v>
      </c>
      <c r="I1473">
        <v>0.75</v>
      </c>
      <c r="K1473">
        <v>11.44090909090909</v>
      </c>
      <c r="O1473">
        <v>5.8333333333333327E-2</v>
      </c>
      <c r="R1473">
        <v>0.9291666666666667</v>
      </c>
    </row>
    <row r="1474" spans="1:18" x14ac:dyDescent="0.25">
      <c r="A1474" s="3">
        <v>44422</v>
      </c>
      <c r="B1474">
        <v>14</v>
      </c>
      <c r="C1474">
        <v>8</v>
      </c>
      <c r="D1474">
        <v>2021</v>
      </c>
      <c r="E1474">
        <v>6</v>
      </c>
      <c r="F1474">
        <v>7.7541666666666664</v>
      </c>
      <c r="H1474">
        <v>9.9166666666666661</v>
      </c>
      <c r="I1474">
        <v>0.83333333333333337</v>
      </c>
      <c r="K1474">
        <v>17.412500000000001</v>
      </c>
      <c r="O1474">
        <v>0.29583333333333328</v>
      </c>
      <c r="R1474">
        <v>0.86875000000000002</v>
      </c>
    </row>
    <row r="1475" spans="1:18" x14ac:dyDescent="0.25">
      <c r="A1475" s="3">
        <v>44423</v>
      </c>
      <c r="B1475">
        <v>15</v>
      </c>
      <c r="C1475">
        <v>8</v>
      </c>
      <c r="D1475">
        <v>2021</v>
      </c>
      <c r="E1475">
        <v>7</v>
      </c>
      <c r="F1475">
        <v>14.87083333333333</v>
      </c>
      <c r="H1475">
        <v>6.7391304347826084</v>
      </c>
      <c r="I1475">
        <v>0.79166666666666663</v>
      </c>
      <c r="K1475">
        <v>10.329166666666669</v>
      </c>
      <c r="O1475">
        <v>2.0833333333333339E-2</v>
      </c>
      <c r="R1475">
        <v>0.94000000000000006</v>
      </c>
    </row>
    <row r="1476" spans="1:18" x14ac:dyDescent="0.25">
      <c r="A1476" s="3">
        <v>44424</v>
      </c>
      <c r="B1476">
        <v>16</v>
      </c>
      <c r="C1476">
        <v>8</v>
      </c>
      <c r="D1476">
        <v>2021</v>
      </c>
      <c r="E1476">
        <v>1</v>
      </c>
      <c r="F1476">
        <v>12.9625</v>
      </c>
      <c r="H1476">
        <v>4.9130434782608692</v>
      </c>
      <c r="I1476">
        <v>0.67083333333333328</v>
      </c>
      <c r="K1476">
        <v>10.87916666666667</v>
      </c>
      <c r="O1476">
        <v>0.22500000000000001</v>
      </c>
      <c r="R1476">
        <v>1.3833333333333331</v>
      </c>
    </row>
    <row r="1477" spans="1:18" x14ac:dyDescent="0.25">
      <c r="A1477" s="3">
        <v>44425</v>
      </c>
      <c r="B1477">
        <v>17</v>
      </c>
      <c r="C1477">
        <v>8</v>
      </c>
      <c r="D1477">
        <v>2021</v>
      </c>
      <c r="E1477">
        <v>2</v>
      </c>
      <c r="F1477">
        <v>13.9375</v>
      </c>
      <c r="H1477">
        <v>7.520833333333333</v>
      </c>
      <c r="I1477">
        <v>0.78333333333333333</v>
      </c>
      <c r="K1477">
        <v>10.815</v>
      </c>
      <c r="O1477">
        <v>0.45</v>
      </c>
      <c r="R1477">
        <v>0.72499999999999998</v>
      </c>
    </row>
    <row r="1478" spans="1:18" x14ac:dyDescent="0.25">
      <c r="A1478" s="3">
        <v>44426</v>
      </c>
      <c r="B1478">
        <v>18</v>
      </c>
      <c r="C1478">
        <v>8</v>
      </c>
      <c r="D1478">
        <v>2021</v>
      </c>
      <c r="E1478">
        <v>3</v>
      </c>
      <c r="F1478">
        <v>12.7</v>
      </c>
      <c r="H1478">
        <v>7.083333333333333</v>
      </c>
      <c r="I1478">
        <v>0.79166666666666663</v>
      </c>
      <c r="K1478">
        <v>14.420833333333331</v>
      </c>
      <c r="O1478">
        <v>0</v>
      </c>
      <c r="R1478">
        <v>0.70416666666666672</v>
      </c>
    </row>
    <row r="1479" spans="1:18" x14ac:dyDescent="0.25">
      <c r="A1479" s="3">
        <v>44427</v>
      </c>
      <c r="B1479">
        <v>19</v>
      </c>
      <c r="C1479">
        <v>8</v>
      </c>
      <c r="D1479">
        <v>2021</v>
      </c>
      <c r="E1479">
        <v>4</v>
      </c>
      <c r="F1479">
        <v>10.95</v>
      </c>
      <c r="H1479">
        <v>11.33333333333333</v>
      </c>
      <c r="I1479">
        <v>0.91249999999999998</v>
      </c>
      <c r="K1479">
        <v>18.64782608695652</v>
      </c>
      <c r="O1479">
        <v>0.73749999999999993</v>
      </c>
      <c r="R1479">
        <v>0.7416666666666667</v>
      </c>
    </row>
    <row r="1480" spans="1:18" x14ac:dyDescent="0.25">
      <c r="A1480" s="3">
        <v>44428</v>
      </c>
      <c r="B1480">
        <v>20</v>
      </c>
      <c r="C1480">
        <v>8</v>
      </c>
      <c r="D1480">
        <v>2021</v>
      </c>
      <c r="E1480">
        <v>5</v>
      </c>
      <c r="F1480">
        <v>5.9857142857142858</v>
      </c>
      <c r="H1480">
        <v>15.19090909090909</v>
      </c>
      <c r="I1480">
        <v>1.2545454545454551</v>
      </c>
      <c r="K1480">
        <v>22.385000000000002</v>
      </c>
      <c r="O1480">
        <v>0.5708333333333333</v>
      </c>
      <c r="R1480">
        <v>0.48333333333333328</v>
      </c>
    </row>
    <row r="1481" spans="1:18" x14ac:dyDescent="0.25">
      <c r="A1481" s="3">
        <v>44429</v>
      </c>
      <c r="B1481">
        <v>21</v>
      </c>
      <c r="C1481">
        <v>8</v>
      </c>
      <c r="D1481">
        <v>2021</v>
      </c>
      <c r="E1481">
        <v>6</v>
      </c>
      <c r="F1481">
        <v>11.633333333333329</v>
      </c>
      <c r="H1481">
        <v>12.65217391304348</v>
      </c>
      <c r="I1481">
        <v>0.89166666666666661</v>
      </c>
      <c r="K1481">
        <v>22.11363636363636</v>
      </c>
      <c r="O1481">
        <v>8.3333333333333332E-3</v>
      </c>
      <c r="R1481">
        <v>0.70555555555555549</v>
      </c>
    </row>
    <row r="1482" spans="1:18" x14ac:dyDescent="0.25">
      <c r="A1482" s="3">
        <v>44430</v>
      </c>
      <c r="B1482">
        <v>22</v>
      </c>
      <c r="C1482">
        <v>8</v>
      </c>
      <c r="D1482">
        <v>2021</v>
      </c>
      <c r="E1482">
        <v>7</v>
      </c>
      <c r="F1482">
        <v>15.14583333333333</v>
      </c>
      <c r="H1482">
        <v>4.5</v>
      </c>
      <c r="I1482">
        <v>0.62916666666666665</v>
      </c>
      <c r="K1482">
        <v>8.9166666666666661</v>
      </c>
      <c r="O1482">
        <v>0</v>
      </c>
      <c r="R1482">
        <v>0.93157894736842106</v>
      </c>
    </row>
    <row r="1483" spans="1:18" x14ac:dyDescent="0.25">
      <c r="A1483" s="3">
        <v>44431</v>
      </c>
      <c r="B1483">
        <v>23</v>
      </c>
      <c r="C1483">
        <v>8</v>
      </c>
      <c r="D1483">
        <v>2021</v>
      </c>
      <c r="E1483">
        <v>1</v>
      </c>
      <c r="F1483">
        <v>16.19166666666667</v>
      </c>
      <c r="H1483">
        <v>8.4166666666666661</v>
      </c>
      <c r="I1483">
        <v>0.7</v>
      </c>
      <c r="K1483">
        <v>13.947826086956519</v>
      </c>
      <c r="O1483">
        <v>4.5833333333333337E-2</v>
      </c>
      <c r="R1483">
        <v>1.0666666666666671</v>
      </c>
    </row>
    <row r="1484" spans="1:18" x14ac:dyDescent="0.25">
      <c r="A1484" s="3">
        <v>44432</v>
      </c>
      <c r="B1484">
        <v>24</v>
      </c>
      <c r="C1484">
        <v>8</v>
      </c>
      <c r="D1484">
        <v>2021</v>
      </c>
      <c r="E1484">
        <v>2</v>
      </c>
      <c r="F1484">
        <v>11.858333333333331</v>
      </c>
      <c r="H1484">
        <v>13</v>
      </c>
      <c r="I1484">
        <v>0.9291666666666667</v>
      </c>
      <c r="K1484">
        <v>25.1</v>
      </c>
      <c r="O1484">
        <v>1.666666666666667E-2</v>
      </c>
      <c r="R1484">
        <v>0.63749999999999996</v>
      </c>
    </row>
    <row r="1485" spans="1:18" x14ac:dyDescent="0.25">
      <c r="A1485" s="3">
        <v>44433</v>
      </c>
      <c r="B1485">
        <v>25</v>
      </c>
      <c r="C1485">
        <v>8</v>
      </c>
      <c r="D1485">
        <v>2021</v>
      </c>
      <c r="E1485">
        <v>3</v>
      </c>
      <c r="F1485">
        <v>14.3</v>
      </c>
      <c r="H1485">
        <v>7.416666666666667</v>
      </c>
      <c r="I1485">
        <v>0.6791666666666667</v>
      </c>
      <c r="K1485">
        <v>14.877272727272731</v>
      </c>
      <c r="O1485">
        <v>0</v>
      </c>
      <c r="R1485">
        <v>1.2749999999999999</v>
      </c>
    </row>
    <row r="1486" spans="1:18" x14ac:dyDescent="0.25">
      <c r="A1486" s="3">
        <v>44434</v>
      </c>
      <c r="B1486">
        <v>26</v>
      </c>
      <c r="C1486">
        <v>8</v>
      </c>
      <c r="D1486">
        <v>2021</v>
      </c>
      <c r="E1486">
        <v>4</v>
      </c>
      <c r="F1486">
        <v>17.158333333333331</v>
      </c>
      <c r="H1486">
        <v>5.916666666666667</v>
      </c>
      <c r="I1486">
        <v>0.67500000000000004</v>
      </c>
      <c r="K1486">
        <v>13.61739130434783</v>
      </c>
      <c r="O1486">
        <v>0</v>
      </c>
      <c r="R1486">
        <v>1.05</v>
      </c>
    </row>
    <row r="1487" spans="1:18" x14ac:dyDescent="0.25">
      <c r="A1487" s="3">
        <v>44435</v>
      </c>
      <c r="B1487">
        <v>27</v>
      </c>
      <c r="C1487">
        <v>8</v>
      </c>
      <c r="D1487">
        <v>2021</v>
      </c>
      <c r="E1487">
        <v>5</v>
      </c>
      <c r="F1487">
        <v>11.90416666666667</v>
      </c>
      <c r="H1487">
        <v>11.08333333333333</v>
      </c>
      <c r="I1487">
        <v>0.97083333333333333</v>
      </c>
      <c r="K1487">
        <v>20.076190476190479</v>
      </c>
      <c r="O1487">
        <v>0.32500000000000001</v>
      </c>
      <c r="R1487">
        <v>1.0249999999999999</v>
      </c>
    </row>
    <row r="1488" spans="1:18" x14ac:dyDescent="0.25">
      <c r="A1488" s="3">
        <v>44436</v>
      </c>
      <c r="B1488">
        <v>28</v>
      </c>
      <c r="C1488">
        <v>8</v>
      </c>
      <c r="D1488">
        <v>2021</v>
      </c>
      <c r="E1488">
        <v>6</v>
      </c>
      <c r="F1488">
        <v>18.741666666666671</v>
      </c>
      <c r="H1488">
        <v>6.5217391304347823</v>
      </c>
      <c r="I1488">
        <v>0.6166666666666667</v>
      </c>
      <c r="K1488">
        <v>13.25</v>
      </c>
      <c r="O1488">
        <v>0.1875</v>
      </c>
      <c r="R1488">
        <v>1.520833333333333</v>
      </c>
    </row>
    <row r="1489" spans="1:18" x14ac:dyDescent="0.25">
      <c r="A1489" s="3">
        <v>44437</v>
      </c>
      <c r="B1489">
        <v>29</v>
      </c>
      <c r="C1489">
        <v>8</v>
      </c>
      <c r="D1489">
        <v>2021</v>
      </c>
      <c r="E1489">
        <v>7</v>
      </c>
      <c r="F1489">
        <v>11.87916666666667</v>
      </c>
      <c r="H1489">
        <v>6.125</v>
      </c>
      <c r="I1489">
        <v>0.64583333333333337</v>
      </c>
      <c r="K1489">
        <v>14.375</v>
      </c>
      <c r="O1489">
        <v>2.0833333333333329E-2</v>
      </c>
      <c r="R1489">
        <v>0.74583333333333335</v>
      </c>
    </row>
    <row r="1490" spans="1:18" x14ac:dyDescent="0.25">
      <c r="A1490" s="3">
        <v>44438</v>
      </c>
      <c r="B1490">
        <v>30</v>
      </c>
      <c r="C1490">
        <v>8</v>
      </c>
      <c r="D1490">
        <v>2021</v>
      </c>
      <c r="E1490">
        <v>1</v>
      </c>
      <c r="F1490">
        <v>15.29166666666667</v>
      </c>
      <c r="H1490">
        <v>4.916666666666667</v>
      </c>
      <c r="I1490">
        <v>0.6875</v>
      </c>
      <c r="K1490">
        <v>12.09565217391304</v>
      </c>
      <c r="O1490">
        <v>4.5833333333333337E-2</v>
      </c>
      <c r="R1490">
        <v>0.95833333333333337</v>
      </c>
    </row>
    <row r="1491" spans="1:18" x14ac:dyDescent="0.25">
      <c r="A1491" s="3">
        <v>44439</v>
      </c>
      <c r="B1491">
        <v>31</v>
      </c>
      <c r="C1491">
        <v>8</v>
      </c>
      <c r="D1491">
        <v>2021</v>
      </c>
      <c r="E1491">
        <v>2</v>
      </c>
      <c r="F1491">
        <v>10.29166666666667</v>
      </c>
      <c r="H1491">
        <v>11.20833333333333</v>
      </c>
      <c r="I1491">
        <v>0.9</v>
      </c>
      <c r="K1491">
        <v>15.633333333333329</v>
      </c>
      <c r="O1491">
        <v>0.17499999999999999</v>
      </c>
      <c r="R1491">
        <v>0.6166666666666667</v>
      </c>
    </row>
    <row r="1492" spans="1:18" x14ac:dyDescent="0.25">
      <c r="A1492" s="3">
        <v>44440</v>
      </c>
      <c r="B1492">
        <v>1</v>
      </c>
      <c r="C1492">
        <v>9</v>
      </c>
      <c r="D1492">
        <v>2021</v>
      </c>
      <c r="E1492">
        <v>3</v>
      </c>
      <c r="F1492">
        <v>12.00454545454545</v>
      </c>
      <c r="H1492">
        <v>5.916666666666667</v>
      </c>
      <c r="I1492">
        <v>0.71739130434782605</v>
      </c>
      <c r="K1492">
        <v>8.9047619047619051</v>
      </c>
      <c r="O1492">
        <v>5.454545454545455E-2</v>
      </c>
      <c r="R1492">
        <v>1.4333333333333329</v>
      </c>
    </row>
    <row r="1493" spans="1:18" x14ac:dyDescent="0.25">
      <c r="A1493" s="3">
        <v>44441</v>
      </c>
      <c r="B1493">
        <v>2</v>
      </c>
      <c r="C1493">
        <v>9</v>
      </c>
      <c r="D1493">
        <v>2021</v>
      </c>
      <c r="E1493">
        <v>4</v>
      </c>
      <c r="F1493">
        <v>15.37083333333333</v>
      </c>
      <c r="H1493">
        <v>5.625</v>
      </c>
      <c r="I1493">
        <v>0.71666666666666667</v>
      </c>
      <c r="K1493">
        <v>11.32608695652174</v>
      </c>
      <c r="O1493">
        <v>0</v>
      </c>
      <c r="R1493">
        <v>1.7458333333333329</v>
      </c>
    </row>
    <row r="1494" spans="1:18" x14ac:dyDescent="0.25">
      <c r="A1494" s="3">
        <v>44442</v>
      </c>
      <c r="B1494">
        <v>3</v>
      </c>
      <c r="C1494">
        <v>9</v>
      </c>
      <c r="D1494">
        <v>2021</v>
      </c>
      <c r="E1494">
        <v>5</v>
      </c>
      <c r="F1494">
        <v>14.362500000000001</v>
      </c>
      <c r="H1494">
        <v>4.583333333333333</v>
      </c>
      <c r="I1494">
        <v>0.625</v>
      </c>
      <c r="K1494">
        <v>13.804347826086961</v>
      </c>
      <c r="O1494">
        <v>4.1666666666666666E-3</v>
      </c>
      <c r="R1494">
        <v>1.720833333333333</v>
      </c>
    </row>
    <row r="1495" spans="1:18" x14ac:dyDescent="0.25">
      <c r="A1495" s="3">
        <v>44443</v>
      </c>
      <c r="B1495">
        <v>4</v>
      </c>
      <c r="C1495">
        <v>9</v>
      </c>
      <c r="D1495">
        <v>2021</v>
      </c>
      <c r="E1495">
        <v>6</v>
      </c>
      <c r="F1495">
        <v>12.391666666666669</v>
      </c>
      <c r="H1495">
        <v>8.2916666666666661</v>
      </c>
      <c r="I1495">
        <v>0.8208333333333333</v>
      </c>
      <c r="K1495">
        <v>16.630434782608699</v>
      </c>
      <c r="O1495">
        <v>0</v>
      </c>
      <c r="R1495">
        <v>1.154166666666667</v>
      </c>
    </row>
    <row r="1496" spans="1:18" x14ac:dyDescent="0.25">
      <c r="A1496" s="3">
        <v>44444</v>
      </c>
      <c r="B1496">
        <v>5</v>
      </c>
      <c r="C1496">
        <v>9</v>
      </c>
      <c r="D1496">
        <v>2021</v>
      </c>
      <c r="E1496">
        <v>7</v>
      </c>
      <c r="F1496">
        <v>13.34583333333333</v>
      </c>
      <c r="H1496">
        <v>10.16666666666667</v>
      </c>
      <c r="I1496">
        <v>0.85416666666666663</v>
      </c>
      <c r="K1496">
        <v>21.074999999999999</v>
      </c>
      <c r="O1496">
        <v>4.1666666666666666E-3</v>
      </c>
      <c r="R1496">
        <v>1.291666666666667</v>
      </c>
    </row>
    <row r="1497" spans="1:18" x14ac:dyDescent="0.25">
      <c r="A1497" s="3">
        <v>44445</v>
      </c>
      <c r="B1497">
        <v>6</v>
      </c>
      <c r="C1497">
        <v>9</v>
      </c>
      <c r="D1497">
        <v>2021</v>
      </c>
      <c r="E1497">
        <v>1</v>
      </c>
      <c r="F1497">
        <v>11.324999999999999</v>
      </c>
      <c r="H1497">
        <v>9.8333333333333339</v>
      </c>
      <c r="I1497">
        <v>0.87916666666666665</v>
      </c>
      <c r="K1497">
        <v>16.787500000000001</v>
      </c>
      <c r="O1497">
        <v>0.1</v>
      </c>
      <c r="R1497">
        <v>1.0375000000000001</v>
      </c>
    </row>
    <row r="1498" spans="1:18" x14ac:dyDescent="0.25">
      <c r="A1498" s="3">
        <v>44446</v>
      </c>
      <c r="B1498">
        <v>7</v>
      </c>
      <c r="C1498">
        <v>9</v>
      </c>
      <c r="D1498">
        <v>2021</v>
      </c>
      <c r="E1498">
        <v>2</v>
      </c>
      <c r="F1498">
        <v>13.275</v>
      </c>
      <c r="H1498">
        <v>9.6666666666666661</v>
      </c>
      <c r="I1498">
        <v>0.84166666666666667</v>
      </c>
      <c r="K1498">
        <v>23.358333333333331</v>
      </c>
      <c r="O1498">
        <v>0</v>
      </c>
      <c r="R1498">
        <v>1.333333333333333</v>
      </c>
    </row>
    <row r="1499" spans="1:18" x14ac:dyDescent="0.25">
      <c r="A1499" s="3">
        <v>44447</v>
      </c>
      <c r="B1499">
        <v>8</v>
      </c>
      <c r="C1499">
        <v>9</v>
      </c>
      <c r="D1499">
        <v>2021</v>
      </c>
      <c r="E1499">
        <v>3</v>
      </c>
      <c r="F1499">
        <v>13.37083333333333</v>
      </c>
      <c r="H1499">
        <v>6.541666666666667</v>
      </c>
      <c r="I1499">
        <v>0.6333333333333333</v>
      </c>
      <c r="K1499">
        <v>14.39583333333333</v>
      </c>
      <c r="O1499">
        <v>4.1666666666666666E-3</v>
      </c>
      <c r="R1499">
        <v>1.145833333333333</v>
      </c>
    </row>
    <row r="1500" spans="1:18" x14ac:dyDescent="0.25">
      <c r="A1500" s="3">
        <v>44448</v>
      </c>
      <c r="B1500">
        <v>9</v>
      </c>
      <c r="C1500">
        <v>9</v>
      </c>
      <c r="D1500">
        <v>2021</v>
      </c>
      <c r="E1500">
        <v>4</v>
      </c>
      <c r="F1500">
        <v>12.73636363636364</v>
      </c>
      <c r="H1500">
        <v>7.583333333333333</v>
      </c>
      <c r="I1500">
        <v>0.63636363636363635</v>
      </c>
      <c r="K1500">
        <v>14.34210526315789</v>
      </c>
      <c r="O1500">
        <v>0.05</v>
      </c>
      <c r="R1500">
        <v>1.425</v>
      </c>
    </row>
    <row r="1501" spans="1:18" x14ac:dyDescent="0.25">
      <c r="A1501" s="3">
        <v>44449</v>
      </c>
      <c r="B1501">
        <v>10</v>
      </c>
      <c r="C1501">
        <v>9</v>
      </c>
      <c r="D1501">
        <v>2021</v>
      </c>
      <c r="E1501">
        <v>5</v>
      </c>
      <c r="F1501">
        <v>14.06666666666667</v>
      </c>
      <c r="H1501">
        <v>5.625</v>
      </c>
      <c r="I1501">
        <v>0.48333333333333328</v>
      </c>
      <c r="K1501">
        <v>13.112500000000001</v>
      </c>
      <c r="O1501">
        <v>7.9166666666666663E-2</v>
      </c>
      <c r="R1501">
        <v>1.4208333333333329</v>
      </c>
    </row>
    <row r="1502" spans="1:18" x14ac:dyDescent="0.25">
      <c r="A1502" s="3">
        <v>44450</v>
      </c>
      <c r="B1502">
        <v>11</v>
      </c>
      <c r="C1502">
        <v>9</v>
      </c>
      <c r="D1502">
        <v>2021</v>
      </c>
      <c r="E1502">
        <v>6</v>
      </c>
      <c r="F1502">
        <v>14.633333333333329</v>
      </c>
      <c r="H1502">
        <v>5.333333333333333</v>
      </c>
      <c r="I1502">
        <v>0.5708333333333333</v>
      </c>
      <c r="K1502">
        <v>11.8</v>
      </c>
      <c r="O1502">
        <v>0.1125</v>
      </c>
      <c r="R1502">
        <v>1.4833333333333329</v>
      </c>
    </row>
    <row r="1503" spans="1:18" x14ac:dyDescent="0.25">
      <c r="A1503" s="3">
        <v>44451</v>
      </c>
      <c r="B1503">
        <v>12</v>
      </c>
      <c r="C1503">
        <v>9</v>
      </c>
      <c r="D1503">
        <v>2021</v>
      </c>
      <c r="E1503">
        <v>7</v>
      </c>
      <c r="F1503">
        <v>16.975000000000001</v>
      </c>
      <c r="H1503">
        <v>4.375</v>
      </c>
      <c r="I1503">
        <v>0.38750000000000001</v>
      </c>
      <c r="K1503">
        <v>7.5545454545454547</v>
      </c>
      <c r="O1503">
        <v>4.1666666666666666E-3</v>
      </c>
      <c r="R1503">
        <v>0.89583333333333337</v>
      </c>
    </row>
    <row r="1504" spans="1:18" x14ac:dyDescent="0.25">
      <c r="A1504" s="3">
        <v>44452</v>
      </c>
      <c r="B1504">
        <v>13</v>
      </c>
      <c r="C1504">
        <v>9</v>
      </c>
      <c r="D1504">
        <v>2021</v>
      </c>
      <c r="E1504">
        <v>1</v>
      </c>
      <c r="F1504">
        <v>21.3</v>
      </c>
      <c r="H1504">
        <v>6.4666666666666668</v>
      </c>
      <c r="I1504">
        <v>0.45</v>
      </c>
      <c r="K1504">
        <v>11.03913043478261</v>
      </c>
      <c r="O1504">
        <v>4.1666666666666666E-3</v>
      </c>
      <c r="R1504">
        <v>1.2666666666666671</v>
      </c>
    </row>
    <row r="1505" spans="1:18" x14ac:dyDescent="0.25">
      <c r="A1505" s="3">
        <v>44453</v>
      </c>
      <c r="B1505">
        <v>14</v>
      </c>
      <c r="C1505">
        <v>9</v>
      </c>
      <c r="D1505">
        <v>2021</v>
      </c>
      <c r="E1505">
        <v>2</v>
      </c>
      <c r="F1505">
        <v>17.4375</v>
      </c>
      <c r="H1505">
        <v>7.4041666666666668</v>
      </c>
      <c r="I1505">
        <v>0.5</v>
      </c>
      <c r="K1505">
        <v>14.616666666666671</v>
      </c>
      <c r="O1505">
        <v>0</v>
      </c>
      <c r="R1505">
        <v>1.25</v>
      </c>
    </row>
    <row r="1506" spans="1:18" x14ac:dyDescent="0.25">
      <c r="A1506" s="3">
        <v>44454</v>
      </c>
      <c r="B1506">
        <v>15</v>
      </c>
      <c r="C1506">
        <v>9</v>
      </c>
      <c r="D1506">
        <v>2021</v>
      </c>
      <c r="E1506">
        <v>3</v>
      </c>
      <c r="F1506">
        <v>16.531818181818181</v>
      </c>
      <c r="H1506">
        <v>7.541666666666667</v>
      </c>
      <c r="I1506">
        <v>0.57272727272727275</v>
      </c>
      <c r="K1506">
        <v>16.579166666666669</v>
      </c>
      <c r="O1506">
        <v>0</v>
      </c>
      <c r="R1506">
        <v>1.229166666666667</v>
      </c>
    </row>
    <row r="1507" spans="1:18" x14ac:dyDescent="0.25">
      <c r="A1507" s="3">
        <v>44455</v>
      </c>
      <c r="B1507">
        <v>16</v>
      </c>
      <c r="C1507">
        <v>9</v>
      </c>
      <c r="D1507">
        <v>2021</v>
      </c>
      <c r="E1507">
        <v>4</v>
      </c>
      <c r="F1507">
        <v>25.354166666666671</v>
      </c>
      <c r="H1507">
        <v>6.7391304347826084</v>
      </c>
      <c r="I1507">
        <v>0.47916666666666669</v>
      </c>
      <c r="K1507">
        <v>12.895652173913041</v>
      </c>
      <c r="O1507">
        <v>0</v>
      </c>
      <c r="R1507">
        <v>1.6</v>
      </c>
    </row>
    <row r="1508" spans="1:18" x14ac:dyDescent="0.25">
      <c r="A1508" s="3">
        <v>44456</v>
      </c>
      <c r="B1508">
        <v>17</v>
      </c>
      <c r="C1508">
        <v>9</v>
      </c>
      <c r="D1508">
        <v>2021</v>
      </c>
      <c r="E1508">
        <v>5</v>
      </c>
      <c r="F1508">
        <v>30.895833333333329</v>
      </c>
      <c r="H1508">
        <v>6.333333333333333</v>
      </c>
      <c r="I1508">
        <v>0.4</v>
      </c>
      <c r="K1508">
        <v>11.445833333333329</v>
      </c>
      <c r="O1508">
        <v>0</v>
      </c>
      <c r="R1508">
        <v>1.7250000000000001</v>
      </c>
    </row>
    <row r="1509" spans="1:18" x14ac:dyDescent="0.25">
      <c r="A1509" s="3">
        <v>44457</v>
      </c>
      <c r="B1509">
        <v>18</v>
      </c>
      <c r="C1509">
        <v>9</v>
      </c>
      <c r="D1509">
        <v>2021</v>
      </c>
      <c r="E1509">
        <v>6</v>
      </c>
      <c r="F1509">
        <v>24.93333333333333</v>
      </c>
      <c r="H1509">
        <v>7.5391304347826082</v>
      </c>
      <c r="I1509">
        <v>0.6333333333333333</v>
      </c>
      <c r="K1509">
        <v>15.425000000000001</v>
      </c>
      <c r="O1509">
        <v>0</v>
      </c>
      <c r="R1509">
        <v>1.2875000000000001</v>
      </c>
    </row>
    <row r="1510" spans="1:18" x14ac:dyDescent="0.25">
      <c r="A1510" s="3">
        <v>44458</v>
      </c>
      <c r="B1510">
        <v>19</v>
      </c>
      <c r="C1510">
        <v>9</v>
      </c>
      <c r="D1510">
        <v>2021</v>
      </c>
      <c r="E1510">
        <v>7</v>
      </c>
      <c r="F1510">
        <v>20.195833333333329</v>
      </c>
      <c r="H1510">
        <v>15.625</v>
      </c>
      <c r="I1510">
        <v>0.7</v>
      </c>
      <c r="K1510">
        <v>25.00416666666667</v>
      </c>
      <c r="O1510">
        <v>1.666666666666667E-2</v>
      </c>
      <c r="R1510">
        <v>1.2583333333333331</v>
      </c>
    </row>
    <row r="1511" spans="1:18" x14ac:dyDescent="0.25">
      <c r="A1511" s="3">
        <v>44459</v>
      </c>
      <c r="B1511">
        <v>20</v>
      </c>
      <c r="C1511">
        <v>9</v>
      </c>
      <c r="D1511">
        <v>2021</v>
      </c>
      <c r="E1511">
        <v>1</v>
      </c>
      <c r="F1511">
        <v>13.08333333333333</v>
      </c>
      <c r="H1511">
        <v>10.41666666666667</v>
      </c>
      <c r="I1511">
        <v>0.70833333333333337</v>
      </c>
      <c r="K1511">
        <v>20.62</v>
      </c>
      <c r="O1511">
        <v>4.1666666666666657E-2</v>
      </c>
      <c r="R1511">
        <v>1.0541666666666669</v>
      </c>
    </row>
    <row r="1512" spans="1:18" x14ac:dyDescent="0.25">
      <c r="A1512" s="3">
        <v>44460</v>
      </c>
      <c r="B1512">
        <v>21</v>
      </c>
      <c r="C1512">
        <v>9</v>
      </c>
      <c r="D1512">
        <v>2021</v>
      </c>
      <c r="E1512">
        <v>2</v>
      </c>
      <c r="F1512">
        <v>10.59047619047619</v>
      </c>
      <c r="H1512">
        <v>11.39130434782609</v>
      </c>
      <c r="I1512">
        <v>0.81818181818181823</v>
      </c>
      <c r="K1512">
        <v>22.61363636363636</v>
      </c>
      <c r="O1512">
        <v>0</v>
      </c>
      <c r="R1512">
        <v>1.1708333333333329</v>
      </c>
    </row>
    <row r="1513" spans="1:18" x14ac:dyDescent="0.25">
      <c r="A1513" s="3">
        <v>44461</v>
      </c>
      <c r="B1513">
        <v>22</v>
      </c>
      <c r="C1513">
        <v>9</v>
      </c>
      <c r="D1513">
        <v>2021</v>
      </c>
      <c r="E1513">
        <v>3</v>
      </c>
      <c r="F1513">
        <v>7.9916666666666671</v>
      </c>
      <c r="H1513">
        <v>12.82608695652174</v>
      </c>
      <c r="I1513">
        <v>0.97499999999999998</v>
      </c>
      <c r="K1513">
        <v>19.328571428571429</v>
      </c>
      <c r="O1513">
        <v>0.41249999999999998</v>
      </c>
      <c r="R1513">
        <v>0.9375</v>
      </c>
    </row>
    <row r="1514" spans="1:18" x14ac:dyDescent="0.25">
      <c r="A1514" s="3">
        <v>44462</v>
      </c>
      <c r="B1514">
        <v>23</v>
      </c>
      <c r="C1514">
        <v>9</v>
      </c>
      <c r="D1514">
        <v>2021</v>
      </c>
      <c r="E1514">
        <v>4</v>
      </c>
      <c r="F1514">
        <v>13.84583333333333</v>
      </c>
      <c r="H1514">
        <v>5.208333333333333</v>
      </c>
      <c r="I1514">
        <v>0.54583333333333339</v>
      </c>
      <c r="K1514">
        <v>10.8304347826087</v>
      </c>
      <c r="O1514">
        <v>4.1666666666666666E-3</v>
      </c>
      <c r="R1514">
        <v>1.341666666666667</v>
      </c>
    </row>
    <row r="1515" spans="1:18" x14ac:dyDescent="0.25">
      <c r="A1515" s="3">
        <v>44463</v>
      </c>
      <c r="B1515">
        <v>24</v>
      </c>
      <c r="C1515">
        <v>9</v>
      </c>
      <c r="D1515">
        <v>2021</v>
      </c>
      <c r="E1515">
        <v>5</v>
      </c>
      <c r="F1515">
        <v>22.970833333333331</v>
      </c>
      <c r="H1515">
        <v>7</v>
      </c>
      <c r="I1515">
        <v>0.44583333333333341</v>
      </c>
      <c r="K1515">
        <v>13.156521739130429</v>
      </c>
      <c r="O1515">
        <v>0</v>
      </c>
      <c r="R1515">
        <v>1.2541666666666671</v>
      </c>
    </row>
    <row r="1516" spans="1:18" x14ac:dyDescent="0.25">
      <c r="A1516" s="3">
        <v>44464</v>
      </c>
      <c r="B1516">
        <v>25</v>
      </c>
      <c r="C1516">
        <v>9</v>
      </c>
      <c r="D1516">
        <v>2021</v>
      </c>
      <c r="E1516">
        <v>6</v>
      </c>
      <c r="F1516">
        <v>26.412500000000001</v>
      </c>
      <c r="H1516">
        <v>4.8260869565217392</v>
      </c>
      <c r="I1516">
        <v>0.35416666666666669</v>
      </c>
      <c r="K1516">
        <v>6.6416666666666666</v>
      </c>
      <c r="O1516">
        <v>0</v>
      </c>
      <c r="R1516">
        <v>1.6291666666666671</v>
      </c>
    </row>
    <row r="1517" spans="1:18" x14ac:dyDescent="0.25">
      <c r="A1517" s="3">
        <v>44465</v>
      </c>
      <c r="B1517">
        <v>26</v>
      </c>
      <c r="C1517">
        <v>9</v>
      </c>
      <c r="D1517">
        <v>2021</v>
      </c>
      <c r="E1517">
        <v>7</v>
      </c>
      <c r="F1517">
        <v>24.44166666666667</v>
      </c>
      <c r="H1517">
        <v>3.7391304347826089</v>
      </c>
      <c r="I1517">
        <v>0.3666666666666667</v>
      </c>
      <c r="K1517">
        <v>6.339130434782609</v>
      </c>
      <c r="O1517">
        <v>0</v>
      </c>
      <c r="R1517">
        <v>1.4541666666666671</v>
      </c>
    </row>
    <row r="1518" spans="1:18" x14ac:dyDescent="0.25">
      <c r="A1518" s="3">
        <v>44466</v>
      </c>
      <c r="B1518">
        <v>27</v>
      </c>
      <c r="C1518">
        <v>9</v>
      </c>
      <c r="D1518">
        <v>2021</v>
      </c>
      <c r="E1518">
        <v>1</v>
      </c>
      <c r="F1518">
        <v>20.295833333333331</v>
      </c>
      <c r="H1518">
        <v>8.9166666666666661</v>
      </c>
      <c r="I1518">
        <v>0.58333333333333337</v>
      </c>
      <c r="K1518">
        <v>16.7</v>
      </c>
      <c r="O1518">
        <v>0</v>
      </c>
      <c r="R1518">
        <v>1.7875000000000001</v>
      </c>
    </row>
    <row r="1519" spans="1:18" x14ac:dyDescent="0.25">
      <c r="A1519" s="3">
        <v>44467</v>
      </c>
      <c r="B1519">
        <v>28</v>
      </c>
      <c r="C1519">
        <v>9</v>
      </c>
      <c r="D1519">
        <v>2021</v>
      </c>
      <c r="E1519">
        <v>2</v>
      </c>
      <c r="F1519">
        <v>17.5</v>
      </c>
      <c r="H1519">
        <v>5.958333333333333</v>
      </c>
      <c r="I1519">
        <v>0.52</v>
      </c>
      <c r="K1519">
        <v>13.986956521739129</v>
      </c>
      <c r="O1519">
        <v>1.2500000000000001E-2</v>
      </c>
      <c r="R1519">
        <v>1.4750000000000001</v>
      </c>
    </row>
    <row r="1520" spans="1:18" x14ac:dyDescent="0.25">
      <c r="A1520" s="3">
        <v>44468</v>
      </c>
      <c r="B1520">
        <v>29</v>
      </c>
      <c r="C1520">
        <v>9</v>
      </c>
      <c r="D1520">
        <v>2021</v>
      </c>
      <c r="E1520">
        <v>3</v>
      </c>
      <c r="F1520">
        <v>13.179166666666671</v>
      </c>
      <c r="H1520">
        <v>14.375</v>
      </c>
      <c r="K1520">
        <v>24.4</v>
      </c>
      <c r="O1520">
        <v>2.0833333333333329E-2</v>
      </c>
      <c r="R1520">
        <v>1.0541666666666669</v>
      </c>
    </row>
    <row r="1521" spans="1:18" x14ac:dyDescent="0.25">
      <c r="A1521" s="3">
        <v>44469</v>
      </c>
      <c r="B1521">
        <v>30</v>
      </c>
      <c r="C1521">
        <v>9</v>
      </c>
      <c r="D1521">
        <v>2021</v>
      </c>
      <c r="E1521">
        <v>4</v>
      </c>
      <c r="F1521">
        <v>9.3291666666666675</v>
      </c>
      <c r="H1521">
        <v>19.875</v>
      </c>
      <c r="K1521">
        <v>29.873913043478261</v>
      </c>
      <c r="O1521">
        <v>0.34166666666666667</v>
      </c>
      <c r="R1521">
        <v>0.6958333333333333</v>
      </c>
    </row>
    <row r="1522" spans="1:18" x14ac:dyDescent="0.25">
      <c r="A1522" s="3">
        <v>44470</v>
      </c>
      <c r="B1522">
        <v>1</v>
      </c>
      <c r="C1522">
        <v>10</v>
      </c>
      <c r="D1522">
        <v>2021</v>
      </c>
      <c r="E1522">
        <v>5</v>
      </c>
      <c r="F1522">
        <v>12.74545454545455</v>
      </c>
      <c r="G1522">
        <v>13.55</v>
      </c>
      <c r="H1522">
        <v>9.875</v>
      </c>
      <c r="I1522">
        <v>0.63571428571428568</v>
      </c>
      <c r="K1522">
        <v>23.925000000000001</v>
      </c>
      <c r="O1522">
        <v>0</v>
      </c>
      <c r="R1522">
        <v>0.9458333333333333</v>
      </c>
    </row>
    <row r="1523" spans="1:18" x14ac:dyDescent="0.25">
      <c r="A1523" s="3">
        <v>44471</v>
      </c>
      <c r="B1523">
        <v>2</v>
      </c>
      <c r="C1523">
        <v>10</v>
      </c>
      <c r="D1523">
        <v>2021</v>
      </c>
      <c r="E1523">
        <v>6</v>
      </c>
      <c r="F1523">
        <v>15.508333333333329</v>
      </c>
      <c r="G1523">
        <v>15.70833333333333</v>
      </c>
      <c r="H1523">
        <v>10.625</v>
      </c>
      <c r="I1523">
        <v>0.6875</v>
      </c>
      <c r="K1523">
        <v>20.145454545454541</v>
      </c>
      <c r="O1523">
        <v>0</v>
      </c>
      <c r="R1523">
        <v>1.270833333333333</v>
      </c>
    </row>
    <row r="1524" spans="1:18" x14ac:dyDescent="0.25">
      <c r="A1524" s="3">
        <v>44472</v>
      </c>
      <c r="B1524">
        <v>3</v>
      </c>
      <c r="C1524">
        <v>10</v>
      </c>
      <c r="D1524">
        <v>2021</v>
      </c>
      <c r="E1524">
        <v>7</v>
      </c>
      <c r="F1524">
        <v>12.875</v>
      </c>
      <c r="G1524">
        <v>15.133333333333329</v>
      </c>
      <c r="H1524">
        <v>9.9583333333333339</v>
      </c>
      <c r="I1524">
        <v>0.6958333333333333</v>
      </c>
      <c r="K1524">
        <v>18.643478260869561</v>
      </c>
      <c r="O1524">
        <v>0</v>
      </c>
      <c r="R1524">
        <v>1.5541666666666669</v>
      </c>
    </row>
    <row r="1525" spans="1:18" x14ac:dyDescent="0.25">
      <c r="A1525" s="3">
        <v>44473</v>
      </c>
      <c r="B1525">
        <v>4</v>
      </c>
      <c r="C1525">
        <v>10</v>
      </c>
      <c r="D1525">
        <v>2021</v>
      </c>
      <c r="E1525">
        <v>1</v>
      </c>
      <c r="F1525">
        <v>15.775</v>
      </c>
      <c r="G1525">
        <v>15.93333333333333</v>
      </c>
      <c r="H1525">
        <v>12.79166666666667</v>
      </c>
      <c r="I1525">
        <v>0.70416666666666672</v>
      </c>
      <c r="K1525">
        <v>22.84782608695652</v>
      </c>
      <c r="O1525">
        <v>3.3333333333333333E-2</v>
      </c>
      <c r="R1525">
        <v>1.1958333333333331</v>
      </c>
    </row>
    <row r="1526" spans="1:18" x14ac:dyDescent="0.25">
      <c r="A1526" s="3">
        <v>44474</v>
      </c>
      <c r="B1526">
        <v>5</v>
      </c>
      <c r="C1526">
        <v>10</v>
      </c>
      <c r="D1526">
        <v>2021</v>
      </c>
      <c r="E1526">
        <v>2</v>
      </c>
      <c r="F1526">
        <v>18.233333333333331</v>
      </c>
      <c r="G1526">
        <v>12.99583333333333</v>
      </c>
      <c r="H1526">
        <v>7.416666666666667</v>
      </c>
      <c r="I1526">
        <v>0.57916666666666672</v>
      </c>
      <c r="K1526">
        <v>15.77083333333333</v>
      </c>
      <c r="O1526">
        <v>4.1666666666666666E-3</v>
      </c>
      <c r="R1526">
        <v>1.175</v>
      </c>
    </row>
    <row r="1527" spans="1:18" x14ac:dyDescent="0.25">
      <c r="A1527" s="3">
        <v>44475</v>
      </c>
      <c r="B1527">
        <v>6</v>
      </c>
      <c r="C1527">
        <v>10</v>
      </c>
      <c r="D1527">
        <v>2021</v>
      </c>
      <c r="E1527">
        <v>3</v>
      </c>
      <c r="F1527">
        <v>13.574999999999999</v>
      </c>
      <c r="G1527">
        <v>12.633333333333329</v>
      </c>
      <c r="H1527">
        <v>10.17391304347826</v>
      </c>
      <c r="I1527">
        <v>0.59583333333333333</v>
      </c>
      <c r="K1527">
        <v>16.987500000000001</v>
      </c>
      <c r="O1527">
        <v>0.05</v>
      </c>
      <c r="R1527">
        <v>1.091666666666667</v>
      </c>
    </row>
    <row r="1528" spans="1:18" x14ac:dyDescent="0.25">
      <c r="A1528" s="3">
        <v>44476</v>
      </c>
      <c r="B1528">
        <v>7</v>
      </c>
      <c r="C1528">
        <v>10</v>
      </c>
      <c r="D1528">
        <v>2021</v>
      </c>
      <c r="E1528">
        <v>4</v>
      </c>
      <c r="F1528">
        <v>16.81666666666667</v>
      </c>
      <c r="G1528">
        <v>8.8166666666666664</v>
      </c>
      <c r="H1528">
        <v>6.25</v>
      </c>
      <c r="I1528">
        <v>0.47499999999999998</v>
      </c>
      <c r="K1528">
        <v>11.404545454545451</v>
      </c>
      <c r="O1528">
        <v>0</v>
      </c>
      <c r="R1528">
        <v>1.4916666666666669</v>
      </c>
    </row>
    <row r="1529" spans="1:18" x14ac:dyDescent="0.25">
      <c r="A1529" s="3">
        <v>44477</v>
      </c>
      <c r="B1529">
        <v>8</v>
      </c>
      <c r="C1529">
        <v>10</v>
      </c>
      <c r="D1529">
        <v>2021</v>
      </c>
      <c r="E1529">
        <v>5</v>
      </c>
      <c r="F1529">
        <v>13.122727272727269</v>
      </c>
      <c r="G1529">
        <v>17.334782608695651</v>
      </c>
      <c r="H1529">
        <v>11.130434782608701</v>
      </c>
      <c r="I1529">
        <v>0.75652173913043474</v>
      </c>
      <c r="K1529">
        <v>19.037500000000001</v>
      </c>
      <c r="O1529">
        <v>0</v>
      </c>
      <c r="R1529">
        <v>0.91666666666666663</v>
      </c>
    </row>
    <row r="1530" spans="1:18" x14ac:dyDescent="0.25">
      <c r="A1530" s="3">
        <v>44478</v>
      </c>
      <c r="B1530">
        <v>9</v>
      </c>
      <c r="C1530">
        <v>10</v>
      </c>
      <c r="D1530">
        <v>2021</v>
      </c>
      <c r="E1530">
        <v>6</v>
      </c>
      <c r="F1530">
        <v>15.258333333333329</v>
      </c>
      <c r="G1530">
        <v>23.824999999999999</v>
      </c>
      <c r="H1530">
        <v>16.541666666666671</v>
      </c>
      <c r="I1530">
        <v>0.86250000000000004</v>
      </c>
      <c r="K1530">
        <v>26.341666666666669</v>
      </c>
      <c r="O1530">
        <v>7.0833333333333331E-2</v>
      </c>
      <c r="R1530">
        <v>0.7583333333333333</v>
      </c>
    </row>
    <row r="1531" spans="1:18" x14ac:dyDescent="0.25">
      <c r="A1531" s="3">
        <v>44479</v>
      </c>
      <c r="B1531">
        <v>10</v>
      </c>
      <c r="C1531">
        <v>10</v>
      </c>
      <c r="D1531">
        <v>2021</v>
      </c>
      <c r="E1531">
        <v>7</v>
      </c>
      <c r="F1531">
        <v>17.970833333333331</v>
      </c>
      <c r="G1531">
        <v>18.654166666666669</v>
      </c>
      <c r="H1531">
        <v>15.91666666666667</v>
      </c>
      <c r="I1531">
        <v>0.6875</v>
      </c>
      <c r="K1531">
        <v>25.07391304347826</v>
      </c>
      <c r="O1531">
        <v>0.59583333333333333</v>
      </c>
      <c r="R1531">
        <v>0.77500000000000002</v>
      </c>
    </row>
    <row r="1532" spans="1:18" x14ac:dyDescent="0.25">
      <c r="A1532" s="3">
        <v>44480</v>
      </c>
      <c r="B1532">
        <v>11</v>
      </c>
      <c r="C1532">
        <v>10</v>
      </c>
      <c r="D1532">
        <v>2021</v>
      </c>
      <c r="E1532">
        <v>1</v>
      </c>
      <c r="F1532">
        <v>9.8458333333333332</v>
      </c>
      <c r="G1532">
        <v>21.208333333333329</v>
      </c>
      <c r="H1532">
        <v>17.041666666666671</v>
      </c>
      <c r="I1532">
        <v>1.029166666666667</v>
      </c>
      <c r="K1532">
        <v>25.81052631578947</v>
      </c>
      <c r="O1532">
        <v>0.26666666666666672</v>
      </c>
      <c r="R1532">
        <v>0.82916666666666661</v>
      </c>
    </row>
    <row r="1533" spans="1:18" x14ac:dyDescent="0.25">
      <c r="A1533" s="3">
        <v>44481</v>
      </c>
      <c r="B1533">
        <v>12</v>
      </c>
      <c r="C1533">
        <v>10</v>
      </c>
      <c r="D1533">
        <v>2021</v>
      </c>
      <c r="E1533">
        <v>2</v>
      </c>
      <c r="F1533">
        <v>16.8125</v>
      </c>
      <c r="G1533">
        <v>12.887499999999999</v>
      </c>
      <c r="H1533">
        <v>8.375</v>
      </c>
      <c r="I1533">
        <v>0.68333333333333335</v>
      </c>
      <c r="K1533">
        <v>17.445833333333329</v>
      </c>
      <c r="O1533">
        <v>0</v>
      </c>
      <c r="R1533">
        <v>1.2250000000000001</v>
      </c>
    </row>
    <row r="1534" spans="1:18" x14ac:dyDescent="0.25">
      <c r="A1534" s="3">
        <v>44482</v>
      </c>
      <c r="B1534">
        <v>13</v>
      </c>
      <c r="C1534">
        <v>10</v>
      </c>
      <c r="D1534">
        <v>2021</v>
      </c>
      <c r="E1534">
        <v>3</v>
      </c>
      <c r="F1534">
        <v>15.225</v>
      </c>
      <c r="G1534">
        <v>24.19166666666667</v>
      </c>
      <c r="H1534">
        <v>17.791666666666671</v>
      </c>
      <c r="I1534">
        <v>0.92083333333333339</v>
      </c>
      <c r="K1534">
        <v>33.758333333333333</v>
      </c>
      <c r="O1534">
        <v>0</v>
      </c>
      <c r="R1534">
        <v>0.96666666666666667</v>
      </c>
    </row>
    <row r="1535" spans="1:18" x14ac:dyDescent="0.25">
      <c r="A1535" s="3">
        <v>44483</v>
      </c>
      <c r="B1535">
        <v>14</v>
      </c>
      <c r="C1535">
        <v>10</v>
      </c>
      <c r="D1535">
        <v>2021</v>
      </c>
      <c r="E1535">
        <v>4</v>
      </c>
      <c r="F1535">
        <v>12.8375</v>
      </c>
      <c r="G1535">
        <v>24.679166666666671</v>
      </c>
      <c r="H1535">
        <v>24.826086956521738</v>
      </c>
      <c r="I1535">
        <v>1.2041666666666671</v>
      </c>
      <c r="K1535">
        <v>38.625</v>
      </c>
      <c r="O1535">
        <v>0.86250000000000004</v>
      </c>
      <c r="R1535">
        <v>0.83750000000000002</v>
      </c>
    </row>
    <row r="1536" spans="1:18" x14ac:dyDescent="0.25">
      <c r="A1536" s="3">
        <v>44484</v>
      </c>
      <c r="B1536">
        <v>15</v>
      </c>
      <c r="C1536">
        <v>10</v>
      </c>
      <c r="D1536">
        <v>2021</v>
      </c>
      <c r="E1536">
        <v>5</v>
      </c>
      <c r="F1536">
        <v>13.4</v>
      </c>
      <c r="G1536">
        <v>20.945454545454549</v>
      </c>
      <c r="H1536">
        <v>18.260869565217391</v>
      </c>
      <c r="I1536">
        <v>0.9956521739130435</v>
      </c>
      <c r="K1536">
        <v>25.772222222222219</v>
      </c>
      <c r="O1536">
        <v>0.1958333333333333</v>
      </c>
      <c r="R1536">
        <v>1.1083333333333329</v>
      </c>
    </row>
    <row r="1537" spans="1:18" x14ac:dyDescent="0.25">
      <c r="A1537" s="3">
        <v>44485</v>
      </c>
      <c r="B1537">
        <v>16</v>
      </c>
      <c r="C1537">
        <v>10</v>
      </c>
      <c r="D1537">
        <v>2021</v>
      </c>
      <c r="E1537">
        <v>6</v>
      </c>
      <c r="F1537">
        <v>14.8</v>
      </c>
      <c r="G1537">
        <v>18.779166666666669</v>
      </c>
      <c r="H1537">
        <v>13.41666666666667</v>
      </c>
      <c r="I1537">
        <v>0.77500000000000002</v>
      </c>
      <c r="K1537">
        <v>21.15454545454546</v>
      </c>
      <c r="O1537">
        <v>0.47499999999999998</v>
      </c>
      <c r="R1537">
        <v>1.0375000000000001</v>
      </c>
    </row>
    <row r="1538" spans="1:18" x14ac:dyDescent="0.25">
      <c r="A1538" s="3">
        <v>44486</v>
      </c>
      <c r="B1538">
        <v>17</v>
      </c>
      <c r="C1538">
        <v>10</v>
      </c>
      <c r="D1538">
        <v>2021</v>
      </c>
      <c r="E1538">
        <v>7</v>
      </c>
      <c r="F1538">
        <v>12.05</v>
      </c>
      <c r="G1538">
        <v>9.7666666666666675</v>
      </c>
      <c r="H1538">
        <v>4.75</v>
      </c>
      <c r="I1538">
        <v>0.54166666666666663</v>
      </c>
      <c r="K1538">
        <v>7.3636363636363633</v>
      </c>
      <c r="O1538">
        <v>4.5833333333333337E-2</v>
      </c>
      <c r="R1538">
        <v>1.1708333333333329</v>
      </c>
    </row>
    <row r="1539" spans="1:18" x14ac:dyDescent="0.25">
      <c r="A1539" s="3">
        <v>44487</v>
      </c>
      <c r="B1539">
        <v>18</v>
      </c>
      <c r="C1539">
        <v>10</v>
      </c>
      <c r="D1539">
        <v>2021</v>
      </c>
      <c r="E1539">
        <v>1</v>
      </c>
      <c r="F1539">
        <v>13.641666666666669</v>
      </c>
      <c r="G1539">
        <v>8.1125000000000007</v>
      </c>
      <c r="H1539">
        <v>5.333333333333333</v>
      </c>
      <c r="I1539">
        <v>0.48333333333333328</v>
      </c>
      <c r="K1539">
        <v>11.3125</v>
      </c>
      <c r="O1539">
        <v>0</v>
      </c>
      <c r="R1539">
        <v>1.341666666666667</v>
      </c>
    </row>
    <row r="1540" spans="1:18" x14ac:dyDescent="0.25">
      <c r="A1540" s="3">
        <v>44488</v>
      </c>
      <c r="B1540">
        <v>19</v>
      </c>
      <c r="C1540">
        <v>10</v>
      </c>
      <c r="D1540">
        <v>2021</v>
      </c>
      <c r="E1540">
        <v>2</v>
      </c>
      <c r="F1540">
        <v>16.49583333333333</v>
      </c>
      <c r="G1540">
        <v>9.6416666666666675</v>
      </c>
      <c r="H1540">
        <v>9.1666666666666661</v>
      </c>
      <c r="I1540">
        <v>0.58333333333333337</v>
      </c>
      <c r="K1540">
        <v>18.986956521739131</v>
      </c>
      <c r="O1540">
        <v>0</v>
      </c>
      <c r="R1540">
        <v>1.4624999999999999</v>
      </c>
    </row>
    <row r="1541" spans="1:18" x14ac:dyDescent="0.25">
      <c r="A1541" s="3">
        <v>44489</v>
      </c>
      <c r="B1541">
        <v>20</v>
      </c>
      <c r="C1541">
        <v>10</v>
      </c>
      <c r="D1541">
        <v>2021</v>
      </c>
      <c r="E1541">
        <v>3</v>
      </c>
      <c r="F1541">
        <v>15.79166666666667</v>
      </c>
      <c r="G1541">
        <v>20.954166666666669</v>
      </c>
      <c r="H1541">
        <v>15.58333333333333</v>
      </c>
      <c r="I1541">
        <v>0.89583333333333337</v>
      </c>
      <c r="K1541">
        <v>26.054545454545451</v>
      </c>
      <c r="O1541">
        <v>0.1125</v>
      </c>
      <c r="R1541">
        <v>1.279166666666667</v>
      </c>
    </row>
    <row r="1542" spans="1:18" x14ac:dyDescent="0.25">
      <c r="A1542" s="3">
        <v>44490</v>
      </c>
      <c r="B1542">
        <v>21</v>
      </c>
      <c r="C1542">
        <v>10</v>
      </c>
      <c r="D1542">
        <v>2021</v>
      </c>
      <c r="E1542">
        <v>4</v>
      </c>
      <c r="F1542">
        <v>10.56666666666667</v>
      </c>
      <c r="G1542">
        <v>20.604166666666671</v>
      </c>
      <c r="H1542">
        <v>14.875</v>
      </c>
      <c r="I1542">
        <v>0.9375</v>
      </c>
      <c r="K1542">
        <v>22.83636363636364</v>
      </c>
      <c r="O1542">
        <v>1.2500000000000001E-2</v>
      </c>
      <c r="R1542">
        <v>0.90833333333333333</v>
      </c>
    </row>
    <row r="1543" spans="1:18" x14ac:dyDescent="0.25">
      <c r="A1543" s="3">
        <v>44491</v>
      </c>
      <c r="B1543">
        <v>22</v>
      </c>
      <c r="C1543">
        <v>10</v>
      </c>
      <c r="D1543">
        <v>2021</v>
      </c>
      <c r="E1543">
        <v>5</v>
      </c>
      <c r="F1543">
        <v>7.8476190476190473</v>
      </c>
      <c r="G1543">
        <v>29.571428571428569</v>
      </c>
      <c r="H1543">
        <v>27.39130434782609</v>
      </c>
      <c r="I1543">
        <v>1.338095238095238</v>
      </c>
      <c r="K1543">
        <v>46.69130434782609</v>
      </c>
      <c r="O1543">
        <v>0</v>
      </c>
      <c r="R1543">
        <v>0.68333333333333335</v>
      </c>
    </row>
    <row r="1544" spans="1:18" x14ac:dyDescent="0.25">
      <c r="A1544" s="3">
        <v>44492</v>
      </c>
      <c r="B1544">
        <v>23</v>
      </c>
      <c r="C1544">
        <v>10</v>
      </c>
      <c r="D1544">
        <v>2021</v>
      </c>
      <c r="E1544">
        <v>6</v>
      </c>
      <c r="F1544">
        <v>13.079166666666669</v>
      </c>
      <c r="G1544">
        <v>29.645833333333329</v>
      </c>
      <c r="H1544">
        <v>22.583333333333329</v>
      </c>
      <c r="I1544">
        <v>0.9458333333333333</v>
      </c>
      <c r="K1544">
        <v>35.779166666666669</v>
      </c>
      <c r="O1544">
        <v>0.34166666666666667</v>
      </c>
      <c r="R1544">
        <v>0.88749999999999996</v>
      </c>
    </row>
    <row r="1545" spans="1:18" x14ac:dyDescent="0.25">
      <c r="A1545" s="3">
        <v>44493</v>
      </c>
      <c r="B1545">
        <v>24</v>
      </c>
      <c r="C1545">
        <v>10</v>
      </c>
      <c r="D1545">
        <v>2021</v>
      </c>
      <c r="E1545">
        <v>7</v>
      </c>
      <c r="F1545">
        <v>15.72083333333333</v>
      </c>
      <c r="G1545">
        <v>13.95</v>
      </c>
      <c r="H1545">
        <v>14.33333333333333</v>
      </c>
      <c r="I1545">
        <v>0.7583333333333333</v>
      </c>
      <c r="K1545">
        <v>19.186363636363641</v>
      </c>
      <c r="O1545">
        <v>0.65</v>
      </c>
      <c r="R1545">
        <v>0.94166666666666665</v>
      </c>
    </row>
    <row r="1546" spans="1:18" x14ac:dyDescent="0.25">
      <c r="A1546" s="3">
        <v>44494</v>
      </c>
      <c r="B1546">
        <v>25</v>
      </c>
      <c r="C1546">
        <v>10</v>
      </c>
      <c r="D1546">
        <v>2021</v>
      </c>
      <c r="E1546">
        <v>1</v>
      </c>
      <c r="F1546">
        <v>10.3375</v>
      </c>
      <c r="G1546">
        <v>26.883333333333329</v>
      </c>
      <c r="H1546">
        <v>20.86363636363636</v>
      </c>
      <c r="I1546">
        <v>1.104166666666667</v>
      </c>
      <c r="K1546">
        <v>32.787500000000001</v>
      </c>
      <c r="O1546">
        <v>1.020833333333333</v>
      </c>
      <c r="R1546">
        <v>0.69166666666666665</v>
      </c>
    </row>
    <row r="1547" spans="1:18" x14ac:dyDescent="0.25">
      <c r="A1547" s="3">
        <v>44495</v>
      </c>
      <c r="B1547">
        <v>26</v>
      </c>
      <c r="C1547">
        <v>10</v>
      </c>
      <c r="D1547">
        <v>2021</v>
      </c>
      <c r="E1547">
        <v>2</v>
      </c>
      <c r="F1547">
        <v>12.5625</v>
      </c>
      <c r="G1547">
        <v>11.775</v>
      </c>
      <c r="H1547">
        <v>5.791666666666667</v>
      </c>
      <c r="I1547">
        <v>0.65416666666666667</v>
      </c>
      <c r="K1547">
        <v>13.77272727272727</v>
      </c>
      <c r="O1547">
        <v>0.1541666666666667</v>
      </c>
      <c r="R1547">
        <v>0.98333333333333339</v>
      </c>
    </row>
    <row r="1548" spans="1:18" x14ac:dyDescent="0.25">
      <c r="A1548" s="3">
        <v>44496</v>
      </c>
      <c r="B1548">
        <v>27</v>
      </c>
      <c r="C1548">
        <v>10</v>
      </c>
      <c r="D1548">
        <v>2021</v>
      </c>
      <c r="E1548">
        <v>3</v>
      </c>
      <c r="F1548">
        <v>8.5875000000000004</v>
      </c>
      <c r="G1548">
        <v>18.258333333333329</v>
      </c>
      <c r="H1548">
        <v>11.625</v>
      </c>
      <c r="I1548">
        <v>0.9</v>
      </c>
      <c r="K1548">
        <v>20.99</v>
      </c>
      <c r="O1548">
        <v>0</v>
      </c>
      <c r="R1548">
        <v>1</v>
      </c>
    </row>
    <row r="1549" spans="1:18" x14ac:dyDescent="0.25">
      <c r="A1549" s="3">
        <v>44497</v>
      </c>
      <c r="B1549">
        <v>28</v>
      </c>
      <c r="C1549">
        <v>10</v>
      </c>
      <c r="D1549">
        <v>2021</v>
      </c>
      <c r="E1549">
        <v>4</v>
      </c>
      <c r="F1549">
        <v>9.0208333333333339</v>
      </c>
      <c r="G1549">
        <v>15.945454545454551</v>
      </c>
      <c r="H1549">
        <v>9.6666666666666661</v>
      </c>
      <c r="I1549">
        <v>0.85416666666666663</v>
      </c>
      <c r="K1549">
        <v>20.137499999999999</v>
      </c>
      <c r="O1549">
        <v>1.2500000000000001E-2</v>
      </c>
      <c r="R1549">
        <v>1.0874999999999999</v>
      </c>
    </row>
    <row r="1550" spans="1:18" x14ac:dyDescent="0.25">
      <c r="A1550" s="3">
        <v>44498</v>
      </c>
      <c r="B1550">
        <v>29</v>
      </c>
      <c r="C1550">
        <v>10</v>
      </c>
      <c r="D1550">
        <v>2021</v>
      </c>
      <c r="E1550">
        <v>5</v>
      </c>
      <c r="F1550">
        <v>6.4739130434782606</v>
      </c>
      <c r="G1550">
        <v>24.143478260869561</v>
      </c>
      <c r="H1550">
        <v>22.5</v>
      </c>
      <c r="I1550">
        <v>1.121739130434783</v>
      </c>
      <c r="K1550">
        <v>37.558333333333337</v>
      </c>
      <c r="O1550">
        <v>1.4</v>
      </c>
      <c r="R1550">
        <v>0.65416666666666667</v>
      </c>
    </row>
    <row r="1551" spans="1:18" x14ac:dyDescent="0.25">
      <c r="A1551" s="3">
        <v>44499</v>
      </c>
      <c r="B1551">
        <v>30</v>
      </c>
      <c r="C1551">
        <v>10</v>
      </c>
      <c r="D1551">
        <v>2021</v>
      </c>
      <c r="E1551">
        <v>6</v>
      </c>
      <c r="F1551">
        <v>12.045833333333331</v>
      </c>
      <c r="G1551">
        <v>19.56666666666667</v>
      </c>
      <c r="H1551">
        <v>11.58333333333333</v>
      </c>
      <c r="I1551">
        <v>0.77916666666666667</v>
      </c>
      <c r="K1551">
        <v>21.559090909090909</v>
      </c>
      <c r="O1551">
        <v>2.9166666666666671E-2</v>
      </c>
      <c r="R1551">
        <v>1.175</v>
      </c>
    </row>
    <row r="1552" spans="1:18" x14ac:dyDescent="0.25">
      <c r="A1552" s="3">
        <v>44500</v>
      </c>
      <c r="B1552">
        <v>31</v>
      </c>
      <c r="C1552">
        <v>10</v>
      </c>
      <c r="D1552">
        <v>2021</v>
      </c>
      <c r="E1552">
        <v>7</v>
      </c>
      <c r="F1552">
        <v>11.9375</v>
      </c>
      <c r="G1552">
        <v>16.704166666666669</v>
      </c>
      <c r="H1552">
        <v>9.5416666666666661</v>
      </c>
      <c r="I1552">
        <v>0.72499999999999998</v>
      </c>
      <c r="K1552">
        <v>18.770833333333329</v>
      </c>
      <c r="O1552">
        <v>0.17083333333333331</v>
      </c>
      <c r="R1552">
        <v>0.65833333333333333</v>
      </c>
    </row>
    <row r="1553" spans="1:18" x14ac:dyDescent="0.25">
      <c r="A1553" s="3">
        <v>44501</v>
      </c>
      <c r="B1553">
        <v>1</v>
      </c>
      <c r="C1553">
        <v>11</v>
      </c>
      <c r="D1553">
        <v>2021</v>
      </c>
      <c r="E1553">
        <v>1</v>
      </c>
      <c r="F1553">
        <v>14.66666666666667</v>
      </c>
      <c r="G1553">
        <v>14.1625</v>
      </c>
      <c r="H1553">
        <v>14.5</v>
      </c>
      <c r="I1553">
        <v>0.55833333333333335</v>
      </c>
      <c r="K1553">
        <v>22.086956521739129</v>
      </c>
      <c r="O1553">
        <v>4.1666666666666657E-2</v>
      </c>
      <c r="R1553">
        <v>1.5458333333333329</v>
      </c>
    </row>
    <row r="1554" spans="1:18" x14ac:dyDescent="0.25">
      <c r="A1554" s="3">
        <v>44502</v>
      </c>
      <c r="B1554">
        <v>2</v>
      </c>
      <c r="C1554">
        <v>11</v>
      </c>
      <c r="D1554">
        <v>2021</v>
      </c>
      <c r="E1554">
        <v>2</v>
      </c>
      <c r="F1554">
        <v>14.025</v>
      </c>
      <c r="G1554">
        <v>23.841666666666669</v>
      </c>
      <c r="H1554">
        <v>18.5</v>
      </c>
      <c r="I1554">
        <v>0.78749999999999998</v>
      </c>
      <c r="K1554">
        <v>32.304347826086953</v>
      </c>
      <c r="O1554">
        <v>4.1666666666666666E-3</v>
      </c>
      <c r="R1554">
        <v>1.375</v>
      </c>
    </row>
    <row r="1555" spans="1:18" x14ac:dyDescent="0.25">
      <c r="A1555" s="3">
        <v>44503</v>
      </c>
      <c r="B1555">
        <v>3</v>
      </c>
      <c r="C1555">
        <v>11</v>
      </c>
      <c r="D1555">
        <v>2021</v>
      </c>
      <c r="E1555">
        <v>3</v>
      </c>
      <c r="F1555">
        <v>11.3</v>
      </c>
      <c r="G1555">
        <v>21.237500000000001</v>
      </c>
      <c r="H1555">
        <v>14.875</v>
      </c>
      <c r="I1555">
        <v>0.87083333333333335</v>
      </c>
      <c r="K1555">
        <v>27.417391304347831</v>
      </c>
      <c r="O1555">
        <v>0.1791666666666667</v>
      </c>
      <c r="R1555">
        <v>1.4</v>
      </c>
    </row>
    <row r="1556" spans="1:18" x14ac:dyDescent="0.25">
      <c r="A1556" s="3">
        <v>44504</v>
      </c>
      <c r="B1556">
        <v>4</v>
      </c>
      <c r="C1556">
        <v>11</v>
      </c>
      <c r="D1556">
        <v>2021</v>
      </c>
      <c r="E1556">
        <v>4</v>
      </c>
      <c r="F1556">
        <v>9.1208333333333336</v>
      </c>
      <c r="G1556">
        <v>22.579166666666669</v>
      </c>
      <c r="H1556">
        <v>20.458333333333329</v>
      </c>
      <c r="I1556">
        <v>1.0708333333333331</v>
      </c>
      <c r="K1556">
        <v>32.526086956521738</v>
      </c>
      <c r="O1556">
        <v>1.1208333333333329</v>
      </c>
      <c r="R1556">
        <v>0.59166666666666667</v>
      </c>
    </row>
    <row r="1557" spans="1:18" x14ac:dyDescent="0.25">
      <c r="A1557" s="3">
        <v>44505</v>
      </c>
      <c r="B1557">
        <v>5</v>
      </c>
      <c r="C1557">
        <v>11</v>
      </c>
      <c r="D1557">
        <v>2021</v>
      </c>
      <c r="E1557">
        <v>5</v>
      </c>
      <c r="F1557">
        <v>13.46818181818182</v>
      </c>
      <c r="G1557">
        <v>16.577272727272732</v>
      </c>
      <c r="H1557">
        <v>16.625</v>
      </c>
      <c r="I1557">
        <v>0.80909090909090908</v>
      </c>
      <c r="K1557">
        <v>32.663636363636357</v>
      </c>
      <c r="O1557">
        <v>0</v>
      </c>
      <c r="R1557">
        <v>1.325</v>
      </c>
    </row>
    <row r="1558" spans="1:18" x14ac:dyDescent="0.25">
      <c r="A1558" s="3">
        <v>44506</v>
      </c>
      <c r="B1558">
        <v>6</v>
      </c>
      <c r="C1558">
        <v>11</v>
      </c>
      <c r="D1558">
        <v>2021</v>
      </c>
      <c r="E1558">
        <v>6</v>
      </c>
      <c r="F1558">
        <v>16.30833333333333</v>
      </c>
      <c r="G1558">
        <v>9.4166666666666661</v>
      </c>
      <c r="H1558">
        <v>8.7083333333333339</v>
      </c>
      <c r="I1558">
        <v>0.46666666666666667</v>
      </c>
      <c r="K1558">
        <v>16.471428571428572</v>
      </c>
      <c r="O1558">
        <v>0</v>
      </c>
      <c r="R1558">
        <v>1.8583333333333329</v>
      </c>
    </row>
    <row r="1559" spans="1:18" x14ac:dyDescent="0.25">
      <c r="A1559" s="3">
        <v>44507</v>
      </c>
      <c r="B1559">
        <v>7</v>
      </c>
      <c r="C1559">
        <v>11</v>
      </c>
      <c r="D1559">
        <v>2021</v>
      </c>
      <c r="E1559">
        <v>7</v>
      </c>
      <c r="F1559">
        <v>11.1875</v>
      </c>
      <c r="G1559">
        <v>11.545833333333331</v>
      </c>
      <c r="H1559">
        <v>8.25</v>
      </c>
      <c r="I1559">
        <v>0.56666666666666665</v>
      </c>
      <c r="K1559">
        <v>16.15217391304348</v>
      </c>
      <c r="O1559">
        <v>0</v>
      </c>
      <c r="R1559">
        <v>1.154166666666667</v>
      </c>
    </row>
    <row r="1560" spans="1:18" x14ac:dyDescent="0.25">
      <c r="A1560" s="3">
        <v>44508</v>
      </c>
      <c r="B1560">
        <v>8</v>
      </c>
      <c r="C1560">
        <v>11</v>
      </c>
      <c r="D1560">
        <v>2021</v>
      </c>
      <c r="E1560">
        <v>1</v>
      </c>
      <c r="F1560">
        <v>8.9791666666666661</v>
      </c>
      <c r="G1560">
        <v>22.987500000000001</v>
      </c>
      <c r="H1560">
        <v>19.916666666666671</v>
      </c>
      <c r="I1560">
        <v>1.0375000000000001</v>
      </c>
      <c r="K1560">
        <v>39.670833333333327</v>
      </c>
      <c r="O1560">
        <v>0.54166666666666663</v>
      </c>
      <c r="R1560">
        <v>1.158333333333333</v>
      </c>
    </row>
    <row r="1561" spans="1:18" x14ac:dyDescent="0.25">
      <c r="A1561" s="3">
        <v>44509</v>
      </c>
      <c r="B1561">
        <v>9</v>
      </c>
      <c r="C1561">
        <v>11</v>
      </c>
      <c r="D1561">
        <v>2021</v>
      </c>
      <c r="E1561">
        <v>2</v>
      </c>
      <c r="F1561">
        <v>12.170833333333331</v>
      </c>
      <c r="G1561">
        <v>21.24583333333333</v>
      </c>
      <c r="H1561">
        <v>18.75</v>
      </c>
      <c r="I1561">
        <v>1.0083333333333331</v>
      </c>
      <c r="K1561">
        <v>28.945454545454549</v>
      </c>
      <c r="O1561">
        <v>0.1083333333333333</v>
      </c>
      <c r="R1561">
        <v>0.91666666666666674</v>
      </c>
    </row>
    <row r="1562" spans="1:18" x14ac:dyDescent="0.25">
      <c r="A1562" s="3">
        <v>44510</v>
      </c>
      <c r="B1562">
        <v>10</v>
      </c>
      <c r="C1562">
        <v>11</v>
      </c>
      <c r="D1562">
        <v>2021</v>
      </c>
      <c r="E1562">
        <v>3</v>
      </c>
      <c r="F1562">
        <v>11.054166666666671</v>
      </c>
      <c r="G1562">
        <v>18.616666666666671</v>
      </c>
      <c r="H1562">
        <v>24.208333333333329</v>
      </c>
      <c r="I1562">
        <v>0.9916666666666667</v>
      </c>
      <c r="K1562">
        <v>34.157142857142858</v>
      </c>
      <c r="O1562">
        <v>1.2958333333333329</v>
      </c>
      <c r="R1562">
        <v>0.6791666666666667</v>
      </c>
    </row>
    <row r="1563" spans="1:18" x14ac:dyDescent="0.25">
      <c r="A1563" s="3">
        <v>44511</v>
      </c>
      <c r="B1563">
        <v>11</v>
      </c>
      <c r="C1563">
        <v>11</v>
      </c>
      <c r="D1563">
        <v>2021</v>
      </c>
      <c r="E1563">
        <v>4</v>
      </c>
      <c r="F1563">
        <v>15.4375</v>
      </c>
      <c r="G1563">
        <v>20.625</v>
      </c>
      <c r="H1563">
        <v>17.208333333333329</v>
      </c>
      <c r="I1563">
        <v>0.9916666666666667</v>
      </c>
      <c r="K1563">
        <v>32.920833333333327</v>
      </c>
      <c r="O1563">
        <v>0</v>
      </c>
      <c r="R1563">
        <v>1.4458333333333331</v>
      </c>
    </row>
    <row r="1564" spans="1:18" x14ac:dyDescent="0.25">
      <c r="A1564" s="3">
        <v>44512</v>
      </c>
      <c r="B1564">
        <v>12</v>
      </c>
      <c r="C1564">
        <v>11</v>
      </c>
      <c r="D1564">
        <v>2021</v>
      </c>
      <c r="E1564">
        <v>5</v>
      </c>
      <c r="F1564">
        <v>19.50454545454545</v>
      </c>
      <c r="G1564">
        <v>18.357142857142861</v>
      </c>
      <c r="H1564">
        <v>21.130434782608699</v>
      </c>
      <c r="I1564">
        <v>0.80952380952380953</v>
      </c>
      <c r="K1564">
        <v>37.299999999999997</v>
      </c>
      <c r="O1564">
        <v>4.1666666666666666E-3</v>
      </c>
      <c r="R1564">
        <v>1.279166666666667</v>
      </c>
    </row>
    <row r="1565" spans="1:18" x14ac:dyDescent="0.25">
      <c r="A1565" s="3">
        <v>44513</v>
      </c>
      <c r="B1565">
        <v>13</v>
      </c>
      <c r="C1565">
        <v>11</v>
      </c>
      <c r="D1565">
        <v>2021</v>
      </c>
      <c r="E1565">
        <v>6</v>
      </c>
      <c r="F1565">
        <v>17.412500000000001</v>
      </c>
      <c r="G1565">
        <v>17.429166666666671</v>
      </c>
      <c r="H1565">
        <v>15.79166666666667</v>
      </c>
      <c r="I1565">
        <v>0.72499999999999998</v>
      </c>
      <c r="K1565">
        <v>27.679166666666671</v>
      </c>
      <c r="O1565">
        <v>2.0833333333333329E-2</v>
      </c>
      <c r="R1565">
        <v>1.1208333333333329</v>
      </c>
    </row>
    <row r="1566" spans="1:18" x14ac:dyDescent="0.25">
      <c r="A1566" s="3">
        <v>44514</v>
      </c>
      <c r="B1566">
        <v>14</v>
      </c>
      <c r="C1566">
        <v>11</v>
      </c>
      <c r="D1566">
        <v>2021</v>
      </c>
      <c r="E1566">
        <v>7</v>
      </c>
      <c r="F1566">
        <v>14.4375</v>
      </c>
      <c r="G1566">
        <v>16.56666666666667</v>
      </c>
      <c r="H1566">
        <v>18.958333333333329</v>
      </c>
      <c r="I1566">
        <v>0.7583333333333333</v>
      </c>
      <c r="K1566">
        <v>32.295454545454547</v>
      </c>
      <c r="O1566">
        <v>0</v>
      </c>
      <c r="R1566">
        <v>1.033333333333333</v>
      </c>
    </row>
    <row r="1567" spans="1:18" x14ac:dyDescent="0.25">
      <c r="A1567" s="3">
        <v>44515</v>
      </c>
      <c r="B1567">
        <v>15</v>
      </c>
      <c r="C1567">
        <v>11</v>
      </c>
      <c r="D1567">
        <v>2021</v>
      </c>
      <c r="E1567">
        <v>1</v>
      </c>
      <c r="F1567">
        <v>14.87916666666667</v>
      </c>
      <c r="G1567">
        <v>14.77916666666667</v>
      </c>
      <c r="H1567">
        <v>18</v>
      </c>
      <c r="I1567">
        <v>0.66666666666666663</v>
      </c>
      <c r="K1567">
        <v>27.743478260869569</v>
      </c>
      <c r="O1567">
        <v>0.20416666666666669</v>
      </c>
      <c r="R1567">
        <v>1.104166666666667</v>
      </c>
    </row>
    <row r="1568" spans="1:18" x14ac:dyDescent="0.25">
      <c r="A1568" s="3">
        <v>44516</v>
      </c>
      <c r="B1568">
        <v>16</v>
      </c>
      <c r="C1568">
        <v>11</v>
      </c>
      <c r="D1568">
        <v>2021</v>
      </c>
      <c r="E1568">
        <v>2</v>
      </c>
      <c r="F1568">
        <v>15</v>
      </c>
      <c r="G1568">
        <v>20.587499999999999</v>
      </c>
      <c r="H1568">
        <v>19.125</v>
      </c>
      <c r="I1568">
        <v>0.89583333333333337</v>
      </c>
      <c r="K1568">
        <v>34.952173913043481</v>
      </c>
      <c r="O1568">
        <v>8.3333333333333332E-3</v>
      </c>
      <c r="R1568">
        <v>1.5458333333333329</v>
      </c>
    </row>
    <row r="1569" spans="1:18" x14ac:dyDescent="0.25">
      <c r="A1569" s="3">
        <v>44517</v>
      </c>
      <c r="B1569">
        <v>17</v>
      </c>
      <c r="C1569">
        <v>11</v>
      </c>
      <c r="D1569">
        <v>2021</v>
      </c>
      <c r="E1569">
        <v>3</v>
      </c>
      <c r="F1569">
        <v>12.87916666666667</v>
      </c>
      <c r="G1569">
        <v>20.491666666666671</v>
      </c>
      <c r="H1569">
        <v>17</v>
      </c>
      <c r="I1569">
        <v>0.92083333333333339</v>
      </c>
      <c r="K1569">
        <v>38.945833333333333</v>
      </c>
      <c r="O1569">
        <v>0</v>
      </c>
      <c r="R1569">
        <v>1.166666666666667</v>
      </c>
    </row>
    <row r="1570" spans="1:18" x14ac:dyDescent="0.25">
      <c r="A1570" s="3">
        <v>44518</v>
      </c>
      <c r="B1570">
        <v>18</v>
      </c>
      <c r="C1570">
        <v>11</v>
      </c>
      <c r="D1570">
        <v>2021</v>
      </c>
      <c r="E1570">
        <v>4</v>
      </c>
      <c r="F1570">
        <v>15.94166666666667</v>
      </c>
      <c r="G1570">
        <v>19.737500000000001</v>
      </c>
      <c r="H1570">
        <v>14.142857142857141</v>
      </c>
      <c r="I1570">
        <v>0.8125</v>
      </c>
      <c r="K1570">
        <v>35.104166666666657</v>
      </c>
      <c r="O1570">
        <v>0</v>
      </c>
      <c r="R1570">
        <v>1.2875000000000001</v>
      </c>
    </row>
    <row r="1571" spans="1:18" x14ac:dyDescent="0.25">
      <c r="A1571" s="3">
        <v>44519</v>
      </c>
      <c r="B1571">
        <v>19</v>
      </c>
      <c r="C1571">
        <v>11</v>
      </c>
      <c r="D1571">
        <v>2021</v>
      </c>
      <c r="E1571">
        <v>5</v>
      </c>
      <c r="F1571">
        <v>19.24583333333333</v>
      </c>
      <c r="G1571">
        <v>21.908333333333331</v>
      </c>
      <c r="H1571">
        <v>17.166666666666671</v>
      </c>
      <c r="I1571">
        <v>0.88749999999999996</v>
      </c>
      <c r="K1571">
        <v>34.700000000000003</v>
      </c>
      <c r="O1571">
        <v>0</v>
      </c>
      <c r="R1571">
        <v>1.4958333333333329</v>
      </c>
    </row>
    <row r="1572" spans="1:18" x14ac:dyDescent="0.25">
      <c r="A1572" s="3">
        <v>44520</v>
      </c>
      <c r="B1572">
        <v>20</v>
      </c>
      <c r="C1572">
        <v>11</v>
      </c>
      <c r="D1572">
        <v>2021</v>
      </c>
      <c r="E1572">
        <v>6</v>
      </c>
      <c r="F1572">
        <v>15.795833333333331</v>
      </c>
      <c r="G1572">
        <v>23.304166666666671</v>
      </c>
      <c r="H1572">
        <v>25.256521739130431</v>
      </c>
      <c r="I1572">
        <v>0.81666666666666665</v>
      </c>
      <c r="K1572">
        <v>41.878260869565217</v>
      </c>
      <c r="O1572">
        <v>0.73750000000000004</v>
      </c>
      <c r="R1572">
        <v>0.87083333333333335</v>
      </c>
    </row>
    <row r="1573" spans="1:18" x14ac:dyDescent="0.25">
      <c r="A1573" s="3">
        <v>44521</v>
      </c>
      <c r="B1573">
        <v>21</v>
      </c>
      <c r="C1573">
        <v>11</v>
      </c>
      <c r="D1573">
        <v>2021</v>
      </c>
      <c r="E1573">
        <v>7</v>
      </c>
      <c r="F1573">
        <v>12.44166666666667</v>
      </c>
      <c r="G1573">
        <v>11.72083333333333</v>
      </c>
      <c r="H1573">
        <v>11.08333333333333</v>
      </c>
      <c r="I1573">
        <v>0.5708333333333333</v>
      </c>
      <c r="K1573">
        <v>21.03043478260869</v>
      </c>
      <c r="O1573">
        <v>0</v>
      </c>
      <c r="R1573">
        <v>0.82916666666666672</v>
      </c>
    </row>
    <row r="1574" spans="1:18" x14ac:dyDescent="0.25">
      <c r="A1574" s="3">
        <v>44522</v>
      </c>
      <c r="B1574">
        <v>22</v>
      </c>
      <c r="C1574">
        <v>11</v>
      </c>
      <c r="D1574">
        <v>2021</v>
      </c>
      <c r="E1574">
        <v>1</v>
      </c>
      <c r="F1574">
        <v>10.116666666666671</v>
      </c>
      <c r="G1574">
        <v>24.083333333333329</v>
      </c>
      <c r="H1574">
        <v>25.125</v>
      </c>
      <c r="I1574">
        <v>1</v>
      </c>
      <c r="K1574">
        <v>38.408695652173911</v>
      </c>
      <c r="O1574">
        <v>0.54166666666666663</v>
      </c>
      <c r="R1574">
        <v>0.82916666666666661</v>
      </c>
    </row>
    <row r="1575" spans="1:18" x14ac:dyDescent="0.25">
      <c r="A1575" s="3">
        <v>44523</v>
      </c>
      <c r="B1575">
        <v>23</v>
      </c>
      <c r="C1575">
        <v>11</v>
      </c>
      <c r="D1575">
        <v>2021</v>
      </c>
      <c r="E1575">
        <v>2</v>
      </c>
      <c r="F1575">
        <v>5.6434782608695651</v>
      </c>
      <c r="G1575">
        <v>23</v>
      </c>
      <c r="H1575">
        <v>27.125</v>
      </c>
      <c r="I1575">
        <v>1.136363636363636</v>
      </c>
      <c r="K1575">
        <v>34.489473684210523</v>
      </c>
      <c r="O1575">
        <v>0.73750000000000004</v>
      </c>
      <c r="R1575">
        <v>0.52916666666666667</v>
      </c>
    </row>
    <row r="1576" spans="1:18" x14ac:dyDescent="0.25">
      <c r="A1576" s="3">
        <v>44524</v>
      </c>
      <c r="B1576">
        <v>24</v>
      </c>
      <c r="C1576">
        <v>11</v>
      </c>
      <c r="D1576">
        <v>2021</v>
      </c>
      <c r="E1576">
        <v>3</v>
      </c>
      <c r="F1576">
        <v>5.2416666666666671</v>
      </c>
      <c r="G1576">
        <v>25.729166666666671</v>
      </c>
      <c r="H1576">
        <v>23.041666666666671</v>
      </c>
      <c r="I1576">
        <v>1.2250000000000001</v>
      </c>
      <c r="K1576">
        <v>38.49545454545455</v>
      </c>
      <c r="O1576">
        <v>9.166666666666666E-2</v>
      </c>
      <c r="R1576">
        <v>0.65833333333333333</v>
      </c>
    </row>
    <row r="1577" spans="1:18" x14ac:dyDescent="0.25">
      <c r="A1577" s="3">
        <v>44525</v>
      </c>
      <c r="B1577">
        <v>25</v>
      </c>
      <c r="C1577">
        <v>11</v>
      </c>
      <c r="D1577">
        <v>2021</v>
      </c>
      <c r="E1577">
        <v>4</v>
      </c>
      <c r="F1577">
        <v>7.0708333333333337</v>
      </c>
      <c r="G1577">
        <v>15.375</v>
      </c>
      <c r="H1577">
        <v>11.91666666666667</v>
      </c>
      <c r="I1577">
        <v>0.86250000000000004</v>
      </c>
      <c r="K1577">
        <v>18.959090909090911</v>
      </c>
      <c r="O1577">
        <v>5.4166666666666669E-2</v>
      </c>
      <c r="R1577">
        <v>0.91666666666666663</v>
      </c>
    </row>
    <row r="1578" spans="1:18" x14ac:dyDescent="0.25">
      <c r="A1578" s="3">
        <v>44526</v>
      </c>
      <c r="B1578">
        <v>26</v>
      </c>
      <c r="C1578">
        <v>11</v>
      </c>
      <c r="D1578">
        <v>2021</v>
      </c>
      <c r="E1578">
        <v>5</v>
      </c>
      <c r="F1578">
        <v>6.604166666666667</v>
      </c>
      <c r="G1578">
        <v>20.641666666666669</v>
      </c>
      <c r="H1578">
        <v>17.708333333333329</v>
      </c>
      <c r="I1578">
        <v>1.1291666666666671</v>
      </c>
      <c r="K1578">
        <v>30.141666666666669</v>
      </c>
      <c r="O1578">
        <v>8.3333333333333332E-3</v>
      </c>
      <c r="R1578">
        <v>0.70833333333333337</v>
      </c>
    </row>
    <row r="1579" spans="1:18" x14ac:dyDescent="0.25">
      <c r="A1579" s="3">
        <v>44527</v>
      </c>
      <c r="B1579">
        <v>27</v>
      </c>
      <c r="C1579">
        <v>11</v>
      </c>
      <c r="D1579">
        <v>2021</v>
      </c>
      <c r="E1579">
        <v>6</v>
      </c>
      <c r="F1579">
        <v>13.05833333333333</v>
      </c>
      <c r="G1579">
        <v>17.024999999999999</v>
      </c>
      <c r="H1579">
        <v>12.739130434782609</v>
      </c>
      <c r="I1579">
        <v>0.81666666666666665</v>
      </c>
      <c r="K1579">
        <v>23.95652173913043</v>
      </c>
      <c r="O1579">
        <v>0</v>
      </c>
      <c r="R1579">
        <v>1.1958333333333331</v>
      </c>
    </row>
    <row r="1580" spans="1:18" x14ac:dyDescent="0.25">
      <c r="A1580" s="3">
        <v>44528</v>
      </c>
      <c r="B1580">
        <v>28</v>
      </c>
      <c r="C1580">
        <v>11</v>
      </c>
      <c r="D1580">
        <v>2021</v>
      </c>
      <c r="E1580">
        <v>7</v>
      </c>
      <c r="F1580">
        <v>10.89583333333333</v>
      </c>
      <c r="G1580">
        <v>10.741666666666671</v>
      </c>
      <c r="H1580">
        <v>12.33333333333333</v>
      </c>
      <c r="I1580">
        <v>0.6875</v>
      </c>
      <c r="K1580">
        <v>20.72608695652174</v>
      </c>
      <c r="O1580">
        <v>0</v>
      </c>
      <c r="R1580">
        <v>1.0375000000000001</v>
      </c>
    </row>
    <row r="1581" spans="1:18" x14ac:dyDescent="0.25">
      <c r="A1581" s="3">
        <v>44529</v>
      </c>
      <c r="B1581">
        <v>29</v>
      </c>
      <c r="C1581">
        <v>11</v>
      </c>
      <c r="D1581">
        <v>2021</v>
      </c>
      <c r="E1581">
        <v>1</v>
      </c>
      <c r="F1581">
        <v>15.12916666666667</v>
      </c>
      <c r="G1581">
        <v>6.6583333333333332</v>
      </c>
      <c r="H1581">
        <v>4.75</v>
      </c>
      <c r="I1581">
        <v>0.51250000000000007</v>
      </c>
      <c r="K1581">
        <v>13.954166666666669</v>
      </c>
      <c r="O1581">
        <v>0</v>
      </c>
      <c r="R1581">
        <v>1.7958333333333329</v>
      </c>
    </row>
    <row r="1582" spans="1:18" x14ac:dyDescent="0.25">
      <c r="A1582" s="3">
        <v>44530</v>
      </c>
      <c r="B1582">
        <v>30</v>
      </c>
      <c r="C1582">
        <v>11</v>
      </c>
      <c r="D1582">
        <v>2021</v>
      </c>
      <c r="E1582">
        <v>2</v>
      </c>
      <c r="F1582">
        <v>14.79166666666667</v>
      </c>
      <c r="G1582">
        <v>4.8666666666666663</v>
      </c>
      <c r="H1582">
        <v>3.416666666666667</v>
      </c>
      <c r="I1582">
        <v>0.38750000000000001</v>
      </c>
      <c r="K1582">
        <v>8.5374999999999996</v>
      </c>
      <c r="O1582">
        <v>0</v>
      </c>
      <c r="R1582">
        <v>1.8125</v>
      </c>
    </row>
    <row r="1583" spans="1:18" x14ac:dyDescent="0.25">
      <c r="A1583" s="3">
        <v>44531</v>
      </c>
      <c r="B1583">
        <v>1</v>
      </c>
      <c r="C1583">
        <v>12</v>
      </c>
      <c r="D1583">
        <v>2021</v>
      </c>
      <c r="E1583">
        <v>3</v>
      </c>
      <c r="F1583">
        <v>17.662500000000001</v>
      </c>
      <c r="G1583">
        <v>24.170833333333331</v>
      </c>
      <c r="H1583">
        <v>18.625</v>
      </c>
      <c r="I1583">
        <v>0.9458333333333333</v>
      </c>
      <c r="K1583">
        <v>30.79545454545455</v>
      </c>
      <c r="O1583">
        <v>0</v>
      </c>
      <c r="R1583">
        <v>1.0874999999999999</v>
      </c>
    </row>
    <row r="1584" spans="1:18" x14ac:dyDescent="0.25">
      <c r="A1584" s="3">
        <v>44532</v>
      </c>
      <c r="B1584">
        <v>2</v>
      </c>
      <c r="C1584">
        <v>12</v>
      </c>
      <c r="D1584">
        <v>2021</v>
      </c>
      <c r="E1584">
        <v>4</v>
      </c>
      <c r="F1584">
        <v>14.008333333333329</v>
      </c>
      <c r="G1584">
        <v>9.1041666666666661</v>
      </c>
      <c r="H1584">
        <v>7.041666666666667</v>
      </c>
      <c r="I1584">
        <v>0.56666666666666665</v>
      </c>
      <c r="K1584">
        <v>17.77391304347826</v>
      </c>
      <c r="O1584">
        <v>0</v>
      </c>
      <c r="R1584">
        <v>1.3125</v>
      </c>
    </row>
    <row r="1585" spans="1:18" x14ac:dyDescent="0.25">
      <c r="A1585" s="3">
        <v>44533</v>
      </c>
      <c r="B1585">
        <v>3</v>
      </c>
      <c r="C1585">
        <v>12</v>
      </c>
      <c r="D1585">
        <v>2021</v>
      </c>
      <c r="E1585">
        <v>5</v>
      </c>
      <c r="F1585">
        <v>11.142857142857141</v>
      </c>
      <c r="G1585">
        <v>8.6363636363636367</v>
      </c>
      <c r="H1585">
        <v>6.3043478260869561</v>
      </c>
      <c r="I1585">
        <v>0.55714285714285716</v>
      </c>
      <c r="K1585">
        <v>14.082608695652169</v>
      </c>
      <c r="O1585">
        <v>0</v>
      </c>
      <c r="R1585">
        <v>1.533333333333333</v>
      </c>
    </row>
    <row r="1586" spans="1:18" x14ac:dyDescent="0.25">
      <c r="A1586" s="3">
        <v>44534</v>
      </c>
      <c r="B1586">
        <v>4</v>
      </c>
      <c r="C1586">
        <v>12</v>
      </c>
      <c r="D1586">
        <v>2021</v>
      </c>
      <c r="E1586">
        <v>6</v>
      </c>
      <c r="F1586">
        <v>11.795833333333331</v>
      </c>
      <c r="G1586">
        <v>7.8916666666666666</v>
      </c>
      <c r="H1586">
        <v>8.5416666666666661</v>
      </c>
      <c r="I1586">
        <v>0.59583333333333333</v>
      </c>
      <c r="K1586">
        <v>17.420833333333331</v>
      </c>
      <c r="O1586">
        <v>0</v>
      </c>
      <c r="R1586">
        <v>1.529166666666667</v>
      </c>
    </row>
    <row r="1587" spans="1:18" x14ac:dyDescent="0.25">
      <c r="A1587" s="3">
        <v>44535</v>
      </c>
      <c r="B1587">
        <v>5</v>
      </c>
      <c r="C1587">
        <v>12</v>
      </c>
      <c r="D1587">
        <v>2021</v>
      </c>
      <c r="E1587">
        <v>7</v>
      </c>
      <c r="F1587">
        <v>13.04166666666667</v>
      </c>
      <c r="G1587">
        <v>5.8875000000000002</v>
      </c>
      <c r="H1587">
        <v>3.708333333333333</v>
      </c>
      <c r="I1587">
        <v>0.4916666666666667</v>
      </c>
      <c r="K1587">
        <v>10.8125</v>
      </c>
      <c r="O1587">
        <v>0</v>
      </c>
      <c r="R1587">
        <v>1.533333333333333</v>
      </c>
    </row>
    <row r="1588" spans="1:18" x14ac:dyDescent="0.25">
      <c r="A1588" s="3">
        <v>44536</v>
      </c>
      <c r="B1588">
        <v>6</v>
      </c>
      <c r="C1588">
        <v>12</v>
      </c>
      <c r="D1588">
        <v>2021</v>
      </c>
      <c r="E1588">
        <v>1</v>
      </c>
      <c r="F1588">
        <v>12.90833333333333</v>
      </c>
      <c r="G1588">
        <v>12.15416666666667</v>
      </c>
      <c r="H1588">
        <v>11.75</v>
      </c>
      <c r="I1588">
        <v>0.70833333333333337</v>
      </c>
      <c r="K1588">
        <v>22.96956521739131</v>
      </c>
      <c r="O1588">
        <v>0</v>
      </c>
      <c r="R1588">
        <v>1.3833333333333331</v>
      </c>
    </row>
    <row r="1589" spans="1:18" x14ac:dyDescent="0.25">
      <c r="A1589" s="3">
        <v>44537</v>
      </c>
      <c r="B1589">
        <v>7</v>
      </c>
      <c r="C1589">
        <v>12</v>
      </c>
      <c r="D1589">
        <v>2021</v>
      </c>
      <c r="E1589">
        <v>2</v>
      </c>
      <c r="F1589">
        <v>13.1</v>
      </c>
      <c r="G1589">
        <v>10.108333333333331</v>
      </c>
      <c r="H1589">
        <v>9.9090909090909083</v>
      </c>
      <c r="I1589">
        <v>0.6333333333333333</v>
      </c>
      <c r="K1589">
        <v>19.860869565217389</v>
      </c>
      <c r="O1589">
        <v>0</v>
      </c>
      <c r="R1589">
        <v>1.541666666666667</v>
      </c>
    </row>
    <row r="1590" spans="1:18" x14ac:dyDescent="0.25">
      <c r="A1590" s="3">
        <v>44538</v>
      </c>
      <c r="B1590">
        <v>8</v>
      </c>
      <c r="C1590">
        <v>12</v>
      </c>
      <c r="D1590">
        <v>2021</v>
      </c>
      <c r="E1590">
        <v>3</v>
      </c>
      <c r="F1590">
        <v>15.733333333333331</v>
      </c>
      <c r="G1590">
        <v>18.008333333333329</v>
      </c>
      <c r="H1590">
        <v>20.416666666666671</v>
      </c>
      <c r="I1590">
        <v>0.72916666666666663</v>
      </c>
      <c r="K1590">
        <v>33.577272727272728</v>
      </c>
      <c r="O1590">
        <v>0</v>
      </c>
      <c r="R1590">
        <v>1.3291666666666671</v>
      </c>
    </row>
    <row r="1591" spans="1:18" x14ac:dyDescent="0.25">
      <c r="A1591" s="3">
        <v>44539</v>
      </c>
      <c r="B1591">
        <v>9</v>
      </c>
      <c r="C1591">
        <v>12</v>
      </c>
      <c r="D1591">
        <v>2021</v>
      </c>
      <c r="E1591">
        <v>4</v>
      </c>
      <c r="F1591">
        <v>11.87083333333333</v>
      </c>
      <c r="G1591">
        <v>22.095833333333331</v>
      </c>
      <c r="H1591">
        <v>21.5</v>
      </c>
      <c r="I1591">
        <v>0.92499999999999993</v>
      </c>
      <c r="K1591">
        <v>34.883333333333333</v>
      </c>
      <c r="O1591">
        <v>0.36249999999999999</v>
      </c>
      <c r="R1591">
        <v>0.92500000000000004</v>
      </c>
    </row>
    <row r="1592" spans="1:18" x14ac:dyDescent="0.25">
      <c r="A1592" s="3">
        <v>44540</v>
      </c>
      <c r="B1592">
        <v>10</v>
      </c>
      <c r="C1592">
        <v>12</v>
      </c>
      <c r="D1592">
        <v>2021</v>
      </c>
      <c r="E1592">
        <v>5</v>
      </c>
      <c r="F1592">
        <v>8.9250000000000007</v>
      </c>
      <c r="G1592">
        <v>16.883333333333329</v>
      </c>
      <c r="H1592">
        <v>18.833333333333329</v>
      </c>
      <c r="I1592">
        <v>0.93333333333333335</v>
      </c>
      <c r="K1592">
        <v>32.299999999999997</v>
      </c>
      <c r="O1592">
        <v>1.666666666666667E-2</v>
      </c>
      <c r="R1592">
        <v>1.154166666666667</v>
      </c>
    </row>
    <row r="1593" spans="1:18" x14ac:dyDescent="0.25">
      <c r="A1593" s="3">
        <v>44541</v>
      </c>
      <c r="B1593">
        <v>11</v>
      </c>
      <c r="C1593">
        <v>12</v>
      </c>
      <c r="D1593">
        <v>2021</v>
      </c>
      <c r="E1593">
        <v>6</v>
      </c>
      <c r="F1593">
        <v>9.6333333333333329</v>
      </c>
      <c r="G1593">
        <v>23.74583333333333</v>
      </c>
      <c r="H1593">
        <v>22.083333333333329</v>
      </c>
      <c r="I1593">
        <v>0.875</v>
      </c>
      <c r="K1593">
        <v>38.779166666666669</v>
      </c>
      <c r="O1593">
        <v>0</v>
      </c>
      <c r="R1593">
        <v>1.1416666666666671</v>
      </c>
    </row>
    <row r="1594" spans="1:18" x14ac:dyDescent="0.25">
      <c r="A1594" s="3">
        <v>44542</v>
      </c>
      <c r="B1594">
        <v>12</v>
      </c>
      <c r="C1594">
        <v>12</v>
      </c>
      <c r="D1594">
        <v>2021</v>
      </c>
      <c r="E1594">
        <v>7</v>
      </c>
      <c r="F1594">
        <v>12.554166666666671</v>
      </c>
      <c r="G1594">
        <v>14.85</v>
      </c>
      <c r="H1594">
        <v>13.95833333333333</v>
      </c>
      <c r="I1594">
        <v>0.6166666666666667</v>
      </c>
      <c r="K1594">
        <v>23.591304347826089</v>
      </c>
      <c r="O1594">
        <v>0</v>
      </c>
      <c r="R1594">
        <v>1.1916666666666671</v>
      </c>
    </row>
    <row r="1595" spans="1:18" x14ac:dyDescent="0.25">
      <c r="A1595" s="3">
        <v>44543</v>
      </c>
      <c r="B1595">
        <v>13</v>
      </c>
      <c r="C1595">
        <v>12</v>
      </c>
      <c r="D1595">
        <v>2021</v>
      </c>
      <c r="E1595">
        <v>1</v>
      </c>
      <c r="F1595">
        <v>13.536363636363641</v>
      </c>
      <c r="G1595">
        <v>19.49545454545455</v>
      </c>
      <c r="H1595">
        <v>20.478260869565219</v>
      </c>
      <c r="I1595">
        <v>0.76521739130434785</v>
      </c>
      <c r="K1595">
        <v>39.728571428571428</v>
      </c>
      <c r="O1595">
        <v>0</v>
      </c>
      <c r="R1595">
        <v>1.0695652173913039</v>
      </c>
    </row>
    <row r="1596" spans="1:18" x14ac:dyDescent="0.25">
      <c r="A1596" s="3">
        <v>44544</v>
      </c>
      <c r="B1596">
        <v>14</v>
      </c>
      <c r="C1596">
        <v>12</v>
      </c>
      <c r="D1596">
        <v>2021</v>
      </c>
      <c r="E1596">
        <v>2</v>
      </c>
      <c r="F1596">
        <v>13.945833333333329</v>
      </c>
      <c r="G1596">
        <v>21.958333333333329</v>
      </c>
      <c r="H1596">
        <v>17.625</v>
      </c>
      <c r="I1596">
        <v>0.875</v>
      </c>
      <c r="K1596">
        <v>31.854545454545459</v>
      </c>
      <c r="O1596">
        <v>0</v>
      </c>
      <c r="R1596">
        <v>1.5041666666666671</v>
      </c>
    </row>
    <row r="1597" spans="1:18" x14ac:dyDescent="0.25">
      <c r="A1597" s="3">
        <v>44545</v>
      </c>
      <c r="B1597">
        <v>15</v>
      </c>
      <c r="C1597">
        <v>12</v>
      </c>
      <c r="D1597">
        <v>2021</v>
      </c>
      <c r="E1597">
        <v>3</v>
      </c>
      <c r="F1597">
        <v>9.0250000000000004</v>
      </c>
      <c r="G1597">
        <v>23.375</v>
      </c>
      <c r="H1597">
        <v>19.666666666666671</v>
      </c>
      <c r="I1597">
        <v>1.0083333333333331</v>
      </c>
      <c r="K1597">
        <v>36.229166666666657</v>
      </c>
      <c r="O1597">
        <v>0</v>
      </c>
      <c r="R1597">
        <v>0.97916666666666663</v>
      </c>
    </row>
    <row r="1598" spans="1:18" x14ac:dyDescent="0.25">
      <c r="A1598" s="3">
        <v>44546</v>
      </c>
      <c r="B1598">
        <v>16</v>
      </c>
      <c r="C1598">
        <v>12</v>
      </c>
      <c r="D1598">
        <v>2021</v>
      </c>
      <c r="E1598">
        <v>4</v>
      </c>
      <c r="F1598">
        <v>9.6958333333333329</v>
      </c>
      <c r="G1598">
        <v>11.2125</v>
      </c>
      <c r="H1598">
        <v>11.304347826086961</v>
      </c>
      <c r="I1598">
        <v>0.67500000000000004</v>
      </c>
      <c r="K1598">
        <v>20.34782608695652</v>
      </c>
      <c r="O1598">
        <v>0</v>
      </c>
      <c r="R1598">
        <v>1.2375</v>
      </c>
    </row>
    <row r="1599" spans="1:18" x14ac:dyDescent="0.25">
      <c r="A1599" s="3">
        <v>44547</v>
      </c>
      <c r="B1599">
        <v>17</v>
      </c>
      <c r="C1599">
        <v>12</v>
      </c>
      <c r="D1599">
        <v>2021</v>
      </c>
      <c r="E1599">
        <v>5</v>
      </c>
      <c r="F1599">
        <v>14.695833333333329</v>
      </c>
      <c r="G1599">
        <v>14.55833333333333</v>
      </c>
      <c r="H1599">
        <v>15.33333333333333</v>
      </c>
      <c r="I1599">
        <v>0.72916666666666663</v>
      </c>
      <c r="K1599">
        <v>27.72727272727273</v>
      </c>
      <c r="O1599">
        <v>0</v>
      </c>
      <c r="R1599">
        <v>0.96250000000000002</v>
      </c>
    </row>
    <row r="1600" spans="1:18" x14ac:dyDescent="0.25">
      <c r="A1600" s="3">
        <v>44548</v>
      </c>
      <c r="B1600">
        <v>18</v>
      </c>
      <c r="C1600">
        <v>12</v>
      </c>
      <c r="D1600">
        <v>2021</v>
      </c>
      <c r="E1600">
        <v>6</v>
      </c>
      <c r="F1600">
        <v>9.2166666666666668</v>
      </c>
      <c r="G1600">
        <v>10.883333333333329</v>
      </c>
      <c r="H1600">
        <v>9.0833333333333339</v>
      </c>
      <c r="I1600">
        <v>0.68333333333333335</v>
      </c>
      <c r="K1600">
        <v>15.92173913043478</v>
      </c>
      <c r="O1600">
        <v>0</v>
      </c>
      <c r="R1600">
        <v>0.97083333333333333</v>
      </c>
    </row>
    <row r="1601" spans="1:18" x14ac:dyDescent="0.25">
      <c r="A1601" s="3">
        <v>44549</v>
      </c>
      <c r="B1601">
        <v>19</v>
      </c>
      <c r="C1601">
        <v>12</v>
      </c>
      <c r="D1601">
        <v>2021</v>
      </c>
      <c r="E1601">
        <v>7</v>
      </c>
      <c r="F1601">
        <v>15.554166666666671</v>
      </c>
      <c r="G1601">
        <v>17.220833333333331</v>
      </c>
      <c r="H1601">
        <v>22</v>
      </c>
      <c r="I1601">
        <v>0.7583333333333333</v>
      </c>
      <c r="K1601">
        <v>30.53913043478261</v>
      </c>
      <c r="O1601">
        <v>0</v>
      </c>
      <c r="R1601">
        <v>1.395833333333333</v>
      </c>
    </row>
    <row r="1602" spans="1:18" x14ac:dyDescent="0.25">
      <c r="A1602" s="3">
        <v>44550</v>
      </c>
      <c r="B1602">
        <v>20</v>
      </c>
      <c r="C1602">
        <v>12</v>
      </c>
      <c r="D1602">
        <v>2021</v>
      </c>
      <c r="E1602">
        <v>1</v>
      </c>
      <c r="F1602">
        <v>15.30833333333333</v>
      </c>
      <c r="G1602">
        <v>23.279166666666669</v>
      </c>
      <c r="H1602">
        <v>30.833333333333329</v>
      </c>
      <c r="I1602">
        <v>0.90833333333333333</v>
      </c>
      <c r="K1602">
        <v>39.979166666666657</v>
      </c>
      <c r="O1602">
        <v>5.8333333333333327E-2</v>
      </c>
      <c r="R1602">
        <v>1.3083333333333329</v>
      </c>
    </row>
    <row r="1603" spans="1:18" x14ac:dyDescent="0.25">
      <c r="A1603" s="3">
        <v>44551</v>
      </c>
      <c r="B1603">
        <v>21</v>
      </c>
      <c r="C1603">
        <v>12</v>
      </c>
      <c r="D1603">
        <v>2021</v>
      </c>
      <c r="E1603">
        <v>2</v>
      </c>
      <c r="F1603">
        <v>14.695833333333329</v>
      </c>
      <c r="G1603">
        <v>21.708333333333329</v>
      </c>
      <c r="H1603">
        <v>27.791666666666671</v>
      </c>
      <c r="I1603">
        <v>0.85416666666666663</v>
      </c>
      <c r="K1603">
        <v>40.07</v>
      </c>
      <c r="O1603">
        <v>2.0833333333333339E-2</v>
      </c>
      <c r="R1603">
        <v>1.25</v>
      </c>
    </row>
    <row r="1604" spans="1:18" x14ac:dyDescent="0.25">
      <c r="A1604" s="3">
        <v>44552</v>
      </c>
      <c r="B1604">
        <v>22</v>
      </c>
      <c r="C1604">
        <v>12</v>
      </c>
      <c r="D1604">
        <v>2021</v>
      </c>
      <c r="E1604">
        <v>3</v>
      </c>
      <c r="F1604">
        <v>10.39583333333333</v>
      </c>
      <c r="G1604">
        <v>21.041666666666671</v>
      </c>
      <c r="H1604">
        <v>21</v>
      </c>
      <c r="I1604">
        <v>0.84166666666666667</v>
      </c>
      <c r="K1604">
        <v>35.047619047619037</v>
      </c>
      <c r="O1604">
        <v>0</v>
      </c>
      <c r="R1604">
        <v>1.2333333333333329</v>
      </c>
    </row>
    <row r="1605" spans="1:18" x14ac:dyDescent="0.25">
      <c r="A1605" s="3">
        <v>44553</v>
      </c>
      <c r="B1605">
        <v>23</v>
      </c>
      <c r="C1605">
        <v>12</v>
      </c>
      <c r="D1605">
        <v>2021</v>
      </c>
      <c r="E1605">
        <v>4</v>
      </c>
      <c r="F1605">
        <v>13.704166666666669</v>
      </c>
      <c r="G1605">
        <v>20.925000000000001</v>
      </c>
      <c r="H1605">
        <v>26.583333333333329</v>
      </c>
      <c r="I1605">
        <v>0.8666666666666667</v>
      </c>
      <c r="K1605">
        <v>38.845833333333331</v>
      </c>
      <c r="O1605">
        <v>1.666666666666667E-2</v>
      </c>
      <c r="R1605">
        <v>1.0583333333333329</v>
      </c>
    </row>
    <row r="1606" spans="1:18" x14ac:dyDescent="0.25">
      <c r="A1606" s="3">
        <v>44554</v>
      </c>
      <c r="B1606">
        <v>24</v>
      </c>
      <c r="C1606">
        <v>12</v>
      </c>
      <c r="D1606">
        <v>2021</v>
      </c>
      <c r="E1606">
        <v>5</v>
      </c>
      <c r="F1606">
        <v>19.445833333333329</v>
      </c>
      <c r="G1606">
        <v>20.758333333333329</v>
      </c>
      <c r="H1606">
        <v>28.791666666666671</v>
      </c>
      <c r="I1606">
        <v>0.85833333333333339</v>
      </c>
      <c r="K1606">
        <v>39.536363636363639</v>
      </c>
      <c r="O1606">
        <v>8.3333333333333332E-3</v>
      </c>
      <c r="R1606">
        <v>1.2333333333333329</v>
      </c>
    </row>
    <row r="1607" spans="1:18" x14ac:dyDescent="0.25">
      <c r="A1607" s="3">
        <v>44555</v>
      </c>
      <c r="B1607">
        <v>25</v>
      </c>
      <c r="C1607">
        <v>12</v>
      </c>
      <c r="D1607">
        <v>2021</v>
      </c>
      <c r="E1607">
        <v>6</v>
      </c>
      <c r="F1607">
        <v>14.15416666666667</v>
      </c>
      <c r="G1607">
        <v>6.5125000000000002</v>
      </c>
      <c r="H1607">
        <v>12.58333333333333</v>
      </c>
      <c r="I1607">
        <v>0.41666666666666669</v>
      </c>
      <c r="K1607">
        <v>15.668421052631579</v>
      </c>
      <c r="O1607">
        <v>1.666666666666667E-2</v>
      </c>
      <c r="R1607">
        <v>1.3208333333333331</v>
      </c>
    </row>
    <row r="1608" spans="1:18" x14ac:dyDescent="0.25">
      <c r="A1608" s="3">
        <v>44556</v>
      </c>
      <c r="B1608">
        <v>26</v>
      </c>
      <c r="C1608">
        <v>12</v>
      </c>
      <c r="D1608">
        <v>2021</v>
      </c>
      <c r="E1608">
        <v>7</v>
      </c>
      <c r="F1608">
        <v>15.75416666666667</v>
      </c>
      <c r="G1608">
        <v>10.50416666666667</v>
      </c>
      <c r="H1608">
        <v>10.5</v>
      </c>
      <c r="I1608">
        <v>0.59583333333333333</v>
      </c>
      <c r="K1608">
        <v>14.304545454545449</v>
      </c>
      <c r="O1608">
        <v>4.1666666666666666E-3</v>
      </c>
      <c r="R1608">
        <v>0.8833333333333333</v>
      </c>
    </row>
    <row r="1609" spans="1:18" x14ac:dyDescent="0.25">
      <c r="A1609" s="3">
        <v>44557</v>
      </c>
      <c r="B1609">
        <v>27</v>
      </c>
      <c r="C1609">
        <v>12</v>
      </c>
      <c r="D1609">
        <v>2021</v>
      </c>
      <c r="E1609">
        <v>1</v>
      </c>
      <c r="F1609">
        <v>10.08333333333333</v>
      </c>
      <c r="G1609">
        <v>20.383333333333329</v>
      </c>
      <c r="H1609">
        <v>22.875</v>
      </c>
      <c r="I1609">
        <v>0.90833333333333333</v>
      </c>
      <c r="K1609">
        <v>34.186956521739127</v>
      </c>
      <c r="O1609">
        <v>0.1958333333333333</v>
      </c>
      <c r="R1609">
        <v>0.78749999999999998</v>
      </c>
    </row>
    <row r="1610" spans="1:18" x14ac:dyDescent="0.25">
      <c r="A1610" s="3">
        <v>44558</v>
      </c>
      <c r="B1610">
        <v>28</v>
      </c>
      <c r="C1610">
        <v>12</v>
      </c>
      <c r="D1610">
        <v>2021</v>
      </c>
      <c r="E1610">
        <v>2</v>
      </c>
      <c r="F1610">
        <v>9.8458333333333332</v>
      </c>
      <c r="G1610">
        <v>20.770833333333329</v>
      </c>
      <c r="H1610">
        <v>30.791666666666671</v>
      </c>
      <c r="I1610">
        <v>1.0541666666666669</v>
      </c>
      <c r="K1610">
        <v>44.086956521739133</v>
      </c>
      <c r="O1610">
        <v>0.4375</v>
      </c>
      <c r="R1610">
        <v>0.95</v>
      </c>
    </row>
    <row r="1611" spans="1:18" x14ac:dyDescent="0.25">
      <c r="A1611" s="3">
        <v>44559</v>
      </c>
      <c r="B1611">
        <v>29</v>
      </c>
      <c r="C1611">
        <v>12</v>
      </c>
      <c r="D1611">
        <v>2021</v>
      </c>
      <c r="E1611">
        <v>3</v>
      </c>
      <c r="F1611">
        <v>6.85</v>
      </c>
      <c r="G1611">
        <v>16.216666666666669</v>
      </c>
      <c r="H1611">
        <v>20.416666666666671</v>
      </c>
      <c r="I1611">
        <v>0.87083333333333335</v>
      </c>
      <c r="K1611">
        <v>31.980952380952381</v>
      </c>
      <c r="O1611">
        <v>0</v>
      </c>
      <c r="R1611">
        <v>1.0583333333333329</v>
      </c>
    </row>
    <row r="1612" spans="1:18" x14ac:dyDescent="0.25">
      <c r="A1612" s="3">
        <v>44560</v>
      </c>
      <c r="B1612">
        <v>30</v>
      </c>
      <c r="C1612">
        <v>12</v>
      </c>
      <c r="D1612">
        <v>2021</v>
      </c>
      <c r="E1612">
        <v>4</v>
      </c>
      <c r="F1612">
        <v>15.362500000000001</v>
      </c>
      <c r="G1612">
        <v>16.891666666666669</v>
      </c>
      <c r="H1612">
        <v>18.666666666666671</v>
      </c>
      <c r="I1612">
        <v>0.7416666666666667</v>
      </c>
      <c r="K1612">
        <v>29.60869565217391</v>
      </c>
      <c r="O1612">
        <v>0</v>
      </c>
      <c r="R1612">
        <v>0.82916666666666672</v>
      </c>
    </row>
    <row r="1613" spans="1:18" x14ac:dyDescent="0.25">
      <c r="A1613" s="3">
        <v>44561</v>
      </c>
      <c r="B1613">
        <v>31</v>
      </c>
      <c r="C1613">
        <v>12</v>
      </c>
      <c r="D1613">
        <v>2021</v>
      </c>
      <c r="E1613">
        <v>5</v>
      </c>
      <c r="F1613">
        <v>18.958333333333329</v>
      </c>
      <c r="G1613">
        <v>13.22083333333333</v>
      </c>
      <c r="H1613">
        <v>14.875</v>
      </c>
      <c r="I1613">
        <v>0.55833333333333335</v>
      </c>
      <c r="K1613">
        <v>21.429411764705879</v>
      </c>
      <c r="O1613">
        <v>0</v>
      </c>
      <c r="R1613">
        <v>1.1291666666666671</v>
      </c>
    </row>
    <row r="1614" spans="1:18" x14ac:dyDescent="0.25">
      <c r="A1614" s="3">
        <v>44562</v>
      </c>
      <c r="B1614">
        <v>1</v>
      </c>
      <c r="C1614">
        <v>1</v>
      </c>
      <c r="D1614">
        <v>2022</v>
      </c>
      <c r="E1614">
        <v>6</v>
      </c>
      <c r="F1614">
        <v>19.25416666666667</v>
      </c>
      <c r="G1614">
        <v>8.8958333333333339</v>
      </c>
      <c r="H1614">
        <v>20.083333333333329</v>
      </c>
      <c r="I1614">
        <v>0.43333333333333329</v>
      </c>
      <c r="K1614">
        <v>24.785714285714281</v>
      </c>
      <c r="O1614">
        <v>0</v>
      </c>
      <c r="R1614">
        <v>0.9291666666666667</v>
      </c>
    </row>
    <row r="1615" spans="1:18" x14ac:dyDescent="0.25">
      <c r="A1615" s="3">
        <v>44563</v>
      </c>
      <c r="B1615">
        <v>2</v>
      </c>
      <c r="C1615">
        <v>1</v>
      </c>
      <c r="D1615">
        <v>2022</v>
      </c>
      <c r="E1615">
        <v>7</v>
      </c>
      <c r="F1615">
        <v>21.35</v>
      </c>
      <c r="G1615">
        <v>6.6791666666666663</v>
      </c>
      <c r="H1615">
        <v>7.25</v>
      </c>
      <c r="I1615">
        <v>0.30833333333333329</v>
      </c>
      <c r="K1615">
        <v>10.278260869565219</v>
      </c>
      <c r="O1615">
        <v>0</v>
      </c>
      <c r="R1615">
        <v>1.7625</v>
      </c>
    </row>
    <row r="1616" spans="1:18" x14ac:dyDescent="0.25">
      <c r="A1616" s="3">
        <v>44564</v>
      </c>
      <c r="B1616">
        <v>3</v>
      </c>
      <c r="C1616">
        <v>1</v>
      </c>
      <c r="D1616">
        <v>2022</v>
      </c>
      <c r="E1616">
        <v>1</v>
      </c>
      <c r="F1616">
        <v>19.649999999999999</v>
      </c>
      <c r="G1616">
        <v>15.108333333333331</v>
      </c>
      <c r="H1616">
        <v>11.91666666666667</v>
      </c>
      <c r="I1616">
        <v>0.58750000000000002</v>
      </c>
      <c r="K1616">
        <v>22.49565217391304</v>
      </c>
      <c r="O1616">
        <v>4.1666666666666666E-3</v>
      </c>
      <c r="R1616">
        <v>1.1166666666666669</v>
      </c>
    </row>
    <row r="1617" spans="1:18" x14ac:dyDescent="0.25">
      <c r="A1617" s="3">
        <v>44565</v>
      </c>
      <c r="B1617">
        <v>4</v>
      </c>
      <c r="C1617">
        <v>1</v>
      </c>
      <c r="D1617">
        <v>2022</v>
      </c>
      <c r="E1617">
        <v>2</v>
      </c>
      <c r="F1617">
        <v>18.883333333333329</v>
      </c>
      <c r="G1617">
        <v>21.591666666666669</v>
      </c>
      <c r="H1617">
        <v>21.458333333333329</v>
      </c>
      <c r="I1617">
        <v>0.81666666666666665</v>
      </c>
      <c r="K1617">
        <v>33.524999999999999</v>
      </c>
      <c r="O1617">
        <v>0</v>
      </c>
      <c r="R1617">
        <v>1.6166666666666669</v>
      </c>
    </row>
    <row r="1618" spans="1:18" x14ac:dyDescent="0.25">
      <c r="A1618" s="3">
        <v>44566</v>
      </c>
      <c r="B1618">
        <v>5</v>
      </c>
      <c r="C1618">
        <v>1</v>
      </c>
      <c r="D1618">
        <v>2022</v>
      </c>
      <c r="E1618">
        <v>3</v>
      </c>
      <c r="F1618">
        <v>25.741666666666671</v>
      </c>
      <c r="G1618">
        <v>12.324999999999999</v>
      </c>
      <c r="H1618">
        <v>19.291666666666671</v>
      </c>
      <c r="I1618">
        <v>0.46666666666666667</v>
      </c>
      <c r="K1618">
        <v>26.733333333333331</v>
      </c>
      <c r="O1618">
        <v>0</v>
      </c>
      <c r="R1618">
        <v>1.4750000000000001</v>
      </c>
    </row>
    <row r="1619" spans="1:18" x14ac:dyDescent="0.25">
      <c r="A1619" s="3">
        <v>44567</v>
      </c>
      <c r="B1619">
        <v>6</v>
      </c>
      <c r="C1619">
        <v>1</v>
      </c>
      <c r="D1619">
        <v>2022</v>
      </c>
      <c r="E1619">
        <v>4</v>
      </c>
      <c r="F1619">
        <v>21.304166666666671</v>
      </c>
      <c r="G1619">
        <v>14.2</v>
      </c>
      <c r="H1619">
        <v>12.66666666666667</v>
      </c>
      <c r="I1619">
        <v>0.58750000000000002</v>
      </c>
      <c r="K1619">
        <v>20.883333333333329</v>
      </c>
      <c r="O1619">
        <v>0</v>
      </c>
      <c r="R1619">
        <v>1.541666666666667</v>
      </c>
    </row>
    <row r="1620" spans="1:18" x14ac:dyDescent="0.25">
      <c r="A1620" s="3">
        <v>44568</v>
      </c>
      <c r="B1620">
        <v>7</v>
      </c>
      <c r="C1620">
        <v>1</v>
      </c>
      <c r="D1620">
        <v>2022</v>
      </c>
      <c r="E1620">
        <v>5</v>
      </c>
      <c r="F1620">
        <v>16.774999999999999</v>
      </c>
      <c r="G1620">
        <v>18.3</v>
      </c>
      <c r="H1620">
        <v>14.83333333333333</v>
      </c>
      <c r="I1620">
        <v>0.61250000000000004</v>
      </c>
      <c r="K1620">
        <v>25.286363636363639</v>
      </c>
      <c r="O1620">
        <v>0</v>
      </c>
      <c r="R1620">
        <v>1.1125</v>
      </c>
    </row>
    <row r="1621" spans="1:18" x14ac:dyDescent="0.25">
      <c r="A1621" s="3">
        <v>44569</v>
      </c>
      <c r="B1621">
        <v>8</v>
      </c>
      <c r="C1621">
        <v>1</v>
      </c>
      <c r="D1621">
        <v>2022</v>
      </c>
      <c r="E1621">
        <v>6</v>
      </c>
      <c r="F1621">
        <v>26.295833333333331</v>
      </c>
      <c r="G1621">
        <v>21.99583333333333</v>
      </c>
      <c r="H1621">
        <v>28.791666666666671</v>
      </c>
      <c r="I1621">
        <v>0.77500000000000002</v>
      </c>
      <c r="K1621">
        <v>41.230434782608697</v>
      </c>
      <c r="O1621">
        <v>0</v>
      </c>
      <c r="R1621">
        <v>1.779166666666667</v>
      </c>
    </row>
    <row r="1622" spans="1:18" x14ac:dyDescent="0.25">
      <c r="A1622" s="3">
        <v>44570</v>
      </c>
      <c r="B1622">
        <v>9</v>
      </c>
      <c r="C1622">
        <v>1</v>
      </c>
      <c r="D1622">
        <v>2022</v>
      </c>
      <c r="E1622">
        <v>7</v>
      </c>
      <c r="F1622">
        <v>22.491666666666671</v>
      </c>
      <c r="G1622">
        <v>14.99583333333333</v>
      </c>
      <c r="H1622">
        <v>23.333333333333329</v>
      </c>
      <c r="I1622">
        <v>0.52500000000000002</v>
      </c>
      <c r="K1622">
        <v>32.478260869565219</v>
      </c>
      <c r="O1622">
        <v>0</v>
      </c>
      <c r="R1622">
        <v>1.8291666666666671</v>
      </c>
    </row>
    <row r="1623" spans="1:18" x14ac:dyDescent="0.25">
      <c r="A1623" s="3">
        <v>44571</v>
      </c>
      <c r="B1623">
        <v>10</v>
      </c>
      <c r="C1623">
        <v>1</v>
      </c>
      <c r="D1623">
        <v>2022</v>
      </c>
      <c r="E1623">
        <v>1</v>
      </c>
      <c r="F1623">
        <v>15.516666666666669</v>
      </c>
      <c r="G1623">
        <v>14.762499999999999</v>
      </c>
      <c r="H1623">
        <v>23.041666666666671</v>
      </c>
      <c r="I1623">
        <v>0.55833333333333335</v>
      </c>
      <c r="K1623">
        <v>27.856521739130439</v>
      </c>
      <c r="O1623">
        <v>4.1666666666666671E-2</v>
      </c>
      <c r="R1623">
        <v>1.154166666666667</v>
      </c>
    </row>
    <row r="1624" spans="1:18" x14ac:dyDescent="0.25">
      <c r="A1624" s="3">
        <v>44572</v>
      </c>
      <c r="B1624">
        <v>11</v>
      </c>
      <c r="C1624">
        <v>1</v>
      </c>
      <c r="D1624">
        <v>2022</v>
      </c>
      <c r="E1624">
        <v>2</v>
      </c>
      <c r="F1624">
        <v>13.30833333333333</v>
      </c>
      <c r="G1624">
        <v>18.2695652173913</v>
      </c>
      <c r="H1624">
        <v>15.79166666666667</v>
      </c>
      <c r="I1624">
        <v>0.66249999999999998</v>
      </c>
      <c r="K1624">
        <v>22.743478260869569</v>
      </c>
      <c r="O1624">
        <v>4.1666666666666666E-3</v>
      </c>
      <c r="R1624">
        <v>1.7</v>
      </c>
    </row>
    <row r="1625" spans="1:18" x14ac:dyDescent="0.25">
      <c r="A1625" s="3">
        <v>44573</v>
      </c>
      <c r="B1625">
        <v>12</v>
      </c>
      <c r="C1625">
        <v>1</v>
      </c>
      <c r="D1625">
        <v>2022</v>
      </c>
      <c r="E1625">
        <v>3</v>
      </c>
      <c r="F1625">
        <v>12.633333333333329</v>
      </c>
      <c r="G1625">
        <v>21.262499999999999</v>
      </c>
      <c r="H1625">
        <v>19.541666666666671</v>
      </c>
      <c r="I1625">
        <v>0.77083333333333337</v>
      </c>
      <c r="K1625">
        <v>33.136363636363633</v>
      </c>
      <c r="O1625">
        <v>0</v>
      </c>
      <c r="R1625">
        <v>1.4750000000000001</v>
      </c>
    </row>
    <row r="1626" spans="1:18" x14ac:dyDescent="0.25">
      <c r="A1626" s="3">
        <v>44574</v>
      </c>
      <c r="B1626">
        <v>13</v>
      </c>
      <c r="C1626">
        <v>1</v>
      </c>
      <c r="D1626">
        <v>2022</v>
      </c>
      <c r="E1626">
        <v>4</v>
      </c>
      <c r="F1626">
        <v>9.2666666666666675</v>
      </c>
      <c r="G1626">
        <v>19.991666666666671</v>
      </c>
      <c r="H1626">
        <v>17.583333333333329</v>
      </c>
      <c r="I1626">
        <v>0.80833333333333335</v>
      </c>
      <c r="K1626">
        <v>27.009090909090911</v>
      </c>
      <c r="O1626">
        <v>0.1791666666666667</v>
      </c>
      <c r="R1626">
        <v>0.88749999999999996</v>
      </c>
    </row>
    <row r="1627" spans="1:18" x14ac:dyDescent="0.25">
      <c r="A1627" s="3">
        <v>44575</v>
      </c>
      <c r="B1627">
        <v>14</v>
      </c>
      <c r="C1627">
        <v>1</v>
      </c>
      <c r="D1627">
        <v>2022</v>
      </c>
      <c r="E1627">
        <v>5</v>
      </c>
      <c r="F1627">
        <v>8.0583333333333336</v>
      </c>
      <c r="G1627">
        <v>21.070833333333329</v>
      </c>
      <c r="H1627">
        <v>24.583333333333329</v>
      </c>
      <c r="I1627">
        <v>0.92500000000000004</v>
      </c>
      <c r="K1627">
        <v>36.589473684210517</v>
      </c>
      <c r="O1627">
        <v>0</v>
      </c>
      <c r="R1627">
        <v>0.73333333333333339</v>
      </c>
    </row>
    <row r="1628" spans="1:18" x14ac:dyDescent="0.25">
      <c r="A1628" s="3">
        <v>44576</v>
      </c>
      <c r="B1628">
        <v>15</v>
      </c>
      <c r="C1628">
        <v>1</v>
      </c>
      <c r="D1628">
        <v>2022</v>
      </c>
      <c r="E1628">
        <v>6</v>
      </c>
      <c r="F1628">
        <v>16.966666666666669</v>
      </c>
      <c r="G1628">
        <v>11.83333333333333</v>
      </c>
      <c r="H1628">
        <v>14.91666666666667</v>
      </c>
      <c r="I1628">
        <v>0.57916666666666672</v>
      </c>
      <c r="K1628">
        <v>21.31818181818182</v>
      </c>
      <c r="O1628">
        <v>0</v>
      </c>
      <c r="R1628">
        <v>1.1875</v>
      </c>
    </row>
    <row r="1629" spans="1:18" x14ac:dyDescent="0.25">
      <c r="A1629" s="3">
        <v>44577</v>
      </c>
      <c r="B1629">
        <v>16</v>
      </c>
      <c r="C1629">
        <v>1</v>
      </c>
      <c r="D1629">
        <v>2022</v>
      </c>
      <c r="E1629">
        <v>7</v>
      </c>
      <c r="F1629">
        <v>16.845833333333331</v>
      </c>
      <c r="G1629">
        <v>10.59583333333333</v>
      </c>
      <c r="H1629">
        <v>15.70833333333333</v>
      </c>
      <c r="I1629">
        <v>0.5083333333333333</v>
      </c>
      <c r="K1629">
        <v>22.49583333333333</v>
      </c>
      <c r="O1629">
        <v>0</v>
      </c>
      <c r="R1629">
        <v>1.2875000000000001</v>
      </c>
    </row>
    <row r="1630" spans="1:18" x14ac:dyDescent="0.25">
      <c r="A1630" s="3">
        <v>44578</v>
      </c>
      <c r="B1630">
        <v>17</v>
      </c>
      <c r="C1630">
        <v>1</v>
      </c>
      <c r="D1630">
        <v>2022</v>
      </c>
      <c r="E1630">
        <v>1</v>
      </c>
      <c r="F1630">
        <v>13.15416666666667</v>
      </c>
      <c r="G1630">
        <v>14.8</v>
      </c>
      <c r="H1630">
        <v>21.166666666666671</v>
      </c>
      <c r="I1630">
        <v>0.75416666666666665</v>
      </c>
      <c r="K1630">
        <v>33.71</v>
      </c>
      <c r="O1630">
        <v>0.13750000000000001</v>
      </c>
      <c r="R1630">
        <v>1.2041666666666671</v>
      </c>
    </row>
    <row r="1631" spans="1:18" x14ac:dyDescent="0.25">
      <c r="A1631" s="3">
        <v>44579</v>
      </c>
      <c r="B1631">
        <v>18</v>
      </c>
      <c r="C1631">
        <v>1</v>
      </c>
      <c r="D1631">
        <v>2022</v>
      </c>
      <c r="E1631">
        <v>2</v>
      </c>
      <c r="F1631">
        <v>12.829166666666669</v>
      </c>
      <c r="G1631">
        <v>7.625</v>
      </c>
      <c r="H1631">
        <v>11.25</v>
      </c>
      <c r="I1631">
        <v>0.51666666666666672</v>
      </c>
      <c r="K1631">
        <v>18.513636363636358</v>
      </c>
      <c r="O1631">
        <v>0</v>
      </c>
      <c r="R1631">
        <v>2.2333333333333329</v>
      </c>
    </row>
    <row r="1632" spans="1:18" x14ac:dyDescent="0.25">
      <c r="A1632" s="3">
        <v>44580</v>
      </c>
      <c r="B1632">
        <v>19</v>
      </c>
      <c r="C1632">
        <v>1</v>
      </c>
      <c r="D1632">
        <v>2022</v>
      </c>
      <c r="E1632">
        <v>3</v>
      </c>
      <c r="F1632">
        <v>13.84583333333333</v>
      </c>
      <c r="G1632">
        <v>8.4375</v>
      </c>
      <c r="H1632">
        <v>9.9166666666666661</v>
      </c>
      <c r="I1632">
        <v>0.51666666666666672</v>
      </c>
      <c r="K1632">
        <v>14.919047619047619</v>
      </c>
      <c r="O1632">
        <v>0</v>
      </c>
      <c r="R1632">
        <v>1.425</v>
      </c>
    </row>
    <row r="1633" spans="1:18" x14ac:dyDescent="0.25">
      <c r="A1633" s="3">
        <v>44581</v>
      </c>
      <c r="B1633">
        <v>20</v>
      </c>
      <c r="C1633">
        <v>1</v>
      </c>
      <c r="D1633">
        <v>2022</v>
      </c>
      <c r="E1633">
        <v>4</v>
      </c>
      <c r="F1633">
        <v>18.345833333333331</v>
      </c>
      <c r="G1633">
        <v>6.9291666666666663</v>
      </c>
      <c r="H1633">
        <v>8.2916666666666661</v>
      </c>
      <c r="I1633">
        <v>0.41666666666666669</v>
      </c>
      <c r="K1633">
        <v>13.91666666666667</v>
      </c>
      <c r="O1633">
        <v>0</v>
      </c>
      <c r="R1633">
        <v>1.8125</v>
      </c>
    </row>
    <row r="1634" spans="1:18" x14ac:dyDescent="0.25">
      <c r="A1634" s="3">
        <v>44582</v>
      </c>
      <c r="B1634">
        <v>21</v>
      </c>
      <c r="C1634">
        <v>1</v>
      </c>
      <c r="D1634">
        <v>2022</v>
      </c>
      <c r="E1634">
        <v>5</v>
      </c>
      <c r="F1634">
        <v>15.30833333333333</v>
      </c>
      <c r="G1634">
        <v>12.09583333333333</v>
      </c>
      <c r="H1634">
        <v>12.625</v>
      </c>
      <c r="I1634">
        <v>0.58333333333333337</v>
      </c>
      <c r="K1634">
        <v>18.00454545454545</v>
      </c>
      <c r="O1634">
        <v>0</v>
      </c>
      <c r="R1634">
        <v>1.5583333333333329</v>
      </c>
    </row>
    <row r="1635" spans="1:18" x14ac:dyDescent="0.25">
      <c r="A1635" s="3">
        <v>44583</v>
      </c>
      <c r="B1635">
        <v>22</v>
      </c>
      <c r="C1635">
        <v>1</v>
      </c>
      <c r="D1635">
        <v>2022</v>
      </c>
      <c r="E1635">
        <v>6</v>
      </c>
      <c r="F1635">
        <v>14.52916666666667</v>
      </c>
      <c r="G1635">
        <v>16.95</v>
      </c>
      <c r="H1635">
        <v>21.458333333333329</v>
      </c>
      <c r="I1635">
        <v>0.76666666666666661</v>
      </c>
      <c r="K1635">
        <v>31.973913043478259</v>
      </c>
      <c r="O1635">
        <v>0.64166666666666672</v>
      </c>
      <c r="R1635">
        <v>1.166666666666667</v>
      </c>
    </row>
    <row r="1636" spans="1:18" x14ac:dyDescent="0.25">
      <c r="A1636" s="3">
        <v>44584</v>
      </c>
      <c r="B1636">
        <v>23</v>
      </c>
      <c r="C1636">
        <v>1</v>
      </c>
      <c r="D1636">
        <v>2022</v>
      </c>
      <c r="E1636">
        <v>7</v>
      </c>
      <c r="F1636">
        <v>15.87083333333333</v>
      </c>
      <c r="G1636">
        <v>8.1166666666666671</v>
      </c>
      <c r="H1636">
        <v>14.54166666666667</v>
      </c>
      <c r="I1636">
        <v>0.45416666666666672</v>
      </c>
      <c r="K1636">
        <v>18.036842105263158</v>
      </c>
      <c r="O1636">
        <v>2.5000000000000001E-2</v>
      </c>
      <c r="R1636">
        <v>1.4375</v>
      </c>
    </row>
    <row r="1637" spans="1:18" x14ac:dyDescent="0.25">
      <c r="A1637" s="3">
        <v>44585</v>
      </c>
      <c r="B1637">
        <v>24</v>
      </c>
      <c r="C1637">
        <v>1</v>
      </c>
      <c r="D1637">
        <v>2022</v>
      </c>
      <c r="E1637">
        <v>1</v>
      </c>
      <c r="F1637">
        <v>13.85416666666667</v>
      </c>
      <c r="G1637">
        <v>15.52916666666667</v>
      </c>
      <c r="H1637">
        <v>18.541666666666671</v>
      </c>
      <c r="I1637">
        <v>0.8</v>
      </c>
      <c r="K1637">
        <v>26.80952380952381</v>
      </c>
      <c r="O1637">
        <v>0</v>
      </c>
      <c r="R1637">
        <v>0.96666666666666667</v>
      </c>
    </row>
    <row r="1638" spans="1:18" x14ac:dyDescent="0.25">
      <c r="A1638" s="3">
        <v>44586</v>
      </c>
      <c r="B1638">
        <v>25</v>
      </c>
      <c r="C1638">
        <v>1</v>
      </c>
      <c r="D1638">
        <v>2022</v>
      </c>
      <c r="E1638">
        <v>2</v>
      </c>
      <c r="F1638">
        <v>11.97083333333333</v>
      </c>
      <c r="G1638">
        <v>23.591666666666669</v>
      </c>
      <c r="H1638">
        <v>29.583333333333329</v>
      </c>
      <c r="I1638">
        <v>0.97916666666666663</v>
      </c>
      <c r="K1638">
        <v>47.021739130434781</v>
      </c>
      <c r="O1638">
        <v>2.5000000000000001E-2</v>
      </c>
      <c r="R1638">
        <v>1.091666666666667</v>
      </c>
    </row>
    <row r="1639" spans="1:18" x14ac:dyDescent="0.25">
      <c r="A1639" s="3">
        <v>44587</v>
      </c>
      <c r="B1639">
        <v>26</v>
      </c>
      <c r="C1639">
        <v>1</v>
      </c>
      <c r="D1639">
        <v>2022</v>
      </c>
      <c r="E1639">
        <v>3</v>
      </c>
      <c r="F1639">
        <v>16.337499999999999</v>
      </c>
      <c r="G1639">
        <v>22.716666666666669</v>
      </c>
      <c r="H1639">
        <v>26.208333333333329</v>
      </c>
      <c r="I1639">
        <v>0.90416666666666667</v>
      </c>
      <c r="K1639">
        <v>39.163636363636357</v>
      </c>
      <c r="O1639">
        <v>0</v>
      </c>
      <c r="R1639">
        <v>1.2124999999999999</v>
      </c>
    </row>
    <row r="1640" spans="1:18" x14ac:dyDescent="0.25">
      <c r="A1640" s="3">
        <v>44588</v>
      </c>
      <c r="B1640">
        <v>27</v>
      </c>
      <c r="C1640">
        <v>1</v>
      </c>
      <c r="D1640">
        <v>2022</v>
      </c>
      <c r="E1640">
        <v>4</v>
      </c>
      <c r="F1640">
        <v>21.574999999999999</v>
      </c>
      <c r="G1640">
        <v>20.725000000000001</v>
      </c>
      <c r="H1640">
        <v>24.208333333333329</v>
      </c>
      <c r="I1640">
        <v>0.77083333333333337</v>
      </c>
      <c r="K1640">
        <v>34.383333333333333</v>
      </c>
      <c r="O1640">
        <v>0</v>
      </c>
      <c r="R1640">
        <v>1.7124999999999999</v>
      </c>
    </row>
    <row r="1641" spans="1:18" x14ac:dyDescent="0.25">
      <c r="A1641" s="3">
        <v>44589</v>
      </c>
      <c r="B1641">
        <v>28</v>
      </c>
      <c r="C1641">
        <v>1</v>
      </c>
      <c r="D1641">
        <v>2022</v>
      </c>
      <c r="E1641">
        <v>5</v>
      </c>
      <c r="F1641">
        <v>15.10869565217391</v>
      </c>
      <c r="G1641">
        <v>18.731818181818181</v>
      </c>
      <c r="H1641">
        <v>23.60869565217391</v>
      </c>
      <c r="I1641">
        <v>0.84285714285714286</v>
      </c>
      <c r="K1641">
        <v>32.86</v>
      </c>
      <c r="O1641">
        <v>8.3333333333333329E-2</v>
      </c>
      <c r="R1641">
        <v>1.404166666666667</v>
      </c>
    </row>
    <row r="1642" spans="1:18" x14ac:dyDescent="0.25">
      <c r="A1642" s="3">
        <v>44590</v>
      </c>
      <c r="B1642">
        <v>29</v>
      </c>
      <c r="C1642">
        <v>1</v>
      </c>
      <c r="D1642">
        <v>2022</v>
      </c>
      <c r="E1642">
        <v>6</v>
      </c>
      <c r="F1642">
        <v>18.416666666666671</v>
      </c>
      <c r="G1642">
        <v>15.1875</v>
      </c>
      <c r="H1642">
        <v>17.833333333333329</v>
      </c>
      <c r="I1642">
        <v>0.59166666666666667</v>
      </c>
      <c r="K1642">
        <v>27.5</v>
      </c>
      <c r="O1642">
        <v>0</v>
      </c>
      <c r="R1642">
        <v>1.645833333333333</v>
      </c>
    </row>
    <row r="1643" spans="1:18" x14ac:dyDescent="0.25">
      <c r="A1643" s="3">
        <v>44591</v>
      </c>
      <c r="B1643">
        <v>30</v>
      </c>
      <c r="C1643">
        <v>1</v>
      </c>
      <c r="D1643">
        <v>2022</v>
      </c>
      <c r="E1643">
        <v>7</v>
      </c>
      <c r="F1643">
        <v>22.458333333333329</v>
      </c>
      <c r="G1643">
        <v>14.15833333333333</v>
      </c>
      <c r="H1643">
        <v>16.333333333333329</v>
      </c>
      <c r="I1643">
        <v>0.5625</v>
      </c>
      <c r="K1643">
        <v>23.418181818181822</v>
      </c>
      <c r="O1643">
        <v>0</v>
      </c>
      <c r="R1643">
        <v>1.9416666666666671</v>
      </c>
    </row>
    <row r="1644" spans="1:18" x14ac:dyDescent="0.25">
      <c r="A1644" s="3">
        <v>44592</v>
      </c>
      <c r="B1644">
        <v>31</v>
      </c>
      <c r="C1644">
        <v>1</v>
      </c>
      <c r="D1644">
        <v>2022</v>
      </c>
      <c r="E1644">
        <v>1</v>
      </c>
      <c r="F1644">
        <v>19.295833333333331</v>
      </c>
      <c r="G1644">
        <v>19.920833333333331</v>
      </c>
      <c r="H1644">
        <v>19.875</v>
      </c>
      <c r="I1644">
        <v>0.73750000000000004</v>
      </c>
      <c r="K1644">
        <v>32.560869565217388</v>
      </c>
      <c r="O1644">
        <v>0</v>
      </c>
      <c r="R1644">
        <v>1.8708333333333329</v>
      </c>
    </row>
    <row r="1645" spans="1:18" x14ac:dyDescent="0.25">
      <c r="A1645" s="3">
        <v>44593</v>
      </c>
      <c r="B1645">
        <v>1</v>
      </c>
      <c r="C1645">
        <v>2</v>
      </c>
      <c r="D1645">
        <v>2022</v>
      </c>
      <c r="E1645">
        <v>2</v>
      </c>
      <c r="F1645">
        <v>22.487500000000001</v>
      </c>
      <c r="G1645">
        <v>22.237500000000001</v>
      </c>
      <c r="H1645">
        <v>25.5</v>
      </c>
      <c r="I1645">
        <v>0.79166666666666663</v>
      </c>
      <c r="K1645">
        <v>44.666666666666657</v>
      </c>
      <c r="O1645">
        <v>0</v>
      </c>
      <c r="R1645">
        <v>1.520833333333333</v>
      </c>
    </row>
    <row r="1646" spans="1:18" x14ac:dyDescent="0.25">
      <c r="A1646" s="3">
        <v>44594</v>
      </c>
      <c r="B1646">
        <v>2</v>
      </c>
      <c r="C1646">
        <v>2</v>
      </c>
      <c r="D1646">
        <v>2022</v>
      </c>
      <c r="E1646">
        <v>3</v>
      </c>
      <c r="F1646">
        <v>22.080952380952379</v>
      </c>
      <c r="G1646">
        <v>15.4</v>
      </c>
      <c r="H1646">
        <v>21.583333333333329</v>
      </c>
      <c r="I1646">
        <v>0.6428571428571429</v>
      </c>
      <c r="K1646">
        <v>30.762499999999999</v>
      </c>
      <c r="O1646">
        <v>1.2500000000000001E-2</v>
      </c>
      <c r="R1646">
        <v>1.175</v>
      </c>
    </row>
    <row r="1647" spans="1:18" x14ac:dyDescent="0.25">
      <c r="A1647" s="3">
        <v>44595</v>
      </c>
      <c r="B1647">
        <v>3</v>
      </c>
      <c r="C1647">
        <v>2</v>
      </c>
      <c r="D1647">
        <v>2022</v>
      </c>
      <c r="E1647">
        <v>4</v>
      </c>
      <c r="F1647">
        <v>14.491666666666671</v>
      </c>
      <c r="G1647">
        <v>21.491666666666671</v>
      </c>
      <c r="H1647">
        <v>25</v>
      </c>
      <c r="I1647">
        <v>0.89166666666666672</v>
      </c>
      <c r="K1647">
        <v>39.404347826086948</v>
      </c>
      <c r="O1647">
        <v>0</v>
      </c>
      <c r="R1647">
        <v>1.2875000000000001</v>
      </c>
    </row>
    <row r="1648" spans="1:18" x14ac:dyDescent="0.25">
      <c r="A1648" s="3">
        <v>44596</v>
      </c>
      <c r="B1648">
        <v>4</v>
      </c>
      <c r="C1648">
        <v>2</v>
      </c>
      <c r="D1648">
        <v>2022</v>
      </c>
      <c r="E1648">
        <v>5</v>
      </c>
      <c r="F1648">
        <v>13.758333333333329</v>
      </c>
      <c r="G1648">
        <v>29.637499999999999</v>
      </c>
      <c r="H1648">
        <v>35.708333333333343</v>
      </c>
      <c r="I1648">
        <v>1.095833333333333</v>
      </c>
      <c r="K1648">
        <v>56.1875</v>
      </c>
      <c r="O1648">
        <v>0</v>
      </c>
      <c r="R1648">
        <v>1.4624999999999999</v>
      </c>
    </row>
    <row r="1649" spans="1:18" x14ac:dyDescent="0.25">
      <c r="A1649" s="3">
        <v>44597</v>
      </c>
      <c r="B1649">
        <v>5</v>
      </c>
      <c r="C1649">
        <v>2</v>
      </c>
      <c r="D1649">
        <v>2022</v>
      </c>
      <c r="E1649">
        <v>6</v>
      </c>
      <c r="F1649">
        <v>12.5</v>
      </c>
      <c r="G1649">
        <v>22.475000000000001</v>
      </c>
      <c r="H1649">
        <v>30.541666666666671</v>
      </c>
      <c r="I1649">
        <v>0.8666666666666667</v>
      </c>
      <c r="K1649">
        <v>40.327272727272728</v>
      </c>
      <c r="O1649">
        <v>0.1041666666666667</v>
      </c>
      <c r="R1649">
        <v>0.96250000000000002</v>
      </c>
    </row>
    <row r="1650" spans="1:18" x14ac:dyDescent="0.25">
      <c r="A1650" s="3">
        <v>44598</v>
      </c>
      <c r="B1650">
        <v>6</v>
      </c>
      <c r="C1650">
        <v>2</v>
      </c>
      <c r="D1650">
        <v>2022</v>
      </c>
      <c r="E1650">
        <v>7</v>
      </c>
      <c r="F1650">
        <v>13.1625</v>
      </c>
      <c r="G1650">
        <v>12.375</v>
      </c>
      <c r="H1650">
        <v>18.208333333333329</v>
      </c>
      <c r="I1650">
        <v>0.69166666666666665</v>
      </c>
      <c r="K1650">
        <v>21.72727272727273</v>
      </c>
      <c r="O1650">
        <v>2.9166666666666671E-2</v>
      </c>
      <c r="R1650">
        <v>1.158333333333333</v>
      </c>
    </row>
    <row r="1651" spans="1:18" x14ac:dyDescent="0.25">
      <c r="A1651" s="3">
        <v>44599</v>
      </c>
      <c r="B1651">
        <v>7</v>
      </c>
      <c r="C1651">
        <v>2</v>
      </c>
      <c r="D1651">
        <v>2022</v>
      </c>
      <c r="E1651">
        <v>1</v>
      </c>
      <c r="F1651">
        <v>11.079166666666669</v>
      </c>
      <c r="G1651">
        <v>19.399999999999999</v>
      </c>
      <c r="H1651">
        <v>21.791666666666671</v>
      </c>
      <c r="I1651">
        <v>0.92083333333333339</v>
      </c>
      <c r="K1651">
        <v>33.908695652173911</v>
      </c>
      <c r="O1651">
        <v>0</v>
      </c>
      <c r="R1651">
        <v>0.97916666666666663</v>
      </c>
    </row>
    <row r="1652" spans="1:18" x14ac:dyDescent="0.25">
      <c r="A1652" s="3">
        <v>44600</v>
      </c>
      <c r="B1652">
        <v>8</v>
      </c>
      <c r="C1652">
        <v>2</v>
      </c>
      <c r="D1652">
        <v>2022</v>
      </c>
      <c r="E1652">
        <v>2</v>
      </c>
      <c r="F1652">
        <v>11.987500000000001</v>
      </c>
      <c r="G1652">
        <v>16.859090909090909</v>
      </c>
      <c r="H1652">
        <v>17.666666666666671</v>
      </c>
      <c r="I1652">
        <v>0.81818181818181823</v>
      </c>
      <c r="K1652">
        <v>27.826086956521738</v>
      </c>
      <c r="O1652">
        <v>6.25E-2</v>
      </c>
      <c r="R1652">
        <v>0.7583333333333333</v>
      </c>
    </row>
    <row r="1653" spans="1:18" x14ac:dyDescent="0.25">
      <c r="A1653" s="3">
        <v>44601</v>
      </c>
      <c r="B1653">
        <v>9</v>
      </c>
      <c r="C1653">
        <v>2</v>
      </c>
      <c r="D1653">
        <v>2022</v>
      </c>
      <c r="E1653">
        <v>3</v>
      </c>
      <c r="F1653">
        <v>7.833333333333333</v>
      </c>
      <c r="G1653">
        <v>17.408333333333331</v>
      </c>
      <c r="H1653">
        <v>19.041666666666671</v>
      </c>
      <c r="I1653">
        <v>0.98750000000000004</v>
      </c>
      <c r="K1653">
        <v>26.00454545454545</v>
      </c>
      <c r="O1653">
        <v>0.31666666666666671</v>
      </c>
      <c r="R1653">
        <v>1.1791666666666669</v>
      </c>
    </row>
    <row r="1654" spans="1:18" x14ac:dyDescent="0.25">
      <c r="A1654" s="3">
        <v>44602</v>
      </c>
      <c r="B1654">
        <v>10</v>
      </c>
      <c r="C1654">
        <v>2</v>
      </c>
      <c r="D1654">
        <v>2022</v>
      </c>
      <c r="E1654">
        <v>4</v>
      </c>
      <c r="F1654">
        <v>12.266666666666669</v>
      </c>
      <c r="G1654">
        <v>20.274999999999999</v>
      </c>
      <c r="H1654">
        <v>19.916666666666671</v>
      </c>
      <c r="I1654">
        <v>0.98333333333333339</v>
      </c>
      <c r="K1654">
        <v>31.46086956521739</v>
      </c>
      <c r="O1654">
        <v>0.25</v>
      </c>
      <c r="R1654">
        <v>1.091666666666667</v>
      </c>
    </row>
    <row r="1655" spans="1:18" x14ac:dyDescent="0.25">
      <c r="A1655" s="3">
        <v>44603</v>
      </c>
      <c r="B1655">
        <v>11</v>
      </c>
      <c r="C1655">
        <v>2</v>
      </c>
      <c r="D1655">
        <v>2022</v>
      </c>
      <c r="E1655">
        <v>5</v>
      </c>
      <c r="F1655">
        <v>14.362500000000001</v>
      </c>
      <c r="G1655">
        <v>24.420833333333331</v>
      </c>
      <c r="H1655">
        <v>27.083333333333329</v>
      </c>
      <c r="I1655">
        <v>1.1208333333333329</v>
      </c>
      <c r="K1655">
        <v>34.361904761904761</v>
      </c>
      <c r="O1655">
        <v>0.14166666666666669</v>
      </c>
      <c r="R1655">
        <v>1.0125</v>
      </c>
    </row>
    <row r="1656" spans="1:18" x14ac:dyDescent="0.25">
      <c r="A1656" s="3">
        <v>44604</v>
      </c>
      <c r="B1656">
        <v>12</v>
      </c>
      <c r="C1656">
        <v>2</v>
      </c>
      <c r="D1656">
        <v>2022</v>
      </c>
      <c r="E1656">
        <v>6</v>
      </c>
      <c r="F1656">
        <v>19.854166666666671</v>
      </c>
      <c r="G1656">
        <v>12.55833333333333</v>
      </c>
      <c r="H1656">
        <v>18.25</v>
      </c>
      <c r="I1656">
        <v>0.625</v>
      </c>
      <c r="K1656">
        <v>24.378260869565221</v>
      </c>
      <c r="O1656">
        <v>8.3333333333333332E-3</v>
      </c>
      <c r="R1656">
        <v>1.4416666666666671</v>
      </c>
    </row>
    <row r="1657" spans="1:18" x14ac:dyDescent="0.25">
      <c r="A1657" s="3">
        <v>44605</v>
      </c>
      <c r="B1657">
        <v>13</v>
      </c>
      <c r="C1657">
        <v>2</v>
      </c>
      <c r="D1657">
        <v>2022</v>
      </c>
      <c r="E1657">
        <v>7</v>
      </c>
      <c r="F1657">
        <v>20.104166666666671</v>
      </c>
      <c r="G1657">
        <v>12.75416666666667</v>
      </c>
      <c r="H1657">
        <v>16.583333333333329</v>
      </c>
      <c r="I1657">
        <v>0.58750000000000002</v>
      </c>
      <c r="K1657">
        <v>20.239999999999998</v>
      </c>
      <c r="O1657">
        <v>5.8333333333333327E-2</v>
      </c>
      <c r="R1657">
        <v>1.1708333333333329</v>
      </c>
    </row>
    <row r="1658" spans="1:18" x14ac:dyDescent="0.25">
      <c r="A1658" s="3">
        <v>44606</v>
      </c>
      <c r="B1658">
        <v>14</v>
      </c>
      <c r="C1658">
        <v>2</v>
      </c>
      <c r="D1658">
        <v>2022</v>
      </c>
      <c r="E1658">
        <v>1</v>
      </c>
      <c r="F1658">
        <v>13.5375</v>
      </c>
      <c r="G1658">
        <v>25.345833333333331</v>
      </c>
      <c r="H1658">
        <v>28.125</v>
      </c>
      <c r="I1658">
        <v>1.0166666666666671</v>
      </c>
      <c r="K1658">
        <v>40.734782608695653</v>
      </c>
      <c r="O1658">
        <v>0.24166666666666661</v>
      </c>
      <c r="R1658">
        <v>1.0083333333333331</v>
      </c>
    </row>
    <row r="1659" spans="1:18" x14ac:dyDescent="0.25">
      <c r="A1659" s="3">
        <v>44607</v>
      </c>
      <c r="B1659">
        <v>15</v>
      </c>
      <c r="C1659">
        <v>2</v>
      </c>
      <c r="D1659">
        <v>2022</v>
      </c>
      <c r="E1659">
        <v>2</v>
      </c>
      <c r="F1659">
        <v>14.8</v>
      </c>
      <c r="G1659">
        <v>19.49583333333333</v>
      </c>
      <c r="H1659">
        <v>22.708333333333329</v>
      </c>
      <c r="I1659">
        <v>0.8208333333333333</v>
      </c>
      <c r="K1659">
        <v>30.02272727272727</v>
      </c>
      <c r="O1659">
        <v>3.7499999999999999E-2</v>
      </c>
      <c r="R1659">
        <v>0.92083333333333328</v>
      </c>
    </row>
    <row r="1660" spans="1:18" x14ac:dyDescent="0.25">
      <c r="A1660" s="3">
        <v>44608</v>
      </c>
      <c r="B1660">
        <v>16</v>
      </c>
      <c r="C1660">
        <v>2</v>
      </c>
      <c r="D1660">
        <v>2022</v>
      </c>
      <c r="E1660">
        <v>3</v>
      </c>
      <c r="F1660">
        <v>23.513043478260869</v>
      </c>
      <c r="G1660">
        <v>17.009523809523809</v>
      </c>
      <c r="H1660">
        <v>23.916666666666671</v>
      </c>
      <c r="I1660">
        <v>0.77619047619047621</v>
      </c>
      <c r="K1660">
        <v>31.190909090909091</v>
      </c>
      <c r="O1660">
        <v>0.45</v>
      </c>
      <c r="R1660">
        <v>1.3666666666666669</v>
      </c>
    </row>
    <row r="1661" spans="1:18" x14ac:dyDescent="0.25">
      <c r="A1661" s="3">
        <v>44609</v>
      </c>
      <c r="B1661">
        <v>17</v>
      </c>
      <c r="C1661">
        <v>2</v>
      </c>
      <c r="D1661">
        <v>2022</v>
      </c>
      <c r="E1661">
        <v>4</v>
      </c>
      <c r="F1661">
        <v>19.412500000000001</v>
      </c>
      <c r="G1661">
        <v>17.008333333333329</v>
      </c>
      <c r="H1661">
        <v>23.833333333333329</v>
      </c>
      <c r="I1661">
        <v>0.77916666666666667</v>
      </c>
      <c r="K1661">
        <v>31.88695652173913</v>
      </c>
      <c r="O1661">
        <v>0</v>
      </c>
      <c r="R1661">
        <v>0.95000000000000007</v>
      </c>
    </row>
    <row r="1662" spans="1:18" x14ac:dyDescent="0.25">
      <c r="A1662" s="3">
        <v>44610</v>
      </c>
      <c r="B1662">
        <v>18</v>
      </c>
      <c r="C1662">
        <v>2</v>
      </c>
      <c r="D1662">
        <v>2022</v>
      </c>
      <c r="E1662">
        <v>5</v>
      </c>
      <c r="F1662">
        <v>12.05</v>
      </c>
      <c r="G1662">
        <v>26.804166666666671</v>
      </c>
      <c r="H1662">
        <v>30.5</v>
      </c>
      <c r="I1662">
        <v>1.104166666666667</v>
      </c>
      <c r="K1662">
        <v>45.916666666666657</v>
      </c>
      <c r="O1662">
        <v>2.9166666666666671E-2</v>
      </c>
      <c r="R1662">
        <v>1.145833333333333</v>
      </c>
    </row>
    <row r="1663" spans="1:18" x14ac:dyDescent="0.25">
      <c r="A1663" s="3">
        <v>44611</v>
      </c>
      <c r="B1663">
        <v>19</v>
      </c>
      <c r="C1663">
        <v>2</v>
      </c>
      <c r="D1663">
        <v>2022</v>
      </c>
      <c r="E1663">
        <v>6</v>
      </c>
      <c r="F1663">
        <v>12.679166666666671</v>
      </c>
      <c r="G1663">
        <v>22.966666666666669</v>
      </c>
      <c r="H1663">
        <v>21.041666666666671</v>
      </c>
      <c r="I1663">
        <v>0.81666666666666665</v>
      </c>
      <c r="K1663">
        <v>32.839130434782611</v>
      </c>
      <c r="O1663">
        <v>2.916666666666666E-2</v>
      </c>
      <c r="R1663">
        <v>0.92083333333333339</v>
      </c>
    </row>
    <row r="1664" spans="1:18" x14ac:dyDescent="0.25">
      <c r="A1664" s="3">
        <v>44612</v>
      </c>
      <c r="B1664">
        <v>20</v>
      </c>
      <c r="C1664">
        <v>2</v>
      </c>
      <c r="D1664">
        <v>2022</v>
      </c>
      <c r="E1664">
        <v>7</v>
      </c>
      <c r="F1664">
        <v>14.862500000000001</v>
      </c>
      <c r="G1664">
        <v>15.43333333333333</v>
      </c>
      <c r="H1664">
        <v>18.416666666666671</v>
      </c>
      <c r="I1664">
        <v>0.69166666666666665</v>
      </c>
      <c r="K1664">
        <v>25.404347826086951</v>
      </c>
      <c r="O1664">
        <v>4.5833333333333337E-2</v>
      </c>
      <c r="R1664">
        <v>1.466666666666667</v>
      </c>
    </row>
    <row r="1665" spans="1:18" x14ac:dyDescent="0.25">
      <c r="A1665" s="3">
        <v>44613</v>
      </c>
      <c r="B1665">
        <v>21</v>
      </c>
      <c r="C1665">
        <v>2</v>
      </c>
      <c r="D1665">
        <v>2022</v>
      </c>
      <c r="E1665">
        <v>1</v>
      </c>
      <c r="F1665">
        <v>12.33333333333333</v>
      </c>
      <c r="G1665">
        <v>21.195833333333329</v>
      </c>
      <c r="H1665">
        <v>20.833333333333329</v>
      </c>
      <c r="I1665">
        <v>0.90833333333333333</v>
      </c>
      <c r="K1665">
        <v>27.173913043478262</v>
      </c>
      <c r="O1665">
        <v>1.666666666666667E-2</v>
      </c>
      <c r="R1665">
        <v>1.1833333333333329</v>
      </c>
    </row>
    <row r="1666" spans="1:18" x14ac:dyDescent="0.25">
      <c r="A1666" s="3">
        <v>44614</v>
      </c>
      <c r="B1666">
        <v>22</v>
      </c>
      <c r="C1666">
        <v>2</v>
      </c>
      <c r="D1666">
        <v>2022</v>
      </c>
      <c r="E1666">
        <v>2</v>
      </c>
      <c r="F1666">
        <v>13.525</v>
      </c>
      <c r="G1666">
        <v>24.045833333333331</v>
      </c>
      <c r="H1666">
        <v>28.083333333333329</v>
      </c>
      <c r="I1666">
        <v>0.88749999999999996</v>
      </c>
      <c r="K1666">
        <v>33.672727272727272</v>
      </c>
      <c r="O1666">
        <v>0.36666666666666659</v>
      </c>
      <c r="R1666">
        <v>0.87083333333333335</v>
      </c>
    </row>
    <row r="1667" spans="1:18" x14ac:dyDescent="0.25">
      <c r="A1667" s="3">
        <v>44615</v>
      </c>
      <c r="B1667">
        <v>23</v>
      </c>
      <c r="C1667">
        <v>2</v>
      </c>
      <c r="D1667">
        <v>2022</v>
      </c>
      <c r="E1667">
        <v>3</v>
      </c>
      <c r="F1667">
        <v>25.076190476190479</v>
      </c>
      <c r="G1667">
        <v>21.55714285714286</v>
      </c>
      <c r="H1667">
        <v>29.473684210526319</v>
      </c>
      <c r="I1667">
        <v>0.80952380952380953</v>
      </c>
      <c r="K1667">
        <v>42.518181818181823</v>
      </c>
      <c r="O1667">
        <v>0</v>
      </c>
      <c r="R1667">
        <v>1.4541666666666671</v>
      </c>
    </row>
    <row r="1668" spans="1:18" x14ac:dyDescent="0.25">
      <c r="A1668" s="3">
        <v>44616</v>
      </c>
      <c r="B1668">
        <v>24</v>
      </c>
      <c r="C1668">
        <v>2</v>
      </c>
      <c r="D1668">
        <v>2022</v>
      </c>
      <c r="E1668">
        <v>4</v>
      </c>
      <c r="F1668">
        <v>16.091666666666669</v>
      </c>
      <c r="G1668">
        <v>22.81666666666667</v>
      </c>
      <c r="H1668">
        <v>30.25</v>
      </c>
      <c r="I1668">
        <v>0.87916666666666665</v>
      </c>
      <c r="K1668">
        <v>38.313636363636363</v>
      </c>
      <c r="O1668">
        <v>1.395833333333333</v>
      </c>
      <c r="R1668">
        <v>0.95416666666666672</v>
      </c>
    </row>
    <row r="1669" spans="1:18" x14ac:dyDescent="0.25">
      <c r="A1669" s="3">
        <v>44617</v>
      </c>
      <c r="B1669">
        <v>25</v>
      </c>
      <c r="C1669">
        <v>2</v>
      </c>
      <c r="D1669">
        <v>2022</v>
      </c>
      <c r="E1669">
        <v>5</v>
      </c>
      <c r="F1669">
        <v>13.83333333333333</v>
      </c>
      <c r="G1669">
        <v>20.725000000000001</v>
      </c>
      <c r="H1669">
        <v>24.833333333333329</v>
      </c>
      <c r="I1669">
        <v>1.0125</v>
      </c>
      <c r="K1669">
        <v>27.734999999999999</v>
      </c>
      <c r="O1669">
        <v>0.6958333333333333</v>
      </c>
      <c r="R1669">
        <v>0.8</v>
      </c>
    </row>
    <row r="1670" spans="1:18" x14ac:dyDescent="0.25">
      <c r="A1670" s="3">
        <v>44618</v>
      </c>
      <c r="B1670">
        <v>26</v>
      </c>
      <c r="C1670">
        <v>2</v>
      </c>
      <c r="D1670">
        <v>2022</v>
      </c>
      <c r="E1670">
        <v>6</v>
      </c>
      <c r="F1670">
        <v>17.962499999999999</v>
      </c>
      <c r="G1670">
        <v>15.10416666666667</v>
      </c>
      <c r="H1670">
        <v>22.791666666666671</v>
      </c>
      <c r="I1670">
        <v>0.78333333333333333</v>
      </c>
      <c r="K1670">
        <v>26.09</v>
      </c>
      <c r="O1670">
        <v>6.6666666666666666E-2</v>
      </c>
      <c r="R1670">
        <v>1.1416666666666671</v>
      </c>
    </row>
    <row r="1671" spans="1:18" x14ac:dyDescent="0.25">
      <c r="A1671" s="3">
        <v>44619</v>
      </c>
      <c r="B1671">
        <v>27</v>
      </c>
      <c r="C1671">
        <v>2</v>
      </c>
      <c r="D1671">
        <v>2022</v>
      </c>
      <c r="E1671">
        <v>7</v>
      </c>
      <c r="F1671">
        <v>16.070833333333329</v>
      </c>
      <c r="G1671">
        <v>15.233333333333331</v>
      </c>
      <c r="H1671">
        <v>18.125</v>
      </c>
      <c r="I1671">
        <v>0.60833333333333328</v>
      </c>
      <c r="K1671">
        <v>23.045000000000002</v>
      </c>
      <c r="O1671">
        <v>0.1125</v>
      </c>
      <c r="R1671">
        <v>1.029166666666667</v>
      </c>
    </row>
    <row r="1672" spans="1:18" x14ac:dyDescent="0.25">
      <c r="A1672" s="3">
        <v>44620</v>
      </c>
      <c r="B1672">
        <v>28</v>
      </c>
      <c r="C1672">
        <v>2</v>
      </c>
      <c r="D1672">
        <v>2022</v>
      </c>
      <c r="E1672">
        <v>1</v>
      </c>
      <c r="F1672">
        <v>5.7333333333333334</v>
      </c>
      <c r="G1672">
        <v>21.383333333333329</v>
      </c>
      <c r="H1672">
        <v>20.166666666666671</v>
      </c>
      <c r="I1672">
        <v>1.0125</v>
      </c>
      <c r="K1672">
        <v>23.655555555555559</v>
      </c>
      <c r="O1672">
        <v>0.17083333333333331</v>
      </c>
      <c r="R1672">
        <v>0.86250000000000004</v>
      </c>
    </row>
    <row r="1673" spans="1:18" x14ac:dyDescent="0.25">
      <c r="A1673" s="3">
        <v>44621</v>
      </c>
      <c r="B1673">
        <v>1</v>
      </c>
      <c r="C1673">
        <v>3</v>
      </c>
      <c r="D1673">
        <v>2022</v>
      </c>
      <c r="E1673">
        <v>2</v>
      </c>
      <c r="F1673">
        <v>8.8041666666666671</v>
      </c>
      <c r="G1673">
        <v>8.6333333333333329</v>
      </c>
      <c r="H1673">
        <v>8.5416666666666661</v>
      </c>
      <c r="I1673">
        <v>0.6166666666666667</v>
      </c>
      <c r="K1673">
        <v>14.831578947368421</v>
      </c>
      <c r="O1673">
        <v>0</v>
      </c>
      <c r="R1673">
        <v>1.6083333333333329</v>
      </c>
    </row>
    <row r="1674" spans="1:18" x14ac:dyDescent="0.25">
      <c r="A1674" s="3">
        <v>44622</v>
      </c>
      <c r="B1674">
        <v>2</v>
      </c>
      <c r="C1674">
        <v>3</v>
      </c>
      <c r="D1674">
        <v>2022</v>
      </c>
      <c r="E1674">
        <v>3</v>
      </c>
      <c r="F1674">
        <v>14.74545454545455</v>
      </c>
      <c r="G1674">
        <v>9.2727272727272734</v>
      </c>
      <c r="H1674">
        <v>7</v>
      </c>
      <c r="I1674">
        <v>0.56818181818181823</v>
      </c>
      <c r="K1674">
        <v>12.77916666666667</v>
      </c>
      <c r="O1674">
        <v>0</v>
      </c>
      <c r="R1674">
        <v>1.5041666666666671</v>
      </c>
    </row>
    <row r="1675" spans="1:18" x14ac:dyDescent="0.25">
      <c r="A1675" s="3">
        <v>44623</v>
      </c>
      <c r="B1675">
        <v>3</v>
      </c>
      <c r="C1675">
        <v>3</v>
      </c>
      <c r="D1675">
        <v>2022</v>
      </c>
      <c r="E1675">
        <v>4</v>
      </c>
      <c r="F1675">
        <v>14.95833333333333</v>
      </c>
      <c r="G1675">
        <v>14.875</v>
      </c>
      <c r="H1675">
        <v>14</v>
      </c>
      <c r="I1675">
        <v>0.72083333333333333</v>
      </c>
      <c r="K1675">
        <v>20.865217391304348</v>
      </c>
      <c r="O1675">
        <v>0</v>
      </c>
      <c r="R1675">
        <v>1.2541666666666671</v>
      </c>
    </row>
    <row r="1676" spans="1:18" x14ac:dyDescent="0.25">
      <c r="A1676" s="3">
        <v>44624</v>
      </c>
      <c r="B1676">
        <v>4</v>
      </c>
      <c r="C1676">
        <v>3</v>
      </c>
      <c r="D1676">
        <v>2022</v>
      </c>
      <c r="E1676">
        <v>5</v>
      </c>
      <c r="F1676">
        <v>9.7708333333333339</v>
      </c>
      <c r="G1676">
        <v>22.9</v>
      </c>
      <c r="H1676">
        <v>19.083333333333329</v>
      </c>
      <c r="I1676">
        <v>1.1916666666666671</v>
      </c>
      <c r="K1676">
        <v>38.347619047619048</v>
      </c>
      <c r="O1676">
        <v>0</v>
      </c>
      <c r="R1676">
        <v>0.81666666666666665</v>
      </c>
    </row>
    <row r="1677" spans="1:18" x14ac:dyDescent="0.25">
      <c r="A1677" s="3">
        <v>44625</v>
      </c>
      <c r="B1677">
        <v>5</v>
      </c>
      <c r="C1677">
        <v>3</v>
      </c>
      <c r="D1677">
        <v>2022</v>
      </c>
      <c r="E1677">
        <v>6</v>
      </c>
      <c r="F1677">
        <v>10.45833333333333</v>
      </c>
      <c r="G1677">
        <v>23.7</v>
      </c>
      <c r="H1677">
        <v>20.666666666666671</v>
      </c>
      <c r="I1677">
        <v>0.92083333333333339</v>
      </c>
      <c r="K1677">
        <v>37.274999999999999</v>
      </c>
      <c r="O1677">
        <v>1.1000000000000001</v>
      </c>
      <c r="R1677">
        <v>0.77083333333333337</v>
      </c>
    </row>
    <row r="1678" spans="1:18" x14ac:dyDescent="0.25">
      <c r="A1678" s="3">
        <v>44626</v>
      </c>
      <c r="B1678">
        <v>6</v>
      </c>
      <c r="C1678">
        <v>3</v>
      </c>
      <c r="D1678">
        <v>2022</v>
      </c>
      <c r="E1678">
        <v>7</v>
      </c>
      <c r="F1678">
        <v>12.241666666666671</v>
      </c>
      <c r="G1678">
        <v>15.475</v>
      </c>
      <c r="H1678">
        <v>14.33333333333333</v>
      </c>
      <c r="I1678">
        <v>0.65</v>
      </c>
      <c r="K1678">
        <v>17.25714285714286</v>
      </c>
      <c r="O1678">
        <v>0.34166666666666667</v>
      </c>
      <c r="R1678">
        <v>0.83333333333333337</v>
      </c>
    </row>
    <row r="1679" spans="1:18" x14ac:dyDescent="0.25">
      <c r="A1679" s="3">
        <v>44627</v>
      </c>
      <c r="B1679">
        <v>7</v>
      </c>
      <c r="C1679">
        <v>3</v>
      </c>
      <c r="D1679">
        <v>2022</v>
      </c>
      <c r="E1679">
        <v>1</v>
      </c>
      <c r="F1679">
        <v>8.52</v>
      </c>
      <c r="G1679">
        <v>17.468181818181819</v>
      </c>
      <c r="H1679">
        <v>10.739130434782609</v>
      </c>
      <c r="I1679">
        <v>0.98499999999999999</v>
      </c>
      <c r="K1679">
        <v>17.74285714285714</v>
      </c>
      <c r="O1679">
        <v>6.6666666666666666E-2</v>
      </c>
      <c r="R1679">
        <v>1.2958333333333329</v>
      </c>
    </row>
    <row r="1680" spans="1:18" x14ac:dyDescent="0.25">
      <c r="A1680" s="3">
        <v>44628</v>
      </c>
      <c r="B1680">
        <v>8</v>
      </c>
      <c r="C1680">
        <v>3</v>
      </c>
      <c r="D1680">
        <v>2022</v>
      </c>
      <c r="E1680">
        <v>2</v>
      </c>
      <c r="F1680">
        <v>10.62083333333333</v>
      </c>
      <c r="G1680">
        <v>19.345833333333331</v>
      </c>
      <c r="H1680">
        <v>15.70833333333333</v>
      </c>
      <c r="I1680">
        <v>0.82499999999999996</v>
      </c>
      <c r="K1680">
        <v>31.445833333333329</v>
      </c>
      <c r="O1680">
        <v>0</v>
      </c>
      <c r="R1680">
        <v>1.4416666666666671</v>
      </c>
    </row>
    <row r="1681" spans="1:18" x14ac:dyDescent="0.25">
      <c r="A1681" s="3">
        <v>44629</v>
      </c>
      <c r="B1681">
        <v>9</v>
      </c>
      <c r="C1681">
        <v>3</v>
      </c>
      <c r="D1681">
        <v>2022</v>
      </c>
      <c r="E1681">
        <v>3</v>
      </c>
      <c r="F1681">
        <v>16.06666666666667</v>
      </c>
      <c r="G1681">
        <v>24.43333333333333</v>
      </c>
      <c r="H1681">
        <v>22.083333333333329</v>
      </c>
      <c r="I1681">
        <v>0.98750000000000004</v>
      </c>
      <c r="K1681">
        <v>37.590909090909093</v>
      </c>
      <c r="O1681">
        <v>0</v>
      </c>
      <c r="R1681">
        <v>1.4875</v>
      </c>
    </row>
    <row r="1682" spans="1:18" x14ac:dyDescent="0.25">
      <c r="A1682" s="3">
        <v>44630</v>
      </c>
      <c r="B1682">
        <v>10</v>
      </c>
      <c r="C1682">
        <v>3</v>
      </c>
      <c r="D1682">
        <v>2022</v>
      </c>
      <c r="E1682">
        <v>4</v>
      </c>
      <c r="F1682">
        <v>13.30833333333333</v>
      </c>
      <c r="G1682">
        <v>23.179166666666671</v>
      </c>
      <c r="H1682">
        <v>24.041666666666671</v>
      </c>
      <c r="I1682">
        <v>0.95</v>
      </c>
      <c r="K1682">
        <v>39.679166666666667</v>
      </c>
      <c r="O1682">
        <v>2.5000000000000001E-2</v>
      </c>
      <c r="R1682">
        <v>1.2583333333333331</v>
      </c>
    </row>
    <row r="1683" spans="1:18" x14ac:dyDescent="0.25">
      <c r="A1683" s="3">
        <v>44631</v>
      </c>
      <c r="B1683">
        <v>11</v>
      </c>
      <c r="C1683">
        <v>3</v>
      </c>
      <c r="D1683">
        <v>2022</v>
      </c>
      <c r="E1683">
        <v>5</v>
      </c>
      <c r="F1683">
        <v>13.612500000000001</v>
      </c>
      <c r="G1683">
        <v>24.954166666666669</v>
      </c>
      <c r="H1683">
        <v>26.975000000000001</v>
      </c>
      <c r="I1683">
        <v>1.0375000000000001</v>
      </c>
      <c r="K1683">
        <v>40.995652173913037</v>
      </c>
      <c r="O1683">
        <v>0</v>
      </c>
      <c r="R1683">
        <v>1.6791666666666669</v>
      </c>
    </row>
    <row r="1684" spans="1:18" x14ac:dyDescent="0.25">
      <c r="A1684" s="3">
        <v>44632</v>
      </c>
      <c r="B1684">
        <v>12</v>
      </c>
      <c r="C1684">
        <v>3</v>
      </c>
      <c r="D1684">
        <v>2022</v>
      </c>
      <c r="E1684">
        <v>6</v>
      </c>
      <c r="F1684">
        <v>11.96666666666667</v>
      </c>
      <c r="G1684">
        <v>18.862500000000001</v>
      </c>
      <c r="H1684">
        <v>20.291666666666671</v>
      </c>
      <c r="I1684">
        <v>0.78333333333333333</v>
      </c>
      <c r="K1684">
        <v>30.404166666666669</v>
      </c>
      <c r="O1684">
        <v>0.1</v>
      </c>
      <c r="R1684">
        <v>0.86250000000000004</v>
      </c>
    </row>
    <row r="1685" spans="1:18" x14ac:dyDescent="0.25">
      <c r="A1685" s="3">
        <v>44633</v>
      </c>
      <c r="B1685">
        <v>13</v>
      </c>
      <c r="C1685">
        <v>3</v>
      </c>
      <c r="D1685">
        <v>2022</v>
      </c>
      <c r="E1685">
        <v>7</v>
      </c>
      <c r="F1685">
        <v>12.64583333333333</v>
      </c>
      <c r="G1685">
        <v>14.79166666666667</v>
      </c>
      <c r="H1685">
        <v>17.666666666666671</v>
      </c>
      <c r="I1685">
        <v>0.70416666666666672</v>
      </c>
      <c r="K1685">
        <v>23.261904761904759</v>
      </c>
      <c r="O1685">
        <v>5.4166666666666669E-2</v>
      </c>
      <c r="R1685">
        <v>0.74583333333333335</v>
      </c>
    </row>
    <row r="1686" spans="1:18" x14ac:dyDescent="0.25">
      <c r="A1686" s="3">
        <v>44634</v>
      </c>
      <c r="B1686">
        <v>14</v>
      </c>
      <c r="C1686">
        <v>3</v>
      </c>
      <c r="D1686">
        <v>2022</v>
      </c>
      <c r="E1686">
        <v>1</v>
      </c>
      <c r="F1686">
        <v>8.8333333333333339</v>
      </c>
      <c r="G1686">
        <v>19.695833333333329</v>
      </c>
      <c r="H1686">
        <v>24</v>
      </c>
      <c r="I1686">
        <v>1</v>
      </c>
      <c r="K1686">
        <v>39.75</v>
      </c>
      <c r="O1686">
        <v>0.3</v>
      </c>
      <c r="R1686">
        <v>1.1000000000000001</v>
      </c>
    </row>
    <row r="1687" spans="1:18" x14ac:dyDescent="0.25">
      <c r="A1687" s="3">
        <v>44635</v>
      </c>
      <c r="B1687">
        <v>15</v>
      </c>
      <c r="C1687">
        <v>3</v>
      </c>
      <c r="D1687">
        <v>2022</v>
      </c>
      <c r="E1687">
        <v>2</v>
      </c>
      <c r="F1687">
        <v>13.35</v>
      </c>
      <c r="G1687">
        <v>27.2</v>
      </c>
      <c r="H1687">
        <v>21.416666666666671</v>
      </c>
      <c r="I1687">
        <v>1.0375000000000001</v>
      </c>
      <c r="K1687">
        <v>38.317391304347829</v>
      </c>
      <c r="O1687">
        <v>0</v>
      </c>
      <c r="R1687">
        <v>1.291666666666667</v>
      </c>
    </row>
    <row r="1688" spans="1:18" x14ac:dyDescent="0.25">
      <c r="A1688" s="3">
        <v>44636</v>
      </c>
      <c r="B1688">
        <v>16</v>
      </c>
      <c r="C1688">
        <v>3</v>
      </c>
      <c r="D1688">
        <v>2022</v>
      </c>
      <c r="E1688">
        <v>3</v>
      </c>
      <c r="F1688">
        <v>17.46956521739131</v>
      </c>
      <c r="G1688">
        <v>23.95</v>
      </c>
      <c r="H1688">
        <v>28</v>
      </c>
      <c r="I1688">
        <v>0.86818181818181817</v>
      </c>
      <c r="K1688">
        <v>46.630434782608702</v>
      </c>
      <c r="O1688">
        <v>4.5833333333333337E-2</v>
      </c>
      <c r="R1688">
        <v>1.125</v>
      </c>
    </row>
    <row r="1689" spans="1:18" x14ac:dyDescent="0.25">
      <c r="A1689" s="3">
        <v>44637</v>
      </c>
      <c r="B1689">
        <v>17</v>
      </c>
      <c r="C1689">
        <v>3</v>
      </c>
      <c r="D1689">
        <v>2022</v>
      </c>
      <c r="E1689">
        <v>4</v>
      </c>
      <c r="F1689">
        <v>13.22083333333333</v>
      </c>
      <c r="G1689">
        <v>23.725000000000001</v>
      </c>
      <c r="H1689">
        <v>27.166666666666671</v>
      </c>
      <c r="I1689">
        <v>0.97083333333333333</v>
      </c>
      <c r="K1689">
        <v>40.716666666666669</v>
      </c>
      <c r="O1689">
        <v>0</v>
      </c>
      <c r="R1689">
        <v>1.1499999999999999</v>
      </c>
    </row>
    <row r="1690" spans="1:18" x14ac:dyDescent="0.25">
      <c r="A1690" s="3">
        <v>44638</v>
      </c>
      <c r="B1690">
        <v>18</v>
      </c>
      <c r="C1690">
        <v>3</v>
      </c>
      <c r="D1690">
        <v>2022</v>
      </c>
      <c r="E1690">
        <v>5</v>
      </c>
      <c r="F1690">
        <v>17.94166666666667</v>
      </c>
      <c r="G1690">
        <v>21.145833333333329</v>
      </c>
      <c r="H1690">
        <v>23.125</v>
      </c>
      <c r="I1690">
        <v>0.82499999999999996</v>
      </c>
      <c r="K1690">
        <v>38.760869565217391</v>
      </c>
      <c r="O1690">
        <v>0</v>
      </c>
      <c r="R1690">
        <v>1.5041666666666671</v>
      </c>
    </row>
    <row r="1691" spans="1:18" x14ac:dyDescent="0.25">
      <c r="A1691" s="3">
        <v>44639</v>
      </c>
      <c r="B1691">
        <v>19</v>
      </c>
      <c r="C1691">
        <v>3</v>
      </c>
      <c r="D1691">
        <v>2022</v>
      </c>
      <c r="E1691">
        <v>6</v>
      </c>
      <c r="F1691">
        <v>17.579166666666669</v>
      </c>
      <c r="G1691">
        <v>12.93333333333333</v>
      </c>
      <c r="H1691">
        <v>17.5</v>
      </c>
      <c r="I1691">
        <v>0.57916666666666672</v>
      </c>
      <c r="K1691">
        <v>28.634782608695652</v>
      </c>
      <c r="O1691">
        <v>0</v>
      </c>
      <c r="R1691">
        <v>1.6166666666666669</v>
      </c>
    </row>
    <row r="1692" spans="1:18" x14ac:dyDescent="0.25">
      <c r="A1692" s="3">
        <v>44640</v>
      </c>
      <c r="B1692">
        <v>20</v>
      </c>
      <c r="C1692">
        <v>3</v>
      </c>
      <c r="D1692">
        <v>2022</v>
      </c>
      <c r="E1692">
        <v>7</v>
      </c>
      <c r="F1692">
        <v>18.00416666666667</v>
      </c>
      <c r="G1692">
        <v>13.97916666666667</v>
      </c>
      <c r="H1692">
        <v>20.166666666666671</v>
      </c>
      <c r="I1692">
        <v>0.62916666666666665</v>
      </c>
      <c r="K1692">
        <v>24.96086956521739</v>
      </c>
      <c r="O1692">
        <v>0</v>
      </c>
      <c r="R1692">
        <v>1.3125</v>
      </c>
    </row>
    <row r="1693" spans="1:18" x14ac:dyDescent="0.25">
      <c r="A1693" s="3">
        <v>44641</v>
      </c>
      <c r="B1693">
        <v>21</v>
      </c>
      <c r="C1693">
        <v>3</v>
      </c>
      <c r="D1693">
        <v>2022</v>
      </c>
      <c r="E1693">
        <v>1</v>
      </c>
      <c r="F1693">
        <v>17.12083333333333</v>
      </c>
      <c r="G1693">
        <v>14.5625</v>
      </c>
      <c r="H1693">
        <v>18.458333333333329</v>
      </c>
      <c r="I1693">
        <v>0.65</v>
      </c>
      <c r="K1693">
        <v>22.109090909090909</v>
      </c>
      <c r="O1693">
        <v>0</v>
      </c>
      <c r="R1693">
        <v>1.1375</v>
      </c>
    </row>
    <row r="1694" spans="1:18" x14ac:dyDescent="0.25">
      <c r="A1694" s="3">
        <v>44642</v>
      </c>
      <c r="B1694">
        <v>22</v>
      </c>
      <c r="C1694">
        <v>3</v>
      </c>
      <c r="D1694">
        <v>2022</v>
      </c>
      <c r="E1694">
        <v>2</v>
      </c>
      <c r="F1694">
        <v>12.08333333333333</v>
      </c>
      <c r="G1694">
        <v>19.383333333333329</v>
      </c>
      <c r="H1694">
        <v>23</v>
      </c>
      <c r="I1694">
        <v>0.84583333333333333</v>
      </c>
      <c r="K1694">
        <v>32.579166666666673</v>
      </c>
      <c r="O1694">
        <v>0</v>
      </c>
      <c r="R1694">
        <v>0.89166666666666672</v>
      </c>
    </row>
    <row r="1695" spans="1:18" x14ac:dyDescent="0.25">
      <c r="A1695" s="3">
        <v>44643</v>
      </c>
      <c r="B1695">
        <v>23</v>
      </c>
      <c r="C1695">
        <v>3</v>
      </c>
      <c r="D1695">
        <v>2022</v>
      </c>
      <c r="E1695">
        <v>3</v>
      </c>
      <c r="F1695">
        <v>13.595454545454549</v>
      </c>
      <c r="G1695">
        <v>22.3</v>
      </c>
      <c r="H1695">
        <v>25.166666666666671</v>
      </c>
      <c r="I1695">
        <v>1.2</v>
      </c>
      <c r="K1695">
        <v>38.463636363636361</v>
      </c>
      <c r="O1695">
        <v>4.1666666666666666E-3</v>
      </c>
      <c r="R1695">
        <v>0.95416666666666672</v>
      </c>
    </row>
    <row r="1696" spans="1:18" x14ac:dyDescent="0.25">
      <c r="A1696" s="3">
        <v>44644</v>
      </c>
      <c r="B1696">
        <v>24</v>
      </c>
      <c r="C1696">
        <v>3</v>
      </c>
      <c r="D1696">
        <v>2022</v>
      </c>
      <c r="E1696">
        <v>4</v>
      </c>
      <c r="F1696">
        <v>11.975</v>
      </c>
      <c r="G1696">
        <v>9.6458333333333339</v>
      </c>
      <c r="H1696">
        <v>19.041666666666671</v>
      </c>
      <c r="I1696">
        <v>0.625</v>
      </c>
      <c r="K1696">
        <v>28.55</v>
      </c>
      <c r="O1696">
        <v>0</v>
      </c>
      <c r="R1696">
        <v>1.658333333333333</v>
      </c>
    </row>
    <row r="1697" spans="1:18" x14ac:dyDescent="0.25">
      <c r="A1697" s="3">
        <v>44645</v>
      </c>
      <c r="B1697">
        <v>25</v>
      </c>
      <c r="C1697">
        <v>3</v>
      </c>
      <c r="D1697">
        <v>2022</v>
      </c>
      <c r="E1697">
        <v>5</v>
      </c>
      <c r="F1697">
        <v>12.070833333333329</v>
      </c>
      <c r="G1697">
        <v>18.220833333333331</v>
      </c>
      <c r="H1697">
        <v>23.791666666666671</v>
      </c>
      <c r="I1697">
        <v>0.87916666666666665</v>
      </c>
      <c r="K1697">
        <v>35.491666666666667</v>
      </c>
      <c r="O1697">
        <v>0</v>
      </c>
      <c r="R1697">
        <v>0.97083333333333333</v>
      </c>
    </row>
    <row r="1698" spans="1:18" x14ac:dyDescent="0.25">
      <c r="A1698" s="3">
        <v>44646</v>
      </c>
      <c r="B1698">
        <v>26</v>
      </c>
      <c r="C1698">
        <v>3</v>
      </c>
      <c r="D1698">
        <v>2022</v>
      </c>
      <c r="E1698">
        <v>6</v>
      </c>
      <c r="F1698">
        <v>15.53333333333333</v>
      </c>
      <c r="G1698">
        <v>14.616666666666671</v>
      </c>
      <c r="H1698">
        <v>20.916666666666671</v>
      </c>
      <c r="I1698">
        <v>0.66249999999999998</v>
      </c>
      <c r="K1698">
        <v>29.604166666666671</v>
      </c>
      <c r="O1698">
        <v>0</v>
      </c>
      <c r="R1698">
        <v>1.0791666666666671</v>
      </c>
    </row>
    <row r="1699" spans="1:18" x14ac:dyDescent="0.25">
      <c r="A1699" s="3">
        <v>44647</v>
      </c>
      <c r="B1699">
        <v>27</v>
      </c>
      <c r="C1699">
        <v>3</v>
      </c>
      <c r="D1699">
        <v>2022</v>
      </c>
      <c r="E1699">
        <v>7</v>
      </c>
      <c r="F1699">
        <v>15.60416666666667</v>
      </c>
      <c r="G1699">
        <v>8.7874999999999996</v>
      </c>
      <c r="H1699">
        <v>12</v>
      </c>
      <c r="I1699">
        <v>0.43333333333333329</v>
      </c>
      <c r="K1699">
        <v>17.766666666666669</v>
      </c>
      <c r="O1699">
        <v>4.1666666666666666E-3</v>
      </c>
      <c r="R1699">
        <v>1.6125</v>
      </c>
    </row>
    <row r="1700" spans="1:18" x14ac:dyDescent="0.25">
      <c r="A1700" s="3">
        <v>44648</v>
      </c>
      <c r="B1700">
        <v>28</v>
      </c>
      <c r="C1700">
        <v>3</v>
      </c>
      <c r="D1700">
        <v>2022</v>
      </c>
      <c r="E1700">
        <v>1</v>
      </c>
      <c r="F1700">
        <v>17.404166666666669</v>
      </c>
      <c r="G1700">
        <v>11.045833333333331</v>
      </c>
      <c r="H1700">
        <v>13.25</v>
      </c>
      <c r="I1700">
        <v>0.59583333333333333</v>
      </c>
      <c r="K1700">
        <v>20.855</v>
      </c>
      <c r="O1700">
        <v>0</v>
      </c>
      <c r="R1700">
        <v>1.729166666666667</v>
      </c>
    </row>
    <row r="1701" spans="1:18" x14ac:dyDescent="0.25">
      <c r="A1701" s="3">
        <v>44649</v>
      </c>
      <c r="B1701">
        <v>29</v>
      </c>
      <c r="C1701">
        <v>3</v>
      </c>
      <c r="D1701">
        <v>2022</v>
      </c>
      <c r="E1701">
        <v>2</v>
      </c>
      <c r="F1701">
        <v>16.920833333333331</v>
      </c>
      <c r="G1701">
        <v>9.8125</v>
      </c>
      <c r="H1701">
        <v>11.45833333333333</v>
      </c>
      <c r="I1701">
        <v>0.52500000000000002</v>
      </c>
      <c r="K1701">
        <v>20.065217391304351</v>
      </c>
      <c r="O1701">
        <v>8.3333333333333332E-3</v>
      </c>
      <c r="R1701">
        <v>1.75</v>
      </c>
    </row>
    <row r="1702" spans="1:18" x14ac:dyDescent="0.25">
      <c r="A1702" s="3">
        <v>44650</v>
      </c>
      <c r="B1702">
        <v>30</v>
      </c>
      <c r="C1702">
        <v>3</v>
      </c>
      <c r="D1702">
        <v>2022</v>
      </c>
      <c r="E1702">
        <v>3</v>
      </c>
      <c r="F1702">
        <v>10.536363636363641</v>
      </c>
      <c r="G1702">
        <v>18.554545454545451</v>
      </c>
      <c r="H1702">
        <v>14.70833333333333</v>
      </c>
      <c r="I1702">
        <v>0.8</v>
      </c>
      <c r="K1702">
        <v>27.052173913043479</v>
      </c>
      <c r="O1702">
        <v>0</v>
      </c>
      <c r="R1702">
        <v>1.5</v>
      </c>
    </row>
    <row r="1703" spans="1:18" x14ac:dyDescent="0.25">
      <c r="A1703" s="3">
        <v>44651</v>
      </c>
      <c r="B1703">
        <v>31</v>
      </c>
      <c r="C1703">
        <v>3</v>
      </c>
      <c r="D1703">
        <v>2022</v>
      </c>
      <c r="E1703">
        <v>4</v>
      </c>
      <c r="F1703">
        <v>17.24583333333333</v>
      </c>
      <c r="G1703">
        <v>10.829166666666669</v>
      </c>
      <c r="H1703">
        <v>16.791666666666671</v>
      </c>
      <c r="I1703">
        <v>0.66666666666666663</v>
      </c>
      <c r="K1703">
        <v>23.99565217391304</v>
      </c>
      <c r="O1703">
        <v>0.4</v>
      </c>
      <c r="R1703">
        <v>1.6166666666666669</v>
      </c>
    </row>
    <row r="1704" spans="1:18" x14ac:dyDescent="0.25">
      <c r="A1704" s="3">
        <v>44652</v>
      </c>
      <c r="B1704">
        <v>1</v>
      </c>
      <c r="C1704">
        <v>4</v>
      </c>
      <c r="D1704">
        <v>2022</v>
      </c>
      <c r="E1704">
        <v>5</v>
      </c>
      <c r="F1704">
        <v>13.85</v>
      </c>
      <c r="G1704">
        <v>13.14583333333333</v>
      </c>
      <c r="H1704">
        <v>18.125</v>
      </c>
      <c r="I1704">
        <v>0.73750000000000004</v>
      </c>
      <c r="K1704">
        <v>25.37083333333333</v>
      </c>
      <c r="O1704">
        <v>0</v>
      </c>
      <c r="R1704">
        <v>0.99583333333333335</v>
      </c>
    </row>
    <row r="1705" spans="1:18" x14ac:dyDescent="0.25">
      <c r="A1705" s="3">
        <v>44653</v>
      </c>
      <c r="B1705">
        <v>2</v>
      </c>
      <c r="C1705">
        <v>4</v>
      </c>
      <c r="D1705">
        <v>2022</v>
      </c>
      <c r="E1705">
        <v>6</v>
      </c>
      <c r="F1705">
        <v>22.616666666666671</v>
      </c>
      <c r="G1705">
        <v>6.604166666666667</v>
      </c>
      <c r="H1705">
        <v>15.08333333333333</v>
      </c>
      <c r="I1705">
        <v>0.48749999999999999</v>
      </c>
      <c r="K1705">
        <v>22.016666666666669</v>
      </c>
      <c r="O1705">
        <v>0</v>
      </c>
      <c r="R1705">
        <v>1.408333333333333</v>
      </c>
    </row>
    <row r="1706" spans="1:18" x14ac:dyDescent="0.25">
      <c r="A1706" s="3">
        <v>44654</v>
      </c>
      <c r="B1706">
        <v>3</v>
      </c>
      <c r="C1706">
        <v>4</v>
      </c>
      <c r="D1706">
        <v>2022</v>
      </c>
      <c r="E1706">
        <v>7</v>
      </c>
      <c r="F1706">
        <v>17.170833333333331</v>
      </c>
      <c r="G1706">
        <v>15.97916666666667</v>
      </c>
      <c r="H1706">
        <v>18.333333333333329</v>
      </c>
      <c r="I1706">
        <v>0.8</v>
      </c>
      <c r="K1706">
        <v>27.634782608695652</v>
      </c>
      <c r="O1706">
        <v>0</v>
      </c>
      <c r="R1706">
        <v>1.35</v>
      </c>
    </row>
    <row r="1707" spans="1:18" x14ac:dyDescent="0.25">
      <c r="A1707" s="3">
        <v>44655</v>
      </c>
      <c r="B1707">
        <v>4</v>
      </c>
      <c r="C1707">
        <v>4</v>
      </c>
      <c r="D1707">
        <v>2022</v>
      </c>
      <c r="E1707">
        <v>1</v>
      </c>
      <c r="F1707">
        <v>16.216666666666669</v>
      </c>
      <c r="G1707">
        <v>14.554166666666671</v>
      </c>
      <c r="H1707">
        <v>16.826086956521738</v>
      </c>
      <c r="I1707">
        <v>0.85</v>
      </c>
      <c r="K1707">
        <v>23.381818181818179</v>
      </c>
      <c r="O1707">
        <v>0.18333333333333329</v>
      </c>
      <c r="R1707">
        <v>1.958333333333333</v>
      </c>
    </row>
    <row r="1708" spans="1:18" x14ac:dyDescent="0.25">
      <c r="A1708" s="3">
        <v>44656</v>
      </c>
      <c r="B1708">
        <v>5</v>
      </c>
      <c r="C1708">
        <v>4</v>
      </c>
      <c r="D1708">
        <v>2022</v>
      </c>
      <c r="E1708">
        <v>2</v>
      </c>
      <c r="F1708">
        <v>10.75</v>
      </c>
      <c r="G1708">
        <v>14.02083333333333</v>
      </c>
      <c r="H1708">
        <v>10.70833333333333</v>
      </c>
      <c r="I1708">
        <v>0.84583333333333333</v>
      </c>
      <c r="K1708">
        <v>17.63636363636364</v>
      </c>
      <c r="O1708">
        <v>0.05</v>
      </c>
      <c r="R1708">
        <v>1.0375000000000001</v>
      </c>
    </row>
    <row r="1709" spans="1:18" x14ac:dyDescent="0.25">
      <c r="A1709" s="3">
        <v>44657</v>
      </c>
      <c r="B1709">
        <v>6</v>
      </c>
      <c r="C1709">
        <v>4</v>
      </c>
      <c r="D1709">
        <v>2022</v>
      </c>
      <c r="E1709">
        <v>3</v>
      </c>
      <c r="F1709">
        <v>10.03333333333333</v>
      </c>
      <c r="G1709">
        <v>12.05238095238095</v>
      </c>
      <c r="H1709">
        <v>10.34782608695652</v>
      </c>
      <c r="I1709">
        <v>0.51428571428571423</v>
      </c>
      <c r="K1709">
        <v>15.713636363636359</v>
      </c>
      <c r="O1709">
        <v>7.0833333333333331E-2</v>
      </c>
      <c r="R1709">
        <v>1.2375</v>
      </c>
    </row>
    <row r="1710" spans="1:18" x14ac:dyDescent="0.25">
      <c r="A1710" s="3">
        <v>44658</v>
      </c>
      <c r="B1710">
        <v>7</v>
      </c>
      <c r="C1710">
        <v>4</v>
      </c>
      <c r="D1710">
        <v>2022</v>
      </c>
      <c r="E1710">
        <v>4</v>
      </c>
      <c r="F1710">
        <v>7.7750000000000004</v>
      </c>
      <c r="G1710">
        <v>15.03333333333333</v>
      </c>
      <c r="H1710">
        <v>13.258333333333329</v>
      </c>
      <c r="I1710">
        <v>0.89583333333333337</v>
      </c>
      <c r="K1710">
        <v>26.533333333333331</v>
      </c>
      <c r="O1710">
        <v>7.4999999999999997E-2</v>
      </c>
      <c r="R1710">
        <v>0.90833333333333333</v>
      </c>
    </row>
    <row r="1711" spans="1:18" x14ac:dyDescent="0.25">
      <c r="A1711" s="3">
        <v>44659</v>
      </c>
      <c r="B1711">
        <v>8</v>
      </c>
      <c r="C1711">
        <v>4</v>
      </c>
      <c r="D1711">
        <v>2022</v>
      </c>
      <c r="E1711">
        <v>5</v>
      </c>
      <c r="F1711">
        <v>10.704166666666669</v>
      </c>
      <c r="G1711">
        <v>9.2874999999999996</v>
      </c>
      <c r="H1711">
        <v>8.5833333333333339</v>
      </c>
      <c r="I1711">
        <v>0.72499999999999998</v>
      </c>
      <c r="K1711">
        <v>16.656521739130429</v>
      </c>
      <c r="O1711">
        <v>0</v>
      </c>
      <c r="R1711">
        <v>1.3708333333333329</v>
      </c>
    </row>
    <row r="1712" spans="1:18" x14ac:dyDescent="0.25">
      <c r="A1712" s="3">
        <v>44660</v>
      </c>
      <c r="B1712">
        <v>9</v>
      </c>
      <c r="C1712">
        <v>4</v>
      </c>
      <c r="D1712">
        <v>2022</v>
      </c>
      <c r="E1712">
        <v>6</v>
      </c>
      <c r="F1712">
        <v>15.40833333333333</v>
      </c>
      <c r="G1712">
        <v>14.112500000000001</v>
      </c>
      <c r="H1712">
        <v>16.958333333333329</v>
      </c>
      <c r="I1712">
        <v>0.8208333333333333</v>
      </c>
      <c r="K1712">
        <v>25.35217391304348</v>
      </c>
      <c r="O1712">
        <v>0</v>
      </c>
      <c r="R1712">
        <v>1.3208333333333331</v>
      </c>
    </row>
    <row r="1713" spans="1:18" x14ac:dyDescent="0.25">
      <c r="A1713" s="3">
        <v>44661</v>
      </c>
      <c r="B1713">
        <v>10</v>
      </c>
      <c r="C1713">
        <v>4</v>
      </c>
      <c r="D1713">
        <v>2022</v>
      </c>
      <c r="E1713">
        <v>7</v>
      </c>
      <c r="F1713">
        <v>24.954166666666669</v>
      </c>
      <c r="G1713">
        <v>16.320833333333329</v>
      </c>
      <c r="H1713">
        <v>23.708333333333329</v>
      </c>
      <c r="I1713">
        <v>0.72499999999999998</v>
      </c>
      <c r="K1713">
        <v>31.2695652173913</v>
      </c>
      <c r="O1713">
        <v>0</v>
      </c>
      <c r="R1713">
        <v>1.35</v>
      </c>
    </row>
    <row r="1714" spans="1:18" x14ac:dyDescent="0.25">
      <c r="A1714" s="3">
        <v>44662</v>
      </c>
      <c r="B1714">
        <v>11</v>
      </c>
      <c r="C1714">
        <v>4</v>
      </c>
      <c r="D1714">
        <v>2022</v>
      </c>
      <c r="E1714">
        <v>1</v>
      </c>
      <c r="F1714">
        <v>16.166666666666671</v>
      </c>
      <c r="G1714">
        <v>12.741666666666671</v>
      </c>
      <c r="H1714">
        <v>16.958333333333329</v>
      </c>
      <c r="I1714">
        <v>0.65416666666666667</v>
      </c>
      <c r="K1714">
        <v>26.717391304347821</v>
      </c>
      <c r="O1714">
        <v>0</v>
      </c>
      <c r="R1714">
        <v>1.654166666666667</v>
      </c>
    </row>
    <row r="1715" spans="1:18" x14ac:dyDescent="0.25">
      <c r="A1715" s="3">
        <v>44663</v>
      </c>
      <c r="B1715">
        <v>12</v>
      </c>
      <c r="C1715">
        <v>4</v>
      </c>
      <c r="D1715">
        <v>2022</v>
      </c>
      <c r="E1715">
        <v>2</v>
      </c>
      <c r="F1715">
        <v>24.03</v>
      </c>
      <c r="G1715">
        <v>6.2045454545454541</v>
      </c>
      <c r="H1715">
        <v>13.45833333333333</v>
      </c>
      <c r="I1715">
        <v>0.6428571428571429</v>
      </c>
      <c r="K1715">
        <v>18.100000000000001</v>
      </c>
      <c r="O1715">
        <v>0</v>
      </c>
      <c r="R1715">
        <v>1.6375</v>
      </c>
    </row>
    <row r="1716" spans="1:18" x14ac:dyDescent="0.25">
      <c r="A1716" s="3">
        <v>44664</v>
      </c>
      <c r="B1716">
        <v>13</v>
      </c>
      <c r="C1716">
        <v>4</v>
      </c>
      <c r="D1716">
        <v>2022</v>
      </c>
      <c r="E1716">
        <v>3</v>
      </c>
      <c r="F1716">
        <v>23.929166666666671</v>
      </c>
      <c r="G1716">
        <v>8.7333333333333325</v>
      </c>
      <c r="H1716">
        <v>20.458333333333329</v>
      </c>
      <c r="I1716">
        <v>0.53333333333333333</v>
      </c>
      <c r="K1716">
        <v>28.42173913043478</v>
      </c>
      <c r="O1716">
        <v>0</v>
      </c>
      <c r="R1716">
        <v>1.425</v>
      </c>
    </row>
    <row r="1717" spans="1:18" x14ac:dyDescent="0.25">
      <c r="A1717" s="3">
        <v>44665</v>
      </c>
      <c r="B1717">
        <v>14</v>
      </c>
      <c r="C1717">
        <v>4</v>
      </c>
      <c r="D1717">
        <v>2022</v>
      </c>
      <c r="E1717">
        <v>4</v>
      </c>
      <c r="F1717">
        <v>19.162500000000001</v>
      </c>
      <c r="G1717">
        <v>9.7750000000000004</v>
      </c>
      <c r="H1717">
        <v>19.333333333333329</v>
      </c>
      <c r="I1717">
        <v>0.63750000000000007</v>
      </c>
      <c r="K1717">
        <v>27.256521739130431</v>
      </c>
      <c r="O1717">
        <v>0</v>
      </c>
      <c r="R1717">
        <v>1.6083333333333329</v>
      </c>
    </row>
    <row r="1718" spans="1:18" x14ac:dyDescent="0.25">
      <c r="A1718" s="3">
        <v>44666</v>
      </c>
      <c r="B1718">
        <v>15</v>
      </c>
      <c r="C1718">
        <v>4</v>
      </c>
      <c r="D1718">
        <v>2022</v>
      </c>
      <c r="E1718">
        <v>5</v>
      </c>
      <c r="F1718">
        <v>17.829166666666669</v>
      </c>
      <c r="G1718">
        <v>9.3916666666666675</v>
      </c>
      <c r="H1718">
        <v>16.583333333333329</v>
      </c>
      <c r="I1718">
        <v>0.57499999999999996</v>
      </c>
      <c r="K1718">
        <v>27.18333333333333</v>
      </c>
      <c r="O1718">
        <v>0</v>
      </c>
      <c r="R1718">
        <v>1.2666666666666671</v>
      </c>
    </row>
    <row r="1719" spans="1:18" x14ac:dyDescent="0.25">
      <c r="A1719" s="3">
        <v>44667</v>
      </c>
      <c r="B1719">
        <v>16</v>
      </c>
      <c r="C1719">
        <v>4</v>
      </c>
      <c r="D1719">
        <v>2022</v>
      </c>
      <c r="E1719">
        <v>6</v>
      </c>
      <c r="F1719">
        <v>15.304166666666671</v>
      </c>
      <c r="G1719">
        <v>12.6875</v>
      </c>
      <c r="H1719">
        <v>11.54166666666667</v>
      </c>
      <c r="I1719">
        <v>0.6166666666666667</v>
      </c>
      <c r="K1719">
        <v>19.7</v>
      </c>
      <c r="O1719">
        <v>0</v>
      </c>
      <c r="R1719">
        <v>1.2458333333333329</v>
      </c>
    </row>
    <row r="1720" spans="1:18" x14ac:dyDescent="0.25">
      <c r="A1720" s="3">
        <v>44668</v>
      </c>
      <c r="B1720">
        <v>17</v>
      </c>
      <c r="C1720">
        <v>4</v>
      </c>
      <c r="D1720">
        <v>2022</v>
      </c>
      <c r="E1720">
        <v>7</v>
      </c>
      <c r="F1720">
        <v>9.7208333333333332</v>
      </c>
      <c r="G1720">
        <v>13.1625</v>
      </c>
      <c r="H1720">
        <v>12.125</v>
      </c>
      <c r="I1720">
        <v>0.67500000000000004</v>
      </c>
      <c r="K1720">
        <v>17.465</v>
      </c>
      <c r="O1720">
        <v>9.166666666666666E-2</v>
      </c>
      <c r="R1720">
        <v>0.68333333333333335</v>
      </c>
    </row>
    <row r="1721" spans="1:18" x14ac:dyDescent="0.25">
      <c r="A1721" s="3">
        <v>44669</v>
      </c>
      <c r="B1721">
        <v>18</v>
      </c>
      <c r="C1721">
        <v>4</v>
      </c>
      <c r="D1721">
        <v>2022</v>
      </c>
      <c r="E1721">
        <v>1</v>
      </c>
      <c r="F1721">
        <v>5.5583333333333336</v>
      </c>
      <c r="G1721">
        <v>18.862500000000001</v>
      </c>
      <c r="H1721">
        <v>16.083333333333329</v>
      </c>
      <c r="I1721">
        <v>1</v>
      </c>
      <c r="K1721">
        <v>21.99</v>
      </c>
      <c r="O1721">
        <v>1.3791666666666671</v>
      </c>
      <c r="R1721">
        <v>0.73333333333333328</v>
      </c>
    </row>
    <row r="1722" spans="1:18" x14ac:dyDescent="0.25">
      <c r="A1722" s="3">
        <v>44670</v>
      </c>
      <c r="B1722">
        <v>19</v>
      </c>
      <c r="C1722">
        <v>4</v>
      </c>
      <c r="D1722">
        <v>2022</v>
      </c>
      <c r="E1722">
        <v>2</v>
      </c>
      <c r="F1722">
        <v>6.9083333333333332</v>
      </c>
      <c r="G1722">
        <v>20.508333333333329</v>
      </c>
      <c r="H1722">
        <v>14</v>
      </c>
      <c r="I1722">
        <v>1.083333333333333</v>
      </c>
      <c r="K1722">
        <v>19.515000000000001</v>
      </c>
      <c r="O1722">
        <v>0.81666666666666665</v>
      </c>
      <c r="R1722">
        <v>0.89583333333333337</v>
      </c>
    </row>
    <row r="1723" spans="1:18" x14ac:dyDescent="0.25">
      <c r="A1723" s="3">
        <v>44671</v>
      </c>
      <c r="B1723">
        <v>20</v>
      </c>
      <c r="C1723">
        <v>4</v>
      </c>
      <c r="D1723">
        <v>2022</v>
      </c>
      <c r="E1723">
        <v>3</v>
      </c>
      <c r="F1723">
        <v>7.1238095238095243</v>
      </c>
      <c r="G1723">
        <v>18.018181818181819</v>
      </c>
      <c r="H1723">
        <v>20.541666666666671</v>
      </c>
      <c r="I1723">
        <v>1.045454545454545</v>
      </c>
      <c r="K1723">
        <v>20.883333333333329</v>
      </c>
      <c r="O1723">
        <v>0.8125</v>
      </c>
      <c r="R1723">
        <v>0.59166666666666667</v>
      </c>
    </row>
    <row r="1724" spans="1:18" x14ac:dyDescent="0.25">
      <c r="A1724" s="3">
        <v>44672</v>
      </c>
      <c r="B1724">
        <v>21</v>
      </c>
      <c r="C1724">
        <v>4</v>
      </c>
      <c r="D1724">
        <v>2022</v>
      </c>
      <c r="E1724">
        <v>4</v>
      </c>
      <c r="F1724">
        <v>6.7750000000000004</v>
      </c>
      <c r="G1724">
        <v>17.62916666666667</v>
      </c>
      <c r="H1724">
        <v>18.333333333333329</v>
      </c>
      <c r="I1724">
        <v>1.0166666666666671</v>
      </c>
      <c r="K1724">
        <v>31.533333333333331</v>
      </c>
      <c r="O1724">
        <v>1.2500000000000001E-2</v>
      </c>
      <c r="R1724">
        <v>1.0166666666666671</v>
      </c>
    </row>
    <row r="1725" spans="1:18" x14ac:dyDescent="0.25">
      <c r="A1725" s="3">
        <v>44673</v>
      </c>
      <c r="B1725">
        <v>22</v>
      </c>
      <c r="C1725">
        <v>4</v>
      </c>
      <c r="D1725">
        <v>2022</v>
      </c>
      <c r="E1725">
        <v>5</v>
      </c>
      <c r="F1725">
        <v>7.125</v>
      </c>
      <c r="G1725">
        <v>16.770833333333329</v>
      </c>
      <c r="H1725">
        <v>16.708333333333329</v>
      </c>
      <c r="I1725">
        <v>0.80833333333333335</v>
      </c>
      <c r="K1725">
        <v>26.366666666666671</v>
      </c>
      <c r="O1725">
        <v>0.34583333333333333</v>
      </c>
      <c r="R1725">
        <v>1.095833333333333</v>
      </c>
    </row>
    <row r="1726" spans="1:18" x14ac:dyDescent="0.25">
      <c r="A1726" s="3">
        <v>44674</v>
      </c>
      <c r="B1726">
        <v>23</v>
      </c>
      <c r="C1726">
        <v>4</v>
      </c>
      <c r="D1726">
        <v>2022</v>
      </c>
      <c r="E1726">
        <v>6</v>
      </c>
      <c r="F1726">
        <v>8.0166666666666675</v>
      </c>
      <c r="G1726">
        <v>14.77916666666667</v>
      </c>
      <c r="H1726">
        <v>17.833333333333329</v>
      </c>
      <c r="I1726">
        <v>0.77916666666666667</v>
      </c>
      <c r="K1726">
        <v>24.961904761904758</v>
      </c>
      <c r="O1726">
        <v>0.45</v>
      </c>
      <c r="R1726">
        <v>0.85833333333333339</v>
      </c>
    </row>
    <row r="1727" spans="1:18" x14ac:dyDescent="0.25">
      <c r="A1727" s="3">
        <v>44675</v>
      </c>
      <c r="B1727">
        <v>24</v>
      </c>
      <c r="C1727">
        <v>4</v>
      </c>
      <c r="D1727">
        <v>2022</v>
      </c>
      <c r="E1727">
        <v>7</v>
      </c>
      <c r="F1727">
        <v>8.1458333333333339</v>
      </c>
      <c r="G1727">
        <v>16.074999999999999</v>
      </c>
      <c r="H1727">
        <v>25.708333333333329</v>
      </c>
      <c r="I1727">
        <v>0.77916666666666667</v>
      </c>
      <c r="K1727">
        <v>32.678260869565207</v>
      </c>
      <c r="O1727">
        <v>1.2250000000000001</v>
      </c>
      <c r="R1727">
        <v>0.83333333333333337</v>
      </c>
    </row>
    <row r="1728" spans="1:18" x14ac:dyDescent="0.25">
      <c r="A1728" s="3">
        <v>44676</v>
      </c>
      <c r="B1728">
        <v>25</v>
      </c>
      <c r="C1728">
        <v>4</v>
      </c>
      <c r="D1728">
        <v>2022</v>
      </c>
      <c r="E1728">
        <v>1</v>
      </c>
      <c r="F1728">
        <v>9.4166666666666661</v>
      </c>
      <c r="G1728">
        <v>20.1875</v>
      </c>
      <c r="H1728">
        <v>16.804166666666671</v>
      </c>
      <c r="I1728">
        <v>0.97083333333333333</v>
      </c>
      <c r="K1728">
        <v>25.63</v>
      </c>
      <c r="O1728">
        <v>0.1166666666666667</v>
      </c>
      <c r="R1728">
        <v>0.83750000000000002</v>
      </c>
    </row>
    <row r="1729" spans="1:18" x14ac:dyDescent="0.25">
      <c r="A1729" s="3">
        <v>44677</v>
      </c>
      <c r="B1729">
        <v>26</v>
      </c>
      <c r="C1729">
        <v>4</v>
      </c>
      <c r="D1729">
        <v>2022</v>
      </c>
      <c r="E1729">
        <v>2</v>
      </c>
      <c r="F1729">
        <v>9.7166666666666668</v>
      </c>
      <c r="G1729">
        <v>23.445833333333329</v>
      </c>
      <c r="H1729">
        <v>23.5</v>
      </c>
      <c r="I1729">
        <v>1.1000000000000001</v>
      </c>
      <c r="K1729">
        <v>38.847826086956523</v>
      </c>
      <c r="O1729">
        <v>0.15</v>
      </c>
      <c r="R1729">
        <v>1.029166666666667</v>
      </c>
    </row>
    <row r="1730" spans="1:18" x14ac:dyDescent="0.25">
      <c r="A1730" s="3">
        <v>44678</v>
      </c>
      <c r="B1730">
        <v>27</v>
      </c>
      <c r="C1730">
        <v>4</v>
      </c>
      <c r="D1730">
        <v>2022</v>
      </c>
      <c r="E1730">
        <v>3</v>
      </c>
      <c r="F1730">
        <v>3.1631578947368419</v>
      </c>
      <c r="G1730">
        <v>17.30952380952381</v>
      </c>
      <c r="H1730">
        <v>19.521739130434781</v>
      </c>
      <c r="I1730">
        <v>1.0149999999999999</v>
      </c>
      <c r="K1730">
        <v>30.445</v>
      </c>
      <c r="O1730">
        <v>1.1833333333333329</v>
      </c>
      <c r="R1730">
        <v>0.77916666666666667</v>
      </c>
    </row>
    <row r="1731" spans="1:18" x14ac:dyDescent="0.25">
      <c r="A1731" s="3">
        <v>44679</v>
      </c>
      <c r="B1731">
        <v>28</v>
      </c>
      <c r="C1731">
        <v>4</v>
      </c>
      <c r="D1731">
        <v>2022</v>
      </c>
      <c r="E1731">
        <v>4</v>
      </c>
      <c r="F1731">
        <v>3.8208333333333329</v>
      </c>
      <c r="G1731">
        <v>24.404166666666669</v>
      </c>
      <c r="H1731">
        <v>26.166666666666671</v>
      </c>
      <c r="I1731">
        <v>1.3833333333333331</v>
      </c>
      <c r="K1731">
        <v>38.421052631578952</v>
      </c>
      <c r="O1731">
        <v>0.1083333333333333</v>
      </c>
      <c r="R1731">
        <v>0.77500000000000002</v>
      </c>
    </row>
    <row r="1732" spans="1:18" x14ac:dyDescent="0.25">
      <c r="A1732" s="3">
        <v>44680</v>
      </c>
      <c r="B1732">
        <v>29</v>
      </c>
      <c r="C1732">
        <v>4</v>
      </c>
      <c r="D1732">
        <v>2022</v>
      </c>
      <c r="E1732">
        <v>5</v>
      </c>
      <c r="F1732">
        <v>6.5083333333333337</v>
      </c>
      <c r="G1732">
        <v>9.7041666666666657</v>
      </c>
      <c r="H1732">
        <v>15.20833333333333</v>
      </c>
      <c r="I1732">
        <v>0.92083333333333339</v>
      </c>
      <c r="K1732">
        <v>23.671428571428571</v>
      </c>
      <c r="O1732">
        <v>0.1333333333333333</v>
      </c>
      <c r="R1732">
        <v>1.1833333333333329</v>
      </c>
    </row>
    <row r="1733" spans="1:18" x14ac:dyDescent="0.25">
      <c r="A1733" s="3">
        <v>44681</v>
      </c>
      <c r="B1733">
        <v>30</v>
      </c>
      <c r="C1733">
        <v>4</v>
      </c>
      <c r="D1733">
        <v>2022</v>
      </c>
      <c r="E1733">
        <v>6</v>
      </c>
      <c r="F1733">
        <v>6.8458333333333332</v>
      </c>
      <c r="G1733">
        <v>8.8791666666666664</v>
      </c>
      <c r="H1733">
        <v>8</v>
      </c>
      <c r="I1733">
        <v>0.62083333333333335</v>
      </c>
      <c r="K1733">
        <v>12.747368421052631</v>
      </c>
      <c r="O1733">
        <v>6.25E-2</v>
      </c>
      <c r="R1733">
        <v>1.1708333333333329</v>
      </c>
    </row>
    <row r="1734" spans="1:18" x14ac:dyDescent="0.25">
      <c r="A1734" s="3">
        <v>44682</v>
      </c>
      <c r="B1734">
        <v>1</v>
      </c>
      <c r="C1734">
        <v>5</v>
      </c>
      <c r="D1734">
        <v>2022</v>
      </c>
      <c r="E1734">
        <v>7</v>
      </c>
      <c r="F1734">
        <v>8.9791666666666661</v>
      </c>
      <c r="G1734">
        <v>8.1416666666666657</v>
      </c>
      <c r="H1734">
        <v>7.958333333333333</v>
      </c>
      <c r="I1734">
        <v>0.59166666666666667</v>
      </c>
      <c r="K1734">
        <v>16.554166666666671</v>
      </c>
      <c r="O1734">
        <v>0</v>
      </c>
      <c r="R1734">
        <v>1.345833333333333</v>
      </c>
    </row>
    <row r="1735" spans="1:18" x14ac:dyDescent="0.25">
      <c r="A1735" s="3">
        <v>44683</v>
      </c>
      <c r="B1735">
        <v>2</v>
      </c>
      <c r="C1735">
        <v>5</v>
      </c>
      <c r="D1735">
        <v>2022</v>
      </c>
      <c r="E1735">
        <v>1</v>
      </c>
      <c r="F1735">
        <v>10.491666666666671</v>
      </c>
      <c r="G1735">
        <v>8.8125</v>
      </c>
      <c r="H1735">
        <v>7.875</v>
      </c>
      <c r="I1735">
        <v>0.6166666666666667</v>
      </c>
      <c r="K1735">
        <v>16.899999999999999</v>
      </c>
      <c r="O1735">
        <v>5.4166666666666669E-2</v>
      </c>
      <c r="R1735">
        <v>1.5874999999999999</v>
      </c>
    </row>
    <row r="1736" spans="1:18" x14ac:dyDescent="0.25">
      <c r="A1736" s="3">
        <v>44684</v>
      </c>
      <c r="B1736">
        <v>3</v>
      </c>
      <c r="C1736">
        <v>5</v>
      </c>
      <c r="D1736">
        <v>2022</v>
      </c>
      <c r="E1736">
        <v>2</v>
      </c>
      <c r="F1736">
        <v>13.362500000000001</v>
      </c>
      <c r="G1736">
        <v>8.0416666666666661</v>
      </c>
      <c r="H1736">
        <v>8.4583333333333339</v>
      </c>
      <c r="I1736">
        <v>0.59583333333333333</v>
      </c>
      <c r="K1736">
        <v>19.013636363636358</v>
      </c>
      <c r="O1736">
        <v>0</v>
      </c>
      <c r="R1736">
        <v>1.604166666666667</v>
      </c>
    </row>
    <row r="1737" spans="1:18" x14ac:dyDescent="0.25">
      <c r="A1737" s="3">
        <v>44685</v>
      </c>
      <c r="B1737">
        <v>4</v>
      </c>
      <c r="C1737">
        <v>5</v>
      </c>
      <c r="D1737">
        <v>2022</v>
      </c>
      <c r="E1737">
        <v>3</v>
      </c>
      <c r="F1737">
        <v>11.85416666666667</v>
      </c>
      <c r="G1737">
        <v>10.987500000000001</v>
      </c>
      <c r="H1737">
        <v>13.83333333333333</v>
      </c>
      <c r="I1737">
        <v>0.77500000000000002</v>
      </c>
      <c r="K1737">
        <v>26.908333333333331</v>
      </c>
      <c r="O1737">
        <v>0</v>
      </c>
      <c r="R1737">
        <v>1.9750000000000001</v>
      </c>
    </row>
    <row r="1738" spans="1:18" x14ac:dyDescent="0.25">
      <c r="A1738" s="3">
        <v>44686</v>
      </c>
      <c r="B1738">
        <v>5</v>
      </c>
      <c r="C1738">
        <v>5</v>
      </c>
      <c r="D1738">
        <v>2022</v>
      </c>
      <c r="E1738">
        <v>4</v>
      </c>
      <c r="F1738">
        <v>4.5047619047619047</v>
      </c>
      <c r="G1738">
        <v>18.360869565217389</v>
      </c>
      <c r="H1738">
        <v>17.625</v>
      </c>
      <c r="I1738">
        <v>1.2428571428571431</v>
      </c>
      <c r="K1738">
        <v>26.57391304347826</v>
      </c>
      <c r="O1738">
        <v>0.27916666666666667</v>
      </c>
      <c r="R1738">
        <v>0.70416666666666672</v>
      </c>
    </row>
    <row r="1739" spans="1:18" x14ac:dyDescent="0.25">
      <c r="A1739" s="3">
        <v>44687</v>
      </c>
      <c r="B1739">
        <v>6</v>
      </c>
      <c r="C1739">
        <v>5</v>
      </c>
      <c r="D1739">
        <v>2022</v>
      </c>
      <c r="E1739">
        <v>5</v>
      </c>
      <c r="F1739">
        <v>4.6916666666666664</v>
      </c>
      <c r="G1739">
        <v>24.929166666666671</v>
      </c>
      <c r="H1739">
        <v>25.333333333333329</v>
      </c>
      <c r="I1739">
        <v>1.3125</v>
      </c>
      <c r="K1739">
        <v>44.087499999999999</v>
      </c>
      <c r="O1739">
        <v>0.05</v>
      </c>
      <c r="R1739">
        <v>0.7416666666666667</v>
      </c>
    </row>
    <row r="1740" spans="1:18" x14ac:dyDescent="0.25">
      <c r="A1740" s="3">
        <v>44688</v>
      </c>
      <c r="B1740">
        <v>7</v>
      </c>
      <c r="C1740">
        <v>5</v>
      </c>
      <c r="D1740">
        <v>2022</v>
      </c>
      <c r="E1740">
        <v>6</v>
      </c>
      <c r="F1740">
        <v>3.3166666666666669</v>
      </c>
      <c r="G1740">
        <v>23.1</v>
      </c>
      <c r="H1740">
        <v>26.833333333333329</v>
      </c>
      <c r="I1740">
        <v>1.341666666666667</v>
      </c>
      <c r="K1740">
        <v>27.873684210526321</v>
      </c>
      <c r="O1740">
        <v>0.83750000000000002</v>
      </c>
      <c r="R1740">
        <v>0.45416666666666672</v>
      </c>
    </row>
    <row r="1741" spans="1:18" x14ac:dyDescent="0.25">
      <c r="A1741" s="3">
        <v>44689</v>
      </c>
      <c r="B1741">
        <v>8</v>
      </c>
      <c r="C1741">
        <v>5</v>
      </c>
      <c r="D1741">
        <v>2022</v>
      </c>
      <c r="E1741">
        <v>7</v>
      </c>
      <c r="F1741">
        <v>8.0333333333333332</v>
      </c>
      <c r="G1741">
        <v>12.45</v>
      </c>
      <c r="H1741">
        <v>24</v>
      </c>
      <c r="I1741">
        <v>0.8666666666666667</v>
      </c>
      <c r="K1741">
        <v>28.02</v>
      </c>
      <c r="O1741">
        <v>0.54583333333333339</v>
      </c>
      <c r="R1741">
        <v>0.875</v>
      </c>
    </row>
    <row r="1742" spans="1:18" x14ac:dyDescent="0.25">
      <c r="A1742" s="3">
        <v>44690</v>
      </c>
      <c r="B1742">
        <v>9</v>
      </c>
      <c r="C1742">
        <v>5</v>
      </c>
      <c r="D1742">
        <v>2022</v>
      </c>
      <c r="E1742">
        <v>1</v>
      </c>
      <c r="F1742">
        <v>4.7</v>
      </c>
      <c r="G1742">
        <v>16.320833333333329</v>
      </c>
      <c r="H1742">
        <v>22.25</v>
      </c>
      <c r="I1742">
        <v>1.125</v>
      </c>
      <c r="K1742">
        <v>32.531818181818181</v>
      </c>
      <c r="O1742">
        <v>0</v>
      </c>
      <c r="R1742">
        <v>0.74583333333333335</v>
      </c>
    </row>
    <row r="1743" spans="1:18" x14ac:dyDescent="0.25">
      <c r="A1743" s="3">
        <v>44691</v>
      </c>
      <c r="B1743">
        <v>10</v>
      </c>
      <c r="C1743">
        <v>5</v>
      </c>
      <c r="D1743">
        <v>2022</v>
      </c>
      <c r="E1743">
        <v>2</v>
      </c>
      <c r="F1743">
        <v>3.5550000000000002</v>
      </c>
      <c r="G1743">
        <v>14.79</v>
      </c>
      <c r="H1743">
        <v>30.833333333333329</v>
      </c>
      <c r="I1743">
        <v>1.1299999999999999</v>
      </c>
      <c r="K1743">
        <v>38.24</v>
      </c>
      <c r="O1743">
        <v>1.0458333333333329</v>
      </c>
      <c r="R1743">
        <v>0.99583333333333335</v>
      </c>
    </row>
    <row r="1744" spans="1:18" x14ac:dyDescent="0.25">
      <c r="A1744" s="3">
        <v>44692</v>
      </c>
      <c r="B1744">
        <v>11</v>
      </c>
      <c r="C1744">
        <v>5</v>
      </c>
      <c r="D1744">
        <v>2022</v>
      </c>
      <c r="E1744">
        <v>3</v>
      </c>
      <c r="F1744">
        <v>4.2666666666666666</v>
      </c>
      <c r="G1744">
        <v>14.320833333333329</v>
      </c>
      <c r="H1744">
        <v>12.91666666666667</v>
      </c>
      <c r="I1744">
        <v>0.98750000000000004</v>
      </c>
      <c r="K1744">
        <v>24.725000000000001</v>
      </c>
      <c r="O1744">
        <v>0.1083333333333333</v>
      </c>
      <c r="R1744">
        <v>1.0625</v>
      </c>
    </row>
    <row r="1745" spans="1:18" x14ac:dyDescent="0.25">
      <c r="A1745" s="3">
        <v>44693</v>
      </c>
      <c r="B1745">
        <v>12</v>
      </c>
      <c r="C1745">
        <v>5</v>
      </c>
      <c r="D1745">
        <v>2022</v>
      </c>
      <c r="E1745">
        <v>4</v>
      </c>
      <c r="F1745">
        <v>5.5625</v>
      </c>
      <c r="G1745">
        <v>17.695833333333329</v>
      </c>
      <c r="H1745">
        <v>15.83333333333333</v>
      </c>
      <c r="I1745">
        <v>0.95</v>
      </c>
      <c r="K1745">
        <v>27.604166666666671</v>
      </c>
      <c r="O1745">
        <v>0</v>
      </c>
      <c r="R1745">
        <v>0.8125</v>
      </c>
    </row>
    <row r="1746" spans="1:18" x14ac:dyDescent="0.25">
      <c r="A1746" s="3">
        <v>44694</v>
      </c>
      <c r="B1746">
        <v>13</v>
      </c>
      <c r="C1746">
        <v>5</v>
      </c>
      <c r="D1746">
        <v>2022</v>
      </c>
      <c r="E1746">
        <v>5</v>
      </c>
      <c r="F1746">
        <v>5.7</v>
      </c>
      <c r="G1746">
        <v>10.10416666666667</v>
      </c>
      <c r="H1746">
        <v>7</v>
      </c>
      <c r="I1746">
        <v>0.77083333333333337</v>
      </c>
      <c r="K1746">
        <v>15.4</v>
      </c>
      <c r="O1746">
        <v>0.12916666666666671</v>
      </c>
      <c r="R1746">
        <v>0.89166666666666672</v>
      </c>
    </row>
    <row r="1747" spans="1:18" x14ac:dyDescent="0.25">
      <c r="A1747" s="3">
        <v>44695</v>
      </c>
      <c r="B1747">
        <v>14</v>
      </c>
      <c r="C1747">
        <v>5</v>
      </c>
      <c r="D1747">
        <v>2022</v>
      </c>
      <c r="E1747">
        <v>6</v>
      </c>
      <c r="F1747">
        <v>7.916666666666667</v>
      </c>
      <c r="G1747">
        <v>8.6374999999999993</v>
      </c>
      <c r="H1747">
        <v>6</v>
      </c>
      <c r="I1747">
        <v>0.64583333333333337</v>
      </c>
      <c r="K1747">
        <v>12.2875</v>
      </c>
      <c r="O1747">
        <v>4.1666666666666666E-3</v>
      </c>
      <c r="R1747">
        <v>1.229166666666667</v>
      </c>
    </row>
    <row r="1748" spans="1:18" x14ac:dyDescent="0.25">
      <c r="A1748" s="3">
        <v>44696</v>
      </c>
      <c r="B1748">
        <v>15</v>
      </c>
      <c r="C1748">
        <v>5</v>
      </c>
      <c r="D1748">
        <v>2022</v>
      </c>
      <c r="E1748">
        <v>7</v>
      </c>
      <c r="F1748">
        <v>9.3166666666666664</v>
      </c>
      <c r="G1748">
        <v>5.9416666666666664</v>
      </c>
      <c r="H1748">
        <v>5</v>
      </c>
      <c r="I1748">
        <v>0.45416666666666672</v>
      </c>
      <c r="K1748">
        <v>8.6739130434782616</v>
      </c>
      <c r="O1748">
        <v>1.666666666666667E-2</v>
      </c>
      <c r="R1748">
        <v>1.2541666666666671</v>
      </c>
    </row>
    <row r="1749" spans="1:18" x14ac:dyDescent="0.25">
      <c r="A1749" s="3">
        <v>44697</v>
      </c>
      <c r="B1749">
        <v>16</v>
      </c>
      <c r="C1749">
        <v>5</v>
      </c>
      <c r="D1749">
        <v>2022</v>
      </c>
      <c r="E1749">
        <v>1</v>
      </c>
      <c r="F1749">
        <v>9.1083333333333343</v>
      </c>
      <c r="G1749">
        <v>6.958333333333333</v>
      </c>
      <c r="H1749">
        <v>5.041666666666667</v>
      </c>
      <c r="I1749">
        <v>0.53749999999999998</v>
      </c>
      <c r="K1749">
        <v>7.9555555555555557</v>
      </c>
      <c r="O1749">
        <v>0.2</v>
      </c>
      <c r="R1749">
        <v>1.4375</v>
      </c>
    </row>
    <row r="1750" spans="1:18" x14ac:dyDescent="0.25">
      <c r="A1750" s="3">
        <v>44698</v>
      </c>
      <c r="B1750">
        <v>17</v>
      </c>
      <c r="C1750">
        <v>5</v>
      </c>
      <c r="D1750">
        <v>2022</v>
      </c>
      <c r="E1750">
        <v>2</v>
      </c>
      <c r="F1750">
        <v>5.5650000000000004</v>
      </c>
      <c r="G1750">
        <v>10.695454545454551</v>
      </c>
      <c r="H1750">
        <v>4.2</v>
      </c>
      <c r="I1750">
        <v>0.93333333333333335</v>
      </c>
      <c r="K1750">
        <v>8.9285714285714288</v>
      </c>
      <c r="O1750">
        <v>0.125</v>
      </c>
      <c r="R1750">
        <v>1.0874999999999999</v>
      </c>
    </row>
    <row r="1751" spans="1:18" x14ac:dyDescent="0.25">
      <c r="A1751" s="3">
        <v>44699</v>
      </c>
      <c r="B1751">
        <v>18</v>
      </c>
      <c r="C1751">
        <v>5</v>
      </c>
      <c r="D1751">
        <v>2022</v>
      </c>
      <c r="E1751">
        <v>3</v>
      </c>
      <c r="F1751">
        <v>3.5541666666666671</v>
      </c>
      <c r="G1751">
        <v>19.8</v>
      </c>
      <c r="I1751">
        <v>1.2583333333333331</v>
      </c>
      <c r="K1751">
        <v>30.574999999999999</v>
      </c>
      <c r="O1751">
        <v>0.625</v>
      </c>
      <c r="R1751">
        <v>0.70416666666666672</v>
      </c>
    </row>
    <row r="1752" spans="1:18" x14ac:dyDescent="0.25">
      <c r="A1752" s="3">
        <v>44700</v>
      </c>
      <c r="B1752">
        <v>19</v>
      </c>
      <c r="C1752">
        <v>5</v>
      </c>
      <c r="D1752">
        <v>2022</v>
      </c>
      <c r="E1752">
        <v>4</v>
      </c>
      <c r="F1752">
        <v>5.458333333333333</v>
      </c>
      <c r="G1752">
        <v>13.68333333333333</v>
      </c>
      <c r="I1752">
        <v>0.7</v>
      </c>
      <c r="K1752">
        <v>15.570833333333329</v>
      </c>
      <c r="O1752">
        <v>0.27083333333333331</v>
      </c>
      <c r="R1752">
        <v>1.029166666666667</v>
      </c>
    </row>
    <row r="1753" spans="1:18" x14ac:dyDescent="0.25">
      <c r="A1753" s="3">
        <v>44701</v>
      </c>
      <c r="B1753">
        <v>20</v>
      </c>
      <c r="C1753">
        <v>5</v>
      </c>
      <c r="D1753">
        <v>2022</v>
      </c>
      <c r="E1753">
        <v>5</v>
      </c>
      <c r="F1753">
        <v>5.020833333333333</v>
      </c>
      <c r="G1753">
        <v>11.89583333333333</v>
      </c>
      <c r="H1753">
        <v>8.615384615384615</v>
      </c>
      <c r="I1753">
        <v>0.85</v>
      </c>
      <c r="K1753">
        <v>14.420833333333331</v>
      </c>
      <c r="O1753">
        <v>0.05</v>
      </c>
      <c r="R1753">
        <v>0.8208333333333333</v>
      </c>
    </row>
    <row r="1754" spans="1:18" x14ac:dyDescent="0.25">
      <c r="A1754" s="3">
        <v>44702</v>
      </c>
      <c r="B1754">
        <v>21</v>
      </c>
      <c r="C1754">
        <v>5</v>
      </c>
      <c r="D1754">
        <v>2022</v>
      </c>
      <c r="E1754">
        <v>6</v>
      </c>
      <c r="F1754">
        <v>12.97916666666667</v>
      </c>
      <c r="G1754">
        <v>7.7583333333333329</v>
      </c>
      <c r="H1754">
        <v>8.9166666666666661</v>
      </c>
      <c r="I1754">
        <v>0.47083333333333333</v>
      </c>
      <c r="K1754">
        <v>17.445833333333329</v>
      </c>
      <c r="O1754">
        <v>2.0833333333333329E-2</v>
      </c>
      <c r="R1754">
        <v>1.5583333333333329</v>
      </c>
    </row>
    <row r="1755" spans="1:18" x14ac:dyDescent="0.25">
      <c r="A1755" s="3">
        <v>44703</v>
      </c>
      <c r="B1755">
        <v>22</v>
      </c>
      <c r="C1755">
        <v>5</v>
      </c>
      <c r="D1755">
        <v>2022</v>
      </c>
      <c r="E1755">
        <v>7</v>
      </c>
      <c r="F1755">
        <v>18.920833333333331</v>
      </c>
      <c r="G1755">
        <v>4.8666666666666663</v>
      </c>
      <c r="H1755">
        <v>13.66666666666667</v>
      </c>
      <c r="I1755">
        <v>0.40416666666666667</v>
      </c>
      <c r="K1755">
        <v>25.108333333333331</v>
      </c>
      <c r="O1755">
        <v>0</v>
      </c>
      <c r="R1755">
        <v>2.4458333333333329</v>
      </c>
    </row>
    <row r="1756" spans="1:18" x14ac:dyDescent="0.25">
      <c r="A1756" s="3">
        <v>44704</v>
      </c>
      <c r="B1756">
        <v>23</v>
      </c>
      <c r="C1756">
        <v>5</v>
      </c>
      <c r="D1756">
        <v>2022</v>
      </c>
      <c r="E1756">
        <v>1</v>
      </c>
      <c r="F1756">
        <v>8.2041666666666675</v>
      </c>
      <c r="G1756">
        <v>17.31666666666667</v>
      </c>
      <c r="H1756">
        <v>17.041666666666671</v>
      </c>
      <c r="I1756">
        <v>1.158333333333333</v>
      </c>
      <c r="K1756">
        <v>28.375</v>
      </c>
      <c r="O1756">
        <v>0.21666666666666659</v>
      </c>
      <c r="R1756">
        <v>0.68333333333333335</v>
      </c>
    </row>
    <row r="1757" spans="1:18" x14ac:dyDescent="0.25">
      <c r="A1757" s="3">
        <v>44705</v>
      </c>
      <c r="B1757">
        <v>24</v>
      </c>
      <c r="C1757">
        <v>5</v>
      </c>
      <c r="D1757">
        <v>2022</v>
      </c>
      <c r="E1757">
        <v>2</v>
      </c>
      <c r="F1757">
        <v>9.1416666666666657</v>
      </c>
      <c r="G1757">
        <v>14.4125</v>
      </c>
      <c r="H1757">
        <v>12.75</v>
      </c>
      <c r="I1757">
        <v>0.75</v>
      </c>
      <c r="K1757">
        <v>24.170833333333331</v>
      </c>
      <c r="O1757">
        <v>2.5000000000000001E-2</v>
      </c>
      <c r="R1757">
        <v>0.95833333333333337</v>
      </c>
    </row>
    <row r="1758" spans="1:18" x14ac:dyDescent="0.25">
      <c r="A1758" s="3">
        <v>44706</v>
      </c>
      <c r="B1758">
        <v>25</v>
      </c>
      <c r="C1758">
        <v>5</v>
      </c>
      <c r="D1758">
        <v>2022</v>
      </c>
      <c r="E1758">
        <v>3</v>
      </c>
      <c r="F1758">
        <v>7.0666666666666664</v>
      </c>
      <c r="G1758">
        <v>7.1130434782608694</v>
      </c>
      <c r="H1758">
        <v>5.416666666666667</v>
      </c>
      <c r="I1758">
        <v>0.68571428571428572</v>
      </c>
      <c r="K1758">
        <v>11.877272727272731</v>
      </c>
      <c r="O1758">
        <v>0</v>
      </c>
      <c r="R1758">
        <v>1.216666666666667</v>
      </c>
    </row>
    <row r="1759" spans="1:18" x14ac:dyDescent="0.25">
      <c r="A1759" s="3">
        <v>44707</v>
      </c>
      <c r="B1759">
        <v>26</v>
      </c>
      <c r="C1759">
        <v>5</v>
      </c>
      <c r="D1759">
        <v>2022</v>
      </c>
      <c r="E1759">
        <v>4</v>
      </c>
      <c r="F1759">
        <v>8.6291666666666664</v>
      </c>
      <c r="G1759">
        <v>9.9124999999999996</v>
      </c>
      <c r="H1759">
        <v>6.291666666666667</v>
      </c>
      <c r="I1759">
        <v>0.66249999999999998</v>
      </c>
      <c r="K1759">
        <v>12.88571428571429</v>
      </c>
      <c r="O1759">
        <v>0.16250000000000001</v>
      </c>
      <c r="R1759">
        <v>1.0874999999999999</v>
      </c>
    </row>
    <row r="1760" spans="1:18" x14ac:dyDescent="0.25">
      <c r="A1760" s="3">
        <v>44708</v>
      </c>
      <c r="B1760">
        <v>27</v>
      </c>
      <c r="C1760">
        <v>5</v>
      </c>
      <c r="D1760">
        <v>2022</v>
      </c>
      <c r="E1760">
        <v>5</v>
      </c>
      <c r="F1760">
        <v>10.887499999999999</v>
      </c>
      <c r="G1760">
        <v>7.5041666666666664</v>
      </c>
      <c r="H1760">
        <v>4.3684210526315788</v>
      </c>
      <c r="I1760">
        <v>0.55000000000000004</v>
      </c>
      <c r="K1760">
        <v>8.8818181818181809</v>
      </c>
      <c r="O1760">
        <v>0</v>
      </c>
      <c r="R1760">
        <v>1.5249999999999999</v>
      </c>
    </row>
    <row r="1761" spans="1:18" x14ac:dyDescent="0.25">
      <c r="A1761" s="3">
        <v>44709</v>
      </c>
      <c r="B1761">
        <v>28</v>
      </c>
      <c r="C1761">
        <v>5</v>
      </c>
      <c r="D1761">
        <v>2022</v>
      </c>
      <c r="E1761">
        <v>6</v>
      </c>
      <c r="F1761">
        <v>8.4166666666666661</v>
      </c>
      <c r="G1761">
        <v>7.520833333333333</v>
      </c>
      <c r="H1761">
        <v>4.625</v>
      </c>
      <c r="I1761">
        <v>0.5625</v>
      </c>
      <c r="K1761">
        <v>11.37916666666667</v>
      </c>
      <c r="O1761">
        <v>0</v>
      </c>
      <c r="R1761">
        <v>1.3041666666666669</v>
      </c>
    </row>
    <row r="1762" spans="1:18" x14ac:dyDescent="0.25">
      <c r="A1762" s="3">
        <v>44710</v>
      </c>
      <c r="B1762">
        <v>29</v>
      </c>
      <c r="C1762">
        <v>5</v>
      </c>
      <c r="D1762">
        <v>2022</v>
      </c>
      <c r="E1762">
        <v>7</v>
      </c>
      <c r="F1762">
        <v>8.0625</v>
      </c>
      <c r="G1762">
        <v>7.4416666666666664</v>
      </c>
      <c r="H1762">
        <v>4.583333333333333</v>
      </c>
      <c r="I1762">
        <v>0.54166666666666663</v>
      </c>
      <c r="K1762">
        <v>7.4222222222222216</v>
      </c>
      <c r="O1762">
        <v>6.25E-2</v>
      </c>
      <c r="R1762">
        <v>0.62916666666666665</v>
      </c>
    </row>
    <row r="1763" spans="1:18" x14ac:dyDescent="0.25">
      <c r="A1763" s="3">
        <v>44711</v>
      </c>
      <c r="B1763">
        <v>30</v>
      </c>
      <c r="C1763">
        <v>5</v>
      </c>
      <c r="D1763">
        <v>2022</v>
      </c>
      <c r="E1763">
        <v>1</v>
      </c>
      <c r="F1763">
        <v>10.28333333333333</v>
      </c>
      <c r="G1763">
        <v>6.0333333333333332</v>
      </c>
      <c r="H1763">
        <v>4.458333333333333</v>
      </c>
      <c r="I1763">
        <v>0.46250000000000002</v>
      </c>
      <c r="K1763">
        <v>8.5666666666666664</v>
      </c>
      <c r="O1763">
        <v>1.2500000000000001E-2</v>
      </c>
      <c r="R1763">
        <v>1.2958333333333329</v>
      </c>
    </row>
    <row r="1764" spans="1:18" x14ac:dyDescent="0.25">
      <c r="A1764" s="3">
        <v>44712</v>
      </c>
      <c r="B1764">
        <v>31</v>
      </c>
      <c r="C1764">
        <v>5</v>
      </c>
      <c r="D1764">
        <v>2022</v>
      </c>
      <c r="E1764">
        <v>2</v>
      </c>
      <c r="F1764">
        <v>10.49583333333333</v>
      </c>
      <c r="G1764">
        <v>20.462499999999999</v>
      </c>
      <c r="H1764">
        <v>14.875</v>
      </c>
      <c r="I1764">
        <v>1.0375000000000001</v>
      </c>
      <c r="K1764">
        <v>29.868421052631579</v>
      </c>
      <c r="O1764">
        <v>4.5833333333333337E-2</v>
      </c>
      <c r="R1764">
        <v>1.091666666666667</v>
      </c>
    </row>
    <row r="1765" spans="1:18" x14ac:dyDescent="0.25">
      <c r="A1765" s="3">
        <v>44713</v>
      </c>
      <c r="B1765">
        <v>1</v>
      </c>
      <c r="C1765">
        <v>6</v>
      </c>
      <c r="D1765">
        <v>2022</v>
      </c>
      <c r="E1765">
        <v>3</v>
      </c>
      <c r="F1765">
        <v>10.920833333333331</v>
      </c>
      <c r="G1765">
        <v>9.0041666666666664</v>
      </c>
      <c r="H1765">
        <v>6.666666666666667</v>
      </c>
      <c r="I1765">
        <v>0.70833333333333337</v>
      </c>
      <c r="K1765">
        <v>13.427272727272729</v>
      </c>
      <c r="O1765">
        <v>1.2500000000000001E-2</v>
      </c>
      <c r="R1765">
        <v>1.4291666666666669</v>
      </c>
    </row>
    <row r="1766" spans="1:18" x14ac:dyDescent="0.25">
      <c r="A1766" s="3">
        <v>44714</v>
      </c>
      <c r="B1766">
        <v>2</v>
      </c>
      <c r="C1766">
        <v>6</v>
      </c>
      <c r="D1766">
        <v>2022</v>
      </c>
      <c r="E1766">
        <v>4</v>
      </c>
      <c r="F1766">
        <v>10.495238095238101</v>
      </c>
      <c r="G1766">
        <v>25.40909090909091</v>
      </c>
      <c r="H1766">
        <v>22.958333333333329</v>
      </c>
      <c r="I1766">
        <v>1.2285714285714291</v>
      </c>
      <c r="K1766">
        <v>40.747826086956522</v>
      </c>
      <c r="O1766">
        <v>0</v>
      </c>
      <c r="R1766">
        <v>1.270833333333333</v>
      </c>
    </row>
    <row r="1767" spans="1:18" x14ac:dyDescent="0.25">
      <c r="A1767" s="3">
        <v>44715</v>
      </c>
      <c r="B1767">
        <v>3</v>
      </c>
      <c r="C1767">
        <v>6</v>
      </c>
      <c r="D1767">
        <v>2022</v>
      </c>
      <c r="E1767">
        <v>5</v>
      </c>
      <c r="F1767">
        <v>4.4958333333333336</v>
      </c>
      <c r="G1767">
        <v>23.774999999999999</v>
      </c>
      <c r="H1767">
        <v>20.833333333333329</v>
      </c>
      <c r="I1767">
        <v>1.2375</v>
      </c>
      <c r="K1767">
        <v>27.5</v>
      </c>
      <c r="O1767">
        <v>1.0791666666666671</v>
      </c>
      <c r="R1767">
        <v>0.53333333333333333</v>
      </c>
    </row>
    <row r="1768" spans="1:18" x14ac:dyDescent="0.25">
      <c r="A1768" s="3">
        <v>44716</v>
      </c>
      <c r="B1768">
        <v>4</v>
      </c>
      <c r="C1768">
        <v>6</v>
      </c>
      <c r="D1768">
        <v>2022</v>
      </c>
      <c r="E1768">
        <v>6</v>
      </c>
      <c r="F1768">
        <v>5.0041666666666664</v>
      </c>
      <c r="G1768">
        <v>14.045833333333331</v>
      </c>
      <c r="H1768">
        <v>12.5</v>
      </c>
      <c r="I1768">
        <v>0.91666666666666674</v>
      </c>
      <c r="K1768">
        <v>14.58636363636364</v>
      </c>
      <c r="O1768">
        <v>0.37916666666666671</v>
      </c>
      <c r="R1768">
        <v>0.67500000000000004</v>
      </c>
    </row>
    <row r="1769" spans="1:18" x14ac:dyDescent="0.25">
      <c r="A1769" s="3">
        <v>44717</v>
      </c>
      <c r="B1769">
        <v>5</v>
      </c>
      <c r="C1769">
        <v>6</v>
      </c>
      <c r="D1769">
        <v>2022</v>
      </c>
      <c r="E1769">
        <v>7</v>
      </c>
      <c r="F1769">
        <v>8.7208333333333332</v>
      </c>
      <c r="G1769">
        <v>11.66666666666667</v>
      </c>
      <c r="H1769">
        <v>10.33333333333333</v>
      </c>
      <c r="I1769">
        <v>0.79166666666666663</v>
      </c>
      <c r="K1769">
        <v>10.94761904761905</v>
      </c>
      <c r="O1769">
        <v>0.26666666666666672</v>
      </c>
      <c r="R1769">
        <v>1.3166666666666671</v>
      </c>
    </row>
    <row r="1770" spans="1:18" x14ac:dyDescent="0.25">
      <c r="A1770" s="3">
        <v>44718</v>
      </c>
      <c r="B1770">
        <v>6</v>
      </c>
      <c r="C1770">
        <v>6</v>
      </c>
      <c r="D1770">
        <v>2022</v>
      </c>
      <c r="E1770">
        <v>1</v>
      </c>
      <c r="F1770">
        <v>7.2041666666666666</v>
      </c>
      <c r="G1770">
        <v>16.866666666666671</v>
      </c>
      <c r="H1770">
        <v>18.416666666666671</v>
      </c>
      <c r="I1770">
        <v>1.0249999999999999</v>
      </c>
      <c r="K1770">
        <v>22.945</v>
      </c>
      <c r="O1770">
        <v>1.283333333333333</v>
      </c>
      <c r="R1770">
        <v>0.97916666666666663</v>
      </c>
    </row>
    <row r="1771" spans="1:18" x14ac:dyDescent="0.25">
      <c r="A1771" s="3">
        <v>44719</v>
      </c>
      <c r="B1771">
        <v>7</v>
      </c>
      <c r="C1771">
        <v>6</v>
      </c>
      <c r="D1771">
        <v>2022</v>
      </c>
      <c r="E1771">
        <v>2</v>
      </c>
      <c r="F1771">
        <v>4.1736842105263161</v>
      </c>
      <c r="G1771">
        <v>16.899999999999999</v>
      </c>
      <c r="H1771">
        <v>13.761904761904759</v>
      </c>
      <c r="I1771">
        <v>0.99</v>
      </c>
      <c r="K1771">
        <v>19.373684210526321</v>
      </c>
      <c r="O1771">
        <v>0.8125</v>
      </c>
      <c r="R1771">
        <v>1.091666666666667</v>
      </c>
    </row>
    <row r="1772" spans="1:18" x14ac:dyDescent="0.25">
      <c r="A1772" s="3">
        <v>44720</v>
      </c>
      <c r="B1772">
        <v>8</v>
      </c>
      <c r="C1772">
        <v>6</v>
      </c>
      <c r="D1772">
        <v>2022</v>
      </c>
      <c r="E1772">
        <v>3</v>
      </c>
      <c r="F1772">
        <v>9.1999999999999993</v>
      </c>
      <c r="G1772">
        <v>20.445833333333329</v>
      </c>
      <c r="H1772">
        <v>17.75</v>
      </c>
      <c r="I1772">
        <v>1.125</v>
      </c>
      <c r="K1772">
        <v>27.0421052631579</v>
      </c>
      <c r="O1772">
        <v>0.12916666666666671</v>
      </c>
      <c r="R1772">
        <v>0.89166666666666672</v>
      </c>
    </row>
    <row r="1773" spans="1:18" x14ac:dyDescent="0.25">
      <c r="A1773" s="3">
        <v>44721</v>
      </c>
      <c r="B1773">
        <v>9</v>
      </c>
      <c r="C1773">
        <v>6</v>
      </c>
      <c r="D1773">
        <v>2022</v>
      </c>
      <c r="E1773">
        <v>4</v>
      </c>
      <c r="F1773">
        <v>5.3304347826086964</v>
      </c>
      <c r="G1773">
        <v>19.708695652173908</v>
      </c>
      <c r="H1773">
        <v>20.34782608695652</v>
      </c>
      <c r="I1773">
        <v>1.195652173913043</v>
      </c>
      <c r="K1773">
        <v>27.968181818181819</v>
      </c>
      <c r="O1773">
        <v>0.27826086956521739</v>
      </c>
      <c r="R1773">
        <v>0.86521739130434783</v>
      </c>
    </row>
    <row r="1774" spans="1:18" x14ac:dyDescent="0.25">
      <c r="A1774" s="3">
        <v>44722</v>
      </c>
      <c r="B1774">
        <v>10</v>
      </c>
      <c r="C1774">
        <v>6</v>
      </c>
      <c r="D1774">
        <v>2022</v>
      </c>
      <c r="E1774">
        <v>5</v>
      </c>
      <c r="F1774">
        <v>9.0374999999999996</v>
      </c>
      <c r="G1774">
        <v>7.5</v>
      </c>
      <c r="H1774">
        <v>7.5</v>
      </c>
      <c r="I1774">
        <v>0.71250000000000002</v>
      </c>
      <c r="K1774">
        <v>12.75714285714286</v>
      </c>
      <c r="O1774">
        <v>0.05</v>
      </c>
      <c r="R1774">
        <v>1.6166666666666669</v>
      </c>
    </row>
    <row r="1775" spans="1:18" x14ac:dyDescent="0.25">
      <c r="A1775" s="3">
        <v>44723</v>
      </c>
      <c r="B1775">
        <v>11</v>
      </c>
      <c r="C1775">
        <v>6</v>
      </c>
      <c r="D1775">
        <v>2022</v>
      </c>
      <c r="E1775">
        <v>6</v>
      </c>
      <c r="F1775">
        <v>9.6666666666666661</v>
      </c>
      <c r="G1775">
        <v>7.9874999999999998</v>
      </c>
      <c r="H1775">
        <v>4.375</v>
      </c>
      <c r="I1775">
        <v>0.52083333333333337</v>
      </c>
      <c r="K1775">
        <v>9.4291666666666671</v>
      </c>
      <c r="O1775">
        <v>0.05</v>
      </c>
      <c r="R1775">
        <v>0.9</v>
      </c>
    </row>
    <row r="1776" spans="1:18" x14ac:dyDescent="0.25">
      <c r="A1776" s="3">
        <v>44724</v>
      </c>
      <c r="B1776">
        <v>12</v>
      </c>
      <c r="C1776">
        <v>6</v>
      </c>
      <c r="D1776">
        <v>2022</v>
      </c>
      <c r="E1776">
        <v>7</v>
      </c>
      <c r="F1776">
        <v>8.3208333333333329</v>
      </c>
      <c r="G1776">
        <v>7.3666666666666663</v>
      </c>
      <c r="H1776">
        <v>5.041666666666667</v>
      </c>
      <c r="I1776">
        <v>0.5</v>
      </c>
      <c r="K1776">
        <v>7.804347826086957</v>
      </c>
      <c r="O1776">
        <v>1.2500000000000001E-2</v>
      </c>
      <c r="R1776">
        <v>1.0125</v>
      </c>
    </row>
    <row r="1777" spans="1:18" x14ac:dyDescent="0.25">
      <c r="A1777" s="3">
        <v>44725</v>
      </c>
      <c r="B1777">
        <v>13</v>
      </c>
      <c r="C1777">
        <v>6</v>
      </c>
      <c r="D1777">
        <v>2022</v>
      </c>
      <c r="E1777">
        <v>1</v>
      </c>
      <c r="F1777">
        <v>6.05</v>
      </c>
      <c r="G1777">
        <v>7.7041666666666666</v>
      </c>
      <c r="H1777">
        <v>8.5833333333333339</v>
      </c>
      <c r="I1777">
        <v>0.74583333333333335</v>
      </c>
      <c r="K1777">
        <v>14.09333333333333</v>
      </c>
      <c r="O1777">
        <v>4.1666666666666666E-3</v>
      </c>
      <c r="R1777">
        <v>0.97083333333333333</v>
      </c>
    </row>
    <row r="1778" spans="1:18" x14ac:dyDescent="0.25">
      <c r="A1778" s="3">
        <v>44726</v>
      </c>
      <c r="B1778">
        <v>14</v>
      </c>
      <c r="C1778">
        <v>6</v>
      </c>
      <c r="D1778">
        <v>2022</v>
      </c>
      <c r="E1778">
        <v>2</v>
      </c>
      <c r="F1778">
        <v>4.4333333333333336</v>
      </c>
      <c r="G1778">
        <v>10.935</v>
      </c>
      <c r="H1778">
        <v>12.130434782608701</v>
      </c>
      <c r="I1778">
        <v>1.0136363636363639</v>
      </c>
      <c r="K1778">
        <v>26.945</v>
      </c>
      <c r="O1778">
        <v>2.0833333333333339E-2</v>
      </c>
      <c r="R1778">
        <v>0.85416666666666663</v>
      </c>
    </row>
    <row r="1779" spans="1:18" x14ac:dyDescent="0.25">
      <c r="A1779" s="3">
        <v>44727</v>
      </c>
      <c r="B1779">
        <v>15</v>
      </c>
      <c r="C1779">
        <v>6</v>
      </c>
      <c r="D1779">
        <v>2022</v>
      </c>
      <c r="E1779">
        <v>3</v>
      </c>
      <c r="F1779">
        <v>7.6624999999999996</v>
      </c>
      <c r="G1779">
        <v>11.97083333333333</v>
      </c>
      <c r="H1779">
        <v>10.086956521739131</v>
      </c>
      <c r="I1779">
        <v>0.66666666666666663</v>
      </c>
      <c r="K1779">
        <v>22.94166666666667</v>
      </c>
      <c r="O1779">
        <v>0</v>
      </c>
      <c r="R1779">
        <v>1.375</v>
      </c>
    </row>
    <row r="1780" spans="1:18" x14ac:dyDescent="0.25">
      <c r="A1780" s="3">
        <v>44728</v>
      </c>
      <c r="B1780">
        <v>16</v>
      </c>
      <c r="C1780">
        <v>6</v>
      </c>
      <c r="D1780">
        <v>2022</v>
      </c>
      <c r="E1780">
        <v>4</v>
      </c>
      <c r="F1780">
        <v>7.1291666666666664</v>
      </c>
      <c r="G1780">
        <v>16.12083333333333</v>
      </c>
      <c r="H1780">
        <v>12.625</v>
      </c>
      <c r="I1780">
        <v>0.91666666666666663</v>
      </c>
      <c r="K1780">
        <v>26.00434782608696</v>
      </c>
      <c r="O1780">
        <v>0</v>
      </c>
      <c r="R1780">
        <v>1.1416666666666671</v>
      </c>
    </row>
    <row r="1781" spans="1:18" x14ac:dyDescent="0.25">
      <c r="A1781" s="3">
        <v>44729</v>
      </c>
      <c r="B1781">
        <v>17</v>
      </c>
      <c r="C1781">
        <v>6</v>
      </c>
      <c r="D1781">
        <v>2022</v>
      </c>
      <c r="E1781">
        <v>5</v>
      </c>
      <c r="F1781">
        <v>6.5666666666666664</v>
      </c>
      <c r="G1781">
        <v>16.62083333333333</v>
      </c>
      <c r="H1781">
        <v>14.20833333333333</v>
      </c>
      <c r="I1781">
        <v>0.89583333333333337</v>
      </c>
      <c r="K1781">
        <v>24.154166666666669</v>
      </c>
      <c r="O1781">
        <v>2.5000000000000001E-2</v>
      </c>
      <c r="R1781">
        <v>0.71250000000000002</v>
      </c>
    </row>
    <row r="1782" spans="1:18" x14ac:dyDescent="0.25">
      <c r="A1782" s="3">
        <v>44730</v>
      </c>
      <c r="B1782">
        <v>18</v>
      </c>
      <c r="C1782">
        <v>6</v>
      </c>
      <c r="D1782">
        <v>2022</v>
      </c>
      <c r="E1782">
        <v>6</v>
      </c>
      <c r="F1782">
        <v>8.7583333333333329</v>
      </c>
      <c r="G1782">
        <v>13.579166666666669</v>
      </c>
      <c r="H1782">
        <v>9.4166666666666661</v>
      </c>
      <c r="I1782">
        <v>0.82916666666666672</v>
      </c>
      <c r="K1782">
        <v>20.354166666666671</v>
      </c>
      <c r="O1782">
        <v>4.1666666666666666E-3</v>
      </c>
      <c r="R1782">
        <v>1.1000000000000001</v>
      </c>
    </row>
    <row r="1783" spans="1:18" x14ac:dyDescent="0.25">
      <c r="A1783" s="3">
        <v>44731</v>
      </c>
      <c r="B1783">
        <v>19</v>
      </c>
      <c r="C1783">
        <v>6</v>
      </c>
      <c r="D1783">
        <v>2022</v>
      </c>
      <c r="E1783">
        <v>7</v>
      </c>
      <c r="F1783">
        <v>9.1708333333333343</v>
      </c>
      <c r="G1783">
        <v>14.31666666666667</v>
      </c>
      <c r="H1783">
        <v>10.29166666666667</v>
      </c>
      <c r="I1783">
        <v>0.70416666666666672</v>
      </c>
      <c r="K1783">
        <v>15.87916666666667</v>
      </c>
      <c r="O1783">
        <v>0.34166666666666667</v>
      </c>
      <c r="R1783">
        <v>0.71250000000000002</v>
      </c>
    </row>
    <row r="1784" spans="1:18" x14ac:dyDescent="0.25">
      <c r="A1784" s="3">
        <v>44732</v>
      </c>
      <c r="B1784">
        <v>20</v>
      </c>
      <c r="C1784">
        <v>6</v>
      </c>
      <c r="D1784">
        <v>2022</v>
      </c>
      <c r="E1784">
        <v>1</v>
      </c>
      <c r="F1784">
        <v>10.704166666666669</v>
      </c>
      <c r="G1784">
        <v>9.6</v>
      </c>
      <c r="H1784">
        <v>8.0833333333333339</v>
      </c>
      <c r="I1784">
        <v>0.51249999999999996</v>
      </c>
      <c r="K1784">
        <v>6.2</v>
      </c>
      <c r="O1784">
        <v>8.3333333333333343E-2</v>
      </c>
      <c r="R1784">
        <v>0.7416666666666667</v>
      </c>
    </row>
    <row r="1785" spans="1:18" x14ac:dyDescent="0.25">
      <c r="A1785" s="3">
        <v>44733</v>
      </c>
      <c r="B1785">
        <v>21</v>
      </c>
      <c r="C1785">
        <v>6</v>
      </c>
      <c r="D1785">
        <v>2022</v>
      </c>
      <c r="E1785">
        <v>2</v>
      </c>
      <c r="F1785">
        <v>8.0166666666666675</v>
      </c>
      <c r="G1785">
        <v>13.737500000000001</v>
      </c>
      <c r="H1785">
        <v>8.8333333333333339</v>
      </c>
      <c r="I1785">
        <v>0.8041666666666667</v>
      </c>
      <c r="O1785">
        <v>4.1666666666666666E-3</v>
      </c>
      <c r="R1785">
        <v>0.87083333333333335</v>
      </c>
    </row>
    <row r="1786" spans="1:18" x14ac:dyDescent="0.25">
      <c r="A1786" s="3">
        <v>44734</v>
      </c>
      <c r="B1786">
        <v>22</v>
      </c>
      <c r="C1786">
        <v>6</v>
      </c>
      <c r="D1786">
        <v>2022</v>
      </c>
      <c r="E1786">
        <v>3</v>
      </c>
      <c r="F1786">
        <v>11.41666666666667</v>
      </c>
      <c r="G1786">
        <v>8.1624999999999996</v>
      </c>
      <c r="H1786">
        <v>6.083333333333333</v>
      </c>
      <c r="I1786">
        <v>0.5625</v>
      </c>
      <c r="O1786">
        <v>1.2500000000000001E-2</v>
      </c>
      <c r="R1786">
        <v>1.3791666666666671</v>
      </c>
    </row>
    <row r="1787" spans="1:18" x14ac:dyDescent="0.25">
      <c r="A1787" s="3">
        <v>44735</v>
      </c>
      <c r="B1787">
        <v>23</v>
      </c>
      <c r="C1787">
        <v>6</v>
      </c>
      <c r="D1787">
        <v>2022</v>
      </c>
      <c r="E1787">
        <v>4</v>
      </c>
      <c r="F1787">
        <v>12.55</v>
      </c>
      <c r="G1787">
        <v>12.2875</v>
      </c>
      <c r="H1787">
        <v>6.833333333333333</v>
      </c>
      <c r="I1787">
        <v>0.72499999999999998</v>
      </c>
      <c r="O1787">
        <v>0.54583333333333339</v>
      </c>
      <c r="R1787">
        <v>1.0874999999999999</v>
      </c>
    </row>
    <row r="1788" spans="1:18" x14ac:dyDescent="0.25">
      <c r="A1788" s="3">
        <v>44736</v>
      </c>
      <c r="B1788">
        <v>24</v>
      </c>
      <c r="C1788">
        <v>6</v>
      </c>
      <c r="D1788">
        <v>2022</v>
      </c>
      <c r="E1788">
        <v>5</v>
      </c>
      <c r="F1788">
        <v>8.8083333333333336</v>
      </c>
      <c r="G1788">
        <v>22.541666666666671</v>
      </c>
      <c r="H1788">
        <v>13.75</v>
      </c>
      <c r="I1788">
        <v>1.0708333333333331</v>
      </c>
      <c r="O1788">
        <v>9.5833333333333326E-2</v>
      </c>
      <c r="R1788">
        <v>0.71666666666666667</v>
      </c>
    </row>
    <row r="1789" spans="1:18" x14ac:dyDescent="0.25">
      <c r="A1789" s="3">
        <v>44737</v>
      </c>
      <c r="B1789">
        <v>25</v>
      </c>
      <c r="C1789">
        <v>6</v>
      </c>
      <c r="D1789">
        <v>2022</v>
      </c>
      <c r="E1789">
        <v>6</v>
      </c>
      <c r="F1789">
        <v>13.4</v>
      </c>
      <c r="G1789">
        <v>11.425000000000001</v>
      </c>
      <c r="H1789">
        <v>7.083333333333333</v>
      </c>
      <c r="I1789">
        <v>0.66249999999999998</v>
      </c>
      <c r="O1789">
        <v>0</v>
      </c>
      <c r="R1789">
        <v>1.0791666666666671</v>
      </c>
    </row>
    <row r="1790" spans="1:18" x14ac:dyDescent="0.25">
      <c r="A1790" s="3">
        <v>44738</v>
      </c>
      <c r="B1790">
        <v>26</v>
      </c>
      <c r="C1790">
        <v>6</v>
      </c>
      <c r="D1790">
        <v>2022</v>
      </c>
      <c r="E1790">
        <v>7</v>
      </c>
      <c r="F1790">
        <v>9.7583333333333329</v>
      </c>
      <c r="G1790">
        <v>12.608333333333331</v>
      </c>
      <c r="H1790">
        <v>6.375</v>
      </c>
      <c r="I1790">
        <v>0.66666666666666663</v>
      </c>
      <c r="O1790">
        <v>5.4166666666666669E-2</v>
      </c>
      <c r="R1790">
        <v>0.83750000000000002</v>
      </c>
    </row>
    <row r="1791" spans="1:18" x14ac:dyDescent="0.25">
      <c r="A1791" s="3">
        <v>44739</v>
      </c>
      <c r="B1791">
        <v>27</v>
      </c>
      <c r="C1791">
        <v>6</v>
      </c>
      <c r="D1791">
        <v>2022</v>
      </c>
      <c r="E1791">
        <v>1</v>
      </c>
      <c r="F1791">
        <v>10.9125</v>
      </c>
      <c r="G1791">
        <v>15.4375</v>
      </c>
      <c r="H1791">
        <v>13.54166666666667</v>
      </c>
      <c r="I1791">
        <v>0.70833333333333337</v>
      </c>
      <c r="O1791">
        <v>0.5708333333333333</v>
      </c>
      <c r="R1791">
        <v>0.76666666666666672</v>
      </c>
    </row>
    <row r="1792" spans="1:18" x14ac:dyDescent="0.25">
      <c r="A1792" s="3">
        <v>44740</v>
      </c>
      <c r="B1792">
        <v>28</v>
      </c>
      <c r="C1792">
        <v>6</v>
      </c>
      <c r="D1792">
        <v>2022</v>
      </c>
      <c r="E1792">
        <v>2</v>
      </c>
      <c r="F1792">
        <v>7.55</v>
      </c>
      <c r="G1792">
        <v>21.55</v>
      </c>
      <c r="H1792">
        <v>15.70833333333333</v>
      </c>
      <c r="I1792">
        <v>1.0349999999999999</v>
      </c>
      <c r="K1792">
        <v>26.68333333333333</v>
      </c>
      <c r="O1792">
        <v>0.20416666666666669</v>
      </c>
      <c r="R1792">
        <v>0.9916666666666667</v>
      </c>
    </row>
    <row r="1793" spans="1:18" x14ac:dyDescent="0.25">
      <c r="A1793" s="3">
        <v>44741</v>
      </c>
      <c r="B1793">
        <v>29</v>
      </c>
      <c r="C1793">
        <v>6</v>
      </c>
      <c r="D1793">
        <v>2022</v>
      </c>
      <c r="E1793">
        <v>3</v>
      </c>
      <c r="F1793">
        <v>9</v>
      </c>
      <c r="G1793">
        <v>24.75416666666667</v>
      </c>
      <c r="H1793">
        <v>18.083333333333329</v>
      </c>
      <c r="I1793">
        <v>1.1333333333333331</v>
      </c>
      <c r="K1793">
        <v>26.466666666666669</v>
      </c>
      <c r="O1793">
        <v>3.7499999999999999E-2</v>
      </c>
      <c r="R1793">
        <v>0.82916666666666672</v>
      </c>
    </row>
    <row r="1794" spans="1:18" x14ac:dyDescent="0.25">
      <c r="A1794" s="3">
        <v>44742</v>
      </c>
      <c r="B1794">
        <v>30</v>
      </c>
      <c r="C1794">
        <v>6</v>
      </c>
      <c r="D1794">
        <v>2022</v>
      </c>
      <c r="E1794">
        <v>4</v>
      </c>
      <c r="F1794">
        <v>8.1624999999999996</v>
      </c>
      <c r="G1794">
        <v>14.170833333333331</v>
      </c>
      <c r="H1794">
        <v>11.83333333333333</v>
      </c>
      <c r="I1794">
        <v>0.86250000000000004</v>
      </c>
      <c r="K1794">
        <v>17.19166666666667</v>
      </c>
      <c r="O1794">
        <v>2.0833333333333339E-2</v>
      </c>
      <c r="R1794">
        <v>1.0083333333333331</v>
      </c>
    </row>
    <row r="1795" spans="1:18" x14ac:dyDescent="0.25">
      <c r="A1795" s="3">
        <v>44743</v>
      </c>
      <c r="B1795">
        <v>1</v>
      </c>
      <c r="C1795">
        <v>7</v>
      </c>
      <c r="D1795">
        <v>2022</v>
      </c>
      <c r="E1795">
        <v>5</v>
      </c>
      <c r="F1795">
        <v>10.383333333333329</v>
      </c>
      <c r="G1795">
        <v>11.545833333333331</v>
      </c>
      <c r="H1795">
        <v>7.916666666666667</v>
      </c>
      <c r="I1795">
        <v>0.73333333333333339</v>
      </c>
      <c r="K1795">
        <v>14.447826086956519</v>
      </c>
      <c r="O1795">
        <v>0.05</v>
      </c>
      <c r="R1795">
        <v>1.416666666666667</v>
      </c>
    </row>
    <row r="1796" spans="1:18" x14ac:dyDescent="0.25">
      <c r="A1796" s="3">
        <v>44744</v>
      </c>
      <c r="B1796">
        <v>2</v>
      </c>
      <c r="C1796">
        <v>7</v>
      </c>
      <c r="D1796">
        <v>2022</v>
      </c>
      <c r="E1796">
        <v>6</v>
      </c>
      <c r="F1796">
        <v>8.6</v>
      </c>
      <c r="G1796">
        <v>8.3958333333333339</v>
      </c>
      <c r="H1796">
        <v>6.208333333333333</v>
      </c>
      <c r="I1796">
        <v>0.58333333333333337</v>
      </c>
      <c r="K1796">
        <v>12.171428571428571</v>
      </c>
      <c r="O1796">
        <v>1.2500000000000001E-2</v>
      </c>
      <c r="R1796">
        <v>0.85416666666666663</v>
      </c>
    </row>
    <row r="1797" spans="1:18" x14ac:dyDescent="0.25">
      <c r="A1797" s="3">
        <v>44745</v>
      </c>
      <c r="B1797">
        <v>3</v>
      </c>
      <c r="C1797">
        <v>7</v>
      </c>
      <c r="D1797">
        <v>2022</v>
      </c>
      <c r="E1797">
        <v>7</v>
      </c>
      <c r="F1797">
        <v>9.9916666666666671</v>
      </c>
      <c r="G1797">
        <v>6.35</v>
      </c>
      <c r="H1797">
        <v>4.583333333333333</v>
      </c>
      <c r="I1797">
        <v>0.46250000000000002</v>
      </c>
      <c r="K1797">
        <v>5.8312499999999998</v>
      </c>
      <c r="O1797">
        <v>0.12916666666666671</v>
      </c>
      <c r="R1797">
        <v>1.325</v>
      </c>
    </row>
    <row r="1798" spans="1:18" x14ac:dyDescent="0.25">
      <c r="A1798" s="3">
        <v>44746</v>
      </c>
      <c r="B1798">
        <v>4</v>
      </c>
      <c r="C1798">
        <v>7</v>
      </c>
      <c r="D1798">
        <v>2022</v>
      </c>
      <c r="E1798">
        <v>1</v>
      </c>
      <c r="F1798">
        <v>10.675000000000001</v>
      </c>
      <c r="G1798">
        <v>6.9291666666666671</v>
      </c>
      <c r="H1798">
        <v>5.25</v>
      </c>
      <c r="I1798">
        <v>0.46250000000000002</v>
      </c>
      <c r="K1798">
        <v>3.64</v>
      </c>
      <c r="O1798">
        <v>0.2416666666666667</v>
      </c>
      <c r="R1798">
        <v>1.395833333333333</v>
      </c>
    </row>
    <row r="1799" spans="1:18" x14ac:dyDescent="0.25">
      <c r="A1799" s="3">
        <v>44747</v>
      </c>
      <c r="B1799">
        <v>5</v>
      </c>
      <c r="C1799">
        <v>7</v>
      </c>
      <c r="D1799">
        <v>2022</v>
      </c>
      <c r="E1799">
        <v>2</v>
      </c>
      <c r="F1799">
        <v>11.94166666666667</v>
      </c>
      <c r="G1799">
        <v>7.8583333333333334</v>
      </c>
      <c r="H1799">
        <v>6.375</v>
      </c>
      <c r="I1799">
        <v>0.52500000000000002</v>
      </c>
      <c r="K1799">
        <v>8.7166666666666668</v>
      </c>
      <c r="O1799">
        <v>8.3333333333333332E-3</v>
      </c>
      <c r="R1799">
        <v>1.45</v>
      </c>
    </row>
    <row r="1800" spans="1:18" x14ac:dyDescent="0.25">
      <c r="A1800" s="3">
        <v>44748</v>
      </c>
      <c r="B1800">
        <v>6</v>
      </c>
      <c r="C1800">
        <v>7</v>
      </c>
      <c r="D1800">
        <v>2022</v>
      </c>
      <c r="E1800">
        <v>3</v>
      </c>
      <c r="F1800">
        <v>15.22083333333333</v>
      </c>
      <c r="G1800">
        <v>9.0583333333333336</v>
      </c>
      <c r="H1800">
        <v>5.958333333333333</v>
      </c>
      <c r="I1800">
        <v>0.52500000000000002</v>
      </c>
      <c r="K1800">
        <v>11.045833333333331</v>
      </c>
      <c r="O1800">
        <v>0</v>
      </c>
      <c r="R1800">
        <v>1.5083333333333331</v>
      </c>
    </row>
    <row r="1801" spans="1:18" x14ac:dyDescent="0.25">
      <c r="A1801" s="3">
        <v>44749</v>
      </c>
      <c r="B1801">
        <v>7</v>
      </c>
      <c r="C1801">
        <v>7</v>
      </c>
      <c r="D1801">
        <v>2022</v>
      </c>
      <c r="E1801">
        <v>4</v>
      </c>
      <c r="F1801">
        <v>13.4</v>
      </c>
      <c r="G1801">
        <v>9.9949999999999992</v>
      </c>
      <c r="H1801">
        <v>5.8260869565217392</v>
      </c>
      <c r="I1801">
        <v>0.68</v>
      </c>
      <c r="K1801">
        <v>8.9700000000000006</v>
      </c>
      <c r="O1801">
        <v>2.916666666666666E-2</v>
      </c>
      <c r="R1801">
        <v>1.479166666666667</v>
      </c>
    </row>
    <row r="1802" spans="1:18" x14ac:dyDescent="0.25">
      <c r="A1802" s="3">
        <v>44750</v>
      </c>
      <c r="B1802">
        <v>8</v>
      </c>
      <c r="C1802">
        <v>7</v>
      </c>
      <c r="D1802">
        <v>2022</v>
      </c>
      <c r="E1802">
        <v>5</v>
      </c>
      <c r="F1802">
        <v>8.1583333333333332</v>
      </c>
      <c r="G1802">
        <v>11.65</v>
      </c>
      <c r="H1802">
        <v>7.1304347826086953</v>
      </c>
      <c r="I1802">
        <v>0.73333333333333328</v>
      </c>
      <c r="K1802">
        <v>12.209523809523811</v>
      </c>
      <c r="O1802">
        <v>0.41666666666666669</v>
      </c>
      <c r="R1802">
        <v>0.96250000000000002</v>
      </c>
    </row>
    <row r="1803" spans="1:18" x14ac:dyDescent="0.25">
      <c r="A1803" s="3">
        <v>44751</v>
      </c>
      <c r="B1803">
        <v>9</v>
      </c>
      <c r="C1803">
        <v>7</v>
      </c>
      <c r="D1803">
        <v>2022</v>
      </c>
      <c r="E1803">
        <v>6</v>
      </c>
      <c r="F1803">
        <v>10.70833333333333</v>
      </c>
      <c r="G1803">
        <v>10.141666666666669</v>
      </c>
      <c r="H1803">
        <v>4.916666666666667</v>
      </c>
      <c r="I1803">
        <v>0.6333333333333333</v>
      </c>
      <c r="K1803">
        <v>14.679166666666671</v>
      </c>
      <c r="O1803">
        <v>4.1666666666666666E-3</v>
      </c>
      <c r="R1803">
        <v>1.404166666666667</v>
      </c>
    </row>
    <row r="1804" spans="1:18" x14ac:dyDescent="0.25">
      <c r="A1804" s="3">
        <v>44752</v>
      </c>
      <c r="B1804">
        <v>10</v>
      </c>
      <c r="C1804">
        <v>7</v>
      </c>
      <c r="D1804">
        <v>2022</v>
      </c>
      <c r="E1804">
        <v>7</v>
      </c>
      <c r="F1804">
        <v>15.0625</v>
      </c>
      <c r="G1804">
        <v>5.0708333333333337</v>
      </c>
      <c r="H1804">
        <v>3.75</v>
      </c>
      <c r="I1804">
        <v>0.4375</v>
      </c>
      <c r="K1804">
        <v>6.2260869565217396</v>
      </c>
      <c r="O1804">
        <v>0</v>
      </c>
      <c r="R1804">
        <v>1.6833333333333329</v>
      </c>
    </row>
    <row r="1805" spans="1:18" x14ac:dyDescent="0.25">
      <c r="A1805" s="3">
        <v>44753</v>
      </c>
      <c r="B1805">
        <v>11</v>
      </c>
      <c r="C1805">
        <v>7</v>
      </c>
      <c r="D1805">
        <v>2022</v>
      </c>
      <c r="E1805">
        <v>1</v>
      </c>
      <c r="F1805">
        <v>7.7541666666666664</v>
      </c>
      <c r="G1805">
        <v>12.8</v>
      </c>
      <c r="H1805">
        <v>8.5416666666666661</v>
      </c>
      <c r="I1805">
        <v>0.8125</v>
      </c>
      <c r="K1805">
        <v>11.677777777777781</v>
      </c>
      <c r="O1805">
        <v>3.3333333333333333E-2</v>
      </c>
      <c r="R1805">
        <v>0.79583333333333328</v>
      </c>
    </row>
    <row r="1806" spans="1:18" x14ac:dyDescent="0.25">
      <c r="A1806" s="3">
        <v>44754</v>
      </c>
      <c r="B1806">
        <v>12</v>
      </c>
      <c r="C1806">
        <v>7</v>
      </c>
      <c r="D1806">
        <v>2022</v>
      </c>
      <c r="E1806">
        <v>2</v>
      </c>
      <c r="F1806">
        <v>9.9476190476190478</v>
      </c>
      <c r="G1806">
        <v>8.77</v>
      </c>
      <c r="H1806">
        <v>6.7391304347826084</v>
      </c>
      <c r="I1806">
        <v>0.58571428571428574</v>
      </c>
      <c r="K1806">
        <v>17.213636363636361</v>
      </c>
      <c r="O1806">
        <v>0</v>
      </c>
      <c r="R1806">
        <v>1.658333333333333</v>
      </c>
    </row>
    <row r="1807" spans="1:18" x14ac:dyDescent="0.25">
      <c r="A1807" s="3">
        <v>44755</v>
      </c>
      <c r="B1807">
        <v>13</v>
      </c>
      <c r="C1807">
        <v>7</v>
      </c>
      <c r="D1807">
        <v>2022</v>
      </c>
      <c r="E1807">
        <v>3</v>
      </c>
      <c r="F1807">
        <v>14.829166666666669</v>
      </c>
      <c r="G1807">
        <v>7.8375000000000004</v>
      </c>
      <c r="H1807">
        <v>5.458333333333333</v>
      </c>
      <c r="I1807">
        <v>0.51666666666666672</v>
      </c>
      <c r="K1807">
        <v>9.1125000000000007</v>
      </c>
      <c r="O1807">
        <v>0.05</v>
      </c>
      <c r="R1807">
        <v>1.35</v>
      </c>
    </row>
    <row r="1808" spans="1:18" x14ac:dyDescent="0.25">
      <c r="A1808" s="3">
        <v>44756</v>
      </c>
      <c r="B1808">
        <v>14</v>
      </c>
      <c r="C1808">
        <v>7</v>
      </c>
      <c r="D1808">
        <v>2022</v>
      </c>
      <c r="E1808">
        <v>4</v>
      </c>
      <c r="F1808">
        <v>17.804166666666671</v>
      </c>
      <c r="G1808">
        <v>13.29166666666667</v>
      </c>
      <c r="H1808">
        <v>24.666666666666671</v>
      </c>
      <c r="I1808">
        <v>0.70000000000000007</v>
      </c>
      <c r="K1808">
        <v>46.533333333333331</v>
      </c>
      <c r="O1808">
        <v>0</v>
      </c>
      <c r="R1808">
        <v>1.520833333333333</v>
      </c>
    </row>
    <row r="1809" spans="1:18" x14ac:dyDescent="0.25">
      <c r="A1809" s="3">
        <v>44757</v>
      </c>
      <c r="B1809">
        <v>15</v>
      </c>
      <c r="C1809">
        <v>7</v>
      </c>
      <c r="D1809">
        <v>2022</v>
      </c>
      <c r="E1809">
        <v>5</v>
      </c>
      <c r="F1809">
        <v>17.087499999999999</v>
      </c>
      <c r="G1809">
        <v>18.554166666666671</v>
      </c>
      <c r="H1809">
        <v>19.083333333333329</v>
      </c>
      <c r="I1809">
        <v>0.74583333333333335</v>
      </c>
      <c r="K1809">
        <v>32.404347826086948</v>
      </c>
      <c r="O1809">
        <v>0.125</v>
      </c>
      <c r="R1809">
        <v>1.220833333333333</v>
      </c>
    </row>
    <row r="1810" spans="1:18" x14ac:dyDescent="0.25">
      <c r="A1810" s="3">
        <v>44758</v>
      </c>
      <c r="B1810">
        <v>16</v>
      </c>
      <c r="C1810">
        <v>7</v>
      </c>
      <c r="D1810">
        <v>2022</v>
      </c>
      <c r="E1810">
        <v>6</v>
      </c>
      <c r="F1810">
        <v>13.09166666666667</v>
      </c>
      <c r="G1810">
        <v>8.6666666666666661</v>
      </c>
      <c r="H1810">
        <v>8.2916666666666661</v>
      </c>
      <c r="I1810">
        <v>0.5083333333333333</v>
      </c>
      <c r="K1810">
        <v>17.179166666666671</v>
      </c>
      <c r="O1810">
        <v>0</v>
      </c>
      <c r="R1810">
        <v>1.720833333333333</v>
      </c>
    </row>
    <row r="1811" spans="1:18" x14ac:dyDescent="0.25">
      <c r="A1811" s="3">
        <v>44759</v>
      </c>
      <c r="B1811">
        <v>17</v>
      </c>
      <c r="C1811">
        <v>7</v>
      </c>
      <c r="D1811">
        <v>2022</v>
      </c>
      <c r="E1811">
        <v>7</v>
      </c>
      <c r="F1811">
        <v>15.2</v>
      </c>
      <c r="G1811">
        <v>6.270833333333333</v>
      </c>
      <c r="H1811">
        <v>4.166666666666667</v>
      </c>
      <c r="I1811">
        <v>0.35</v>
      </c>
      <c r="K1811">
        <v>9.4</v>
      </c>
      <c r="O1811">
        <v>4.583333333333333E-2</v>
      </c>
      <c r="R1811">
        <v>1.125</v>
      </c>
    </row>
    <row r="1812" spans="1:18" x14ac:dyDescent="0.25">
      <c r="A1812" s="3">
        <v>44760</v>
      </c>
      <c r="B1812">
        <v>18</v>
      </c>
      <c r="C1812">
        <v>7</v>
      </c>
      <c r="D1812">
        <v>2022</v>
      </c>
      <c r="E1812">
        <v>1</v>
      </c>
      <c r="F1812">
        <v>12.831578947368421</v>
      </c>
      <c r="G1812">
        <v>9.1444444444444439</v>
      </c>
      <c r="H1812">
        <v>3.7391304347826089</v>
      </c>
      <c r="I1812">
        <v>0.38947368421052631</v>
      </c>
      <c r="K1812">
        <v>8.8944444444444439</v>
      </c>
      <c r="O1812">
        <v>4.3478260869565218E-3</v>
      </c>
      <c r="R1812">
        <v>1.3565217391304349</v>
      </c>
    </row>
    <row r="1813" spans="1:18" x14ac:dyDescent="0.25">
      <c r="A1813" s="3">
        <v>44761</v>
      </c>
      <c r="B1813">
        <v>19</v>
      </c>
      <c r="C1813">
        <v>7</v>
      </c>
      <c r="D1813">
        <v>2022</v>
      </c>
      <c r="E1813">
        <v>2</v>
      </c>
      <c r="F1813">
        <v>13.68181818181818</v>
      </c>
      <c r="G1813">
        <v>8.7956521739130427</v>
      </c>
      <c r="H1813">
        <v>5.2608695652173916</v>
      </c>
      <c r="I1813">
        <v>0.43913043478260871</v>
      </c>
      <c r="K1813">
        <v>8.7409090909090903</v>
      </c>
      <c r="O1813">
        <v>0</v>
      </c>
      <c r="R1813">
        <v>1.482608695652174</v>
      </c>
    </row>
    <row r="1814" spans="1:18" x14ac:dyDescent="0.25">
      <c r="A1814" s="3">
        <v>44762</v>
      </c>
      <c r="B1814">
        <v>20</v>
      </c>
      <c r="C1814">
        <v>7</v>
      </c>
      <c r="D1814">
        <v>2022</v>
      </c>
      <c r="E1814">
        <v>3</v>
      </c>
      <c r="G1814">
        <v>4.9291666666666663</v>
      </c>
      <c r="H1814">
        <v>5.083333333333333</v>
      </c>
      <c r="I1814">
        <v>0.34166666666666667</v>
      </c>
      <c r="K1814">
        <v>6.82</v>
      </c>
      <c r="O1814">
        <v>0.43333333333333329</v>
      </c>
      <c r="R1814">
        <v>1.458333333333333</v>
      </c>
    </row>
    <row r="1815" spans="1:18" x14ac:dyDescent="0.25">
      <c r="A1815" s="3">
        <v>44763</v>
      </c>
      <c r="B1815">
        <v>21</v>
      </c>
      <c r="C1815">
        <v>7</v>
      </c>
      <c r="D1815">
        <v>2022</v>
      </c>
      <c r="E1815">
        <v>4</v>
      </c>
      <c r="F1815">
        <v>10.145454545454539</v>
      </c>
      <c r="G1815">
        <v>9.2541666666666664</v>
      </c>
      <c r="H1815">
        <v>6.833333333333333</v>
      </c>
      <c r="I1815">
        <v>0.61250000000000004</v>
      </c>
      <c r="K1815">
        <v>9.9588235294117649</v>
      </c>
      <c r="O1815">
        <v>0</v>
      </c>
      <c r="R1815">
        <v>1.3875</v>
      </c>
    </row>
    <row r="1816" spans="1:18" x14ac:dyDescent="0.25">
      <c r="A1816" s="3">
        <v>44764</v>
      </c>
      <c r="B1816">
        <v>22</v>
      </c>
      <c r="C1816">
        <v>7</v>
      </c>
      <c r="D1816">
        <v>2022</v>
      </c>
      <c r="E1816">
        <v>5</v>
      </c>
      <c r="F1816">
        <v>6.5916666666666668</v>
      </c>
      <c r="G1816">
        <v>16.55</v>
      </c>
      <c r="H1816">
        <v>13.75</v>
      </c>
      <c r="I1816">
        <v>0.90416666666666667</v>
      </c>
      <c r="K1816">
        <v>26.47</v>
      </c>
      <c r="O1816">
        <v>0</v>
      </c>
      <c r="R1816">
        <v>1.2666666666666671</v>
      </c>
    </row>
    <row r="1817" spans="1:18" x14ac:dyDescent="0.25">
      <c r="A1817" s="3">
        <v>44765</v>
      </c>
      <c r="B1817">
        <v>23</v>
      </c>
      <c r="C1817">
        <v>7</v>
      </c>
      <c r="D1817">
        <v>2022</v>
      </c>
      <c r="E1817">
        <v>6</v>
      </c>
      <c r="F1817">
        <v>10.175000000000001</v>
      </c>
      <c r="G1817">
        <v>12.454166666666669</v>
      </c>
      <c r="H1817">
        <v>13.83333333333333</v>
      </c>
      <c r="I1817">
        <v>0.70416666666666672</v>
      </c>
      <c r="K1817">
        <v>27.62083333333333</v>
      </c>
      <c r="O1817">
        <v>4.1666666666666666E-3</v>
      </c>
      <c r="R1817">
        <v>1.3708333333333329</v>
      </c>
    </row>
    <row r="1818" spans="1:18" x14ac:dyDescent="0.25">
      <c r="A1818" s="3">
        <v>44766</v>
      </c>
      <c r="B1818">
        <v>24</v>
      </c>
      <c r="C1818">
        <v>7</v>
      </c>
      <c r="D1818">
        <v>2022</v>
      </c>
      <c r="E1818">
        <v>7</v>
      </c>
      <c r="F1818">
        <v>11.862500000000001</v>
      </c>
      <c r="G1818">
        <v>6.8416666666666668</v>
      </c>
      <c r="H1818">
        <v>8.5416666666666661</v>
      </c>
      <c r="I1818">
        <v>0.4291666666666667</v>
      </c>
      <c r="K1818">
        <v>13.463636363636359</v>
      </c>
      <c r="O1818">
        <v>7.4999999999999997E-2</v>
      </c>
      <c r="R1818">
        <v>1.1625000000000001</v>
      </c>
    </row>
    <row r="1819" spans="1:18" x14ac:dyDescent="0.25">
      <c r="A1819" s="3">
        <v>44767</v>
      </c>
      <c r="B1819">
        <v>25</v>
      </c>
      <c r="C1819">
        <v>7</v>
      </c>
      <c r="D1819">
        <v>2022</v>
      </c>
      <c r="E1819">
        <v>1</v>
      </c>
      <c r="F1819">
        <v>8.7208333333333332</v>
      </c>
      <c r="G1819">
        <v>8.7624999999999993</v>
      </c>
      <c r="H1819">
        <v>6.583333333333333</v>
      </c>
      <c r="I1819">
        <v>0.54583333333333328</v>
      </c>
      <c r="K1819">
        <v>12.895454545454539</v>
      </c>
      <c r="O1819">
        <v>4.1666666666666666E-3</v>
      </c>
      <c r="R1819">
        <v>1.095833333333333</v>
      </c>
    </row>
    <row r="1820" spans="1:18" x14ac:dyDescent="0.25">
      <c r="A1820" s="3">
        <v>44768</v>
      </c>
      <c r="B1820">
        <v>26</v>
      </c>
      <c r="C1820">
        <v>7</v>
      </c>
      <c r="D1820">
        <v>2022</v>
      </c>
      <c r="E1820">
        <v>2</v>
      </c>
      <c r="F1820">
        <v>5.0083333333333337</v>
      </c>
      <c r="G1820">
        <v>15.137499999999999</v>
      </c>
      <c r="H1820">
        <v>11.08333333333333</v>
      </c>
      <c r="I1820">
        <v>0.89166666666666672</v>
      </c>
      <c r="K1820">
        <v>16.143478260869561</v>
      </c>
      <c r="O1820">
        <v>0.41666666666666669</v>
      </c>
      <c r="R1820">
        <v>0.8</v>
      </c>
    </row>
    <row r="1821" spans="1:18" x14ac:dyDescent="0.25">
      <c r="A1821" s="3">
        <v>44769</v>
      </c>
      <c r="B1821">
        <v>27</v>
      </c>
      <c r="C1821">
        <v>7</v>
      </c>
      <c r="D1821">
        <v>2022</v>
      </c>
      <c r="E1821">
        <v>3</v>
      </c>
      <c r="F1821">
        <v>7.7874999999999996</v>
      </c>
      <c r="G1821">
        <v>12.16666666666667</v>
      </c>
      <c r="H1821">
        <v>9.4166666666666661</v>
      </c>
      <c r="I1821">
        <v>0.72916666666666663</v>
      </c>
      <c r="K1821">
        <v>16.766666666666669</v>
      </c>
      <c r="O1821">
        <v>0.5625</v>
      </c>
      <c r="R1821">
        <v>1.020833333333333</v>
      </c>
    </row>
    <row r="1822" spans="1:18" x14ac:dyDescent="0.25">
      <c r="A1822" s="3">
        <v>44770</v>
      </c>
      <c r="B1822">
        <v>28</v>
      </c>
      <c r="C1822">
        <v>7</v>
      </c>
      <c r="D1822">
        <v>2022</v>
      </c>
      <c r="E1822">
        <v>4</v>
      </c>
      <c r="F1822">
        <v>7.339130434782609</v>
      </c>
      <c r="G1822">
        <v>15.543478260869559</v>
      </c>
      <c r="H1822">
        <v>13.45833333333333</v>
      </c>
      <c r="I1822">
        <v>0.86086956521739133</v>
      </c>
      <c r="K1822">
        <v>22.268181818181819</v>
      </c>
      <c r="O1822">
        <v>0</v>
      </c>
      <c r="R1822">
        <v>0.97916666666666663</v>
      </c>
    </row>
    <row r="1823" spans="1:18" x14ac:dyDescent="0.25">
      <c r="A1823" s="3">
        <v>44771</v>
      </c>
      <c r="B1823">
        <v>29</v>
      </c>
      <c r="C1823">
        <v>7</v>
      </c>
      <c r="D1823">
        <v>2022</v>
      </c>
      <c r="E1823">
        <v>5</v>
      </c>
      <c r="F1823">
        <v>7.7750000000000004</v>
      </c>
      <c r="G1823">
        <v>14.375</v>
      </c>
      <c r="H1823">
        <v>11.25</v>
      </c>
      <c r="I1823">
        <v>0.6791666666666667</v>
      </c>
      <c r="K1823">
        <v>20.491304347826091</v>
      </c>
      <c r="O1823">
        <v>2.5000000000000001E-2</v>
      </c>
      <c r="R1823">
        <v>1.033333333333333</v>
      </c>
    </row>
    <row r="1824" spans="1:18" x14ac:dyDescent="0.25">
      <c r="A1824" s="3">
        <v>44772</v>
      </c>
      <c r="B1824">
        <v>30</v>
      </c>
      <c r="C1824">
        <v>7</v>
      </c>
      <c r="D1824">
        <v>2022</v>
      </c>
      <c r="E1824">
        <v>6</v>
      </c>
      <c r="F1824">
        <v>11.262499999999999</v>
      </c>
      <c r="G1824">
        <v>9.4791666666666661</v>
      </c>
      <c r="H1824">
        <v>6.2608695652173916</v>
      </c>
      <c r="I1824">
        <v>0.52083333333333337</v>
      </c>
      <c r="K1824">
        <v>12.72916666666667</v>
      </c>
      <c r="O1824">
        <v>7.0833333333333331E-2</v>
      </c>
      <c r="R1824">
        <v>1.2375</v>
      </c>
    </row>
    <row r="1825" spans="1:18" x14ac:dyDescent="0.25">
      <c r="A1825" s="3">
        <v>44773</v>
      </c>
      <c r="B1825">
        <v>31</v>
      </c>
      <c r="C1825">
        <v>7</v>
      </c>
      <c r="D1825">
        <v>2022</v>
      </c>
      <c r="E1825">
        <v>7</v>
      </c>
      <c r="F1825">
        <v>15.55</v>
      </c>
      <c r="G1825">
        <v>5.8250000000000002</v>
      </c>
      <c r="H1825">
        <v>2.375</v>
      </c>
      <c r="I1825">
        <v>0.36249999999999999</v>
      </c>
      <c r="K1825">
        <v>4.7727272727272716</v>
      </c>
      <c r="O1825">
        <v>0.18333333333333329</v>
      </c>
      <c r="R1825">
        <v>1.5083333333333331</v>
      </c>
    </row>
    <row r="1826" spans="1:18" x14ac:dyDescent="0.25">
      <c r="A1826" s="3">
        <v>44774</v>
      </c>
      <c r="B1826">
        <v>1</v>
      </c>
      <c r="C1826">
        <v>8</v>
      </c>
      <c r="D1826">
        <v>2022</v>
      </c>
      <c r="E1826">
        <v>1</v>
      </c>
      <c r="F1826">
        <v>11.204166666666669</v>
      </c>
      <c r="G1826">
        <v>7.4083333333333332</v>
      </c>
      <c r="H1826">
        <v>6.083333333333333</v>
      </c>
      <c r="I1826">
        <v>0.48749999999999999</v>
      </c>
      <c r="K1826">
        <v>7.89</v>
      </c>
      <c r="O1826">
        <v>4.1666666666666657E-2</v>
      </c>
      <c r="R1826">
        <v>1.9208333333333329</v>
      </c>
    </row>
    <row r="1827" spans="1:18" x14ac:dyDescent="0.25">
      <c r="A1827" s="3">
        <v>44775</v>
      </c>
      <c r="B1827">
        <v>2</v>
      </c>
      <c r="C1827">
        <v>8</v>
      </c>
      <c r="D1827">
        <v>2022</v>
      </c>
      <c r="E1827">
        <v>2</v>
      </c>
      <c r="F1827">
        <v>6.7583333333333337</v>
      </c>
      <c r="G1827">
        <v>8.0541666666666671</v>
      </c>
      <c r="H1827">
        <v>5.333333333333333</v>
      </c>
      <c r="I1827">
        <v>0.57916666666666672</v>
      </c>
      <c r="K1827">
        <v>8.1695652173913036</v>
      </c>
      <c r="O1827">
        <v>4.1666666666666666E-3</v>
      </c>
      <c r="R1827">
        <v>1.0791666666666671</v>
      </c>
    </row>
    <row r="1828" spans="1:18" x14ac:dyDescent="0.25">
      <c r="A1828" s="3">
        <v>44776</v>
      </c>
      <c r="B1828">
        <v>3</v>
      </c>
      <c r="C1828">
        <v>8</v>
      </c>
      <c r="D1828">
        <v>2022</v>
      </c>
      <c r="E1828">
        <v>3</v>
      </c>
      <c r="F1828">
        <v>9.15</v>
      </c>
      <c r="G1828">
        <v>7.4086956521739129</v>
      </c>
      <c r="H1828">
        <v>2.333333333333333</v>
      </c>
      <c r="I1828">
        <v>0.52608695652173909</v>
      </c>
      <c r="K1828">
        <v>8.5625</v>
      </c>
      <c r="O1828">
        <v>4.1666666666666666E-3</v>
      </c>
      <c r="R1828">
        <v>1.4333333333333329</v>
      </c>
    </row>
    <row r="1829" spans="1:18" x14ac:dyDescent="0.25">
      <c r="A1829" s="3">
        <v>44777</v>
      </c>
      <c r="B1829">
        <v>4</v>
      </c>
      <c r="C1829">
        <v>8</v>
      </c>
      <c r="D1829">
        <v>2022</v>
      </c>
      <c r="E1829">
        <v>4</v>
      </c>
      <c r="F1829">
        <v>7.0583333333333336</v>
      </c>
      <c r="G1829">
        <v>9.4208333333333343</v>
      </c>
      <c r="H1829">
        <v>5.75</v>
      </c>
      <c r="I1829">
        <v>0.61250000000000004</v>
      </c>
      <c r="K1829">
        <v>12.195652173913039</v>
      </c>
      <c r="O1829">
        <v>0</v>
      </c>
      <c r="R1829">
        <v>1.3708333333333329</v>
      </c>
    </row>
    <row r="1830" spans="1:18" x14ac:dyDescent="0.25">
      <c r="A1830" s="3">
        <v>44778</v>
      </c>
      <c r="B1830">
        <v>5</v>
      </c>
      <c r="C1830">
        <v>8</v>
      </c>
      <c r="D1830">
        <v>2022</v>
      </c>
      <c r="E1830">
        <v>5</v>
      </c>
      <c r="F1830">
        <v>7.0583333333333336</v>
      </c>
      <c r="G1830">
        <v>12.3375</v>
      </c>
      <c r="H1830">
        <v>8.0833333333333339</v>
      </c>
      <c r="I1830">
        <v>0.7416666666666667</v>
      </c>
      <c r="K1830">
        <v>16.15454545454546</v>
      </c>
      <c r="O1830">
        <v>0.1041666666666667</v>
      </c>
      <c r="R1830">
        <v>1.041666666666667</v>
      </c>
    </row>
    <row r="1831" spans="1:18" x14ac:dyDescent="0.25">
      <c r="A1831" s="3">
        <v>44779</v>
      </c>
      <c r="B1831">
        <v>6</v>
      </c>
      <c r="C1831">
        <v>8</v>
      </c>
      <c r="D1831">
        <v>2022</v>
      </c>
      <c r="E1831">
        <v>6</v>
      </c>
      <c r="F1831">
        <v>11.179166666666671</v>
      </c>
      <c r="G1831">
        <v>11.24583333333333</v>
      </c>
      <c r="H1831">
        <v>4.416666666666667</v>
      </c>
      <c r="I1831">
        <v>0.50416666666666665</v>
      </c>
      <c r="K1831">
        <v>7.6695652173913036</v>
      </c>
      <c r="O1831">
        <v>0.35</v>
      </c>
      <c r="R1831">
        <v>1.145833333333333</v>
      </c>
    </row>
    <row r="1832" spans="1:18" x14ac:dyDescent="0.25">
      <c r="A1832" s="3">
        <v>44780</v>
      </c>
      <c r="B1832">
        <v>7</v>
      </c>
      <c r="C1832">
        <v>8</v>
      </c>
      <c r="D1832">
        <v>2022</v>
      </c>
      <c r="E1832">
        <v>7</v>
      </c>
      <c r="F1832">
        <v>13.545833333333331</v>
      </c>
      <c r="G1832">
        <v>6.645833333333333</v>
      </c>
      <c r="H1832">
        <v>4.708333333333333</v>
      </c>
      <c r="I1832">
        <v>0.41249999999999998</v>
      </c>
      <c r="K1832">
        <v>12.3125</v>
      </c>
      <c r="O1832">
        <v>0</v>
      </c>
      <c r="R1832">
        <v>1.6416666666666671</v>
      </c>
    </row>
    <row r="1833" spans="1:18" x14ac:dyDescent="0.25">
      <c r="A1833" s="3">
        <v>44781</v>
      </c>
      <c r="B1833">
        <v>8</v>
      </c>
      <c r="C1833">
        <v>8</v>
      </c>
      <c r="D1833">
        <v>2022</v>
      </c>
      <c r="E1833">
        <v>1</v>
      </c>
      <c r="F1833">
        <v>14.741666666666671</v>
      </c>
      <c r="G1833">
        <v>8.836363636363636</v>
      </c>
      <c r="H1833">
        <v>5.333333333333333</v>
      </c>
      <c r="I1833">
        <v>0.5708333333333333</v>
      </c>
      <c r="K1833">
        <v>9.5619047619047617</v>
      </c>
      <c r="O1833">
        <v>0</v>
      </c>
      <c r="R1833">
        <v>1.925</v>
      </c>
    </row>
    <row r="1834" spans="1:18" x14ac:dyDescent="0.25">
      <c r="A1834" s="3">
        <v>44782</v>
      </c>
      <c r="B1834">
        <v>9</v>
      </c>
      <c r="C1834">
        <v>8</v>
      </c>
      <c r="D1834">
        <v>2022</v>
      </c>
      <c r="E1834">
        <v>2</v>
      </c>
      <c r="F1834">
        <v>15.420833333333331</v>
      </c>
      <c r="G1834">
        <v>11.55</v>
      </c>
      <c r="H1834">
        <v>5.333333333333333</v>
      </c>
      <c r="I1834">
        <v>0.59583333333333333</v>
      </c>
      <c r="K1834">
        <v>7.3863636363636367</v>
      </c>
      <c r="O1834">
        <v>8.3333333333333329E-2</v>
      </c>
      <c r="R1834">
        <v>1.0083333333333331</v>
      </c>
    </row>
    <row r="1835" spans="1:18" x14ac:dyDescent="0.25">
      <c r="A1835" s="3">
        <v>44783</v>
      </c>
      <c r="B1835">
        <v>10</v>
      </c>
      <c r="C1835">
        <v>8</v>
      </c>
      <c r="D1835">
        <v>2022</v>
      </c>
      <c r="E1835">
        <v>3</v>
      </c>
      <c r="F1835">
        <v>14.133333333333329</v>
      </c>
      <c r="G1835">
        <v>8.75</v>
      </c>
      <c r="H1835">
        <v>6.25</v>
      </c>
      <c r="I1835">
        <v>0.5</v>
      </c>
      <c r="K1835">
        <v>6.0062499999999996</v>
      </c>
      <c r="O1835">
        <v>0.27916666666666667</v>
      </c>
      <c r="R1835">
        <v>1.895833333333333</v>
      </c>
    </row>
    <row r="1836" spans="1:18" x14ac:dyDescent="0.25">
      <c r="A1836" s="3">
        <v>44784</v>
      </c>
      <c r="B1836">
        <v>11</v>
      </c>
      <c r="C1836">
        <v>8</v>
      </c>
      <c r="D1836">
        <v>2022</v>
      </c>
      <c r="E1836">
        <v>4</v>
      </c>
      <c r="F1836">
        <v>19.100000000000001</v>
      </c>
      <c r="G1836">
        <v>8.7708333333333339</v>
      </c>
      <c r="H1836">
        <v>5.25</v>
      </c>
      <c r="I1836">
        <v>0.4916666666666667</v>
      </c>
      <c r="K1836">
        <v>8.0444444444444443</v>
      </c>
      <c r="O1836">
        <v>1.2500000000000001E-2</v>
      </c>
      <c r="R1836">
        <v>1.4916666666666669</v>
      </c>
    </row>
    <row r="1837" spans="1:18" x14ac:dyDescent="0.25">
      <c r="A1837" s="3">
        <v>44785</v>
      </c>
      <c r="B1837">
        <v>12</v>
      </c>
      <c r="C1837">
        <v>8</v>
      </c>
      <c r="D1837">
        <v>2022</v>
      </c>
      <c r="E1837">
        <v>5</v>
      </c>
      <c r="F1837">
        <v>10.0375</v>
      </c>
      <c r="G1837">
        <v>22.820833333333329</v>
      </c>
      <c r="H1837">
        <v>15.91666666666667</v>
      </c>
      <c r="I1837">
        <v>0.89166666666666672</v>
      </c>
      <c r="K1837">
        <v>30.517391304347829</v>
      </c>
      <c r="O1837">
        <v>4.5833333333333337E-2</v>
      </c>
      <c r="R1837">
        <v>1</v>
      </c>
    </row>
    <row r="1838" spans="1:18" x14ac:dyDescent="0.25">
      <c r="A1838" s="3">
        <v>44786</v>
      </c>
      <c r="B1838">
        <v>13</v>
      </c>
      <c r="C1838">
        <v>8</v>
      </c>
      <c r="D1838">
        <v>2022</v>
      </c>
      <c r="E1838">
        <v>6</v>
      </c>
      <c r="F1838">
        <v>8.3083333333333336</v>
      </c>
      <c r="G1838">
        <v>24.729166666666671</v>
      </c>
      <c r="H1838">
        <v>16.958333333333329</v>
      </c>
      <c r="I1838">
        <v>0.9458333333333333</v>
      </c>
      <c r="K1838">
        <v>22.4</v>
      </c>
      <c r="O1838">
        <v>0.43333333333333329</v>
      </c>
      <c r="R1838">
        <v>0.8041666666666667</v>
      </c>
    </row>
    <row r="1839" spans="1:18" x14ac:dyDescent="0.25">
      <c r="A1839" s="3">
        <v>44787</v>
      </c>
      <c r="B1839">
        <v>14</v>
      </c>
      <c r="C1839">
        <v>8</v>
      </c>
      <c r="D1839">
        <v>2022</v>
      </c>
      <c r="E1839">
        <v>7</v>
      </c>
      <c r="F1839">
        <v>7.9083333333333332</v>
      </c>
      <c r="G1839">
        <v>8.7166666666666668</v>
      </c>
      <c r="H1839">
        <v>6.291666666666667</v>
      </c>
      <c r="I1839">
        <v>0.4916666666666667</v>
      </c>
      <c r="K1839">
        <v>9.6315789473684212</v>
      </c>
      <c r="O1839">
        <v>3.3333333333333333E-2</v>
      </c>
      <c r="R1839">
        <v>0.6875</v>
      </c>
    </row>
    <row r="1840" spans="1:18" x14ac:dyDescent="0.25">
      <c r="A1840" s="3">
        <v>44788</v>
      </c>
      <c r="B1840">
        <v>15</v>
      </c>
      <c r="C1840">
        <v>8</v>
      </c>
      <c r="D1840">
        <v>2022</v>
      </c>
      <c r="E1840">
        <v>1</v>
      </c>
      <c r="F1840">
        <v>11.975</v>
      </c>
      <c r="G1840">
        <v>5.75</v>
      </c>
      <c r="H1840">
        <v>2.791666666666667</v>
      </c>
      <c r="I1840">
        <v>0.46250000000000002</v>
      </c>
      <c r="K1840">
        <v>5.3238095238095244</v>
      </c>
      <c r="O1840">
        <v>2.5000000000000001E-2</v>
      </c>
      <c r="R1840">
        <v>1.645833333333333</v>
      </c>
    </row>
    <row r="1841" spans="1:18" x14ac:dyDescent="0.25">
      <c r="A1841" s="3">
        <v>44789</v>
      </c>
      <c r="B1841">
        <v>16</v>
      </c>
      <c r="C1841">
        <v>8</v>
      </c>
      <c r="D1841">
        <v>2022</v>
      </c>
      <c r="E1841">
        <v>2</v>
      </c>
      <c r="F1841">
        <v>11.97083333333333</v>
      </c>
      <c r="G1841">
        <v>20.045833333333331</v>
      </c>
      <c r="H1841">
        <v>13.75</v>
      </c>
      <c r="I1841">
        <v>0.96666666666666667</v>
      </c>
      <c r="K1841">
        <v>22.738095238095241</v>
      </c>
      <c r="O1841">
        <v>3.7499999999999999E-2</v>
      </c>
      <c r="R1841">
        <v>1.325</v>
      </c>
    </row>
    <row r="1842" spans="1:18" x14ac:dyDescent="0.25">
      <c r="A1842" s="3">
        <v>44790</v>
      </c>
      <c r="B1842">
        <v>17</v>
      </c>
      <c r="C1842">
        <v>8</v>
      </c>
      <c r="D1842">
        <v>2022</v>
      </c>
      <c r="E1842">
        <v>3</v>
      </c>
      <c r="F1842">
        <v>16.0625</v>
      </c>
      <c r="G1842">
        <v>4.7249999999999996</v>
      </c>
      <c r="H1842">
        <v>12.16666666666667</v>
      </c>
      <c r="I1842">
        <v>0.34166666666666667</v>
      </c>
      <c r="K1842">
        <v>19.945</v>
      </c>
      <c r="O1842">
        <v>0</v>
      </c>
      <c r="R1842">
        <v>2.6166666666666671</v>
      </c>
    </row>
    <row r="1843" spans="1:18" x14ac:dyDescent="0.25">
      <c r="A1843" s="3">
        <v>44791</v>
      </c>
      <c r="B1843">
        <v>18</v>
      </c>
      <c r="C1843">
        <v>8</v>
      </c>
      <c r="D1843">
        <v>2022</v>
      </c>
      <c r="E1843">
        <v>4</v>
      </c>
      <c r="F1843">
        <v>14.8375</v>
      </c>
      <c r="G1843">
        <v>9.7083333333333339</v>
      </c>
      <c r="H1843">
        <v>18.666666666666671</v>
      </c>
      <c r="I1843">
        <v>0.58333333333333337</v>
      </c>
      <c r="K1843">
        <v>37.6</v>
      </c>
      <c r="O1843">
        <v>0</v>
      </c>
      <c r="R1843">
        <v>1.7749999999999999</v>
      </c>
    </row>
    <row r="1844" spans="1:18" x14ac:dyDescent="0.25">
      <c r="A1844" s="3">
        <v>44792</v>
      </c>
      <c r="B1844">
        <v>19</v>
      </c>
      <c r="C1844">
        <v>8</v>
      </c>
      <c r="D1844">
        <v>2022</v>
      </c>
      <c r="E1844">
        <v>5</v>
      </c>
      <c r="F1844">
        <v>15.5625</v>
      </c>
      <c r="G1844">
        <v>10.39583333333333</v>
      </c>
      <c r="H1844">
        <v>12.375</v>
      </c>
      <c r="I1844">
        <v>0.6333333333333333</v>
      </c>
      <c r="K1844">
        <v>27.324999999999999</v>
      </c>
      <c r="O1844">
        <v>5.8333333333333327E-2</v>
      </c>
      <c r="R1844">
        <v>1.8083333333333329</v>
      </c>
    </row>
    <row r="1845" spans="1:18" x14ac:dyDescent="0.25">
      <c r="A1845" s="3">
        <v>44793</v>
      </c>
      <c r="B1845">
        <v>20</v>
      </c>
      <c r="C1845">
        <v>8</v>
      </c>
      <c r="D1845">
        <v>2022</v>
      </c>
      <c r="E1845">
        <v>6</v>
      </c>
      <c r="F1845">
        <v>15.237500000000001</v>
      </c>
      <c r="G1845">
        <v>8.9250000000000007</v>
      </c>
      <c r="H1845">
        <v>4.583333333333333</v>
      </c>
      <c r="I1845">
        <v>0.48333333333333328</v>
      </c>
      <c r="K1845">
        <v>8.536363636363637</v>
      </c>
      <c r="O1845">
        <v>0.1541666666666667</v>
      </c>
      <c r="R1845">
        <v>1.2333333333333329</v>
      </c>
    </row>
    <row r="1846" spans="1:18" x14ac:dyDescent="0.25">
      <c r="A1846" s="3">
        <v>44794</v>
      </c>
      <c r="B1846">
        <v>21</v>
      </c>
      <c r="C1846">
        <v>8</v>
      </c>
      <c r="D1846">
        <v>2022</v>
      </c>
      <c r="E1846">
        <v>7</v>
      </c>
      <c r="F1846">
        <v>15.0375</v>
      </c>
      <c r="G1846">
        <v>8.5625</v>
      </c>
      <c r="H1846">
        <v>7.541666666666667</v>
      </c>
      <c r="I1846">
        <v>0.55000000000000004</v>
      </c>
      <c r="K1846">
        <v>11.97142857142857</v>
      </c>
      <c r="O1846">
        <v>0</v>
      </c>
      <c r="R1846">
        <v>1.3708333333333329</v>
      </c>
    </row>
    <row r="1847" spans="1:18" x14ac:dyDescent="0.25">
      <c r="A1847" s="3">
        <v>44795</v>
      </c>
      <c r="B1847">
        <v>22</v>
      </c>
      <c r="C1847">
        <v>8</v>
      </c>
      <c r="D1847">
        <v>2022</v>
      </c>
      <c r="E1847">
        <v>1</v>
      </c>
      <c r="F1847">
        <v>19.274999999999999</v>
      </c>
      <c r="G1847">
        <v>9.5875000000000004</v>
      </c>
      <c r="H1847">
        <v>11.375</v>
      </c>
      <c r="I1847">
        <v>0.54583333333333339</v>
      </c>
      <c r="K1847">
        <v>15.08421052631579</v>
      </c>
      <c r="O1847">
        <v>0</v>
      </c>
      <c r="R1847">
        <v>1.3666666666666669</v>
      </c>
    </row>
    <row r="1848" spans="1:18" x14ac:dyDescent="0.25">
      <c r="A1848" s="3">
        <v>44796</v>
      </c>
      <c r="B1848">
        <v>23</v>
      </c>
      <c r="C1848">
        <v>8</v>
      </c>
      <c r="D1848">
        <v>2022</v>
      </c>
      <c r="E1848">
        <v>2</v>
      </c>
      <c r="F1848">
        <v>18.404166666666669</v>
      </c>
      <c r="G1848">
        <v>9.7624999999999993</v>
      </c>
      <c r="H1848">
        <v>9.875</v>
      </c>
      <c r="I1848">
        <v>0.59583333333333333</v>
      </c>
      <c r="K1848">
        <v>13.98636363636364</v>
      </c>
      <c r="O1848">
        <v>0</v>
      </c>
      <c r="R1848">
        <v>1.2875000000000001</v>
      </c>
    </row>
    <row r="1849" spans="1:18" x14ac:dyDescent="0.25">
      <c r="A1849" s="3">
        <v>44797</v>
      </c>
      <c r="B1849">
        <v>24</v>
      </c>
      <c r="C1849">
        <v>8</v>
      </c>
      <c r="D1849">
        <v>2022</v>
      </c>
      <c r="E1849">
        <v>3</v>
      </c>
      <c r="F1849">
        <v>21.645833333333329</v>
      </c>
      <c r="G1849">
        <v>9.9916666666666671</v>
      </c>
      <c r="H1849">
        <v>11.29166666666667</v>
      </c>
      <c r="I1849">
        <v>0.58333333333333337</v>
      </c>
      <c r="K1849">
        <v>15.71818181818182</v>
      </c>
      <c r="O1849">
        <v>0</v>
      </c>
      <c r="R1849">
        <v>1.354166666666667</v>
      </c>
    </row>
    <row r="1850" spans="1:18" x14ac:dyDescent="0.25">
      <c r="A1850" s="3">
        <v>44798</v>
      </c>
      <c r="B1850">
        <v>25</v>
      </c>
      <c r="C1850">
        <v>8</v>
      </c>
      <c r="D1850">
        <v>2022</v>
      </c>
      <c r="E1850">
        <v>4</v>
      </c>
      <c r="F1850">
        <v>16.324999999999999</v>
      </c>
      <c r="G1850">
        <v>14.58333333333333</v>
      </c>
      <c r="H1850">
        <v>13.875</v>
      </c>
      <c r="I1850">
        <v>0.76249999999999996</v>
      </c>
      <c r="K1850">
        <v>24.56818181818182</v>
      </c>
      <c r="O1850">
        <v>0</v>
      </c>
      <c r="R1850">
        <v>1.0125</v>
      </c>
    </row>
    <row r="1851" spans="1:18" x14ac:dyDescent="0.25">
      <c r="A1851" s="3">
        <v>44799</v>
      </c>
      <c r="B1851">
        <v>26</v>
      </c>
      <c r="C1851">
        <v>8</v>
      </c>
      <c r="D1851">
        <v>2022</v>
      </c>
      <c r="E1851">
        <v>5</v>
      </c>
      <c r="F1851">
        <v>11.4625</v>
      </c>
      <c r="G1851">
        <v>26.154166666666669</v>
      </c>
      <c r="H1851">
        <v>27</v>
      </c>
      <c r="I1851">
        <v>1.0458333333333329</v>
      </c>
      <c r="K1851">
        <v>42.720833333333331</v>
      </c>
      <c r="O1851">
        <v>0</v>
      </c>
      <c r="R1851">
        <v>1.1208333333333329</v>
      </c>
    </row>
    <row r="1852" spans="1:18" x14ac:dyDescent="0.25">
      <c r="A1852" s="3">
        <v>44800</v>
      </c>
      <c r="B1852">
        <v>27</v>
      </c>
      <c r="C1852">
        <v>8</v>
      </c>
      <c r="D1852">
        <v>2022</v>
      </c>
      <c r="E1852">
        <v>6</v>
      </c>
      <c r="F1852">
        <v>16.766666666666669</v>
      </c>
      <c r="G1852">
        <v>14.454166666666669</v>
      </c>
      <c r="H1852">
        <v>16.166666666666671</v>
      </c>
      <c r="I1852">
        <v>0.77500000000000002</v>
      </c>
      <c r="K1852">
        <v>24.521739130434781</v>
      </c>
      <c r="O1852">
        <v>0</v>
      </c>
      <c r="R1852">
        <v>0.89166666666666672</v>
      </c>
    </row>
    <row r="1853" spans="1:18" x14ac:dyDescent="0.25">
      <c r="A1853" s="3">
        <v>44801</v>
      </c>
      <c r="B1853">
        <v>28</v>
      </c>
      <c r="C1853">
        <v>8</v>
      </c>
      <c r="D1853">
        <v>2022</v>
      </c>
      <c r="E1853">
        <v>7</v>
      </c>
      <c r="F1853">
        <v>24.766666666666669</v>
      </c>
      <c r="G1853">
        <v>5.8791666666666664</v>
      </c>
      <c r="H1853">
        <v>8.0833333333333339</v>
      </c>
      <c r="I1853">
        <v>0.41666666666666669</v>
      </c>
      <c r="K1853">
        <v>11.243478260869569</v>
      </c>
      <c r="O1853">
        <v>0</v>
      </c>
      <c r="R1853">
        <v>1.279166666666667</v>
      </c>
    </row>
    <row r="1854" spans="1:18" x14ac:dyDescent="0.25">
      <c r="A1854" s="3">
        <v>44802</v>
      </c>
      <c r="B1854">
        <v>29</v>
      </c>
      <c r="C1854">
        <v>8</v>
      </c>
      <c r="D1854">
        <v>2022</v>
      </c>
      <c r="E1854">
        <v>1</v>
      </c>
      <c r="F1854">
        <v>16.259090909090911</v>
      </c>
      <c r="G1854">
        <v>10.75217391304348</v>
      </c>
      <c r="H1854">
        <v>5.875</v>
      </c>
      <c r="I1854">
        <v>0.65500000000000003</v>
      </c>
      <c r="K1854">
        <v>8.581818181818182</v>
      </c>
      <c r="O1854">
        <v>3.3333333333333333E-2</v>
      </c>
      <c r="R1854">
        <v>1.175</v>
      </c>
    </row>
    <row r="1855" spans="1:18" x14ac:dyDescent="0.25">
      <c r="A1855" s="3">
        <v>44803</v>
      </c>
      <c r="B1855">
        <v>30</v>
      </c>
      <c r="C1855">
        <v>8</v>
      </c>
      <c r="D1855">
        <v>2022</v>
      </c>
      <c r="E1855">
        <v>2</v>
      </c>
      <c r="F1855">
        <v>16.225000000000001</v>
      </c>
      <c r="G1855">
        <v>9.3833333333333329</v>
      </c>
      <c r="H1855">
        <v>5.333333333333333</v>
      </c>
      <c r="I1855">
        <v>0.58750000000000002</v>
      </c>
      <c r="K1855">
        <v>9.3863636363636367</v>
      </c>
      <c r="O1855">
        <v>0</v>
      </c>
      <c r="R1855">
        <v>1.6791666666666669</v>
      </c>
    </row>
    <row r="1856" spans="1:18" x14ac:dyDescent="0.25">
      <c r="A1856" s="3">
        <v>44804</v>
      </c>
      <c r="B1856">
        <v>31</v>
      </c>
      <c r="C1856">
        <v>8</v>
      </c>
      <c r="D1856">
        <v>2022</v>
      </c>
      <c r="E1856">
        <v>3</v>
      </c>
      <c r="F1856">
        <v>7.0958333333333332</v>
      </c>
      <c r="G1856">
        <v>20.641666666666669</v>
      </c>
      <c r="H1856">
        <v>12.54166666666667</v>
      </c>
      <c r="I1856">
        <v>1.0041666666666671</v>
      </c>
      <c r="K1856">
        <v>19.017391304347829</v>
      </c>
      <c r="O1856">
        <v>0.34166666666666667</v>
      </c>
      <c r="R1856">
        <v>0.70833333333333337</v>
      </c>
    </row>
    <row r="1857" spans="1:18" x14ac:dyDescent="0.25">
      <c r="A1857" s="3">
        <v>44805</v>
      </c>
      <c r="B1857">
        <v>1</v>
      </c>
      <c r="C1857">
        <v>9</v>
      </c>
      <c r="D1857">
        <v>2022</v>
      </c>
      <c r="E1857">
        <v>4</v>
      </c>
      <c r="F1857">
        <v>4.9045454545454543</v>
      </c>
      <c r="G1857">
        <v>27.22727272727273</v>
      </c>
      <c r="H1857">
        <v>25.260869565217391</v>
      </c>
      <c r="I1857">
        <v>1.25</v>
      </c>
      <c r="K1857">
        <v>34.784999999999997</v>
      </c>
      <c r="O1857">
        <v>0.91428571428571426</v>
      </c>
      <c r="R1857">
        <v>0.80909090909090908</v>
      </c>
    </row>
    <row r="1858" spans="1:18" x14ac:dyDescent="0.25">
      <c r="A1858" s="3">
        <v>44806</v>
      </c>
      <c r="B1858">
        <v>2</v>
      </c>
      <c r="C1858">
        <v>9</v>
      </c>
      <c r="D1858">
        <v>2022</v>
      </c>
      <c r="E1858">
        <v>5</v>
      </c>
      <c r="F1858">
        <v>7.9249999999999998</v>
      </c>
      <c r="G1858">
        <v>23.041666666666671</v>
      </c>
      <c r="H1858">
        <v>16.791666666666671</v>
      </c>
      <c r="I1858">
        <v>1.1499999999999999</v>
      </c>
      <c r="K1858">
        <v>25.740909090909089</v>
      </c>
      <c r="O1858">
        <v>2.5000000000000001E-2</v>
      </c>
      <c r="R1858">
        <v>0.76249999999999996</v>
      </c>
    </row>
    <row r="1859" spans="1:18" x14ac:dyDescent="0.25">
      <c r="A1859" s="3">
        <v>44807</v>
      </c>
      <c r="B1859">
        <v>3</v>
      </c>
      <c r="C1859">
        <v>9</v>
      </c>
      <c r="D1859">
        <v>2022</v>
      </c>
      <c r="E1859">
        <v>6</v>
      </c>
      <c r="F1859">
        <v>10.77083333333333</v>
      </c>
      <c r="G1859">
        <v>12.52083333333333</v>
      </c>
      <c r="H1859">
        <v>7.125</v>
      </c>
      <c r="I1859">
        <v>0.72916666666666663</v>
      </c>
      <c r="K1859">
        <v>15.527272727272729</v>
      </c>
      <c r="O1859">
        <v>0.29166666666666669</v>
      </c>
      <c r="R1859">
        <v>1.125</v>
      </c>
    </row>
    <row r="1860" spans="1:18" x14ac:dyDescent="0.25">
      <c r="A1860" s="3">
        <v>44808</v>
      </c>
      <c r="B1860">
        <v>4</v>
      </c>
      <c r="C1860">
        <v>9</v>
      </c>
      <c r="D1860">
        <v>2022</v>
      </c>
      <c r="E1860">
        <v>7</v>
      </c>
      <c r="F1860">
        <v>30.920833333333331</v>
      </c>
      <c r="G1860">
        <v>8.6875</v>
      </c>
      <c r="H1860">
        <v>22.333333333333329</v>
      </c>
      <c r="I1860">
        <v>0.67500000000000004</v>
      </c>
      <c r="K1860">
        <v>24.92</v>
      </c>
      <c r="O1860">
        <v>4.1666666666666666E-3</v>
      </c>
      <c r="R1860">
        <v>1.9208333333333329</v>
      </c>
    </row>
    <row r="1861" spans="1:18" x14ac:dyDescent="0.25">
      <c r="A1861" s="3">
        <v>44809</v>
      </c>
      <c r="B1861">
        <v>5</v>
      </c>
      <c r="C1861">
        <v>9</v>
      </c>
      <c r="D1861">
        <v>2022</v>
      </c>
      <c r="E1861">
        <v>1</v>
      </c>
      <c r="F1861">
        <v>20.445833333333329</v>
      </c>
      <c r="G1861">
        <v>11.90833333333333</v>
      </c>
      <c r="H1861">
        <v>24.291666666666671</v>
      </c>
      <c r="I1861">
        <v>0.80833333333333335</v>
      </c>
      <c r="K1861">
        <v>30.095833333333331</v>
      </c>
      <c r="O1861">
        <v>0</v>
      </c>
      <c r="R1861">
        <v>1.408333333333333</v>
      </c>
    </row>
    <row r="1862" spans="1:18" x14ac:dyDescent="0.25">
      <c r="A1862" s="3">
        <v>44810</v>
      </c>
      <c r="B1862">
        <v>6</v>
      </c>
      <c r="C1862">
        <v>9</v>
      </c>
      <c r="D1862">
        <v>2022</v>
      </c>
      <c r="E1862">
        <v>2</v>
      </c>
      <c r="F1862">
        <v>20.887499999999999</v>
      </c>
      <c r="G1862">
        <v>8.3958333333333339</v>
      </c>
      <c r="H1862">
        <v>10.58333333333333</v>
      </c>
      <c r="I1862">
        <v>0.52500000000000002</v>
      </c>
      <c r="K1862">
        <v>14.74782608695652</v>
      </c>
      <c r="O1862">
        <v>8.3333333333333332E-3</v>
      </c>
      <c r="R1862">
        <v>1.2625</v>
      </c>
    </row>
    <row r="1863" spans="1:18" x14ac:dyDescent="0.25">
      <c r="A1863" s="3">
        <v>44811</v>
      </c>
      <c r="B1863">
        <v>7</v>
      </c>
      <c r="C1863">
        <v>9</v>
      </c>
      <c r="D1863">
        <v>2022</v>
      </c>
      <c r="E1863">
        <v>3</v>
      </c>
      <c r="F1863">
        <v>16.070833333333329</v>
      </c>
      <c r="G1863">
        <v>9.9625000000000004</v>
      </c>
      <c r="H1863">
        <v>8.2083333333333339</v>
      </c>
      <c r="I1863">
        <v>0.57499999999999996</v>
      </c>
      <c r="K1863">
        <v>10.17</v>
      </c>
      <c r="O1863">
        <v>0</v>
      </c>
      <c r="R1863">
        <v>1.4916666666666669</v>
      </c>
    </row>
    <row r="1864" spans="1:18" x14ac:dyDescent="0.25">
      <c r="A1864" s="3">
        <v>44812</v>
      </c>
      <c r="B1864">
        <v>8</v>
      </c>
      <c r="C1864">
        <v>9</v>
      </c>
      <c r="D1864">
        <v>2022</v>
      </c>
      <c r="E1864">
        <v>4</v>
      </c>
      <c r="F1864">
        <v>7.4739130434782606</v>
      </c>
      <c r="G1864">
        <v>16.872727272727271</v>
      </c>
      <c r="H1864">
        <v>13.66666666666667</v>
      </c>
      <c r="I1864">
        <v>0.78695652173913044</v>
      </c>
      <c r="K1864">
        <v>24.037500000000001</v>
      </c>
      <c r="O1864">
        <v>0</v>
      </c>
      <c r="R1864">
        <v>1.1083333333333329</v>
      </c>
    </row>
    <row r="1865" spans="1:18" x14ac:dyDescent="0.25">
      <c r="A1865" s="3">
        <v>44813</v>
      </c>
      <c r="B1865">
        <v>9</v>
      </c>
      <c r="C1865">
        <v>9</v>
      </c>
      <c r="D1865">
        <v>2022</v>
      </c>
      <c r="E1865">
        <v>5</v>
      </c>
      <c r="F1865">
        <v>4.0999999999999996</v>
      </c>
      <c r="G1865">
        <v>17.070833333333329</v>
      </c>
      <c r="H1865">
        <v>9.625</v>
      </c>
      <c r="I1865">
        <v>0.87083333333333335</v>
      </c>
      <c r="K1865">
        <v>20.982608695652171</v>
      </c>
      <c r="O1865">
        <v>0</v>
      </c>
      <c r="R1865">
        <v>1.3916666666666671</v>
      </c>
    </row>
    <row r="1866" spans="1:18" x14ac:dyDescent="0.25">
      <c r="A1866" s="3">
        <v>44814</v>
      </c>
      <c r="B1866">
        <v>10</v>
      </c>
      <c r="C1866">
        <v>9</v>
      </c>
      <c r="D1866">
        <v>2022</v>
      </c>
      <c r="E1866">
        <v>6</v>
      </c>
      <c r="F1866">
        <v>10.2125</v>
      </c>
      <c r="G1866">
        <v>12.079166666666669</v>
      </c>
      <c r="H1866">
        <v>6.958333333333333</v>
      </c>
      <c r="I1866">
        <v>0.66666666666666663</v>
      </c>
      <c r="K1866">
        <v>14.6</v>
      </c>
      <c r="O1866">
        <v>2.5000000000000001E-2</v>
      </c>
      <c r="R1866">
        <v>1.1291666666666671</v>
      </c>
    </row>
    <row r="1867" spans="1:18" x14ac:dyDescent="0.25">
      <c r="A1867" s="3">
        <v>44815</v>
      </c>
      <c r="B1867">
        <v>11</v>
      </c>
      <c r="C1867">
        <v>9</v>
      </c>
      <c r="D1867">
        <v>2022</v>
      </c>
      <c r="E1867">
        <v>7</v>
      </c>
      <c r="F1867">
        <v>18.633333333333329</v>
      </c>
      <c r="G1867">
        <v>5.8833333333333329</v>
      </c>
      <c r="H1867">
        <v>4.041666666666667</v>
      </c>
      <c r="I1867">
        <v>0.375</v>
      </c>
      <c r="K1867">
        <v>4.1500000000000004</v>
      </c>
      <c r="O1867">
        <v>8.3333333333333332E-3</v>
      </c>
      <c r="R1867">
        <v>1.4875</v>
      </c>
    </row>
    <row r="1868" spans="1:18" x14ac:dyDescent="0.25">
      <c r="A1868" s="3">
        <v>44816</v>
      </c>
      <c r="B1868">
        <v>12</v>
      </c>
      <c r="C1868">
        <v>9</v>
      </c>
      <c r="D1868">
        <v>2022</v>
      </c>
      <c r="E1868">
        <v>1</v>
      </c>
      <c r="F1868">
        <v>13.195833333333329</v>
      </c>
      <c r="G1868">
        <v>23.06666666666667</v>
      </c>
      <c r="H1868">
        <v>15.70833333333333</v>
      </c>
      <c r="I1868">
        <v>1.0083333333333331</v>
      </c>
      <c r="K1868">
        <v>26.39473684210526</v>
      </c>
      <c r="O1868">
        <v>0.76666666666666661</v>
      </c>
      <c r="R1868">
        <v>0.73333333333333328</v>
      </c>
    </row>
    <row r="1869" spans="1:18" x14ac:dyDescent="0.25">
      <c r="A1869" s="3">
        <v>44817</v>
      </c>
      <c r="B1869">
        <v>13</v>
      </c>
      <c r="C1869">
        <v>9</v>
      </c>
      <c r="D1869">
        <v>2022</v>
      </c>
      <c r="E1869">
        <v>2</v>
      </c>
      <c r="F1869">
        <v>10.33333333333333</v>
      </c>
      <c r="G1869">
        <v>16.3</v>
      </c>
      <c r="H1869">
        <v>13.58333333333333</v>
      </c>
      <c r="I1869">
        <v>0.77916666666666667</v>
      </c>
      <c r="K1869">
        <v>20.84090909090909</v>
      </c>
      <c r="O1869">
        <v>0.1041666666666667</v>
      </c>
      <c r="R1869">
        <v>1.166666666666667</v>
      </c>
    </row>
    <row r="1870" spans="1:18" x14ac:dyDescent="0.25">
      <c r="A1870" s="3">
        <v>44818</v>
      </c>
      <c r="B1870">
        <v>14</v>
      </c>
      <c r="C1870">
        <v>9</v>
      </c>
      <c r="D1870">
        <v>2022</v>
      </c>
      <c r="E1870">
        <v>3</v>
      </c>
      <c r="F1870">
        <v>8.4833333333333343</v>
      </c>
      <c r="G1870">
        <v>12.75</v>
      </c>
      <c r="H1870">
        <v>9.6086956521739122</v>
      </c>
      <c r="I1870">
        <v>0.73750000000000004</v>
      </c>
      <c r="K1870">
        <v>15.97727272727273</v>
      </c>
      <c r="O1870">
        <v>0</v>
      </c>
      <c r="R1870">
        <v>1.0375000000000001</v>
      </c>
    </row>
    <row r="1871" spans="1:18" x14ac:dyDescent="0.25">
      <c r="A1871" s="3">
        <v>44819</v>
      </c>
      <c r="B1871">
        <v>15</v>
      </c>
      <c r="C1871">
        <v>9</v>
      </c>
      <c r="D1871">
        <v>2022</v>
      </c>
      <c r="E1871">
        <v>4</v>
      </c>
      <c r="F1871">
        <v>4.3</v>
      </c>
      <c r="G1871">
        <v>13.07391304347826</v>
      </c>
      <c r="H1871">
        <v>12.125</v>
      </c>
      <c r="I1871">
        <v>0.8</v>
      </c>
      <c r="K1871">
        <v>20.954166666666669</v>
      </c>
      <c r="O1871">
        <v>0.13750000000000001</v>
      </c>
      <c r="R1871">
        <v>1.4916666666666669</v>
      </c>
    </row>
    <row r="1872" spans="1:18" x14ac:dyDescent="0.25">
      <c r="A1872" s="3">
        <v>44820</v>
      </c>
      <c r="B1872">
        <v>16</v>
      </c>
      <c r="C1872">
        <v>9</v>
      </c>
      <c r="D1872">
        <v>2022</v>
      </c>
      <c r="E1872">
        <v>5</v>
      </c>
      <c r="F1872">
        <v>2.0565217391304351</v>
      </c>
      <c r="G1872">
        <v>12.554166666666671</v>
      </c>
      <c r="H1872">
        <v>8.625</v>
      </c>
      <c r="I1872">
        <v>0.8125</v>
      </c>
      <c r="K1872">
        <v>18.054545454545451</v>
      </c>
      <c r="O1872">
        <v>4.1666666666666666E-3</v>
      </c>
      <c r="R1872">
        <v>1.0375000000000001</v>
      </c>
    </row>
    <row r="1873" spans="1:18" x14ac:dyDescent="0.25">
      <c r="A1873" s="3">
        <v>44821</v>
      </c>
      <c r="B1873">
        <v>17</v>
      </c>
      <c r="C1873">
        <v>9</v>
      </c>
      <c r="D1873">
        <v>2022</v>
      </c>
      <c r="E1873">
        <v>6</v>
      </c>
      <c r="F1873">
        <v>3.5615384615384609</v>
      </c>
      <c r="G1873">
        <v>15.20833333333333</v>
      </c>
      <c r="H1873">
        <v>8.75</v>
      </c>
      <c r="I1873">
        <v>0.73750000000000004</v>
      </c>
      <c r="K1873">
        <v>16.541666666666671</v>
      </c>
      <c r="O1873">
        <v>0</v>
      </c>
      <c r="R1873">
        <v>0.90416666666666667</v>
      </c>
    </row>
    <row r="1874" spans="1:18" x14ac:dyDescent="0.25">
      <c r="A1874" s="3">
        <v>44822</v>
      </c>
      <c r="B1874">
        <v>18</v>
      </c>
      <c r="C1874">
        <v>9</v>
      </c>
      <c r="D1874">
        <v>2022</v>
      </c>
      <c r="E1874">
        <v>7</v>
      </c>
      <c r="F1874">
        <v>2.7749999999999999</v>
      </c>
      <c r="G1874">
        <v>12.4375</v>
      </c>
      <c r="H1874">
        <v>9.0416666666666661</v>
      </c>
      <c r="I1874">
        <v>0.61250000000000004</v>
      </c>
      <c r="K1874">
        <v>16.778947368421051</v>
      </c>
      <c r="O1874">
        <v>0</v>
      </c>
      <c r="R1874">
        <v>1.0541666666666669</v>
      </c>
    </row>
    <row r="1875" spans="1:18" x14ac:dyDescent="0.25">
      <c r="A1875" s="3">
        <v>44823</v>
      </c>
      <c r="B1875">
        <v>19</v>
      </c>
      <c r="C1875">
        <v>9</v>
      </c>
      <c r="D1875">
        <v>2022</v>
      </c>
      <c r="E1875">
        <v>1</v>
      </c>
      <c r="F1875">
        <v>8.4636363636363647</v>
      </c>
      <c r="G1875">
        <v>21.563636363636359</v>
      </c>
      <c r="H1875">
        <v>18.583333333333329</v>
      </c>
      <c r="I1875">
        <v>1.0272727272727269</v>
      </c>
      <c r="K1875">
        <v>30.466666666666669</v>
      </c>
      <c r="O1875">
        <v>0.46666666666666667</v>
      </c>
      <c r="R1875">
        <v>1.0041666666666671</v>
      </c>
    </row>
    <row r="1876" spans="1:18" x14ac:dyDescent="0.25">
      <c r="A1876" s="3">
        <v>44824</v>
      </c>
      <c r="B1876">
        <v>20</v>
      </c>
      <c r="C1876">
        <v>9</v>
      </c>
      <c r="D1876">
        <v>2022</v>
      </c>
      <c r="E1876">
        <v>2</v>
      </c>
      <c r="F1876">
        <v>10.070833333333329</v>
      </c>
      <c r="G1876">
        <v>20.695833333333329</v>
      </c>
      <c r="H1876">
        <v>17.791666666666671</v>
      </c>
      <c r="I1876">
        <v>0.9916666666666667</v>
      </c>
      <c r="K1876">
        <v>24.395238095238099</v>
      </c>
      <c r="O1876">
        <v>5.4166666666666662E-2</v>
      </c>
      <c r="R1876">
        <v>0.95833333333333337</v>
      </c>
    </row>
    <row r="1877" spans="1:18" x14ac:dyDescent="0.25">
      <c r="A1877" s="3">
        <v>44825</v>
      </c>
      <c r="B1877">
        <v>21</v>
      </c>
      <c r="C1877">
        <v>9</v>
      </c>
      <c r="D1877">
        <v>2022</v>
      </c>
      <c r="E1877">
        <v>3</v>
      </c>
      <c r="F1877">
        <v>4.895833333333333</v>
      </c>
      <c r="G1877">
        <v>32.029166666666669</v>
      </c>
      <c r="H1877">
        <v>30.666666666666671</v>
      </c>
      <c r="I1877">
        <v>1.5249999999999999</v>
      </c>
      <c r="K1877">
        <v>47.674999999999997</v>
      </c>
      <c r="O1877">
        <v>3.7499999999999999E-2</v>
      </c>
      <c r="R1877">
        <v>0.65833333333333333</v>
      </c>
    </row>
    <row r="1878" spans="1:18" x14ac:dyDescent="0.25">
      <c r="A1878" s="3">
        <v>44826</v>
      </c>
      <c r="B1878">
        <v>22</v>
      </c>
      <c r="C1878">
        <v>9</v>
      </c>
      <c r="D1878">
        <v>2022</v>
      </c>
      <c r="E1878">
        <v>4</v>
      </c>
      <c r="F1878">
        <v>12.030434782608699</v>
      </c>
      <c r="G1878">
        <v>21.824999999999999</v>
      </c>
      <c r="H1878">
        <v>20.458333333333329</v>
      </c>
      <c r="I1878">
        <v>0.625</v>
      </c>
      <c r="K1878">
        <v>30.237500000000001</v>
      </c>
      <c r="O1878">
        <v>0.44166666666666671</v>
      </c>
      <c r="R1878">
        <v>0.96666666666666667</v>
      </c>
    </row>
    <row r="1879" spans="1:18" x14ac:dyDescent="0.25">
      <c r="A1879" s="3">
        <v>44827</v>
      </c>
      <c r="B1879">
        <v>23</v>
      </c>
      <c r="C1879">
        <v>9</v>
      </c>
      <c r="D1879">
        <v>2022</v>
      </c>
      <c r="E1879">
        <v>5</v>
      </c>
      <c r="F1879">
        <v>11.2875</v>
      </c>
      <c r="G1879">
        <v>28.383333333333329</v>
      </c>
      <c r="H1879">
        <v>28.875</v>
      </c>
      <c r="I1879">
        <v>1.125</v>
      </c>
      <c r="K1879">
        <v>39.456521739130437</v>
      </c>
      <c r="O1879">
        <v>0.1166666666666667</v>
      </c>
      <c r="R1879">
        <v>0.9375</v>
      </c>
    </row>
    <row r="1880" spans="1:18" x14ac:dyDescent="0.25">
      <c r="A1880" s="3">
        <v>44828</v>
      </c>
      <c r="B1880">
        <v>24</v>
      </c>
      <c r="C1880">
        <v>9</v>
      </c>
      <c r="D1880">
        <v>2022</v>
      </c>
      <c r="E1880">
        <v>6</v>
      </c>
      <c r="F1880">
        <v>12.358333333333331</v>
      </c>
      <c r="G1880">
        <v>12.3125</v>
      </c>
      <c r="H1880">
        <v>8.4583333333333339</v>
      </c>
      <c r="I1880">
        <v>0.65833333333333333</v>
      </c>
      <c r="K1880">
        <v>14.03478260869565</v>
      </c>
      <c r="O1880">
        <v>4.1666666666666666E-3</v>
      </c>
      <c r="R1880">
        <v>1.1291666666666671</v>
      </c>
    </row>
    <row r="1881" spans="1:18" x14ac:dyDescent="0.25">
      <c r="A1881" s="3">
        <v>44829</v>
      </c>
      <c r="B1881">
        <v>25</v>
      </c>
      <c r="C1881">
        <v>9</v>
      </c>
      <c r="D1881">
        <v>2022</v>
      </c>
      <c r="E1881">
        <v>7</v>
      </c>
      <c r="F1881">
        <v>15.84583333333333</v>
      </c>
      <c r="G1881">
        <v>10.30833333333333</v>
      </c>
      <c r="H1881">
        <v>7.958333333333333</v>
      </c>
      <c r="I1881">
        <v>0.54166666666666663</v>
      </c>
      <c r="K1881">
        <v>14.91666666666667</v>
      </c>
      <c r="O1881">
        <v>0</v>
      </c>
      <c r="R1881">
        <v>1.4125000000000001</v>
      </c>
    </row>
    <row r="1882" spans="1:18" x14ac:dyDescent="0.25">
      <c r="A1882" s="3">
        <v>44830</v>
      </c>
      <c r="B1882">
        <v>26</v>
      </c>
      <c r="C1882">
        <v>9</v>
      </c>
      <c r="D1882">
        <v>2022</v>
      </c>
      <c r="E1882">
        <v>1</v>
      </c>
      <c r="F1882">
        <v>19.945833333333329</v>
      </c>
      <c r="G1882">
        <v>11.43333333333333</v>
      </c>
      <c r="H1882">
        <v>8.7916666666666661</v>
      </c>
      <c r="I1882">
        <v>0.67500000000000004</v>
      </c>
      <c r="K1882">
        <v>12.93846153846154</v>
      </c>
      <c r="O1882">
        <v>0</v>
      </c>
      <c r="R1882">
        <v>1.154166666666667</v>
      </c>
    </row>
    <row r="1883" spans="1:18" x14ac:dyDescent="0.25">
      <c r="A1883" s="3">
        <v>44831</v>
      </c>
      <c r="B1883">
        <v>27</v>
      </c>
      <c r="C1883">
        <v>9</v>
      </c>
      <c r="D1883">
        <v>2022</v>
      </c>
      <c r="E1883">
        <v>2</v>
      </c>
      <c r="F1883">
        <v>18.262499999999999</v>
      </c>
      <c r="G1883">
        <v>17.600000000000001</v>
      </c>
      <c r="H1883">
        <v>12.33333333333333</v>
      </c>
      <c r="I1883">
        <v>0.8041666666666667</v>
      </c>
      <c r="K1883">
        <v>20.468181818181819</v>
      </c>
      <c r="O1883">
        <v>0</v>
      </c>
      <c r="R1883">
        <v>0.8666666666666667</v>
      </c>
    </row>
    <row r="1884" spans="1:18" x14ac:dyDescent="0.25">
      <c r="A1884" s="3">
        <v>44832</v>
      </c>
      <c r="B1884">
        <v>28</v>
      </c>
      <c r="C1884">
        <v>9</v>
      </c>
      <c r="D1884">
        <v>2022</v>
      </c>
      <c r="E1884">
        <v>3</v>
      </c>
      <c r="F1884">
        <v>8.9583333333333339</v>
      </c>
      <c r="G1884">
        <v>28.087499999999999</v>
      </c>
      <c r="H1884">
        <v>24.054166666666671</v>
      </c>
      <c r="I1884">
        <v>1.1791666666666669</v>
      </c>
      <c r="K1884">
        <v>38.65</v>
      </c>
      <c r="O1884">
        <v>4.1666666666666666E-3</v>
      </c>
      <c r="R1884">
        <v>0.9458333333333333</v>
      </c>
    </row>
    <row r="1885" spans="1:18" x14ac:dyDescent="0.25">
      <c r="A1885" s="3">
        <v>44833</v>
      </c>
      <c r="B1885">
        <v>29</v>
      </c>
      <c r="C1885">
        <v>9</v>
      </c>
      <c r="D1885">
        <v>2022</v>
      </c>
      <c r="E1885">
        <v>4</v>
      </c>
      <c r="F1885">
        <v>11.795833333333331</v>
      </c>
      <c r="G1885">
        <v>25.145</v>
      </c>
      <c r="H1885">
        <v>29.125</v>
      </c>
      <c r="I1885">
        <v>1.1333333333333331</v>
      </c>
      <c r="K1885">
        <v>41.441666666666663</v>
      </c>
      <c r="O1885">
        <v>2.166666666666667</v>
      </c>
      <c r="R1885">
        <v>0.85</v>
      </c>
    </row>
    <row r="1886" spans="1:18" x14ac:dyDescent="0.25">
      <c r="A1886" s="3">
        <v>44834</v>
      </c>
      <c r="B1886">
        <v>30</v>
      </c>
      <c r="C1886">
        <v>9</v>
      </c>
      <c r="D1886">
        <v>2022</v>
      </c>
      <c r="E1886">
        <v>5</v>
      </c>
      <c r="F1886">
        <v>9.2624999999999993</v>
      </c>
      <c r="G1886">
        <v>16.100000000000001</v>
      </c>
      <c r="H1886">
        <v>17.041666666666671</v>
      </c>
      <c r="I1886">
        <v>0.92500000000000004</v>
      </c>
      <c r="K1886">
        <v>27.458333333333329</v>
      </c>
      <c r="O1886">
        <v>0.69166666666666665</v>
      </c>
      <c r="R1886">
        <v>1.095833333333333</v>
      </c>
    </row>
    <row r="1887" spans="1:18" x14ac:dyDescent="0.25">
      <c r="A1887" s="3">
        <v>44835</v>
      </c>
      <c r="B1887">
        <v>1</v>
      </c>
      <c r="C1887">
        <v>10</v>
      </c>
      <c r="D1887">
        <v>2022</v>
      </c>
      <c r="E1887">
        <v>6</v>
      </c>
      <c r="F1887">
        <v>21.62916666666667</v>
      </c>
      <c r="G1887">
        <v>4.354166666666667</v>
      </c>
      <c r="H1887">
        <v>6.875</v>
      </c>
      <c r="I1887">
        <v>0.41249999999999998</v>
      </c>
      <c r="K1887">
        <v>7.5142857142857142</v>
      </c>
      <c r="O1887">
        <v>0</v>
      </c>
      <c r="R1887">
        <v>1.7749999999999999</v>
      </c>
    </row>
    <row r="1888" spans="1:18" x14ac:dyDescent="0.25">
      <c r="A1888" s="3">
        <v>44836</v>
      </c>
      <c r="B1888">
        <v>2</v>
      </c>
      <c r="C1888">
        <v>10</v>
      </c>
      <c r="D1888">
        <v>2022</v>
      </c>
      <c r="E1888">
        <v>7</v>
      </c>
      <c r="F1888">
        <v>23.741666666666671</v>
      </c>
      <c r="G1888">
        <v>2.7409090909090912</v>
      </c>
      <c r="H1888">
        <v>7.333333333333333</v>
      </c>
      <c r="I1888">
        <v>0.38750000000000001</v>
      </c>
      <c r="K1888">
        <v>6.958333333333333</v>
      </c>
      <c r="O1888">
        <v>0</v>
      </c>
      <c r="R1888">
        <v>1.5375000000000001</v>
      </c>
    </row>
    <row r="1889" spans="1:18" x14ac:dyDescent="0.25">
      <c r="A1889" s="3">
        <v>44837</v>
      </c>
      <c r="B1889">
        <v>3</v>
      </c>
      <c r="C1889">
        <v>10</v>
      </c>
      <c r="D1889">
        <v>2022</v>
      </c>
      <c r="E1889">
        <v>1</v>
      </c>
      <c r="F1889">
        <v>12.06666666666667</v>
      </c>
      <c r="G1889">
        <v>4.3833333333333329</v>
      </c>
      <c r="H1889">
        <v>7.041666666666667</v>
      </c>
      <c r="I1889">
        <v>0.52083333333333337</v>
      </c>
      <c r="K1889">
        <v>10.99375</v>
      </c>
      <c r="O1889">
        <v>4.1666666666666666E-3</v>
      </c>
      <c r="R1889">
        <v>1.408333333333333</v>
      </c>
    </row>
    <row r="1890" spans="1:18" x14ac:dyDescent="0.25">
      <c r="A1890" s="3">
        <v>44838</v>
      </c>
      <c r="B1890">
        <v>4</v>
      </c>
      <c r="C1890">
        <v>10</v>
      </c>
      <c r="D1890">
        <v>2022</v>
      </c>
      <c r="E1890">
        <v>2</v>
      </c>
      <c r="F1890">
        <v>7.4458333333333337</v>
      </c>
      <c r="G1890">
        <v>13.016666666666669</v>
      </c>
      <c r="H1890">
        <v>14.08333333333333</v>
      </c>
      <c r="I1890">
        <v>0.8833333333333333</v>
      </c>
      <c r="K1890">
        <v>23.74761904761905</v>
      </c>
      <c r="O1890">
        <v>0</v>
      </c>
      <c r="R1890">
        <v>1</v>
      </c>
    </row>
    <row r="1891" spans="1:18" x14ac:dyDescent="0.25">
      <c r="A1891" s="3">
        <v>44839</v>
      </c>
      <c r="B1891">
        <v>5</v>
      </c>
      <c r="C1891">
        <v>10</v>
      </c>
      <c r="D1891">
        <v>2022</v>
      </c>
      <c r="E1891">
        <v>3</v>
      </c>
      <c r="F1891">
        <v>8.9315789473684202</v>
      </c>
      <c r="G1891">
        <v>20.75</v>
      </c>
      <c r="H1891">
        <v>23.666666666666671</v>
      </c>
      <c r="I1891">
        <v>1.1333333333333331</v>
      </c>
      <c r="K1891">
        <v>31.45</v>
      </c>
      <c r="O1891">
        <v>0.75</v>
      </c>
      <c r="R1891">
        <v>0.74583333333333335</v>
      </c>
    </row>
    <row r="1892" spans="1:18" x14ac:dyDescent="0.25">
      <c r="A1892" s="3">
        <v>44840</v>
      </c>
      <c r="B1892">
        <v>6</v>
      </c>
      <c r="C1892">
        <v>10</v>
      </c>
      <c r="D1892">
        <v>2022</v>
      </c>
      <c r="E1892">
        <v>4</v>
      </c>
      <c r="F1892">
        <v>9.1739130434782616</v>
      </c>
      <c r="G1892">
        <v>16.65217391304348</v>
      </c>
      <c r="H1892">
        <v>19.80952380952381</v>
      </c>
      <c r="I1892">
        <v>0.91739130434782612</v>
      </c>
      <c r="K1892">
        <v>29.222727272727269</v>
      </c>
      <c r="O1892">
        <v>0.1</v>
      </c>
      <c r="R1892">
        <v>0.98333333333333328</v>
      </c>
    </row>
    <row r="1893" spans="1:18" x14ac:dyDescent="0.25">
      <c r="A1893" s="3">
        <v>44841</v>
      </c>
      <c r="B1893">
        <v>7</v>
      </c>
      <c r="C1893">
        <v>10</v>
      </c>
      <c r="D1893">
        <v>2022</v>
      </c>
      <c r="E1893">
        <v>5</v>
      </c>
      <c r="F1893">
        <v>11.987500000000001</v>
      </c>
      <c r="G1893">
        <v>17.320833333333329</v>
      </c>
      <c r="H1893">
        <v>19.041666666666671</v>
      </c>
      <c r="I1893">
        <v>0.95416666666666661</v>
      </c>
      <c r="K1893">
        <v>29.326086956521738</v>
      </c>
      <c r="O1893">
        <v>0</v>
      </c>
      <c r="R1893">
        <v>0.91666666666666663</v>
      </c>
    </row>
    <row r="1894" spans="1:18" x14ac:dyDescent="0.25">
      <c r="A1894" s="3">
        <v>44842</v>
      </c>
      <c r="B1894">
        <v>8</v>
      </c>
      <c r="C1894">
        <v>10</v>
      </c>
      <c r="D1894">
        <v>2022</v>
      </c>
      <c r="E1894">
        <v>6</v>
      </c>
      <c r="F1894">
        <v>17.49583333333333</v>
      </c>
      <c r="G1894">
        <v>8.9285714285714288</v>
      </c>
      <c r="H1894">
        <v>6.458333333333333</v>
      </c>
      <c r="I1894">
        <v>0.57499999999999996</v>
      </c>
      <c r="K1894">
        <v>8.2105263157894743</v>
      </c>
      <c r="O1894">
        <v>5.8333333333333327E-2</v>
      </c>
      <c r="R1894">
        <v>1.075</v>
      </c>
    </row>
    <row r="1895" spans="1:18" x14ac:dyDescent="0.25">
      <c r="A1895" s="3">
        <v>44843</v>
      </c>
      <c r="B1895">
        <v>9</v>
      </c>
      <c r="C1895">
        <v>10</v>
      </c>
      <c r="D1895">
        <v>2022</v>
      </c>
      <c r="E1895">
        <v>7</v>
      </c>
      <c r="F1895">
        <v>17.354166666666671</v>
      </c>
      <c r="G1895">
        <v>4.2285714285714286</v>
      </c>
      <c r="H1895">
        <v>4.791666666666667</v>
      </c>
      <c r="I1895">
        <v>0.42083333333333328</v>
      </c>
      <c r="K1895">
        <v>10.19090909090909</v>
      </c>
      <c r="O1895">
        <v>0</v>
      </c>
      <c r="R1895">
        <v>1.3833333333333331</v>
      </c>
    </row>
    <row r="1896" spans="1:18" x14ac:dyDescent="0.25">
      <c r="A1896" s="3">
        <v>44844</v>
      </c>
      <c r="B1896">
        <v>10</v>
      </c>
      <c r="C1896">
        <v>10</v>
      </c>
      <c r="D1896">
        <v>2022</v>
      </c>
      <c r="E1896">
        <v>1</v>
      </c>
      <c r="F1896">
        <v>12.945833333333329</v>
      </c>
      <c r="G1896">
        <v>4.3833333333333329</v>
      </c>
      <c r="H1896">
        <v>7.083333333333333</v>
      </c>
      <c r="I1896">
        <v>0.54583333333333328</v>
      </c>
      <c r="K1896">
        <v>10.116666666666671</v>
      </c>
      <c r="O1896">
        <v>0</v>
      </c>
      <c r="R1896">
        <v>1.5583333333333329</v>
      </c>
    </row>
    <row r="1897" spans="1:18" x14ac:dyDescent="0.25">
      <c r="A1897" s="3">
        <v>44845</v>
      </c>
      <c r="B1897">
        <v>11</v>
      </c>
      <c r="C1897">
        <v>10</v>
      </c>
      <c r="D1897">
        <v>2022</v>
      </c>
      <c r="E1897">
        <v>2</v>
      </c>
      <c r="F1897">
        <v>14.0625</v>
      </c>
      <c r="G1897">
        <v>6.0958333333333332</v>
      </c>
      <c r="H1897">
        <v>5.125</v>
      </c>
      <c r="I1897">
        <v>0.49583333333333329</v>
      </c>
      <c r="K1897">
        <v>8.3090909090909086</v>
      </c>
      <c r="O1897">
        <v>1.666666666666667E-2</v>
      </c>
      <c r="R1897">
        <v>1.2875000000000001</v>
      </c>
    </row>
    <row r="1898" spans="1:18" x14ac:dyDescent="0.25">
      <c r="A1898" s="3">
        <v>44846</v>
      </c>
      <c r="B1898">
        <v>12</v>
      </c>
      <c r="C1898">
        <v>10</v>
      </c>
      <c r="D1898">
        <v>2022</v>
      </c>
      <c r="E1898">
        <v>3</v>
      </c>
      <c r="F1898">
        <v>10.391666666666669</v>
      </c>
      <c r="G1898">
        <v>10.112500000000001</v>
      </c>
      <c r="H1898">
        <v>9.2083333333333339</v>
      </c>
      <c r="I1898">
        <v>0.72499999999999998</v>
      </c>
      <c r="K1898">
        <v>14.361111111111111</v>
      </c>
      <c r="O1898">
        <v>0</v>
      </c>
      <c r="R1898">
        <v>1.0083333333333331</v>
      </c>
    </row>
    <row r="1899" spans="1:18" x14ac:dyDescent="0.25">
      <c r="A1899" s="3">
        <v>44847</v>
      </c>
      <c r="B1899">
        <v>13</v>
      </c>
      <c r="C1899">
        <v>10</v>
      </c>
      <c r="D1899">
        <v>2022</v>
      </c>
      <c r="E1899">
        <v>4</v>
      </c>
      <c r="F1899">
        <v>4.2857142857142856</v>
      </c>
      <c r="G1899">
        <v>19.49545454545455</v>
      </c>
      <c r="H1899">
        <v>23.27272727272727</v>
      </c>
      <c r="I1899">
        <v>1.4090909090909089</v>
      </c>
      <c r="K1899">
        <v>36.633333333333333</v>
      </c>
      <c r="O1899">
        <v>0.5541666666666667</v>
      </c>
      <c r="R1899">
        <v>0.65833333333333333</v>
      </c>
    </row>
    <row r="1900" spans="1:18" x14ac:dyDescent="0.25">
      <c r="A1900" s="3">
        <v>44848</v>
      </c>
      <c r="B1900">
        <v>14</v>
      </c>
      <c r="C1900">
        <v>10</v>
      </c>
      <c r="D1900">
        <v>2022</v>
      </c>
      <c r="E1900">
        <v>5</v>
      </c>
      <c r="F1900">
        <v>8.6</v>
      </c>
      <c r="G1900">
        <v>18.81666666666667</v>
      </c>
      <c r="H1900">
        <v>24.458333333333329</v>
      </c>
      <c r="I1900">
        <v>1.0083333333333331</v>
      </c>
      <c r="K1900">
        <v>31.565217391304351</v>
      </c>
      <c r="O1900">
        <v>0.42499999999999999</v>
      </c>
      <c r="R1900">
        <v>0.87083333333333335</v>
      </c>
    </row>
    <row r="1901" spans="1:18" x14ac:dyDescent="0.25">
      <c r="A1901" s="3">
        <v>44849</v>
      </c>
      <c r="B1901">
        <v>15</v>
      </c>
      <c r="C1901">
        <v>10</v>
      </c>
      <c r="D1901">
        <v>2022</v>
      </c>
      <c r="E1901">
        <v>6</v>
      </c>
      <c r="F1901">
        <v>11.69130434782609</v>
      </c>
      <c r="G1901">
        <v>8.0625</v>
      </c>
      <c r="H1901">
        <v>7.3181818181818183</v>
      </c>
      <c r="I1901">
        <v>0.56666666666666665</v>
      </c>
      <c r="K1901">
        <v>15.054166666666671</v>
      </c>
      <c r="O1901">
        <v>4.1666666666666666E-3</v>
      </c>
      <c r="R1901">
        <v>1.0541666666666669</v>
      </c>
    </row>
    <row r="1902" spans="1:18" x14ac:dyDescent="0.25">
      <c r="A1902" s="3">
        <v>44850</v>
      </c>
      <c r="B1902">
        <v>16</v>
      </c>
      <c r="C1902">
        <v>10</v>
      </c>
      <c r="D1902">
        <v>2022</v>
      </c>
      <c r="E1902">
        <v>7</v>
      </c>
      <c r="F1902">
        <v>10.52916666666667</v>
      </c>
      <c r="G1902">
        <v>6.9095238095238098</v>
      </c>
      <c r="H1902">
        <v>6.95</v>
      </c>
      <c r="I1902">
        <v>0.54583333333333328</v>
      </c>
      <c r="K1902">
        <v>9.36</v>
      </c>
      <c r="O1902">
        <v>0.32500000000000001</v>
      </c>
      <c r="R1902">
        <v>1.0166666666666671</v>
      </c>
    </row>
    <row r="1903" spans="1:18" x14ac:dyDescent="0.25">
      <c r="A1903" s="3">
        <v>44851</v>
      </c>
      <c r="B1903">
        <v>17</v>
      </c>
      <c r="C1903">
        <v>10</v>
      </c>
      <c r="D1903">
        <v>2022</v>
      </c>
      <c r="E1903">
        <v>1</v>
      </c>
      <c r="F1903">
        <v>11.3</v>
      </c>
      <c r="G1903">
        <v>12.454166666666669</v>
      </c>
      <c r="H1903">
        <v>18.708333333333329</v>
      </c>
      <c r="I1903">
        <v>0.64583333333333337</v>
      </c>
      <c r="K1903">
        <v>24.278260869565219</v>
      </c>
      <c r="O1903">
        <v>0.88749999999999996</v>
      </c>
      <c r="R1903">
        <v>0.8666666666666667</v>
      </c>
    </row>
    <row r="1904" spans="1:18" x14ac:dyDescent="0.25">
      <c r="A1904" s="3">
        <v>44852</v>
      </c>
      <c r="B1904">
        <v>18</v>
      </c>
      <c r="C1904">
        <v>10</v>
      </c>
      <c r="D1904">
        <v>2022</v>
      </c>
      <c r="E1904">
        <v>2</v>
      </c>
      <c r="F1904">
        <v>7.1217391304347828</v>
      </c>
      <c r="G1904">
        <v>12.5</v>
      </c>
      <c r="H1904">
        <v>12.625</v>
      </c>
      <c r="I1904">
        <v>0.87083333333333335</v>
      </c>
      <c r="K1904">
        <v>15.42</v>
      </c>
      <c r="O1904">
        <v>0.43333333333333329</v>
      </c>
      <c r="R1904">
        <v>0.8666666666666667</v>
      </c>
    </row>
    <row r="1905" spans="1:18" x14ac:dyDescent="0.25">
      <c r="A1905" s="3">
        <v>44853</v>
      </c>
      <c r="B1905">
        <v>19</v>
      </c>
      <c r="C1905">
        <v>10</v>
      </c>
      <c r="D1905">
        <v>2022</v>
      </c>
      <c r="E1905">
        <v>3</v>
      </c>
      <c r="F1905">
        <v>8.0875000000000004</v>
      </c>
      <c r="G1905">
        <v>12.97083333333333</v>
      </c>
      <c r="H1905">
        <v>12.33333333333333</v>
      </c>
      <c r="I1905">
        <v>0.9375</v>
      </c>
      <c r="K1905">
        <v>16.289473684210531</v>
      </c>
      <c r="O1905">
        <v>1.166666666666667</v>
      </c>
      <c r="R1905">
        <v>0.98333333333333339</v>
      </c>
    </row>
    <row r="1906" spans="1:18" x14ac:dyDescent="0.25">
      <c r="A1906" s="3">
        <v>44854</v>
      </c>
      <c r="B1906">
        <v>20</v>
      </c>
      <c r="C1906">
        <v>10</v>
      </c>
      <c r="D1906">
        <v>2022</v>
      </c>
      <c r="E1906">
        <v>4</v>
      </c>
      <c r="F1906">
        <v>4.7374999999999998</v>
      </c>
      <c r="G1906">
        <v>18.295833333333331</v>
      </c>
      <c r="H1906">
        <v>14.33333333333333</v>
      </c>
      <c r="I1906">
        <v>1.1875</v>
      </c>
      <c r="K1906">
        <v>25.838888888888889</v>
      </c>
      <c r="O1906">
        <v>8.3333333333333329E-2</v>
      </c>
      <c r="R1906">
        <v>0.7</v>
      </c>
    </row>
    <row r="1907" spans="1:18" x14ac:dyDescent="0.25">
      <c r="A1907" s="3">
        <v>44855</v>
      </c>
      <c r="B1907">
        <v>21</v>
      </c>
      <c r="C1907">
        <v>10</v>
      </c>
      <c r="D1907">
        <v>2022</v>
      </c>
      <c r="E1907">
        <v>5</v>
      </c>
      <c r="F1907">
        <v>7.5260869565217394</v>
      </c>
      <c r="G1907">
        <v>17.140909090909091</v>
      </c>
      <c r="H1907">
        <v>24.214285714285719</v>
      </c>
      <c r="I1907">
        <v>1.0304347826086959</v>
      </c>
      <c r="K1907">
        <v>38.0625</v>
      </c>
      <c r="O1907">
        <v>1.1166666666666669</v>
      </c>
      <c r="R1907">
        <v>0.9458333333333333</v>
      </c>
    </row>
    <row r="1908" spans="1:18" x14ac:dyDescent="0.25">
      <c r="A1908" s="3">
        <v>44856</v>
      </c>
      <c r="B1908">
        <v>22</v>
      </c>
      <c r="C1908">
        <v>10</v>
      </c>
      <c r="D1908">
        <v>2022</v>
      </c>
      <c r="E1908">
        <v>6</v>
      </c>
      <c r="F1908">
        <v>7.6791666666666663</v>
      </c>
      <c r="G1908">
        <v>17.904166666666669</v>
      </c>
      <c r="H1908">
        <v>22.521739130434781</v>
      </c>
      <c r="I1908">
        <v>0.91249999999999998</v>
      </c>
      <c r="K1908">
        <v>27.416666666666671</v>
      </c>
      <c r="O1908">
        <v>1.2625</v>
      </c>
      <c r="R1908">
        <v>0.58333333333333337</v>
      </c>
    </row>
    <row r="1909" spans="1:18" x14ac:dyDescent="0.25">
      <c r="A1909" s="3">
        <v>44857</v>
      </c>
      <c r="B1909">
        <v>23</v>
      </c>
      <c r="C1909">
        <v>10</v>
      </c>
      <c r="D1909">
        <v>2022</v>
      </c>
      <c r="E1909">
        <v>7</v>
      </c>
      <c r="F1909">
        <v>10.27083333333333</v>
      </c>
      <c r="G1909">
        <v>11.204166666666669</v>
      </c>
      <c r="H1909">
        <v>16.083333333333329</v>
      </c>
      <c r="I1909">
        <v>0.64166666666666672</v>
      </c>
      <c r="K1909">
        <v>18.245000000000001</v>
      </c>
      <c r="O1909">
        <v>0.77916666666666667</v>
      </c>
      <c r="R1909">
        <v>0.875</v>
      </c>
    </row>
    <row r="1910" spans="1:18" x14ac:dyDescent="0.25">
      <c r="A1910" s="3">
        <v>44858</v>
      </c>
      <c r="B1910">
        <v>24</v>
      </c>
      <c r="C1910">
        <v>10</v>
      </c>
      <c r="D1910">
        <v>2022</v>
      </c>
      <c r="E1910">
        <v>1</v>
      </c>
      <c r="F1910">
        <v>9.7125000000000004</v>
      </c>
      <c r="G1910">
        <v>11.31666666666667</v>
      </c>
      <c r="H1910">
        <v>12.20833333333333</v>
      </c>
      <c r="I1910">
        <v>0.80833333333333335</v>
      </c>
      <c r="K1910">
        <v>20.868749999999999</v>
      </c>
      <c r="O1910">
        <v>0</v>
      </c>
      <c r="R1910">
        <v>1.0541666666666669</v>
      </c>
    </row>
    <row r="1911" spans="1:18" x14ac:dyDescent="0.25">
      <c r="A1911" s="3">
        <v>44859</v>
      </c>
      <c r="B1911">
        <v>25</v>
      </c>
      <c r="C1911">
        <v>10</v>
      </c>
      <c r="D1911">
        <v>2022</v>
      </c>
      <c r="E1911">
        <v>2</v>
      </c>
      <c r="F1911">
        <v>9.2791666666666668</v>
      </c>
      <c r="G1911">
        <v>23.220833333333331</v>
      </c>
      <c r="H1911">
        <v>23.782608695652179</v>
      </c>
      <c r="I1911">
        <v>1.1166666666666669</v>
      </c>
      <c r="K1911">
        <v>35.845833333333331</v>
      </c>
      <c r="O1911">
        <v>1.154166666666667</v>
      </c>
      <c r="R1911">
        <v>1.1416666666666671</v>
      </c>
    </row>
    <row r="1912" spans="1:18" x14ac:dyDescent="0.25">
      <c r="A1912" s="3">
        <v>44860</v>
      </c>
      <c r="B1912">
        <v>26</v>
      </c>
      <c r="C1912">
        <v>10</v>
      </c>
      <c r="D1912">
        <v>2022</v>
      </c>
      <c r="E1912">
        <v>3</v>
      </c>
      <c r="F1912">
        <v>9.4208333333333343</v>
      </c>
      <c r="G1912">
        <v>15.362500000000001</v>
      </c>
      <c r="H1912">
        <v>14.58333333333333</v>
      </c>
      <c r="I1912">
        <v>0.98333333333333328</v>
      </c>
      <c r="K1912">
        <v>21.847368421052629</v>
      </c>
      <c r="O1912">
        <v>0.75416666666666665</v>
      </c>
      <c r="R1912">
        <v>0.79166666666666663</v>
      </c>
    </row>
    <row r="1913" spans="1:18" x14ac:dyDescent="0.25">
      <c r="A1913" s="3">
        <v>44861</v>
      </c>
      <c r="B1913">
        <v>27</v>
      </c>
      <c r="C1913">
        <v>10</v>
      </c>
      <c r="D1913">
        <v>2022</v>
      </c>
      <c r="E1913">
        <v>4</v>
      </c>
      <c r="F1913">
        <v>3.941666666666666</v>
      </c>
      <c r="G1913">
        <v>15.1875</v>
      </c>
      <c r="H1913">
        <v>17.291666666666671</v>
      </c>
      <c r="I1913">
        <v>1.0458333333333329</v>
      </c>
      <c r="K1913">
        <v>23.274999999999999</v>
      </c>
      <c r="O1913">
        <v>2.5000000000000001E-2</v>
      </c>
      <c r="R1913">
        <v>0.6791666666666667</v>
      </c>
    </row>
    <row r="1914" spans="1:18" x14ac:dyDescent="0.25">
      <c r="A1914" s="3">
        <v>44862</v>
      </c>
      <c r="B1914">
        <v>28</v>
      </c>
      <c r="C1914">
        <v>10</v>
      </c>
      <c r="D1914">
        <v>2022</v>
      </c>
      <c r="E1914">
        <v>5</v>
      </c>
      <c r="F1914">
        <v>3.79</v>
      </c>
      <c r="G1914">
        <v>13.55833333333333</v>
      </c>
      <c r="H1914">
        <v>13.78260869565217</v>
      </c>
      <c r="I1914">
        <v>0.94545454545454544</v>
      </c>
      <c r="K1914">
        <v>22.5</v>
      </c>
      <c r="O1914">
        <v>0.8208333333333333</v>
      </c>
      <c r="R1914">
        <v>0.85833333333333328</v>
      </c>
    </row>
    <row r="1915" spans="1:18" x14ac:dyDescent="0.25">
      <c r="A1915" s="3">
        <v>44863</v>
      </c>
      <c r="B1915">
        <v>29</v>
      </c>
      <c r="C1915">
        <v>10</v>
      </c>
      <c r="D1915">
        <v>2022</v>
      </c>
      <c r="E1915">
        <v>6</v>
      </c>
      <c r="F1915">
        <v>5.0083333333333337</v>
      </c>
      <c r="H1915">
        <v>12.375</v>
      </c>
      <c r="I1915">
        <v>0.91666666666666663</v>
      </c>
      <c r="K1915">
        <v>20.219047619047618</v>
      </c>
      <c r="O1915">
        <v>0.62083333333333335</v>
      </c>
      <c r="R1915">
        <v>0.77083333333333337</v>
      </c>
    </row>
    <row r="1916" spans="1:18" x14ac:dyDescent="0.25">
      <c r="A1916" s="3">
        <v>44864</v>
      </c>
      <c r="B1916">
        <v>30</v>
      </c>
      <c r="C1916">
        <v>10</v>
      </c>
      <c r="D1916">
        <v>2022</v>
      </c>
      <c r="E1916">
        <v>7</v>
      </c>
      <c r="F1916">
        <v>11.574999999999999</v>
      </c>
      <c r="H1916">
        <v>8.75</v>
      </c>
      <c r="I1916">
        <v>0.5625</v>
      </c>
      <c r="K1916">
        <v>14.97916666666667</v>
      </c>
      <c r="O1916">
        <v>0</v>
      </c>
      <c r="R1916">
        <v>1.5458333333333329</v>
      </c>
    </row>
    <row r="1917" spans="1:18" x14ac:dyDescent="0.25">
      <c r="A1917" s="3">
        <v>44865</v>
      </c>
      <c r="B1917">
        <v>31</v>
      </c>
      <c r="C1917">
        <v>10</v>
      </c>
      <c r="D1917">
        <v>2022</v>
      </c>
      <c r="E1917">
        <v>1</v>
      </c>
      <c r="F1917">
        <v>11.675000000000001</v>
      </c>
      <c r="H1917">
        <v>17.166666666666671</v>
      </c>
      <c r="I1917">
        <v>0.8666666666666667</v>
      </c>
      <c r="K1917">
        <v>23.804166666666671</v>
      </c>
      <c r="O1917">
        <v>0.16666666666666671</v>
      </c>
      <c r="R1917">
        <v>0.98333333333333339</v>
      </c>
    </row>
    <row r="1918" spans="1:18" x14ac:dyDescent="0.25">
      <c r="A1918" s="3">
        <v>44866</v>
      </c>
      <c r="B1918">
        <v>1</v>
      </c>
      <c r="C1918">
        <v>11</v>
      </c>
      <c r="D1918">
        <v>2022</v>
      </c>
      <c r="E1918">
        <v>2</v>
      </c>
      <c r="F1918">
        <v>8.85</v>
      </c>
      <c r="H1918">
        <v>20.458333333333329</v>
      </c>
      <c r="I1918">
        <v>0.86250000000000004</v>
      </c>
      <c r="K1918">
        <v>31.55833333333333</v>
      </c>
      <c r="O1918">
        <v>0</v>
      </c>
      <c r="R1918">
        <v>1.4750000000000001</v>
      </c>
    </row>
    <row r="1919" spans="1:18" x14ac:dyDescent="0.25">
      <c r="A1919" s="3">
        <v>44867</v>
      </c>
      <c r="B1919">
        <v>2</v>
      </c>
      <c r="C1919">
        <v>11</v>
      </c>
      <c r="D1919">
        <v>2022</v>
      </c>
      <c r="E1919">
        <v>3</v>
      </c>
      <c r="F1919">
        <v>4.0125000000000002</v>
      </c>
      <c r="H1919">
        <v>12.29166666666667</v>
      </c>
      <c r="I1919">
        <v>0.9916666666666667</v>
      </c>
      <c r="K1919">
        <v>21.95</v>
      </c>
      <c r="O1919">
        <v>0.23333333333333331</v>
      </c>
      <c r="R1919">
        <v>0.66666666666666663</v>
      </c>
    </row>
    <row r="1920" spans="1:18" x14ac:dyDescent="0.25">
      <c r="A1920" s="3">
        <v>44868</v>
      </c>
      <c r="B1920">
        <v>3</v>
      </c>
      <c r="C1920">
        <v>11</v>
      </c>
      <c r="D1920">
        <v>2022</v>
      </c>
      <c r="E1920">
        <v>4</v>
      </c>
      <c r="F1920">
        <v>6.3791666666666664</v>
      </c>
      <c r="H1920">
        <v>9.4583333333333339</v>
      </c>
      <c r="I1920">
        <v>0.74583333333333335</v>
      </c>
      <c r="K1920">
        <v>15.45</v>
      </c>
      <c r="O1920">
        <v>0</v>
      </c>
      <c r="R1920">
        <v>1.354166666666667</v>
      </c>
    </row>
    <row r="1921" spans="1:18" x14ac:dyDescent="0.25">
      <c r="A1921" s="3">
        <v>44869</v>
      </c>
      <c r="B1921">
        <v>4</v>
      </c>
      <c r="C1921">
        <v>11</v>
      </c>
      <c r="D1921">
        <v>2022</v>
      </c>
      <c r="E1921">
        <v>5</v>
      </c>
      <c r="F1921">
        <v>5.0210526315789474</v>
      </c>
      <c r="G1921">
        <v>13.55384615384615</v>
      </c>
      <c r="H1921">
        <v>20</v>
      </c>
      <c r="I1921">
        <v>0.95909090909090911</v>
      </c>
      <c r="K1921">
        <v>42.50454545454545</v>
      </c>
      <c r="O1921">
        <v>4.1666666666666666E-3</v>
      </c>
      <c r="R1921">
        <v>0.83333333333333337</v>
      </c>
    </row>
    <row r="1922" spans="1:18" x14ac:dyDescent="0.25">
      <c r="A1922" s="3">
        <v>44870</v>
      </c>
      <c r="B1922">
        <v>5</v>
      </c>
      <c r="C1922">
        <v>11</v>
      </c>
      <c r="D1922">
        <v>2022</v>
      </c>
      <c r="E1922">
        <v>6</v>
      </c>
      <c r="F1922">
        <v>8.2434782608695656</v>
      </c>
      <c r="G1922">
        <v>11.570833333333329</v>
      </c>
      <c r="H1922">
        <v>18.916666666666671</v>
      </c>
      <c r="I1922">
        <v>0.89166666666666672</v>
      </c>
      <c r="K1922">
        <v>31.833333333333329</v>
      </c>
      <c r="O1922">
        <v>6.25E-2</v>
      </c>
      <c r="R1922">
        <v>1.0625</v>
      </c>
    </row>
    <row r="1923" spans="1:18" x14ac:dyDescent="0.25">
      <c r="A1923" s="3">
        <v>44871</v>
      </c>
      <c r="B1923">
        <v>6</v>
      </c>
      <c r="C1923">
        <v>11</v>
      </c>
      <c r="D1923">
        <v>2022</v>
      </c>
      <c r="E1923">
        <v>7</v>
      </c>
      <c r="F1923">
        <v>8.7624999999999993</v>
      </c>
      <c r="G1923">
        <v>13.975</v>
      </c>
      <c r="H1923">
        <v>20.333333333333329</v>
      </c>
      <c r="I1923">
        <v>0.85</v>
      </c>
      <c r="K1923">
        <v>27.070833333333329</v>
      </c>
      <c r="O1923">
        <v>0.33750000000000002</v>
      </c>
      <c r="R1923">
        <v>0.57499999999999996</v>
      </c>
    </row>
    <row r="1924" spans="1:18" x14ac:dyDescent="0.25">
      <c r="A1924" s="3">
        <v>44872</v>
      </c>
      <c r="B1924">
        <v>7</v>
      </c>
      <c r="C1924">
        <v>11</v>
      </c>
      <c r="D1924">
        <v>2022</v>
      </c>
      <c r="E1924">
        <v>1</v>
      </c>
      <c r="F1924">
        <v>12.12083333333333</v>
      </c>
      <c r="G1924">
        <v>8.4583333333333339</v>
      </c>
      <c r="H1924">
        <v>13.25</v>
      </c>
      <c r="I1924">
        <v>0.66666666666666663</v>
      </c>
      <c r="K1924">
        <v>18.677272727272729</v>
      </c>
      <c r="O1924">
        <v>0.14166666666666669</v>
      </c>
      <c r="R1924">
        <v>0.76250000000000007</v>
      </c>
    </row>
    <row r="1925" spans="1:18" x14ac:dyDescent="0.25">
      <c r="A1925" s="3">
        <v>44873</v>
      </c>
      <c r="B1925">
        <v>8</v>
      </c>
      <c r="C1925">
        <v>11</v>
      </c>
      <c r="D1925">
        <v>2022</v>
      </c>
      <c r="E1925">
        <v>2</v>
      </c>
      <c r="F1925">
        <v>12.133333333333329</v>
      </c>
      <c r="G1925">
        <v>12.47083333333333</v>
      </c>
      <c r="H1925">
        <v>16.125</v>
      </c>
      <c r="I1925">
        <v>0.9458333333333333</v>
      </c>
      <c r="K1925">
        <v>24.44761904761905</v>
      </c>
      <c r="O1925">
        <v>7.4999999999999997E-2</v>
      </c>
      <c r="R1925">
        <v>0.87916666666666665</v>
      </c>
    </row>
    <row r="1926" spans="1:18" x14ac:dyDescent="0.25">
      <c r="A1926" s="3">
        <v>44874</v>
      </c>
      <c r="B1926">
        <v>9</v>
      </c>
      <c r="C1926">
        <v>11</v>
      </c>
      <c r="D1926">
        <v>2022</v>
      </c>
      <c r="E1926">
        <v>3</v>
      </c>
      <c r="F1926">
        <v>13.34166666666667</v>
      </c>
      <c r="G1926">
        <v>13.670833333333331</v>
      </c>
      <c r="H1926">
        <v>13.75</v>
      </c>
      <c r="I1926">
        <v>0.86250000000000004</v>
      </c>
      <c r="K1926">
        <v>23.65217391304348</v>
      </c>
      <c r="O1926">
        <v>0.46666666666666667</v>
      </c>
      <c r="R1926">
        <v>0.9916666666666667</v>
      </c>
    </row>
    <row r="1927" spans="1:18" x14ac:dyDescent="0.25">
      <c r="A1927" s="3">
        <v>44875</v>
      </c>
      <c r="B1927">
        <v>10</v>
      </c>
      <c r="C1927">
        <v>11</v>
      </c>
      <c r="D1927">
        <v>2022</v>
      </c>
      <c r="E1927">
        <v>4</v>
      </c>
      <c r="F1927">
        <v>10.62916666666667</v>
      </c>
      <c r="G1927">
        <v>16.852380952380951</v>
      </c>
      <c r="H1927">
        <v>12.375</v>
      </c>
      <c r="I1927">
        <v>0.95652173913043481</v>
      </c>
      <c r="K1927">
        <v>19.47</v>
      </c>
      <c r="O1927">
        <v>1.158333333333333</v>
      </c>
      <c r="R1927">
        <v>0.9291666666666667</v>
      </c>
    </row>
    <row r="1928" spans="1:18" x14ac:dyDescent="0.25">
      <c r="A1928" s="3">
        <v>44876</v>
      </c>
      <c r="B1928">
        <v>11</v>
      </c>
      <c r="C1928">
        <v>11</v>
      </c>
      <c r="D1928">
        <v>2022</v>
      </c>
      <c r="E1928">
        <v>5</v>
      </c>
      <c r="F1928">
        <v>6.0374999999999996</v>
      </c>
      <c r="G1928">
        <v>30.024999999999999</v>
      </c>
      <c r="H1928">
        <v>24.666666666666671</v>
      </c>
      <c r="I1928">
        <v>1.4958333333333329</v>
      </c>
      <c r="K1928">
        <v>37.087499999999999</v>
      </c>
      <c r="O1928">
        <v>4.1666666666666666E-3</v>
      </c>
      <c r="R1928">
        <v>0.87083333333333335</v>
      </c>
    </row>
    <row r="1929" spans="1:18" x14ac:dyDescent="0.25">
      <c r="A1929" s="3">
        <v>44877</v>
      </c>
      <c r="B1929">
        <v>12</v>
      </c>
      <c r="C1929">
        <v>11</v>
      </c>
      <c r="D1929">
        <v>2022</v>
      </c>
      <c r="E1929">
        <v>6</v>
      </c>
      <c r="F1929">
        <v>11.30833333333333</v>
      </c>
      <c r="G1929">
        <v>21.612500000000001</v>
      </c>
      <c r="H1929">
        <v>18.291666666666671</v>
      </c>
      <c r="I1929">
        <v>0.9916666666666667</v>
      </c>
      <c r="K1929">
        <v>30.783333333333331</v>
      </c>
      <c r="O1929">
        <v>2.9166666666666671E-2</v>
      </c>
      <c r="R1929">
        <v>1.3625</v>
      </c>
    </row>
    <row r="1930" spans="1:18" x14ac:dyDescent="0.25">
      <c r="A1930" s="3">
        <v>44878</v>
      </c>
      <c r="B1930">
        <v>13</v>
      </c>
      <c r="C1930">
        <v>11</v>
      </c>
      <c r="D1930">
        <v>2022</v>
      </c>
      <c r="E1930">
        <v>7</v>
      </c>
      <c r="F1930">
        <v>13.06666666666667</v>
      </c>
      <c r="G1930">
        <v>14.95833333333333</v>
      </c>
      <c r="H1930">
        <v>15.625</v>
      </c>
      <c r="I1930">
        <v>0.70833333333333337</v>
      </c>
      <c r="K1930">
        <v>24.18695652173913</v>
      </c>
      <c r="O1930">
        <v>2.0833333333333329E-2</v>
      </c>
      <c r="R1930">
        <v>1.1333333333333331</v>
      </c>
    </row>
    <row r="1931" spans="1:18" x14ac:dyDescent="0.25">
      <c r="A1931" s="3">
        <v>44879</v>
      </c>
      <c r="B1931">
        <v>14</v>
      </c>
      <c r="C1931">
        <v>11</v>
      </c>
      <c r="D1931">
        <v>2022</v>
      </c>
      <c r="E1931">
        <v>1</v>
      </c>
      <c r="F1931">
        <v>11.09166666666667</v>
      </c>
      <c r="G1931">
        <v>12.19166666666667</v>
      </c>
      <c r="H1931">
        <v>14.33333333333333</v>
      </c>
      <c r="I1931">
        <v>0.65833333333333333</v>
      </c>
      <c r="K1931">
        <v>21.678260869565221</v>
      </c>
      <c r="O1931">
        <v>0.67499999999999993</v>
      </c>
      <c r="R1931">
        <v>0.73333333333333339</v>
      </c>
    </row>
    <row r="1932" spans="1:18" x14ac:dyDescent="0.25">
      <c r="A1932" s="3">
        <v>44880</v>
      </c>
      <c r="B1932">
        <v>15</v>
      </c>
      <c r="C1932">
        <v>11</v>
      </c>
      <c r="D1932">
        <v>2022</v>
      </c>
      <c r="E1932">
        <v>2</v>
      </c>
      <c r="F1932">
        <v>11.766666666666669</v>
      </c>
      <c r="G1932">
        <v>8.6</v>
      </c>
      <c r="H1932">
        <v>8.9583333333333339</v>
      </c>
      <c r="I1932">
        <v>0.70416666666666672</v>
      </c>
      <c r="K1932">
        <v>14.12857142857143</v>
      </c>
      <c r="O1932">
        <v>0</v>
      </c>
      <c r="R1932">
        <v>1.341666666666667</v>
      </c>
    </row>
    <row r="1933" spans="1:18" x14ac:dyDescent="0.25">
      <c r="A1933" s="3">
        <v>44881</v>
      </c>
      <c r="B1933">
        <v>16</v>
      </c>
      <c r="C1933">
        <v>11</v>
      </c>
      <c r="D1933">
        <v>2022</v>
      </c>
      <c r="E1933">
        <v>3</v>
      </c>
      <c r="F1933">
        <v>7.3</v>
      </c>
      <c r="G1933">
        <v>10.53478260869565</v>
      </c>
      <c r="H1933">
        <v>7.791666666666667</v>
      </c>
      <c r="I1933">
        <v>0.9458333333333333</v>
      </c>
      <c r="K1933">
        <v>12.18</v>
      </c>
      <c r="O1933">
        <v>5.4166666666666669E-2</v>
      </c>
      <c r="R1933">
        <v>0.99583333333333335</v>
      </c>
    </row>
    <row r="1934" spans="1:18" x14ac:dyDescent="0.25">
      <c r="A1934" s="3">
        <v>44882</v>
      </c>
      <c r="B1934">
        <v>17</v>
      </c>
      <c r="C1934">
        <v>11</v>
      </c>
      <c r="D1934">
        <v>2022</v>
      </c>
      <c r="E1934">
        <v>4</v>
      </c>
      <c r="F1934">
        <v>2.0222222222222221</v>
      </c>
      <c r="G1934">
        <v>27.604347826086961</v>
      </c>
      <c r="H1934">
        <v>22</v>
      </c>
      <c r="I1934">
        <v>1.7</v>
      </c>
      <c r="K1934">
        <v>36.240909090909092</v>
      </c>
      <c r="O1934">
        <v>7.3913043478260873E-2</v>
      </c>
      <c r="R1934">
        <v>0.54583333333333328</v>
      </c>
    </row>
    <row r="1935" spans="1:18" x14ac:dyDescent="0.25">
      <c r="A1935" s="3">
        <v>44883</v>
      </c>
      <c r="B1935">
        <v>18</v>
      </c>
      <c r="C1935">
        <v>11</v>
      </c>
      <c r="D1935">
        <v>2022</v>
      </c>
      <c r="E1935">
        <v>5</v>
      </c>
      <c r="G1935">
        <v>22.491666666666671</v>
      </c>
      <c r="H1935">
        <v>15.66666666666667</v>
      </c>
      <c r="I1935">
        <v>1.1083333333333329</v>
      </c>
      <c r="K1935">
        <v>22.588888888888889</v>
      </c>
      <c r="O1935">
        <v>0.4916666666666667</v>
      </c>
      <c r="R1935">
        <v>0.65</v>
      </c>
    </row>
    <row r="1936" spans="1:18" x14ac:dyDescent="0.25">
      <c r="A1936" s="3">
        <v>44884</v>
      </c>
      <c r="B1936">
        <v>19</v>
      </c>
      <c r="C1936">
        <v>11</v>
      </c>
      <c r="D1936">
        <v>2022</v>
      </c>
      <c r="E1936">
        <v>6</v>
      </c>
      <c r="G1936">
        <v>11.641666666666669</v>
      </c>
      <c r="H1936">
        <v>10.875</v>
      </c>
      <c r="I1936">
        <v>0.91249999999999998</v>
      </c>
      <c r="K1936">
        <v>16.92608695652174</v>
      </c>
      <c r="O1936">
        <v>0.67083333333333339</v>
      </c>
      <c r="R1936">
        <v>0.95416666666666672</v>
      </c>
    </row>
    <row r="1937" spans="1:18" x14ac:dyDescent="0.25">
      <c r="A1937" s="3">
        <v>44885</v>
      </c>
      <c r="B1937">
        <v>20</v>
      </c>
      <c r="C1937">
        <v>11</v>
      </c>
      <c r="D1937">
        <v>2022</v>
      </c>
      <c r="E1937">
        <v>7</v>
      </c>
      <c r="G1937">
        <v>15.170833333333331</v>
      </c>
      <c r="H1937">
        <v>13.79166666666667</v>
      </c>
      <c r="I1937">
        <v>0.97499999999999998</v>
      </c>
      <c r="K1937">
        <v>22.94166666666667</v>
      </c>
      <c r="O1937">
        <v>0</v>
      </c>
      <c r="R1937">
        <v>0.8666666666666667</v>
      </c>
    </row>
    <row r="1938" spans="1:18" x14ac:dyDescent="0.25">
      <c r="A1938" s="3">
        <v>44886</v>
      </c>
      <c r="B1938">
        <v>21</v>
      </c>
      <c r="C1938">
        <v>11</v>
      </c>
      <c r="D1938">
        <v>2022</v>
      </c>
      <c r="E1938">
        <v>1</v>
      </c>
      <c r="G1938">
        <v>21.237500000000001</v>
      </c>
      <c r="H1938">
        <v>19.291666666666671</v>
      </c>
      <c r="I1938">
        <v>1.145833333333333</v>
      </c>
      <c r="K1938">
        <v>31.983333333333331</v>
      </c>
      <c r="O1938">
        <v>0.22916666666666671</v>
      </c>
      <c r="R1938">
        <v>1.0166666666666671</v>
      </c>
    </row>
    <row r="1939" spans="1:18" x14ac:dyDescent="0.25">
      <c r="A1939" s="3">
        <v>44887</v>
      </c>
      <c r="B1939">
        <v>22</v>
      </c>
      <c r="C1939">
        <v>11</v>
      </c>
      <c r="D1939">
        <v>2022</v>
      </c>
      <c r="E1939">
        <v>2</v>
      </c>
      <c r="G1939">
        <v>16.670833333333331</v>
      </c>
      <c r="H1939">
        <v>13.45833333333333</v>
      </c>
      <c r="I1939">
        <v>0.92083333333333339</v>
      </c>
      <c r="K1939">
        <v>26.156521739130429</v>
      </c>
      <c r="O1939">
        <v>0</v>
      </c>
      <c r="R1939">
        <v>1.0791666666666671</v>
      </c>
    </row>
    <row r="1940" spans="1:18" x14ac:dyDescent="0.25">
      <c r="A1940" s="3">
        <v>44888</v>
      </c>
      <c r="B1940">
        <v>23</v>
      </c>
      <c r="C1940">
        <v>11</v>
      </c>
      <c r="D1940">
        <v>2022</v>
      </c>
      <c r="E1940">
        <v>3</v>
      </c>
      <c r="G1940">
        <v>17.2</v>
      </c>
      <c r="H1940">
        <v>14.29166666666667</v>
      </c>
      <c r="I1940">
        <v>1.0125</v>
      </c>
      <c r="K1940">
        <v>27.604166666666671</v>
      </c>
      <c r="O1940">
        <v>4.1666666666666666E-3</v>
      </c>
      <c r="R1940">
        <v>1.2666666666666671</v>
      </c>
    </row>
    <row r="1941" spans="1:18" x14ac:dyDescent="0.25">
      <c r="A1941" s="3">
        <v>44889</v>
      </c>
      <c r="B1941">
        <v>24</v>
      </c>
      <c r="C1941">
        <v>11</v>
      </c>
      <c r="D1941">
        <v>2022</v>
      </c>
      <c r="E1941">
        <v>4</v>
      </c>
      <c r="G1941">
        <v>28.31666666666667</v>
      </c>
      <c r="H1941">
        <v>25.208333333333329</v>
      </c>
      <c r="I1941">
        <v>1.1708333333333329</v>
      </c>
      <c r="K1941">
        <v>41.233333333333327</v>
      </c>
      <c r="O1941">
        <v>0.22500000000000001</v>
      </c>
      <c r="R1941">
        <v>1.2041666666666671</v>
      </c>
    </row>
    <row r="1942" spans="1:18" x14ac:dyDescent="0.25">
      <c r="A1942" s="3">
        <v>44890</v>
      </c>
      <c r="B1942">
        <v>25</v>
      </c>
      <c r="C1942">
        <v>11</v>
      </c>
      <c r="D1942">
        <v>2022</v>
      </c>
      <c r="E1942">
        <v>5</v>
      </c>
      <c r="G1942">
        <v>17.281818181818181</v>
      </c>
      <c r="H1942">
        <v>19.75</v>
      </c>
      <c r="I1942">
        <v>1</v>
      </c>
      <c r="K1942">
        <v>28.247826086956518</v>
      </c>
      <c r="O1942">
        <v>0.9</v>
      </c>
      <c r="R1942">
        <v>0.92083333333333339</v>
      </c>
    </row>
    <row r="1943" spans="1:18" x14ac:dyDescent="0.25">
      <c r="A1943" s="3">
        <v>44891</v>
      </c>
      <c r="B1943">
        <v>26</v>
      </c>
      <c r="C1943">
        <v>11</v>
      </c>
      <c r="D1943">
        <v>2022</v>
      </c>
      <c r="E1943">
        <v>6</v>
      </c>
      <c r="G1943">
        <v>19.30833333333333</v>
      </c>
      <c r="H1943">
        <v>18.875</v>
      </c>
      <c r="I1943">
        <v>1.1375</v>
      </c>
      <c r="K1943">
        <v>29.516666666666669</v>
      </c>
      <c r="O1943">
        <v>0</v>
      </c>
      <c r="R1943">
        <v>0.87083333333333335</v>
      </c>
    </row>
    <row r="1944" spans="1:18" x14ac:dyDescent="0.25">
      <c r="A1944" s="3">
        <v>44892</v>
      </c>
      <c r="B1944">
        <v>27</v>
      </c>
      <c r="C1944">
        <v>11</v>
      </c>
      <c r="D1944">
        <v>2022</v>
      </c>
      <c r="E1944">
        <v>7</v>
      </c>
      <c r="G1944">
        <v>14.64583333333333</v>
      </c>
      <c r="H1944">
        <v>13.56666666666667</v>
      </c>
      <c r="I1944">
        <v>0.77916666666666667</v>
      </c>
      <c r="K1944">
        <v>19.643478260869561</v>
      </c>
      <c r="O1944">
        <v>1.6958333333333331</v>
      </c>
      <c r="R1944">
        <v>0.66666666666666663</v>
      </c>
    </row>
    <row r="1945" spans="1:18" x14ac:dyDescent="0.25">
      <c r="A1945" s="3">
        <v>44893</v>
      </c>
      <c r="B1945">
        <v>28</v>
      </c>
      <c r="C1945">
        <v>11</v>
      </c>
      <c r="D1945">
        <v>2022</v>
      </c>
      <c r="E1945">
        <v>1</v>
      </c>
      <c r="G1945">
        <v>23.045833333333331</v>
      </c>
      <c r="H1945">
        <v>22.541666666666671</v>
      </c>
      <c r="I1945">
        <v>1.095833333333333</v>
      </c>
      <c r="K1945">
        <v>30.063636363636359</v>
      </c>
      <c r="O1945">
        <v>0.13157894736842099</v>
      </c>
      <c r="R1945">
        <v>0.8666666666666667</v>
      </c>
    </row>
    <row r="1946" spans="1:18" x14ac:dyDescent="0.25">
      <c r="A1946" s="3">
        <v>44894</v>
      </c>
      <c r="B1946">
        <v>29</v>
      </c>
      <c r="C1946">
        <v>11</v>
      </c>
      <c r="D1946">
        <v>2022</v>
      </c>
      <c r="E1946">
        <v>2</v>
      </c>
      <c r="G1946">
        <v>20.329166666666669</v>
      </c>
      <c r="H1946">
        <v>15.08333333333333</v>
      </c>
      <c r="I1946">
        <v>0.9916666666666667</v>
      </c>
      <c r="K1946">
        <v>20.8</v>
      </c>
      <c r="O1946">
        <v>0</v>
      </c>
      <c r="R1946">
        <v>0.81666666666666665</v>
      </c>
    </row>
    <row r="1947" spans="1:18" x14ac:dyDescent="0.25">
      <c r="A1947" s="3">
        <v>44895</v>
      </c>
      <c r="B1947">
        <v>30</v>
      </c>
      <c r="C1947">
        <v>11</v>
      </c>
      <c r="D1947">
        <v>2022</v>
      </c>
      <c r="E1947">
        <v>3</v>
      </c>
      <c r="G1947">
        <v>17.295833333333331</v>
      </c>
      <c r="H1947">
        <v>12.79166666666667</v>
      </c>
      <c r="I1947">
        <v>0.96250000000000002</v>
      </c>
      <c r="K1947">
        <v>24.245000000000001</v>
      </c>
      <c r="O1947">
        <v>1.666666666666667E-2</v>
      </c>
      <c r="R1947">
        <v>1.0791666666666671</v>
      </c>
    </row>
    <row r="1948" spans="1:18" x14ac:dyDescent="0.25">
      <c r="A1948" s="3">
        <v>44896</v>
      </c>
      <c r="B1948">
        <v>1</v>
      </c>
      <c r="C1948">
        <v>12</v>
      </c>
      <c r="D1948">
        <v>2022</v>
      </c>
      <c r="E1948">
        <v>4</v>
      </c>
      <c r="G1948">
        <v>18.3</v>
      </c>
      <c r="H1948">
        <v>12.29166666666667</v>
      </c>
      <c r="I1948">
        <v>0.73333333333333339</v>
      </c>
      <c r="K1948">
        <v>24.75</v>
      </c>
      <c r="O1948">
        <v>0</v>
      </c>
      <c r="R1948">
        <v>1.966666666666667</v>
      </c>
    </row>
    <row r="1949" spans="1:18" x14ac:dyDescent="0.25">
      <c r="A1949" s="3">
        <v>44897</v>
      </c>
      <c r="B1949">
        <v>2</v>
      </c>
      <c r="C1949">
        <v>12</v>
      </c>
      <c r="D1949">
        <v>2022</v>
      </c>
      <c r="E1949">
        <v>5</v>
      </c>
      <c r="G1949">
        <v>16.412500000000001</v>
      </c>
      <c r="H1949">
        <v>13.79166666666667</v>
      </c>
      <c r="I1949">
        <v>0.74583333333333335</v>
      </c>
      <c r="K1949">
        <v>23.082608695652169</v>
      </c>
      <c r="O1949">
        <v>0</v>
      </c>
      <c r="R1949">
        <v>1.2625</v>
      </c>
    </row>
    <row r="1950" spans="1:18" x14ac:dyDescent="0.25">
      <c r="A1950" s="3">
        <v>44898</v>
      </c>
      <c r="B1950">
        <v>3</v>
      </c>
      <c r="C1950">
        <v>12</v>
      </c>
      <c r="D1950">
        <v>2022</v>
      </c>
      <c r="E1950">
        <v>6</v>
      </c>
      <c r="G1950">
        <v>19.791666666666671</v>
      </c>
      <c r="H1950">
        <v>17.625</v>
      </c>
      <c r="I1950">
        <v>1</v>
      </c>
      <c r="K1950">
        <v>27.491666666666671</v>
      </c>
      <c r="O1950">
        <v>0</v>
      </c>
      <c r="R1950">
        <v>1.0791666666666671</v>
      </c>
    </row>
    <row r="1951" spans="1:18" x14ac:dyDescent="0.25">
      <c r="A1951" s="3">
        <v>44899</v>
      </c>
      <c r="B1951">
        <v>4</v>
      </c>
      <c r="C1951">
        <v>12</v>
      </c>
      <c r="D1951">
        <v>2022</v>
      </c>
      <c r="E1951">
        <v>7</v>
      </c>
      <c r="G1951">
        <v>15.445833333333329</v>
      </c>
      <c r="H1951">
        <v>15.54166666666667</v>
      </c>
      <c r="I1951">
        <v>0.66249999999999998</v>
      </c>
      <c r="K1951">
        <v>26.216666666666669</v>
      </c>
      <c r="O1951">
        <v>0</v>
      </c>
      <c r="R1951">
        <v>0.97916666666666663</v>
      </c>
    </row>
    <row r="1952" spans="1:18" x14ac:dyDescent="0.25">
      <c r="A1952" s="3">
        <v>44900</v>
      </c>
      <c r="B1952">
        <v>5</v>
      </c>
      <c r="C1952">
        <v>12</v>
      </c>
      <c r="D1952">
        <v>2022</v>
      </c>
      <c r="E1952">
        <v>1</v>
      </c>
      <c r="G1952">
        <v>18.479166666666671</v>
      </c>
      <c r="H1952">
        <v>15.79166666666667</v>
      </c>
      <c r="I1952">
        <v>0.97083333333333333</v>
      </c>
      <c r="K1952">
        <v>26.138095238095239</v>
      </c>
      <c r="O1952">
        <v>0</v>
      </c>
      <c r="R1952">
        <v>1.5541666666666669</v>
      </c>
    </row>
    <row r="1953" spans="1:18" x14ac:dyDescent="0.25">
      <c r="A1953" s="3">
        <v>44901</v>
      </c>
      <c r="B1953">
        <v>6</v>
      </c>
      <c r="C1953">
        <v>12</v>
      </c>
      <c r="D1953">
        <v>2022</v>
      </c>
      <c r="E1953">
        <v>2</v>
      </c>
      <c r="G1953">
        <v>26</v>
      </c>
      <c r="H1953">
        <v>23.333333333333329</v>
      </c>
      <c r="I1953">
        <v>1.091666666666667</v>
      </c>
      <c r="K1953">
        <v>37.259090909090908</v>
      </c>
      <c r="O1953">
        <v>0</v>
      </c>
      <c r="R1953">
        <v>0.90833333333333333</v>
      </c>
    </row>
    <row r="1954" spans="1:18" x14ac:dyDescent="0.25">
      <c r="A1954" s="3">
        <v>44902</v>
      </c>
      <c r="B1954">
        <v>7</v>
      </c>
      <c r="C1954">
        <v>12</v>
      </c>
      <c r="D1954">
        <v>2022</v>
      </c>
      <c r="E1954">
        <v>3</v>
      </c>
      <c r="G1954">
        <v>25.547826086956519</v>
      </c>
      <c r="H1954">
        <v>24.375</v>
      </c>
      <c r="I1954">
        <v>1.4521739130434781</v>
      </c>
      <c r="K1954">
        <v>31.441176470588239</v>
      </c>
      <c r="O1954">
        <v>0.14166666666666669</v>
      </c>
      <c r="R1954">
        <v>0.56666666666666665</v>
      </c>
    </row>
    <row r="1955" spans="1:18" x14ac:dyDescent="0.25">
      <c r="A1955" s="3">
        <v>44903</v>
      </c>
      <c r="B1955">
        <v>8</v>
      </c>
      <c r="C1955">
        <v>12</v>
      </c>
      <c r="D1955">
        <v>2022</v>
      </c>
      <c r="E1955">
        <v>4</v>
      </c>
      <c r="G1955">
        <v>13.27083333333333</v>
      </c>
      <c r="H1955">
        <v>20.583333333333329</v>
      </c>
      <c r="I1955">
        <v>0.69166666666666665</v>
      </c>
      <c r="K1955">
        <v>28.713043478260872</v>
      </c>
      <c r="O1955">
        <v>0.21249999999999999</v>
      </c>
      <c r="R1955">
        <v>1.0249999999999999</v>
      </c>
    </row>
    <row r="1956" spans="1:18" x14ac:dyDescent="0.25">
      <c r="A1956" s="3">
        <v>44904</v>
      </c>
      <c r="B1956">
        <v>9</v>
      </c>
      <c r="C1956">
        <v>12</v>
      </c>
      <c r="D1956">
        <v>2022</v>
      </c>
      <c r="E1956">
        <v>5</v>
      </c>
      <c r="G1956">
        <v>11.483333333333331</v>
      </c>
      <c r="H1956">
        <v>13.491666666666671</v>
      </c>
      <c r="I1956">
        <v>0.74583333333333335</v>
      </c>
      <c r="K1956">
        <v>23.958333333333329</v>
      </c>
      <c r="O1956">
        <v>0</v>
      </c>
      <c r="R1956">
        <v>1.095833333333333</v>
      </c>
    </row>
    <row r="1957" spans="1:18" x14ac:dyDescent="0.25">
      <c r="A1957" s="3">
        <v>44905</v>
      </c>
      <c r="B1957">
        <v>10</v>
      </c>
      <c r="C1957">
        <v>12</v>
      </c>
      <c r="D1957">
        <v>2022</v>
      </c>
      <c r="E1957">
        <v>6</v>
      </c>
      <c r="G1957">
        <v>26.958333333333329</v>
      </c>
      <c r="H1957">
        <v>28.875</v>
      </c>
      <c r="I1957">
        <v>1.208333333333333</v>
      </c>
      <c r="K1957">
        <v>46.387500000000003</v>
      </c>
      <c r="O1957">
        <v>0</v>
      </c>
      <c r="R1957">
        <v>0.98333333333333328</v>
      </c>
    </row>
    <row r="1958" spans="1:18" x14ac:dyDescent="0.25">
      <c r="A1958" s="3">
        <v>44906</v>
      </c>
      <c r="B1958">
        <v>11</v>
      </c>
      <c r="C1958">
        <v>12</v>
      </c>
      <c r="D1958">
        <v>2022</v>
      </c>
      <c r="E1958">
        <v>7</v>
      </c>
      <c r="G1958">
        <v>12.739130434782609</v>
      </c>
      <c r="H1958">
        <v>17.041666666666671</v>
      </c>
      <c r="I1958">
        <v>0.71250000000000002</v>
      </c>
      <c r="K1958">
        <v>26.56190476190476</v>
      </c>
      <c r="O1958">
        <v>0</v>
      </c>
      <c r="R1958">
        <v>1.029166666666667</v>
      </c>
    </row>
    <row r="1959" spans="1:18" x14ac:dyDescent="0.25">
      <c r="A1959" s="3">
        <v>44907</v>
      </c>
      <c r="B1959">
        <v>12</v>
      </c>
      <c r="C1959">
        <v>12</v>
      </c>
      <c r="D1959">
        <v>2022</v>
      </c>
      <c r="E1959">
        <v>1</v>
      </c>
      <c r="G1959">
        <v>21.425000000000001</v>
      </c>
      <c r="H1959">
        <v>18.708333333333329</v>
      </c>
      <c r="I1959">
        <v>1.1625000000000001</v>
      </c>
      <c r="K1959">
        <v>31.1</v>
      </c>
      <c r="O1959">
        <v>0</v>
      </c>
      <c r="R1959">
        <v>0.9</v>
      </c>
    </row>
    <row r="1960" spans="1:18" x14ac:dyDescent="0.25">
      <c r="A1960" s="3">
        <v>44908</v>
      </c>
      <c r="B1960">
        <v>13</v>
      </c>
      <c r="C1960">
        <v>12</v>
      </c>
      <c r="D1960">
        <v>2022</v>
      </c>
      <c r="E1960">
        <v>2</v>
      </c>
      <c r="G1960">
        <v>10.85217391304348</v>
      </c>
      <c r="H1960">
        <v>13.34782608695652</v>
      </c>
      <c r="I1960">
        <v>1.0625</v>
      </c>
      <c r="K1960">
        <v>26.68571428571429</v>
      </c>
      <c r="O1960">
        <v>4.1666666666666657E-2</v>
      </c>
      <c r="R1960">
        <v>1.158333333333333</v>
      </c>
    </row>
    <row r="1961" spans="1:18" x14ac:dyDescent="0.25">
      <c r="A1961" s="3">
        <v>44909</v>
      </c>
      <c r="B1961">
        <v>14</v>
      </c>
      <c r="C1961">
        <v>12</v>
      </c>
      <c r="D1961">
        <v>2022</v>
      </c>
      <c r="E1961">
        <v>3</v>
      </c>
      <c r="G1961">
        <v>5.979166666666667</v>
      </c>
      <c r="H1961">
        <v>8.2083333333333339</v>
      </c>
      <c r="I1961">
        <v>0.6166666666666667</v>
      </c>
      <c r="K1961">
        <v>14.766666666666669</v>
      </c>
      <c r="O1961">
        <v>4.1666666666666666E-3</v>
      </c>
      <c r="R1961">
        <v>1.5666666666666671</v>
      </c>
    </row>
    <row r="1962" spans="1:18" x14ac:dyDescent="0.25">
      <c r="A1962" s="3">
        <v>44910</v>
      </c>
      <c r="B1962">
        <v>15</v>
      </c>
      <c r="C1962">
        <v>12</v>
      </c>
      <c r="D1962">
        <v>2022</v>
      </c>
      <c r="E1962">
        <v>4</v>
      </c>
      <c r="G1962">
        <v>7.4833333333333334</v>
      </c>
      <c r="H1962">
        <v>15.70833333333333</v>
      </c>
      <c r="I1962">
        <v>0.79166666666666663</v>
      </c>
      <c r="K1962">
        <v>14.257894736842109</v>
      </c>
      <c r="O1962">
        <v>0</v>
      </c>
      <c r="R1962">
        <v>1.1875</v>
      </c>
    </row>
    <row r="1963" spans="1:18" x14ac:dyDescent="0.25">
      <c r="A1963" s="3">
        <v>44911</v>
      </c>
      <c r="B1963">
        <v>16</v>
      </c>
      <c r="C1963">
        <v>12</v>
      </c>
      <c r="D1963">
        <v>2022</v>
      </c>
      <c r="E1963">
        <v>5</v>
      </c>
      <c r="G1963">
        <v>15.4375</v>
      </c>
      <c r="H1963">
        <v>17.291666666666671</v>
      </c>
      <c r="I1963">
        <v>0.97499999999999998</v>
      </c>
      <c r="K1963">
        <v>28.947826086956521</v>
      </c>
      <c r="O1963">
        <v>0</v>
      </c>
      <c r="R1963">
        <v>1.458333333333333</v>
      </c>
    </row>
    <row r="1964" spans="1:18" x14ac:dyDescent="0.25">
      <c r="A1964" s="3">
        <v>44912</v>
      </c>
      <c r="B1964">
        <v>17</v>
      </c>
      <c r="C1964">
        <v>12</v>
      </c>
      <c r="D1964">
        <v>2022</v>
      </c>
      <c r="E1964">
        <v>6</v>
      </c>
      <c r="G1964">
        <v>10.0625</v>
      </c>
      <c r="H1964">
        <v>13.875</v>
      </c>
      <c r="I1964">
        <v>0.66249999999999998</v>
      </c>
      <c r="K1964">
        <v>21.50454545454545</v>
      </c>
      <c r="O1964">
        <v>0</v>
      </c>
      <c r="R1964">
        <v>1.8791666666666671</v>
      </c>
    </row>
    <row r="1965" spans="1:18" x14ac:dyDescent="0.25">
      <c r="A1965" s="3">
        <v>44913</v>
      </c>
      <c r="B1965">
        <v>18</v>
      </c>
      <c r="C1965">
        <v>12</v>
      </c>
      <c r="D1965">
        <v>2022</v>
      </c>
      <c r="E1965">
        <v>7</v>
      </c>
      <c r="G1965">
        <v>12.3125</v>
      </c>
      <c r="H1965">
        <v>16.708333333333329</v>
      </c>
      <c r="I1965">
        <v>0.72499999999999998</v>
      </c>
      <c r="K1965">
        <v>22.547826086956519</v>
      </c>
      <c r="O1965">
        <v>0.28333333333333333</v>
      </c>
      <c r="R1965">
        <v>1.2583333333333331</v>
      </c>
    </row>
    <row r="1966" spans="1:18" x14ac:dyDescent="0.25">
      <c r="A1966" s="3">
        <v>44914</v>
      </c>
      <c r="B1966">
        <v>19</v>
      </c>
      <c r="C1966">
        <v>12</v>
      </c>
      <c r="D1966">
        <v>2022</v>
      </c>
      <c r="E1966">
        <v>1</v>
      </c>
      <c r="G1966">
        <v>13.241666666666671</v>
      </c>
      <c r="H1966">
        <v>13.70833333333333</v>
      </c>
      <c r="I1966">
        <v>0.7583333333333333</v>
      </c>
      <c r="K1966">
        <v>22.06818181818182</v>
      </c>
      <c r="O1966">
        <v>0</v>
      </c>
      <c r="R1966">
        <v>1.708333333333333</v>
      </c>
    </row>
    <row r="1967" spans="1:18" x14ac:dyDescent="0.25">
      <c r="A1967" s="3">
        <v>44915</v>
      </c>
      <c r="B1967">
        <v>20</v>
      </c>
      <c r="C1967">
        <v>12</v>
      </c>
      <c r="D1967">
        <v>2022</v>
      </c>
      <c r="E1967">
        <v>2</v>
      </c>
      <c r="G1967">
        <v>13.108333333333331</v>
      </c>
      <c r="H1967">
        <v>14.16666666666667</v>
      </c>
      <c r="I1967">
        <v>0.77083333333333337</v>
      </c>
      <c r="K1967">
        <v>23.512499999999999</v>
      </c>
      <c r="O1967">
        <v>0</v>
      </c>
      <c r="R1967">
        <v>1.9833333333333329</v>
      </c>
    </row>
    <row r="1968" spans="1:18" x14ac:dyDescent="0.25">
      <c r="A1968" s="3">
        <v>44916</v>
      </c>
      <c r="B1968">
        <v>21</v>
      </c>
      <c r="C1968">
        <v>12</v>
      </c>
      <c r="D1968">
        <v>2022</v>
      </c>
      <c r="E1968">
        <v>3</v>
      </c>
      <c r="G1968">
        <v>12.209090909090911</v>
      </c>
      <c r="H1968">
        <v>15.70833333333333</v>
      </c>
      <c r="I1968">
        <v>0.81739130434782603</v>
      </c>
      <c r="K1968">
        <v>22.869565217391301</v>
      </c>
      <c r="O1968">
        <v>0.42499999999999999</v>
      </c>
      <c r="R1968">
        <v>1.2</v>
      </c>
    </row>
    <row r="1969" spans="1:18" x14ac:dyDescent="0.25">
      <c r="A1969" s="3">
        <v>44917</v>
      </c>
      <c r="B1969">
        <v>22</v>
      </c>
      <c r="C1969">
        <v>12</v>
      </c>
      <c r="D1969">
        <v>2022</v>
      </c>
      <c r="E1969">
        <v>4</v>
      </c>
      <c r="G1969">
        <v>14.72083333333333</v>
      </c>
      <c r="H1969">
        <v>15.375</v>
      </c>
      <c r="I1969">
        <v>0.84166666666666667</v>
      </c>
      <c r="K1969">
        <v>23.030434782608701</v>
      </c>
      <c r="O1969">
        <v>0.14583333333333329</v>
      </c>
      <c r="R1969">
        <v>1.166666666666667</v>
      </c>
    </row>
    <row r="1970" spans="1:18" x14ac:dyDescent="0.25">
      <c r="A1970" s="3">
        <v>44918</v>
      </c>
      <c r="B1970">
        <v>23</v>
      </c>
      <c r="C1970">
        <v>12</v>
      </c>
      <c r="D1970">
        <v>2022</v>
      </c>
      <c r="E1970">
        <v>5</v>
      </c>
      <c r="G1970">
        <v>17.029166666666669</v>
      </c>
      <c r="H1970">
        <v>19.541666666666671</v>
      </c>
      <c r="I1970">
        <v>0.95</v>
      </c>
      <c r="K1970">
        <v>25.16363636363636</v>
      </c>
      <c r="O1970">
        <v>2.0833333333333339E-2</v>
      </c>
      <c r="R1970">
        <v>1.0166666666666671</v>
      </c>
    </row>
    <row r="1971" spans="1:18" x14ac:dyDescent="0.25">
      <c r="A1971" s="3">
        <v>44919</v>
      </c>
      <c r="B1971">
        <v>24</v>
      </c>
      <c r="C1971">
        <v>12</v>
      </c>
      <c r="D1971">
        <v>2022</v>
      </c>
      <c r="E1971">
        <v>6</v>
      </c>
      <c r="G1971">
        <v>18.50416666666667</v>
      </c>
      <c r="H1971">
        <v>19.375</v>
      </c>
      <c r="I1971">
        <v>0.82916666666666672</v>
      </c>
      <c r="K1971">
        <v>27.354166666666671</v>
      </c>
      <c r="O1971">
        <v>4.1666666666666666E-3</v>
      </c>
      <c r="R1971">
        <v>1.791666666666667</v>
      </c>
    </row>
    <row r="1972" spans="1:18" x14ac:dyDescent="0.25">
      <c r="A1972" s="3">
        <v>44920</v>
      </c>
      <c r="B1972">
        <v>25</v>
      </c>
      <c r="C1972">
        <v>12</v>
      </c>
      <c r="D1972">
        <v>2022</v>
      </c>
      <c r="E1972">
        <v>7</v>
      </c>
      <c r="G1972">
        <v>12.679166666666671</v>
      </c>
      <c r="H1972">
        <v>33.791666666666657</v>
      </c>
      <c r="I1972">
        <v>0.6166666666666667</v>
      </c>
      <c r="K1972">
        <v>37.611111111111107</v>
      </c>
      <c r="O1972">
        <v>0</v>
      </c>
      <c r="R1972">
        <v>1.5083333333333331</v>
      </c>
    </row>
    <row r="1973" spans="1:18" x14ac:dyDescent="0.25">
      <c r="A1973" s="3">
        <v>44921</v>
      </c>
      <c r="B1973">
        <v>26</v>
      </c>
      <c r="C1973">
        <v>12</v>
      </c>
      <c r="D1973">
        <v>2022</v>
      </c>
      <c r="E1973">
        <v>1</v>
      </c>
      <c r="G1973">
        <v>9.3869565217391298</v>
      </c>
      <c r="H1973">
        <v>9.6521739130434785</v>
      </c>
      <c r="I1973">
        <v>0.6</v>
      </c>
      <c r="K1973">
        <v>14.070588235294119</v>
      </c>
      <c r="O1973">
        <v>8.3333333333333332E-3</v>
      </c>
      <c r="R1973">
        <v>1.595833333333333</v>
      </c>
    </row>
    <row r="1974" spans="1:18" x14ac:dyDescent="0.25">
      <c r="A1974" s="3">
        <v>44922</v>
      </c>
      <c r="B1974">
        <v>27</v>
      </c>
      <c r="C1974">
        <v>12</v>
      </c>
      <c r="D1974">
        <v>2022</v>
      </c>
      <c r="E1974">
        <v>2</v>
      </c>
      <c r="G1974">
        <v>31.741666666666671</v>
      </c>
      <c r="H1974">
        <v>20.5</v>
      </c>
      <c r="I1974">
        <v>0.9291666666666667</v>
      </c>
      <c r="K1974">
        <v>34.895454545454548</v>
      </c>
      <c r="O1974">
        <v>0</v>
      </c>
      <c r="R1974">
        <v>1.2666666666666671</v>
      </c>
    </row>
    <row r="1975" spans="1:18" x14ac:dyDescent="0.25">
      <c r="A1975" s="3">
        <v>44923</v>
      </c>
      <c r="B1975">
        <v>28</v>
      </c>
      <c r="C1975">
        <v>12</v>
      </c>
      <c r="D1975">
        <v>2022</v>
      </c>
      <c r="E1975">
        <v>3</v>
      </c>
      <c r="G1975">
        <v>28.75</v>
      </c>
      <c r="H1975">
        <v>24.875</v>
      </c>
      <c r="I1975">
        <v>0.94166666666666665</v>
      </c>
      <c r="K1975">
        <v>38.070833333333333</v>
      </c>
      <c r="O1975">
        <v>2.5000000000000001E-2</v>
      </c>
      <c r="R1975">
        <v>1.5791666666666671</v>
      </c>
    </row>
    <row r="1976" spans="1:18" x14ac:dyDescent="0.25">
      <c r="A1976" s="3">
        <v>44924</v>
      </c>
      <c r="B1976">
        <v>29</v>
      </c>
      <c r="C1976">
        <v>12</v>
      </c>
      <c r="D1976">
        <v>2022</v>
      </c>
      <c r="E1976">
        <v>4</v>
      </c>
      <c r="G1976">
        <v>28.9</v>
      </c>
      <c r="H1976">
        <v>31.25</v>
      </c>
      <c r="I1976">
        <v>1.033333333333333</v>
      </c>
      <c r="K1976">
        <v>40.291666666666657</v>
      </c>
      <c r="O1976">
        <v>0.66249999999999998</v>
      </c>
      <c r="R1976">
        <v>1.0874999999999999</v>
      </c>
    </row>
    <row r="1977" spans="1:18" x14ac:dyDescent="0.25">
      <c r="A1977" s="3">
        <v>44925</v>
      </c>
      <c r="B1977">
        <v>30</v>
      </c>
      <c r="C1977">
        <v>12</v>
      </c>
      <c r="D1977">
        <v>2022</v>
      </c>
      <c r="E1977">
        <v>5</v>
      </c>
      <c r="G1977">
        <v>27.1875</v>
      </c>
      <c r="H1977">
        <v>31.375</v>
      </c>
      <c r="I1977">
        <v>0.94166666666666665</v>
      </c>
      <c r="K1977">
        <v>46.156521739130433</v>
      </c>
      <c r="O1977">
        <v>7.9166666666666663E-2</v>
      </c>
      <c r="R1977">
        <v>0.93333333333333335</v>
      </c>
    </row>
    <row r="1978" spans="1:18" x14ac:dyDescent="0.25">
      <c r="A1978" s="3">
        <v>44926</v>
      </c>
      <c r="B1978">
        <v>31</v>
      </c>
      <c r="C1978">
        <v>12</v>
      </c>
      <c r="D1978">
        <v>2022</v>
      </c>
      <c r="E1978">
        <v>6</v>
      </c>
      <c r="G1978">
        <v>25.087499999999999</v>
      </c>
      <c r="H1978">
        <v>26.875</v>
      </c>
      <c r="I1978">
        <v>0.85833333333333339</v>
      </c>
      <c r="K1978">
        <v>34.109090909090909</v>
      </c>
      <c r="O1978">
        <v>2.5000000000000001E-2</v>
      </c>
      <c r="R1978">
        <v>0.86250000000000004</v>
      </c>
    </row>
    <row r="1979" spans="1:18" x14ac:dyDescent="0.25">
      <c r="A1979" s="3">
        <v>44927</v>
      </c>
      <c r="B1979">
        <v>1</v>
      </c>
      <c r="C1979">
        <v>1</v>
      </c>
      <c r="D1979">
        <v>2023</v>
      </c>
      <c r="E1979">
        <v>7</v>
      </c>
      <c r="G1979">
        <v>14.875</v>
      </c>
      <c r="H1979">
        <v>23.416666666666671</v>
      </c>
      <c r="I1979">
        <v>0.55833333333333335</v>
      </c>
      <c r="K1979">
        <v>27.42</v>
      </c>
      <c r="O1979">
        <v>4.1666666666666666E-3</v>
      </c>
      <c r="R1979">
        <v>1.0249999999999999</v>
      </c>
    </row>
    <row r="1980" spans="1:18" x14ac:dyDescent="0.25">
      <c r="A1980" s="3">
        <v>44928</v>
      </c>
      <c r="B1980">
        <v>2</v>
      </c>
      <c r="C1980">
        <v>1</v>
      </c>
      <c r="D1980">
        <v>2023</v>
      </c>
      <c r="E1980">
        <v>1</v>
      </c>
      <c r="G1980">
        <v>18.291666666666671</v>
      </c>
      <c r="H1980">
        <v>13.95833333333333</v>
      </c>
      <c r="I1980">
        <v>0.6875</v>
      </c>
      <c r="K1980">
        <v>18.76428571428572</v>
      </c>
      <c r="O1980">
        <v>4.1666666666666666E-3</v>
      </c>
      <c r="R1980">
        <v>0.97499999999999998</v>
      </c>
    </row>
    <row r="1981" spans="1:18" x14ac:dyDescent="0.25">
      <c r="A1981" s="3">
        <v>44929</v>
      </c>
      <c r="B1981">
        <v>3</v>
      </c>
      <c r="C1981">
        <v>1</v>
      </c>
      <c r="D1981">
        <v>2023</v>
      </c>
      <c r="E1981">
        <v>2</v>
      </c>
      <c r="G1981">
        <v>19.887499999999999</v>
      </c>
      <c r="H1981">
        <v>13.70833333333333</v>
      </c>
      <c r="I1981">
        <v>0.65416666666666667</v>
      </c>
      <c r="K1981">
        <v>18.2</v>
      </c>
      <c r="O1981">
        <v>8.3333333333333332E-3</v>
      </c>
      <c r="R1981">
        <v>1.395833333333333</v>
      </c>
    </row>
    <row r="1982" spans="1:18" x14ac:dyDescent="0.25">
      <c r="A1982" s="3">
        <v>44930</v>
      </c>
      <c r="B1982">
        <v>4</v>
      </c>
      <c r="C1982">
        <v>1</v>
      </c>
      <c r="D1982">
        <v>2023</v>
      </c>
      <c r="E1982">
        <v>3</v>
      </c>
      <c r="G1982">
        <v>23.037500000000001</v>
      </c>
      <c r="H1982">
        <v>15.133333333333329</v>
      </c>
      <c r="I1982">
        <v>0.73750000000000004</v>
      </c>
      <c r="K1982">
        <v>21.770833333333329</v>
      </c>
      <c r="O1982">
        <v>2.0833333333333339E-2</v>
      </c>
      <c r="R1982">
        <v>1.425</v>
      </c>
    </row>
    <row r="1983" spans="1:18" x14ac:dyDescent="0.25">
      <c r="A1983" s="3">
        <v>44931</v>
      </c>
      <c r="B1983">
        <v>5</v>
      </c>
      <c r="C1983">
        <v>1</v>
      </c>
      <c r="D1983">
        <v>2023</v>
      </c>
      <c r="E1983">
        <v>4</v>
      </c>
      <c r="G1983">
        <v>16.427272727272729</v>
      </c>
      <c r="H1983">
        <v>15.72727272727273</v>
      </c>
      <c r="I1983">
        <v>0.69130434782608696</v>
      </c>
      <c r="K1983">
        <v>20.422727272727268</v>
      </c>
      <c r="O1983">
        <v>2.5000000000000001E-2</v>
      </c>
      <c r="R1983">
        <v>1.033333333333333</v>
      </c>
    </row>
    <row r="1984" spans="1:18" x14ac:dyDescent="0.25">
      <c r="A1984" s="3">
        <v>44932</v>
      </c>
      <c r="B1984">
        <v>6</v>
      </c>
      <c r="C1984">
        <v>1</v>
      </c>
      <c r="D1984">
        <v>2023</v>
      </c>
      <c r="E1984">
        <v>5</v>
      </c>
      <c r="G1984">
        <v>19.37916666666667</v>
      </c>
      <c r="H1984">
        <v>20.625</v>
      </c>
      <c r="I1984">
        <v>0.70416666666666672</v>
      </c>
      <c r="K1984">
        <v>29.99583333333333</v>
      </c>
      <c r="O1984">
        <v>0.12083333333333331</v>
      </c>
      <c r="R1984">
        <v>1.1791666666666669</v>
      </c>
    </row>
    <row r="1985" spans="1:18" x14ac:dyDescent="0.25">
      <c r="A1985" s="3">
        <v>44933</v>
      </c>
      <c r="B1985">
        <v>7</v>
      </c>
      <c r="C1985">
        <v>1</v>
      </c>
      <c r="D1985">
        <v>2023</v>
      </c>
      <c r="E1985">
        <v>6</v>
      </c>
      <c r="G1985">
        <v>15.43333333333333</v>
      </c>
      <c r="H1985">
        <v>13.20833333333333</v>
      </c>
      <c r="I1985">
        <v>0.76666666666666672</v>
      </c>
      <c r="K1985">
        <v>13.68333333333333</v>
      </c>
      <c r="O1985">
        <v>0.5708333333333333</v>
      </c>
      <c r="R1985">
        <v>0.64166666666666672</v>
      </c>
    </row>
    <row r="1986" spans="1:18" x14ac:dyDescent="0.25">
      <c r="A1986" s="3">
        <v>44934</v>
      </c>
      <c r="B1986">
        <v>8</v>
      </c>
      <c r="C1986">
        <v>1</v>
      </c>
      <c r="D1986">
        <v>2023</v>
      </c>
      <c r="E1986">
        <v>7</v>
      </c>
      <c r="G1986">
        <v>8.2249999999999996</v>
      </c>
      <c r="H1986">
        <v>4.833333333333333</v>
      </c>
      <c r="I1986">
        <v>0.4</v>
      </c>
      <c r="K1986">
        <v>10</v>
      </c>
      <c r="O1986">
        <v>5.4166666666666662E-2</v>
      </c>
      <c r="R1986">
        <v>1.041666666666667</v>
      </c>
    </row>
    <row r="1987" spans="1:18" x14ac:dyDescent="0.25">
      <c r="A1987" s="3">
        <v>44935</v>
      </c>
      <c r="B1987">
        <v>9</v>
      </c>
      <c r="C1987">
        <v>1</v>
      </c>
      <c r="D1987">
        <v>2023</v>
      </c>
      <c r="E1987">
        <v>1</v>
      </c>
      <c r="G1987">
        <v>16.645833333333329</v>
      </c>
      <c r="H1987">
        <v>8.9523809523809526</v>
      </c>
      <c r="I1987">
        <v>0.65</v>
      </c>
      <c r="K1987">
        <v>12.055</v>
      </c>
      <c r="O1987">
        <v>0.65833333333333333</v>
      </c>
      <c r="R1987">
        <v>0.81666666666666665</v>
      </c>
    </row>
    <row r="1988" spans="1:18" x14ac:dyDescent="0.25">
      <c r="A1988" s="3">
        <v>44936</v>
      </c>
      <c r="B1988">
        <v>10</v>
      </c>
      <c r="C1988">
        <v>1</v>
      </c>
      <c r="D1988">
        <v>2023</v>
      </c>
      <c r="E1988">
        <v>2</v>
      </c>
      <c r="G1988">
        <v>20.195833333333329</v>
      </c>
      <c r="H1988">
        <v>12.41666666666667</v>
      </c>
      <c r="I1988">
        <v>0.85833333333333328</v>
      </c>
      <c r="K1988">
        <v>15.94736842105263</v>
      </c>
      <c r="O1988">
        <v>0.96666666666666667</v>
      </c>
      <c r="R1988">
        <v>0.61250000000000004</v>
      </c>
    </row>
    <row r="1989" spans="1:18" x14ac:dyDescent="0.25">
      <c r="A1989" s="3">
        <v>44937</v>
      </c>
      <c r="B1989">
        <v>11</v>
      </c>
      <c r="C1989">
        <v>1</v>
      </c>
      <c r="D1989">
        <v>2023</v>
      </c>
      <c r="E1989">
        <v>3</v>
      </c>
      <c r="G1989">
        <v>17.404166666666669</v>
      </c>
      <c r="H1989">
        <v>9.375</v>
      </c>
      <c r="I1989">
        <v>0.83750000000000002</v>
      </c>
      <c r="K1989">
        <v>12.085714285714291</v>
      </c>
      <c r="O1989">
        <v>9.166666666666666E-2</v>
      </c>
      <c r="R1989">
        <v>1.0083333333333331</v>
      </c>
    </row>
    <row r="1990" spans="1:18" x14ac:dyDescent="0.25">
      <c r="A1990" s="3">
        <v>44938</v>
      </c>
      <c r="B1990">
        <v>12</v>
      </c>
      <c r="C1990">
        <v>1</v>
      </c>
      <c r="D1990">
        <v>2023</v>
      </c>
      <c r="E1990">
        <v>4</v>
      </c>
      <c r="G1990">
        <v>12.15555555555556</v>
      </c>
      <c r="H1990">
        <v>6.875</v>
      </c>
      <c r="I1990">
        <v>0.5</v>
      </c>
      <c r="K1990">
        <v>10.54545454545454</v>
      </c>
      <c r="O1990">
        <v>0.14166666666666669</v>
      </c>
      <c r="R1990">
        <v>0.91666666666666663</v>
      </c>
    </row>
    <row r="1991" spans="1:18" x14ac:dyDescent="0.25">
      <c r="A1991" s="3">
        <v>44939</v>
      </c>
      <c r="B1991">
        <v>13</v>
      </c>
      <c r="C1991">
        <v>1</v>
      </c>
      <c r="D1991">
        <v>2023</v>
      </c>
      <c r="E1991">
        <v>5</v>
      </c>
      <c r="G1991">
        <v>21.335714285714289</v>
      </c>
      <c r="H1991">
        <v>13.79166666666667</v>
      </c>
      <c r="I1991">
        <v>0.91249999999999998</v>
      </c>
      <c r="K1991">
        <v>21.821739130434779</v>
      </c>
      <c r="O1991">
        <v>0</v>
      </c>
      <c r="R1991">
        <v>0.87083333333333335</v>
      </c>
    </row>
    <row r="1992" spans="1:18" x14ac:dyDescent="0.25">
      <c r="A1992" s="3">
        <v>44940</v>
      </c>
      <c r="B1992">
        <v>14</v>
      </c>
      <c r="C1992">
        <v>1</v>
      </c>
      <c r="D1992">
        <v>2023</v>
      </c>
      <c r="E1992">
        <v>6</v>
      </c>
      <c r="G1992">
        <v>24.35</v>
      </c>
      <c r="H1992">
        <v>19.458333333333329</v>
      </c>
      <c r="I1992">
        <v>0.83333333333333337</v>
      </c>
      <c r="K1992">
        <v>27.975000000000001</v>
      </c>
      <c r="O1992">
        <v>0.42499999999999999</v>
      </c>
      <c r="R1992">
        <v>0.70416666666666672</v>
      </c>
    </row>
    <row r="1993" spans="1:18" x14ac:dyDescent="0.25">
      <c r="A1993" s="3">
        <v>44941</v>
      </c>
      <c r="B1993">
        <v>15</v>
      </c>
      <c r="C1993">
        <v>1</v>
      </c>
      <c r="D1993">
        <v>2023</v>
      </c>
      <c r="E1993">
        <v>7</v>
      </c>
      <c r="G1993">
        <v>13.891666666666669</v>
      </c>
      <c r="H1993">
        <v>9.7083333333333339</v>
      </c>
      <c r="I1993">
        <v>0.5</v>
      </c>
      <c r="K1993">
        <v>10.957142857142861</v>
      </c>
      <c r="O1993">
        <v>0.44166666666666671</v>
      </c>
      <c r="R1993">
        <v>1.041666666666667</v>
      </c>
    </row>
    <row r="1994" spans="1:18" x14ac:dyDescent="0.25">
      <c r="A1994" s="3">
        <v>44942</v>
      </c>
      <c r="B1994">
        <v>16</v>
      </c>
      <c r="C1994">
        <v>1</v>
      </c>
      <c r="D1994">
        <v>2023</v>
      </c>
      <c r="E1994">
        <v>1</v>
      </c>
      <c r="G1994">
        <v>21.337499999999999</v>
      </c>
      <c r="H1994">
        <v>14.5</v>
      </c>
      <c r="I1994">
        <v>0.82916666666666661</v>
      </c>
      <c r="K1994">
        <v>19.865217391304348</v>
      </c>
      <c r="O1994">
        <v>0.05</v>
      </c>
      <c r="R1994">
        <v>0.98333333333333328</v>
      </c>
    </row>
    <row r="1995" spans="1:18" x14ac:dyDescent="0.25">
      <c r="A1995" s="3">
        <v>44943</v>
      </c>
      <c r="B1995">
        <v>17</v>
      </c>
      <c r="C1995">
        <v>1</v>
      </c>
      <c r="D1995">
        <v>2023</v>
      </c>
      <c r="E1995">
        <v>2</v>
      </c>
      <c r="G1995">
        <v>30.762499999999999</v>
      </c>
      <c r="H1995">
        <v>26</v>
      </c>
      <c r="I1995">
        <v>1.0125</v>
      </c>
      <c r="K1995">
        <v>43.975000000000001</v>
      </c>
      <c r="O1995">
        <v>1.3125</v>
      </c>
      <c r="R1995">
        <v>0.90416666666666667</v>
      </c>
    </row>
    <row r="1996" spans="1:18" x14ac:dyDescent="0.25">
      <c r="A1996" s="3">
        <v>44944</v>
      </c>
      <c r="B1996">
        <v>18</v>
      </c>
      <c r="C1996">
        <v>1</v>
      </c>
      <c r="D1996">
        <v>2023</v>
      </c>
      <c r="E1996">
        <v>3</v>
      </c>
      <c r="G1996">
        <v>20.991666666666671</v>
      </c>
      <c r="H1996">
        <v>15.25</v>
      </c>
      <c r="I1996">
        <v>0.8</v>
      </c>
      <c r="K1996">
        <v>22.5</v>
      </c>
      <c r="O1996">
        <v>0.75416666666666665</v>
      </c>
      <c r="R1996">
        <v>1.2041666666666671</v>
      </c>
    </row>
    <row r="1997" spans="1:18" x14ac:dyDescent="0.25">
      <c r="A1997" s="3">
        <v>44945</v>
      </c>
      <c r="B1997">
        <v>19</v>
      </c>
      <c r="C1997">
        <v>1</v>
      </c>
      <c r="D1997">
        <v>2023</v>
      </c>
      <c r="E1997">
        <v>4</v>
      </c>
      <c r="G1997">
        <v>18.895454545454541</v>
      </c>
      <c r="H1997">
        <v>14.16666666666667</v>
      </c>
      <c r="I1997">
        <v>0.80909090909090908</v>
      </c>
      <c r="K1997">
        <v>20.722727272727269</v>
      </c>
      <c r="O1997">
        <v>0.3125</v>
      </c>
      <c r="R1997">
        <v>1.0874999999999999</v>
      </c>
    </row>
    <row r="1998" spans="1:18" x14ac:dyDescent="0.25">
      <c r="A1998" s="3">
        <v>44946</v>
      </c>
      <c r="B1998">
        <v>20</v>
      </c>
      <c r="C1998">
        <v>1</v>
      </c>
      <c r="D1998">
        <v>2023</v>
      </c>
      <c r="E1998">
        <v>5</v>
      </c>
      <c r="G1998">
        <v>13.266666666666669</v>
      </c>
      <c r="H1998">
        <v>10.54166666666667</v>
      </c>
      <c r="I1998">
        <v>0.65416666666666667</v>
      </c>
      <c r="K1998">
        <v>13.47083333333333</v>
      </c>
      <c r="O1998">
        <v>4.1666666666666666E-3</v>
      </c>
      <c r="R1998">
        <v>1.6208333333333329</v>
      </c>
    </row>
    <row r="1999" spans="1:18" x14ac:dyDescent="0.25">
      <c r="A1999" s="3">
        <v>44947</v>
      </c>
      <c r="B1999">
        <v>21</v>
      </c>
      <c r="C1999">
        <v>1</v>
      </c>
      <c r="D1999">
        <v>2023</v>
      </c>
      <c r="E1999">
        <v>6</v>
      </c>
      <c r="G1999">
        <v>13.59166666666667</v>
      </c>
      <c r="H1999">
        <v>10.79166666666667</v>
      </c>
      <c r="I1999">
        <v>0.53749999999999998</v>
      </c>
      <c r="K1999">
        <v>15.552173913043481</v>
      </c>
      <c r="O1999">
        <v>8.3333333333333332E-3</v>
      </c>
      <c r="R1999">
        <v>1.1416666666666671</v>
      </c>
    </row>
    <row r="2000" spans="1:18" x14ac:dyDescent="0.25">
      <c r="A2000" s="3">
        <v>44948</v>
      </c>
      <c r="B2000">
        <v>22</v>
      </c>
      <c r="C2000">
        <v>1</v>
      </c>
      <c r="D2000">
        <v>2023</v>
      </c>
      <c r="E2000">
        <v>7</v>
      </c>
      <c r="G2000">
        <v>9.9041666666666668</v>
      </c>
      <c r="H2000">
        <v>7.958333333333333</v>
      </c>
      <c r="I2000">
        <v>0.47499999999999998</v>
      </c>
      <c r="K2000">
        <v>11.737500000000001</v>
      </c>
      <c r="O2000">
        <v>0</v>
      </c>
      <c r="R2000">
        <v>1.416666666666667</v>
      </c>
    </row>
    <row r="2001" spans="1:18" x14ac:dyDescent="0.25">
      <c r="A2001" s="3">
        <v>44949</v>
      </c>
      <c r="B2001">
        <v>23</v>
      </c>
      <c r="C2001">
        <v>1</v>
      </c>
      <c r="D2001">
        <v>2023</v>
      </c>
      <c r="E2001">
        <v>1</v>
      </c>
      <c r="G2001">
        <v>8.2874999999999996</v>
      </c>
      <c r="H2001">
        <v>5.625</v>
      </c>
      <c r="I2001">
        <v>0.5</v>
      </c>
      <c r="K2001">
        <v>10.9</v>
      </c>
      <c r="O2001">
        <v>0</v>
      </c>
      <c r="R2001">
        <v>1.5041666666666671</v>
      </c>
    </row>
    <row r="2002" spans="1:18" x14ac:dyDescent="0.25">
      <c r="A2002" s="3">
        <v>44950</v>
      </c>
      <c r="B2002">
        <v>24</v>
      </c>
      <c r="C2002">
        <v>1</v>
      </c>
      <c r="D2002">
        <v>2023</v>
      </c>
      <c r="E2002">
        <v>2</v>
      </c>
      <c r="G2002">
        <v>9.6875</v>
      </c>
      <c r="H2002">
        <v>6.583333333333333</v>
      </c>
      <c r="I2002">
        <v>0.59166666666666667</v>
      </c>
      <c r="K2002">
        <v>8.6684210526315795</v>
      </c>
      <c r="O2002">
        <v>0</v>
      </c>
      <c r="R2002">
        <v>1.6875</v>
      </c>
    </row>
    <row r="2003" spans="1:18" x14ac:dyDescent="0.25">
      <c r="A2003" s="3">
        <v>44951</v>
      </c>
      <c r="B2003">
        <v>25</v>
      </c>
      <c r="C2003">
        <v>1</v>
      </c>
      <c r="D2003">
        <v>2023</v>
      </c>
      <c r="E2003">
        <v>3</v>
      </c>
      <c r="G2003">
        <v>20.133333333333329</v>
      </c>
      <c r="H2003">
        <v>14.79166666666667</v>
      </c>
      <c r="I2003">
        <v>0.89166666666666672</v>
      </c>
      <c r="K2003">
        <v>25.56666666666667</v>
      </c>
      <c r="O2003">
        <v>0</v>
      </c>
      <c r="R2003">
        <v>1.1791666666666669</v>
      </c>
    </row>
    <row r="2004" spans="1:18" x14ac:dyDescent="0.25">
      <c r="A2004" s="3">
        <v>44952</v>
      </c>
      <c r="B2004">
        <v>26</v>
      </c>
      <c r="C2004">
        <v>1</v>
      </c>
      <c r="D2004">
        <v>2023</v>
      </c>
      <c r="E2004">
        <v>4</v>
      </c>
      <c r="G2004">
        <v>17.649999999999999</v>
      </c>
      <c r="H2004">
        <v>12.72916666666667</v>
      </c>
      <c r="I2004">
        <v>0.62083333333333335</v>
      </c>
      <c r="K2004">
        <v>21.466666666666669</v>
      </c>
      <c r="O2004">
        <v>0</v>
      </c>
      <c r="R2004">
        <v>1.4624999999999999</v>
      </c>
    </row>
    <row r="2005" spans="1:18" x14ac:dyDescent="0.25">
      <c r="A2005" s="3">
        <v>44953</v>
      </c>
      <c r="B2005">
        <v>27</v>
      </c>
      <c r="C2005">
        <v>1</v>
      </c>
      <c r="D2005">
        <v>2023</v>
      </c>
      <c r="E2005">
        <v>5</v>
      </c>
      <c r="G2005">
        <v>29.675000000000001</v>
      </c>
      <c r="H2005">
        <v>25.083333333333329</v>
      </c>
      <c r="I2005">
        <v>0.9375</v>
      </c>
      <c r="K2005">
        <v>44.19166666666667</v>
      </c>
      <c r="O2005">
        <v>0</v>
      </c>
      <c r="R2005">
        <v>1.6416666666666671</v>
      </c>
    </row>
    <row r="2006" spans="1:18" x14ac:dyDescent="0.25">
      <c r="A2006" s="3">
        <v>44954</v>
      </c>
      <c r="B2006">
        <v>28</v>
      </c>
      <c r="C2006">
        <v>1</v>
      </c>
      <c r="D2006">
        <v>2023</v>
      </c>
      <c r="E2006">
        <v>6</v>
      </c>
      <c r="G2006">
        <v>25.787500000000001</v>
      </c>
      <c r="H2006">
        <v>24.791666666666671</v>
      </c>
      <c r="I2006">
        <v>0.79583333333333339</v>
      </c>
      <c r="K2006">
        <v>39.774999999999999</v>
      </c>
      <c r="O2006">
        <v>0</v>
      </c>
      <c r="R2006">
        <v>1.4416666666666671</v>
      </c>
    </row>
    <row r="2007" spans="1:18" x14ac:dyDescent="0.25">
      <c r="A2007" s="3">
        <v>44955</v>
      </c>
      <c r="B2007">
        <v>29</v>
      </c>
      <c r="C2007">
        <v>1</v>
      </c>
      <c r="D2007">
        <v>2023</v>
      </c>
      <c r="E2007">
        <v>7</v>
      </c>
      <c r="G2007">
        <v>20.804166666666671</v>
      </c>
      <c r="H2007">
        <v>15.375</v>
      </c>
      <c r="I2007">
        <v>0.76249999999999996</v>
      </c>
      <c r="K2007">
        <v>25.508695652173909</v>
      </c>
      <c r="O2007">
        <v>0</v>
      </c>
      <c r="R2007">
        <v>1.4416666666666671</v>
      </c>
    </row>
    <row r="2008" spans="1:18" x14ac:dyDescent="0.25">
      <c r="A2008" s="3">
        <v>44956</v>
      </c>
      <c r="B2008">
        <v>30</v>
      </c>
      <c r="C2008">
        <v>1</v>
      </c>
      <c r="D2008">
        <v>2023</v>
      </c>
      <c r="E2008">
        <v>1</v>
      </c>
      <c r="G2008">
        <v>26.237500000000001</v>
      </c>
      <c r="H2008">
        <v>21.916666666666671</v>
      </c>
      <c r="I2008">
        <v>0.9</v>
      </c>
      <c r="K2008">
        <v>37.725000000000001</v>
      </c>
      <c r="O2008">
        <v>0.54583333333333328</v>
      </c>
      <c r="R2008">
        <v>1.7458333333333329</v>
      </c>
    </row>
    <row r="2009" spans="1:18" x14ac:dyDescent="0.25">
      <c r="A2009" s="3">
        <v>44957</v>
      </c>
      <c r="B2009">
        <v>31</v>
      </c>
      <c r="C2009">
        <v>1</v>
      </c>
      <c r="D2009">
        <v>2023</v>
      </c>
      <c r="E2009">
        <v>2</v>
      </c>
      <c r="G2009">
        <v>27.752173913043482</v>
      </c>
      <c r="H2009">
        <v>29.541666666666671</v>
      </c>
      <c r="I2009">
        <v>0.9956521739130435</v>
      </c>
      <c r="K2009">
        <v>42.576190476190483</v>
      </c>
      <c r="O2009">
        <v>4.1666666666666666E-3</v>
      </c>
      <c r="R2009">
        <v>1.3916666666666671</v>
      </c>
    </row>
    <row r="2010" spans="1:18" x14ac:dyDescent="0.25">
      <c r="A2010" s="3">
        <v>44958</v>
      </c>
      <c r="B2010">
        <v>1</v>
      </c>
      <c r="C2010">
        <v>2</v>
      </c>
      <c r="D2010">
        <v>2023</v>
      </c>
      <c r="E2010">
        <v>3</v>
      </c>
      <c r="G2010">
        <v>35.333333333333343</v>
      </c>
      <c r="H2010">
        <v>36</v>
      </c>
      <c r="I2010">
        <v>1.1499999999999999</v>
      </c>
      <c r="K2010">
        <v>54.729166666666657</v>
      </c>
      <c r="O2010">
        <v>0</v>
      </c>
      <c r="R2010">
        <v>1.5458333333333329</v>
      </c>
    </row>
    <row r="2011" spans="1:18" x14ac:dyDescent="0.25">
      <c r="A2011" s="3">
        <v>44959</v>
      </c>
      <c r="B2011">
        <v>2</v>
      </c>
      <c r="C2011">
        <v>2</v>
      </c>
      <c r="D2011">
        <v>2023</v>
      </c>
      <c r="E2011">
        <v>4</v>
      </c>
      <c r="G2011">
        <v>22.583333333333329</v>
      </c>
      <c r="H2011">
        <v>27.791666666666671</v>
      </c>
      <c r="I2011">
        <v>0.6333333333333333</v>
      </c>
      <c r="K2011">
        <v>42.379166666666663</v>
      </c>
      <c r="O2011">
        <v>0</v>
      </c>
      <c r="R2011">
        <v>1.4208333333333329</v>
      </c>
    </row>
    <row r="2012" spans="1:18" x14ac:dyDescent="0.25">
      <c r="A2012" s="3">
        <v>44960</v>
      </c>
      <c r="B2012">
        <v>3</v>
      </c>
      <c r="C2012">
        <v>2</v>
      </c>
      <c r="D2012">
        <v>2023</v>
      </c>
      <c r="E2012">
        <v>5</v>
      </c>
      <c r="G2012">
        <v>28.866666666666671</v>
      </c>
      <c r="H2012">
        <v>20.208333333333329</v>
      </c>
      <c r="I2012">
        <v>0.90833333333333333</v>
      </c>
      <c r="K2012">
        <v>34.075000000000003</v>
      </c>
      <c r="O2012">
        <v>0</v>
      </c>
      <c r="R2012">
        <v>1.6166666666666669</v>
      </c>
    </row>
    <row r="2013" spans="1:18" x14ac:dyDescent="0.25">
      <c r="A2013" s="3">
        <v>44961</v>
      </c>
      <c r="B2013">
        <v>4</v>
      </c>
      <c r="C2013">
        <v>2</v>
      </c>
      <c r="D2013">
        <v>2023</v>
      </c>
      <c r="E2013">
        <v>6</v>
      </c>
      <c r="G2013">
        <v>23.570833333333329</v>
      </c>
      <c r="H2013">
        <v>20.541666666666671</v>
      </c>
      <c r="I2013">
        <v>0.85833333333333328</v>
      </c>
      <c r="K2013">
        <v>33.8125</v>
      </c>
      <c r="O2013">
        <v>0</v>
      </c>
      <c r="R2013">
        <v>0.9458333333333333</v>
      </c>
    </row>
    <row r="2014" spans="1:18" x14ac:dyDescent="0.25">
      <c r="A2014" s="3">
        <v>44962</v>
      </c>
      <c r="B2014">
        <v>5</v>
      </c>
      <c r="C2014">
        <v>2</v>
      </c>
      <c r="D2014">
        <v>2023</v>
      </c>
      <c r="E2014">
        <v>7</v>
      </c>
      <c r="G2014">
        <v>10.99583333333333</v>
      </c>
      <c r="H2014">
        <v>9.625</v>
      </c>
      <c r="I2014">
        <v>0.44583333333333341</v>
      </c>
      <c r="K2014">
        <v>15.513043478260871</v>
      </c>
      <c r="O2014">
        <v>0</v>
      </c>
      <c r="R2014">
        <v>1.7</v>
      </c>
    </row>
    <row r="2015" spans="1:18" x14ac:dyDescent="0.25">
      <c r="A2015" s="3">
        <v>44963</v>
      </c>
      <c r="B2015">
        <v>6</v>
      </c>
      <c r="C2015">
        <v>2</v>
      </c>
      <c r="D2015">
        <v>2023</v>
      </c>
      <c r="E2015">
        <v>1</v>
      </c>
      <c r="G2015">
        <v>10.0625</v>
      </c>
      <c r="H2015">
        <v>6.4782608695652177</v>
      </c>
      <c r="I2015">
        <v>0.53749999999999998</v>
      </c>
      <c r="K2015">
        <v>11.481818181818181</v>
      </c>
      <c r="O2015">
        <v>0</v>
      </c>
      <c r="R2015">
        <v>1.925</v>
      </c>
    </row>
    <row r="2016" spans="1:18" x14ac:dyDescent="0.25">
      <c r="A2016" s="3">
        <v>44964</v>
      </c>
      <c r="B2016">
        <v>7</v>
      </c>
      <c r="C2016">
        <v>2</v>
      </c>
      <c r="D2016">
        <v>2023</v>
      </c>
      <c r="E2016">
        <v>2</v>
      </c>
      <c r="G2016">
        <v>12.56666666666667</v>
      </c>
      <c r="H2016">
        <v>9.0833333333333339</v>
      </c>
      <c r="I2016">
        <v>0.63749999999999996</v>
      </c>
      <c r="K2016">
        <v>18.708695652173908</v>
      </c>
      <c r="O2016">
        <v>0</v>
      </c>
      <c r="R2016">
        <v>2</v>
      </c>
    </row>
    <row r="2017" spans="1:18" x14ac:dyDescent="0.25">
      <c r="A2017" s="3">
        <v>44965</v>
      </c>
      <c r="B2017">
        <v>8</v>
      </c>
      <c r="C2017">
        <v>2</v>
      </c>
      <c r="D2017">
        <v>2023</v>
      </c>
      <c r="E2017">
        <v>3</v>
      </c>
      <c r="G2017">
        <v>16.208333333333329</v>
      </c>
      <c r="H2017">
        <v>11.45833333333333</v>
      </c>
      <c r="I2017">
        <v>0.77083333333333337</v>
      </c>
      <c r="K2017">
        <v>21.5</v>
      </c>
      <c r="O2017">
        <v>0</v>
      </c>
      <c r="R2017">
        <v>1.5874999999999999</v>
      </c>
    </row>
    <row r="2018" spans="1:18" x14ac:dyDescent="0.25">
      <c r="A2018" s="3">
        <v>44966</v>
      </c>
      <c r="B2018">
        <v>9</v>
      </c>
      <c r="C2018">
        <v>2</v>
      </c>
      <c r="D2018">
        <v>2023</v>
      </c>
      <c r="E2018">
        <v>4</v>
      </c>
      <c r="G2018">
        <v>14.45</v>
      </c>
      <c r="H2018">
        <v>11.016666666666669</v>
      </c>
      <c r="I2018">
        <v>0.60909090909090913</v>
      </c>
      <c r="K2018">
        <v>16.2</v>
      </c>
      <c r="O2018">
        <v>0</v>
      </c>
      <c r="R2018">
        <v>1.4333333333333329</v>
      </c>
    </row>
    <row r="2019" spans="1:18" x14ac:dyDescent="0.25">
      <c r="A2019" s="3">
        <v>44967</v>
      </c>
      <c r="B2019">
        <v>10</v>
      </c>
      <c r="C2019">
        <v>2</v>
      </c>
      <c r="D2019">
        <v>2023</v>
      </c>
      <c r="E2019">
        <v>5</v>
      </c>
      <c r="G2019">
        <v>16.18333333333333</v>
      </c>
      <c r="H2019">
        <v>10.16666666666667</v>
      </c>
      <c r="I2019">
        <v>0.73333333333333328</v>
      </c>
      <c r="K2019">
        <v>17.762499999999999</v>
      </c>
      <c r="O2019">
        <v>0</v>
      </c>
      <c r="R2019">
        <v>1.6416666666666671</v>
      </c>
    </row>
    <row r="2020" spans="1:18" x14ac:dyDescent="0.25">
      <c r="A2020" s="3">
        <v>44968</v>
      </c>
      <c r="B2020">
        <v>11</v>
      </c>
      <c r="C2020">
        <v>2</v>
      </c>
      <c r="D2020">
        <v>2023</v>
      </c>
      <c r="E2020">
        <v>6</v>
      </c>
      <c r="G2020">
        <v>14.425000000000001</v>
      </c>
      <c r="H2020">
        <v>9.7916666666666661</v>
      </c>
      <c r="I2020">
        <v>0.53333333333333333</v>
      </c>
      <c r="K2020">
        <v>16.53478260869565</v>
      </c>
      <c r="O2020">
        <v>0</v>
      </c>
      <c r="R2020">
        <v>1.375</v>
      </c>
    </row>
    <row r="2021" spans="1:18" x14ac:dyDescent="0.25">
      <c r="A2021" s="3">
        <v>44969</v>
      </c>
      <c r="B2021">
        <v>12</v>
      </c>
      <c r="C2021">
        <v>2</v>
      </c>
      <c r="D2021">
        <v>2023</v>
      </c>
      <c r="E2021">
        <v>7</v>
      </c>
      <c r="G2021">
        <v>10.75416666666667</v>
      </c>
      <c r="H2021">
        <v>8.375</v>
      </c>
      <c r="I2021">
        <v>0.45416666666666672</v>
      </c>
      <c r="K2021">
        <v>12.63</v>
      </c>
      <c r="O2021">
        <v>0</v>
      </c>
      <c r="R2021">
        <v>1.3041666666666669</v>
      </c>
    </row>
    <row r="2022" spans="1:18" x14ac:dyDescent="0.25">
      <c r="A2022" s="3">
        <v>44970</v>
      </c>
      <c r="B2022">
        <v>13</v>
      </c>
      <c r="C2022">
        <v>2</v>
      </c>
      <c r="D2022">
        <v>2023</v>
      </c>
      <c r="E2022">
        <v>1</v>
      </c>
      <c r="G2022">
        <v>18.31666666666667</v>
      </c>
      <c r="H2022">
        <v>11.54166666666667</v>
      </c>
      <c r="I2022">
        <v>0.72916666666666663</v>
      </c>
      <c r="K2022">
        <v>19.69130434782609</v>
      </c>
      <c r="O2022">
        <v>0</v>
      </c>
      <c r="R2022">
        <v>1.270833333333333</v>
      </c>
    </row>
    <row r="2023" spans="1:18" x14ac:dyDescent="0.25">
      <c r="A2023" s="3">
        <v>44971</v>
      </c>
      <c r="B2023">
        <v>14</v>
      </c>
      <c r="C2023">
        <v>2</v>
      </c>
      <c r="D2023">
        <v>2023</v>
      </c>
      <c r="E2023">
        <v>2</v>
      </c>
      <c r="G2023">
        <v>16.274999999999999</v>
      </c>
      <c r="H2023">
        <v>11</v>
      </c>
      <c r="I2023">
        <v>0.70416666666666672</v>
      </c>
      <c r="K2023">
        <v>19.587499999999999</v>
      </c>
      <c r="O2023">
        <v>0</v>
      </c>
      <c r="R2023">
        <v>1.1083333333333329</v>
      </c>
    </row>
    <row r="2024" spans="1:18" x14ac:dyDescent="0.25">
      <c r="A2024" s="3">
        <v>44972</v>
      </c>
      <c r="B2024">
        <v>15</v>
      </c>
      <c r="C2024">
        <v>2</v>
      </c>
      <c r="D2024">
        <v>2023</v>
      </c>
      <c r="E2024">
        <v>3</v>
      </c>
      <c r="G2024">
        <v>14.59090909090909</v>
      </c>
      <c r="H2024">
        <v>8.7826086956521738</v>
      </c>
      <c r="I2024">
        <v>0.7</v>
      </c>
      <c r="K2024">
        <v>10.66190476190476</v>
      </c>
      <c r="O2024">
        <v>0</v>
      </c>
      <c r="R2024">
        <v>1.513043478260869</v>
      </c>
    </row>
    <row r="2025" spans="1:18" x14ac:dyDescent="0.25">
      <c r="A2025" s="3">
        <v>44973</v>
      </c>
      <c r="B2025">
        <v>16</v>
      </c>
      <c r="C2025">
        <v>2</v>
      </c>
      <c r="D2025">
        <v>2023</v>
      </c>
      <c r="E2025">
        <v>4</v>
      </c>
      <c r="G2025">
        <v>22.079166666666669</v>
      </c>
      <c r="H2025">
        <v>13.5</v>
      </c>
      <c r="I2025">
        <v>1.1000000000000001</v>
      </c>
      <c r="K2025">
        <v>20.51</v>
      </c>
      <c r="O2025">
        <v>3.3333333333333333E-2</v>
      </c>
      <c r="R2025">
        <v>1.1125</v>
      </c>
    </row>
    <row r="2026" spans="1:18" x14ac:dyDescent="0.25">
      <c r="A2026" s="3">
        <v>44974</v>
      </c>
      <c r="B2026">
        <v>17</v>
      </c>
      <c r="C2026">
        <v>2</v>
      </c>
      <c r="D2026">
        <v>2023</v>
      </c>
      <c r="E2026">
        <v>5</v>
      </c>
      <c r="G2026">
        <v>26.695454545454549</v>
      </c>
      <c r="H2026">
        <v>16.875</v>
      </c>
      <c r="I2026">
        <v>1.0363636363636359</v>
      </c>
      <c r="K2026">
        <v>26.2</v>
      </c>
      <c r="O2026">
        <v>0.44782608695652171</v>
      </c>
      <c r="R2026">
        <v>1.7695652173913039</v>
      </c>
    </row>
    <row r="2027" spans="1:18" x14ac:dyDescent="0.25">
      <c r="A2027" s="3">
        <v>44975</v>
      </c>
      <c r="B2027">
        <v>18</v>
      </c>
      <c r="C2027">
        <v>2</v>
      </c>
      <c r="D2027">
        <v>2023</v>
      </c>
      <c r="E2027">
        <v>6</v>
      </c>
      <c r="G2027">
        <v>25.024999999999999</v>
      </c>
      <c r="H2027">
        <v>13.54166666666667</v>
      </c>
      <c r="I2027">
        <v>0.875</v>
      </c>
      <c r="K2027">
        <v>21.795238095238091</v>
      </c>
      <c r="O2027">
        <v>0.98749999999999993</v>
      </c>
      <c r="R2027">
        <v>0.9916666666666667</v>
      </c>
    </row>
    <row r="2028" spans="1:18" x14ac:dyDescent="0.25">
      <c r="A2028" s="3">
        <v>44976</v>
      </c>
      <c r="B2028">
        <v>19</v>
      </c>
      <c r="C2028">
        <v>2</v>
      </c>
      <c r="D2028">
        <v>2023</v>
      </c>
      <c r="E2028">
        <v>7</v>
      </c>
      <c r="G2028">
        <v>16.866666666666671</v>
      </c>
      <c r="H2028">
        <v>10.5</v>
      </c>
      <c r="I2028">
        <v>0.50416666666666665</v>
      </c>
      <c r="K2028">
        <v>16.12083333333333</v>
      </c>
      <c r="O2028">
        <v>0</v>
      </c>
      <c r="R2028">
        <v>1.458333333333333</v>
      </c>
    </row>
    <row r="2029" spans="1:18" x14ac:dyDescent="0.25">
      <c r="A2029" s="3">
        <v>44977</v>
      </c>
      <c r="B2029">
        <v>20</v>
      </c>
      <c r="C2029">
        <v>2</v>
      </c>
      <c r="D2029">
        <v>2023</v>
      </c>
      <c r="E2029">
        <v>1</v>
      </c>
      <c r="G2029">
        <v>29.179166666666671</v>
      </c>
      <c r="H2029">
        <v>17.5</v>
      </c>
      <c r="I2029">
        <v>0.8833333333333333</v>
      </c>
      <c r="K2029">
        <v>27.65</v>
      </c>
      <c r="O2029">
        <v>0.19166666666666671</v>
      </c>
      <c r="R2029">
        <v>1.1375</v>
      </c>
    </row>
    <row r="2030" spans="1:18" x14ac:dyDescent="0.25">
      <c r="A2030" s="3">
        <v>44978</v>
      </c>
      <c r="B2030">
        <v>21</v>
      </c>
      <c r="C2030">
        <v>2</v>
      </c>
      <c r="D2030">
        <v>2023</v>
      </c>
      <c r="E2030">
        <v>2</v>
      </c>
      <c r="G2030">
        <v>40.450000000000003</v>
      </c>
      <c r="H2030">
        <v>30.458333333333329</v>
      </c>
      <c r="I2030">
        <v>1.229166666666667</v>
      </c>
      <c r="K2030">
        <v>39.842105263157897</v>
      </c>
      <c r="O2030">
        <v>0.40833333333333333</v>
      </c>
      <c r="R2030">
        <v>0.6166666666666667</v>
      </c>
    </row>
    <row r="2031" spans="1:18" x14ac:dyDescent="0.25">
      <c r="A2031" s="3">
        <v>44979</v>
      </c>
      <c r="B2031">
        <v>22</v>
      </c>
      <c r="C2031">
        <v>2</v>
      </c>
      <c r="D2031">
        <v>2023</v>
      </c>
      <c r="E2031">
        <v>3</v>
      </c>
      <c r="G2031">
        <v>37.012500000000003</v>
      </c>
      <c r="H2031">
        <v>28.208333333333329</v>
      </c>
      <c r="I2031">
        <v>0.99583333333333335</v>
      </c>
      <c r="K2031">
        <v>41.44</v>
      </c>
      <c r="O2031">
        <v>0</v>
      </c>
      <c r="R2031">
        <v>1.2875000000000001</v>
      </c>
    </row>
    <row r="2032" spans="1:18" x14ac:dyDescent="0.25">
      <c r="A2032" s="3">
        <v>44980</v>
      </c>
      <c r="B2032">
        <v>23</v>
      </c>
      <c r="C2032">
        <v>2</v>
      </c>
      <c r="D2032">
        <v>2023</v>
      </c>
      <c r="E2032">
        <v>4</v>
      </c>
      <c r="G2032">
        <v>21.41</v>
      </c>
      <c r="H2032">
        <v>20.260869565217391</v>
      </c>
      <c r="I2032">
        <v>0.83000000000000007</v>
      </c>
      <c r="K2032">
        <v>27.178260869565221</v>
      </c>
      <c r="O2032">
        <v>0</v>
      </c>
      <c r="R2032">
        <v>1.791666666666667</v>
      </c>
    </row>
    <row r="2033" spans="1:18" x14ac:dyDescent="0.25">
      <c r="A2033" s="3">
        <v>44981</v>
      </c>
      <c r="B2033">
        <v>24</v>
      </c>
      <c r="C2033">
        <v>2</v>
      </c>
      <c r="D2033">
        <v>2023</v>
      </c>
      <c r="E2033">
        <v>5</v>
      </c>
      <c r="G2033">
        <v>32.0625</v>
      </c>
      <c r="H2033">
        <v>32</v>
      </c>
      <c r="I2033">
        <v>1.1625000000000001</v>
      </c>
      <c r="K2033">
        <v>50.131818181818183</v>
      </c>
      <c r="O2033">
        <v>0</v>
      </c>
      <c r="R2033">
        <v>1.9958333333333329</v>
      </c>
    </row>
    <row r="2034" spans="1:18" x14ac:dyDescent="0.25">
      <c r="A2034" s="3">
        <v>44982</v>
      </c>
      <c r="B2034">
        <v>25</v>
      </c>
      <c r="C2034">
        <v>2</v>
      </c>
      <c r="D2034">
        <v>2023</v>
      </c>
      <c r="E2034">
        <v>6</v>
      </c>
      <c r="G2034">
        <v>19.037500000000001</v>
      </c>
      <c r="H2034">
        <v>24.208333333333329</v>
      </c>
      <c r="I2034">
        <v>0.74583333333333335</v>
      </c>
      <c r="K2034">
        <v>32.829166666666673</v>
      </c>
      <c r="O2034">
        <v>0</v>
      </c>
      <c r="R2034">
        <v>1.7333333333333329</v>
      </c>
    </row>
    <row r="2035" spans="1:18" x14ac:dyDescent="0.25">
      <c r="A2035" s="3">
        <v>44983</v>
      </c>
      <c r="B2035">
        <v>26</v>
      </c>
      <c r="C2035">
        <v>2</v>
      </c>
      <c r="D2035">
        <v>2023</v>
      </c>
      <c r="E2035">
        <v>7</v>
      </c>
      <c r="G2035">
        <v>23.05833333333333</v>
      </c>
      <c r="H2035">
        <v>30.625</v>
      </c>
      <c r="I2035">
        <v>0.84166666666666667</v>
      </c>
      <c r="K2035">
        <v>41.075000000000003</v>
      </c>
      <c r="O2035">
        <v>0</v>
      </c>
      <c r="R2035">
        <v>1.5249999999999999</v>
      </c>
    </row>
    <row r="2036" spans="1:18" x14ac:dyDescent="0.25">
      <c r="A2036" s="3">
        <v>44984</v>
      </c>
      <c r="B2036">
        <v>27</v>
      </c>
      <c r="C2036">
        <v>2</v>
      </c>
      <c r="D2036">
        <v>2023</v>
      </c>
      <c r="E2036">
        <v>1</v>
      </c>
      <c r="G2036">
        <v>22.43333333333333</v>
      </c>
      <c r="H2036">
        <v>26.5</v>
      </c>
      <c r="I2036">
        <v>1.0125</v>
      </c>
      <c r="K2036">
        <v>37.017391304347832</v>
      </c>
      <c r="O2036">
        <v>8.7500000000000008E-2</v>
      </c>
      <c r="R2036">
        <v>1.3125</v>
      </c>
    </row>
    <row r="2037" spans="1:18" x14ac:dyDescent="0.25">
      <c r="A2037" s="3">
        <v>44985</v>
      </c>
      <c r="B2037">
        <v>28</v>
      </c>
      <c r="C2037">
        <v>2</v>
      </c>
      <c r="D2037">
        <v>2023</v>
      </c>
      <c r="E2037">
        <v>2</v>
      </c>
      <c r="G2037">
        <v>13.62083333333333</v>
      </c>
      <c r="H2037">
        <v>16.333333333333329</v>
      </c>
      <c r="I2037">
        <v>0.72499999999999998</v>
      </c>
      <c r="K2037">
        <v>24.031818181818181</v>
      </c>
      <c r="O2037">
        <v>0</v>
      </c>
      <c r="R2037">
        <v>1.3875</v>
      </c>
    </row>
    <row r="2038" spans="1:18" x14ac:dyDescent="0.25">
      <c r="A2038" s="3">
        <v>44986</v>
      </c>
      <c r="B2038">
        <v>1</v>
      </c>
      <c r="C2038">
        <v>3</v>
      </c>
      <c r="D2038">
        <v>2023</v>
      </c>
      <c r="E2038">
        <v>3</v>
      </c>
      <c r="G2038">
        <v>17.662500000000001</v>
      </c>
      <c r="H2038">
        <v>17.791666666666671</v>
      </c>
      <c r="I2038">
        <v>1.0125</v>
      </c>
      <c r="K2038">
        <v>24.595238095238091</v>
      </c>
      <c r="O2038">
        <v>1.666666666666667E-2</v>
      </c>
      <c r="R2038">
        <v>1.2124999999999999</v>
      </c>
    </row>
    <row r="2039" spans="1:18" x14ac:dyDescent="0.25">
      <c r="A2039" s="3">
        <v>44987</v>
      </c>
      <c r="B2039">
        <v>2</v>
      </c>
      <c r="C2039">
        <v>3</v>
      </c>
      <c r="D2039">
        <v>2023</v>
      </c>
      <c r="E2039">
        <v>4</v>
      </c>
      <c r="G2039">
        <v>12.239130434782609</v>
      </c>
      <c r="H2039">
        <v>10.58333333333333</v>
      </c>
      <c r="I2039">
        <v>0.56956521739130439</v>
      </c>
      <c r="K2039">
        <v>16.390909090909091</v>
      </c>
      <c r="O2039">
        <v>9.0909090909090922E-3</v>
      </c>
      <c r="R2039">
        <v>1.8041666666666669</v>
      </c>
    </row>
    <row r="2040" spans="1:18" x14ac:dyDescent="0.25">
      <c r="A2040" s="3">
        <v>44988</v>
      </c>
      <c r="B2040">
        <v>3</v>
      </c>
      <c r="C2040">
        <v>3</v>
      </c>
      <c r="D2040">
        <v>2023</v>
      </c>
      <c r="E2040">
        <v>5</v>
      </c>
      <c r="G2040">
        <v>10.21666666666667</v>
      </c>
      <c r="H2040">
        <v>9.125</v>
      </c>
      <c r="I2040">
        <v>0.50476190476190474</v>
      </c>
      <c r="K2040">
        <v>13.109523809523809</v>
      </c>
      <c r="O2040">
        <v>0</v>
      </c>
      <c r="R2040">
        <v>1.4125000000000001</v>
      </c>
    </row>
    <row r="2041" spans="1:18" x14ac:dyDescent="0.25">
      <c r="A2041" s="3">
        <v>44989</v>
      </c>
      <c r="B2041">
        <v>4</v>
      </c>
      <c r="C2041">
        <v>3</v>
      </c>
      <c r="D2041">
        <v>2023</v>
      </c>
      <c r="E2041">
        <v>6</v>
      </c>
      <c r="G2041">
        <v>9.6416666666666675</v>
      </c>
      <c r="H2041">
        <v>6.791666666666667</v>
      </c>
      <c r="K2041">
        <v>10.361904761904761</v>
      </c>
      <c r="O2041">
        <v>0</v>
      </c>
      <c r="R2041">
        <v>1.279166666666667</v>
      </c>
    </row>
    <row r="2042" spans="1:18" x14ac:dyDescent="0.25">
      <c r="A2042" s="3">
        <v>44990</v>
      </c>
      <c r="B2042">
        <v>5</v>
      </c>
      <c r="C2042">
        <v>3</v>
      </c>
      <c r="D2042">
        <v>2023</v>
      </c>
      <c r="E2042">
        <v>7</v>
      </c>
      <c r="G2042">
        <v>9.3666666666666671</v>
      </c>
      <c r="H2042">
        <v>6.5</v>
      </c>
      <c r="K2042">
        <v>8.2111111111111104</v>
      </c>
      <c r="O2042">
        <v>4.1666666666666657E-2</v>
      </c>
      <c r="R2042">
        <v>1.1291666666666671</v>
      </c>
    </row>
    <row r="2043" spans="1:18" x14ac:dyDescent="0.25">
      <c r="A2043" s="3">
        <v>44991</v>
      </c>
      <c r="B2043">
        <v>6</v>
      </c>
      <c r="C2043">
        <v>3</v>
      </c>
      <c r="D2043">
        <v>2023</v>
      </c>
      <c r="E2043">
        <v>1</v>
      </c>
      <c r="G2043">
        <v>13.55</v>
      </c>
      <c r="H2043">
        <v>13.47826086956522</v>
      </c>
      <c r="I2043">
        <v>0.8</v>
      </c>
      <c r="K2043">
        <v>16.28</v>
      </c>
      <c r="O2043">
        <v>0.44583333333333341</v>
      </c>
      <c r="R2043">
        <v>0.91249999999999998</v>
      </c>
    </row>
    <row r="2044" spans="1:18" x14ac:dyDescent="0.25">
      <c r="A2044" s="3">
        <v>44992</v>
      </c>
      <c r="B2044">
        <v>7</v>
      </c>
      <c r="C2044">
        <v>3</v>
      </c>
      <c r="D2044">
        <v>2023</v>
      </c>
      <c r="E2044">
        <v>2</v>
      </c>
      <c r="G2044">
        <v>26.6</v>
      </c>
      <c r="H2044">
        <v>23.541666666666671</v>
      </c>
      <c r="I2044">
        <v>1.0874999999999999</v>
      </c>
      <c r="K2044">
        <v>35.404347826086948</v>
      </c>
      <c r="O2044">
        <v>0.52083333333333326</v>
      </c>
      <c r="R2044">
        <v>1.341666666666667</v>
      </c>
    </row>
    <row r="2045" spans="1:18" x14ac:dyDescent="0.25">
      <c r="A2045" s="3">
        <v>44993</v>
      </c>
      <c r="B2045">
        <v>8</v>
      </c>
      <c r="C2045">
        <v>3</v>
      </c>
      <c r="D2045">
        <v>2023</v>
      </c>
      <c r="E2045">
        <v>3</v>
      </c>
      <c r="G2045">
        <v>27.841666666666669</v>
      </c>
      <c r="H2045">
        <v>19.166666666666671</v>
      </c>
      <c r="I2045">
        <v>1.2124999999999999</v>
      </c>
      <c r="K2045">
        <v>28.24761904761905</v>
      </c>
      <c r="O2045">
        <v>1.2500000000000001E-2</v>
      </c>
      <c r="R2045">
        <v>1.6958333333333331</v>
      </c>
    </row>
    <row r="2046" spans="1:18" x14ac:dyDescent="0.25">
      <c r="A2046" s="3">
        <v>44994</v>
      </c>
      <c r="B2046">
        <v>9</v>
      </c>
      <c r="C2046">
        <v>3</v>
      </c>
      <c r="D2046">
        <v>2023</v>
      </c>
      <c r="E2046">
        <v>4</v>
      </c>
      <c r="G2046">
        <v>31.96086956521739</v>
      </c>
      <c r="H2046">
        <v>20.291666666666671</v>
      </c>
      <c r="I2046">
        <v>1.704347826086956</v>
      </c>
      <c r="K2046">
        <v>24.778947368421051</v>
      </c>
      <c r="O2046">
        <v>0.37916666666666671</v>
      </c>
      <c r="R2046">
        <v>0.8125</v>
      </c>
    </row>
    <row r="2047" spans="1:18" x14ac:dyDescent="0.25">
      <c r="A2047" s="3">
        <v>44995</v>
      </c>
      <c r="B2047">
        <v>10</v>
      </c>
      <c r="C2047">
        <v>3</v>
      </c>
      <c r="D2047">
        <v>2023</v>
      </c>
      <c r="E2047">
        <v>5</v>
      </c>
      <c r="G2047">
        <v>34.033333333333331</v>
      </c>
      <c r="H2047">
        <v>27.833333333333329</v>
      </c>
      <c r="I2047">
        <v>1.3291666666666671</v>
      </c>
      <c r="K2047">
        <v>42.25</v>
      </c>
      <c r="O2047">
        <v>0.1583333333333333</v>
      </c>
      <c r="R2047">
        <v>0.70416666666666672</v>
      </c>
    </row>
    <row r="2048" spans="1:18" x14ac:dyDescent="0.25">
      <c r="A2048" s="3">
        <v>44996</v>
      </c>
      <c r="B2048">
        <v>11</v>
      </c>
      <c r="C2048">
        <v>3</v>
      </c>
      <c r="D2048">
        <v>2023</v>
      </c>
      <c r="E2048">
        <v>6</v>
      </c>
      <c r="G2048">
        <v>28.975000000000001</v>
      </c>
      <c r="H2048">
        <v>16.5</v>
      </c>
      <c r="I2048">
        <v>1.2041666666666671</v>
      </c>
      <c r="K2048">
        <v>21.361904761904761</v>
      </c>
      <c r="O2048">
        <v>0.92083333333333339</v>
      </c>
      <c r="R2048">
        <v>0.64583333333333337</v>
      </c>
    </row>
    <row r="2049" spans="1:18" x14ac:dyDescent="0.25">
      <c r="A2049" s="3">
        <v>44997</v>
      </c>
      <c r="B2049">
        <v>12</v>
      </c>
      <c r="C2049">
        <v>3</v>
      </c>
      <c r="D2049">
        <v>2023</v>
      </c>
      <c r="E2049">
        <v>7</v>
      </c>
      <c r="G2049">
        <v>24.137499999999999</v>
      </c>
      <c r="H2049">
        <v>15.08333333333333</v>
      </c>
      <c r="I2049">
        <v>0.90416666666666667</v>
      </c>
      <c r="K2049">
        <v>16.75</v>
      </c>
      <c r="O2049">
        <v>0.70833333333333337</v>
      </c>
      <c r="R2049">
        <v>0.54166666666666663</v>
      </c>
    </row>
    <row r="2050" spans="1:18" x14ac:dyDescent="0.25">
      <c r="A2050" s="3">
        <v>44998</v>
      </c>
      <c r="B2050">
        <v>13</v>
      </c>
      <c r="C2050">
        <v>3</v>
      </c>
      <c r="D2050">
        <v>2023</v>
      </c>
      <c r="E2050">
        <v>1</v>
      </c>
      <c r="G2050">
        <v>26.25416666666667</v>
      </c>
      <c r="H2050">
        <v>16.875</v>
      </c>
      <c r="I2050">
        <v>1.416666666666667</v>
      </c>
      <c r="K2050">
        <v>19.734999999999999</v>
      </c>
      <c r="O2050">
        <v>0.25416666666666671</v>
      </c>
      <c r="R2050">
        <v>0.54166666666666663</v>
      </c>
    </row>
    <row r="2051" spans="1:18" x14ac:dyDescent="0.25">
      <c r="A2051" s="3">
        <v>44999</v>
      </c>
      <c r="B2051">
        <v>14</v>
      </c>
      <c r="C2051">
        <v>3</v>
      </c>
      <c r="D2051">
        <v>2023</v>
      </c>
      <c r="E2051">
        <v>2</v>
      </c>
      <c r="G2051">
        <v>20.758333333333329</v>
      </c>
      <c r="H2051">
        <v>16.541666666666671</v>
      </c>
      <c r="I2051">
        <v>1.0041666666666671</v>
      </c>
      <c r="K2051">
        <v>23.585714285714289</v>
      </c>
      <c r="O2051">
        <v>1.2500000000000001E-2</v>
      </c>
      <c r="R2051">
        <v>0.87916666666666665</v>
      </c>
    </row>
    <row r="2052" spans="1:18" x14ac:dyDescent="0.25">
      <c r="A2052" s="3">
        <v>45000</v>
      </c>
      <c r="B2052">
        <v>15</v>
      </c>
      <c r="C2052">
        <v>3</v>
      </c>
      <c r="D2052">
        <v>2023</v>
      </c>
      <c r="E2052">
        <v>3</v>
      </c>
      <c r="G2052">
        <v>23.091666666666669</v>
      </c>
      <c r="H2052">
        <v>15.54166666666667</v>
      </c>
      <c r="I2052">
        <v>0.92083333333333328</v>
      </c>
      <c r="K2052">
        <v>27.854166666666671</v>
      </c>
      <c r="O2052">
        <v>0</v>
      </c>
      <c r="R2052">
        <v>1.529166666666667</v>
      </c>
    </row>
    <row r="2053" spans="1:18" x14ac:dyDescent="0.25">
      <c r="A2053" s="3">
        <v>45001</v>
      </c>
      <c r="B2053">
        <v>16</v>
      </c>
      <c r="C2053">
        <v>3</v>
      </c>
      <c r="D2053">
        <v>2023</v>
      </c>
      <c r="E2053">
        <v>4</v>
      </c>
      <c r="G2053">
        <v>21.077272727272732</v>
      </c>
      <c r="H2053">
        <v>14.08333333333333</v>
      </c>
      <c r="I2053">
        <v>1.1318181818181821</v>
      </c>
      <c r="K2053">
        <v>27.322727272727271</v>
      </c>
      <c r="O2053">
        <v>0</v>
      </c>
      <c r="R2053">
        <v>1.326086956521739</v>
      </c>
    </row>
    <row r="2054" spans="1:18" x14ac:dyDescent="0.25">
      <c r="A2054" s="3">
        <v>45002</v>
      </c>
      <c r="B2054">
        <v>17</v>
      </c>
      <c r="C2054">
        <v>3</v>
      </c>
      <c r="D2054">
        <v>2023</v>
      </c>
      <c r="E2054">
        <v>5</v>
      </c>
      <c r="G2054">
        <v>29.279166666666669</v>
      </c>
      <c r="H2054">
        <v>26.875</v>
      </c>
      <c r="I2054">
        <v>1.2416666666666669</v>
      </c>
      <c r="K2054">
        <v>37.962499999999999</v>
      </c>
      <c r="O2054">
        <v>7.0833333333333331E-2</v>
      </c>
      <c r="R2054">
        <v>0.89583333333333337</v>
      </c>
    </row>
    <row r="2055" spans="1:18" x14ac:dyDescent="0.25">
      <c r="A2055" s="3">
        <v>45003</v>
      </c>
      <c r="B2055">
        <v>18</v>
      </c>
      <c r="C2055">
        <v>3</v>
      </c>
      <c r="D2055">
        <v>2023</v>
      </c>
      <c r="E2055">
        <v>6</v>
      </c>
      <c r="G2055">
        <v>19.475000000000001</v>
      </c>
      <c r="H2055">
        <v>16.458333333333329</v>
      </c>
      <c r="I2055">
        <v>0.72083333333333333</v>
      </c>
      <c r="K2055">
        <v>23.263636363636369</v>
      </c>
      <c r="O2055">
        <v>1.1291666666666671</v>
      </c>
      <c r="R2055">
        <v>1.4125000000000001</v>
      </c>
    </row>
    <row r="2056" spans="1:18" x14ac:dyDescent="0.25">
      <c r="A2056" s="3">
        <v>45004</v>
      </c>
      <c r="B2056">
        <v>19</v>
      </c>
      <c r="C2056">
        <v>3</v>
      </c>
      <c r="D2056">
        <v>2023</v>
      </c>
      <c r="E2056">
        <v>7</v>
      </c>
      <c r="G2056">
        <v>16.3</v>
      </c>
      <c r="H2056">
        <v>11.83333333333333</v>
      </c>
      <c r="I2056">
        <v>0.56666666666666665</v>
      </c>
      <c r="K2056">
        <v>17.913043478260871</v>
      </c>
      <c r="O2056">
        <v>1.7416666666666669</v>
      </c>
      <c r="R2056">
        <v>1.041666666666667</v>
      </c>
    </row>
    <row r="2057" spans="1:18" x14ac:dyDescent="0.25">
      <c r="A2057" s="3">
        <v>45005</v>
      </c>
      <c r="B2057">
        <v>20</v>
      </c>
      <c r="C2057">
        <v>3</v>
      </c>
      <c r="D2057">
        <v>2023</v>
      </c>
      <c r="E2057">
        <v>1</v>
      </c>
      <c r="G2057">
        <v>14.14583333333333</v>
      </c>
      <c r="H2057">
        <v>17.083333333333329</v>
      </c>
      <c r="I2057">
        <v>0.64583333333333337</v>
      </c>
      <c r="K2057">
        <v>21.67</v>
      </c>
      <c r="O2057">
        <v>0</v>
      </c>
      <c r="R2057">
        <v>1.3166666666666671</v>
      </c>
    </row>
    <row r="2058" spans="1:18" x14ac:dyDescent="0.25">
      <c r="A2058" s="3">
        <v>45006</v>
      </c>
      <c r="B2058">
        <v>21</v>
      </c>
      <c r="C2058">
        <v>3</v>
      </c>
      <c r="D2058">
        <v>2023</v>
      </c>
      <c r="E2058">
        <v>2</v>
      </c>
      <c r="G2058">
        <v>23.15</v>
      </c>
      <c r="H2058">
        <v>27.125</v>
      </c>
      <c r="I2058">
        <v>0.9375</v>
      </c>
      <c r="K2058">
        <v>35.637500000000003</v>
      </c>
      <c r="O2058">
        <v>0.9916666666666667</v>
      </c>
      <c r="R2058">
        <v>1.716666666666667</v>
      </c>
    </row>
    <row r="2059" spans="1:18" x14ac:dyDescent="0.25">
      <c r="A2059" s="3">
        <v>45007</v>
      </c>
      <c r="B2059">
        <v>22</v>
      </c>
      <c r="C2059">
        <v>3</v>
      </c>
      <c r="D2059">
        <v>2023</v>
      </c>
      <c r="E2059">
        <v>3</v>
      </c>
      <c r="G2059">
        <v>17.625</v>
      </c>
      <c r="H2059">
        <v>21.041666666666671</v>
      </c>
      <c r="I2059">
        <v>0.76666666666666661</v>
      </c>
      <c r="K2059">
        <v>24.995000000000001</v>
      </c>
      <c r="O2059">
        <v>0.20416666666666669</v>
      </c>
      <c r="R2059">
        <v>1.2416666666666669</v>
      </c>
    </row>
    <row r="2060" spans="1:18" x14ac:dyDescent="0.25">
      <c r="A2060" s="3">
        <v>45008</v>
      </c>
      <c r="B2060">
        <v>23</v>
      </c>
      <c r="C2060">
        <v>3</v>
      </c>
      <c r="D2060">
        <v>2023</v>
      </c>
      <c r="E2060">
        <v>4</v>
      </c>
      <c r="G2060">
        <v>24.54347826086957</v>
      </c>
      <c r="H2060">
        <v>34.090909090909093</v>
      </c>
      <c r="I2060">
        <v>1.026086956521739</v>
      </c>
      <c r="K2060">
        <v>50.571428571428569</v>
      </c>
      <c r="O2060">
        <v>8.3333333333333332E-3</v>
      </c>
      <c r="R2060">
        <v>1.904166666666667</v>
      </c>
    </row>
    <row r="2061" spans="1:18" x14ac:dyDescent="0.25">
      <c r="A2061" s="3">
        <v>45009</v>
      </c>
      <c r="B2061">
        <v>24</v>
      </c>
      <c r="C2061">
        <v>3</v>
      </c>
      <c r="D2061">
        <v>2023</v>
      </c>
      <c r="E2061">
        <v>5</v>
      </c>
      <c r="G2061">
        <v>23.81666666666667</v>
      </c>
      <c r="H2061">
        <v>28.041666666666671</v>
      </c>
      <c r="I2061">
        <v>0.93333333333333335</v>
      </c>
      <c r="K2061">
        <v>37.095833333333331</v>
      </c>
      <c r="O2061">
        <v>1.666666666666667E-2</v>
      </c>
      <c r="R2061">
        <v>1.7333333333333329</v>
      </c>
    </row>
    <row r="2062" spans="1:18" x14ac:dyDescent="0.25">
      <c r="A2062" s="3">
        <v>45010</v>
      </c>
      <c r="B2062">
        <v>25</v>
      </c>
      <c r="C2062">
        <v>3</v>
      </c>
      <c r="D2062">
        <v>2023</v>
      </c>
      <c r="E2062">
        <v>6</v>
      </c>
      <c r="G2062">
        <v>22.095833333333331</v>
      </c>
      <c r="H2062">
        <v>22.166666666666671</v>
      </c>
      <c r="I2062">
        <v>0.8125</v>
      </c>
      <c r="K2062">
        <v>27.481818181818181</v>
      </c>
      <c r="O2062">
        <v>0.2208333333333333</v>
      </c>
      <c r="R2062">
        <v>1.1000000000000001</v>
      </c>
    </row>
    <row r="2063" spans="1:18" x14ac:dyDescent="0.25">
      <c r="A2063" s="3">
        <v>45011</v>
      </c>
      <c r="B2063">
        <v>26</v>
      </c>
      <c r="C2063">
        <v>3</v>
      </c>
      <c r="D2063">
        <v>2023</v>
      </c>
      <c r="E2063">
        <v>7</v>
      </c>
      <c r="G2063">
        <v>10.84583333333333</v>
      </c>
      <c r="H2063">
        <v>23.958333333333329</v>
      </c>
      <c r="I2063">
        <v>0.5541666666666667</v>
      </c>
      <c r="K2063">
        <v>27.2</v>
      </c>
      <c r="O2063">
        <v>0</v>
      </c>
      <c r="R2063">
        <v>2.1375000000000002</v>
      </c>
    </row>
    <row r="2064" spans="1:18" x14ac:dyDescent="0.25">
      <c r="A2064" s="3">
        <v>45012</v>
      </c>
      <c r="B2064">
        <v>27</v>
      </c>
      <c r="C2064">
        <v>3</v>
      </c>
      <c r="D2064">
        <v>2023</v>
      </c>
      <c r="E2064">
        <v>1</v>
      </c>
      <c r="G2064">
        <v>18.204166666666669</v>
      </c>
      <c r="H2064">
        <v>23.166666666666671</v>
      </c>
      <c r="I2064">
        <v>0.8208333333333333</v>
      </c>
      <c r="K2064">
        <v>28.96086956521739</v>
      </c>
      <c r="O2064">
        <v>4.1666666666666666E-3</v>
      </c>
      <c r="R2064">
        <v>1.154166666666667</v>
      </c>
    </row>
    <row r="2065" spans="1:18" x14ac:dyDescent="0.25">
      <c r="A2065" s="3">
        <v>45013</v>
      </c>
      <c r="B2065">
        <v>28</v>
      </c>
      <c r="C2065">
        <v>3</v>
      </c>
      <c r="D2065">
        <v>2023</v>
      </c>
      <c r="E2065">
        <v>2</v>
      </c>
      <c r="G2065">
        <v>26.104166666666671</v>
      </c>
      <c r="H2065">
        <v>27.25</v>
      </c>
      <c r="I2065">
        <v>1.083333333333333</v>
      </c>
      <c r="K2065">
        <v>34.530434782608687</v>
      </c>
      <c r="O2065">
        <v>0.2</v>
      </c>
      <c r="R2065">
        <v>1.104166666666667</v>
      </c>
    </row>
    <row r="2066" spans="1:18" x14ac:dyDescent="0.25">
      <c r="A2066" s="3">
        <v>45014</v>
      </c>
      <c r="B2066">
        <v>29</v>
      </c>
      <c r="C2066">
        <v>3</v>
      </c>
      <c r="D2066">
        <v>2023</v>
      </c>
      <c r="E2066">
        <v>3</v>
      </c>
      <c r="G2066">
        <v>25.554166666666671</v>
      </c>
      <c r="H2066">
        <v>19.375</v>
      </c>
      <c r="I2066">
        <v>1.158333333333333</v>
      </c>
      <c r="K2066">
        <v>27.19166666666667</v>
      </c>
      <c r="O2066">
        <v>0</v>
      </c>
      <c r="R2066">
        <v>1.2583333333333331</v>
      </c>
    </row>
    <row r="2067" spans="1:18" x14ac:dyDescent="0.25">
      <c r="A2067" s="3">
        <v>45015</v>
      </c>
      <c r="B2067">
        <v>30</v>
      </c>
      <c r="C2067">
        <v>3</v>
      </c>
      <c r="D2067">
        <v>2023</v>
      </c>
      <c r="E2067">
        <v>4</v>
      </c>
      <c r="G2067">
        <v>24.35</v>
      </c>
      <c r="H2067">
        <v>20.125</v>
      </c>
      <c r="I2067">
        <v>1.486956521739131</v>
      </c>
      <c r="K2067">
        <v>33.133333333333333</v>
      </c>
      <c r="O2067">
        <v>4.1666666666666666E-3</v>
      </c>
      <c r="R2067">
        <v>1.4291666666666669</v>
      </c>
    </row>
    <row r="2068" spans="1:18" x14ac:dyDescent="0.25">
      <c r="A2068" s="3">
        <v>45016</v>
      </c>
      <c r="B2068">
        <v>31</v>
      </c>
      <c r="C2068">
        <v>3</v>
      </c>
      <c r="D2068">
        <v>2023</v>
      </c>
      <c r="E2068">
        <v>5</v>
      </c>
      <c r="G2068">
        <v>16.354166666666671</v>
      </c>
      <c r="H2068">
        <v>20.625</v>
      </c>
      <c r="I2068">
        <v>0.83750000000000002</v>
      </c>
      <c r="K2068">
        <v>26.144444444444449</v>
      </c>
      <c r="O2068">
        <v>0</v>
      </c>
      <c r="R2068">
        <v>1.7666666666666671</v>
      </c>
    </row>
    <row r="2069" spans="1:18" x14ac:dyDescent="0.25">
      <c r="A2069" s="3">
        <v>45017</v>
      </c>
      <c r="B2069">
        <v>1</v>
      </c>
      <c r="C2069">
        <v>4</v>
      </c>
      <c r="D2069">
        <v>2023</v>
      </c>
      <c r="E2069">
        <v>6</v>
      </c>
      <c r="G2069">
        <v>20.6</v>
      </c>
      <c r="H2069">
        <v>18.125</v>
      </c>
      <c r="I2069">
        <v>0.83750000000000002</v>
      </c>
      <c r="K2069">
        <v>24.804347826086961</v>
      </c>
      <c r="O2069">
        <v>0</v>
      </c>
      <c r="R2069">
        <v>0.86250000000000004</v>
      </c>
    </row>
    <row r="2070" spans="1:18" x14ac:dyDescent="0.25">
      <c r="A2070" s="3">
        <v>45018</v>
      </c>
      <c r="B2070">
        <v>2</v>
      </c>
      <c r="C2070">
        <v>4</v>
      </c>
      <c r="D2070">
        <v>2023</v>
      </c>
      <c r="E2070">
        <v>7</v>
      </c>
      <c r="G2070">
        <v>12.554166666666671</v>
      </c>
      <c r="H2070">
        <v>8.625</v>
      </c>
      <c r="I2070">
        <v>0.55833333333333335</v>
      </c>
      <c r="K2070">
        <v>14.009523809523809</v>
      </c>
      <c r="O2070">
        <v>2.0833333333333329E-2</v>
      </c>
      <c r="R2070">
        <v>1.5249999999999999</v>
      </c>
    </row>
    <row r="2071" spans="1:18" x14ac:dyDescent="0.25">
      <c r="A2071" s="3">
        <v>45019</v>
      </c>
      <c r="B2071">
        <v>3</v>
      </c>
      <c r="C2071">
        <v>4</v>
      </c>
      <c r="D2071">
        <v>2023</v>
      </c>
      <c r="E2071">
        <v>1</v>
      </c>
      <c r="G2071">
        <v>7.6749999999999998</v>
      </c>
      <c r="H2071">
        <v>8.0416666666666661</v>
      </c>
      <c r="I2071">
        <v>0.51666666666666672</v>
      </c>
      <c r="K2071">
        <v>9.89</v>
      </c>
      <c r="O2071">
        <v>0</v>
      </c>
      <c r="R2071">
        <v>1.8</v>
      </c>
    </row>
    <row r="2072" spans="1:18" x14ac:dyDescent="0.25">
      <c r="A2072" s="3">
        <v>45020</v>
      </c>
      <c r="B2072">
        <v>4</v>
      </c>
      <c r="C2072">
        <v>4</v>
      </c>
      <c r="D2072">
        <v>2023</v>
      </c>
      <c r="E2072">
        <v>2</v>
      </c>
      <c r="G2072">
        <v>16.12916666666667</v>
      </c>
      <c r="H2072">
        <v>14.91666666666667</v>
      </c>
      <c r="I2072">
        <v>0.78333333333333333</v>
      </c>
      <c r="K2072">
        <v>20.709523809523809</v>
      </c>
      <c r="O2072">
        <v>0</v>
      </c>
      <c r="R2072">
        <v>1.7749999999999999</v>
      </c>
    </row>
    <row r="2073" spans="1:18" x14ac:dyDescent="0.25">
      <c r="A2073" s="3">
        <v>45021</v>
      </c>
      <c r="B2073">
        <v>5</v>
      </c>
      <c r="C2073">
        <v>4</v>
      </c>
      <c r="D2073">
        <v>2023</v>
      </c>
      <c r="E2073">
        <v>3</v>
      </c>
      <c r="G2073">
        <v>23.161904761904761</v>
      </c>
      <c r="H2073">
        <v>23.958333333333329</v>
      </c>
      <c r="I2073">
        <v>1.054545454545454</v>
      </c>
      <c r="K2073">
        <v>34.133333333333333</v>
      </c>
      <c r="O2073">
        <v>0.64583333333333337</v>
      </c>
      <c r="R2073">
        <v>1.2041666666666671</v>
      </c>
    </row>
    <row r="2074" spans="1:18" x14ac:dyDescent="0.25">
      <c r="A2074" s="3">
        <v>45022</v>
      </c>
      <c r="B2074">
        <v>6</v>
      </c>
      <c r="C2074">
        <v>4</v>
      </c>
      <c r="D2074">
        <v>2023</v>
      </c>
      <c r="E2074">
        <v>4</v>
      </c>
      <c r="G2074">
        <v>19.608333333333331</v>
      </c>
      <c r="H2074">
        <v>17.041666666666671</v>
      </c>
      <c r="I2074">
        <v>0.6958333333333333</v>
      </c>
      <c r="K2074">
        <v>22.961904761904758</v>
      </c>
      <c r="O2074">
        <v>2.9166666666666671E-2</v>
      </c>
      <c r="R2074">
        <v>1.3083333333333329</v>
      </c>
    </row>
    <row r="2075" spans="1:18" x14ac:dyDescent="0.25">
      <c r="A2075" s="3">
        <v>45023</v>
      </c>
      <c r="B2075">
        <v>7</v>
      </c>
      <c r="C2075">
        <v>4</v>
      </c>
      <c r="D2075">
        <v>2023</v>
      </c>
      <c r="E2075">
        <v>5</v>
      </c>
      <c r="G2075">
        <v>14.80833333333333</v>
      </c>
      <c r="H2075">
        <v>17.375</v>
      </c>
      <c r="I2075">
        <v>0.57916666666666661</v>
      </c>
      <c r="K2075">
        <v>20.377272727272729</v>
      </c>
      <c r="O2075">
        <v>0</v>
      </c>
      <c r="R2075">
        <v>1.1916666666666671</v>
      </c>
    </row>
    <row r="2076" spans="1:18" x14ac:dyDescent="0.25">
      <c r="A2076" s="3">
        <v>45024</v>
      </c>
      <c r="B2076">
        <v>8</v>
      </c>
      <c r="C2076">
        <v>4</v>
      </c>
      <c r="D2076">
        <v>2023</v>
      </c>
      <c r="E2076">
        <v>6</v>
      </c>
      <c r="G2076">
        <v>17.804166666666671</v>
      </c>
      <c r="H2076">
        <v>21.5</v>
      </c>
      <c r="I2076">
        <v>0.73750000000000004</v>
      </c>
      <c r="K2076">
        <v>28.105</v>
      </c>
      <c r="O2076">
        <v>0.05</v>
      </c>
      <c r="R2076">
        <v>0.91666666666666663</v>
      </c>
    </row>
    <row r="2077" spans="1:18" x14ac:dyDescent="0.25">
      <c r="A2077" s="3">
        <v>45025</v>
      </c>
      <c r="B2077">
        <v>9</v>
      </c>
      <c r="C2077">
        <v>4</v>
      </c>
      <c r="D2077">
        <v>2023</v>
      </c>
      <c r="E2077">
        <v>7</v>
      </c>
      <c r="G2077">
        <v>7.4458333333333337</v>
      </c>
      <c r="H2077">
        <v>7.625</v>
      </c>
      <c r="I2077">
        <v>0.48749999999999999</v>
      </c>
      <c r="K2077">
        <v>10.43809523809524</v>
      </c>
      <c r="O2077">
        <v>0</v>
      </c>
      <c r="R2077">
        <v>1.6291666666666671</v>
      </c>
    </row>
    <row r="2078" spans="1:18" x14ac:dyDescent="0.25">
      <c r="A2078" s="3">
        <v>45026</v>
      </c>
      <c r="B2078">
        <v>10</v>
      </c>
      <c r="C2078">
        <v>4</v>
      </c>
      <c r="D2078">
        <v>2023</v>
      </c>
      <c r="E2078">
        <v>1</v>
      </c>
      <c r="G2078">
        <v>14.15</v>
      </c>
      <c r="H2078">
        <v>8</v>
      </c>
      <c r="I2078">
        <v>0.70833333333333337</v>
      </c>
      <c r="K2078">
        <v>13.125</v>
      </c>
      <c r="O2078">
        <v>0</v>
      </c>
      <c r="R2078">
        <v>1.208333333333333</v>
      </c>
    </row>
    <row r="2079" spans="1:18" x14ac:dyDescent="0.25">
      <c r="A2079" s="3">
        <v>45027</v>
      </c>
      <c r="B2079">
        <v>11</v>
      </c>
      <c r="C2079">
        <v>4</v>
      </c>
      <c r="D2079">
        <v>2023</v>
      </c>
      <c r="E2079">
        <v>2</v>
      </c>
      <c r="G2079">
        <v>20.366666666666671</v>
      </c>
      <c r="H2079">
        <v>12.20833333333333</v>
      </c>
      <c r="I2079">
        <v>0.9458333333333333</v>
      </c>
      <c r="K2079">
        <v>23.981818181818181</v>
      </c>
      <c r="O2079">
        <v>0</v>
      </c>
      <c r="R2079">
        <v>1.0583333333333329</v>
      </c>
    </row>
    <row r="2080" spans="1:18" x14ac:dyDescent="0.25">
      <c r="A2080" s="3">
        <v>45028</v>
      </c>
      <c r="B2080">
        <v>12</v>
      </c>
      <c r="C2080">
        <v>4</v>
      </c>
      <c r="D2080">
        <v>2023</v>
      </c>
      <c r="E2080">
        <v>3</v>
      </c>
      <c r="G2080">
        <v>15.50416666666667</v>
      </c>
      <c r="H2080">
        <v>11.04166666666667</v>
      </c>
      <c r="I2080">
        <v>0.875</v>
      </c>
      <c r="K2080">
        <v>20.138095238095239</v>
      </c>
      <c r="O2080">
        <v>4.583333333333333E-2</v>
      </c>
      <c r="R2080">
        <v>1.416666666666667</v>
      </c>
    </row>
    <row r="2081" spans="1:18" x14ac:dyDescent="0.25">
      <c r="A2081" s="3">
        <v>45029</v>
      </c>
      <c r="B2081">
        <v>13</v>
      </c>
      <c r="C2081">
        <v>4</v>
      </c>
      <c r="D2081">
        <v>2023</v>
      </c>
      <c r="E2081">
        <v>4</v>
      </c>
      <c r="G2081">
        <v>13.08333333333333</v>
      </c>
      <c r="H2081">
        <v>14.75</v>
      </c>
      <c r="I2081">
        <v>0.69090909090909092</v>
      </c>
      <c r="K2081">
        <v>19.452631578947368</v>
      </c>
      <c r="O2081">
        <v>0</v>
      </c>
      <c r="R2081">
        <v>2.254166666666666</v>
      </c>
    </row>
    <row r="2082" spans="1:18" x14ac:dyDescent="0.25">
      <c r="A2082" s="3">
        <v>45030</v>
      </c>
      <c r="B2082">
        <v>14</v>
      </c>
      <c r="C2082">
        <v>4</v>
      </c>
      <c r="D2082">
        <v>2023</v>
      </c>
      <c r="E2082">
        <v>5</v>
      </c>
      <c r="G2082">
        <v>14.40434782608696</v>
      </c>
      <c r="H2082">
        <v>17.291666666666671</v>
      </c>
      <c r="K2082">
        <v>24.786363636363639</v>
      </c>
      <c r="O2082">
        <v>0</v>
      </c>
      <c r="R2082">
        <v>1.6166666666666669</v>
      </c>
    </row>
    <row r="2083" spans="1:18" x14ac:dyDescent="0.25">
      <c r="A2083" s="3">
        <v>45031</v>
      </c>
      <c r="B2083">
        <v>15</v>
      </c>
      <c r="C2083">
        <v>4</v>
      </c>
      <c r="D2083">
        <v>2023</v>
      </c>
      <c r="E2083">
        <v>6</v>
      </c>
      <c r="G2083">
        <v>18.44166666666667</v>
      </c>
      <c r="H2083">
        <v>20.25</v>
      </c>
      <c r="K2083">
        <v>28.37142857142857</v>
      </c>
      <c r="O2083">
        <v>0</v>
      </c>
      <c r="R2083">
        <v>1.675</v>
      </c>
    </row>
    <row r="2084" spans="1:18" x14ac:dyDescent="0.25">
      <c r="A2084" s="3">
        <v>45032</v>
      </c>
      <c r="B2084">
        <v>16</v>
      </c>
      <c r="C2084">
        <v>4</v>
      </c>
      <c r="D2084">
        <v>2023</v>
      </c>
      <c r="E2084">
        <v>7</v>
      </c>
      <c r="G2084">
        <v>23.454166666666669</v>
      </c>
      <c r="H2084">
        <v>18.916666666666671</v>
      </c>
      <c r="K2084">
        <v>23.630434782608699</v>
      </c>
      <c r="O2084">
        <v>0.47083333333333333</v>
      </c>
      <c r="R2084">
        <v>0.71250000000000002</v>
      </c>
    </row>
    <row r="2085" spans="1:18" x14ac:dyDescent="0.25">
      <c r="A2085" s="3">
        <v>45033</v>
      </c>
      <c r="B2085">
        <v>17</v>
      </c>
      <c r="C2085">
        <v>4</v>
      </c>
      <c r="D2085">
        <v>2023</v>
      </c>
      <c r="E2085">
        <v>1</v>
      </c>
      <c r="G2085">
        <v>21.12916666666667</v>
      </c>
      <c r="H2085">
        <v>10.875</v>
      </c>
      <c r="K2085">
        <v>17.675000000000001</v>
      </c>
      <c r="O2085">
        <v>0.76666666666666672</v>
      </c>
      <c r="R2085">
        <v>0.72083333333333333</v>
      </c>
    </row>
    <row r="2086" spans="1:18" x14ac:dyDescent="0.25">
      <c r="A2086" s="3">
        <v>45034</v>
      </c>
      <c r="B2086">
        <v>18</v>
      </c>
      <c r="C2086">
        <v>4</v>
      </c>
      <c r="D2086">
        <v>2023</v>
      </c>
      <c r="E2086">
        <v>2</v>
      </c>
      <c r="G2086">
        <v>24.487500000000001</v>
      </c>
      <c r="H2086">
        <v>15.625</v>
      </c>
      <c r="K2086">
        <v>25.17</v>
      </c>
      <c r="O2086">
        <v>9.583333333333334E-2</v>
      </c>
      <c r="R2086">
        <v>1.1333333333333331</v>
      </c>
    </row>
    <row r="2087" spans="1:18" x14ac:dyDescent="0.25">
      <c r="A2087" s="3">
        <v>45035</v>
      </c>
      <c r="B2087">
        <v>19</v>
      </c>
      <c r="C2087">
        <v>4</v>
      </c>
      <c r="D2087">
        <v>2023</v>
      </c>
      <c r="E2087">
        <v>3</v>
      </c>
      <c r="G2087">
        <v>24.591666666666669</v>
      </c>
      <c r="H2087">
        <v>20.125</v>
      </c>
      <c r="K2087">
        <v>32.141666666666673</v>
      </c>
      <c r="O2087">
        <v>1.0708333333333331</v>
      </c>
      <c r="R2087">
        <v>0.95833333333333337</v>
      </c>
    </row>
    <row r="2088" spans="1:18" x14ac:dyDescent="0.25">
      <c r="A2088" s="3">
        <v>45036</v>
      </c>
      <c r="B2088">
        <v>20</v>
      </c>
      <c r="C2088">
        <v>4</v>
      </c>
      <c r="D2088">
        <v>2023</v>
      </c>
      <c r="E2088">
        <v>4</v>
      </c>
      <c r="G2088">
        <v>22.540909090909089</v>
      </c>
      <c r="H2088">
        <v>19.666666666666671</v>
      </c>
      <c r="I2088">
        <v>1.5249999999999999</v>
      </c>
      <c r="K2088">
        <v>31.231818181818181</v>
      </c>
      <c r="O2088">
        <v>4.1666666666666666E-3</v>
      </c>
      <c r="R2088">
        <v>1.2416666666666669</v>
      </c>
    </row>
    <row r="2089" spans="1:18" x14ac:dyDescent="0.25">
      <c r="A2089" s="3">
        <v>45037</v>
      </c>
      <c r="B2089">
        <v>21</v>
      </c>
      <c r="C2089">
        <v>4</v>
      </c>
      <c r="D2089">
        <v>2023</v>
      </c>
      <c r="E2089">
        <v>5</v>
      </c>
      <c r="G2089">
        <v>32.329166666666673</v>
      </c>
      <c r="H2089">
        <v>21.375</v>
      </c>
      <c r="I2089">
        <v>1.2625</v>
      </c>
      <c r="K2089">
        <v>31.458333333333329</v>
      </c>
      <c r="O2089">
        <v>0.22500000000000001</v>
      </c>
      <c r="R2089">
        <v>0.91249999999999998</v>
      </c>
    </row>
    <row r="2090" spans="1:18" x14ac:dyDescent="0.25">
      <c r="A2090" s="3">
        <v>45038</v>
      </c>
      <c r="B2090">
        <v>22</v>
      </c>
      <c r="C2090">
        <v>4</v>
      </c>
      <c r="D2090">
        <v>2023</v>
      </c>
      <c r="E2090">
        <v>6</v>
      </c>
      <c r="G2090">
        <v>27.291666666666671</v>
      </c>
      <c r="H2090">
        <v>19.375</v>
      </c>
      <c r="I2090">
        <v>1</v>
      </c>
      <c r="K2090">
        <v>30.574999999999999</v>
      </c>
      <c r="O2090">
        <v>0</v>
      </c>
      <c r="R2090">
        <v>0.63749999999999996</v>
      </c>
    </row>
    <row r="2091" spans="1:18" x14ac:dyDescent="0.25">
      <c r="A2091" s="3">
        <v>45039</v>
      </c>
      <c r="B2091">
        <v>23</v>
      </c>
      <c r="C2091">
        <v>4</v>
      </c>
      <c r="D2091">
        <v>2023</v>
      </c>
      <c r="E2091">
        <v>7</v>
      </c>
      <c r="G2091">
        <v>19.512499999999999</v>
      </c>
      <c r="H2091">
        <v>14.875</v>
      </c>
      <c r="I2091">
        <v>0.71666666666666667</v>
      </c>
      <c r="K2091">
        <v>19.321739130434779</v>
      </c>
      <c r="O2091">
        <v>8.3333333333333329E-2</v>
      </c>
      <c r="R2091">
        <v>1.3833333333333331</v>
      </c>
    </row>
    <row r="2092" spans="1:18" x14ac:dyDescent="0.25">
      <c r="A2092" s="3">
        <v>45040</v>
      </c>
      <c r="B2092">
        <v>24</v>
      </c>
      <c r="C2092">
        <v>4</v>
      </c>
      <c r="D2092">
        <v>2023</v>
      </c>
      <c r="E2092">
        <v>1</v>
      </c>
      <c r="G2092">
        <v>23.125</v>
      </c>
      <c r="H2092">
        <v>15.70833333333333</v>
      </c>
      <c r="I2092">
        <v>0.92083333333333339</v>
      </c>
      <c r="K2092">
        <v>24.63</v>
      </c>
      <c r="O2092">
        <v>6.25E-2</v>
      </c>
      <c r="R2092">
        <v>1.3374999999999999</v>
      </c>
    </row>
    <row r="2093" spans="1:18" x14ac:dyDescent="0.25">
      <c r="A2093" s="3">
        <v>45041</v>
      </c>
      <c r="B2093">
        <v>25</v>
      </c>
      <c r="C2093">
        <v>4</v>
      </c>
      <c r="D2093">
        <v>2023</v>
      </c>
      <c r="E2093">
        <v>2</v>
      </c>
      <c r="G2093">
        <v>21.225000000000001</v>
      </c>
      <c r="H2093">
        <v>22</v>
      </c>
      <c r="I2093">
        <v>1.4</v>
      </c>
      <c r="K2093">
        <v>32.727777777777781</v>
      </c>
      <c r="O2093">
        <v>0.36956521739130432</v>
      </c>
      <c r="R2093">
        <v>0.91739130434782612</v>
      </c>
    </row>
    <row r="2094" spans="1:18" x14ac:dyDescent="0.25">
      <c r="A2094" s="3">
        <v>45042</v>
      </c>
      <c r="B2094">
        <v>26</v>
      </c>
      <c r="C2094">
        <v>4</v>
      </c>
      <c r="D2094">
        <v>2023</v>
      </c>
      <c r="E2094">
        <v>3</v>
      </c>
      <c r="G2094">
        <v>22.62083333333333</v>
      </c>
      <c r="H2094">
        <v>17.25</v>
      </c>
      <c r="I2094">
        <v>1.1333333333333331</v>
      </c>
      <c r="K2094">
        <v>25.671428571428571</v>
      </c>
      <c r="O2094">
        <v>4.5833333333333337E-2</v>
      </c>
      <c r="R2094">
        <v>0.7416666666666667</v>
      </c>
    </row>
    <row r="2095" spans="1:18" x14ac:dyDescent="0.25">
      <c r="A2095" s="3">
        <v>45043</v>
      </c>
      <c r="B2095">
        <v>27</v>
      </c>
      <c r="C2095">
        <v>4</v>
      </c>
      <c r="D2095">
        <v>2023</v>
      </c>
      <c r="E2095">
        <v>4</v>
      </c>
      <c r="G2095">
        <v>22.413043478260871</v>
      </c>
      <c r="H2095">
        <v>15.39130434782609</v>
      </c>
      <c r="I2095">
        <v>1.160869565217391</v>
      </c>
      <c r="K2095">
        <v>25.925000000000001</v>
      </c>
      <c r="O2095">
        <v>0.15217391304347819</v>
      </c>
      <c r="R2095">
        <v>0.82608695652173914</v>
      </c>
    </row>
    <row r="2096" spans="1:18" x14ac:dyDescent="0.25">
      <c r="A2096" s="3">
        <v>45044</v>
      </c>
      <c r="B2096">
        <v>28</v>
      </c>
      <c r="C2096">
        <v>4</v>
      </c>
      <c r="D2096">
        <v>2023</v>
      </c>
      <c r="E2096">
        <v>5</v>
      </c>
      <c r="G2096">
        <v>13.045833333333331</v>
      </c>
      <c r="H2096">
        <v>8.0833333333333339</v>
      </c>
      <c r="I2096">
        <v>0.70000000000000007</v>
      </c>
      <c r="K2096">
        <v>12.12857142857143</v>
      </c>
      <c r="O2096">
        <v>0.12083333333333331</v>
      </c>
      <c r="R2096">
        <v>1.029166666666667</v>
      </c>
    </row>
    <row r="2097" spans="1:18" x14ac:dyDescent="0.25">
      <c r="A2097" s="3">
        <v>45045</v>
      </c>
      <c r="B2097">
        <v>29</v>
      </c>
      <c r="C2097">
        <v>4</v>
      </c>
      <c r="D2097">
        <v>2023</v>
      </c>
      <c r="E2097">
        <v>6</v>
      </c>
      <c r="G2097">
        <v>7.6583333333333332</v>
      </c>
      <c r="H2097">
        <v>4.291666666666667</v>
      </c>
      <c r="I2097">
        <v>0.47916666666666669</v>
      </c>
      <c r="K2097">
        <v>9.2125000000000004</v>
      </c>
      <c r="O2097">
        <v>0</v>
      </c>
      <c r="R2097">
        <v>1.4291666666666669</v>
      </c>
    </row>
    <row r="2098" spans="1:18" x14ac:dyDescent="0.25">
      <c r="A2098" s="3">
        <v>45046</v>
      </c>
      <c r="B2098">
        <v>30</v>
      </c>
      <c r="C2098">
        <v>4</v>
      </c>
      <c r="D2098">
        <v>2023</v>
      </c>
      <c r="E2098">
        <v>7</v>
      </c>
      <c r="G2098">
        <v>8.25</v>
      </c>
      <c r="H2098">
        <v>5.875</v>
      </c>
      <c r="I2098">
        <v>0.51666666666666672</v>
      </c>
      <c r="K2098">
        <v>7.7210526315789476</v>
      </c>
      <c r="O2098">
        <v>2.0833333333333339E-2</v>
      </c>
      <c r="R2098">
        <v>1.2666666666666671</v>
      </c>
    </row>
    <row r="2099" spans="1:18" x14ac:dyDescent="0.25">
      <c r="A2099" s="3">
        <v>45047</v>
      </c>
      <c r="B2099">
        <v>1</v>
      </c>
      <c r="C2099">
        <v>5</v>
      </c>
      <c r="D2099">
        <v>2023</v>
      </c>
      <c r="E2099">
        <v>1</v>
      </c>
      <c r="G2099">
        <v>5.9083333333333332</v>
      </c>
      <c r="H2099">
        <v>3.958333333333333</v>
      </c>
      <c r="I2099">
        <v>0.41666666666666669</v>
      </c>
      <c r="K2099">
        <v>5.2350000000000003</v>
      </c>
      <c r="O2099">
        <v>0</v>
      </c>
      <c r="R2099">
        <v>1.7</v>
      </c>
    </row>
    <row r="2100" spans="1:18" x14ac:dyDescent="0.25">
      <c r="A2100" s="3">
        <v>45048</v>
      </c>
      <c r="B2100">
        <v>2</v>
      </c>
      <c r="C2100">
        <v>5</v>
      </c>
      <c r="D2100">
        <v>2023</v>
      </c>
      <c r="E2100">
        <v>2</v>
      </c>
      <c r="G2100">
        <v>9.6208333333333336</v>
      </c>
      <c r="H2100">
        <v>8.375</v>
      </c>
      <c r="I2100">
        <v>0.60833333333333339</v>
      </c>
      <c r="K2100">
        <v>9.4</v>
      </c>
      <c r="O2100">
        <v>0</v>
      </c>
      <c r="R2100">
        <v>1.6333333333333331</v>
      </c>
    </row>
    <row r="2101" spans="1:18" x14ac:dyDescent="0.25">
      <c r="A2101" s="3">
        <v>45049</v>
      </c>
      <c r="B2101">
        <v>3</v>
      </c>
      <c r="C2101">
        <v>5</v>
      </c>
      <c r="D2101">
        <v>2023</v>
      </c>
      <c r="E2101">
        <v>3</v>
      </c>
      <c r="G2101">
        <v>9</v>
      </c>
      <c r="H2101">
        <v>8.5</v>
      </c>
      <c r="I2101">
        <v>0.5541666666666667</v>
      </c>
      <c r="K2101">
        <v>13.372727272727269</v>
      </c>
      <c r="O2101">
        <v>0</v>
      </c>
      <c r="R2101">
        <v>1.8625</v>
      </c>
    </row>
    <row r="2102" spans="1:18" x14ac:dyDescent="0.25">
      <c r="A2102" s="3">
        <v>45050</v>
      </c>
      <c r="B2102">
        <v>4</v>
      </c>
      <c r="C2102">
        <v>5</v>
      </c>
      <c r="D2102">
        <v>2023</v>
      </c>
      <c r="E2102">
        <v>4</v>
      </c>
      <c r="G2102">
        <v>8.4333333333333336</v>
      </c>
      <c r="H2102">
        <v>7.5</v>
      </c>
      <c r="I2102">
        <v>0.56956521739130439</v>
      </c>
      <c r="K2102">
        <v>10.671428571428571</v>
      </c>
      <c r="O2102">
        <v>0</v>
      </c>
      <c r="R2102">
        <v>1.625</v>
      </c>
    </row>
    <row r="2103" spans="1:18" x14ac:dyDescent="0.25">
      <c r="A2103" s="3">
        <v>45051</v>
      </c>
      <c r="B2103">
        <v>5</v>
      </c>
      <c r="C2103">
        <v>5</v>
      </c>
      <c r="D2103">
        <v>2023</v>
      </c>
      <c r="E2103">
        <v>5</v>
      </c>
      <c r="G2103">
        <v>12.608333333333331</v>
      </c>
      <c r="H2103">
        <v>9.8333333333333339</v>
      </c>
      <c r="I2103">
        <v>0.58750000000000002</v>
      </c>
      <c r="K2103">
        <v>12.627272727272731</v>
      </c>
      <c r="O2103">
        <v>0</v>
      </c>
      <c r="R2103">
        <v>1.5708333333333331</v>
      </c>
    </row>
    <row r="2104" spans="1:18" x14ac:dyDescent="0.25">
      <c r="A2104" s="3">
        <v>45052</v>
      </c>
      <c r="B2104">
        <v>6</v>
      </c>
      <c r="C2104">
        <v>5</v>
      </c>
      <c r="D2104">
        <v>2023</v>
      </c>
      <c r="E2104">
        <v>6</v>
      </c>
      <c r="G2104">
        <v>11.195833333333329</v>
      </c>
      <c r="H2104">
        <v>10</v>
      </c>
      <c r="I2104">
        <v>0.6166666666666667</v>
      </c>
      <c r="K2104">
        <v>16.434782608695649</v>
      </c>
      <c r="O2104">
        <v>0</v>
      </c>
      <c r="R2104">
        <v>1.6708333333333329</v>
      </c>
    </row>
    <row r="2105" spans="1:18" x14ac:dyDescent="0.25">
      <c r="A2105" s="3">
        <v>45053</v>
      </c>
      <c r="B2105">
        <v>7</v>
      </c>
      <c r="C2105">
        <v>5</v>
      </c>
      <c r="D2105">
        <v>2023</v>
      </c>
      <c r="E2105">
        <v>7</v>
      </c>
      <c r="G2105">
        <v>7.45</v>
      </c>
      <c r="H2105">
        <v>6.875</v>
      </c>
      <c r="I2105">
        <v>0.39583333333333331</v>
      </c>
      <c r="K2105">
        <v>9.519047619047619</v>
      </c>
      <c r="O2105">
        <v>0</v>
      </c>
      <c r="R2105">
        <v>1.791666666666667</v>
      </c>
    </row>
    <row r="2106" spans="1:18" x14ac:dyDescent="0.25">
      <c r="A2106" s="3">
        <v>45054</v>
      </c>
      <c r="B2106">
        <v>8</v>
      </c>
      <c r="C2106">
        <v>5</v>
      </c>
      <c r="D2106">
        <v>2023</v>
      </c>
      <c r="E2106">
        <v>1</v>
      </c>
      <c r="G2106">
        <v>17.795833333333331</v>
      </c>
      <c r="H2106">
        <v>12.54166666666667</v>
      </c>
      <c r="I2106">
        <v>0.97499999999999998</v>
      </c>
      <c r="K2106">
        <v>20.3047619047619</v>
      </c>
      <c r="O2106">
        <v>4.1666666666666666E-3</v>
      </c>
      <c r="R2106">
        <v>1.1000000000000001</v>
      </c>
    </row>
    <row r="2107" spans="1:18" x14ac:dyDescent="0.25">
      <c r="A2107" s="3">
        <v>45055</v>
      </c>
      <c r="B2107">
        <v>9</v>
      </c>
      <c r="C2107">
        <v>5</v>
      </c>
      <c r="D2107">
        <v>2023</v>
      </c>
      <c r="E2107">
        <v>2</v>
      </c>
      <c r="G2107">
        <v>9.9909090909090903</v>
      </c>
      <c r="H2107">
        <v>6.666666666666667</v>
      </c>
      <c r="I2107">
        <v>0.84761904761904761</v>
      </c>
      <c r="K2107">
        <v>12.945454545454551</v>
      </c>
      <c r="O2107">
        <v>0</v>
      </c>
      <c r="R2107">
        <v>1.333333333333333</v>
      </c>
    </row>
    <row r="2108" spans="1:18" x14ac:dyDescent="0.25">
      <c r="A2108" s="3">
        <v>45056</v>
      </c>
      <c r="B2108">
        <v>10</v>
      </c>
      <c r="C2108">
        <v>5</v>
      </c>
      <c r="D2108">
        <v>2023</v>
      </c>
      <c r="E2108">
        <v>3</v>
      </c>
      <c r="G2108">
        <v>13.887499999999999</v>
      </c>
      <c r="H2108">
        <v>8</v>
      </c>
      <c r="I2108">
        <v>0.78333333333333333</v>
      </c>
      <c r="K2108">
        <v>10.805</v>
      </c>
      <c r="O2108">
        <v>0</v>
      </c>
      <c r="R2108">
        <v>1.45</v>
      </c>
    </row>
    <row r="2109" spans="1:18" x14ac:dyDescent="0.25">
      <c r="A2109" s="3">
        <v>45057</v>
      </c>
      <c r="B2109">
        <v>11</v>
      </c>
      <c r="C2109">
        <v>5</v>
      </c>
      <c r="D2109">
        <v>2023</v>
      </c>
      <c r="E2109">
        <v>4</v>
      </c>
      <c r="G2109">
        <v>12.483333333333331</v>
      </c>
      <c r="H2109">
        <v>7.25</v>
      </c>
      <c r="I2109">
        <v>0.68333333333333335</v>
      </c>
      <c r="K2109">
        <v>10.786363636363641</v>
      </c>
      <c r="O2109">
        <v>0.14583333333333329</v>
      </c>
      <c r="R2109">
        <v>1.7333333333333329</v>
      </c>
    </row>
    <row r="2110" spans="1:18" x14ac:dyDescent="0.25">
      <c r="A2110" s="3">
        <v>45058</v>
      </c>
      <c r="B2110">
        <v>12</v>
      </c>
      <c r="C2110">
        <v>5</v>
      </c>
      <c r="D2110">
        <v>2023</v>
      </c>
      <c r="E2110">
        <v>5</v>
      </c>
      <c r="G2110">
        <v>12.9125</v>
      </c>
      <c r="H2110">
        <v>8.7083333333333339</v>
      </c>
      <c r="I2110">
        <v>0.66666666666666663</v>
      </c>
      <c r="K2110">
        <v>15.56666666666667</v>
      </c>
      <c r="O2110">
        <v>1.0708333333333331</v>
      </c>
      <c r="R2110">
        <v>1.166666666666667</v>
      </c>
    </row>
    <row r="2111" spans="1:18" x14ac:dyDescent="0.25">
      <c r="A2111" s="3">
        <v>45059</v>
      </c>
      <c r="B2111">
        <v>13</v>
      </c>
      <c r="C2111">
        <v>5</v>
      </c>
      <c r="D2111">
        <v>2023</v>
      </c>
      <c r="E2111">
        <v>6</v>
      </c>
      <c r="G2111">
        <v>9.4333333333333336</v>
      </c>
      <c r="H2111">
        <v>6.708333333333333</v>
      </c>
      <c r="I2111">
        <v>0.60833333333333328</v>
      </c>
      <c r="K2111">
        <v>12.24761904761905</v>
      </c>
      <c r="O2111">
        <v>4.1666666666666666E-3</v>
      </c>
      <c r="R2111">
        <v>1.4416666666666671</v>
      </c>
    </row>
    <row r="2112" spans="1:18" x14ac:dyDescent="0.25">
      <c r="A2112" s="3">
        <v>45060</v>
      </c>
      <c r="B2112">
        <v>14</v>
      </c>
      <c r="C2112">
        <v>5</v>
      </c>
      <c r="D2112">
        <v>2023</v>
      </c>
      <c r="E2112">
        <v>7</v>
      </c>
      <c r="G2112">
        <v>5.5583333333333336</v>
      </c>
      <c r="H2112">
        <v>5.208333333333333</v>
      </c>
      <c r="I2112">
        <v>0.41249999999999998</v>
      </c>
      <c r="K2112">
        <v>8.1578947368421062</v>
      </c>
      <c r="O2112">
        <v>4.1666666666666666E-3</v>
      </c>
      <c r="R2112">
        <v>2.4083333333333332</v>
      </c>
    </row>
    <row r="2113" spans="1:18" x14ac:dyDescent="0.25">
      <c r="A2113" s="3">
        <v>45061</v>
      </c>
      <c r="B2113">
        <v>15</v>
      </c>
      <c r="C2113">
        <v>5</v>
      </c>
      <c r="D2113">
        <v>2023</v>
      </c>
      <c r="E2113">
        <v>1</v>
      </c>
      <c r="G2113">
        <v>6.4625000000000004</v>
      </c>
      <c r="H2113">
        <v>5.041666666666667</v>
      </c>
      <c r="I2113">
        <v>0.5708333333333333</v>
      </c>
      <c r="K2113">
        <v>5.7769230769230768</v>
      </c>
      <c r="O2113">
        <v>8.3333333333333343E-2</v>
      </c>
      <c r="R2113">
        <v>1.216666666666667</v>
      </c>
    </row>
    <row r="2114" spans="1:18" x14ac:dyDescent="0.25">
      <c r="A2114" s="3">
        <v>45062</v>
      </c>
      <c r="B2114">
        <v>16</v>
      </c>
      <c r="C2114">
        <v>5</v>
      </c>
      <c r="D2114">
        <v>2023</v>
      </c>
      <c r="E2114">
        <v>2</v>
      </c>
      <c r="G2114">
        <v>11.387499999999999</v>
      </c>
      <c r="H2114">
        <v>8.2083333333333339</v>
      </c>
      <c r="I2114">
        <v>0.72916666666666663</v>
      </c>
      <c r="K2114">
        <v>12.841176470588239</v>
      </c>
      <c r="O2114">
        <v>0.05</v>
      </c>
      <c r="R2114">
        <v>1.3708333333333329</v>
      </c>
    </row>
    <row r="2115" spans="1:18" x14ac:dyDescent="0.25">
      <c r="A2115" s="3">
        <v>45063</v>
      </c>
      <c r="B2115">
        <v>17</v>
      </c>
      <c r="C2115">
        <v>5</v>
      </c>
      <c r="D2115">
        <v>2023</v>
      </c>
      <c r="E2115">
        <v>3</v>
      </c>
      <c r="G2115">
        <v>15.695833333333329</v>
      </c>
      <c r="H2115">
        <v>13.33333333333333</v>
      </c>
      <c r="I2115">
        <v>0.97499999999999998</v>
      </c>
      <c r="K2115">
        <v>18.254999999999999</v>
      </c>
      <c r="O2115">
        <v>0.05</v>
      </c>
      <c r="R2115">
        <v>0.8041666666666667</v>
      </c>
    </row>
    <row r="2116" spans="1:18" x14ac:dyDescent="0.25">
      <c r="A2116" s="3">
        <v>45064</v>
      </c>
      <c r="B2116">
        <v>18</v>
      </c>
      <c r="C2116">
        <v>5</v>
      </c>
      <c r="D2116">
        <v>2023</v>
      </c>
      <c r="E2116">
        <v>4</v>
      </c>
      <c r="G2116">
        <v>11.50416666666667</v>
      </c>
      <c r="H2116">
        <v>7.958333333333333</v>
      </c>
      <c r="I2116">
        <v>0.68333333333333335</v>
      </c>
      <c r="K2116">
        <v>16.712499999999999</v>
      </c>
      <c r="O2116">
        <v>0</v>
      </c>
      <c r="R2116">
        <v>2.0041666666666669</v>
      </c>
    </row>
    <row r="2117" spans="1:18" x14ac:dyDescent="0.25">
      <c r="A2117" s="3">
        <v>45065</v>
      </c>
      <c r="B2117">
        <v>19</v>
      </c>
      <c r="C2117">
        <v>5</v>
      </c>
      <c r="D2117">
        <v>2023</v>
      </c>
      <c r="E2117">
        <v>5</v>
      </c>
      <c r="G2117">
        <v>10.654545454545451</v>
      </c>
      <c r="H2117">
        <v>6.25</v>
      </c>
      <c r="I2117">
        <v>0.84285714285714286</v>
      </c>
      <c r="K2117">
        <v>11.5</v>
      </c>
      <c r="O2117">
        <v>0</v>
      </c>
      <c r="R2117">
        <v>1.625</v>
      </c>
    </row>
    <row r="2118" spans="1:18" x14ac:dyDescent="0.25">
      <c r="A2118" s="3">
        <v>45066</v>
      </c>
      <c r="B2118">
        <v>20</v>
      </c>
      <c r="C2118">
        <v>5</v>
      </c>
      <c r="D2118">
        <v>2023</v>
      </c>
      <c r="E2118">
        <v>6</v>
      </c>
      <c r="G2118">
        <v>15.22916666666667</v>
      </c>
      <c r="H2118">
        <v>10.625</v>
      </c>
      <c r="I2118">
        <v>0.79583333333333339</v>
      </c>
      <c r="K2118">
        <v>15.105</v>
      </c>
      <c r="O2118">
        <v>0</v>
      </c>
      <c r="R2118">
        <v>1.458333333333333</v>
      </c>
    </row>
    <row r="2119" spans="1:18" x14ac:dyDescent="0.25">
      <c r="A2119" s="3">
        <v>45067</v>
      </c>
      <c r="B2119">
        <v>21</v>
      </c>
      <c r="C2119">
        <v>5</v>
      </c>
      <c r="D2119">
        <v>2023</v>
      </c>
      <c r="E2119">
        <v>7</v>
      </c>
      <c r="G2119">
        <v>14.47916666666667</v>
      </c>
      <c r="H2119">
        <v>13.04166666666667</v>
      </c>
      <c r="I2119">
        <v>0.58750000000000002</v>
      </c>
      <c r="K2119">
        <v>23.53913043478261</v>
      </c>
      <c r="O2119">
        <v>0</v>
      </c>
      <c r="R2119">
        <v>1.1375</v>
      </c>
    </row>
    <row r="2120" spans="1:18" x14ac:dyDescent="0.25">
      <c r="A2120" s="3">
        <v>45068</v>
      </c>
      <c r="B2120">
        <v>22</v>
      </c>
      <c r="C2120">
        <v>5</v>
      </c>
      <c r="D2120">
        <v>2023</v>
      </c>
      <c r="E2120">
        <v>1</v>
      </c>
      <c r="G2120">
        <v>15.35416666666667</v>
      </c>
      <c r="H2120">
        <v>11.79166666666667</v>
      </c>
      <c r="I2120">
        <v>0.5708333333333333</v>
      </c>
      <c r="K2120">
        <v>17.091666666666669</v>
      </c>
      <c r="O2120">
        <v>0.14166666666666669</v>
      </c>
      <c r="R2120">
        <v>0.80833333333333335</v>
      </c>
    </row>
    <row r="2121" spans="1:18" x14ac:dyDescent="0.25">
      <c r="A2121" s="3">
        <v>45069</v>
      </c>
      <c r="B2121">
        <v>23</v>
      </c>
      <c r="C2121">
        <v>5</v>
      </c>
      <c r="D2121">
        <v>2023</v>
      </c>
      <c r="E2121">
        <v>2</v>
      </c>
      <c r="G2121">
        <v>23.427272727272729</v>
      </c>
      <c r="H2121">
        <v>17.5</v>
      </c>
      <c r="I2121">
        <v>1.533333333333333</v>
      </c>
      <c r="K2121">
        <v>31.284210526315789</v>
      </c>
      <c r="O2121">
        <v>1.333333333333333</v>
      </c>
      <c r="R2121">
        <v>0.57916666666666672</v>
      </c>
    </row>
    <row r="2122" spans="1:18" x14ac:dyDescent="0.25">
      <c r="A2122" s="3">
        <v>45070</v>
      </c>
      <c r="B2122">
        <v>24</v>
      </c>
      <c r="C2122">
        <v>5</v>
      </c>
      <c r="D2122">
        <v>2023</v>
      </c>
      <c r="E2122">
        <v>3</v>
      </c>
      <c r="G2122">
        <v>15.08333333333333</v>
      </c>
      <c r="H2122">
        <v>12.91666666666667</v>
      </c>
      <c r="I2122">
        <v>0.90833333333333333</v>
      </c>
      <c r="K2122">
        <v>17.836842105263159</v>
      </c>
      <c r="O2122">
        <v>0.20833333333333329</v>
      </c>
      <c r="R2122">
        <v>1.0249999999999999</v>
      </c>
    </row>
    <row r="2123" spans="1:18" x14ac:dyDescent="0.25">
      <c r="A2123" s="3">
        <v>45071</v>
      </c>
      <c r="B2123">
        <v>25</v>
      </c>
      <c r="C2123">
        <v>5</v>
      </c>
      <c r="D2123">
        <v>2023</v>
      </c>
      <c r="E2123">
        <v>4</v>
      </c>
      <c r="G2123">
        <v>28.7</v>
      </c>
      <c r="H2123">
        <v>23.208333333333329</v>
      </c>
      <c r="I2123">
        <v>1.479166666666667</v>
      </c>
      <c r="K2123">
        <v>25.682352941176472</v>
      </c>
      <c r="O2123">
        <v>1.458333333333333</v>
      </c>
      <c r="R2123">
        <v>0.6791666666666667</v>
      </c>
    </row>
    <row r="2124" spans="1:18" x14ac:dyDescent="0.25">
      <c r="A2124" s="3">
        <v>45072</v>
      </c>
      <c r="B2124">
        <v>26</v>
      </c>
      <c r="C2124">
        <v>5</v>
      </c>
      <c r="D2124">
        <v>2023</v>
      </c>
      <c r="E2124">
        <v>5</v>
      </c>
      <c r="G2124">
        <v>16.491666666666671</v>
      </c>
      <c r="H2124">
        <v>12.75</v>
      </c>
      <c r="I2124">
        <v>0.99583333333333335</v>
      </c>
      <c r="K2124">
        <v>18.195454545454549</v>
      </c>
      <c r="O2124">
        <v>0.15</v>
      </c>
      <c r="R2124">
        <v>0.75</v>
      </c>
    </row>
    <row r="2125" spans="1:18" x14ac:dyDescent="0.25">
      <c r="A2125" s="3">
        <v>45073</v>
      </c>
      <c r="B2125">
        <v>27</v>
      </c>
      <c r="C2125">
        <v>5</v>
      </c>
      <c r="D2125">
        <v>2023</v>
      </c>
      <c r="E2125">
        <v>6</v>
      </c>
      <c r="G2125">
        <v>10.45833333333333</v>
      </c>
      <c r="H2125">
        <v>8.875</v>
      </c>
      <c r="I2125">
        <v>0.72499999999999998</v>
      </c>
      <c r="K2125">
        <v>15.65909090909091</v>
      </c>
      <c r="O2125">
        <v>3.3333333333333333E-2</v>
      </c>
      <c r="R2125">
        <v>1.2124999999999999</v>
      </c>
    </row>
    <row r="2126" spans="1:18" x14ac:dyDescent="0.25">
      <c r="A2126" s="3">
        <v>45074</v>
      </c>
      <c r="B2126">
        <v>28</v>
      </c>
      <c r="C2126">
        <v>5</v>
      </c>
      <c r="D2126">
        <v>2023</v>
      </c>
      <c r="E2126">
        <v>7</v>
      </c>
      <c r="G2126">
        <v>8.3458333333333332</v>
      </c>
      <c r="H2126">
        <v>5.666666666666667</v>
      </c>
      <c r="I2126">
        <v>0.51249999999999996</v>
      </c>
      <c r="K2126">
        <v>6.3062500000000004</v>
      </c>
      <c r="O2126">
        <v>8.3333333333333332E-3</v>
      </c>
      <c r="R2126">
        <v>1.2416666666666669</v>
      </c>
    </row>
    <row r="2127" spans="1:18" x14ac:dyDescent="0.25">
      <c r="A2127" s="3">
        <v>45075</v>
      </c>
      <c r="B2127">
        <v>29</v>
      </c>
      <c r="C2127">
        <v>5</v>
      </c>
      <c r="D2127">
        <v>2023</v>
      </c>
      <c r="E2127">
        <v>1</v>
      </c>
      <c r="G2127">
        <v>18.975000000000001</v>
      </c>
      <c r="H2127">
        <v>15.45833333333333</v>
      </c>
      <c r="I2127">
        <v>1.020833333333333</v>
      </c>
      <c r="K2127">
        <v>26.545000000000002</v>
      </c>
      <c r="O2127">
        <v>3.3333333333333333E-2</v>
      </c>
      <c r="R2127">
        <v>0.98333333333333339</v>
      </c>
    </row>
    <row r="2128" spans="1:18" x14ac:dyDescent="0.25">
      <c r="A2128" s="3">
        <v>45076</v>
      </c>
      <c r="B2128">
        <v>30</v>
      </c>
      <c r="C2128">
        <v>5</v>
      </c>
      <c r="D2128">
        <v>2023</v>
      </c>
      <c r="E2128">
        <v>2</v>
      </c>
      <c r="G2128">
        <v>13.737500000000001</v>
      </c>
      <c r="H2128">
        <v>13.75</v>
      </c>
      <c r="I2128">
        <v>0.82916666666666672</v>
      </c>
      <c r="K2128">
        <v>23.96086956521739</v>
      </c>
      <c r="O2128">
        <v>8.3333333333333332E-3</v>
      </c>
      <c r="R2128">
        <v>1.154166666666667</v>
      </c>
    </row>
    <row r="2129" spans="1:18" x14ac:dyDescent="0.25">
      <c r="A2129" s="3">
        <v>45077</v>
      </c>
      <c r="B2129">
        <v>31</v>
      </c>
      <c r="C2129">
        <v>5</v>
      </c>
      <c r="D2129">
        <v>2023</v>
      </c>
      <c r="E2129">
        <v>3</v>
      </c>
      <c r="G2129">
        <v>7.9958333333333336</v>
      </c>
      <c r="H2129">
        <v>5.458333333333333</v>
      </c>
      <c r="I2129">
        <v>0.51249999999999996</v>
      </c>
      <c r="K2129">
        <v>10.43333333333333</v>
      </c>
      <c r="O2129">
        <v>1.2500000000000001E-2</v>
      </c>
      <c r="R2129">
        <v>1.425</v>
      </c>
    </row>
    <row r="2130" spans="1:18" x14ac:dyDescent="0.25">
      <c r="A2130" s="3">
        <v>45078</v>
      </c>
      <c r="B2130">
        <v>1</v>
      </c>
      <c r="C2130">
        <v>6</v>
      </c>
      <c r="D2130">
        <v>2023</v>
      </c>
      <c r="E2130">
        <v>4</v>
      </c>
      <c r="G2130">
        <v>7.168181818181818</v>
      </c>
      <c r="H2130">
        <v>4.75</v>
      </c>
      <c r="I2130">
        <v>0.49090909090909091</v>
      </c>
      <c r="K2130">
        <v>5.276470588235294</v>
      </c>
      <c r="O2130">
        <v>0.1875</v>
      </c>
      <c r="R2130">
        <v>1.53</v>
      </c>
    </row>
    <row r="2131" spans="1:18" x14ac:dyDescent="0.25">
      <c r="A2131" s="3">
        <v>45079</v>
      </c>
      <c r="B2131">
        <v>2</v>
      </c>
      <c r="C2131">
        <v>6</v>
      </c>
      <c r="D2131">
        <v>2023</v>
      </c>
      <c r="E2131">
        <v>5</v>
      </c>
      <c r="G2131">
        <v>8.3125</v>
      </c>
      <c r="H2131">
        <v>4.375</v>
      </c>
      <c r="I2131">
        <v>0.4375</v>
      </c>
      <c r="K2131">
        <v>6.8833333333333329</v>
      </c>
      <c r="O2131">
        <v>4.1666666666666666E-3</v>
      </c>
      <c r="R2131">
        <v>1.343478260869565</v>
      </c>
    </row>
    <row r="2132" spans="1:18" x14ac:dyDescent="0.25">
      <c r="A2132" s="3">
        <v>45080</v>
      </c>
      <c r="B2132">
        <v>3</v>
      </c>
      <c r="C2132">
        <v>6</v>
      </c>
      <c r="D2132">
        <v>2023</v>
      </c>
      <c r="E2132">
        <v>6</v>
      </c>
      <c r="G2132">
        <v>11.824999999999999</v>
      </c>
      <c r="H2132">
        <v>7.083333333333333</v>
      </c>
      <c r="I2132">
        <v>0.59583333333333333</v>
      </c>
      <c r="K2132">
        <v>12.904999999999999</v>
      </c>
      <c r="O2132">
        <v>0</v>
      </c>
      <c r="R2132">
        <v>1.3125</v>
      </c>
    </row>
    <row r="2133" spans="1:18" x14ac:dyDescent="0.25">
      <c r="A2133" s="3">
        <v>45081</v>
      </c>
      <c r="B2133">
        <v>4</v>
      </c>
      <c r="C2133">
        <v>6</v>
      </c>
      <c r="D2133">
        <v>2023</v>
      </c>
      <c r="E2133">
        <v>7</v>
      </c>
      <c r="G2133">
        <v>8.6083333333333343</v>
      </c>
      <c r="H2133">
        <v>5.708333333333333</v>
      </c>
      <c r="I2133">
        <v>0.47499999999999998</v>
      </c>
      <c r="K2133">
        <v>11.38636363636364</v>
      </c>
      <c r="O2133">
        <v>0</v>
      </c>
      <c r="R2133">
        <v>1.1875</v>
      </c>
    </row>
    <row r="2134" spans="1:18" x14ac:dyDescent="0.25">
      <c r="A2134" s="3">
        <v>45082</v>
      </c>
      <c r="B2134">
        <v>5</v>
      </c>
      <c r="C2134">
        <v>6</v>
      </c>
      <c r="D2134">
        <v>2023</v>
      </c>
      <c r="E2134">
        <v>1</v>
      </c>
      <c r="G2134">
        <v>9.0565217391304351</v>
      </c>
      <c r="H2134">
        <v>6.8695652173913047</v>
      </c>
      <c r="I2134">
        <v>0.59130434782608698</v>
      </c>
      <c r="K2134">
        <v>8.3076923076923084</v>
      </c>
      <c r="O2134">
        <v>0.53749999999999998</v>
      </c>
      <c r="R2134">
        <v>1.520833333333333</v>
      </c>
    </row>
    <row r="2135" spans="1:18" x14ac:dyDescent="0.25">
      <c r="A2135" s="3">
        <v>45083</v>
      </c>
      <c r="B2135">
        <v>6</v>
      </c>
      <c r="C2135">
        <v>6</v>
      </c>
      <c r="D2135">
        <v>2023</v>
      </c>
      <c r="E2135">
        <v>2</v>
      </c>
      <c r="G2135">
        <v>5.9041666666666668</v>
      </c>
      <c r="H2135">
        <v>3.916666666666667</v>
      </c>
      <c r="I2135">
        <v>0.46250000000000002</v>
      </c>
      <c r="K2135">
        <v>5.6</v>
      </c>
      <c r="O2135">
        <v>0</v>
      </c>
      <c r="R2135">
        <v>1.7875000000000001</v>
      </c>
    </row>
    <row r="2136" spans="1:18" x14ac:dyDescent="0.25">
      <c r="A2136" s="3">
        <v>45084</v>
      </c>
      <c r="B2136">
        <v>7</v>
      </c>
      <c r="C2136">
        <v>6</v>
      </c>
      <c r="D2136">
        <v>2023</v>
      </c>
      <c r="E2136">
        <v>3</v>
      </c>
      <c r="G2136">
        <v>7.2583333333333337</v>
      </c>
      <c r="H2136">
        <v>4.166666666666667</v>
      </c>
      <c r="I2136">
        <v>0.54166666666666663</v>
      </c>
      <c r="K2136">
        <v>6.3181818181818183</v>
      </c>
      <c r="O2136">
        <v>0</v>
      </c>
      <c r="R2136">
        <v>1.4624999999999999</v>
      </c>
    </row>
    <row r="2137" spans="1:18" x14ac:dyDescent="0.25">
      <c r="A2137" s="3">
        <v>45085</v>
      </c>
      <c r="B2137">
        <v>8</v>
      </c>
      <c r="C2137">
        <v>6</v>
      </c>
      <c r="D2137">
        <v>2023</v>
      </c>
      <c r="E2137">
        <v>4</v>
      </c>
      <c r="G2137">
        <v>9.4375</v>
      </c>
      <c r="H2137">
        <v>8.125</v>
      </c>
      <c r="I2137">
        <v>0.60833333333333328</v>
      </c>
      <c r="K2137">
        <v>15.99375</v>
      </c>
      <c r="O2137">
        <v>0</v>
      </c>
      <c r="R2137">
        <v>1.0791666666666671</v>
      </c>
    </row>
    <row r="2138" spans="1:18" x14ac:dyDescent="0.25">
      <c r="A2138" s="3">
        <v>45086</v>
      </c>
      <c r="B2138">
        <v>9</v>
      </c>
      <c r="C2138">
        <v>6</v>
      </c>
      <c r="D2138">
        <v>2023</v>
      </c>
      <c r="E2138">
        <v>5</v>
      </c>
      <c r="G2138">
        <v>6.92</v>
      </c>
      <c r="H2138">
        <v>4.666666666666667</v>
      </c>
      <c r="I2138">
        <v>0.52</v>
      </c>
      <c r="K2138">
        <v>9.2428571428571438</v>
      </c>
      <c r="O2138">
        <v>0</v>
      </c>
      <c r="R2138">
        <v>1.354166666666667</v>
      </c>
    </row>
    <row r="2139" spans="1:18" x14ac:dyDescent="0.25">
      <c r="A2139" s="3">
        <v>45087</v>
      </c>
      <c r="B2139">
        <v>10</v>
      </c>
      <c r="C2139">
        <v>6</v>
      </c>
      <c r="D2139">
        <v>2023</v>
      </c>
      <c r="E2139">
        <v>6</v>
      </c>
      <c r="H2139">
        <v>8.3333333333333339</v>
      </c>
      <c r="K2139">
        <v>15.116666666666671</v>
      </c>
      <c r="O2139">
        <v>0</v>
      </c>
      <c r="R2139">
        <v>1.1916666666666671</v>
      </c>
    </row>
    <row r="2140" spans="1:18" x14ac:dyDescent="0.25">
      <c r="A2140" s="3">
        <v>45088</v>
      </c>
      <c r="B2140">
        <v>11</v>
      </c>
      <c r="C2140">
        <v>6</v>
      </c>
      <c r="D2140">
        <v>2023</v>
      </c>
      <c r="E2140">
        <v>7</v>
      </c>
      <c r="H2140">
        <v>5.833333333333333</v>
      </c>
      <c r="K2140">
        <v>11.887499999999999</v>
      </c>
      <c r="O2140">
        <v>4.1666666666666666E-3</v>
      </c>
      <c r="R2140">
        <v>1.154166666666667</v>
      </c>
    </row>
    <row r="2141" spans="1:18" x14ac:dyDescent="0.25">
      <c r="A2141" s="3">
        <v>45089</v>
      </c>
      <c r="B2141">
        <v>12</v>
      </c>
      <c r="C2141">
        <v>6</v>
      </c>
      <c r="D2141">
        <v>2023</v>
      </c>
      <c r="E2141">
        <v>1</v>
      </c>
      <c r="H2141">
        <v>2.625</v>
      </c>
      <c r="K2141">
        <v>6.4291666666666663</v>
      </c>
      <c r="O2141">
        <v>0</v>
      </c>
      <c r="R2141">
        <v>1.2875000000000001</v>
      </c>
    </row>
    <row r="2142" spans="1:18" x14ac:dyDescent="0.25">
      <c r="A2142" s="3">
        <v>45090</v>
      </c>
      <c r="B2142">
        <v>13</v>
      </c>
      <c r="C2142">
        <v>6</v>
      </c>
      <c r="D2142">
        <v>2023</v>
      </c>
      <c r="E2142">
        <v>2</v>
      </c>
      <c r="G2142">
        <v>5.8214285714285712</v>
      </c>
      <c r="H2142">
        <v>3.041666666666667</v>
      </c>
      <c r="I2142">
        <v>0.36428571428571432</v>
      </c>
      <c r="K2142">
        <v>6.7249999999999996</v>
      </c>
      <c r="O2142">
        <v>0</v>
      </c>
      <c r="R2142">
        <v>1.720833333333333</v>
      </c>
    </row>
    <row r="2143" spans="1:18" x14ac:dyDescent="0.25">
      <c r="A2143" s="3">
        <v>45091</v>
      </c>
      <c r="B2143">
        <v>14</v>
      </c>
      <c r="C2143">
        <v>6</v>
      </c>
      <c r="D2143">
        <v>2023</v>
      </c>
      <c r="E2143">
        <v>3</v>
      </c>
      <c r="G2143">
        <v>5.5047619047619047</v>
      </c>
      <c r="H2143">
        <v>5.583333333333333</v>
      </c>
      <c r="I2143">
        <v>0.505</v>
      </c>
      <c r="K2143">
        <v>7.8529411764705888</v>
      </c>
      <c r="O2143">
        <v>6.6666666666666666E-2</v>
      </c>
      <c r="R2143">
        <v>1.283333333333333</v>
      </c>
    </row>
    <row r="2144" spans="1:18" x14ac:dyDescent="0.25">
      <c r="A2144" s="3">
        <v>45092</v>
      </c>
      <c r="B2144">
        <v>15</v>
      </c>
      <c r="C2144">
        <v>6</v>
      </c>
      <c r="D2144">
        <v>2023</v>
      </c>
      <c r="E2144">
        <v>4</v>
      </c>
      <c r="G2144">
        <v>11.62222222222222</v>
      </c>
      <c r="H2144">
        <v>3.75</v>
      </c>
      <c r="I2144">
        <v>0.44444444444444442</v>
      </c>
      <c r="K2144">
        <v>5.2149999999999999</v>
      </c>
      <c r="O2144">
        <v>2.9166666666666671E-2</v>
      </c>
      <c r="R2144">
        <v>1.5458333333333329</v>
      </c>
    </row>
    <row r="2145" spans="1:18" x14ac:dyDescent="0.25">
      <c r="A2145" s="3">
        <v>45093</v>
      </c>
      <c r="B2145">
        <v>16</v>
      </c>
      <c r="C2145">
        <v>6</v>
      </c>
      <c r="D2145">
        <v>2023</v>
      </c>
      <c r="E2145">
        <v>5</v>
      </c>
      <c r="G2145">
        <v>10.89583333333333</v>
      </c>
      <c r="H2145">
        <v>4.791666666666667</v>
      </c>
      <c r="K2145">
        <v>9.1222222222222218</v>
      </c>
      <c r="O2145">
        <v>4.1666666666666666E-3</v>
      </c>
      <c r="R2145">
        <v>1.604166666666667</v>
      </c>
    </row>
    <row r="2146" spans="1:18" x14ac:dyDescent="0.25">
      <c r="A2146" s="3">
        <v>45094</v>
      </c>
      <c r="B2146">
        <v>17</v>
      </c>
      <c r="C2146">
        <v>6</v>
      </c>
      <c r="D2146">
        <v>2023</v>
      </c>
      <c r="E2146">
        <v>6</v>
      </c>
      <c r="G2146">
        <v>8.7708333333333339</v>
      </c>
      <c r="H2146">
        <v>3.208333333333333</v>
      </c>
      <c r="K2146">
        <v>5.1428571428571432</v>
      </c>
      <c r="O2146">
        <v>0.05</v>
      </c>
      <c r="R2146">
        <v>1.708333333333333</v>
      </c>
    </row>
    <row r="2147" spans="1:18" x14ac:dyDescent="0.25">
      <c r="A2147" s="3">
        <v>45095</v>
      </c>
      <c r="B2147">
        <v>18</v>
      </c>
      <c r="C2147">
        <v>6</v>
      </c>
      <c r="D2147">
        <v>2023</v>
      </c>
      <c r="E2147">
        <v>7</v>
      </c>
      <c r="G2147">
        <v>6.2208333333333332</v>
      </c>
      <c r="H2147">
        <v>2.916666666666667</v>
      </c>
      <c r="K2147">
        <v>4.25</v>
      </c>
      <c r="O2147">
        <v>1.666666666666667E-2</v>
      </c>
      <c r="R2147">
        <v>1.8916666666666671</v>
      </c>
    </row>
    <row r="2148" spans="1:18" x14ac:dyDescent="0.25">
      <c r="A2148" s="3">
        <v>45096</v>
      </c>
      <c r="B2148">
        <v>19</v>
      </c>
      <c r="C2148">
        <v>6</v>
      </c>
      <c r="D2148">
        <v>2023</v>
      </c>
      <c r="E2148">
        <v>1</v>
      </c>
      <c r="G2148">
        <v>4.9124999999999996</v>
      </c>
      <c r="H2148">
        <v>2.25</v>
      </c>
      <c r="K2148">
        <v>4.3125</v>
      </c>
      <c r="O2148">
        <v>1.666666666666667E-2</v>
      </c>
      <c r="R2148">
        <v>1.854166666666667</v>
      </c>
    </row>
    <row r="2149" spans="1:18" x14ac:dyDescent="0.25">
      <c r="A2149" s="3">
        <v>45097</v>
      </c>
      <c r="B2149">
        <v>20</v>
      </c>
      <c r="C2149">
        <v>6</v>
      </c>
      <c r="D2149">
        <v>2023</v>
      </c>
      <c r="E2149">
        <v>2</v>
      </c>
      <c r="G2149">
        <v>6.0250000000000004</v>
      </c>
      <c r="H2149">
        <v>2.708333333333333</v>
      </c>
      <c r="I2149">
        <v>0.35833333333333328</v>
      </c>
      <c r="K2149">
        <v>4.6318181818181818</v>
      </c>
      <c r="O2149">
        <v>0</v>
      </c>
      <c r="R2149">
        <v>1.6416666666666671</v>
      </c>
    </row>
    <row r="2150" spans="1:18" x14ac:dyDescent="0.25">
      <c r="A2150" s="3">
        <v>45098</v>
      </c>
      <c r="B2150">
        <v>21</v>
      </c>
      <c r="C2150">
        <v>6</v>
      </c>
      <c r="D2150">
        <v>2023</v>
      </c>
      <c r="E2150">
        <v>3</v>
      </c>
      <c r="G2150">
        <v>6.3454545454545457</v>
      </c>
      <c r="H2150">
        <v>5.5652173913043477</v>
      </c>
      <c r="I2150">
        <v>0.59523809523809523</v>
      </c>
      <c r="K2150">
        <v>11.08421052631579</v>
      </c>
      <c r="O2150">
        <v>0</v>
      </c>
      <c r="R2150">
        <v>1.7958333333333329</v>
      </c>
    </row>
    <row r="2151" spans="1:18" x14ac:dyDescent="0.25">
      <c r="A2151" s="3">
        <v>45099</v>
      </c>
      <c r="B2151">
        <v>22</v>
      </c>
      <c r="C2151">
        <v>6</v>
      </c>
      <c r="D2151">
        <v>2023</v>
      </c>
      <c r="E2151">
        <v>4</v>
      </c>
      <c r="G2151">
        <v>7.6875</v>
      </c>
      <c r="H2151">
        <v>6.166666666666667</v>
      </c>
      <c r="I2151">
        <v>0.5083333333333333</v>
      </c>
      <c r="K2151">
        <v>9.9478260869565212</v>
      </c>
      <c r="O2151">
        <v>8.3333333333333332E-3</v>
      </c>
      <c r="R2151">
        <v>1.395833333333333</v>
      </c>
    </row>
    <row r="2152" spans="1:18" x14ac:dyDescent="0.25">
      <c r="A2152" s="3">
        <v>45100</v>
      </c>
      <c r="B2152">
        <v>23</v>
      </c>
      <c r="C2152">
        <v>6</v>
      </c>
      <c r="D2152">
        <v>2023</v>
      </c>
      <c r="E2152">
        <v>5</v>
      </c>
      <c r="G2152">
        <v>12.108333333333331</v>
      </c>
      <c r="H2152">
        <v>10.04166666666667</v>
      </c>
      <c r="I2152">
        <v>0.625</v>
      </c>
      <c r="K2152">
        <v>13.557894736842099</v>
      </c>
      <c r="O2152">
        <v>4.1666666666666666E-3</v>
      </c>
      <c r="R2152">
        <v>1.2625</v>
      </c>
    </row>
    <row r="2153" spans="1:18" x14ac:dyDescent="0.25">
      <c r="A2153" s="3">
        <v>45101</v>
      </c>
      <c r="B2153">
        <v>24</v>
      </c>
      <c r="C2153">
        <v>6</v>
      </c>
      <c r="D2153">
        <v>2023</v>
      </c>
      <c r="E2153">
        <v>6</v>
      </c>
      <c r="G2153">
        <v>9.3791666666666664</v>
      </c>
      <c r="H2153">
        <v>8.9166666666666661</v>
      </c>
      <c r="I2153">
        <v>0.43333333333333329</v>
      </c>
      <c r="K2153">
        <v>15.96086956521739</v>
      </c>
      <c r="O2153">
        <v>4.5833333333333337E-2</v>
      </c>
      <c r="R2153">
        <v>1.4333333333333329</v>
      </c>
    </row>
    <row r="2154" spans="1:18" x14ac:dyDescent="0.25">
      <c r="A2154" s="3">
        <v>45102</v>
      </c>
      <c r="B2154">
        <v>25</v>
      </c>
      <c r="C2154">
        <v>6</v>
      </c>
      <c r="D2154">
        <v>2023</v>
      </c>
      <c r="E2154">
        <v>7</v>
      </c>
      <c r="G2154">
        <v>5.4291666666666663</v>
      </c>
      <c r="H2154">
        <v>3.333333333333333</v>
      </c>
      <c r="I2154">
        <v>0.3</v>
      </c>
      <c r="K2154">
        <v>3.2923076923076922</v>
      </c>
      <c r="O2154">
        <v>1.666666666666667E-2</v>
      </c>
      <c r="R2154">
        <v>1.270833333333333</v>
      </c>
    </row>
    <row r="2155" spans="1:18" x14ac:dyDescent="0.25">
      <c r="A2155" s="3">
        <v>45103</v>
      </c>
      <c r="B2155">
        <v>26</v>
      </c>
      <c r="C2155">
        <v>6</v>
      </c>
      <c r="D2155">
        <v>2023</v>
      </c>
      <c r="E2155">
        <v>1</v>
      </c>
      <c r="G2155">
        <v>7.336363636363636</v>
      </c>
      <c r="H2155">
        <v>6.6363636363636367</v>
      </c>
      <c r="I2155">
        <v>0.4285714285714286</v>
      </c>
      <c r="K2155">
        <v>4.1923076923076934</v>
      </c>
      <c r="O2155">
        <v>3.7499999999999999E-2</v>
      </c>
      <c r="R2155">
        <v>1.5458333333333329</v>
      </c>
    </row>
    <row r="2156" spans="1:18" x14ac:dyDescent="0.25">
      <c r="A2156" s="3">
        <v>45104</v>
      </c>
      <c r="B2156">
        <v>27</v>
      </c>
      <c r="C2156">
        <v>6</v>
      </c>
      <c r="D2156">
        <v>2023</v>
      </c>
      <c r="E2156">
        <v>2</v>
      </c>
      <c r="G2156">
        <v>7.041666666666667</v>
      </c>
      <c r="I2156">
        <v>0.46666666666666667</v>
      </c>
      <c r="K2156">
        <v>7.3666666666666663</v>
      </c>
      <c r="O2156">
        <v>0</v>
      </c>
      <c r="R2156">
        <v>1.6166666666666669</v>
      </c>
    </row>
    <row r="2157" spans="1:18" x14ac:dyDescent="0.25">
      <c r="A2157" s="3">
        <v>45105</v>
      </c>
      <c r="B2157">
        <v>28</v>
      </c>
      <c r="C2157">
        <v>6</v>
      </c>
      <c r="D2157">
        <v>2023</v>
      </c>
      <c r="E2157">
        <v>3</v>
      </c>
      <c r="G2157">
        <v>8.3916666666666675</v>
      </c>
      <c r="I2157">
        <v>0.5083333333333333</v>
      </c>
      <c r="K2157">
        <v>6.8624999999999998</v>
      </c>
      <c r="O2157">
        <v>0</v>
      </c>
      <c r="R2157">
        <v>1.5249999999999999</v>
      </c>
    </row>
    <row r="2158" spans="1:18" x14ac:dyDescent="0.25">
      <c r="A2158" s="3">
        <v>45106</v>
      </c>
      <c r="B2158">
        <v>29</v>
      </c>
      <c r="C2158">
        <v>6</v>
      </c>
      <c r="D2158">
        <v>2023</v>
      </c>
      <c r="E2158">
        <v>4</v>
      </c>
      <c r="G2158">
        <v>6.7761904761904761</v>
      </c>
      <c r="H2158">
        <v>3.666666666666667</v>
      </c>
      <c r="I2158">
        <v>0.41904761904761911</v>
      </c>
      <c r="K2158">
        <v>5.57</v>
      </c>
      <c r="O2158">
        <v>3.8095238095238099E-2</v>
      </c>
      <c r="R2158">
        <v>1.466666666666667</v>
      </c>
    </row>
    <row r="2159" spans="1:18" x14ac:dyDescent="0.25">
      <c r="A2159" s="3">
        <v>45107</v>
      </c>
      <c r="B2159">
        <v>30</v>
      </c>
      <c r="C2159">
        <v>6</v>
      </c>
      <c r="D2159">
        <v>2023</v>
      </c>
      <c r="E2159">
        <v>5</v>
      </c>
      <c r="G2159">
        <v>6.4666666666666668</v>
      </c>
      <c r="H2159">
        <v>3.958333333333333</v>
      </c>
      <c r="I2159">
        <v>0.46250000000000002</v>
      </c>
      <c r="K2159">
        <v>3.6727272727272728</v>
      </c>
      <c r="O2159">
        <v>0.125</v>
      </c>
      <c r="R2159">
        <v>1.6416666666666671</v>
      </c>
    </row>
    <row r="2160" spans="1:18" x14ac:dyDescent="0.25">
      <c r="A2160" s="3">
        <v>45108</v>
      </c>
      <c r="B2160">
        <v>1</v>
      </c>
      <c r="C2160">
        <v>7</v>
      </c>
      <c r="D2160">
        <v>2023</v>
      </c>
      <c r="E2160">
        <v>6</v>
      </c>
      <c r="G2160">
        <v>5.3250000000000002</v>
      </c>
      <c r="H2160">
        <v>2.708333333333333</v>
      </c>
      <c r="I2160">
        <v>0.35416666666666669</v>
      </c>
      <c r="K2160">
        <v>4.1761904761904756</v>
      </c>
      <c r="O2160">
        <v>0</v>
      </c>
      <c r="R2160">
        <v>1.65</v>
      </c>
    </row>
    <row r="2161" spans="1:18" x14ac:dyDescent="0.25">
      <c r="A2161" s="3">
        <v>45109</v>
      </c>
      <c r="B2161">
        <v>2</v>
      </c>
      <c r="C2161">
        <v>7</v>
      </c>
      <c r="D2161">
        <v>2023</v>
      </c>
      <c r="E2161">
        <v>7</v>
      </c>
      <c r="G2161">
        <v>6.0625</v>
      </c>
      <c r="H2161">
        <v>4.416666666666667</v>
      </c>
      <c r="I2161">
        <v>0.4</v>
      </c>
      <c r="K2161">
        <v>5.2249999999999996</v>
      </c>
      <c r="O2161">
        <v>0.3125</v>
      </c>
      <c r="R2161">
        <v>0.9375</v>
      </c>
    </row>
    <row r="2162" spans="1:18" x14ac:dyDescent="0.25">
      <c r="A2162" s="3">
        <v>45110</v>
      </c>
      <c r="B2162">
        <v>3</v>
      </c>
      <c r="C2162">
        <v>7</v>
      </c>
      <c r="D2162">
        <v>2023</v>
      </c>
      <c r="E2162">
        <v>1</v>
      </c>
      <c r="G2162">
        <v>12.52916666666667</v>
      </c>
      <c r="H2162">
        <v>14.5</v>
      </c>
      <c r="I2162">
        <v>0.66249999999999998</v>
      </c>
      <c r="K2162">
        <v>17.235294117647062</v>
      </c>
      <c r="O2162">
        <v>0</v>
      </c>
      <c r="R2162">
        <v>0.72083333333333333</v>
      </c>
    </row>
    <row r="2163" spans="1:18" x14ac:dyDescent="0.25">
      <c r="A2163" s="3">
        <v>45111</v>
      </c>
      <c r="B2163">
        <v>4</v>
      </c>
      <c r="C2163">
        <v>7</v>
      </c>
      <c r="D2163">
        <v>2023</v>
      </c>
      <c r="E2163">
        <v>2</v>
      </c>
      <c r="G2163">
        <v>12.87916666666667</v>
      </c>
      <c r="H2163">
        <v>9.875</v>
      </c>
      <c r="I2163">
        <v>0.6958333333333333</v>
      </c>
      <c r="K2163">
        <v>16.095833333333331</v>
      </c>
      <c r="O2163">
        <v>2.0833333333333329E-2</v>
      </c>
      <c r="R2163">
        <v>0.96250000000000002</v>
      </c>
    </row>
    <row r="2164" spans="1:18" x14ac:dyDescent="0.25">
      <c r="A2164" s="3">
        <v>45112</v>
      </c>
      <c r="B2164">
        <v>5</v>
      </c>
      <c r="C2164">
        <v>7</v>
      </c>
      <c r="D2164">
        <v>2023</v>
      </c>
      <c r="E2164">
        <v>3</v>
      </c>
      <c r="G2164">
        <v>9.3235294117647065</v>
      </c>
      <c r="H2164">
        <v>6.708333333333333</v>
      </c>
      <c r="I2164">
        <v>0.52380952380952384</v>
      </c>
      <c r="K2164">
        <v>12.7</v>
      </c>
      <c r="O2164">
        <v>8.3333333333333332E-3</v>
      </c>
      <c r="R2164">
        <v>1.1833333333333329</v>
      </c>
    </row>
    <row r="2165" spans="1:18" x14ac:dyDescent="0.25">
      <c r="A2165" s="3">
        <v>45113</v>
      </c>
      <c r="B2165">
        <v>6</v>
      </c>
      <c r="C2165">
        <v>7</v>
      </c>
      <c r="D2165">
        <v>2023</v>
      </c>
      <c r="E2165">
        <v>4</v>
      </c>
      <c r="G2165">
        <v>8.3541666666666661</v>
      </c>
      <c r="H2165">
        <v>4.958333333333333</v>
      </c>
      <c r="I2165">
        <v>0.63749999999999996</v>
      </c>
      <c r="K2165">
        <v>7.372727272727273</v>
      </c>
      <c r="O2165">
        <v>2.0833333333333339E-2</v>
      </c>
      <c r="R2165">
        <v>1.3833333333333331</v>
      </c>
    </row>
    <row r="2166" spans="1:18" x14ac:dyDescent="0.25">
      <c r="A2166" s="3">
        <v>45114</v>
      </c>
      <c r="B2166">
        <v>7</v>
      </c>
      <c r="C2166">
        <v>7</v>
      </c>
      <c r="D2166">
        <v>2023</v>
      </c>
      <c r="E2166">
        <v>5</v>
      </c>
      <c r="G2166">
        <v>15.545833333333331</v>
      </c>
      <c r="H2166">
        <v>11.125</v>
      </c>
      <c r="I2166">
        <v>0.91249999999999998</v>
      </c>
      <c r="K2166">
        <v>15.87058823529412</v>
      </c>
      <c r="O2166">
        <v>2.9166666666666671E-2</v>
      </c>
      <c r="R2166">
        <v>0.98333333333333328</v>
      </c>
    </row>
    <row r="2167" spans="1:18" x14ac:dyDescent="0.25">
      <c r="A2167" s="3">
        <v>45115</v>
      </c>
      <c r="B2167">
        <v>8</v>
      </c>
      <c r="C2167">
        <v>7</v>
      </c>
      <c r="D2167">
        <v>2023</v>
      </c>
      <c r="E2167">
        <v>6</v>
      </c>
      <c r="G2167">
        <v>12.454166666666669</v>
      </c>
      <c r="H2167">
        <v>9.4583333333333339</v>
      </c>
      <c r="I2167">
        <v>0.70416666666666672</v>
      </c>
      <c r="K2167">
        <v>16.823809523809519</v>
      </c>
      <c r="O2167">
        <v>0.2166666666666667</v>
      </c>
      <c r="R2167">
        <v>1.104166666666667</v>
      </c>
    </row>
    <row r="2168" spans="1:18" x14ac:dyDescent="0.25">
      <c r="A2168" s="3">
        <v>45116</v>
      </c>
      <c r="B2168">
        <v>9</v>
      </c>
      <c r="C2168">
        <v>7</v>
      </c>
      <c r="D2168">
        <v>2023</v>
      </c>
      <c r="E2168">
        <v>7</v>
      </c>
      <c r="G2168">
        <v>5.5666666666666664</v>
      </c>
      <c r="H2168">
        <v>2.875</v>
      </c>
      <c r="I2168">
        <v>0.37083333333333329</v>
      </c>
      <c r="K2168">
        <v>5.3150000000000004</v>
      </c>
      <c r="O2168">
        <v>0</v>
      </c>
      <c r="R2168">
        <v>1.575</v>
      </c>
    </row>
    <row r="2169" spans="1:18" x14ac:dyDescent="0.25">
      <c r="A2169" s="3">
        <v>45117</v>
      </c>
      <c r="B2169">
        <v>10</v>
      </c>
      <c r="C2169">
        <v>7</v>
      </c>
      <c r="D2169">
        <v>2023</v>
      </c>
      <c r="E2169">
        <v>1</v>
      </c>
      <c r="G2169">
        <v>9.2083333333333339</v>
      </c>
      <c r="H2169">
        <v>4.458333333333333</v>
      </c>
      <c r="I2169">
        <v>0.5083333333333333</v>
      </c>
      <c r="K2169">
        <v>6.9850000000000003</v>
      </c>
      <c r="O2169">
        <v>8.3333333333333329E-2</v>
      </c>
      <c r="R2169">
        <v>1.104166666666667</v>
      </c>
    </row>
    <row r="2170" spans="1:18" x14ac:dyDescent="0.25">
      <c r="A2170" s="3">
        <v>45118</v>
      </c>
      <c r="B2170">
        <v>11</v>
      </c>
      <c r="C2170">
        <v>7</v>
      </c>
      <c r="D2170">
        <v>2023</v>
      </c>
      <c r="E2170">
        <v>2</v>
      </c>
      <c r="G2170">
        <v>9.2105263157894743</v>
      </c>
      <c r="H2170">
        <v>4.5</v>
      </c>
      <c r="I2170">
        <v>0.54736842105263162</v>
      </c>
      <c r="K2170">
        <v>6.7857142857142856</v>
      </c>
      <c r="O2170">
        <v>0</v>
      </c>
      <c r="R2170">
        <v>1.375</v>
      </c>
    </row>
    <row r="2171" spans="1:18" x14ac:dyDescent="0.25">
      <c r="A2171" s="3">
        <v>45119</v>
      </c>
      <c r="B2171">
        <v>12</v>
      </c>
      <c r="C2171">
        <v>7</v>
      </c>
      <c r="D2171">
        <v>2023</v>
      </c>
      <c r="E2171">
        <v>3</v>
      </c>
      <c r="G2171">
        <v>11.29166666666667</v>
      </c>
      <c r="H2171">
        <v>6.708333333333333</v>
      </c>
      <c r="I2171">
        <v>0.61250000000000004</v>
      </c>
      <c r="K2171">
        <v>10.74</v>
      </c>
      <c r="O2171">
        <v>0</v>
      </c>
      <c r="R2171">
        <v>1.1791666666666669</v>
      </c>
    </row>
    <row r="2172" spans="1:18" x14ac:dyDescent="0.25">
      <c r="A2172" s="3">
        <v>45120</v>
      </c>
      <c r="B2172">
        <v>13</v>
      </c>
      <c r="C2172">
        <v>7</v>
      </c>
      <c r="D2172">
        <v>2023</v>
      </c>
      <c r="E2172">
        <v>4</v>
      </c>
      <c r="G2172">
        <v>6.0541666666666663</v>
      </c>
      <c r="H2172">
        <v>4.791666666666667</v>
      </c>
      <c r="I2172">
        <v>0.4</v>
      </c>
      <c r="K2172">
        <v>8.9823529411764707</v>
      </c>
      <c r="O2172">
        <v>0</v>
      </c>
      <c r="R2172">
        <v>2.0375000000000001</v>
      </c>
    </row>
    <row r="2173" spans="1:18" x14ac:dyDescent="0.25">
      <c r="A2173" s="3">
        <v>45121</v>
      </c>
      <c r="B2173">
        <v>14</v>
      </c>
      <c r="C2173">
        <v>7</v>
      </c>
      <c r="D2173">
        <v>2023</v>
      </c>
      <c r="E2173">
        <v>5</v>
      </c>
      <c r="G2173">
        <v>11.375</v>
      </c>
      <c r="H2173">
        <v>9.0833333333333339</v>
      </c>
      <c r="I2173">
        <v>0.625</v>
      </c>
      <c r="K2173">
        <v>9.7411764705882344</v>
      </c>
      <c r="O2173">
        <v>0.53333333333333333</v>
      </c>
      <c r="R2173">
        <v>0.92083333333333339</v>
      </c>
    </row>
    <row r="2174" spans="1:18" x14ac:dyDescent="0.25">
      <c r="A2174" s="3">
        <v>45122</v>
      </c>
      <c r="B2174">
        <v>15</v>
      </c>
      <c r="C2174">
        <v>7</v>
      </c>
      <c r="D2174">
        <v>2023</v>
      </c>
      <c r="E2174">
        <v>6</v>
      </c>
      <c r="G2174">
        <v>6.875</v>
      </c>
      <c r="H2174">
        <v>4.666666666666667</v>
      </c>
      <c r="I2174">
        <v>0.49583333333333329</v>
      </c>
      <c r="K2174">
        <v>6.482608695652174</v>
      </c>
      <c r="O2174">
        <v>3.3333333333333333E-2</v>
      </c>
      <c r="R2174">
        <v>1.6166666666666669</v>
      </c>
    </row>
    <row r="2175" spans="1:18" x14ac:dyDescent="0.25">
      <c r="A2175" s="3">
        <v>45123</v>
      </c>
      <c r="B2175">
        <v>16</v>
      </c>
      <c r="C2175">
        <v>7</v>
      </c>
      <c r="D2175">
        <v>2023</v>
      </c>
      <c r="E2175">
        <v>7</v>
      </c>
      <c r="G2175">
        <v>5.7625000000000002</v>
      </c>
      <c r="H2175">
        <v>3.666666666666667</v>
      </c>
      <c r="I2175">
        <v>0.4</v>
      </c>
      <c r="K2175">
        <v>5.1210526315789471</v>
      </c>
      <c r="O2175">
        <v>0.17499999999999999</v>
      </c>
      <c r="R2175">
        <v>1.0083333333333331</v>
      </c>
    </row>
    <row r="2176" spans="1:18" x14ac:dyDescent="0.25">
      <c r="A2176" s="3">
        <v>45124</v>
      </c>
      <c r="B2176">
        <v>17</v>
      </c>
      <c r="C2176">
        <v>7</v>
      </c>
      <c r="D2176">
        <v>2023</v>
      </c>
      <c r="E2176">
        <v>1</v>
      </c>
      <c r="G2176">
        <v>7.668181818181818</v>
      </c>
      <c r="H2176">
        <v>4.6086956521739131</v>
      </c>
      <c r="I2176">
        <v>0.59565217391304348</v>
      </c>
      <c r="K2176">
        <v>4.375</v>
      </c>
      <c r="O2176">
        <v>4.5833333333333337E-2</v>
      </c>
      <c r="R2176">
        <v>1.520833333333333</v>
      </c>
    </row>
    <row r="2177" spans="1:18" x14ac:dyDescent="0.25">
      <c r="A2177" s="3">
        <v>45125</v>
      </c>
      <c r="B2177">
        <v>18</v>
      </c>
      <c r="C2177">
        <v>7</v>
      </c>
      <c r="D2177">
        <v>2023</v>
      </c>
      <c r="E2177">
        <v>2</v>
      </c>
      <c r="G2177">
        <v>6.395833333333333</v>
      </c>
      <c r="H2177">
        <v>4.333333333333333</v>
      </c>
      <c r="I2177">
        <v>0.31666666666666671</v>
      </c>
      <c r="K2177">
        <v>5.1714285714285717</v>
      </c>
      <c r="O2177">
        <v>8.3333333333333332E-3</v>
      </c>
      <c r="R2177">
        <v>1.9125000000000001</v>
      </c>
    </row>
    <row r="2178" spans="1:18" x14ac:dyDescent="0.25">
      <c r="A2178" s="3">
        <v>45126</v>
      </c>
      <c r="B2178">
        <v>19</v>
      </c>
      <c r="C2178">
        <v>7</v>
      </c>
      <c r="D2178">
        <v>2023</v>
      </c>
      <c r="E2178">
        <v>3</v>
      </c>
      <c r="G2178">
        <v>7.4249999999999998</v>
      </c>
      <c r="H2178">
        <v>3.375</v>
      </c>
      <c r="I2178">
        <v>0.375</v>
      </c>
      <c r="K2178">
        <v>4.3526315789473689</v>
      </c>
      <c r="O2178">
        <v>6.25E-2</v>
      </c>
      <c r="R2178">
        <v>1.4125000000000001</v>
      </c>
    </row>
    <row r="2179" spans="1:18" x14ac:dyDescent="0.25">
      <c r="A2179" s="3">
        <v>45127</v>
      </c>
      <c r="B2179">
        <v>20</v>
      </c>
      <c r="C2179">
        <v>7</v>
      </c>
      <c r="D2179">
        <v>2023</v>
      </c>
      <c r="E2179">
        <v>4</v>
      </c>
      <c r="G2179">
        <v>4.1124999999999998</v>
      </c>
      <c r="H2179">
        <v>1.958333333333333</v>
      </c>
      <c r="I2179">
        <v>0.27916666666666667</v>
      </c>
      <c r="K2179">
        <v>4.4458333333333329</v>
      </c>
      <c r="O2179">
        <v>2.9166666666666671E-2</v>
      </c>
      <c r="R2179">
        <v>2.0541666666666671</v>
      </c>
    </row>
    <row r="2180" spans="1:18" x14ac:dyDescent="0.25">
      <c r="A2180" s="3">
        <v>45128</v>
      </c>
      <c r="B2180">
        <v>21</v>
      </c>
      <c r="C2180">
        <v>7</v>
      </c>
      <c r="D2180">
        <v>2023</v>
      </c>
      <c r="E2180">
        <v>5</v>
      </c>
      <c r="G2180">
        <v>8.8666666666666671</v>
      </c>
      <c r="H2180">
        <v>5.083333333333333</v>
      </c>
      <c r="I2180">
        <v>0.48333333333333328</v>
      </c>
      <c r="K2180">
        <v>5.62</v>
      </c>
      <c r="O2180">
        <v>4.1666666666666671E-2</v>
      </c>
      <c r="R2180">
        <v>1.7583333333333331</v>
      </c>
    </row>
    <row r="2181" spans="1:18" x14ac:dyDescent="0.25">
      <c r="A2181" s="3">
        <v>45129</v>
      </c>
      <c r="B2181">
        <v>22</v>
      </c>
      <c r="C2181">
        <v>7</v>
      </c>
      <c r="D2181">
        <v>2023</v>
      </c>
      <c r="E2181">
        <v>6</v>
      </c>
      <c r="G2181">
        <v>8.15</v>
      </c>
      <c r="H2181">
        <v>4.583333333333333</v>
      </c>
      <c r="I2181">
        <v>0.41111111111111109</v>
      </c>
      <c r="K2181">
        <v>6.1588235294117641</v>
      </c>
      <c r="O2181">
        <v>8.3333333333333329E-2</v>
      </c>
      <c r="R2181">
        <v>1.645833333333333</v>
      </c>
    </row>
    <row r="2182" spans="1:18" x14ac:dyDescent="0.25">
      <c r="A2182" s="3">
        <v>45130</v>
      </c>
      <c r="B2182">
        <v>23</v>
      </c>
      <c r="C2182">
        <v>7</v>
      </c>
      <c r="D2182">
        <v>2023</v>
      </c>
      <c r="E2182">
        <v>7</v>
      </c>
      <c r="G2182">
        <v>6.8166666666666664</v>
      </c>
      <c r="H2182">
        <v>3.458333333333333</v>
      </c>
      <c r="K2182">
        <v>5.6590909090909092</v>
      </c>
      <c r="O2182">
        <v>8.3333333333333332E-3</v>
      </c>
      <c r="R2182">
        <v>1.0083333333333331</v>
      </c>
    </row>
    <row r="2183" spans="1:18" x14ac:dyDescent="0.25">
      <c r="A2183" s="3">
        <v>45131</v>
      </c>
      <c r="B2183">
        <v>24</v>
      </c>
      <c r="C2183">
        <v>7</v>
      </c>
      <c r="D2183">
        <v>2023</v>
      </c>
      <c r="E2183">
        <v>1</v>
      </c>
      <c r="G2183">
        <v>7.2761904761904761</v>
      </c>
      <c r="H2183">
        <v>3.541666666666667</v>
      </c>
      <c r="I2183">
        <v>0.6045454545454545</v>
      </c>
      <c r="K2183">
        <v>6.877272727272727</v>
      </c>
      <c r="O2183">
        <v>1.2500000000000001E-2</v>
      </c>
      <c r="R2183">
        <v>1.5458333333333329</v>
      </c>
    </row>
    <row r="2184" spans="1:18" x14ac:dyDescent="0.25">
      <c r="A2184" s="3">
        <v>45132</v>
      </c>
      <c r="B2184">
        <v>25</v>
      </c>
      <c r="C2184">
        <v>7</v>
      </c>
      <c r="D2184">
        <v>2023</v>
      </c>
      <c r="E2184">
        <v>2</v>
      </c>
      <c r="G2184">
        <v>13.65416666666667</v>
      </c>
      <c r="H2184">
        <v>9.4583333333333339</v>
      </c>
      <c r="I2184">
        <v>0.79166666666666663</v>
      </c>
      <c r="K2184">
        <v>14.55</v>
      </c>
      <c r="O2184">
        <v>2.0833333333333329E-2</v>
      </c>
      <c r="R2184">
        <v>1.0874999999999999</v>
      </c>
    </row>
    <row r="2185" spans="1:18" x14ac:dyDescent="0.25">
      <c r="A2185" s="3">
        <v>45133</v>
      </c>
      <c r="B2185">
        <v>26</v>
      </c>
      <c r="C2185">
        <v>7</v>
      </c>
      <c r="D2185">
        <v>2023</v>
      </c>
      <c r="E2185">
        <v>3</v>
      </c>
      <c r="G2185">
        <v>22.25416666666667</v>
      </c>
      <c r="H2185">
        <v>18.125</v>
      </c>
      <c r="I2185">
        <v>0.86250000000000004</v>
      </c>
      <c r="K2185">
        <v>30.68571428571429</v>
      </c>
      <c r="O2185">
        <v>0</v>
      </c>
      <c r="R2185">
        <v>1.029166666666667</v>
      </c>
    </row>
    <row r="2186" spans="1:18" x14ac:dyDescent="0.25">
      <c r="A2186" s="3">
        <v>45134</v>
      </c>
      <c r="B2186">
        <v>27</v>
      </c>
      <c r="C2186">
        <v>7</v>
      </c>
      <c r="D2186">
        <v>2023</v>
      </c>
      <c r="E2186">
        <v>4</v>
      </c>
      <c r="G2186">
        <v>11.608333333333331</v>
      </c>
      <c r="H2186">
        <v>8.4583333333333339</v>
      </c>
      <c r="I2186">
        <v>0.71250000000000002</v>
      </c>
      <c r="K2186">
        <v>12.845000000000001</v>
      </c>
      <c r="O2186">
        <v>0.12083333333333331</v>
      </c>
      <c r="R2186">
        <v>1.1791666666666669</v>
      </c>
    </row>
    <row r="2187" spans="1:18" x14ac:dyDescent="0.25">
      <c r="A2187" s="3">
        <v>45135</v>
      </c>
      <c r="B2187">
        <v>28</v>
      </c>
      <c r="C2187">
        <v>7</v>
      </c>
      <c r="D2187">
        <v>2023</v>
      </c>
      <c r="E2187">
        <v>5</v>
      </c>
      <c r="G2187">
        <v>8.5374999999999996</v>
      </c>
      <c r="H2187">
        <v>6.416666666666667</v>
      </c>
      <c r="I2187">
        <v>0.5083333333333333</v>
      </c>
      <c r="K2187">
        <v>11.775</v>
      </c>
      <c r="O2187">
        <v>0.05</v>
      </c>
      <c r="R2187">
        <v>1.0625</v>
      </c>
    </row>
    <row r="2188" spans="1:18" x14ac:dyDescent="0.25">
      <c r="A2188" s="3">
        <v>45136</v>
      </c>
      <c r="B2188">
        <v>29</v>
      </c>
      <c r="C2188">
        <v>7</v>
      </c>
      <c r="D2188">
        <v>2023</v>
      </c>
      <c r="E2188">
        <v>6</v>
      </c>
      <c r="G2188">
        <v>6.8291666666666666</v>
      </c>
      <c r="H2188">
        <v>2.375</v>
      </c>
      <c r="I2188">
        <v>0.33333333333333331</v>
      </c>
      <c r="K2188">
        <v>3.9249999999999998</v>
      </c>
      <c r="O2188">
        <v>0</v>
      </c>
      <c r="R2188">
        <v>1.6416666666666671</v>
      </c>
    </row>
    <row r="2189" spans="1:18" x14ac:dyDescent="0.25">
      <c r="A2189" s="3">
        <v>45137</v>
      </c>
      <c r="B2189">
        <v>30</v>
      </c>
      <c r="C2189">
        <v>7</v>
      </c>
      <c r="D2189">
        <v>2023</v>
      </c>
      <c r="E2189">
        <v>7</v>
      </c>
      <c r="G2189">
        <v>8.5416666666666661</v>
      </c>
      <c r="H2189">
        <v>4.958333333333333</v>
      </c>
      <c r="I2189">
        <v>0.42083333333333328</v>
      </c>
      <c r="K2189">
        <v>3.6749999999999998</v>
      </c>
      <c r="O2189">
        <v>8.3333333333333332E-3</v>
      </c>
      <c r="R2189">
        <v>1.3833333333333331</v>
      </c>
    </row>
    <row r="2190" spans="1:18" x14ac:dyDescent="0.25">
      <c r="A2190" s="3">
        <v>45138</v>
      </c>
      <c r="B2190">
        <v>31</v>
      </c>
      <c r="C2190">
        <v>7</v>
      </c>
      <c r="D2190">
        <v>2023</v>
      </c>
      <c r="E2190">
        <v>1</v>
      </c>
      <c r="G2190">
        <v>10.085714285714291</v>
      </c>
      <c r="H2190">
        <v>6.458333333333333</v>
      </c>
      <c r="I2190">
        <v>0.53333333333333333</v>
      </c>
      <c r="K2190">
        <v>8.4222222222222225</v>
      </c>
      <c r="O2190">
        <v>8.3333333333333343E-2</v>
      </c>
      <c r="R2190">
        <v>1.520833333333333</v>
      </c>
    </row>
    <row r="2191" spans="1:18" x14ac:dyDescent="0.25">
      <c r="A2191" s="3">
        <v>45139</v>
      </c>
      <c r="B2191">
        <v>1</v>
      </c>
      <c r="C2191">
        <v>8</v>
      </c>
      <c r="D2191">
        <v>2023</v>
      </c>
      <c r="E2191">
        <v>2</v>
      </c>
      <c r="G2191">
        <v>11.37916666666667</v>
      </c>
      <c r="H2191">
        <v>7.375</v>
      </c>
      <c r="I2191">
        <v>0.37222222222222218</v>
      </c>
      <c r="K2191">
        <v>6.2</v>
      </c>
      <c r="O2191">
        <v>0.27083333333333331</v>
      </c>
      <c r="R2191">
        <v>1.35</v>
      </c>
    </row>
    <row r="2192" spans="1:18" x14ac:dyDescent="0.25">
      <c r="A2192" s="3">
        <v>45140</v>
      </c>
      <c r="B2192">
        <v>2</v>
      </c>
      <c r="C2192">
        <v>8</v>
      </c>
      <c r="D2192">
        <v>2023</v>
      </c>
      <c r="E2192">
        <v>3</v>
      </c>
      <c r="G2192">
        <v>10.65</v>
      </c>
      <c r="H2192">
        <v>6.958333333333333</v>
      </c>
      <c r="I2192">
        <v>0.44583333333333341</v>
      </c>
      <c r="K2192">
        <v>10.06428571428571</v>
      </c>
      <c r="O2192">
        <v>4.1666666666666671E-2</v>
      </c>
      <c r="R2192">
        <v>1.0625</v>
      </c>
    </row>
    <row r="2193" spans="1:18" x14ac:dyDescent="0.25">
      <c r="A2193" s="3">
        <v>45141</v>
      </c>
      <c r="B2193">
        <v>3</v>
      </c>
      <c r="C2193">
        <v>8</v>
      </c>
      <c r="D2193">
        <v>2023</v>
      </c>
      <c r="E2193">
        <v>4</v>
      </c>
      <c r="G2193">
        <v>11.33333333333333</v>
      </c>
      <c r="H2193">
        <v>6.333333333333333</v>
      </c>
      <c r="I2193">
        <v>0.5541666666666667</v>
      </c>
      <c r="K2193">
        <v>10.304545454545449</v>
      </c>
      <c r="O2193">
        <v>5.8333333333333327E-2</v>
      </c>
      <c r="R2193">
        <v>1.1291666666666671</v>
      </c>
    </row>
    <row r="2194" spans="1:18" x14ac:dyDescent="0.25">
      <c r="A2194" s="3">
        <v>45142</v>
      </c>
      <c r="B2194">
        <v>4</v>
      </c>
      <c r="C2194">
        <v>8</v>
      </c>
      <c r="D2194">
        <v>2023</v>
      </c>
      <c r="E2194">
        <v>5</v>
      </c>
      <c r="G2194">
        <v>9.6875</v>
      </c>
      <c r="H2194">
        <v>7</v>
      </c>
      <c r="I2194">
        <v>0.45416666666666672</v>
      </c>
      <c r="K2194">
        <v>9.74</v>
      </c>
      <c r="O2194">
        <v>0</v>
      </c>
      <c r="R2194">
        <v>1.45</v>
      </c>
    </row>
    <row r="2195" spans="1:18" x14ac:dyDescent="0.25">
      <c r="A2195" s="3">
        <v>45143</v>
      </c>
      <c r="B2195">
        <v>5</v>
      </c>
      <c r="C2195">
        <v>8</v>
      </c>
      <c r="D2195">
        <v>2023</v>
      </c>
      <c r="E2195">
        <v>6</v>
      </c>
      <c r="G2195">
        <v>9.7833333333333332</v>
      </c>
      <c r="H2195">
        <v>6.583333333333333</v>
      </c>
      <c r="I2195">
        <v>0.42083333333333328</v>
      </c>
      <c r="K2195">
        <v>9.3625000000000007</v>
      </c>
      <c r="O2195">
        <v>0.1041666666666667</v>
      </c>
      <c r="R2195">
        <v>1.2666666666666671</v>
      </c>
    </row>
    <row r="2196" spans="1:18" x14ac:dyDescent="0.25">
      <c r="A2196" s="3">
        <v>45144</v>
      </c>
      <c r="B2196">
        <v>6</v>
      </c>
      <c r="C2196">
        <v>8</v>
      </c>
      <c r="D2196">
        <v>2023</v>
      </c>
      <c r="E2196">
        <v>7</v>
      </c>
      <c r="G2196">
        <v>8.4875000000000007</v>
      </c>
      <c r="H2196">
        <v>5.458333333333333</v>
      </c>
      <c r="I2196">
        <v>0.4</v>
      </c>
      <c r="K2196">
        <v>6.5571428571428569</v>
      </c>
      <c r="O2196">
        <v>0.1</v>
      </c>
      <c r="R2196">
        <v>1.0708333333333331</v>
      </c>
    </row>
    <row r="2197" spans="1:18" x14ac:dyDescent="0.25">
      <c r="A2197" s="3">
        <v>45145</v>
      </c>
      <c r="B2197">
        <v>7</v>
      </c>
      <c r="C2197">
        <v>8</v>
      </c>
      <c r="D2197">
        <v>2023</v>
      </c>
      <c r="E2197">
        <v>1</v>
      </c>
      <c r="G2197">
        <v>9.0124999999999993</v>
      </c>
      <c r="H2197">
        <v>7.583333333333333</v>
      </c>
      <c r="I2197">
        <v>0.36249999999999999</v>
      </c>
      <c r="K2197">
        <v>6.5875000000000004</v>
      </c>
      <c r="O2197">
        <v>2.0833333333333339E-2</v>
      </c>
      <c r="R2197">
        <v>1.6291666666666671</v>
      </c>
    </row>
    <row r="2198" spans="1:18" x14ac:dyDescent="0.25">
      <c r="A2198" s="3">
        <v>45146</v>
      </c>
      <c r="B2198">
        <v>8</v>
      </c>
      <c r="C2198">
        <v>8</v>
      </c>
      <c r="D2198">
        <v>2023</v>
      </c>
      <c r="E2198">
        <v>2</v>
      </c>
      <c r="G2198">
        <v>8.0833333333333339</v>
      </c>
      <c r="H2198">
        <v>6</v>
      </c>
      <c r="I2198">
        <v>0.42499999999999999</v>
      </c>
      <c r="K2198">
        <v>8.4722222222222214</v>
      </c>
      <c r="O2198">
        <v>1.2500000000000001E-2</v>
      </c>
      <c r="R2198">
        <v>1.8666666666666669</v>
      </c>
    </row>
    <row r="2199" spans="1:18" x14ac:dyDescent="0.25">
      <c r="A2199" s="3">
        <v>45147</v>
      </c>
      <c r="B2199">
        <v>9</v>
      </c>
      <c r="C2199">
        <v>8</v>
      </c>
      <c r="D2199">
        <v>2023</v>
      </c>
      <c r="E2199">
        <v>3</v>
      </c>
      <c r="G2199">
        <v>11.118181818181821</v>
      </c>
      <c r="H2199">
        <v>6.666666666666667</v>
      </c>
      <c r="I2199">
        <v>0.53636363636363638</v>
      </c>
      <c r="K2199">
        <v>11.08235294117647</v>
      </c>
      <c r="O2199">
        <v>0.125</v>
      </c>
      <c r="R2199">
        <v>1.1291666666666671</v>
      </c>
    </row>
    <row r="2200" spans="1:18" x14ac:dyDescent="0.25">
      <c r="A2200" s="3">
        <v>45148</v>
      </c>
      <c r="B2200">
        <v>10</v>
      </c>
      <c r="C2200">
        <v>8</v>
      </c>
      <c r="D2200">
        <v>2023</v>
      </c>
      <c r="E2200">
        <v>4</v>
      </c>
      <c r="G2200">
        <v>20.091666666666669</v>
      </c>
      <c r="H2200">
        <v>13.95833333333333</v>
      </c>
      <c r="I2200">
        <v>0.75416666666666665</v>
      </c>
      <c r="K2200">
        <v>24.225000000000001</v>
      </c>
      <c r="O2200">
        <v>0</v>
      </c>
      <c r="R2200">
        <v>1.1333333333333331</v>
      </c>
    </row>
    <row r="2201" spans="1:18" x14ac:dyDescent="0.25">
      <c r="A2201" s="3">
        <v>45149</v>
      </c>
      <c r="B2201">
        <v>11</v>
      </c>
      <c r="C2201">
        <v>8</v>
      </c>
      <c r="D2201">
        <v>2023</v>
      </c>
      <c r="E2201">
        <v>5</v>
      </c>
      <c r="G2201">
        <v>11.616666666666671</v>
      </c>
      <c r="H2201">
        <v>6.625</v>
      </c>
      <c r="I2201">
        <v>0.5625</v>
      </c>
      <c r="K2201">
        <v>11.873684210526321</v>
      </c>
      <c r="O2201">
        <v>0.1791666666666667</v>
      </c>
      <c r="R2201">
        <v>1.2458333333333329</v>
      </c>
    </row>
    <row r="2202" spans="1:18" x14ac:dyDescent="0.25">
      <c r="A2202" s="3">
        <v>45150</v>
      </c>
      <c r="B2202">
        <v>12</v>
      </c>
      <c r="C2202">
        <v>8</v>
      </c>
      <c r="D2202">
        <v>2023</v>
      </c>
      <c r="E2202">
        <v>6</v>
      </c>
      <c r="G2202">
        <v>9.7458333333333336</v>
      </c>
      <c r="H2202">
        <v>5.958333333333333</v>
      </c>
      <c r="I2202">
        <v>0.52083333333333337</v>
      </c>
      <c r="K2202">
        <v>10.390476190476191</v>
      </c>
      <c r="O2202">
        <v>8.3333333333333332E-3</v>
      </c>
      <c r="R2202">
        <v>1.3916666666666671</v>
      </c>
    </row>
    <row r="2203" spans="1:18" x14ac:dyDescent="0.25">
      <c r="A2203" s="3">
        <v>45151</v>
      </c>
      <c r="B2203">
        <v>13</v>
      </c>
      <c r="C2203">
        <v>8</v>
      </c>
      <c r="D2203">
        <v>2023</v>
      </c>
      <c r="E2203">
        <v>7</v>
      </c>
      <c r="G2203">
        <v>7.0625</v>
      </c>
      <c r="H2203">
        <v>4.458333333333333</v>
      </c>
      <c r="I2203">
        <v>0.40833333333333333</v>
      </c>
      <c r="K2203">
        <v>5.8529411764705879</v>
      </c>
      <c r="O2203">
        <v>0</v>
      </c>
      <c r="R2203">
        <v>1.658333333333333</v>
      </c>
    </row>
    <row r="2204" spans="1:18" x14ac:dyDescent="0.25">
      <c r="A2204" s="3">
        <v>45152</v>
      </c>
      <c r="B2204">
        <v>14</v>
      </c>
      <c r="C2204">
        <v>8</v>
      </c>
      <c r="D2204">
        <v>2023</v>
      </c>
      <c r="E2204">
        <v>1</v>
      </c>
      <c r="G2204">
        <v>12.454166666666669</v>
      </c>
      <c r="H2204">
        <v>13.66666666666667</v>
      </c>
      <c r="I2204">
        <v>0.60416666666666663</v>
      </c>
      <c r="K2204">
        <v>20.385000000000002</v>
      </c>
      <c r="O2204">
        <v>0.22500000000000001</v>
      </c>
      <c r="R2204">
        <v>1.3374999999999999</v>
      </c>
    </row>
    <row r="2205" spans="1:18" x14ac:dyDescent="0.25">
      <c r="A2205" s="3">
        <v>45153</v>
      </c>
      <c r="B2205">
        <v>15</v>
      </c>
      <c r="C2205">
        <v>8</v>
      </c>
      <c r="D2205">
        <v>2023</v>
      </c>
      <c r="E2205">
        <v>2</v>
      </c>
      <c r="G2205">
        <v>8.8565217391304341</v>
      </c>
      <c r="H2205">
        <v>3.7619047619047619</v>
      </c>
      <c r="I2205">
        <v>0.57272727272727275</v>
      </c>
      <c r="K2205">
        <v>7.25</v>
      </c>
      <c r="O2205">
        <v>0.05</v>
      </c>
      <c r="R2205">
        <v>1.2041666666666671</v>
      </c>
    </row>
    <row r="2206" spans="1:18" x14ac:dyDescent="0.25">
      <c r="A2206" s="3">
        <v>45154</v>
      </c>
      <c r="B2206">
        <v>16</v>
      </c>
      <c r="C2206">
        <v>8</v>
      </c>
      <c r="D2206">
        <v>2023</v>
      </c>
      <c r="E2206">
        <v>3</v>
      </c>
      <c r="G2206">
        <v>8.35</v>
      </c>
      <c r="H2206">
        <v>4.875</v>
      </c>
      <c r="I2206">
        <v>0.53333333333333333</v>
      </c>
      <c r="K2206">
        <v>7.1761904761904756</v>
      </c>
      <c r="O2206">
        <v>0</v>
      </c>
      <c r="R2206">
        <v>1.2749999999999999</v>
      </c>
    </row>
    <row r="2207" spans="1:18" x14ac:dyDescent="0.25">
      <c r="A2207" s="3">
        <v>45155</v>
      </c>
      <c r="B2207">
        <v>17</v>
      </c>
      <c r="C2207">
        <v>8</v>
      </c>
      <c r="D2207">
        <v>2023</v>
      </c>
      <c r="E2207">
        <v>4</v>
      </c>
      <c r="G2207">
        <v>13.4</v>
      </c>
      <c r="H2207">
        <v>9.5833333333333339</v>
      </c>
      <c r="I2207">
        <v>0.69166666666666665</v>
      </c>
      <c r="K2207">
        <v>17.07</v>
      </c>
      <c r="O2207">
        <v>0</v>
      </c>
      <c r="R2207">
        <v>0.85416666666666663</v>
      </c>
    </row>
    <row r="2208" spans="1:18" x14ac:dyDescent="0.25">
      <c r="A2208" s="3">
        <v>45156</v>
      </c>
      <c r="B2208">
        <v>18</v>
      </c>
      <c r="C2208">
        <v>8</v>
      </c>
      <c r="D2208">
        <v>2023</v>
      </c>
      <c r="E2208">
        <v>5</v>
      </c>
      <c r="G2208">
        <v>31.024999999999999</v>
      </c>
      <c r="H2208">
        <v>24.95454545454545</v>
      </c>
      <c r="I2208">
        <v>1.2250000000000001</v>
      </c>
      <c r="K2208">
        <v>40.145000000000003</v>
      </c>
      <c r="O2208">
        <v>0.2166666666666667</v>
      </c>
      <c r="R2208">
        <v>1.0125</v>
      </c>
    </row>
    <row r="2209" spans="1:18" x14ac:dyDescent="0.25">
      <c r="A2209" s="3">
        <v>45157</v>
      </c>
      <c r="B2209">
        <v>19</v>
      </c>
      <c r="C2209">
        <v>8</v>
      </c>
      <c r="D2209">
        <v>2023</v>
      </c>
      <c r="E2209">
        <v>6</v>
      </c>
      <c r="G2209">
        <v>24.074999999999999</v>
      </c>
      <c r="H2209">
        <v>28.875</v>
      </c>
      <c r="I2209">
        <v>0.8833333333333333</v>
      </c>
      <c r="K2209">
        <v>43.409523809523812</v>
      </c>
      <c r="O2209">
        <v>0</v>
      </c>
      <c r="R2209">
        <v>1.075</v>
      </c>
    </row>
    <row r="2210" spans="1:18" x14ac:dyDescent="0.25">
      <c r="A2210" s="3">
        <v>45158</v>
      </c>
      <c r="B2210">
        <v>20</v>
      </c>
      <c r="C2210">
        <v>8</v>
      </c>
      <c r="D2210">
        <v>2023</v>
      </c>
      <c r="E2210">
        <v>7</v>
      </c>
      <c r="G2210">
        <v>16.662500000000001</v>
      </c>
      <c r="H2210">
        <v>15.25</v>
      </c>
      <c r="I2210">
        <v>0.54166666666666663</v>
      </c>
      <c r="K2210">
        <v>18.987500000000001</v>
      </c>
      <c r="O2210">
        <v>1.0041666666666671</v>
      </c>
      <c r="R2210">
        <v>1.2625</v>
      </c>
    </row>
    <row r="2211" spans="1:18" x14ac:dyDescent="0.25">
      <c r="A2211" s="3">
        <v>45159</v>
      </c>
      <c r="B2211">
        <v>21</v>
      </c>
      <c r="C2211">
        <v>8</v>
      </c>
      <c r="D2211">
        <v>2023</v>
      </c>
      <c r="E2211">
        <v>1</v>
      </c>
      <c r="G2211">
        <v>11.616666666666671</v>
      </c>
      <c r="H2211">
        <v>8.6666666666666661</v>
      </c>
      <c r="I2211">
        <v>0.45833333333333331</v>
      </c>
      <c r="K2211">
        <v>11.2</v>
      </c>
      <c r="O2211">
        <v>7.0833333333333331E-2</v>
      </c>
      <c r="R2211">
        <v>1.1291666666666671</v>
      </c>
    </row>
    <row r="2212" spans="1:18" x14ac:dyDescent="0.25">
      <c r="A2212" s="3">
        <v>45160</v>
      </c>
      <c r="B2212">
        <v>22</v>
      </c>
      <c r="C2212">
        <v>8</v>
      </c>
      <c r="D2212">
        <v>2023</v>
      </c>
      <c r="E2212">
        <v>2</v>
      </c>
      <c r="G2212">
        <v>8.2541666666666664</v>
      </c>
      <c r="H2212">
        <v>8.3333333333333339</v>
      </c>
      <c r="I2212">
        <v>0.45</v>
      </c>
      <c r="K2212">
        <v>8.7857142857142865</v>
      </c>
      <c r="O2212">
        <v>6.25E-2</v>
      </c>
      <c r="R2212">
        <v>1.666666666666667</v>
      </c>
    </row>
    <row r="2213" spans="1:18" x14ac:dyDescent="0.25">
      <c r="A2213" s="3">
        <v>45161</v>
      </c>
      <c r="B2213">
        <v>23</v>
      </c>
      <c r="C2213">
        <v>8</v>
      </c>
      <c r="D2213">
        <v>2023</v>
      </c>
      <c r="E2213">
        <v>3</v>
      </c>
      <c r="G2213">
        <v>11.34090909090909</v>
      </c>
      <c r="H2213">
        <v>7.666666666666667</v>
      </c>
      <c r="I2213">
        <v>0.58636363636363631</v>
      </c>
      <c r="K2213">
        <v>11.57</v>
      </c>
      <c r="O2213">
        <v>4.1666666666666666E-3</v>
      </c>
      <c r="R2213">
        <v>1.8374999999999999</v>
      </c>
    </row>
    <row r="2214" spans="1:18" x14ac:dyDescent="0.25">
      <c r="A2214" s="3">
        <v>45162</v>
      </c>
      <c r="B2214">
        <v>24</v>
      </c>
      <c r="C2214">
        <v>8</v>
      </c>
      <c r="D2214">
        <v>2023</v>
      </c>
      <c r="E2214">
        <v>4</v>
      </c>
      <c r="G2214">
        <v>7.3791666666666664</v>
      </c>
      <c r="H2214">
        <v>8.6666666666666661</v>
      </c>
      <c r="I2214">
        <v>0.42083333333333328</v>
      </c>
      <c r="K2214">
        <v>11.81176470588235</v>
      </c>
      <c r="O2214">
        <v>4.1666666666666666E-3</v>
      </c>
      <c r="R2214">
        <v>1.6291666666666671</v>
      </c>
    </row>
    <row r="2215" spans="1:18" x14ac:dyDescent="0.25">
      <c r="A2215" s="3">
        <v>45163</v>
      </c>
      <c r="B2215">
        <v>25</v>
      </c>
      <c r="C2215">
        <v>8</v>
      </c>
      <c r="D2215">
        <v>2023</v>
      </c>
      <c r="E2215">
        <v>5</v>
      </c>
      <c r="G2215">
        <v>10.1625</v>
      </c>
      <c r="H2215">
        <v>9.5416666666666661</v>
      </c>
      <c r="I2215">
        <v>0.54166666666666663</v>
      </c>
      <c r="K2215">
        <v>15.186363636363639</v>
      </c>
      <c r="O2215">
        <v>2.0833333333333339E-2</v>
      </c>
      <c r="R2215">
        <v>1.279166666666667</v>
      </c>
    </row>
    <row r="2216" spans="1:18" x14ac:dyDescent="0.25">
      <c r="A2216" s="3">
        <v>45164</v>
      </c>
      <c r="B2216">
        <v>26</v>
      </c>
      <c r="C2216">
        <v>8</v>
      </c>
      <c r="D2216">
        <v>2023</v>
      </c>
      <c r="E2216">
        <v>6</v>
      </c>
      <c r="G2216">
        <v>10.608333333333331</v>
      </c>
      <c r="H2216">
        <v>8.5416666666666661</v>
      </c>
      <c r="I2216">
        <v>0.47083333333333333</v>
      </c>
      <c r="K2216">
        <v>12.25</v>
      </c>
      <c r="O2216">
        <v>0</v>
      </c>
      <c r="R2216">
        <v>1.591666666666667</v>
      </c>
    </row>
    <row r="2217" spans="1:18" x14ac:dyDescent="0.25">
      <c r="A2217" s="3">
        <v>45165</v>
      </c>
      <c r="B2217">
        <v>27</v>
      </c>
      <c r="C2217">
        <v>8</v>
      </c>
      <c r="D2217">
        <v>2023</v>
      </c>
      <c r="E2217">
        <v>7</v>
      </c>
      <c r="G2217">
        <v>9.1666666666666661</v>
      </c>
      <c r="H2217">
        <v>8.5833333333333339</v>
      </c>
      <c r="I2217">
        <v>0.44166666666666671</v>
      </c>
      <c r="K2217">
        <v>14.107142857142859</v>
      </c>
      <c r="O2217">
        <v>0</v>
      </c>
      <c r="R2217">
        <v>1.8208333333333331</v>
      </c>
    </row>
    <row r="2218" spans="1:18" x14ac:dyDescent="0.25">
      <c r="A2218" s="3">
        <v>45166</v>
      </c>
      <c r="B2218">
        <v>28</v>
      </c>
      <c r="C2218">
        <v>8</v>
      </c>
      <c r="D2218">
        <v>2023</v>
      </c>
      <c r="E2218">
        <v>1</v>
      </c>
      <c r="G2218">
        <v>9.4</v>
      </c>
      <c r="H2218">
        <v>9.5416666666666661</v>
      </c>
      <c r="I2218">
        <v>0.52083333333333337</v>
      </c>
      <c r="K2218">
        <v>12.322222222222219</v>
      </c>
      <c r="O2218">
        <v>0</v>
      </c>
      <c r="R2218">
        <v>1.916666666666667</v>
      </c>
    </row>
    <row r="2219" spans="1:18" x14ac:dyDescent="0.25">
      <c r="A2219" s="3">
        <v>45167</v>
      </c>
      <c r="B2219">
        <v>29</v>
      </c>
      <c r="C2219">
        <v>8</v>
      </c>
      <c r="D2219">
        <v>2023</v>
      </c>
      <c r="E2219">
        <v>2</v>
      </c>
      <c r="G2219">
        <v>8.9045454545454543</v>
      </c>
      <c r="H2219">
        <v>9.7727272727272734</v>
      </c>
      <c r="I2219">
        <v>0.57272727272727275</v>
      </c>
      <c r="K2219">
        <v>11.62941176470588</v>
      </c>
      <c r="O2219">
        <v>0</v>
      </c>
      <c r="R2219">
        <v>1.825</v>
      </c>
    </row>
    <row r="2220" spans="1:18" x14ac:dyDescent="0.25">
      <c r="A2220" s="3">
        <v>45168</v>
      </c>
      <c r="B2220">
        <v>30</v>
      </c>
      <c r="C2220">
        <v>8</v>
      </c>
      <c r="D2220">
        <v>2023</v>
      </c>
      <c r="E2220">
        <v>3</v>
      </c>
      <c r="G2220">
        <v>9.2666666666666657</v>
      </c>
      <c r="H2220">
        <v>7.916666666666667</v>
      </c>
      <c r="I2220">
        <v>0.51249999999999996</v>
      </c>
      <c r="K2220">
        <v>11.09090909090909</v>
      </c>
      <c r="O2220">
        <v>0</v>
      </c>
      <c r="R2220">
        <v>2.2833333333333332</v>
      </c>
    </row>
    <row r="2221" spans="1:18" x14ac:dyDescent="0.25">
      <c r="A2221" s="3">
        <v>45169</v>
      </c>
      <c r="B2221">
        <v>31</v>
      </c>
      <c r="C2221">
        <v>8</v>
      </c>
      <c r="D2221">
        <v>2023</v>
      </c>
      <c r="E2221">
        <v>4</v>
      </c>
      <c r="G2221">
        <v>9.3333333333333339</v>
      </c>
      <c r="H2221">
        <v>9.4166666666666661</v>
      </c>
      <c r="I2221">
        <v>0.45416666666666672</v>
      </c>
      <c r="K2221">
        <v>12.873913043478259</v>
      </c>
      <c r="O2221">
        <v>0</v>
      </c>
      <c r="R2221">
        <v>1.841666666666667</v>
      </c>
    </row>
    <row r="2222" spans="1:18" x14ac:dyDescent="0.25">
      <c r="A2222" s="3">
        <v>45170</v>
      </c>
      <c r="B2222">
        <v>1</v>
      </c>
      <c r="C2222">
        <v>9</v>
      </c>
      <c r="D2222">
        <v>2023</v>
      </c>
      <c r="E2222">
        <v>5</v>
      </c>
      <c r="G2222">
        <v>9.9333333333333336</v>
      </c>
      <c r="H2222">
        <v>8.6666666666666661</v>
      </c>
      <c r="I2222">
        <v>0.5541666666666667</v>
      </c>
      <c r="K2222">
        <v>14.164705882352941</v>
      </c>
      <c r="O2222">
        <v>0</v>
      </c>
      <c r="R2222">
        <v>1.466666666666667</v>
      </c>
    </row>
    <row r="2223" spans="1:18" x14ac:dyDescent="0.25">
      <c r="A2223" s="3">
        <v>45171</v>
      </c>
      <c r="B2223">
        <v>2</v>
      </c>
      <c r="C2223">
        <v>9</v>
      </c>
      <c r="D2223">
        <v>2023</v>
      </c>
      <c r="E2223">
        <v>6</v>
      </c>
      <c r="G2223">
        <v>21.337499999999999</v>
      </c>
      <c r="H2223">
        <v>15</v>
      </c>
      <c r="I2223">
        <v>0.8</v>
      </c>
      <c r="K2223">
        <v>23.647368421052629</v>
      </c>
      <c r="O2223">
        <v>0</v>
      </c>
      <c r="R2223">
        <v>0.79583333333333328</v>
      </c>
    </row>
    <row r="2224" spans="1:18" x14ac:dyDescent="0.25">
      <c r="A2224" s="3">
        <v>45172</v>
      </c>
      <c r="B2224">
        <v>3</v>
      </c>
      <c r="C2224">
        <v>9</v>
      </c>
      <c r="D2224">
        <v>2023</v>
      </c>
      <c r="E2224">
        <v>7</v>
      </c>
      <c r="G2224">
        <v>12.65</v>
      </c>
      <c r="H2224">
        <v>10.45833333333333</v>
      </c>
      <c r="I2224">
        <v>0.52500000000000002</v>
      </c>
      <c r="K2224">
        <v>17.78235294117647</v>
      </c>
      <c r="O2224">
        <v>0</v>
      </c>
      <c r="R2224">
        <v>1.208333333333333</v>
      </c>
    </row>
    <row r="2225" spans="1:18" x14ac:dyDescent="0.25">
      <c r="A2225" s="3">
        <v>45173</v>
      </c>
      <c r="B2225">
        <v>4</v>
      </c>
      <c r="C2225">
        <v>9</v>
      </c>
      <c r="D2225">
        <v>2023</v>
      </c>
      <c r="E2225">
        <v>1</v>
      </c>
      <c r="G2225">
        <v>9.3916666666666675</v>
      </c>
      <c r="H2225">
        <v>6.875</v>
      </c>
      <c r="I2225">
        <v>0.47916666666666669</v>
      </c>
      <c r="K2225">
        <v>6.5538461538461537</v>
      </c>
      <c r="O2225">
        <v>1.2500000000000001E-2</v>
      </c>
      <c r="R2225">
        <v>1.425</v>
      </c>
    </row>
    <row r="2226" spans="1:18" x14ac:dyDescent="0.25">
      <c r="A2226" s="3">
        <v>45174</v>
      </c>
      <c r="B2226">
        <v>5</v>
      </c>
      <c r="C2226">
        <v>9</v>
      </c>
      <c r="D2226">
        <v>2023</v>
      </c>
      <c r="E2226">
        <v>2</v>
      </c>
      <c r="G2226">
        <v>9.3238095238095244</v>
      </c>
      <c r="H2226">
        <v>6.833333333333333</v>
      </c>
      <c r="I2226">
        <v>0.42499999999999999</v>
      </c>
      <c r="K2226">
        <v>10.123529411764711</v>
      </c>
      <c r="O2226">
        <v>4.1666666666666666E-3</v>
      </c>
      <c r="R2226">
        <v>1.6416666666666671</v>
      </c>
    </row>
    <row r="2227" spans="1:18" x14ac:dyDescent="0.25">
      <c r="A2227" s="3">
        <v>45175</v>
      </c>
      <c r="B2227">
        <v>6</v>
      </c>
      <c r="C2227">
        <v>9</v>
      </c>
      <c r="D2227">
        <v>2023</v>
      </c>
      <c r="E2227">
        <v>3</v>
      </c>
      <c r="G2227">
        <v>8.4250000000000007</v>
      </c>
      <c r="H2227">
        <v>7.916666666666667</v>
      </c>
      <c r="I2227">
        <v>0.42083333333333328</v>
      </c>
      <c r="K2227">
        <v>9.3428571428571434</v>
      </c>
      <c r="O2227">
        <v>0</v>
      </c>
      <c r="R2227">
        <v>1.904166666666667</v>
      </c>
    </row>
    <row r="2228" spans="1:18" x14ac:dyDescent="0.25">
      <c r="A2228" s="3">
        <v>45176</v>
      </c>
      <c r="B2228">
        <v>7</v>
      </c>
      <c r="C2228">
        <v>9</v>
      </c>
      <c r="D2228">
        <v>2023</v>
      </c>
      <c r="E2228">
        <v>4</v>
      </c>
      <c r="G2228">
        <v>11.6625</v>
      </c>
      <c r="H2228">
        <v>9.9166666666666661</v>
      </c>
      <c r="I2228">
        <v>0.5083333333333333</v>
      </c>
      <c r="K2228">
        <v>14.290476190476189</v>
      </c>
      <c r="O2228">
        <v>0</v>
      </c>
      <c r="R2228">
        <v>1.3291666666666671</v>
      </c>
    </row>
    <row r="2229" spans="1:18" x14ac:dyDescent="0.25">
      <c r="A2229" s="3">
        <v>45177</v>
      </c>
      <c r="B2229">
        <v>8</v>
      </c>
      <c r="C2229">
        <v>9</v>
      </c>
      <c r="D2229">
        <v>2023</v>
      </c>
      <c r="E2229">
        <v>5</v>
      </c>
      <c r="G2229">
        <v>14.116666666666671</v>
      </c>
      <c r="H2229">
        <v>12.125</v>
      </c>
      <c r="I2229">
        <v>0.66249999999999998</v>
      </c>
      <c r="K2229">
        <v>18.844444444444441</v>
      </c>
      <c r="O2229">
        <v>0</v>
      </c>
      <c r="R2229">
        <v>1.2333333333333329</v>
      </c>
    </row>
    <row r="2230" spans="1:18" x14ac:dyDescent="0.25">
      <c r="A2230" s="3">
        <v>45178</v>
      </c>
      <c r="B2230">
        <v>9</v>
      </c>
      <c r="C2230">
        <v>9</v>
      </c>
      <c r="D2230">
        <v>2023</v>
      </c>
      <c r="E2230">
        <v>6</v>
      </c>
      <c r="G2230">
        <v>9.7750000000000004</v>
      </c>
      <c r="H2230">
        <v>9.7916666666666661</v>
      </c>
      <c r="I2230">
        <v>0.55000000000000004</v>
      </c>
      <c r="K2230">
        <v>12.456250000000001</v>
      </c>
      <c r="O2230">
        <v>0</v>
      </c>
      <c r="R2230">
        <v>1.9541666666666671</v>
      </c>
    </row>
    <row r="2231" spans="1:18" x14ac:dyDescent="0.25">
      <c r="A2231" s="3">
        <v>45179</v>
      </c>
      <c r="B2231">
        <v>10</v>
      </c>
      <c r="C2231">
        <v>9</v>
      </c>
      <c r="D2231">
        <v>2023</v>
      </c>
      <c r="E2231">
        <v>7</v>
      </c>
      <c r="G2231">
        <v>9.2208333333333332</v>
      </c>
      <c r="H2231">
        <v>6.708333333333333</v>
      </c>
      <c r="I2231">
        <v>0.48749999999999999</v>
      </c>
      <c r="K2231">
        <v>11.4</v>
      </c>
      <c r="O2231">
        <v>0.28333333333333333</v>
      </c>
      <c r="R2231">
        <v>1.283333333333333</v>
      </c>
    </row>
    <row r="2232" spans="1:18" x14ac:dyDescent="0.25">
      <c r="A2232" s="3">
        <v>45180</v>
      </c>
      <c r="B2232">
        <v>11</v>
      </c>
      <c r="C2232">
        <v>9</v>
      </c>
      <c r="D2232">
        <v>2023</v>
      </c>
      <c r="E2232">
        <v>1</v>
      </c>
      <c r="G2232">
        <v>9.0391304347826082</v>
      </c>
      <c r="H2232">
        <v>8.0434782608695645</v>
      </c>
      <c r="I2232">
        <v>0.5304347826086957</v>
      </c>
      <c r="K2232">
        <v>11.25</v>
      </c>
      <c r="O2232">
        <v>0</v>
      </c>
      <c r="R2232">
        <v>1.3291666666666671</v>
      </c>
    </row>
    <row r="2233" spans="1:18" x14ac:dyDescent="0.25">
      <c r="A2233" s="3">
        <v>45181</v>
      </c>
      <c r="B2233">
        <v>12</v>
      </c>
      <c r="C2233">
        <v>9</v>
      </c>
      <c r="D2233">
        <v>2023</v>
      </c>
      <c r="E2233">
        <v>2</v>
      </c>
      <c r="G2233">
        <v>15.4125</v>
      </c>
      <c r="H2233">
        <v>13</v>
      </c>
      <c r="I2233">
        <v>0.6875</v>
      </c>
      <c r="K2233">
        <v>21.092307692307688</v>
      </c>
      <c r="O2233">
        <v>0</v>
      </c>
      <c r="R2233">
        <v>1.2749999999999999</v>
      </c>
    </row>
    <row r="2234" spans="1:18" x14ac:dyDescent="0.25">
      <c r="A2234" s="3">
        <v>45182</v>
      </c>
      <c r="B2234">
        <v>13</v>
      </c>
      <c r="C2234">
        <v>9</v>
      </c>
      <c r="D2234">
        <v>2023</v>
      </c>
      <c r="E2234">
        <v>3</v>
      </c>
      <c r="G2234">
        <v>11.945833333333329</v>
      </c>
      <c r="H2234">
        <v>9.9166666666666661</v>
      </c>
      <c r="I2234">
        <v>0.6791666666666667</v>
      </c>
      <c r="K2234">
        <v>13.852941176470591</v>
      </c>
      <c r="O2234">
        <v>0</v>
      </c>
      <c r="R2234">
        <v>1.3875</v>
      </c>
    </row>
    <row r="2235" spans="1:18" x14ac:dyDescent="0.25">
      <c r="A2235" s="3">
        <v>45183</v>
      </c>
      <c r="B2235">
        <v>14</v>
      </c>
      <c r="C2235">
        <v>9</v>
      </c>
      <c r="D2235">
        <v>2023</v>
      </c>
      <c r="E2235">
        <v>4</v>
      </c>
      <c r="G2235">
        <v>12.15</v>
      </c>
      <c r="H2235">
        <v>9.8333333333333339</v>
      </c>
      <c r="I2235">
        <v>0.5</v>
      </c>
      <c r="K2235">
        <v>15.647058823529409</v>
      </c>
      <c r="O2235">
        <v>4.1666666666666666E-3</v>
      </c>
      <c r="R2235">
        <v>1.3125</v>
      </c>
    </row>
    <row r="2236" spans="1:18" x14ac:dyDescent="0.25">
      <c r="A2236" s="3">
        <v>45184</v>
      </c>
      <c r="B2236">
        <v>15</v>
      </c>
      <c r="C2236">
        <v>9</v>
      </c>
      <c r="D2236">
        <v>2023</v>
      </c>
      <c r="E2236">
        <v>5</v>
      </c>
      <c r="G2236">
        <v>9.4375</v>
      </c>
      <c r="H2236">
        <v>9.6666666666666661</v>
      </c>
      <c r="I2236">
        <v>0.43333333333333329</v>
      </c>
      <c r="K2236">
        <v>9.6750000000000007</v>
      </c>
      <c r="O2236">
        <v>1.2500000000000001E-2</v>
      </c>
      <c r="R2236">
        <v>1.7875000000000001</v>
      </c>
    </row>
    <row r="2237" spans="1:18" x14ac:dyDescent="0.25">
      <c r="A2237" s="3">
        <v>45185</v>
      </c>
      <c r="B2237">
        <v>16</v>
      </c>
      <c r="C2237">
        <v>9</v>
      </c>
      <c r="D2237">
        <v>2023</v>
      </c>
      <c r="E2237">
        <v>6</v>
      </c>
      <c r="G2237">
        <v>14.641666666666669</v>
      </c>
      <c r="H2237">
        <v>11.66666666666667</v>
      </c>
      <c r="I2237">
        <v>0.59166666666666667</v>
      </c>
      <c r="K2237">
        <v>17.817647058823528</v>
      </c>
      <c r="O2237">
        <v>0</v>
      </c>
      <c r="R2237">
        <v>1.2958333333333329</v>
      </c>
    </row>
    <row r="2238" spans="1:18" x14ac:dyDescent="0.25">
      <c r="A2238" s="3">
        <v>45186</v>
      </c>
      <c r="B2238">
        <v>17</v>
      </c>
      <c r="C2238">
        <v>9</v>
      </c>
      <c r="D2238">
        <v>2023</v>
      </c>
      <c r="E2238">
        <v>7</v>
      </c>
      <c r="G2238">
        <v>10.93333333333333</v>
      </c>
      <c r="H2238">
        <v>9.0833333333333339</v>
      </c>
      <c r="I2238">
        <v>0.45833333333333331</v>
      </c>
      <c r="K2238">
        <v>14.511764705882349</v>
      </c>
      <c r="O2238">
        <v>2.9166666666666671E-2</v>
      </c>
      <c r="R2238">
        <v>1.1208333333333329</v>
      </c>
    </row>
    <row r="2239" spans="1:18" x14ac:dyDescent="0.25">
      <c r="A2239" s="3">
        <v>45187</v>
      </c>
      <c r="B2239">
        <v>18</v>
      </c>
      <c r="C2239">
        <v>9</v>
      </c>
      <c r="D2239">
        <v>2023</v>
      </c>
      <c r="E2239">
        <v>1</v>
      </c>
      <c r="G2239">
        <v>10.66666666666667</v>
      </c>
      <c r="H2239">
        <v>12.66666666666667</v>
      </c>
      <c r="I2239">
        <v>0.54166666666666663</v>
      </c>
      <c r="K2239">
        <v>14.405263157894741</v>
      </c>
      <c r="O2239">
        <v>1.666666666666667E-2</v>
      </c>
      <c r="R2239">
        <v>1.4</v>
      </c>
    </row>
    <row r="2240" spans="1:18" x14ac:dyDescent="0.25">
      <c r="A2240" s="3">
        <v>45188</v>
      </c>
      <c r="B2240">
        <v>19</v>
      </c>
      <c r="C2240">
        <v>9</v>
      </c>
      <c r="D2240">
        <v>2023</v>
      </c>
      <c r="E2240">
        <v>2</v>
      </c>
      <c r="G2240">
        <v>13.126086956521741</v>
      </c>
      <c r="H2240">
        <v>11.33333333333333</v>
      </c>
      <c r="I2240">
        <v>0.5347826086956522</v>
      </c>
      <c r="K2240">
        <v>14.53684210526316</v>
      </c>
      <c r="O2240">
        <v>0</v>
      </c>
      <c r="R2240">
        <v>1.6875</v>
      </c>
    </row>
    <row r="2241" spans="1:18" x14ac:dyDescent="0.25">
      <c r="A2241" s="3">
        <v>45189</v>
      </c>
      <c r="B2241">
        <v>20</v>
      </c>
      <c r="C2241">
        <v>9</v>
      </c>
      <c r="D2241">
        <v>2023</v>
      </c>
      <c r="E2241">
        <v>3</v>
      </c>
      <c r="G2241">
        <v>15.15</v>
      </c>
      <c r="H2241">
        <v>15.20833333333333</v>
      </c>
      <c r="I2241">
        <v>0.70833333333333337</v>
      </c>
      <c r="K2241">
        <v>22.51</v>
      </c>
      <c r="O2241">
        <v>0</v>
      </c>
      <c r="R2241">
        <v>0.97083333333333333</v>
      </c>
    </row>
    <row r="2242" spans="1:18" x14ac:dyDescent="0.25">
      <c r="A2242" s="3">
        <v>45190</v>
      </c>
      <c r="B2242">
        <v>21</v>
      </c>
      <c r="C2242">
        <v>9</v>
      </c>
      <c r="D2242">
        <v>2023</v>
      </c>
      <c r="E2242">
        <v>4</v>
      </c>
      <c r="G2242">
        <v>13.08333333333333</v>
      </c>
      <c r="H2242">
        <v>12.04166666666667</v>
      </c>
      <c r="I2242">
        <v>0.42499999999999999</v>
      </c>
      <c r="K2242">
        <v>17.45882352941176</v>
      </c>
      <c r="O2242">
        <v>0</v>
      </c>
      <c r="R2242">
        <v>1.470833333333333</v>
      </c>
    </row>
    <row r="2243" spans="1:18" x14ac:dyDescent="0.25">
      <c r="A2243" s="3">
        <v>45191</v>
      </c>
      <c r="B2243">
        <v>22</v>
      </c>
      <c r="C2243">
        <v>9</v>
      </c>
      <c r="D2243">
        <v>2023</v>
      </c>
      <c r="E2243">
        <v>5</v>
      </c>
      <c r="G2243">
        <v>23.491666666666671</v>
      </c>
      <c r="H2243">
        <v>17.25</v>
      </c>
      <c r="I2243">
        <v>0.9</v>
      </c>
      <c r="K2243">
        <v>27.090476190476188</v>
      </c>
      <c r="O2243">
        <v>1.1166666666666669</v>
      </c>
      <c r="R2243">
        <v>1.283333333333333</v>
      </c>
    </row>
    <row r="2244" spans="1:18" x14ac:dyDescent="0.25">
      <c r="A2244" s="3">
        <v>45192</v>
      </c>
      <c r="B2244">
        <v>23</v>
      </c>
      <c r="C2244">
        <v>9</v>
      </c>
      <c r="D2244">
        <v>2023</v>
      </c>
      <c r="E2244">
        <v>6</v>
      </c>
      <c r="G2244">
        <v>19.05833333333333</v>
      </c>
      <c r="H2244">
        <v>12.70833333333333</v>
      </c>
      <c r="I2244">
        <v>0.6875</v>
      </c>
      <c r="K2244">
        <v>18.984999999999999</v>
      </c>
      <c r="O2244">
        <v>0.3125</v>
      </c>
      <c r="R2244">
        <v>1.145833333333333</v>
      </c>
    </row>
    <row r="2245" spans="1:18" x14ac:dyDescent="0.25">
      <c r="A2245" s="3">
        <v>45193</v>
      </c>
      <c r="B2245">
        <v>24</v>
      </c>
      <c r="C2245">
        <v>9</v>
      </c>
      <c r="D2245">
        <v>2023</v>
      </c>
      <c r="E2245">
        <v>7</v>
      </c>
      <c r="G2245">
        <v>5.9625000000000004</v>
      </c>
      <c r="H2245">
        <v>3.041666666666667</v>
      </c>
      <c r="I2245">
        <v>0.35</v>
      </c>
      <c r="K2245">
        <v>6.0666666666666664</v>
      </c>
      <c r="O2245">
        <v>0</v>
      </c>
      <c r="R2245">
        <v>1.4750000000000001</v>
      </c>
    </row>
    <row r="2246" spans="1:18" x14ac:dyDescent="0.25">
      <c r="A2246" s="3">
        <v>45194</v>
      </c>
      <c r="B2246">
        <v>25</v>
      </c>
      <c r="C2246">
        <v>9</v>
      </c>
      <c r="D2246">
        <v>2023</v>
      </c>
      <c r="E2246">
        <v>1</v>
      </c>
      <c r="G2246">
        <v>9.7200000000000006</v>
      </c>
      <c r="H2246">
        <v>5.791666666666667</v>
      </c>
      <c r="I2246">
        <v>0.45500000000000002</v>
      </c>
      <c r="K2246">
        <v>6.394117647058823</v>
      </c>
      <c r="O2246">
        <v>0</v>
      </c>
      <c r="R2246">
        <v>1.3</v>
      </c>
    </row>
    <row r="2247" spans="1:18" x14ac:dyDescent="0.25">
      <c r="A2247" s="3">
        <v>45195</v>
      </c>
      <c r="B2247">
        <v>26</v>
      </c>
      <c r="C2247">
        <v>9</v>
      </c>
      <c r="D2247">
        <v>2023</v>
      </c>
      <c r="E2247">
        <v>2</v>
      </c>
      <c r="G2247">
        <v>19.529166666666669</v>
      </c>
      <c r="H2247">
        <v>14.04166666666667</v>
      </c>
      <c r="I2247">
        <v>0.73750000000000004</v>
      </c>
      <c r="K2247">
        <v>18.86</v>
      </c>
      <c r="O2247">
        <v>0</v>
      </c>
      <c r="R2247">
        <v>1.041666666666667</v>
      </c>
    </row>
    <row r="2248" spans="1:18" x14ac:dyDescent="0.25">
      <c r="A2248" s="3">
        <v>45196</v>
      </c>
      <c r="B2248">
        <v>27</v>
      </c>
      <c r="C2248">
        <v>9</v>
      </c>
      <c r="D2248">
        <v>2023</v>
      </c>
      <c r="E2248">
        <v>3</v>
      </c>
      <c r="G2248">
        <v>24.033333333333331</v>
      </c>
      <c r="H2248">
        <v>21.416666666666671</v>
      </c>
      <c r="I2248">
        <v>0.88749999999999996</v>
      </c>
      <c r="K2248">
        <v>32.980952380952381</v>
      </c>
      <c r="O2248">
        <v>0.13750000000000001</v>
      </c>
      <c r="R2248">
        <v>1.2333333333333329</v>
      </c>
    </row>
    <row r="2249" spans="1:18" x14ac:dyDescent="0.25">
      <c r="A2249" s="3">
        <v>45197</v>
      </c>
      <c r="B2249">
        <v>28</v>
      </c>
      <c r="C2249">
        <v>9</v>
      </c>
      <c r="D2249">
        <v>2023</v>
      </c>
      <c r="E2249">
        <v>4</v>
      </c>
      <c r="G2249">
        <v>20.012499999999999</v>
      </c>
      <c r="H2249">
        <v>18.375</v>
      </c>
      <c r="I2249">
        <v>0.77500000000000002</v>
      </c>
      <c r="K2249">
        <v>24.22</v>
      </c>
      <c r="O2249">
        <v>4.1666666666666666E-3</v>
      </c>
      <c r="R2249">
        <v>1.220833333333333</v>
      </c>
    </row>
    <row r="2250" spans="1:18" x14ac:dyDescent="0.25">
      <c r="A2250" s="3">
        <v>45198</v>
      </c>
      <c r="B2250">
        <v>29</v>
      </c>
      <c r="C2250">
        <v>9</v>
      </c>
      <c r="D2250">
        <v>2023</v>
      </c>
      <c r="E2250">
        <v>5</v>
      </c>
      <c r="G2250">
        <v>13.516666666666669</v>
      </c>
      <c r="H2250">
        <v>11.04166666666667</v>
      </c>
      <c r="I2250">
        <v>0.64166666666666672</v>
      </c>
      <c r="K2250">
        <v>16.577777777777779</v>
      </c>
      <c r="O2250">
        <v>0</v>
      </c>
      <c r="R2250">
        <v>1.7416666666666669</v>
      </c>
    </row>
    <row r="2251" spans="1:18" x14ac:dyDescent="0.25">
      <c r="A2251" s="3">
        <v>45199</v>
      </c>
      <c r="B2251">
        <v>30</v>
      </c>
      <c r="C2251">
        <v>9</v>
      </c>
      <c r="D2251">
        <v>2023</v>
      </c>
      <c r="E2251">
        <v>6</v>
      </c>
      <c r="G2251">
        <v>13.45</v>
      </c>
      <c r="H2251">
        <v>10.5</v>
      </c>
      <c r="I2251">
        <v>0.55000000000000004</v>
      </c>
      <c r="K2251">
        <v>17.382352941176471</v>
      </c>
      <c r="O2251">
        <v>0</v>
      </c>
      <c r="R2251">
        <v>1.2250000000000001</v>
      </c>
    </row>
    <row r="2252" spans="1:18" x14ac:dyDescent="0.25">
      <c r="A2252" s="3">
        <v>45200</v>
      </c>
      <c r="B2252">
        <v>1</v>
      </c>
      <c r="C2252">
        <v>10</v>
      </c>
      <c r="D2252">
        <v>2023</v>
      </c>
      <c r="E2252">
        <v>7</v>
      </c>
      <c r="G2252">
        <v>11.7875</v>
      </c>
      <c r="H2252">
        <v>8.5416666666666661</v>
      </c>
      <c r="I2252">
        <v>0.46250000000000002</v>
      </c>
      <c r="K2252">
        <v>10.66</v>
      </c>
      <c r="O2252">
        <v>1.2500000000000001E-2</v>
      </c>
      <c r="R2252">
        <v>1.2666666666666671</v>
      </c>
    </row>
    <row r="2253" spans="1:18" x14ac:dyDescent="0.25">
      <c r="A2253" s="3">
        <v>45201</v>
      </c>
      <c r="B2253">
        <v>2</v>
      </c>
      <c r="C2253">
        <v>10</v>
      </c>
      <c r="D2253">
        <v>2023</v>
      </c>
      <c r="E2253">
        <v>1</v>
      </c>
      <c r="G2253">
        <v>25.345833333333331</v>
      </c>
      <c r="H2253">
        <v>16.625</v>
      </c>
      <c r="I2253">
        <v>0.97499999999999998</v>
      </c>
      <c r="K2253">
        <v>27.973684210526319</v>
      </c>
      <c r="O2253">
        <v>0</v>
      </c>
      <c r="R2253">
        <v>1.0583333333333329</v>
      </c>
    </row>
    <row r="2254" spans="1:18" x14ac:dyDescent="0.25">
      <c r="A2254" s="3">
        <v>45202</v>
      </c>
      <c r="B2254">
        <v>3</v>
      </c>
      <c r="C2254">
        <v>10</v>
      </c>
      <c r="D2254">
        <v>2023</v>
      </c>
      <c r="E2254">
        <v>2</v>
      </c>
      <c r="G2254">
        <v>17.362500000000001</v>
      </c>
      <c r="H2254">
        <v>14.25</v>
      </c>
      <c r="I2254">
        <v>0.70833333333333337</v>
      </c>
      <c r="K2254">
        <v>21.984999999999999</v>
      </c>
      <c r="O2254">
        <v>4.1666666666666666E-3</v>
      </c>
      <c r="R2254">
        <v>1.1333333333333331</v>
      </c>
    </row>
    <row r="2255" spans="1:18" x14ac:dyDescent="0.25">
      <c r="A2255" s="3">
        <v>45203</v>
      </c>
      <c r="B2255">
        <v>4</v>
      </c>
      <c r="C2255">
        <v>10</v>
      </c>
      <c r="D2255">
        <v>2023</v>
      </c>
      <c r="E2255">
        <v>3</v>
      </c>
      <c r="G2255">
        <v>22.366666666666671</v>
      </c>
      <c r="H2255">
        <v>17.875</v>
      </c>
      <c r="I2255">
        <v>0.85</v>
      </c>
      <c r="K2255">
        <v>30.111111111111111</v>
      </c>
      <c r="O2255">
        <v>0</v>
      </c>
      <c r="R2255">
        <v>1.2250000000000001</v>
      </c>
    </row>
    <row r="2256" spans="1:18" x14ac:dyDescent="0.25">
      <c r="A2256" s="3">
        <v>45204</v>
      </c>
      <c r="B2256">
        <v>5</v>
      </c>
      <c r="C2256">
        <v>10</v>
      </c>
      <c r="D2256">
        <v>2023</v>
      </c>
      <c r="E2256">
        <v>4</v>
      </c>
      <c r="G2256">
        <v>26.152380952380948</v>
      </c>
      <c r="H2256">
        <v>22.75</v>
      </c>
      <c r="I2256">
        <v>0.94761904761904758</v>
      </c>
      <c r="K2256">
        <v>38.794117647058833</v>
      </c>
      <c r="O2256">
        <v>0.34166666666666667</v>
      </c>
      <c r="R2256">
        <v>1.3374999999999999</v>
      </c>
    </row>
    <row r="2257" spans="1:18" x14ac:dyDescent="0.25">
      <c r="A2257" s="3">
        <v>45205</v>
      </c>
      <c r="B2257">
        <v>6</v>
      </c>
      <c r="C2257">
        <v>10</v>
      </c>
      <c r="D2257">
        <v>2023</v>
      </c>
      <c r="E2257">
        <v>5</v>
      </c>
      <c r="G2257">
        <v>31.758333333333329</v>
      </c>
      <c r="H2257">
        <v>24.791666666666671</v>
      </c>
      <c r="I2257">
        <v>1.1166666666666669</v>
      </c>
      <c r="K2257">
        <v>37.131250000000001</v>
      </c>
      <c r="O2257">
        <v>4.1666666666666657E-2</v>
      </c>
      <c r="R2257">
        <v>0.9</v>
      </c>
    </row>
    <row r="2258" spans="1:18" x14ac:dyDescent="0.25">
      <c r="A2258" s="3">
        <v>45206</v>
      </c>
      <c r="B2258">
        <v>7</v>
      </c>
      <c r="C2258">
        <v>10</v>
      </c>
      <c r="D2258">
        <v>2023</v>
      </c>
      <c r="E2258">
        <v>6</v>
      </c>
      <c r="G2258">
        <v>16.837499999999999</v>
      </c>
      <c r="H2258">
        <v>12.91666666666667</v>
      </c>
      <c r="I2258">
        <v>0.71666666666666667</v>
      </c>
      <c r="K2258">
        <v>16.544444444444441</v>
      </c>
      <c r="O2258">
        <v>0.37083333333333329</v>
      </c>
      <c r="R2258">
        <v>1.1958333333333331</v>
      </c>
    </row>
    <row r="2259" spans="1:18" x14ac:dyDescent="0.25">
      <c r="A2259" s="3">
        <v>45207</v>
      </c>
      <c r="B2259">
        <v>8</v>
      </c>
      <c r="C2259">
        <v>10</v>
      </c>
      <c r="D2259">
        <v>2023</v>
      </c>
      <c r="E2259">
        <v>7</v>
      </c>
      <c r="G2259">
        <v>10.8</v>
      </c>
      <c r="H2259">
        <v>8.7083333333333339</v>
      </c>
      <c r="I2259">
        <v>0.52500000000000002</v>
      </c>
      <c r="K2259">
        <v>10.145</v>
      </c>
      <c r="O2259">
        <v>0</v>
      </c>
      <c r="R2259">
        <v>1.1875</v>
      </c>
    </row>
    <row r="2260" spans="1:18" x14ac:dyDescent="0.25">
      <c r="A2260" s="3">
        <v>45208</v>
      </c>
      <c r="B2260">
        <v>9</v>
      </c>
      <c r="C2260">
        <v>10</v>
      </c>
      <c r="D2260">
        <v>2023</v>
      </c>
      <c r="E2260">
        <v>1</v>
      </c>
      <c r="G2260">
        <v>19.036363636363639</v>
      </c>
      <c r="H2260">
        <v>13.72727272727273</v>
      </c>
      <c r="I2260">
        <v>0.68571428571428572</v>
      </c>
      <c r="K2260">
        <v>14.27857142857143</v>
      </c>
      <c r="O2260">
        <v>5.8333333333333327E-2</v>
      </c>
      <c r="R2260">
        <v>1.6333333333333331</v>
      </c>
    </row>
    <row r="2261" spans="1:18" x14ac:dyDescent="0.25">
      <c r="A2261" s="3">
        <v>45209</v>
      </c>
      <c r="B2261">
        <v>10</v>
      </c>
      <c r="C2261">
        <v>10</v>
      </c>
      <c r="D2261">
        <v>2023</v>
      </c>
      <c r="E2261">
        <v>2</v>
      </c>
      <c r="G2261">
        <v>13.70833333333333</v>
      </c>
      <c r="H2261">
        <v>9.875</v>
      </c>
      <c r="I2261">
        <v>0.54583333333333328</v>
      </c>
      <c r="K2261">
        <v>13.83333333333333</v>
      </c>
      <c r="O2261">
        <v>2.9166666666666671E-2</v>
      </c>
      <c r="R2261">
        <v>1.7</v>
      </c>
    </row>
    <row r="2262" spans="1:18" x14ac:dyDescent="0.25">
      <c r="A2262" s="3">
        <v>45210</v>
      </c>
      <c r="B2262">
        <v>11</v>
      </c>
      <c r="C2262">
        <v>10</v>
      </c>
      <c r="D2262">
        <v>2023</v>
      </c>
      <c r="E2262">
        <v>3</v>
      </c>
      <c r="G2262">
        <v>13.945833333333329</v>
      </c>
      <c r="H2262">
        <v>12.08333333333333</v>
      </c>
      <c r="I2262">
        <v>0.6166666666666667</v>
      </c>
      <c r="K2262">
        <v>15.45</v>
      </c>
      <c r="O2262">
        <v>0</v>
      </c>
      <c r="R2262">
        <v>1.708333333333333</v>
      </c>
    </row>
    <row r="2263" spans="1:18" x14ac:dyDescent="0.25">
      <c r="A2263" s="3">
        <v>45211</v>
      </c>
      <c r="B2263">
        <v>12</v>
      </c>
      <c r="C2263">
        <v>10</v>
      </c>
      <c r="D2263">
        <v>2023</v>
      </c>
      <c r="E2263">
        <v>4</v>
      </c>
      <c r="G2263">
        <v>16.479166666666671</v>
      </c>
      <c r="H2263">
        <v>10.95833333333333</v>
      </c>
      <c r="I2263">
        <v>0.67083333333333339</v>
      </c>
      <c r="K2263">
        <v>14.34736842105263</v>
      </c>
      <c r="O2263">
        <v>0</v>
      </c>
      <c r="R2263">
        <v>1.3708333333333329</v>
      </c>
    </row>
    <row r="2264" spans="1:18" x14ac:dyDescent="0.25">
      <c r="A2264" s="3">
        <v>45212</v>
      </c>
      <c r="B2264">
        <v>13</v>
      </c>
      <c r="C2264">
        <v>10</v>
      </c>
      <c r="D2264">
        <v>2023</v>
      </c>
      <c r="E2264">
        <v>5</v>
      </c>
      <c r="G2264">
        <v>15.4</v>
      </c>
      <c r="H2264">
        <v>12.54166666666667</v>
      </c>
      <c r="I2264">
        <v>0.70833333333333337</v>
      </c>
      <c r="K2264">
        <v>18.38571428571429</v>
      </c>
      <c r="O2264">
        <v>0</v>
      </c>
      <c r="R2264">
        <v>1.4208333333333329</v>
      </c>
    </row>
    <row r="2265" spans="1:18" x14ac:dyDescent="0.25">
      <c r="A2265" s="3">
        <v>45213</v>
      </c>
      <c r="B2265">
        <v>14</v>
      </c>
      <c r="C2265">
        <v>10</v>
      </c>
      <c r="D2265">
        <v>2023</v>
      </c>
      <c r="E2265">
        <v>6</v>
      </c>
      <c r="G2265">
        <v>11.8125</v>
      </c>
      <c r="H2265">
        <v>8.625</v>
      </c>
      <c r="I2265">
        <v>0.5</v>
      </c>
      <c r="K2265">
        <v>16.166666666666671</v>
      </c>
      <c r="O2265">
        <v>0</v>
      </c>
      <c r="R2265">
        <v>1.1291666666666671</v>
      </c>
    </row>
    <row r="2266" spans="1:18" x14ac:dyDescent="0.25">
      <c r="A2266" s="3">
        <v>45214</v>
      </c>
      <c r="B2266">
        <v>15</v>
      </c>
      <c r="C2266">
        <v>10</v>
      </c>
      <c r="D2266">
        <v>2023</v>
      </c>
      <c r="E2266">
        <v>7</v>
      </c>
      <c r="G2266">
        <v>10.56666666666667</v>
      </c>
      <c r="H2266">
        <v>10.79166666666667</v>
      </c>
      <c r="I2266">
        <v>0.49583333333333329</v>
      </c>
      <c r="K2266">
        <v>8.9888888888888889</v>
      </c>
      <c r="O2266">
        <v>3.3333333333333333E-2</v>
      </c>
      <c r="R2266">
        <v>1.220833333333333</v>
      </c>
    </row>
    <row r="2267" spans="1:18" x14ac:dyDescent="0.25">
      <c r="A2267" s="3">
        <v>45215</v>
      </c>
      <c r="B2267">
        <v>16</v>
      </c>
      <c r="C2267">
        <v>10</v>
      </c>
      <c r="D2267">
        <v>2023</v>
      </c>
      <c r="E2267">
        <v>1</v>
      </c>
      <c r="G2267">
        <v>12.59583333333333</v>
      </c>
      <c r="H2267">
        <v>12.625</v>
      </c>
      <c r="I2267">
        <v>0.54166666666666663</v>
      </c>
      <c r="K2267">
        <v>14.558823529411759</v>
      </c>
      <c r="O2267">
        <v>0.35</v>
      </c>
      <c r="R2267">
        <v>1.104166666666667</v>
      </c>
    </row>
    <row r="2268" spans="1:18" x14ac:dyDescent="0.25">
      <c r="A2268" s="3">
        <v>45216</v>
      </c>
      <c r="B2268">
        <v>17</v>
      </c>
      <c r="C2268">
        <v>10</v>
      </c>
      <c r="D2268">
        <v>2023</v>
      </c>
      <c r="E2268">
        <v>2</v>
      </c>
      <c r="G2268">
        <v>16.909523809523812</v>
      </c>
      <c r="H2268">
        <v>12.375</v>
      </c>
      <c r="I2268">
        <v>0.8</v>
      </c>
      <c r="K2268">
        <v>12.35</v>
      </c>
      <c r="O2268">
        <v>0.52083333333333326</v>
      </c>
      <c r="R2268">
        <v>1.0125</v>
      </c>
    </row>
    <row r="2269" spans="1:18" x14ac:dyDescent="0.25">
      <c r="A2269" s="3">
        <v>45217</v>
      </c>
      <c r="B2269">
        <v>18</v>
      </c>
      <c r="C2269">
        <v>10</v>
      </c>
      <c r="D2269">
        <v>2023</v>
      </c>
      <c r="E2269">
        <v>3</v>
      </c>
      <c r="G2269">
        <v>8.6208333333333336</v>
      </c>
      <c r="H2269">
        <v>8.0416666666666661</v>
      </c>
      <c r="I2269">
        <v>0.45833333333333331</v>
      </c>
      <c r="K2269">
        <v>11.389473684210531</v>
      </c>
      <c r="O2269">
        <v>0</v>
      </c>
      <c r="R2269">
        <v>1.425</v>
      </c>
    </row>
    <row r="2270" spans="1:18" x14ac:dyDescent="0.25">
      <c r="A2270" s="3">
        <v>45218</v>
      </c>
      <c r="B2270">
        <v>19</v>
      </c>
      <c r="C2270">
        <v>10</v>
      </c>
      <c r="D2270">
        <v>2023</v>
      </c>
      <c r="E2270">
        <v>4</v>
      </c>
      <c r="G2270">
        <v>11.30833333333333</v>
      </c>
      <c r="H2270">
        <v>7.041666666666667</v>
      </c>
      <c r="I2270">
        <v>0.47083333333333333</v>
      </c>
      <c r="K2270">
        <v>6.9714285714285724</v>
      </c>
      <c r="O2270">
        <v>0</v>
      </c>
      <c r="R2270">
        <v>1.7333333333333329</v>
      </c>
    </row>
    <row r="2271" spans="1:18" x14ac:dyDescent="0.25">
      <c r="A2271" s="3">
        <v>45219</v>
      </c>
      <c r="B2271">
        <v>20</v>
      </c>
      <c r="C2271">
        <v>10</v>
      </c>
      <c r="D2271">
        <v>2023</v>
      </c>
      <c r="E2271">
        <v>5</v>
      </c>
      <c r="G2271">
        <v>19.9375</v>
      </c>
      <c r="H2271">
        <v>15.375</v>
      </c>
      <c r="I2271">
        <v>0.85833333333333328</v>
      </c>
      <c r="K2271">
        <v>25.304545454545451</v>
      </c>
      <c r="O2271">
        <v>0</v>
      </c>
      <c r="R2271">
        <v>1.3583333333333329</v>
      </c>
    </row>
    <row r="2272" spans="1:18" x14ac:dyDescent="0.25">
      <c r="A2272" s="3">
        <v>45220</v>
      </c>
      <c r="B2272">
        <v>21</v>
      </c>
      <c r="C2272">
        <v>10</v>
      </c>
      <c r="D2272">
        <v>2023</v>
      </c>
      <c r="E2272">
        <v>6</v>
      </c>
      <c r="G2272">
        <v>21.324999999999999</v>
      </c>
      <c r="H2272">
        <v>20.541666666666671</v>
      </c>
      <c r="I2272">
        <v>0.8208333333333333</v>
      </c>
      <c r="K2272">
        <v>30.1952380952381</v>
      </c>
      <c r="O2272">
        <v>0</v>
      </c>
      <c r="R2272">
        <v>1.154166666666667</v>
      </c>
    </row>
    <row r="2273" spans="1:18" x14ac:dyDescent="0.25">
      <c r="A2273" s="3">
        <v>45221</v>
      </c>
      <c r="B2273">
        <v>22</v>
      </c>
      <c r="C2273">
        <v>10</v>
      </c>
      <c r="D2273">
        <v>2023</v>
      </c>
      <c r="E2273">
        <v>7</v>
      </c>
      <c r="G2273">
        <v>18.758333333333329</v>
      </c>
      <c r="H2273">
        <v>21.416666666666671</v>
      </c>
      <c r="I2273">
        <v>0.78749999999999998</v>
      </c>
      <c r="K2273">
        <v>28.531818181818181</v>
      </c>
      <c r="O2273">
        <v>0.79583333333333339</v>
      </c>
      <c r="R2273">
        <v>0.80833333333333335</v>
      </c>
    </row>
    <row r="2274" spans="1:18" x14ac:dyDescent="0.25">
      <c r="A2274" s="3">
        <v>45222</v>
      </c>
      <c r="B2274">
        <v>23</v>
      </c>
      <c r="C2274">
        <v>10</v>
      </c>
      <c r="D2274">
        <v>2023</v>
      </c>
      <c r="E2274">
        <v>1</v>
      </c>
      <c r="G2274">
        <v>15.171428571428571</v>
      </c>
      <c r="H2274">
        <v>13.33333333333333</v>
      </c>
      <c r="I2274">
        <v>0.69047619047619047</v>
      </c>
      <c r="K2274">
        <v>20.389473684210529</v>
      </c>
      <c r="O2274">
        <v>0</v>
      </c>
      <c r="R2274">
        <v>0.95416666666666672</v>
      </c>
    </row>
    <row r="2275" spans="1:18" x14ac:dyDescent="0.25">
      <c r="A2275" s="3">
        <v>45223</v>
      </c>
      <c r="B2275">
        <v>24</v>
      </c>
      <c r="C2275">
        <v>10</v>
      </c>
      <c r="D2275">
        <v>2023</v>
      </c>
      <c r="E2275">
        <v>2</v>
      </c>
      <c r="G2275">
        <v>20.033333333333331</v>
      </c>
      <c r="H2275">
        <v>12.91666666666667</v>
      </c>
      <c r="I2275">
        <v>0.75</v>
      </c>
      <c r="K2275">
        <v>23.18181818181818</v>
      </c>
      <c r="O2275">
        <v>0</v>
      </c>
      <c r="R2275">
        <v>1.1083333333333329</v>
      </c>
    </row>
    <row r="2276" spans="1:18" x14ac:dyDescent="0.25">
      <c r="A2276" s="3">
        <v>45224</v>
      </c>
      <c r="B2276">
        <v>25</v>
      </c>
      <c r="C2276">
        <v>10</v>
      </c>
      <c r="D2276">
        <v>2023</v>
      </c>
      <c r="E2276">
        <v>3</v>
      </c>
      <c r="G2276">
        <v>29.445833333333329</v>
      </c>
      <c r="H2276">
        <v>21.541666666666671</v>
      </c>
      <c r="I2276">
        <v>1.1916666666666671</v>
      </c>
      <c r="K2276">
        <v>37.736842105263158</v>
      </c>
      <c r="O2276">
        <v>4.1666666666666666E-3</v>
      </c>
      <c r="R2276">
        <v>1.1833333333333329</v>
      </c>
    </row>
    <row r="2277" spans="1:18" x14ac:dyDescent="0.25">
      <c r="A2277" s="3">
        <v>45225</v>
      </c>
      <c r="B2277">
        <v>26</v>
      </c>
      <c r="C2277">
        <v>10</v>
      </c>
      <c r="D2277">
        <v>2023</v>
      </c>
      <c r="E2277">
        <v>4</v>
      </c>
      <c r="G2277">
        <v>33.325000000000003</v>
      </c>
      <c r="H2277">
        <v>28.583333333333329</v>
      </c>
      <c r="I2277">
        <v>1.029166666666667</v>
      </c>
      <c r="K2277">
        <v>38.862499999999997</v>
      </c>
      <c r="O2277">
        <v>0.26666666666666672</v>
      </c>
      <c r="R2277">
        <v>0.71666666666666667</v>
      </c>
    </row>
    <row r="2278" spans="1:18" x14ac:dyDescent="0.25">
      <c r="A2278" s="3">
        <v>45226</v>
      </c>
      <c r="B2278">
        <v>27</v>
      </c>
      <c r="C2278">
        <v>10</v>
      </c>
      <c r="D2278">
        <v>2023</v>
      </c>
      <c r="E2278">
        <v>5</v>
      </c>
      <c r="G2278">
        <v>24.179166666666671</v>
      </c>
      <c r="H2278">
        <v>17.5</v>
      </c>
      <c r="I2278">
        <v>0.83333333333333337</v>
      </c>
      <c r="K2278">
        <v>28.291666666666671</v>
      </c>
      <c r="O2278">
        <v>8.3333333333333332E-3</v>
      </c>
      <c r="R2278">
        <v>0.54166666666666663</v>
      </c>
    </row>
    <row r="2279" spans="1:18" x14ac:dyDescent="0.25">
      <c r="A2279" s="3">
        <v>45227</v>
      </c>
      <c r="B2279">
        <v>28</v>
      </c>
      <c r="C2279">
        <v>10</v>
      </c>
      <c r="D2279">
        <v>2023</v>
      </c>
      <c r="E2279">
        <v>6</v>
      </c>
      <c r="G2279">
        <v>22.658333333333331</v>
      </c>
      <c r="H2279">
        <v>13.91666666666667</v>
      </c>
      <c r="I2279">
        <v>0.77500000000000002</v>
      </c>
      <c r="K2279">
        <v>23.291666666666671</v>
      </c>
      <c r="O2279">
        <v>0.6</v>
      </c>
      <c r="R2279">
        <v>1.05</v>
      </c>
    </row>
    <row r="2280" spans="1:18" x14ac:dyDescent="0.25">
      <c r="A2280" s="3">
        <v>45228</v>
      </c>
      <c r="B2280">
        <v>29</v>
      </c>
      <c r="C2280">
        <v>10</v>
      </c>
      <c r="D2280">
        <v>2023</v>
      </c>
      <c r="E2280">
        <v>7</v>
      </c>
      <c r="G2280">
        <v>13.7125</v>
      </c>
      <c r="H2280">
        <v>14.29166666666667</v>
      </c>
      <c r="I2280">
        <v>0.58333333333333337</v>
      </c>
      <c r="K2280">
        <v>20.38095238095238</v>
      </c>
      <c r="O2280">
        <v>0.25</v>
      </c>
      <c r="R2280">
        <v>1.0125</v>
      </c>
    </row>
    <row r="2281" spans="1:18" x14ac:dyDescent="0.25">
      <c r="A2281" s="3">
        <v>45229</v>
      </c>
      <c r="B2281">
        <v>30</v>
      </c>
      <c r="C2281">
        <v>10</v>
      </c>
      <c r="D2281">
        <v>2023</v>
      </c>
      <c r="E2281">
        <v>1</v>
      </c>
      <c r="G2281">
        <v>22.641666666666669</v>
      </c>
      <c r="H2281">
        <v>23.125</v>
      </c>
      <c r="I2281">
        <v>1.0708333333333331</v>
      </c>
      <c r="K2281">
        <v>33.208333333333343</v>
      </c>
      <c r="O2281">
        <v>4.5833333333333337E-2</v>
      </c>
      <c r="R2281">
        <v>0.6</v>
      </c>
    </row>
    <row r="2282" spans="1:18" x14ac:dyDescent="0.25">
      <c r="A2282" s="3">
        <v>45230</v>
      </c>
      <c r="B2282">
        <v>31</v>
      </c>
      <c r="C2282">
        <v>10</v>
      </c>
      <c r="D2282">
        <v>2023</v>
      </c>
      <c r="E2282">
        <v>2</v>
      </c>
      <c r="G2282">
        <v>22.654166666666669</v>
      </c>
      <c r="H2282">
        <v>22.916666666666671</v>
      </c>
      <c r="I2282">
        <v>0.91249999999999998</v>
      </c>
      <c r="K2282">
        <v>36.041666666666657</v>
      </c>
      <c r="O2282">
        <v>0.77916666666666667</v>
      </c>
      <c r="R2282">
        <v>1.0708333333333331</v>
      </c>
    </row>
    <row r="2283" spans="1:18" x14ac:dyDescent="0.25">
      <c r="A2283" s="3">
        <v>45231</v>
      </c>
      <c r="B2283">
        <v>1</v>
      </c>
      <c r="C2283">
        <v>11</v>
      </c>
      <c r="D2283">
        <v>2023</v>
      </c>
      <c r="E2283">
        <v>3</v>
      </c>
      <c r="G2283">
        <v>28.252173913043482</v>
      </c>
      <c r="H2283">
        <v>18.913043478260871</v>
      </c>
      <c r="I2283">
        <v>0.98636363636363633</v>
      </c>
      <c r="K2283">
        <v>26.478260869565219</v>
      </c>
      <c r="O2283">
        <v>1.7583333333333331</v>
      </c>
      <c r="R2283">
        <v>0.75416666666666665</v>
      </c>
    </row>
    <row r="2284" spans="1:18" x14ac:dyDescent="0.25">
      <c r="A2284" s="3">
        <v>45232</v>
      </c>
      <c r="B2284">
        <v>2</v>
      </c>
      <c r="C2284">
        <v>11</v>
      </c>
      <c r="D2284">
        <v>2023</v>
      </c>
      <c r="E2284">
        <v>4</v>
      </c>
      <c r="G2284">
        <v>30.483333333333331</v>
      </c>
      <c r="H2284">
        <v>28.416666666666671</v>
      </c>
      <c r="I2284">
        <v>1.2</v>
      </c>
      <c r="K2284">
        <v>36.708333333333343</v>
      </c>
      <c r="O2284">
        <v>1.091666666666667</v>
      </c>
      <c r="R2284">
        <v>0.5625</v>
      </c>
    </row>
    <row r="2285" spans="1:18" x14ac:dyDescent="0.25">
      <c r="A2285" s="3">
        <v>45233</v>
      </c>
      <c r="B2285">
        <v>3</v>
      </c>
      <c r="C2285">
        <v>11</v>
      </c>
      <c r="D2285">
        <v>2023</v>
      </c>
      <c r="E2285">
        <v>5</v>
      </c>
      <c r="G2285">
        <v>27.041666666666671</v>
      </c>
      <c r="H2285">
        <v>27.416666666666671</v>
      </c>
      <c r="I2285">
        <v>0.875</v>
      </c>
      <c r="K2285">
        <v>40.833333333333343</v>
      </c>
      <c r="O2285">
        <v>0.16666666666666671</v>
      </c>
      <c r="R2285">
        <v>0.95416666666666661</v>
      </c>
    </row>
    <row r="2286" spans="1:18" x14ac:dyDescent="0.25">
      <c r="A2286" s="3">
        <v>45234</v>
      </c>
      <c r="B2286">
        <v>4</v>
      </c>
      <c r="C2286">
        <v>11</v>
      </c>
      <c r="D2286">
        <v>2023</v>
      </c>
      <c r="E2286">
        <v>6</v>
      </c>
      <c r="G2286">
        <v>17.887499999999999</v>
      </c>
      <c r="H2286">
        <v>12.5</v>
      </c>
      <c r="I2286">
        <v>0.6791666666666667</v>
      </c>
      <c r="K2286">
        <v>17.100000000000001</v>
      </c>
      <c r="O2286">
        <v>0.1583333333333333</v>
      </c>
      <c r="R2286">
        <v>0.78333333333333333</v>
      </c>
    </row>
    <row r="2287" spans="1:18" x14ac:dyDescent="0.25">
      <c r="A2287" s="3">
        <v>45235</v>
      </c>
      <c r="B2287">
        <v>5</v>
      </c>
      <c r="C2287">
        <v>11</v>
      </c>
      <c r="D2287">
        <v>2023</v>
      </c>
      <c r="E2287">
        <v>7</v>
      </c>
      <c r="G2287">
        <v>17.06666666666667</v>
      </c>
      <c r="H2287">
        <v>17.083333333333329</v>
      </c>
      <c r="I2287">
        <v>0.69166666666666665</v>
      </c>
      <c r="K2287">
        <v>25.041666666666671</v>
      </c>
      <c r="O2287">
        <v>0</v>
      </c>
      <c r="R2287">
        <v>1.075</v>
      </c>
    </row>
    <row r="2288" spans="1:18" x14ac:dyDescent="0.25">
      <c r="A2288" s="3">
        <v>45236</v>
      </c>
      <c r="B2288">
        <v>6</v>
      </c>
      <c r="C2288">
        <v>11</v>
      </c>
      <c r="D2288">
        <v>2023</v>
      </c>
      <c r="E2288">
        <v>1</v>
      </c>
      <c r="G2288">
        <v>14.10416666666667</v>
      </c>
      <c r="H2288">
        <v>19.875</v>
      </c>
      <c r="I2288">
        <v>0.57916666666666661</v>
      </c>
      <c r="K2288">
        <v>24.54545454545455</v>
      </c>
      <c r="O2288">
        <v>0.89166666666666672</v>
      </c>
      <c r="R2288">
        <v>0.76666666666666672</v>
      </c>
    </row>
    <row r="2289" spans="1:18" x14ac:dyDescent="0.25">
      <c r="A2289" s="3">
        <v>45237</v>
      </c>
      <c r="B2289">
        <v>7</v>
      </c>
      <c r="C2289">
        <v>11</v>
      </c>
      <c r="D2289">
        <v>2023</v>
      </c>
      <c r="E2289">
        <v>2</v>
      </c>
      <c r="G2289">
        <v>15.83</v>
      </c>
      <c r="H2289">
        <v>9.695652173913043</v>
      </c>
      <c r="I2289">
        <v>0.59047619047619049</v>
      </c>
      <c r="K2289">
        <v>14.35</v>
      </c>
      <c r="O2289">
        <v>1.2500000000000001E-2</v>
      </c>
      <c r="R2289">
        <v>1.45</v>
      </c>
    </row>
    <row r="2290" spans="1:18" x14ac:dyDescent="0.25">
      <c r="A2290" s="3">
        <v>45238</v>
      </c>
      <c r="B2290">
        <v>8</v>
      </c>
      <c r="C2290">
        <v>11</v>
      </c>
      <c r="D2290">
        <v>2023</v>
      </c>
      <c r="E2290">
        <v>3</v>
      </c>
      <c r="G2290">
        <v>22.40588235294118</v>
      </c>
      <c r="H2290">
        <v>13.04166666666667</v>
      </c>
      <c r="I2290">
        <v>0.7416666666666667</v>
      </c>
      <c r="K2290">
        <v>25.833333333333329</v>
      </c>
      <c r="O2290">
        <v>0</v>
      </c>
      <c r="R2290">
        <v>1.5041666666666671</v>
      </c>
    </row>
    <row r="2291" spans="1:18" x14ac:dyDescent="0.25">
      <c r="A2291" s="3">
        <v>45239</v>
      </c>
      <c r="B2291">
        <v>9</v>
      </c>
      <c r="C2291">
        <v>11</v>
      </c>
      <c r="D2291">
        <v>2023</v>
      </c>
      <c r="E2291">
        <v>4</v>
      </c>
      <c r="G2291">
        <v>11.265000000000001</v>
      </c>
      <c r="H2291">
        <v>8.9166666666666661</v>
      </c>
      <c r="I2291">
        <v>0.53333333333333333</v>
      </c>
      <c r="K2291">
        <v>13.47826086956522</v>
      </c>
      <c r="O2291">
        <v>0</v>
      </c>
      <c r="R2291">
        <v>1.2958333333333329</v>
      </c>
    </row>
    <row r="2292" spans="1:18" x14ac:dyDescent="0.25">
      <c r="A2292" s="3">
        <v>45240</v>
      </c>
      <c r="B2292">
        <v>10</v>
      </c>
      <c r="C2292">
        <v>11</v>
      </c>
      <c r="D2292">
        <v>2023</v>
      </c>
      <c r="E2292">
        <v>5</v>
      </c>
      <c r="G2292">
        <v>12.045833333333331</v>
      </c>
      <c r="H2292">
        <v>8.6666666666666661</v>
      </c>
      <c r="I2292">
        <v>0.55000000000000004</v>
      </c>
      <c r="K2292">
        <v>11.952380952380951</v>
      </c>
      <c r="O2292">
        <v>1.2500000000000001E-2</v>
      </c>
      <c r="R2292">
        <v>1.2</v>
      </c>
    </row>
    <row r="2293" spans="1:18" x14ac:dyDescent="0.25">
      <c r="A2293" s="3">
        <v>45241</v>
      </c>
      <c r="B2293">
        <v>11</v>
      </c>
      <c r="C2293">
        <v>11</v>
      </c>
      <c r="D2293">
        <v>2023</v>
      </c>
      <c r="E2293">
        <v>6</v>
      </c>
      <c r="G2293">
        <v>12.43571428571429</v>
      </c>
      <c r="H2293">
        <v>7.375</v>
      </c>
      <c r="I2293">
        <v>0.40833333333333333</v>
      </c>
      <c r="K2293">
        <v>10.882352941176469</v>
      </c>
      <c r="O2293">
        <v>0</v>
      </c>
      <c r="R2293">
        <v>1.2</v>
      </c>
    </row>
    <row r="2294" spans="1:18" x14ac:dyDescent="0.25">
      <c r="A2294" s="3">
        <v>45242</v>
      </c>
      <c r="B2294">
        <v>12</v>
      </c>
      <c r="C2294">
        <v>11</v>
      </c>
      <c r="D2294">
        <v>2023</v>
      </c>
      <c r="E2294">
        <v>7</v>
      </c>
      <c r="G2294">
        <v>15.1</v>
      </c>
      <c r="H2294">
        <v>7.375</v>
      </c>
      <c r="I2294">
        <v>0.43333333333333329</v>
      </c>
      <c r="K2294">
        <v>10.85</v>
      </c>
      <c r="O2294">
        <v>3.7499999999999999E-2</v>
      </c>
      <c r="R2294">
        <v>2.041666666666667</v>
      </c>
    </row>
    <row r="2295" spans="1:18" x14ac:dyDescent="0.25">
      <c r="A2295" s="3">
        <v>45243</v>
      </c>
      <c r="B2295">
        <v>13</v>
      </c>
      <c r="C2295">
        <v>11</v>
      </c>
      <c r="D2295">
        <v>2023</v>
      </c>
      <c r="E2295">
        <v>1</v>
      </c>
      <c r="G2295">
        <v>14.275</v>
      </c>
      <c r="H2295">
        <v>8.125</v>
      </c>
      <c r="I2295">
        <v>0.41249999999999998</v>
      </c>
      <c r="K2295">
        <v>10.90476190476191</v>
      </c>
      <c r="O2295">
        <v>0</v>
      </c>
      <c r="R2295">
        <v>1.4750000000000001</v>
      </c>
    </row>
    <row r="2296" spans="1:18" x14ac:dyDescent="0.25">
      <c r="A2296" s="3">
        <v>45244</v>
      </c>
      <c r="B2296">
        <v>14</v>
      </c>
      <c r="C2296">
        <v>11</v>
      </c>
      <c r="D2296">
        <v>2023</v>
      </c>
      <c r="E2296">
        <v>2</v>
      </c>
      <c r="G2296">
        <v>7.8791666666666664</v>
      </c>
      <c r="H2296">
        <v>7.416666666666667</v>
      </c>
      <c r="I2296">
        <v>0.47083333333333333</v>
      </c>
      <c r="K2296">
        <v>11.66666666666667</v>
      </c>
      <c r="O2296">
        <v>0</v>
      </c>
      <c r="R2296">
        <v>1.9833333333333329</v>
      </c>
    </row>
    <row r="2297" spans="1:18" x14ac:dyDescent="0.25">
      <c r="A2297" s="3">
        <v>45245</v>
      </c>
      <c r="B2297">
        <v>15</v>
      </c>
      <c r="C2297">
        <v>11</v>
      </c>
      <c r="D2297">
        <v>2023</v>
      </c>
      <c r="E2297">
        <v>3</v>
      </c>
      <c r="G2297">
        <v>14.52</v>
      </c>
      <c r="H2297">
        <v>11.04166666666667</v>
      </c>
      <c r="I2297">
        <v>0.62916666666666665</v>
      </c>
      <c r="K2297">
        <v>21.5</v>
      </c>
      <c r="O2297">
        <v>0</v>
      </c>
      <c r="R2297">
        <v>1.216666666666667</v>
      </c>
    </row>
    <row r="2298" spans="1:18" x14ac:dyDescent="0.25">
      <c r="A2298" s="3">
        <v>45246</v>
      </c>
      <c r="B2298">
        <v>16</v>
      </c>
      <c r="C2298">
        <v>11</v>
      </c>
      <c r="D2298">
        <v>2023</v>
      </c>
      <c r="E2298">
        <v>4</v>
      </c>
      <c r="G2298">
        <v>11.93333333333333</v>
      </c>
      <c r="H2298">
        <v>10</v>
      </c>
      <c r="I2298">
        <v>0.52500000000000002</v>
      </c>
      <c r="K2298">
        <v>15.75</v>
      </c>
      <c r="O2298">
        <v>0</v>
      </c>
      <c r="R2298">
        <v>1.8291666666666671</v>
      </c>
    </row>
    <row r="2299" spans="1:18" x14ac:dyDescent="0.25">
      <c r="A2299" s="3">
        <v>45247</v>
      </c>
      <c r="B2299">
        <v>17</v>
      </c>
      <c r="C2299">
        <v>11</v>
      </c>
      <c r="D2299">
        <v>2023</v>
      </c>
      <c r="E2299">
        <v>5</v>
      </c>
      <c r="G2299">
        <v>15.5625</v>
      </c>
      <c r="H2299">
        <v>13.20833333333333</v>
      </c>
      <c r="I2299">
        <v>0.58333333333333337</v>
      </c>
      <c r="K2299">
        <v>22.208333333333329</v>
      </c>
      <c r="O2299">
        <v>0</v>
      </c>
      <c r="R2299">
        <v>1.7041666666666671</v>
      </c>
    </row>
    <row r="2300" spans="1:18" x14ac:dyDescent="0.25">
      <c r="A2300" s="3">
        <v>45248</v>
      </c>
      <c r="B2300">
        <v>18</v>
      </c>
      <c r="C2300">
        <v>11</v>
      </c>
      <c r="D2300">
        <v>2023</v>
      </c>
      <c r="E2300">
        <v>6</v>
      </c>
      <c r="G2300">
        <v>24.295833333333331</v>
      </c>
      <c r="H2300">
        <v>19.208333333333329</v>
      </c>
      <c r="I2300">
        <v>0.80833333333333335</v>
      </c>
      <c r="K2300">
        <v>38.541666666666657</v>
      </c>
      <c r="O2300">
        <v>0</v>
      </c>
      <c r="R2300">
        <v>1.216666666666667</v>
      </c>
    </row>
    <row r="2301" spans="1:18" x14ac:dyDescent="0.25">
      <c r="A2301" s="3">
        <v>45249</v>
      </c>
      <c r="B2301">
        <v>19</v>
      </c>
      <c r="C2301">
        <v>11</v>
      </c>
      <c r="D2301">
        <v>2023</v>
      </c>
      <c r="E2301">
        <v>7</v>
      </c>
      <c r="G2301">
        <v>22.28</v>
      </c>
      <c r="H2301">
        <v>17.333333333333329</v>
      </c>
      <c r="I2301">
        <v>0.6333333333333333</v>
      </c>
      <c r="K2301">
        <v>26.208333333333329</v>
      </c>
      <c r="O2301">
        <v>0.34166666666666667</v>
      </c>
      <c r="R2301">
        <v>0.85</v>
      </c>
    </row>
    <row r="2302" spans="1:18" x14ac:dyDescent="0.25">
      <c r="A2302" s="3">
        <v>45250</v>
      </c>
      <c r="B2302">
        <v>20</v>
      </c>
      <c r="C2302">
        <v>11</v>
      </c>
      <c r="D2302">
        <v>2023</v>
      </c>
      <c r="E2302">
        <v>1</v>
      </c>
      <c r="G2302">
        <v>18.38</v>
      </c>
      <c r="H2302">
        <v>15.54166666666667</v>
      </c>
      <c r="I2302">
        <v>0.72083333333333333</v>
      </c>
      <c r="K2302">
        <v>27.083333333333329</v>
      </c>
      <c r="O2302">
        <v>6.25E-2</v>
      </c>
      <c r="R2302">
        <v>1.2749999999999999</v>
      </c>
    </row>
    <row r="2303" spans="1:18" x14ac:dyDescent="0.25">
      <c r="A2303" s="3">
        <v>45251</v>
      </c>
      <c r="B2303">
        <v>21</v>
      </c>
      <c r="C2303">
        <v>11</v>
      </c>
      <c r="D2303">
        <v>2023</v>
      </c>
      <c r="E2303">
        <v>2</v>
      </c>
      <c r="G2303">
        <v>22.5</v>
      </c>
      <c r="H2303">
        <v>21.708333333333329</v>
      </c>
      <c r="I2303">
        <v>0.78333333333333333</v>
      </c>
      <c r="K2303">
        <v>38.75</v>
      </c>
      <c r="O2303">
        <v>4.1666666666666666E-3</v>
      </c>
      <c r="R2303">
        <v>1.2583333333333331</v>
      </c>
    </row>
    <row r="2304" spans="1:18" x14ac:dyDescent="0.25">
      <c r="A2304" s="3">
        <v>45252</v>
      </c>
      <c r="B2304">
        <v>22</v>
      </c>
      <c r="C2304">
        <v>11</v>
      </c>
      <c r="D2304">
        <v>2023</v>
      </c>
      <c r="E2304">
        <v>3</v>
      </c>
      <c r="G2304">
        <v>21.25</v>
      </c>
      <c r="H2304">
        <v>23.25</v>
      </c>
      <c r="I2304">
        <v>0.73809523809523814</v>
      </c>
      <c r="K2304">
        <v>42.416666666666657</v>
      </c>
      <c r="O2304">
        <v>0.05</v>
      </c>
      <c r="R2304">
        <v>1.0458333333333329</v>
      </c>
    </row>
    <row r="2305" spans="1:18" x14ac:dyDescent="0.25">
      <c r="A2305" s="3">
        <v>45253</v>
      </c>
      <c r="B2305">
        <v>23</v>
      </c>
      <c r="C2305">
        <v>11</v>
      </c>
      <c r="D2305">
        <v>2023</v>
      </c>
      <c r="E2305">
        <v>4</v>
      </c>
      <c r="G2305">
        <v>24.908333333333331</v>
      </c>
      <c r="H2305">
        <v>27.291666666666671</v>
      </c>
      <c r="I2305">
        <v>0.90416666666666667</v>
      </c>
      <c r="K2305">
        <v>45.041666666666657</v>
      </c>
      <c r="O2305">
        <v>0</v>
      </c>
      <c r="R2305">
        <v>1.3374999999999999</v>
      </c>
    </row>
    <row r="2306" spans="1:18" x14ac:dyDescent="0.25">
      <c r="A2306" s="3">
        <v>45254</v>
      </c>
      <c r="B2306">
        <v>24</v>
      </c>
      <c r="C2306">
        <v>11</v>
      </c>
      <c r="D2306">
        <v>2023</v>
      </c>
      <c r="E2306">
        <v>5</v>
      </c>
      <c r="G2306">
        <v>13.670833333333331</v>
      </c>
      <c r="H2306">
        <v>11.95833333333333</v>
      </c>
      <c r="I2306">
        <v>0.6</v>
      </c>
      <c r="K2306">
        <v>19.958333333333329</v>
      </c>
      <c r="O2306">
        <v>0</v>
      </c>
      <c r="R2306">
        <v>1.3583333333333329</v>
      </c>
    </row>
    <row r="2307" spans="1:18" x14ac:dyDescent="0.25">
      <c r="A2307" s="3">
        <v>45255</v>
      </c>
      <c r="B2307">
        <v>25</v>
      </c>
      <c r="C2307">
        <v>11</v>
      </c>
      <c r="D2307">
        <v>2023</v>
      </c>
      <c r="E2307">
        <v>6</v>
      </c>
      <c r="G2307">
        <v>15.074999999999999</v>
      </c>
      <c r="H2307">
        <v>13.79166666666667</v>
      </c>
      <c r="I2307">
        <v>0.65</v>
      </c>
      <c r="K2307">
        <v>23.708333333333329</v>
      </c>
      <c r="O2307">
        <v>2.9166666666666671E-2</v>
      </c>
      <c r="R2307">
        <v>1.104166666666667</v>
      </c>
    </row>
    <row r="2308" spans="1:18" x14ac:dyDescent="0.25">
      <c r="A2308" s="3">
        <v>45256</v>
      </c>
      <c r="B2308">
        <v>26</v>
      </c>
      <c r="C2308">
        <v>11</v>
      </c>
      <c r="D2308">
        <v>2023</v>
      </c>
      <c r="E2308">
        <v>7</v>
      </c>
      <c r="G2308">
        <v>6.375</v>
      </c>
      <c r="H2308">
        <v>7.291666666666667</v>
      </c>
      <c r="I2308">
        <v>0.31666666666666671</v>
      </c>
      <c r="K2308">
        <v>9</v>
      </c>
      <c r="O2308">
        <v>0</v>
      </c>
      <c r="R2308">
        <v>1.9416666666666671</v>
      </c>
    </row>
    <row r="2309" spans="1:18" x14ac:dyDescent="0.25">
      <c r="A2309" s="3">
        <v>45257</v>
      </c>
      <c r="B2309">
        <v>27</v>
      </c>
      <c r="C2309">
        <v>11</v>
      </c>
      <c r="D2309">
        <v>2023</v>
      </c>
      <c r="E2309">
        <v>1</v>
      </c>
      <c r="G2309">
        <v>7.2583333333333337</v>
      </c>
      <c r="H2309">
        <v>7.041666666666667</v>
      </c>
      <c r="I2309">
        <v>0.38750000000000001</v>
      </c>
      <c r="K2309">
        <v>10.09090909090909</v>
      </c>
      <c r="O2309">
        <v>0</v>
      </c>
      <c r="R2309">
        <v>1.3833333333333331</v>
      </c>
    </row>
    <row r="2310" spans="1:18" x14ac:dyDescent="0.25">
      <c r="A2310" s="3">
        <v>45258</v>
      </c>
      <c r="B2310">
        <v>28</v>
      </c>
      <c r="C2310">
        <v>11</v>
      </c>
      <c r="D2310">
        <v>2023</v>
      </c>
      <c r="E2310">
        <v>2</v>
      </c>
      <c r="G2310">
        <v>9.3000000000000007</v>
      </c>
      <c r="H2310">
        <v>7.791666666666667</v>
      </c>
      <c r="I2310">
        <v>0.51249999999999996</v>
      </c>
      <c r="K2310">
        <v>12.82608695652174</v>
      </c>
      <c r="O2310">
        <v>0</v>
      </c>
      <c r="R2310">
        <v>1.520833333333333</v>
      </c>
    </row>
    <row r="2311" spans="1:18" x14ac:dyDescent="0.25">
      <c r="A2311" s="3">
        <v>45259</v>
      </c>
      <c r="B2311">
        <v>29</v>
      </c>
      <c r="C2311">
        <v>11</v>
      </c>
      <c r="D2311">
        <v>2023</v>
      </c>
      <c r="E2311">
        <v>3</v>
      </c>
      <c r="G2311">
        <v>13.85</v>
      </c>
      <c r="H2311">
        <v>13.5</v>
      </c>
      <c r="I2311">
        <v>0.73</v>
      </c>
      <c r="K2311">
        <v>22.541666666666671</v>
      </c>
      <c r="O2311">
        <v>0</v>
      </c>
      <c r="R2311">
        <v>1.2727272727272729</v>
      </c>
    </row>
    <row r="2312" spans="1:18" x14ac:dyDescent="0.25">
      <c r="A2312" s="3">
        <v>45260</v>
      </c>
      <c r="B2312">
        <v>30</v>
      </c>
      <c r="C2312">
        <v>11</v>
      </c>
      <c r="D2312">
        <v>2023</v>
      </c>
      <c r="E2312">
        <v>4</v>
      </c>
      <c r="G2312">
        <v>17.287500000000001</v>
      </c>
      <c r="H2312">
        <v>17.208333333333329</v>
      </c>
      <c r="I2312">
        <v>0.67083333333333339</v>
      </c>
      <c r="K2312">
        <v>29.625</v>
      </c>
      <c r="O2312">
        <v>0</v>
      </c>
      <c r="R2312">
        <v>1.4541666666666671</v>
      </c>
    </row>
    <row r="2313" spans="1:18" x14ac:dyDescent="0.25">
      <c r="A2313" s="3">
        <v>45261</v>
      </c>
      <c r="B2313">
        <v>1</v>
      </c>
      <c r="C2313">
        <v>12</v>
      </c>
      <c r="D2313">
        <v>2023</v>
      </c>
      <c r="E2313">
        <v>5</v>
      </c>
      <c r="G2313">
        <v>10.18333333333333</v>
      </c>
      <c r="H2313">
        <v>12.29166666666667</v>
      </c>
      <c r="I2313">
        <v>0.5625</v>
      </c>
      <c r="K2313">
        <v>19.478260869565219</v>
      </c>
      <c r="O2313">
        <v>0</v>
      </c>
      <c r="R2313">
        <v>2.4</v>
      </c>
    </row>
    <row r="2314" spans="1:18" x14ac:dyDescent="0.25">
      <c r="A2314" s="3">
        <v>45262</v>
      </c>
      <c r="B2314">
        <v>2</v>
      </c>
      <c r="C2314">
        <v>12</v>
      </c>
      <c r="D2314">
        <v>2023</v>
      </c>
      <c r="E2314">
        <v>6</v>
      </c>
      <c r="G2314">
        <v>14.7875</v>
      </c>
      <c r="H2314">
        <v>14.25</v>
      </c>
      <c r="I2314">
        <v>0.64583333333333337</v>
      </c>
      <c r="K2314">
        <v>24.833333333333329</v>
      </c>
      <c r="O2314">
        <v>0</v>
      </c>
      <c r="R2314">
        <v>1.6625000000000001</v>
      </c>
    </row>
    <row r="2315" spans="1:18" x14ac:dyDescent="0.25">
      <c r="A2315" s="3">
        <v>45263</v>
      </c>
      <c r="B2315">
        <v>3</v>
      </c>
      <c r="C2315">
        <v>12</v>
      </c>
      <c r="D2315">
        <v>2023</v>
      </c>
      <c r="E2315">
        <v>7</v>
      </c>
      <c r="G2315">
        <v>10.008333333333329</v>
      </c>
      <c r="H2315">
        <v>14.25</v>
      </c>
      <c r="I2315">
        <v>0.44166666666666671</v>
      </c>
      <c r="K2315">
        <v>19.5</v>
      </c>
      <c r="O2315">
        <v>0</v>
      </c>
      <c r="R2315">
        <v>1.5708333333333331</v>
      </c>
    </row>
    <row r="2316" spans="1:18" x14ac:dyDescent="0.25">
      <c r="A2316" s="3">
        <v>45264</v>
      </c>
      <c r="B2316">
        <v>4</v>
      </c>
      <c r="C2316">
        <v>12</v>
      </c>
      <c r="D2316">
        <v>2023</v>
      </c>
      <c r="E2316">
        <v>1</v>
      </c>
      <c r="G2316">
        <v>15.83333333333333</v>
      </c>
      <c r="H2316">
        <v>13.5</v>
      </c>
      <c r="I2316">
        <v>0.59166666666666667</v>
      </c>
      <c r="K2316">
        <v>19.791666666666671</v>
      </c>
      <c r="O2316">
        <v>0</v>
      </c>
      <c r="R2316">
        <v>1.7416666666666669</v>
      </c>
    </row>
    <row r="2317" spans="1:18" x14ac:dyDescent="0.25">
      <c r="A2317" s="3">
        <v>45265</v>
      </c>
      <c r="B2317">
        <v>5</v>
      </c>
      <c r="C2317">
        <v>12</v>
      </c>
      <c r="D2317">
        <v>2023</v>
      </c>
      <c r="E2317">
        <v>2</v>
      </c>
      <c r="G2317">
        <v>8.1076923076923073</v>
      </c>
      <c r="H2317">
        <v>11.70833333333333</v>
      </c>
      <c r="I2317">
        <v>0.55217391304347829</v>
      </c>
      <c r="K2317">
        <v>21.375</v>
      </c>
      <c r="O2317">
        <v>1.666666666666667E-2</v>
      </c>
      <c r="R2317">
        <v>2.0625</v>
      </c>
    </row>
    <row r="2318" spans="1:18" x14ac:dyDescent="0.25">
      <c r="A2318" s="3">
        <v>45266</v>
      </c>
      <c r="B2318">
        <v>6</v>
      </c>
      <c r="C2318">
        <v>12</v>
      </c>
      <c r="D2318">
        <v>2023</v>
      </c>
      <c r="E2318">
        <v>3</v>
      </c>
      <c r="G2318">
        <v>9.4083333333333332</v>
      </c>
      <c r="H2318">
        <v>9.0416666666666661</v>
      </c>
      <c r="I2318">
        <v>0.45</v>
      </c>
      <c r="K2318">
        <v>13.54166666666667</v>
      </c>
      <c r="O2318">
        <v>0</v>
      </c>
      <c r="R2318">
        <v>1.9875</v>
      </c>
    </row>
    <row r="2319" spans="1:18" x14ac:dyDescent="0.25">
      <c r="A2319" s="3">
        <v>45267</v>
      </c>
      <c r="B2319">
        <v>7</v>
      </c>
      <c r="C2319">
        <v>12</v>
      </c>
      <c r="D2319">
        <v>2023</v>
      </c>
      <c r="E2319">
        <v>4</v>
      </c>
      <c r="G2319">
        <v>25.5625</v>
      </c>
      <c r="H2319">
        <v>23.666666666666671</v>
      </c>
      <c r="I2319">
        <v>0.8666666666666667</v>
      </c>
      <c r="K2319">
        <v>41</v>
      </c>
      <c r="O2319">
        <v>0</v>
      </c>
      <c r="R2319">
        <v>1.25</v>
      </c>
    </row>
    <row r="2320" spans="1:18" x14ac:dyDescent="0.25">
      <c r="A2320" s="3">
        <v>45268</v>
      </c>
      <c r="B2320">
        <v>8</v>
      </c>
      <c r="C2320">
        <v>12</v>
      </c>
      <c r="D2320">
        <v>2023</v>
      </c>
      <c r="E2320">
        <v>5</v>
      </c>
      <c r="G2320">
        <v>7.9666666666666668</v>
      </c>
      <c r="H2320">
        <v>11.41666666666667</v>
      </c>
      <c r="I2320">
        <v>0.4375</v>
      </c>
      <c r="K2320">
        <v>16.81818181818182</v>
      </c>
      <c r="O2320">
        <v>0</v>
      </c>
      <c r="R2320">
        <v>1.575</v>
      </c>
    </row>
    <row r="2321" spans="1:18" x14ac:dyDescent="0.25">
      <c r="A2321" s="3">
        <v>45269</v>
      </c>
      <c r="B2321">
        <v>9</v>
      </c>
      <c r="C2321">
        <v>12</v>
      </c>
      <c r="D2321">
        <v>2023</v>
      </c>
      <c r="E2321">
        <v>6</v>
      </c>
      <c r="G2321">
        <v>8.8916666666666675</v>
      </c>
      <c r="H2321">
        <v>7.75</v>
      </c>
      <c r="I2321">
        <v>0.44166666666666671</v>
      </c>
      <c r="K2321">
        <v>11.25</v>
      </c>
      <c r="O2321">
        <v>0</v>
      </c>
      <c r="R2321">
        <v>1.1916666666666671</v>
      </c>
    </row>
    <row r="2322" spans="1:18" x14ac:dyDescent="0.25">
      <c r="A2322" s="3">
        <v>45270</v>
      </c>
      <c r="B2322">
        <v>10</v>
      </c>
      <c r="C2322">
        <v>12</v>
      </c>
      <c r="D2322">
        <v>2023</v>
      </c>
      <c r="E2322">
        <v>7</v>
      </c>
      <c r="G2322">
        <v>9.4250000000000007</v>
      </c>
      <c r="H2322">
        <v>6.916666666666667</v>
      </c>
      <c r="I2322">
        <v>0.47083333333333333</v>
      </c>
      <c r="K2322">
        <v>9.5294117647058822</v>
      </c>
      <c r="O2322">
        <v>1.666666666666667E-2</v>
      </c>
      <c r="R2322">
        <v>1.3374999999999999</v>
      </c>
    </row>
    <row r="2323" spans="1:18" x14ac:dyDescent="0.25">
      <c r="A2323" s="3">
        <v>45271</v>
      </c>
      <c r="B2323">
        <v>11</v>
      </c>
      <c r="C2323">
        <v>12</v>
      </c>
      <c r="D2323">
        <v>2023</v>
      </c>
      <c r="E2323">
        <v>1</v>
      </c>
      <c r="G2323">
        <v>10.4625</v>
      </c>
      <c r="H2323">
        <v>8.875</v>
      </c>
      <c r="I2323">
        <v>0.59166666666666667</v>
      </c>
      <c r="K2323">
        <v>15.95833333333333</v>
      </c>
      <c r="O2323">
        <v>0</v>
      </c>
      <c r="R2323">
        <v>1.333333333333333</v>
      </c>
    </row>
    <row r="2324" spans="1:18" x14ac:dyDescent="0.25">
      <c r="A2324" s="3">
        <v>45272</v>
      </c>
      <c r="B2324">
        <v>12</v>
      </c>
      <c r="C2324">
        <v>12</v>
      </c>
      <c r="D2324">
        <v>2023</v>
      </c>
      <c r="E2324">
        <v>2</v>
      </c>
      <c r="G2324">
        <v>8.0791666666666657</v>
      </c>
      <c r="H2324">
        <v>9.2083333333333339</v>
      </c>
      <c r="I2324">
        <v>0.5708333333333333</v>
      </c>
      <c r="K2324">
        <v>15.375</v>
      </c>
      <c r="O2324">
        <v>0</v>
      </c>
      <c r="R2324">
        <v>2.3208333333333329</v>
      </c>
    </row>
    <row r="2325" spans="1:18" x14ac:dyDescent="0.25">
      <c r="A2325" s="3">
        <v>45273</v>
      </c>
      <c r="B2325">
        <v>13</v>
      </c>
      <c r="C2325">
        <v>12</v>
      </c>
      <c r="D2325">
        <v>2023</v>
      </c>
      <c r="E2325">
        <v>3</v>
      </c>
      <c r="F2325">
        <v>7.333333333333333</v>
      </c>
      <c r="G2325">
        <v>12.447826086956519</v>
      </c>
      <c r="H2325">
        <v>14.31818181818182</v>
      </c>
      <c r="I2325">
        <v>0.61904761904761907</v>
      </c>
      <c r="K2325">
        <v>27.15</v>
      </c>
      <c r="O2325">
        <v>0</v>
      </c>
      <c r="R2325">
        <v>1.5249999999999999</v>
      </c>
    </row>
    <row r="2326" spans="1:18" x14ac:dyDescent="0.25">
      <c r="A2326" s="3">
        <v>45274</v>
      </c>
      <c r="B2326">
        <v>14</v>
      </c>
      <c r="C2326">
        <v>12</v>
      </c>
      <c r="D2326">
        <v>2023</v>
      </c>
      <c r="E2326">
        <v>4</v>
      </c>
      <c r="F2326">
        <v>11.50416666666667</v>
      </c>
      <c r="G2326">
        <v>27.5</v>
      </c>
      <c r="H2326">
        <v>34.708333333333343</v>
      </c>
      <c r="I2326">
        <v>1.1125</v>
      </c>
      <c r="K2326">
        <v>55.791666666666657</v>
      </c>
      <c r="O2326">
        <v>0.4</v>
      </c>
      <c r="R2326">
        <v>1.0083333333333331</v>
      </c>
    </row>
    <row r="2327" spans="1:18" x14ac:dyDescent="0.25">
      <c r="A2327" s="3">
        <v>45275</v>
      </c>
      <c r="B2327">
        <v>15</v>
      </c>
      <c r="C2327">
        <v>12</v>
      </c>
      <c r="D2327">
        <v>2023</v>
      </c>
      <c r="E2327">
        <v>5</v>
      </c>
      <c r="F2327">
        <v>3.4833333333333329</v>
      </c>
      <c r="G2327">
        <v>23.037500000000001</v>
      </c>
      <c r="H2327">
        <v>36.875</v>
      </c>
      <c r="I2327">
        <v>1.2583333333333331</v>
      </c>
      <c r="K2327">
        <v>56.583333333333343</v>
      </c>
      <c r="O2327">
        <v>0.17083333333333331</v>
      </c>
      <c r="R2327">
        <v>0.83750000000000002</v>
      </c>
    </row>
    <row r="2328" spans="1:18" x14ac:dyDescent="0.25">
      <c r="A2328" s="3">
        <v>45276</v>
      </c>
      <c r="B2328">
        <v>16</v>
      </c>
      <c r="C2328">
        <v>12</v>
      </c>
      <c r="D2328">
        <v>2023</v>
      </c>
      <c r="E2328">
        <v>6</v>
      </c>
      <c r="F2328">
        <v>4.4434782608695649</v>
      </c>
      <c r="G2328">
        <v>26.860869565217389</v>
      </c>
      <c r="H2328">
        <v>39.826086956521742</v>
      </c>
      <c r="I2328">
        <v>1.2130434782608699</v>
      </c>
      <c r="K2328">
        <v>53.238095238095241</v>
      </c>
      <c r="O2328">
        <v>6.0869565217391307E-2</v>
      </c>
      <c r="R2328">
        <v>0.5478260869565218</v>
      </c>
    </row>
    <row r="2329" spans="1:18" x14ac:dyDescent="0.25">
      <c r="A2329" s="3">
        <v>45277</v>
      </c>
      <c r="B2329">
        <v>17</v>
      </c>
      <c r="C2329">
        <v>12</v>
      </c>
      <c r="D2329">
        <v>2023</v>
      </c>
      <c r="E2329">
        <v>7</v>
      </c>
      <c r="F2329">
        <v>8.4375</v>
      </c>
      <c r="G2329">
        <v>21.104166666666671</v>
      </c>
      <c r="H2329">
        <v>23.458333333333329</v>
      </c>
      <c r="I2329">
        <v>0.72083333333333333</v>
      </c>
      <c r="K2329">
        <v>30.291666666666671</v>
      </c>
      <c r="O2329">
        <v>0.48749999999999999</v>
      </c>
      <c r="R2329">
        <v>0.95833333333333337</v>
      </c>
    </row>
    <row r="2330" spans="1:18" x14ac:dyDescent="0.25">
      <c r="A2330" s="3">
        <v>45278</v>
      </c>
      <c r="B2330">
        <v>18</v>
      </c>
      <c r="C2330">
        <v>12</v>
      </c>
      <c r="D2330">
        <v>2023</v>
      </c>
      <c r="E2330">
        <v>1</v>
      </c>
      <c r="F2330">
        <v>13.018181818181819</v>
      </c>
      <c r="G2330">
        <v>23.58636363636364</v>
      </c>
      <c r="H2330">
        <v>24.458333333333329</v>
      </c>
      <c r="I2330">
        <v>0.83181818181818179</v>
      </c>
      <c r="K2330">
        <v>41.4</v>
      </c>
      <c r="O2330">
        <v>0.6166666666666667</v>
      </c>
      <c r="R2330">
        <v>1.3374999999999999</v>
      </c>
    </row>
    <row r="2331" spans="1:18" x14ac:dyDescent="0.25">
      <c r="A2331" s="3">
        <v>45279</v>
      </c>
      <c r="B2331">
        <v>19</v>
      </c>
      <c r="C2331">
        <v>12</v>
      </c>
      <c r="D2331">
        <v>2023</v>
      </c>
      <c r="E2331">
        <v>2</v>
      </c>
      <c r="F2331">
        <v>13.237500000000001</v>
      </c>
      <c r="G2331">
        <v>21.658333333333331</v>
      </c>
      <c r="H2331">
        <v>17.416666666666671</v>
      </c>
      <c r="I2331">
        <v>0.69166666666666665</v>
      </c>
      <c r="K2331">
        <v>28.833333333333329</v>
      </c>
      <c r="O2331">
        <v>0.59583333333333333</v>
      </c>
      <c r="R2331">
        <v>1.7958333333333329</v>
      </c>
    </row>
    <row r="2332" spans="1:18" x14ac:dyDescent="0.25">
      <c r="A2332" s="3">
        <v>45280</v>
      </c>
      <c r="B2332">
        <v>20</v>
      </c>
      <c r="C2332">
        <v>12</v>
      </c>
      <c r="D2332">
        <v>2023</v>
      </c>
      <c r="E2332">
        <v>3</v>
      </c>
      <c r="F2332">
        <v>16.166666666666671</v>
      </c>
      <c r="G2332">
        <v>24.6</v>
      </c>
      <c r="H2332">
        <v>25.625</v>
      </c>
      <c r="I2332">
        <v>0.88749999999999996</v>
      </c>
      <c r="K2332">
        <v>43.875</v>
      </c>
      <c r="O2332">
        <v>0</v>
      </c>
      <c r="R2332">
        <v>1.6125</v>
      </c>
    </row>
    <row r="2333" spans="1:18" x14ac:dyDescent="0.25">
      <c r="A2333" s="3">
        <v>45281</v>
      </c>
      <c r="B2333">
        <v>21</v>
      </c>
      <c r="C2333">
        <v>12</v>
      </c>
      <c r="D2333">
        <v>2023</v>
      </c>
      <c r="E2333">
        <v>4</v>
      </c>
      <c r="F2333">
        <v>16.766666666666669</v>
      </c>
      <c r="G2333">
        <v>20.679166666666671</v>
      </c>
      <c r="H2333">
        <v>26.541666666666671</v>
      </c>
      <c r="I2333">
        <v>0.71666666666666667</v>
      </c>
      <c r="K2333">
        <v>43.666666666666657</v>
      </c>
      <c r="O2333">
        <v>0.22916666666666671</v>
      </c>
      <c r="R2333">
        <v>1.279166666666667</v>
      </c>
    </row>
    <row r="2334" spans="1:18" x14ac:dyDescent="0.25">
      <c r="A2334" s="3">
        <v>45282</v>
      </c>
      <c r="B2334">
        <v>22</v>
      </c>
      <c r="C2334">
        <v>12</v>
      </c>
      <c r="D2334">
        <v>2023</v>
      </c>
      <c r="E2334">
        <v>5</v>
      </c>
      <c r="F2334">
        <v>17.68333333333333</v>
      </c>
      <c r="G2334">
        <v>11.820833333333329</v>
      </c>
      <c r="H2334">
        <v>17.083333333333329</v>
      </c>
      <c r="I2334">
        <v>0.53333333333333333</v>
      </c>
      <c r="K2334">
        <v>26.541666666666671</v>
      </c>
      <c r="O2334">
        <v>0</v>
      </c>
      <c r="R2334">
        <v>1.2958333333333329</v>
      </c>
    </row>
    <row r="2335" spans="1:18" x14ac:dyDescent="0.25">
      <c r="A2335" s="3">
        <v>45283</v>
      </c>
      <c r="B2335">
        <v>23</v>
      </c>
      <c r="C2335">
        <v>12</v>
      </c>
      <c r="D2335">
        <v>2023</v>
      </c>
      <c r="E2335">
        <v>6</v>
      </c>
      <c r="F2335">
        <v>17.675000000000001</v>
      </c>
      <c r="G2335">
        <v>13.59583333333333</v>
      </c>
      <c r="H2335">
        <v>20.5</v>
      </c>
      <c r="I2335">
        <v>0.65</v>
      </c>
      <c r="K2335">
        <v>29.75</v>
      </c>
      <c r="O2335">
        <v>0</v>
      </c>
      <c r="R2335">
        <v>1.2958333333333329</v>
      </c>
    </row>
    <row r="2336" spans="1:18" x14ac:dyDescent="0.25">
      <c r="A2336" s="3">
        <v>45284</v>
      </c>
      <c r="B2336">
        <v>24</v>
      </c>
      <c r="C2336">
        <v>12</v>
      </c>
      <c r="D2336">
        <v>2023</v>
      </c>
      <c r="E2336">
        <v>7</v>
      </c>
      <c r="F2336">
        <v>14.87916666666667</v>
      </c>
      <c r="G2336">
        <v>8.7958333333333325</v>
      </c>
      <c r="H2336">
        <v>13.70833333333333</v>
      </c>
      <c r="I2336">
        <v>0.44166666666666671</v>
      </c>
      <c r="K2336">
        <v>19.294117647058819</v>
      </c>
      <c r="O2336">
        <v>0</v>
      </c>
      <c r="R2336">
        <v>1.5041666666666671</v>
      </c>
    </row>
    <row r="2337" spans="1:18" x14ac:dyDescent="0.25">
      <c r="A2337" s="3">
        <v>45285</v>
      </c>
      <c r="B2337">
        <v>25</v>
      </c>
      <c r="C2337">
        <v>12</v>
      </c>
      <c r="D2337">
        <v>2023</v>
      </c>
      <c r="E2337">
        <v>1</v>
      </c>
      <c r="F2337">
        <v>12.96666666666667</v>
      </c>
      <c r="G2337">
        <v>9.3958333333333339</v>
      </c>
      <c r="H2337">
        <v>14.20833333333333</v>
      </c>
      <c r="I2337">
        <v>0.46666666666666667</v>
      </c>
      <c r="K2337">
        <v>22.388888888888889</v>
      </c>
      <c r="O2337">
        <v>2.9166666666666671E-2</v>
      </c>
      <c r="R2337">
        <v>1.1708333333333329</v>
      </c>
    </row>
    <row r="2338" spans="1:18" x14ac:dyDescent="0.25">
      <c r="A2338" s="3">
        <v>45286</v>
      </c>
      <c r="B2338">
        <v>26</v>
      </c>
      <c r="C2338">
        <v>12</v>
      </c>
      <c r="D2338">
        <v>2023</v>
      </c>
      <c r="E2338">
        <v>2</v>
      </c>
      <c r="F2338">
        <v>7.7541666666666664</v>
      </c>
      <c r="G2338">
        <v>18.483333333333331</v>
      </c>
      <c r="H2338">
        <v>15.875</v>
      </c>
      <c r="I2338">
        <v>0.78333333333333333</v>
      </c>
      <c r="K2338">
        <v>25.04347826086957</v>
      </c>
      <c r="O2338">
        <v>0</v>
      </c>
      <c r="R2338">
        <v>0.9458333333333333</v>
      </c>
    </row>
    <row r="2339" spans="1:18" x14ac:dyDescent="0.25">
      <c r="A2339" s="3">
        <v>45287</v>
      </c>
      <c r="B2339">
        <v>27</v>
      </c>
      <c r="C2339">
        <v>12</v>
      </c>
      <c r="D2339">
        <v>2023</v>
      </c>
      <c r="E2339">
        <v>3</v>
      </c>
      <c r="F2339">
        <v>9.3208333333333329</v>
      </c>
      <c r="G2339">
        <v>26.087499999999999</v>
      </c>
      <c r="H2339">
        <v>24.958333333333329</v>
      </c>
      <c r="I2339">
        <v>0.93333333333333335</v>
      </c>
      <c r="K2339">
        <v>43.347826086956523</v>
      </c>
      <c r="O2339">
        <v>2.0833333333333329E-2</v>
      </c>
      <c r="R2339">
        <v>0.92083333333333328</v>
      </c>
    </row>
    <row r="2340" spans="1:18" x14ac:dyDescent="0.25">
      <c r="A2340" s="3">
        <v>45288</v>
      </c>
      <c r="B2340">
        <v>28</v>
      </c>
      <c r="C2340">
        <v>12</v>
      </c>
      <c r="D2340">
        <v>2023</v>
      </c>
      <c r="E2340">
        <v>4</v>
      </c>
      <c r="F2340">
        <v>9.2791666666666668</v>
      </c>
      <c r="G2340">
        <v>20.645833333333329</v>
      </c>
      <c r="H2340">
        <v>22.083333333333329</v>
      </c>
      <c r="I2340">
        <v>0.77916666666666667</v>
      </c>
      <c r="K2340">
        <v>31.75</v>
      </c>
      <c r="O2340">
        <v>0.3125</v>
      </c>
      <c r="R2340">
        <v>0.95</v>
      </c>
    </row>
    <row r="2341" spans="1:18" x14ac:dyDescent="0.25">
      <c r="A2341" s="3">
        <v>45289</v>
      </c>
      <c r="B2341">
        <v>29</v>
      </c>
      <c r="C2341">
        <v>12</v>
      </c>
      <c r="D2341">
        <v>2023</v>
      </c>
      <c r="E2341">
        <v>5</v>
      </c>
      <c r="F2341">
        <v>14.0875</v>
      </c>
      <c r="G2341">
        <v>26.12916666666667</v>
      </c>
      <c r="H2341">
        <v>28.208333333333329</v>
      </c>
      <c r="I2341">
        <v>0.85</v>
      </c>
      <c r="K2341">
        <v>43.791666666666657</v>
      </c>
      <c r="O2341">
        <v>0</v>
      </c>
      <c r="R2341">
        <v>0.90833333333333333</v>
      </c>
    </row>
    <row r="2342" spans="1:18" x14ac:dyDescent="0.25">
      <c r="A2342" s="3">
        <v>45290</v>
      </c>
      <c r="B2342">
        <v>30</v>
      </c>
      <c r="C2342">
        <v>12</v>
      </c>
      <c r="D2342">
        <v>2023</v>
      </c>
      <c r="E2342">
        <v>6</v>
      </c>
      <c r="F2342">
        <v>14.275</v>
      </c>
      <c r="G2342">
        <v>23.99583333333333</v>
      </c>
      <c r="H2342">
        <v>26.333333333333329</v>
      </c>
      <c r="I2342">
        <v>0.78333333333333333</v>
      </c>
      <c r="K2342">
        <v>40.125</v>
      </c>
      <c r="O2342">
        <v>1.666666666666667E-2</v>
      </c>
      <c r="R2342">
        <v>1.45</v>
      </c>
    </row>
    <row r="2343" spans="1:18" x14ac:dyDescent="0.25">
      <c r="A2343" s="3">
        <v>45291</v>
      </c>
      <c r="B2343">
        <v>31</v>
      </c>
      <c r="C2343">
        <v>12</v>
      </c>
      <c r="D2343">
        <v>2023</v>
      </c>
      <c r="E2343">
        <v>7</v>
      </c>
      <c r="F2343">
        <v>14.804166666666671</v>
      </c>
      <c r="G2343">
        <v>12.70833333333333</v>
      </c>
      <c r="H2343">
        <v>18.083333333333329</v>
      </c>
      <c r="I2343">
        <v>0.55000000000000004</v>
      </c>
      <c r="K2343">
        <v>24.45454545454545</v>
      </c>
      <c r="O2343">
        <v>0.375</v>
      </c>
      <c r="R2343">
        <v>0.89166666666666672</v>
      </c>
    </row>
    <row r="2344" spans="1:18" x14ac:dyDescent="0.25">
      <c r="A2344" s="3">
        <v>45292</v>
      </c>
      <c r="B2344">
        <v>1</v>
      </c>
      <c r="C2344">
        <v>1</v>
      </c>
      <c r="D2344">
        <v>2024</v>
      </c>
      <c r="E2344">
        <v>1</v>
      </c>
      <c r="F2344">
        <v>18.945833333333329</v>
      </c>
      <c r="G2344">
        <v>9.2208333333333332</v>
      </c>
      <c r="H2344">
        <v>21.75</v>
      </c>
      <c r="I2344">
        <v>0.47916666666666669</v>
      </c>
      <c r="K2344">
        <v>27.25</v>
      </c>
      <c r="O2344">
        <v>0</v>
      </c>
      <c r="R2344">
        <v>1.2666666666666671</v>
      </c>
    </row>
    <row r="2345" spans="1:18" x14ac:dyDescent="0.25">
      <c r="A2345" s="3">
        <v>45293</v>
      </c>
      <c r="B2345">
        <v>2</v>
      </c>
      <c r="C2345">
        <v>1</v>
      </c>
      <c r="D2345">
        <v>2024</v>
      </c>
      <c r="E2345">
        <v>2</v>
      </c>
      <c r="F2345">
        <v>21.55</v>
      </c>
      <c r="G2345">
        <v>17.795833333333331</v>
      </c>
      <c r="H2345">
        <v>27</v>
      </c>
      <c r="I2345">
        <v>0.69166666666666665</v>
      </c>
      <c r="K2345">
        <v>41.083333333333343</v>
      </c>
      <c r="O2345">
        <v>0</v>
      </c>
      <c r="R2345">
        <v>1.2749999999999999</v>
      </c>
    </row>
    <row r="2346" spans="1:18" x14ac:dyDescent="0.25">
      <c r="A2346" s="3">
        <v>45294</v>
      </c>
      <c r="B2346">
        <v>3</v>
      </c>
      <c r="C2346">
        <v>1</v>
      </c>
      <c r="D2346">
        <v>2024</v>
      </c>
      <c r="E2346">
        <v>3</v>
      </c>
      <c r="F2346">
        <v>15.02380952380952</v>
      </c>
      <c r="G2346">
        <v>18.68095238095238</v>
      </c>
      <c r="H2346">
        <v>22.59090909090909</v>
      </c>
      <c r="I2346">
        <v>0.60476190476190472</v>
      </c>
      <c r="K2346">
        <v>34.772727272727273</v>
      </c>
      <c r="O2346">
        <v>0</v>
      </c>
      <c r="R2346">
        <v>1.408333333333333</v>
      </c>
    </row>
    <row r="2347" spans="1:18" x14ac:dyDescent="0.25">
      <c r="A2347" s="3">
        <v>45295</v>
      </c>
      <c r="B2347">
        <v>4</v>
      </c>
      <c r="C2347">
        <v>1</v>
      </c>
      <c r="D2347">
        <v>2024</v>
      </c>
      <c r="E2347">
        <v>4</v>
      </c>
      <c r="F2347">
        <v>18.666666666666671</v>
      </c>
      <c r="G2347">
        <v>21.829166666666669</v>
      </c>
      <c r="H2347">
        <v>21.333333333333329</v>
      </c>
      <c r="I2347">
        <v>0.71250000000000002</v>
      </c>
      <c r="K2347">
        <v>37.666666666666657</v>
      </c>
      <c r="O2347">
        <v>0</v>
      </c>
      <c r="R2347">
        <v>1.8083333333333329</v>
      </c>
    </row>
    <row r="2348" spans="1:18" x14ac:dyDescent="0.25">
      <c r="A2348" s="3">
        <v>45296</v>
      </c>
      <c r="B2348">
        <v>5</v>
      </c>
      <c r="C2348">
        <v>1</v>
      </c>
      <c r="D2348">
        <v>2024</v>
      </c>
      <c r="E2348">
        <v>5</v>
      </c>
      <c r="F2348">
        <v>20.145833333333329</v>
      </c>
      <c r="G2348">
        <v>20.587499999999999</v>
      </c>
      <c r="H2348">
        <v>24.125</v>
      </c>
      <c r="I2348">
        <v>0.67500000000000004</v>
      </c>
      <c r="K2348">
        <v>39.708333333333343</v>
      </c>
      <c r="O2348">
        <v>0</v>
      </c>
      <c r="R2348">
        <v>1.4458333333333331</v>
      </c>
    </row>
    <row r="2349" spans="1:18" x14ac:dyDescent="0.25">
      <c r="A2349" s="3">
        <v>45297</v>
      </c>
      <c r="B2349">
        <v>6</v>
      </c>
      <c r="C2349">
        <v>1</v>
      </c>
      <c r="D2349">
        <v>2024</v>
      </c>
      <c r="E2349">
        <v>6</v>
      </c>
      <c r="F2349">
        <v>18.108333333333331</v>
      </c>
      <c r="G2349">
        <v>10.225</v>
      </c>
      <c r="H2349">
        <v>15.95833333333333</v>
      </c>
      <c r="I2349">
        <v>0.5083333333333333</v>
      </c>
      <c r="K2349">
        <v>22.34782608695652</v>
      </c>
      <c r="O2349">
        <v>0</v>
      </c>
      <c r="R2349">
        <v>1.5666666666666671</v>
      </c>
    </row>
    <row r="2350" spans="1:18" x14ac:dyDescent="0.25">
      <c r="A2350" s="3">
        <v>45298</v>
      </c>
      <c r="B2350">
        <v>7</v>
      </c>
      <c r="C2350">
        <v>1</v>
      </c>
      <c r="D2350">
        <v>2024</v>
      </c>
      <c r="E2350">
        <v>7</v>
      </c>
      <c r="F2350">
        <v>15.329166666666669</v>
      </c>
      <c r="G2350">
        <v>6.9</v>
      </c>
      <c r="H2350">
        <v>12.08333333333333</v>
      </c>
      <c r="I2350">
        <v>0.49583333333333329</v>
      </c>
      <c r="K2350">
        <v>16.666666666666671</v>
      </c>
      <c r="O2350">
        <v>0</v>
      </c>
      <c r="R2350">
        <v>1.7416666666666669</v>
      </c>
    </row>
    <row r="2351" spans="1:18" x14ac:dyDescent="0.25">
      <c r="A2351" s="3">
        <v>45299</v>
      </c>
      <c r="B2351">
        <v>8</v>
      </c>
      <c r="C2351">
        <v>1</v>
      </c>
      <c r="D2351">
        <v>2024</v>
      </c>
      <c r="E2351">
        <v>1</v>
      </c>
      <c r="F2351">
        <v>14.766666666666669</v>
      </c>
      <c r="G2351">
        <v>8.8916666666666675</v>
      </c>
      <c r="H2351">
        <v>14.79166666666667</v>
      </c>
      <c r="I2351">
        <v>0.45833333333333331</v>
      </c>
      <c r="K2351">
        <v>21.36363636363636</v>
      </c>
      <c r="O2351">
        <v>0</v>
      </c>
      <c r="R2351">
        <v>1.279166666666667</v>
      </c>
    </row>
    <row r="2352" spans="1:18" x14ac:dyDescent="0.25">
      <c r="A2352" s="3">
        <v>45300</v>
      </c>
      <c r="B2352">
        <v>9</v>
      </c>
      <c r="C2352">
        <v>1</v>
      </c>
      <c r="D2352">
        <v>2024</v>
      </c>
      <c r="E2352">
        <v>2</v>
      </c>
      <c r="F2352">
        <v>12.366666666666671</v>
      </c>
      <c r="G2352">
        <v>14.97916666666667</v>
      </c>
      <c r="H2352">
        <v>18.875</v>
      </c>
      <c r="I2352">
        <v>0.71250000000000002</v>
      </c>
      <c r="K2352">
        <v>31.083333333333329</v>
      </c>
      <c r="O2352">
        <v>0</v>
      </c>
      <c r="R2352">
        <v>1.541666666666667</v>
      </c>
    </row>
    <row r="2353" spans="1:18" x14ac:dyDescent="0.25">
      <c r="A2353" s="3">
        <v>45301</v>
      </c>
      <c r="B2353">
        <v>10</v>
      </c>
      <c r="C2353">
        <v>1</v>
      </c>
      <c r="D2353">
        <v>2024</v>
      </c>
      <c r="E2353">
        <v>3</v>
      </c>
      <c r="F2353">
        <v>13.4375</v>
      </c>
      <c r="G2353">
        <v>23.729166666666671</v>
      </c>
      <c r="H2353">
        <v>23.95454545454545</v>
      </c>
      <c r="I2353">
        <v>0.87083333333333335</v>
      </c>
      <c r="K2353">
        <v>43.708333333333343</v>
      </c>
      <c r="O2353">
        <v>0</v>
      </c>
      <c r="R2353">
        <v>1.1208333333333329</v>
      </c>
    </row>
    <row r="2354" spans="1:18" x14ac:dyDescent="0.25">
      <c r="A2354" s="3">
        <v>45302</v>
      </c>
      <c r="B2354">
        <v>11</v>
      </c>
      <c r="C2354">
        <v>1</v>
      </c>
      <c r="D2354">
        <v>2024</v>
      </c>
      <c r="E2354">
        <v>4</v>
      </c>
      <c r="F2354">
        <v>15.241666666666671</v>
      </c>
      <c r="G2354">
        <v>16.583333333333329</v>
      </c>
      <c r="H2354">
        <v>17.375</v>
      </c>
      <c r="I2354">
        <v>0.70833333333333337</v>
      </c>
      <c r="K2354">
        <v>32.583333333333343</v>
      </c>
      <c r="O2354">
        <v>0</v>
      </c>
      <c r="R2354">
        <v>1.916666666666667</v>
      </c>
    </row>
    <row r="2355" spans="1:18" x14ac:dyDescent="0.25">
      <c r="A2355" s="3">
        <v>45303</v>
      </c>
      <c r="B2355">
        <v>12</v>
      </c>
      <c r="C2355">
        <v>1</v>
      </c>
      <c r="D2355">
        <v>2024</v>
      </c>
      <c r="E2355">
        <v>5</v>
      </c>
      <c r="F2355">
        <v>12.733333333333331</v>
      </c>
      <c r="G2355">
        <v>23.6875</v>
      </c>
      <c r="H2355">
        <v>24.375</v>
      </c>
      <c r="I2355">
        <v>0.86249999999999993</v>
      </c>
      <c r="K2355">
        <v>43.166666666666657</v>
      </c>
      <c r="O2355">
        <v>0.30833333333333329</v>
      </c>
      <c r="R2355">
        <v>1.5583333333333329</v>
      </c>
    </row>
    <row r="2356" spans="1:18" x14ac:dyDescent="0.25">
      <c r="A2356" s="3">
        <v>45304</v>
      </c>
      <c r="B2356">
        <v>13</v>
      </c>
      <c r="C2356">
        <v>1</v>
      </c>
      <c r="D2356">
        <v>2024</v>
      </c>
      <c r="E2356">
        <v>6</v>
      </c>
      <c r="F2356">
        <v>18.545833333333331</v>
      </c>
      <c r="G2356">
        <v>23.608333333333331</v>
      </c>
      <c r="H2356">
        <v>28.791666666666671</v>
      </c>
      <c r="I2356">
        <v>0.8041666666666667</v>
      </c>
      <c r="K2356">
        <v>47.916666666666657</v>
      </c>
      <c r="O2356">
        <v>0</v>
      </c>
      <c r="R2356">
        <v>1.3208333333333331</v>
      </c>
    </row>
    <row r="2357" spans="1:18" x14ac:dyDescent="0.25">
      <c r="A2357" s="3">
        <v>45305</v>
      </c>
      <c r="B2357">
        <v>14</v>
      </c>
      <c r="C2357">
        <v>1</v>
      </c>
      <c r="D2357">
        <v>2024</v>
      </c>
      <c r="E2357">
        <v>7</v>
      </c>
      <c r="F2357">
        <v>19.016666666666669</v>
      </c>
      <c r="G2357">
        <v>12.58333333333333</v>
      </c>
      <c r="H2357">
        <v>20.75</v>
      </c>
      <c r="I2357">
        <v>0.60416666666666663</v>
      </c>
      <c r="K2357">
        <v>32.833333333333343</v>
      </c>
      <c r="O2357">
        <v>0</v>
      </c>
      <c r="R2357">
        <v>1.220833333333333</v>
      </c>
    </row>
    <row r="2358" spans="1:18" x14ac:dyDescent="0.25">
      <c r="A2358" s="3">
        <v>45306</v>
      </c>
      <c r="B2358">
        <v>15</v>
      </c>
      <c r="C2358">
        <v>1</v>
      </c>
      <c r="D2358">
        <v>2024</v>
      </c>
      <c r="E2358">
        <v>1</v>
      </c>
      <c r="F2358">
        <v>20.440909090909091</v>
      </c>
      <c r="G2358">
        <v>8.209090909090909</v>
      </c>
      <c r="H2358">
        <v>9.2916666666666661</v>
      </c>
      <c r="I2358">
        <v>0.4681818181818182</v>
      </c>
      <c r="K2358">
        <v>17.916666666666671</v>
      </c>
      <c r="O2358">
        <v>0</v>
      </c>
      <c r="R2358">
        <v>2.4208333333333329</v>
      </c>
    </row>
    <row r="2359" spans="1:18" x14ac:dyDescent="0.25">
      <c r="A2359" s="3">
        <v>45307</v>
      </c>
      <c r="B2359">
        <v>16</v>
      </c>
      <c r="C2359">
        <v>1</v>
      </c>
      <c r="D2359">
        <v>2024</v>
      </c>
      <c r="E2359">
        <v>2</v>
      </c>
      <c r="F2359">
        <v>19.645833333333329</v>
      </c>
      <c r="G2359">
        <v>8.8583333333333325</v>
      </c>
      <c r="H2359">
        <v>7.625</v>
      </c>
      <c r="I2359">
        <v>0.42499999999999999</v>
      </c>
      <c r="K2359">
        <v>15.75</v>
      </c>
      <c r="O2359">
        <v>0</v>
      </c>
      <c r="R2359">
        <v>1.8708333333333329</v>
      </c>
    </row>
    <row r="2360" spans="1:18" x14ac:dyDescent="0.25">
      <c r="A2360" s="3">
        <v>45308</v>
      </c>
      <c r="B2360">
        <v>17</v>
      </c>
      <c r="C2360">
        <v>1</v>
      </c>
      <c r="D2360">
        <v>2024</v>
      </c>
      <c r="E2360">
        <v>3</v>
      </c>
      <c r="F2360">
        <v>17.420833333333331</v>
      </c>
      <c r="G2360">
        <v>9.4291666666666671</v>
      </c>
      <c r="H2360">
        <v>8.875</v>
      </c>
      <c r="I2360">
        <v>0.51666666666666672</v>
      </c>
      <c r="K2360">
        <v>20.375</v>
      </c>
      <c r="O2360">
        <v>0</v>
      </c>
      <c r="R2360">
        <v>1.8791666666666671</v>
      </c>
    </row>
    <row r="2361" spans="1:18" x14ac:dyDescent="0.25">
      <c r="A2361" s="3">
        <v>45309</v>
      </c>
      <c r="B2361">
        <v>18</v>
      </c>
      <c r="C2361">
        <v>1</v>
      </c>
      <c r="D2361">
        <v>2024</v>
      </c>
      <c r="E2361">
        <v>4</v>
      </c>
      <c r="F2361">
        <v>17.3</v>
      </c>
      <c r="G2361">
        <v>6.5041666666666664</v>
      </c>
      <c r="H2361">
        <v>8.125</v>
      </c>
      <c r="I2361">
        <v>0.46666666666666667</v>
      </c>
      <c r="K2361">
        <v>15.625</v>
      </c>
      <c r="O2361">
        <v>0</v>
      </c>
      <c r="R2361">
        <v>1.8041666666666669</v>
      </c>
    </row>
    <row r="2362" spans="1:18" x14ac:dyDescent="0.25">
      <c r="A2362" s="3">
        <v>45310</v>
      </c>
      <c r="B2362">
        <v>19</v>
      </c>
      <c r="C2362">
        <v>1</v>
      </c>
      <c r="D2362">
        <v>2024</v>
      </c>
      <c r="E2362">
        <v>5</v>
      </c>
      <c r="F2362">
        <v>16.804166666666671</v>
      </c>
      <c r="G2362">
        <v>9.6125000000000007</v>
      </c>
      <c r="H2362">
        <v>10.95833333333333</v>
      </c>
      <c r="I2362">
        <v>0.6</v>
      </c>
      <c r="K2362">
        <v>19.583333333333329</v>
      </c>
      <c r="O2362">
        <v>0</v>
      </c>
      <c r="R2362">
        <v>1.904166666666667</v>
      </c>
    </row>
    <row r="2363" spans="1:18" x14ac:dyDescent="0.25">
      <c r="A2363" s="3">
        <v>45311</v>
      </c>
      <c r="B2363">
        <v>20</v>
      </c>
      <c r="C2363">
        <v>1</v>
      </c>
      <c r="D2363">
        <v>2024</v>
      </c>
      <c r="E2363">
        <v>6</v>
      </c>
      <c r="F2363">
        <v>14.62083333333333</v>
      </c>
      <c r="G2363">
        <v>9.375</v>
      </c>
      <c r="H2363">
        <v>8.875</v>
      </c>
      <c r="I2363">
        <v>0.46250000000000002</v>
      </c>
      <c r="K2363">
        <v>16.083333333333329</v>
      </c>
      <c r="O2363">
        <v>0</v>
      </c>
      <c r="R2363">
        <v>1.408333333333333</v>
      </c>
    </row>
    <row r="2364" spans="1:18" x14ac:dyDescent="0.25">
      <c r="A2364" s="3">
        <v>45312</v>
      </c>
      <c r="B2364">
        <v>21</v>
      </c>
      <c r="C2364">
        <v>1</v>
      </c>
      <c r="D2364">
        <v>2024</v>
      </c>
      <c r="E2364">
        <v>7</v>
      </c>
      <c r="F2364">
        <v>16.337499999999999</v>
      </c>
      <c r="G2364">
        <v>5.4416666666666664</v>
      </c>
      <c r="H2364">
        <v>8.2916666666666661</v>
      </c>
      <c r="I2364">
        <v>0.41249999999999998</v>
      </c>
      <c r="K2364">
        <v>13.17391304347826</v>
      </c>
      <c r="O2364">
        <v>0</v>
      </c>
      <c r="R2364">
        <v>1.6375</v>
      </c>
    </row>
    <row r="2365" spans="1:18" x14ac:dyDescent="0.25">
      <c r="A2365" s="3">
        <v>45313</v>
      </c>
      <c r="B2365">
        <v>22</v>
      </c>
      <c r="C2365">
        <v>1</v>
      </c>
      <c r="D2365">
        <v>2024</v>
      </c>
      <c r="E2365">
        <v>1</v>
      </c>
      <c r="F2365">
        <v>20.12083333333333</v>
      </c>
      <c r="G2365">
        <v>6.1333333333333337</v>
      </c>
      <c r="H2365">
        <v>6.541666666666667</v>
      </c>
      <c r="I2365">
        <v>0.45833333333333331</v>
      </c>
      <c r="K2365">
        <v>15.29166666666667</v>
      </c>
      <c r="O2365">
        <v>0</v>
      </c>
      <c r="R2365">
        <v>2.6416666666666671</v>
      </c>
    </row>
    <row r="2366" spans="1:18" x14ac:dyDescent="0.25">
      <c r="A2366" s="3">
        <v>45314</v>
      </c>
      <c r="B2366">
        <v>23</v>
      </c>
      <c r="C2366">
        <v>1</v>
      </c>
      <c r="D2366">
        <v>2024</v>
      </c>
      <c r="E2366">
        <v>2</v>
      </c>
      <c r="F2366">
        <v>27.204166666666669</v>
      </c>
      <c r="G2366">
        <v>10.18333333333333</v>
      </c>
      <c r="H2366">
        <v>9.7083333333333339</v>
      </c>
      <c r="I2366">
        <v>0.59166666666666667</v>
      </c>
      <c r="K2366">
        <v>22.958333333333329</v>
      </c>
      <c r="O2366">
        <v>0</v>
      </c>
      <c r="R2366">
        <v>2.5458333333333329</v>
      </c>
    </row>
    <row r="2367" spans="1:18" x14ac:dyDescent="0.25">
      <c r="A2367" s="3">
        <v>45315</v>
      </c>
      <c r="B2367">
        <v>24</v>
      </c>
      <c r="C2367">
        <v>1</v>
      </c>
      <c r="D2367">
        <v>2024</v>
      </c>
      <c r="E2367">
        <v>3</v>
      </c>
      <c r="F2367">
        <v>24.65</v>
      </c>
      <c r="G2367">
        <v>13.516666666666669</v>
      </c>
      <c r="H2367">
        <v>12.875</v>
      </c>
      <c r="I2367">
        <v>0.59166666666666667</v>
      </c>
      <c r="K2367">
        <v>26.958333333333329</v>
      </c>
      <c r="O2367">
        <v>0</v>
      </c>
      <c r="R2367">
        <v>1.8291666666666671</v>
      </c>
    </row>
    <row r="2368" spans="1:18" x14ac:dyDescent="0.25">
      <c r="A2368" s="3">
        <v>45316</v>
      </c>
      <c r="B2368">
        <v>25</v>
      </c>
      <c r="C2368">
        <v>1</v>
      </c>
      <c r="D2368">
        <v>2024</v>
      </c>
      <c r="E2368">
        <v>4</v>
      </c>
      <c r="F2368">
        <v>25.904166666666669</v>
      </c>
      <c r="G2368">
        <v>27.458333333333329</v>
      </c>
      <c r="H2368">
        <v>33.666666666666657</v>
      </c>
      <c r="I2368">
        <v>0.9916666666666667</v>
      </c>
      <c r="K2368">
        <v>65.083333333333329</v>
      </c>
      <c r="O2368">
        <v>0</v>
      </c>
      <c r="R2368">
        <v>1.466666666666667</v>
      </c>
    </row>
    <row r="2369" spans="1:18" x14ac:dyDescent="0.25">
      <c r="A2369" s="3">
        <v>45317</v>
      </c>
      <c r="B2369">
        <v>26</v>
      </c>
      <c r="C2369">
        <v>1</v>
      </c>
      <c r="D2369">
        <v>2024</v>
      </c>
      <c r="E2369">
        <v>5</v>
      </c>
      <c r="F2369">
        <v>22.1</v>
      </c>
      <c r="G2369">
        <v>21.85</v>
      </c>
      <c r="H2369">
        <v>41.833333333333343</v>
      </c>
      <c r="I2369">
        <v>0.84583333333333333</v>
      </c>
      <c r="K2369">
        <v>69.541666666666671</v>
      </c>
      <c r="O2369">
        <v>0</v>
      </c>
      <c r="R2369">
        <v>1.3875</v>
      </c>
    </row>
    <row r="2370" spans="1:18" x14ac:dyDescent="0.25">
      <c r="A2370" s="3">
        <v>45318</v>
      </c>
      <c r="B2370">
        <v>27</v>
      </c>
      <c r="C2370">
        <v>1</v>
      </c>
      <c r="D2370">
        <v>2024</v>
      </c>
      <c r="E2370">
        <v>6</v>
      </c>
      <c r="F2370">
        <v>25.5625</v>
      </c>
      <c r="G2370">
        <v>25.820833333333329</v>
      </c>
      <c r="H2370">
        <v>46.5</v>
      </c>
      <c r="I2370">
        <v>0.99583333333333335</v>
      </c>
      <c r="K2370">
        <v>77.833333333333329</v>
      </c>
      <c r="O2370">
        <v>0</v>
      </c>
      <c r="R2370">
        <v>1.8666666666666669</v>
      </c>
    </row>
    <row r="2371" spans="1:18" x14ac:dyDescent="0.25">
      <c r="A2371" s="3">
        <v>45319</v>
      </c>
      <c r="B2371">
        <v>28</v>
      </c>
      <c r="C2371">
        <v>1</v>
      </c>
      <c r="D2371">
        <v>2024</v>
      </c>
      <c r="E2371">
        <v>7</v>
      </c>
      <c r="F2371">
        <v>22.8125</v>
      </c>
      <c r="G2371">
        <v>22.524999999999999</v>
      </c>
      <c r="H2371">
        <v>38.458333333333343</v>
      </c>
      <c r="I2371">
        <v>0.72916666666666663</v>
      </c>
      <c r="K2371">
        <v>63.333333333333343</v>
      </c>
      <c r="O2371">
        <v>0</v>
      </c>
      <c r="R2371">
        <v>1.591666666666667</v>
      </c>
    </row>
    <row r="2372" spans="1:18" x14ac:dyDescent="0.25">
      <c r="A2372" s="3">
        <v>45320</v>
      </c>
      <c r="B2372">
        <v>29</v>
      </c>
      <c r="C2372">
        <v>1</v>
      </c>
      <c r="D2372">
        <v>2024</v>
      </c>
      <c r="E2372">
        <v>1</v>
      </c>
      <c r="F2372">
        <v>20.912500000000001</v>
      </c>
      <c r="G2372">
        <v>13.99583333333333</v>
      </c>
      <c r="H2372">
        <v>25.375</v>
      </c>
      <c r="I2372">
        <v>0.66249999999999998</v>
      </c>
      <c r="K2372">
        <v>41.416666666666657</v>
      </c>
      <c r="O2372">
        <v>0</v>
      </c>
      <c r="R2372">
        <v>1.9375</v>
      </c>
    </row>
    <row r="2373" spans="1:18" x14ac:dyDescent="0.25">
      <c r="A2373" s="3">
        <v>45321</v>
      </c>
      <c r="B2373">
        <v>30</v>
      </c>
      <c r="C2373">
        <v>1</v>
      </c>
      <c r="D2373">
        <v>2024</v>
      </c>
      <c r="E2373">
        <v>2</v>
      </c>
      <c r="F2373">
        <v>16.527272727272731</v>
      </c>
      <c r="G2373">
        <v>18.40909090909091</v>
      </c>
      <c r="H2373">
        <v>26.583333333333329</v>
      </c>
      <c r="I2373">
        <v>0.78636363636363638</v>
      </c>
      <c r="K2373">
        <v>48.041666666666657</v>
      </c>
      <c r="O2373">
        <v>0</v>
      </c>
      <c r="R2373">
        <v>1.8791666666666671</v>
      </c>
    </row>
    <row r="2374" spans="1:18" x14ac:dyDescent="0.25">
      <c r="A2374" s="3">
        <v>45322</v>
      </c>
      <c r="B2374">
        <v>31</v>
      </c>
      <c r="C2374">
        <v>1</v>
      </c>
      <c r="D2374">
        <v>2024</v>
      </c>
      <c r="E2374">
        <v>3</v>
      </c>
      <c r="F2374">
        <v>10.695833333333329</v>
      </c>
      <c r="G2374">
        <v>18.345833333333331</v>
      </c>
      <c r="H2374">
        <v>26.583333333333329</v>
      </c>
      <c r="I2374">
        <v>0.91666666666666663</v>
      </c>
      <c r="K2374">
        <v>48.791666666666657</v>
      </c>
      <c r="O2374">
        <v>0.30416666666666659</v>
      </c>
      <c r="R2374">
        <v>1.4750000000000001</v>
      </c>
    </row>
    <row r="2375" spans="1:18" x14ac:dyDescent="0.25">
      <c r="A2375" s="3">
        <v>45323</v>
      </c>
      <c r="B2375">
        <v>1</v>
      </c>
      <c r="C2375">
        <v>2</v>
      </c>
      <c r="D2375">
        <v>2024</v>
      </c>
      <c r="E2375">
        <v>4</v>
      </c>
      <c r="F2375">
        <v>12.1</v>
      </c>
      <c r="G2375">
        <v>16.320833333333329</v>
      </c>
      <c r="H2375">
        <v>24.25</v>
      </c>
      <c r="I2375">
        <v>0.71250000000000002</v>
      </c>
      <c r="K2375">
        <v>42.166666666666657</v>
      </c>
      <c r="O2375">
        <v>0.56666666666666665</v>
      </c>
      <c r="R2375">
        <v>1.041666666666667</v>
      </c>
    </row>
    <row r="2376" spans="1:18" x14ac:dyDescent="0.25">
      <c r="A2376" s="3">
        <v>45324</v>
      </c>
      <c r="B2376">
        <v>2</v>
      </c>
      <c r="C2376">
        <v>2</v>
      </c>
      <c r="D2376">
        <v>2024</v>
      </c>
      <c r="E2376">
        <v>5</v>
      </c>
      <c r="F2376">
        <v>9.7624999999999993</v>
      </c>
      <c r="G2376">
        <v>21.229166666666671</v>
      </c>
      <c r="H2376">
        <v>22.083333333333329</v>
      </c>
      <c r="I2376">
        <v>1.029166666666667</v>
      </c>
      <c r="K2376">
        <v>41.291666666666657</v>
      </c>
      <c r="O2376">
        <v>2.5000000000000001E-2</v>
      </c>
      <c r="R2376">
        <v>1.075</v>
      </c>
    </row>
    <row r="2377" spans="1:18" x14ac:dyDescent="0.25">
      <c r="A2377" s="3">
        <v>45325</v>
      </c>
      <c r="B2377">
        <v>3</v>
      </c>
      <c r="C2377">
        <v>2</v>
      </c>
      <c r="D2377">
        <v>2024</v>
      </c>
      <c r="E2377">
        <v>6</v>
      </c>
      <c r="F2377">
        <v>14.3375</v>
      </c>
      <c r="G2377">
        <v>22.4</v>
      </c>
      <c r="H2377">
        <v>16.916666666666671</v>
      </c>
      <c r="I2377">
        <v>0.73333333333333328</v>
      </c>
      <c r="K2377">
        <v>28.041666666666671</v>
      </c>
      <c r="O2377">
        <v>0.1041666666666667</v>
      </c>
      <c r="R2377">
        <v>1.1208333333333329</v>
      </c>
    </row>
    <row r="2378" spans="1:18" x14ac:dyDescent="0.25">
      <c r="A2378" s="3">
        <v>45326</v>
      </c>
      <c r="B2378">
        <v>4</v>
      </c>
      <c r="C2378">
        <v>2</v>
      </c>
      <c r="D2378">
        <v>2024</v>
      </c>
      <c r="E2378">
        <v>7</v>
      </c>
      <c r="F2378">
        <v>12.875</v>
      </c>
      <c r="G2378">
        <v>16.258333333333329</v>
      </c>
      <c r="H2378">
        <v>13.625</v>
      </c>
      <c r="I2378">
        <v>0.63749999999999996</v>
      </c>
      <c r="K2378">
        <v>23.27272727272727</v>
      </c>
      <c r="O2378">
        <v>0.20416666666666669</v>
      </c>
      <c r="R2378">
        <v>0.91249999999999998</v>
      </c>
    </row>
    <row r="2379" spans="1:18" x14ac:dyDescent="0.25">
      <c r="A2379" s="3">
        <v>45327</v>
      </c>
      <c r="B2379">
        <v>5</v>
      </c>
      <c r="C2379">
        <v>2</v>
      </c>
      <c r="D2379">
        <v>2024</v>
      </c>
      <c r="E2379">
        <v>1</v>
      </c>
      <c r="F2379">
        <v>4.1291666666666664</v>
      </c>
      <c r="G2379">
        <v>23.56666666666667</v>
      </c>
      <c r="H2379">
        <v>17.625</v>
      </c>
      <c r="I2379">
        <v>0.9916666666666667</v>
      </c>
      <c r="K2379">
        <v>31.75</v>
      </c>
      <c r="O2379">
        <v>0.30833333333333329</v>
      </c>
      <c r="R2379">
        <v>0.74583333333333335</v>
      </c>
    </row>
    <row r="2380" spans="1:18" x14ac:dyDescent="0.25">
      <c r="A2380" s="3">
        <v>45328</v>
      </c>
      <c r="B2380">
        <v>6</v>
      </c>
      <c r="C2380">
        <v>2</v>
      </c>
      <c r="D2380">
        <v>2024</v>
      </c>
      <c r="E2380">
        <v>2</v>
      </c>
      <c r="F2380">
        <v>2.2428571428571429</v>
      </c>
      <c r="G2380">
        <v>16.660869565217389</v>
      </c>
      <c r="H2380">
        <v>15.40909090909091</v>
      </c>
      <c r="I2380">
        <v>1.1000000000000001</v>
      </c>
      <c r="K2380">
        <v>28.428571428571431</v>
      </c>
      <c r="O2380">
        <v>0.6333333333333333</v>
      </c>
      <c r="R2380">
        <v>0.72916666666666663</v>
      </c>
    </row>
    <row r="2381" spans="1:18" x14ac:dyDescent="0.25">
      <c r="A2381" s="3">
        <v>45329</v>
      </c>
      <c r="B2381">
        <v>7</v>
      </c>
      <c r="C2381">
        <v>2</v>
      </c>
      <c r="D2381">
        <v>2024</v>
      </c>
      <c r="E2381">
        <v>3</v>
      </c>
      <c r="F2381">
        <v>8.0208333333333339</v>
      </c>
      <c r="G2381">
        <v>16.625</v>
      </c>
      <c r="H2381">
        <v>14.625</v>
      </c>
      <c r="I2381">
        <v>0.8</v>
      </c>
      <c r="K2381">
        <v>28.25</v>
      </c>
      <c r="O2381">
        <v>2.9166666666666671E-2</v>
      </c>
      <c r="R2381">
        <v>0.95000000000000007</v>
      </c>
    </row>
    <row r="2382" spans="1:18" x14ac:dyDescent="0.25">
      <c r="A2382" s="3">
        <v>45330</v>
      </c>
      <c r="B2382">
        <v>8</v>
      </c>
      <c r="C2382">
        <v>2</v>
      </c>
      <c r="D2382">
        <v>2024</v>
      </c>
      <c r="E2382">
        <v>4</v>
      </c>
      <c r="F2382">
        <v>5.416666666666667</v>
      </c>
      <c r="G2382">
        <v>24.554166666666671</v>
      </c>
      <c r="H2382">
        <v>22.166666666666671</v>
      </c>
      <c r="I2382">
        <v>0.9916666666666667</v>
      </c>
      <c r="K2382">
        <v>47</v>
      </c>
      <c r="O2382">
        <v>0</v>
      </c>
      <c r="R2382">
        <v>0.92500000000000004</v>
      </c>
    </row>
    <row r="2383" spans="1:18" x14ac:dyDescent="0.25">
      <c r="A2383" s="3">
        <v>45331</v>
      </c>
      <c r="B2383">
        <v>9</v>
      </c>
      <c r="C2383">
        <v>2</v>
      </c>
      <c r="D2383">
        <v>2024</v>
      </c>
      <c r="E2383">
        <v>5</v>
      </c>
      <c r="F2383">
        <v>9.1</v>
      </c>
      <c r="G2383">
        <v>12.195833333333329</v>
      </c>
      <c r="H2383">
        <v>13.45833333333333</v>
      </c>
      <c r="I2383">
        <v>0.75416666666666665</v>
      </c>
      <c r="K2383">
        <v>26.583333333333329</v>
      </c>
      <c r="O2383">
        <v>4.1666666666666666E-3</v>
      </c>
      <c r="R2383">
        <v>1.2333333333333329</v>
      </c>
    </row>
    <row r="2384" spans="1:18" x14ac:dyDescent="0.25">
      <c r="A2384" s="3">
        <v>45332</v>
      </c>
      <c r="B2384">
        <v>10</v>
      </c>
      <c r="C2384">
        <v>2</v>
      </c>
      <c r="D2384">
        <v>2024</v>
      </c>
      <c r="E2384">
        <v>6</v>
      </c>
      <c r="F2384">
        <v>12.3</v>
      </c>
      <c r="G2384">
        <v>11.375</v>
      </c>
      <c r="H2384">
        <v>10.125</v>
      </c>
      <c r="I2384">
        <v>0.5708333333333333</v>
      </c>
      <c r="K2384">
        <v>21.375</v>
      </c>
      <c r="O2384">
        <v>0</v>
      </c>
      <c r="R2384">
        <v>1.708333333333333</v>
      </c>
    </row>
    <row r="2385" spans="1:18" x14ac:dyDescent="0.25">
      <c r="A2385" s="3">
        <v>45333</v>
      </c>
      <c r="B2385">
        <v>11</v>
      </c>
      <c r="C2385">
        <v>2</v>
      </c>
      <c r="D2385">
        <v>2024</v>
      </c>
      <c r="E2385">
        <v>7</v>
      </c>
      <c r="F2385">
        <v>15.20833333333333</v>
      </c>
      <c r="G2385">
        <v>8.2874999999999996</v>
      </c>
      <c r="H2385">
        <v>10.16666666666667</v>
      </c>
      <c r="I2385">
        <v>0.45833333333333331</v>
      </c>
      <c r="K2385">
        <v>21.666666666666671</v>
      </c>
      <c r="O2385">
        <v>0</v>
      </c>
      <c r="R2385">
        <v>1.283333333333333</v>
      </c>
    </row>
    <row r="2386" spans="1:18" x14ac:dyDescent="0.25">
      <c r="A2386" s="3">
        <v>45334</v>
      </c>
      <c r="B2386">
        <v>12</v>
      </c>
      <c r="C2386">
        <v>2</v>
      </c>
      <c r="D2386">
        <v>2024</v>
      </c>
      <c r="E2386">
        <v>1</v>
      </c>
      <c r="F2386">
        <v>18.75</v>
      </c>
      <c r="G2386">
        <v>24.122727272727271</v>
      </c>
      <c r="H2386">
        <v>28.916666666666671</v>
      </c>
      <c r="I2386">
        <v>0.77142857142857146</v>
      </c>
      <c r="K2386">
        <v>52.458333333333343</v>
      </c>
      <c r="O2386">
        <v>0</v>
      </c>
      <c r="R2386">
        <v>1.5083333333333331</v>
      </c>
    </row>
    <row r="2387" spans="1:18" x14ac:dyDescent="0.25">
      <c r="A2387" s="3">
        <v>45335</v>
      </c>
      <c r="B2387">
        <v>13</v>
      </c>
      <c r="C2387">
        <v>2</v>
      </c>
      <c r="D2387">
        <v>2024</v>
      </c>
      <c r="E2387">
        <v>2</v>
      </c>
      <c r="F2387">
        <v>17.366666666666671</v>
      </c>
      <c r="G2387">
        <v>17.104166666666671</v>
      </c>
      <c r="H2387">
        <v>20.75</v>
      </c>
      <c r="I2387">
        <v>0.6875</v>
      </c>
      <c r="K2387">
        <v>40.625</v>
      </c>
      <c r="O2387">
        <v>0</v>
      </c>
      <c r="R2387">
        <v>1.2375</v>
      </c>
    </row>
    <row r="2388" spans="1:18" x14ac:dyDescent="0.25">
      <c r="A2388" s="3">
        <v>45336</v>
      </c>
      <c r="B2388">
        <v>14</v>
      </c>
      <c r="C2388">
        <v>2</v>
      </c>
      <c r="D2388">
        <v>2024</v>
      </c>
      <c r="E2388">
        <v>3</v>
      </c>
      <c r="F2388">
        <v>16.18333333333333</v>
      </c>
      <c r="G2388">
        <v>9.4791666666666661</v>
      </c>
      <c r="H2388">
        <v>13.5</v>
      </c>
      <c r="I2388">
        <v>0.52083333333333337</v>
      </c>
      <c r="K2388">
        <v>26.458333333333329</v>
      </c>
      <c r="O2388">
        <v>0</v>
      </c>
      <c r="R2388">
        <v>1.7124999999999999</v>
      </c>
    </row>
    <row r="2389" spans="1:18" x14ac:dyDescent="0.25">
      <c r="A2389" s="3">
        <v>45337</v>
      </c>
      <c r="B2389">
        <v>15</v>
      </c>
      <c r="C2389">
        <v>2</v>
      </c>
      <c r="D2389">
        <v>2024</v>
      </c>
      <c r="E2389">
        <v>4</v>
      </c>
      <c r="F2389">
        <v>15.97083333333333</v>
      </c>
      <c r="G2389">
        <v>8.8041666666666671</v>
      </c>
      <c r="H2389">
        <v>11.83333333333333</v>
      </c>
      <c r="I2389">
        <v>0.5</v>
      </c>
      <c r="K2389">
        <v>23.583333333333329</v>
      </c>
      <c r="O2389">
        <v>0</v>
      </c>
      <c r="R2389">
        <v>1.6958333333333331</v>
      </c>
    </row>
    <row r="2390" spans="1:18" x14ac:dyDescent="0.25">
      <c r="A2390" s="3">
        <v>45338</v>
      </c>
      <c r="B2390">
        <v>16</v>
      </c>
      <c r="C2390">
        <v>2</v>
      </c>
      <c r="D2390">
        <v>2024</v>
      </c>
      <c r="E2390">
        <v>5</v>
      </c>
      <c r="F2390">
        <v>11.97083333333333</v>
      </c>
      <c r="G2390">
        <v>9.3708333333333336</v>
      </c>
      <c r="H2390">
        <v>8.375</v>
      </c>
      <c r="I2390">
        <v>0.625</v>
      </c>
      <c r="K2390">
        <v>16.416666666666671</v>
      </c>
      <c r="O2390">
        <v>0</v>
      </c>
      <c r="R2390">
        <v>1.658333333333333</v>
      </c>
    </row>
    <row r="2391" spans="1:18" x14ac:dyDescent="0.25">
      <c r="A2391" s="3">
        <v>45339</v>
      </c>
      <c r="B2391">
        <v>17</v>
      </c>
      <c r="C2391">
        <v>2</v>
      </c>
      <c r="D2391">
        <v>2024</v>
      </c>
      <c r="E2391">
        <v>6</v>
      </c>
      <c r="F2391">
        <v>9.7916666666666661</v>
      </c>
      <c r="G2391">
        <v>10.195833333333329</v>
      </c>
      <c r="H2391">
        <v>8</v>
      </c>
      <c r="I2391">
        <v>0.6166666666666667</v>
      </c>
      <c r="K2391">
        <v>17.416666666666671</v>
      </c>
      <c r="O2391">
        <v>0</v>
      </c>
      <c r="R2391">
        <v>1.2875000000000001</v>
      </c>
    </row>
    <row r="2392" spans="1:18" x14ac:dyDescent="0.25">
      <c r="A2392" s="3">
        <v>45340</v>
      </c>
      <c r="B2392">
        <v>18</v>
      </c>
      <c r="C2392">
        <v>2</v>
      </c>
      <c r="D2392">
        <v>2024</v>
      </c>
      <c r="E2392">
        <v>7</v>
      </c>
      <c r="F2392">
        <v>11.570833333333329</v>
      </c>
      <c r="G2392">
        <v>13.46666666666667</v>
      </c>
      <c r="H2392">
        <v>15</v>
      </c>
      <c r="I2392">
        <v>0.65416666666666667</v>
      </c>
      <c r="K2392">
        <v>32.291666666666657</v>
      </c>
      <c r="O2392">
        <v>0</v>
      </c>
      <c r="R2392">
        <v>1.529166666666667</v>
      </c>
    </row>
    <row r="2393" spans="1:18" x14ac:dyDescent="0.25">
      <c r="A2393" s="3">
        <v>45341</v>
      </c>
      <c r="B2393">
        <v>19</v>
      </c>
      <c r="C2393">
        <v>2</v>
      </c>
      <c r="D2393">
        <v>2024</v>
      </c>
      <c r="E2393">
        <v>1</v>
      </c>
      <c r="F2393">
        <v>16.074999999999999</v>
      </c>
      <c r="G2393">
        <v>25.212499999999999</v>
      </c>
      <c r="H2393">
        <v>28.958333333333329</v>
      </c>
      <c r="I2393">
        <v>0.91666666666666663</v>
      </c>
      <c r="K2393">
        <v>53.875</v>
      </c>
      <c r="O2393">
        <v>4.1666666666666666E-3</v>
      </c>
      <c r="R2393">
        <v>1.283333333333333</v>
      </c>
    </row>
    <row r="2394" spans="1:18" x14ac:dyDescent="0.25">
      <c r="A2394" s="3">
        <v>45342</v>
      </c>
      <c r="B2394">
        <v>20</v>
      </c>
      <c r="C2394">
        <v>2</v>
      </c>
      <c r="D2394">
        <v>2024</v>
      </c>
      <c r="E2394">
        <v>2</v>
      </c>
      <c r="F2394">
        <v>17.070833333333329</v>
      </c>
      <c r="G2394">
        <v>20.7</v>
      </c>
      <c r="H2394">
        <v>25.916666666666671</v>
      </c>
      <c r="I2394">
        <v>0.79166666666666663</v>
      </c>
      <c r="K2394">
        <v>49.916666666666657</v>
      </c>
      <c r="O2394">
        <v>0</v>
      </c>
      <c r="R2394">
        <v>1.8041666666666669</v>
      </c>
    </row>
    <row r="2395" spans="1:18" x14ac:dyDescent="0.25">
      <c r="A2395" s="3">
        <v>45343</v>
      </c>
      <c r="B2395">
        <v>21</v>
      </c>
      <c r="C2395">
        <v>2</v>
      </c>
      <c r="D2395">
        <v>2024</v>
      </c>
      <c r="E2395">
        <v>3</v>
      </c>
      <c r="F2395">
        <v>12.975</v>
      </c>
      <c r="G2395">
        <v>22.8</v>
      </c>
      <c r="H2395">
        <v>22.791666666666671</v>
      </c>
      <c r="I2395">
        <v>0.85833333333333339</v>
      </c>
      <c r="K2395">
        <v>47.291666666666657</v>
      </c>
      <c r="O2395">
        <v>0</v>
      </c>
      <c r="R2395">
        <v>1.3291666666666671</v>
      </c>
    </row>
    <row r="2396" spans="1:18" x14ac:dyDescent="0.25">
      <c r="A2396" s="3">
        <v>45344</v>
      </c>
      <c r="B2396">
        <v>22</v>
      </c>
      <c r="C2396">
        <v>2</v>
      </c>
      <c r="D2396">
        <v>2024</v>
      </c>
      <c r="E2396">
        <v>4</v>
      </c>
      <c r="F2396">
        <v>10.95</v>
      </c>
      <c r="G2396">
        <v>20.512499999999999</v>
      </c>
      <c r="H2396">
        <v>14.83333333333333</v>
      </c>
      <c r="I2396">
        <v>0.73333333333333339</v>
      </c>
      <c r="K2396">
        <v>34.875</v>
      </c>
      <c r="O2396">
        <v>0</v>
      </c>
      <c r="R2396">
        <v>1.404166666666667</v>
      </c>
    </row>
    <row r="2397" spans="1:18" x14ac:dyDescent="0.25">
      <c r="A2397" s="3">
        <v>45345</v>
      </c>
      <c r="B2397">
        <v>23</v>
      </c>
      <c r="C2397">
        <v>2</v>
      </c>
      <c r="D2397">
        <v>2024</v>
      </c>
      <c r="E2397">
        <v>5</v>
      </c>
      <c r="F2397">
        <v>17.9375</v>
      </c>
      <c r="G2397">
        <v>26.916666666666671</v>
      </c>
      <c r="H2397">
        <v>23.666666666666671</v>
      </c>
      <c r="I2397">
        <v>0.89583333333333337</v>
      </c>
      <c r="K2397">
        <v>49.333333333333343</v>
      </c>
      <c r="O2397">
        <v>0</v>
      </c>
      <c r="R2397">
        <v>1.583333333333333</v>
      </c>
    </row>
    <row r="2398" spans="1:18" x14ac:dyDescent="0.25">
      <c r="A2398" s="3">
        <v>45346</v>
      </c>
      <c r="B2398">
        <v>24</v>
      </c>
      <c r="C2398">
        <v>2</v>
      </c>
      <c r="D2398">
        <v>2024</v>
      </c>
      <c r="E2398">
        <v>6</v>
      </c>
      <c r="F2398">
        <v>23.095833333333331</v>
      </c>
      <c r="G2398">
        <v>26.212499999999999</v>
      </c>
      <c r="H2398">
        <v>26.75</v>
      </c>
      <c r="I2398">
        <v>0.70416666666666661</v>
      </c>
      <c r="K2398">
        <v>52.333333333333343</v>
      </c>
      <c r="O2398">
        <v>0</v>
      </c>
      <c r="R2398">
        <v>1.8291666666666671</v>
      </c>
    </row>
    <row r="2399" spans="1:18" x14ac:dyDescent="0.25">
      <c r="A2399" s="3">
        <v>45347</v>
      </c>
      <c r="B2399">
        <v>25</v>
      </c>
      <c r="C2399">
        <v>2</v>
      </c>
      <c r="D2399">
        <v>2024</v>
      </c>
      <c r="E2399">
        <v>7</v>
      </c>
      <c r="F2399">
        <v>24.341666666666669</v>
      </c>
      <c r="G2399">
        <v>16.095833333333331</v>
      </c>
      <c r="H2399">
        <v>20.416666666666671</v>
      </c>
      <c r="I2399">
        <v>0.52500000000000002</v>
      </c>
      <c r="K2399">
        <v>37.375</v>
      </c>
      <c r="O2399">
        <v>8.3333333333333332E-3</v>
      </c>
      <c r="R2399">
        <v>1.4333333333333329</v>
      </c>
    </row>
    <row r="2400" spans="1:18" x14ac:dyDescent="0.25">
      <c r="A2400" s="3">
        <v>45348</v>
      </c>
      <c r="B2400">
        <v>26</v>
      </c>
      <c r="C2400">
        <v>2</v>
      </c>
      <c r="D2400">
        <v>2024</v>
      </c>
      <c r="E2400">
        <v>1</v>
      </c>
      <c r="F2400">
        <v>15.1875</v>
      </c>
      <c r="G2400">
        <v>30.475000000000001</v>
      </c>
      <c r="H2400">
        <v>31.458333333333329</v>
      </c>
      <c r="I2400">
        <v>1.0375000000000001</v>
      </c>
      <c r="K2400">
        <v>58.083333333333343</v>
      </c>
      <c r="O2400">
        <v>0</v>
      </c>
      <c r="R2400">
        <v>1.3708333333333329</v>
      </c>
    </row>
    <row r="2401" spans="1:18" x14ac:dyDescent="0.25">
      <c r="A2401" s="3">
        <v>45349</v>
      </c>
      <c r="B2401">
        <v>27</v>
      </c>
      <c r="C2401">
        <v>2</v>
      </c>
      <c r="D2401">
        <v>2024</v>
      </c>
      <c r="E2401">
        <v>2</v>
      </c>
      <c r="F2401">
        <v>13.74285714285714</v>
      </c>
      <c r="G2401">
        <v>23.354545454545459</v>
      </c>
      <c r="H2401">
        <v>34.208333333333343</v>
      </c>
      <c r="I2401">
        <v>0.87142857142857144</v>
      </c>
      <c r="K2401">
        <v>59.541666666666657</v>
      </c>
      <c r="O2401">
        <v>9.166666666666666E-2</v>
      </c>
      <c r="R2401">
        <v>1.408333333333333</v>
      </c>
    </row>
    <row r="2402" spans="1:18" x14ac:dyDescent="0.25">
      <c r="A2402" s="3">
        <v>45350</v>
      </c>
      <c r="B2402">
        <v>28</v>
      </c>
      <c r="C2402">
        <v>2</v>
      </c>
      <c r="D2402">
        <v>2024</v>
      </c>
      <c r="E2402">
        <v>3</v>
      </c>
      <c r="F2402">
        <v>11.266666666666669</v>
      </c>
      <c r="G2402">
        <v>20.054166666666671</v>
      </c>
      <c r="H2402">
        <v>29.458333333333329</v>
      </c>
      <c r="I2402">
        <v>0.8208333333333333</v>
      </c>
      <c r="K2402">
        <v>46.652173913043477</v>
      </c>
      <c r="O2402">
        <v>0.29583333333333328</v>
      </c>
      <c r="R2402">
        <v>1.3625</v>
      </c>
    </row>
    <row r="2403" spans="1:18" x14ac:dyDescent="0.25">
      <c r="A2403" s="3">
        <v>45351</v>
      </c>
      <c r="B2403">
        <v>29</v>
      </c>
      <c r="C2403">
        <v>2</v>
      </c>
      <c r="D2403">
        <v>2024</v>
      </c>
      <c r="E2403">
        <v>4</v>
      </c>
      <c r="F2403">
        <v>13.77916666666667</v>
      </c>
      <c r="G2403">
        <v>20.916666666666671</v>
      </c>
      <c r="H2403">
        <v>32.541666666666657</v>
      </c>
      <c r="I2403">
        <v>0.76249999999999996</v>
      </c>
      <c r="K2403">
        <v>51.208333333333343</v>
      </c>
      <c r="O2403">
        <v>1.666666666666667E-2</v>
      </c>
      <c r="R2403">
        <v>1.825</v>
      </c>
    </row>
    <row r="2404" spans="1:18" x14ac:dyDescent="0.25">
      <c r="A2404" s="3">
        <v>45352</v>
      </c>
      <c r="B2404">
        <v>1</v>
      </c>
      <c r="C2404">
        <v>3</v>
      </c>
      <c r="D2404">
        <v>2024</v>
      </c>
      <c r="E2404">
        <v>5</v>
      </c>
      <c r="F2404">
        <v>18.712499999999999</v>
      </c>
      <c r="G2404">
        <v>23.45</v>
      </c>
      <c r="H2404">
        <v>32.583333333333343</v>
      </c>
      <c r="I2404">
        <v>0.82500000000000007</v>
      </c>
      <c r="K2404">
        <v>56.083333333333343</v>
      </c>
      <c r="O2404">
        <v>5.4166666666666669E-2</v>
      </c>
      <c r="R2404">
        <v>2.020833333333333</v>
      </c>
    </row>
    <row r="2405" spans="1:18" x14ac:dyDescent="0.25">
      <c r="A2405" s="3">
        <v>45353</v>
      </c>
      <c r="B2405">
        <v>2</v>
      </c>
      <c r="C2405">
        <v>3</v>
      </c>
      <c r="D2405">
        <v>2024</v>
      </c>
      <c r="E2405">
        <v>6</v>
      </c>
      <c r="F2405">
        <v>19.137499999999999</v>
      </c>
      <c r="G2405">
        <v>18.779166666666669</v>
      </c>
      <c r="H2405">
        <v>34.541666666666657</v>
      </c>
      <c r="I2405">
        <v>0.625</v>
      </c>
      <c r="K2405">
        <v>53.041666666666657</v>
      </c>
      <c r="O2405">
        <v>4.1666666666666666E-3</v>
      </c>
      <c r="R2405">
        <v>2.2833333333333332</v>
      </c>
    </row>
    <row r="2406" spans="1:18" x14ac:dyDescent="0.25">
      <c r="A2406" s="3">
        <v>45354</v>
      </c>
      <c r="B2406">
        <v>3</v>
      </c>
      <c r="C2406">
        <v>3</v>
      </c>
      <c r="D2406">
        <v>2024</v>
      </c>
      <c r="E2406">
        <v>7</v>
      </c>
      <c r="F2406">
        <v>17.420833333333331</v>
      </c>
      <c r="G2406">
        <v>14.93333333333333</v>
      </c>
      <c r="H2406">
        <v>27.625</v>
      </c>
      <c r="I2406">
        <v>0.58333333333333337</v>
      </c>
      <c r="K2406">
        <v>38</v>
      </c>
      <c r="O2406">
        <v>6.25E-2</v>
      </c>
      <c r="R2406">
        <v>1.45</v>
      </c>
    </row>
    <row r="2407" spans="1:18" x14ac:dyDescent="0.25">
      <c r="A2407" s="3">
        <v>45355</v>
      </c>
      <c r="B2407">
        <v>4</v>
      </c>
      <c r="C2407">
        <v>3</v>
      </c>
      <c r="D2407">
        <v>2024</v>
      </c>
      <c r="E2407">
        <v>1</v>
      </c>
      <c r="F2407">
        <v>8.4666666666666668</v>
      </c>
      <c r="G2407">
        <v>16.62083333333333</v>
      </c>
      <c r="H2407">
        <v>30.208333333333329</v>
      </c>
      <c r="I2407">
        <v>0.91666666666666663</v>
      </c>
      <c r="K2407">
        <v>42.956521739130437</v>
      </c>
      <c r="O2407">
        <v>1.404166666666667</v>
      </c>
      <c r="R2407">
        <v>1.1125</v>
      </c>
    </row>
    <row r="2408" spans="1:18" x14ac:dyDescent="0.25">
      <c r="A2408" s="3">
        <v>45356</v>
      </c>
      <c r="B2408">
        <v>5</v>
      </c>
      <c r="C2408">
        <v>3</v>
      </c>
      <c r="D2408">
        <v>2024</v>
      </c>
      <c r="E2408">
        <v>2</v>
      </c>
      <c r="F2408">
        <v>14.576190476190479</v>
      </c>
      <c r="G2408">
        <v>16.399999999999999</v>
      </c>
      <c r="H2408">
        <v>30.791666666666671</v>
      </c>
      <c r="I2408">
        <v>0.81904761904761902</v>
      </c>
      <c r="K2408">
        <v>45.291666666666657</v>
      </c>
      <c r="O2408">
        <v>1.2500000000000001E-2</v>
      </c>
      <c r="R2408">
        <v>1.5541666666666669</v>
      </c>
    </row>
    <row r="2409" spans="1:18" x14ac:dyDescent="0.25">
      <c r="A2409" s="3">
        <v>45357</v>
      </c>
      <c r="B2409">
        <v>6</v>
      </c>
      <c r="C2409">
        <v>3</v>
      </c>
      <c r="D2409">
        <v>2024</v>
      </c>
      <c r="E2409">
        <v>3</v>
      </c>
      <c r="F2409">
        <v>21.920833333333331</v>
      </c>
      <c r="G2409">
        <v>17.395833333333329</v>
      </c>
      <c r="H2409">
        <v>31.583333333333329</v>
      </c>
      <c r="I2409">
        <v>0.8125</v>
      </c>
      <c r="K2409">
        <v>46.863636363636367</v>
      </c>
      <c r="O2409">
        <v>0</v>
      </c>
      <c r="R2409">
        <v>1.325</v>
      </c>
    </row>
    <row r="2410" spans="1:18" x14ac:dyDescent="0.25">
      <c r="A2410" s="3">
        <v>45358</v>
      </c>
      <c r="B2410">
        <v>7</v>
      </c>
      <c r="C2410">
        <v>3</v>
      </c>
      <c r="D2410">
        <v>2024</v>
      </c>
      <c r="E2410">
        <v>4</v>
      </c>
      <c r="F2410">
        <v>20.041666666666671</v>
      </c>
      <c r="G2410">
        <v>15.758333333333329</v>
      </c>
      <c r="H2410">
        <v>31.083333333333329</v>
      </c>
      <c r="I2410">
        <v>0.8125</v>
      </c>
      <c r="K2410">
        <v>42.739130434782609</v>
      </c>
      <c r="O2410">
        <v>0</v>
      </c>
      <c r="R2410">
        <v>1.7375</v>
      </c>
    </row>
    <row r="2411" spans="1:18" x14ac:dyDescent="0.25">
      <c r="A2411" s="3">
        <v>45359</v>
      </c>
      <c r="B2411">
        <v>8</v>
      </c>
      <c r="C2411">
        <v>3</v>
      </c>
      <c r="D2411">
        <v>2024</v>
      </c>
      <c r="E2411">
        <v>5</v>
      </c>
      <c r="F2411">
        <v>18.3125</v>
      </c>
      <c r="G2411">
        <v>14.22916666666667</v>
      </c>
      <c r="H2411">
        <v>25.083333333333329</v>
      </c>
      <c r="I2411">
        <v>0.78333333333333333</v>
      </c>
      <c r="K2411">
        <v>35.478260869565219</v>
      </c>
      <c r="O2411">
        <v>0</v>
      </c>
      <c r="R2411">
        <v>1.208333333333333</v>
      </c>
    </row>
    <row r="2412" spans="1:18" x14ac:dyDescent="0.25">
      <c r="A2412" s="3">
        <v>45360</v>
      </c>
      <c r="B2412">
        <v>9</v>
      </c>
      <c r="C2412">
        <v>3</v>
      </c>
      <c r="D2412">
        <v>2024</v>
      </c>
      <c r="E2412">
        <v>6</v>
      </c>
      <c r="F2412">
        <v>17.350000000000001</v>
      </c>
      <c r="G2412">
        <v>14.866666666666671</v>
      </c>
      <c r="H2412">
        <v>15.375</v>
      </c>
      <c r="I2412">
        <v>0.6791666666666667</v>
      </c>
      <c r="K2412">
        <v>23.6</v>
      </c>
      <c r="O2412">
        <v>4.1666666666666666E-3</v>
      </c>
      <c r="R2412">
        <v>1.125</v>
      </c>
    </row>
    <row r="2413" spans="1:18" x14ac:dyDescent="0.25">
      <c r="A2413" s="3">
        <v>45361</v>
      </c>
      <c r="B2413">
        <v>10</v>
      </c>
      <c r="C2413">
        <v>3</v>
      </c>
      <c r="D2413">
        <v>2024</v>
      </c>
      <c r="E2413">
        <v>7</v>
      </c>
      <c r="F2413">
        <v>18.637499999999999</v>
      </c>
      <c r="G2413">
        <v>6.3916666666666666</v>
      </c>
      <c r="H2413">
        <v>16.083333333333329</v>
      </c>
      <c r="I2413">
        <v>0.44583333333333341</v>
      </c>
      <c r="K2413">
        <v>20.80952380952381</v>
      </c>
      <c r="O2413">
        <v>0</v>
      </c>
      <c r="R2413">
        <v>1.4291666666666669</v>
      </c>
    </row>
    <row r="2414" spans="1:18" x14ac:dyDescent="0.25">
      <c r="A2414" s="3">
        <v>45362</v>
      </c>
      <c r="B2414">
        <v>11</v>
      </c>
      <c r="C2414">
        <v>3</v>
      </c>
      <c r="D2414">
        <v>2024</v>
      </c>
      <c r="E2414">
        <v>1</v>
      </c>
      <c r="F2414">
        <v>17.127272727272729</v>
      </c>
      <c r="G2414">
        <v>11.09090909090909</v>
      </c>
      <c r="H2414">
        <v>21.869565217391301</v>
      </c>
      <c r="I2414">
        <v>0.69090909090909092</v>
      </c>
      <c r="K2414">
        <v>31.59090909090909</v>
      </c>
      <c r="O2414">
        <v>4.1666666666666666E-3</v>
      </c>
      <c r="R2414">
        <v>1.2875000000000001</v>
      </c>
    </row>
    <row r="2415" spans="1:18" x14ac:dyDescent="0.25">
      <c r="A2415" s="3">
        <v>45363</v>
      </c>
      <c r="B2415">
        <v>12</v>
      </c>
      <c r="C2415">
        <v>3</v>
      </c>
      <c r="D2415">
        <v>2024</v>
      </c>
      <c r="E2415">
        <v>2</v>
      </c>
      <c r="F2415">
        <v>16.19166666666667</v>
      </c>
      <c r="G2415">
        <v>13.31666666666667</v>
      </c>
      <c r="H2415">
        <v>30</v>
      </c>
      <c r="I2415">
        <v>0.82499999999999996</v>
      </c>
      <c r="K2415">
        <v>41.375</v>
      </c>
      <c r="O2415">
        <v>0</v>
      </c>
      <c r="R2415">
        <v>1.4333333333333329</v>
      </c>
    </row>
    <row r="2416" spans="1:18" x14ac:dyDescent="0.25">
      <c r="A2416" s="3">
        <v>45364</v>
      </c>
      <c r="B2416">
        <v>13</v>
      </c>
      <c r="C2416">
        <v>3</v>
      </c>
      <c r="D2416">
        <v>2024</v>
      </c>
      <c r="E2416">
        <v>3</v>
      </c>
      <c r="F2416">
        <v>22.637499999999999</v>
      </c>
      <c r="G2416">
        <v>7.5708333333333337</v>
      </c>
      <c r="H2416">
        <v>22.583333333333329</v>
      </c>
      <c r="I2416">
        <v>0.46250000000000002</v>
      </c>
      <c r="K2416">
        <v>30.166666666666671</v>
      </c>
      <c r="O2416">
        <v>0</v>
      </c>
      <c r="R2416">
        <v>1.4875</v>
      </c>
    </row>
    <row r="2417" spans="1:18" x14ac:dyDescent="0.25">
      <c r="A2417" s="3">
        <v>45365</v>
      </c>
      <c r="B2417">
        <v>14</v>
      </c>
      <c r="C2417">
        <v>3</v>
      </c>
      <c r="D2417">
        <v>2024</v>
      </c>
      <c r="E2417">
        <v>4</v>
      </c>
      <c r="F2417">
        <v>16.970833333333331</v>
      </c>
      <c r="G2417">
        <v>10.59166666666667</v>
      </c>
      <c r="H2417">
        <v>22.791666666666671</v>
      </c>
      <c r="I2417">
        <v>0.62083333333333335</v>
      </c>
      <c r="K2417">
        <v>30.695652173913039</v>
      </c>
      <c r="O2417">
        <v>4.1666666666666657E-2</v>
      </c>
      <c r="R2417">
        <v>1.345833333333333</v>
      </c>
    </row>
    <row r="2418" spans="1:18" x14ac:dyDescent="0.25">
      <c r="A2418" s="3">
        <v>45366</v>
      </c>
      <c r="B2418">
        <v>15</v>
      </c>
      <c r="C2418">
        <v>3</v>
      </c>
      <c r="D2418">
        <v>2024</v>
      </c>
      <c r="E2418">
        <v>5</v>
      </c>
      <c r="F2418">
        <v>16.954166666666669</v>
      </c>
      <c r="G2418">
        <v>9.6458333333333339</v>
      </c>
      <c r="H2418">
        <v>20.5</v>
      </c>
      <c r="I2418">
        <v>0.58750000000000002</v>
      </c>
      <c r="K2418">
        <v>29.39130434782609</v>
      </c>
      <c r="O2418">
        <v>0</v>
      </c>
      <c r="R2418">
        <v>1.3875</v>
      </c>
    </row>
    <row r="2419" spans="1:18" x14ac:dyDescent="0.25">
      <c r="A2419" s="3">
        <v>45367</v>
      </c>
      <c r="B2419">
        <v>16</v>
      </c>
      <c r="C2419">
        <v>3</v>
      </c>
      <c r="D2419">
        <v>2024</v>
      </c>
      <c r="E2419">
        <v>6</v>
      </c>
      <c r="F2419">
        <v>20.679166666666671</v>
      </c>
      <c r="G2419">
        <v>10.387499999999999</v>
      </c>
      <c r="H2419">
        <v>28.958333333333329</v>
      </c>
      <c r="I2419">
        <v>0.67083333333333328</v>
      </c>
      <c r="K2419">
        <v>39.208333333333343</v>
      </c>
      <c r="O2419">
        <v>0</v>
      </c>
      <c r="R2419">
        <v>1.841666666666667</v>
      </c>
    </row>
    <row r="2420" spans="1:18" x14ac:dyDescent="0.25">
      <c r="A2420" s="3">
        <v>45368</v>
      </c>
      <c r="B2420">
        <v>17</v>
      </c>
      <c r="C2420">
        <v>3</v>
      </c>
      <c r="D2420">
        <v>2024</v>
      </c>
      <c r="E2420">
        <v>7</v>
      </c>
      <c r="F2420">
        <v>19.070833333333329</v>
      </c>
      <c r="G2420">
        <v>9.9208333333333343</v>
      </c>
      <c r="H2420">
        <v>22.333333333333329</v>
      </c>
      <c r="I2420">
        <v>0.58333333333333337</v>
      </c>
      <c r="K2420">
        <v>30.375</v>
      </c>
      <c r="O2420">
        <v>0</v>
      </c>
      <c r="R2420">
        <v>1.220833333333333</v>
      </c>
    </row>
    <row r="2421" spans="1:18" x14ac:dyDescent="0.25">
      <c r="A2421" s="3">
        <v>45369</v>
      </c>
      <c r="B2421">
        <v>18</v>
      </c>
      <c r="C2421">
        <v>3</v>
      </c>
      <c r="D2421">
        <v>2024</v>
      </c>
      <c r="E2421">
        <v>1</v>
      </c>
      <c r="F2421">
        <v>23.054166666666671</v>
      </c>
      <c r="G2421">
        <v>8.0500000000000007</v>
      </c>
      <c r="H2421">
        <v>22.5</v>
      </c>
      <c r="I2421">
        <v>0.5708333333333333</v>
      </c>
      <c r="K2421">
        <v>31.5</v>
      </c>
      <c r="O2421">
        <v>0</v>
      </c>
      <c r="R2421">
        <v>1.4833333333333329</v>
      </c>
    </row>
    <row r="2422" spans="1:18" x14ac:dyDescent="0.25">
      <c r="A2422" s="3">
        <v>45370</v>
      </c>
      <c r="B2422">
        <v>19</v>
      </c>
      <c r="C2422">
        <v>3</v>
      </c>
      <c r="D2422">
        <v>2024</v>
      </c>
      <c r="E2422">
        <v>2</v>
      </c>
      <c r="F2422">
        <v>17.010000000000002</v>
      </c>
      <c r="G2422">
        <v>9.9952380952380953</v>
      </c>
      <c r="H2422">
        <v>18.875</v>
      </c>
      <c r="I2422">
        <v>0.72105263157894739</v>
      </c>
      <c r="K2422">
        <v>25.375</v>
      </c>
      <c r="O2422">
        <v>0</v>
      </c>
      <c r="R2422">
        <v>1.2541666666666671</v>
      </c>
    </row>
    <row r="2423" spans="1:18" x14ac:dyDescent="0.25">
      <c r="A2423" s="3">
        <v>45371</v>
      </c>
      <c r="B2423">
        <v>20</v>
      </c>
      <c r="C2423">
        <v>3</v>
      </c>
      <c r="D2423">
        <v>2024</v>
      </c>
      <c r="E2423">
        <v>3</v>
      </c>
      <c r="F2423">
        <v>13.00416666666667</v>
      </c>
      <c r="G2423">
        <v>24.845833333333331</v>
      </c>
      <c r="H2423">
        <v>33.791666666666657</v>
      </c>
      <c r="I2423">
        <v>1.127777777777778</v>
      </c>
      <c r="K2423">
        <v>52.708333333333343</v>
      </c>
      <c r="O2423">
        <v>1.395833333333333</v>
      </c>
      <c r="R2423">
        <v>0.97499999999999998</v>
      </c>
    </row>
    <row r="2424" spans="1:18" x14ac:dyDescent="0.25">
      <c r="A2424" s="3">
        <v>45372</v>
      </c>
      <c r="B2424">
        <v>21</v>
      </c>
      <c r="C2424">
        <v>3</v>
      </c>
      <c r="D2424">
        <v>2024</v>
      </c>
      <c r="E2424">
        <v>4</v>
      </c>
      <c r="F2424">
        <v>12.00416666666667</v>
      </c>
      <c r="G2424">
        <v>22.320833333333329</v>
      </c>
      <c r="H2424">
        <v>35.25</v>
      </c>
      <c r="I2424">
        <v>1.1000000000000001</v>
      </c>
      <c r="K2424">
        <v>51.916666666666657</v>
      </c>
      <c r="O2424">
        <v>0.21249999999999999</v>
      </c>
      <c r="R2424">
        <v>1.1052631578947369</v>
      </c>
    </row>
    <row r="2425" spans="1:18" x14ac:dyDescent="0.25">
      <c r="A2425" s="3">
        <v>45373</v>
      </c>
      <c r="B2425">
        <v>22</v>
      </c>
      <c r="C2425">
        <v>3</v>
      </c>
      <c r="D2425">
        <v>2024</v>
      </c>
      <c r="E2425">
        <v>5</v>
      </c>
      <c r="F2425">
        <v>18.041666666666671</v>
      </c>
      <c r="G2425">
        <v>24.845833333333331</v>
      </c>
      <c r="H2425">
        <v>45.083333333333343</v>
      </c>
      <c r="I2425">
        <v>1.083333333333333</v>
      </c>
      <c r="K2425">
        <v>69.375</v>
      </c>
      <c r="O2425">
        <v>4.1666666666666666E-3</v>
      </c>
      <c r="R2425">
        <v>1.3875</v>
      </c>
    </row>
    <row r="2426" spans="1:18" x14ac:dyDescent="0.25">
      <c r="A2426" s="3">
        <v>45374</v>
      </c>
      <c r="B2426">
        <v>23</v>
      </c>
      <c r="C2426">
        <v>3</v>
      </c>
      <c r="D2426">
        <v>2024</v>
      </c>
      <c r="E2426">
        <v>6</v>
      </c>
      <c r="F2426">
        <v>22.19166666666667</v>
      </c>
      <c r="G2426">
        <v>23.912500000000001</v>
      </c>
      <c r="H2426">
        <v>48.875</v>
      </c>
      <c r="I2426">
        <v>0.98333333333333339</v>
      </c>
      <c r="K2426">
        <v>71.541666666666671</v>
      </c>
      <c r="O2426">
        <v>0</v>
      </c>
      <c r="R2426">
        <v>1.5791666666666671</v>
      </c>
    </row>
    <row r="2427" spans="1:18" x14ac:dyDescent="0.25">
      <c r="A2427" s="3">
        <v>45375</v>
      </c>
      <c r="B2427">
        <v>24</v>
      </c>
      <c r="C2427">
        <v>3</v>
      </c>
      <c r="D2427">
        <v>2024</v>
      </c>
      <c r="E2427">
        <v>7</v>
      </c>
      <c r="F2427">
        <v>21.387499999999999</v>
      </c>
      <c r="G2427">
        <v>20.845833333333331</v>
      </c>
      <c r="H2427">
        <v>35.625</v>
      </c>
      <c r="I2427">
        <v>0.60416666666666663</v>
      </c>
      <c r="K2427">
        <v>55.375</v>
      </c>
      <c r="O2427">
        <v>0.65416666666666667</v>
      </c>
      <c r="R2427">
        <v>1.9624999999999999</v>
      </c>
    </row>
    <row r="2428" spans="1:18" x14ac:dyDescent="0.25">
      <c r="A2428" s="3">
        <v>45376</v>
      </c>
      <c r="B2428">
        <v>25</v>
      </c>
      <c r="C2428">
        <v>3</v>
      </c>
      <c r="D2428">
        <v>2024</v>
      </c>
      <c r="E2428">
        <v>1</v>
      </c>
      <c r="F2428">
        <v>17.508333333333329</v>
      </c>
      <c r="G2428">
        <v>14.975</v>
      </c>
      <c r="H2428">
        <v>32.375</v>
      </c>
      <c r="I2428">
        <v>0.5625</v>
      </c>
      <c r="K2428">
        <v>45.333333333333343</v>
      </c>
      <c r="O2428">
        <v>2.9166666666666671E-2</v>
      </c>
      <c r="R2428">
        <v>1.3625</v>
      </c>
    </row>
    <row r="2429" spans="1:18" x14ac:dyDescent="0.25">
      <c r="A2429" s="3">
        <v>45377</v>
      </c>
      <c r="B2429">
        <v>26</v>
      </c>
      <c r="C2429">
        <v>3</v>
      </c>
      <c r="D2429">
        <v>2024</v>
      </c>
      <c r="E2429">
        <v>2</v>
      </c>
      <c r="F2429">
        <v>13.83181818181818</v>
      </c>
      <c r="G2429">
        <v>20.55</v>
      </c>
      <c r="H2429">
        <v>27.217391304347821</v>
      </c>
      <c r="I2429">
        <v>0.75</v>
      </c>
      <c r="K2429">
        <v>50.75</v>
      </c>
      <c r="O2429">
        <v>4.5833333333333337E-2</v>
      </c>
      <c r="R2429">
        <v>1.1166666666666669</v>
      </c>
    </row>
    <row r="2430" spans="1:18" x14ac:dyDescent="0.25">
      <c r="A2430" s="3">
        <v>45378</v>
      </c>
      <c r="B2430">
        <v>27</v>
      </c>
      <c r="C2430">
        <v>3</v>
      </c>
      <c r="D2430">
        <v>2024</v>
      </c>
      <c r="E2430">
        <v>3</v>
      </c>
      <c r="F2430">
        <v>16.50416666666667</v>
      </c>
      <c r="G2430">
        <v>22.645833333333329</v>
      </c>
      <c r="H2430">
        <v>33.416666666666657</v>
      </c>
      <c r="I2430">
        <v>0.83750000000000002</v>
      </c>
      <c r="K2430">
        <v>53.5</v>
      </c>
      <c r="O2430">
        <v>0</v>
      </c>
      <c r="R2430">
        <v>1.575</v>
      </c>
    </row>
    <row r="2431" spans="1:18" x14ac:dyDescent="0.25">
      <c r="A2431" s="3">
        <v>45379</v>
      </c>
      <c r="B2431">
        <v>28</v>
      </c>
      <c r="C2431">
        <v>3</v>
      </c>
      <c r="D2431">
        <v>2024</v>
      </c>
      <c r="E2431">
        <v>4</v>
      </c>
      <c r="F2431">
        <v>20.454166666666669</v>
      </c>
      <c r="G2431">
        <v>17.44166666666667</v>
      </c>
      <c r="H2431">
        <v>36.708333333333343</v>
      </c>
      <c r="I2431">
        <v>0.60833333333333339</v>
      </c>
      <c r="K2431">
        <v>50.869565217391298</v>
      </c>
      <c r="O2431">
        <v>0.25833333333333341</v>
      </c>
      <c r="R2431">
        <v>1.5125</v>
      </c>
    </row>
    <row r="2432" spans="1:18" x14ac:dyDescent="0.25">
      <c r="A2432" s="3">
        <v>45380</v>
      </c>
      <c r="B2432">
        <v>29</v>
      </c>
      <c r="C2432">
        <v>3</v>
      </c>
      <c r="D2432">
        <v>2024</v>
      </c>
      <c r="E2432">
        <v>5</v>
      </c>
      <c r="F2432">
        <v>19.770833333333329</v>
      </c>
      <c r="G2432">
        <v>10.225</v>
      </c>
      <c r="H2432">
        <v>33.291666666666657</v>
      </c>
      <c r="I2432">
        <v>0.48749999999999999</v>
      </c>
      <c r="K2432">
        <v>44.083333333333343</v>
      </c>
      <c r="O2432">
        <v>0</v>
      </c>
      <c r="R2432">
        <v>1.1333333333333331</v>
      </c>
    </row>
    <row r="2433" spans="1:18" x14ac:dyDescent="0.25">
      <c r="A2433" s="3">
        <v>45381</v>
      </c>
      <c r="B2433">
        <v>30</v>
      </c>
      <c r="C2433">
        <v>3</v>
      </c>
      <c r="D2433">
        <v>2024</v>
      </c>
      <c r="E2433">
        <v>6</v>
      </c>
      <c r="F2433">
        <v>22.670833333333331</v>
      </c>
      <c r="G2433">
        <v>14.59583333333333</v>
      </c>
      <c r="H2433">
        <v>27.916666666666671</v>
      </c>
      <c r="I2433">
        <v>0.66249999999999998</v>
      </c>
      <c r="K2433">
        <v>38.291666666666657</v>
      </c>
      <c r="O2433">
        <v>0</v>
      </c>
      <c r="R2433">
        <v>1.158333333333333</v>
      </c>
    </row>
    <row r="2434" spans="1:18" x14ac:dyDescent="0.25">
      <c r="A2434" s="3">
        <v>45382</v>
      </c>
      <c r="B2434">
        <v>31</v>
      </c>
      <c r="C2434">
        <v>3</v>
      </c>
      <c r="D2434">
        <v>2024</v>
      </c>
      <c r="E2434">
        <v>7</v>
      </c>
      <c r="F2434">
        <v>19.858333333333331</v>
      </c>
      <c r="G2434">
        <v>16.87083333333333</v>
      </c>
      <c r="H2434">
        <v>30.291666666666671</v>
      </c>
      <c r="I2434">
        <v>0.63749999999999996</v>
      </c>
      <c r="K2434">
        <v>41.708333333333343</v>
      </c>
      <c r="O2434">
        <v>0</v>
      </c>
      <c r="R2434">
        <v>1.2875000000000001</v>
      </c>
    </row>
    <row r="2435" spans="1:18" x14ac:dyDescent="0.25">
      <c r="A2435" s="3">
        <v>45383</v>
      </c>
      <c r="B2435">
        <v>1</v>
      </c>
      <c r="C2435">
        <v>4</v>
      </c>
      <c r="D2435">
        <v>2024</v>
      </c>
      <c r="E2435">
        <v>1</v>
      </c>
      <c r="F2435">
        <v>9.8952380952380956</v>
      </c>
      <c r="G2435">
        <v>34.19047619047619</v>
      </c>
      <c r="H2435">
        <v>38.833333333333343</v>
      </c>
      <c r="I2435">
        <v>1.138095238095238</v>
      </c>
      <c r="K2435">
        <v>53.833333333333343</v>
      </c>
      <c r="O2435">
        <v>0.33750000000000002</v>
      </c>
      <c r="R2435">
        <v>0.90416666666666667</v>
      </c>
    </row>
    <row r="2436" spans="1:18" x14ac:dyDescent="0.25">
      <c r="A2436" s="3">
        <v>45384</v>
      </c>
      <c r="B2436">
        <v>2</v>
      </c>
      <c r="C2436">
        <v>4</v>
      </c>
      <c r="D2436">
        <v>2024</v>
      </c>
      <c r="E2436">
        <v>2</v>
      </c>
      <c r="F2436">
        <v>14.09583333333333</v>
      </c>
      <c r="G2436">
        <v>26.833333333333329</v>
      </c>
      <c r="H2436">
        <v>31.5</v>
      </c>
      <c r="I2436">
        <v>0.83750000000000002</v>
      </c>
      <c r="K2436">
        <v>42.666666666666657</v>
      </c>
      <c r="O2436">
        <v>4.1666666666666666E-3</v>
      </c>
      <c r="R2436">
        <v>1.395833333333333</v>
      </c>
    </row>
    <row r="2437" spans="1:18" x14ac:dyDescent="0.25">
      <c r="A2437" s="3">
        <v>45385</v>
      </c>
      <c r="B2437">
        <v>3</v>
      </c>
      <c r="C2437">
        <v>4</v>
      </c>
      <c r="D2437">
        <v>2024</v>
      </c>
      <c r="E2437">
        <v>3</v>
      </c>
      <c r="F2437">
        <v>10.5875</v>
      </c>
      <c r="G2437">
        <v>25.716666666666669</v>
      </c>
      <c r="H2437">
        <v>29.708333333333329</v>
      </c>
      <c r="I2437">
        <v>0.93333333333333335</v>
      </c>
      <c r="K2437">
        <v>41.708333333333343</v>
      </c>
      <c r="O2437">
        <v>0</v>
      </c>
      <c r="R2437">
        <v>0.89166666666666661</v>
      </c>
    </row>
    <row r="2438" spans="1:18" x14ac:dyDescent="0.25">
      <c r="A2438" s="3">
        <v>45386</v>
      </c>
      <c r="B2438">
        <v>4</v>
      </c>
      <c r="C2438">
        <v>4</v>
      </c>
      <c r="D2438">
        <v>2024</v>
      </c>
      <c r="E2438">
        <v>4</v>
      </c>
      <c r="F2438">
        <v>8.2624999999999993</v>
      </c>
      <c r="G2438">
        <v>14.45833333333333</v>
      </c>
      <c r="H2438">
        <v>14.5</v>
      </c>
      <c r="I2438">
        <v>0.77916666666666667</v>
      </c>
      <c r="K2438">
        <v>19.434782608695649</v>
      </c>
      <c r="O2438">
        <v>8.7500000000000008E-2</v>
      </c>
      <c r="R2438">
        <v>1.0249999999999999</v>
      </c>
    </row>
    <row r="2439" spans="1:18" x14ac:dyDescent="0.25">
      <c r="A2439" s="3">
        <v>45387</v>
      </c>
      <c r="B2439">
        <v>5</v>
      </c>
      <c r="C2439">
        <v>4</v>
      </c>
      <c r="D2439">
        <v>2024</v>
      </c>
      <c r="E2439">
        <v>5</v>
      </c>
      <c r="F2439">
        <v>14.741666666666671</v>
      </c>
      <c r="G2439">
        <v>8.9916666666666671</v>
      </c>
      <c r="H2439">
        <v>11.41666666666667</v>
      </c>
      <c r="I2439">
        <v>0.54583333333333328</v>
      </c>
      <c r="K2439">
        <v>15.66666666666667</v>
      </c>
      <c r="O2439">
        <v>0</v>
      </c>
      <c r="R2439">
        <v>1.7749999999999999</v>
      </c>
    </row>
    <row r="2440" spans="1:18" x14ac:dyDescent="0.25">
      <c r="A2440" s="3">
        <v>45388</v>
      </c>
      <c r="B2440">
        <v>6</v>
      </c>
      <c r="C2440">
        <v>4</v>
      </c>
      <c r="D2440">
        <v>2024</v>
      </c>
      <c r="E2440">
        <v>6</v>
      </c>
      <c r="F2440">
        <v>21.116666666666671</v>
      </c>
      <c r="G2440">
        <v>9.4500000000000011</v>
      </c>
      <c r="H2440">
        <v>13</v>
      </c>
      <c r="I2440">
        <v>0.50416666666666665</v>
      </c>
      <c r="K2440">
        <v>21.578947368421051</v>
      </c>
      <c r="O2440">
        <v>8.3333333333333332E-3</v>
      </c>
      <c r="R2440">
        <v>1.8708333333333329</v>
      </c>
    </row>
    <row r="2441" spans="1:18" x14ac:dyDescent="0.25">
      <c r="A2441" s="3">
        <v>45389</v>
      </c>
      <c r="B2441">
        <v>7</v>
      </c>
      <c r="C2441">
        <v>4</v>
      </c>
      <c r="D2441">
        <v>2024</v>
      </c>
      <c r="E2441">
        <v>7</v>
      </c>
      <c r="F2441">
        <v>22.854166666666671</v>
      </c>
      <c r="G2441">
        <v>9.9333333333333336</v>
      </c>
      <c r="H2441">
        <v>16.291666666666671</v>
      </c>
      <c r="I2441">
        <v>0.375</v>
      </c>
      <c r="K2441">
        <v>29.458333333333329</v>
      </c>
      <c r="O2441">
        <v>0</v>
      </c>
      <c r="R2441">
        <v>1.4541666666666671</v>
      </c>
    </row>
    <row r="2442" spans="1:18" x14ac:dyDescent="0.25">
      <c r="A2442" s="3">
        <v>45390</v>
      </c>
      <c r="B2442">
        <v>8</v>
      </c>
      <c r="C2442">
        <v>4</v>
      </c>
      <c r="D2442">
        <v>2024</v>
      </c>
      <c r="E2442">
        <v>1</v>
      </c>
      <c r="F2442">
        <v>23.787500000000001</v>
      </c>
      <c r="G2442">
        <v>8.3874999999999993</v>
      </c>
      <c r="H2442">
        <v>19.541666666666671</v>
      </c>
      <c r="I2442">
        <v>0.41666666666666669</v>
      </c>
      <c r="K2442">
        <v>29.5</v>
      </c>
      <c r="O2442">
        <v>0</v>
      </c>
      <c r="R2442">
        <v>1.6083333333333329</v>
      </c>
    </row>
    <row r="2443" spans="1:18" x14ac:dyDescent="0.25">
      <c r="A2443" s="3">
        <v>45391</v>
      </c>
      <c r="B2443">
        <v>9</v>
      </c>
      <c r="C2443">
        <v>4</v>
      </c>
      <c r="D2443">
        <v>2024</v>
      </c>
      <c r="E2443">
        <v>2</v>
      </c>
      <c r="F2443">
        <v>25.280952380952382</v>
      </c>
      <c r="G2443">
        <v>9.5</v>
      </c>
      <c r="H2443">
        <v>25.583333333333329</v>
      </c>
      <c r="I2443">
        <v>0.4238095238095238</v>
      </c>
      <c r="K2443">
        <v>38.75</v>
      </c>
      <c r="O2443">
        <v>0</v>
      </c>
      <c r="R2443">
        <v>2.0249999999999999</v>
      </c>
    </row>
    <row r="2444" spans="1:18" x14ac:dyDescent="0.25">
      <c r="A2444" s="3">
        <v>45392</v>
      </c>
      <c r="B2444">
        <v>10</v>
      </c>
      <c r="C2444">
        <v>4</v>
      </c>
      <c r="D2444">
        <v>2024</v>
      </c>
      <c r="E2444">
        <v>3</v>
      </c>
      <c r="F2444">
        <v>24.74583333333333</v>
      </c>
      <c r="G2444">
        <v>19.574999999999999</v>
      </c>
      <c r="H2444">
        <v>28.083333333333329</v>
      </c>
      <c r="I2444">
        <v>0.75</v>
      </c>
      <c r="K2444">
        <v>47.791666666666657</v>
      </c>
      <c r="O2444">
        <v>0</v>
      </c>
      <c r="R2444">
        <v>1.875</v>
      </c>
    </row>
    <row r="2445" spans="1:18" x14ac:dyDescent="0.25">
      <c r="A2445" s="3">
        <v>45393</v>
      </c>
      <c r="B2445">
        <v>11</v>
      </c>
      <c r="C2445">
        <v>4</v>
      </c>
      <c r="D2445">
        <v>2024</v>
      </c>
      <c r="E2445">
        <v>4</v>
      </c>
      <c r="F2445">
        <v>30.675000000000001</v>
      </c>
      <c r="G2445">
        <v>19.854166666666671</v>
      </c>
      <c r="H2445">
        <v>32.833333333333343</v>
      </c>
      <c r="I2445">
        <v>0.75</v>
      </c>
      <c r="K2445">
        <v>52.666666666666657</v>
      </c>
      <c r="O2445">
        <v>0</v>
      </c>
      <c r="R2445">
        <v>1.8291666666666671</v>
      </c>
    </row>
    <row r="2446" spans="1:18" x14ac:dyDescent="0.25">
      <c r="A2446" s="3">
        <v>45394</v>
      </c>
      <c r="B2446">
        <v>12</v>
      </c>
      <c r="C2446">
        <v>4</v>
      </c>
      <c r="D2446">
        <v>2024</v>
      </c>
      <c r="E2446">
        <v>5</v>
      </c>
      <c r="F2446">
        <v>29.337499999999999</v>
      </c>
      <c r="G2446">
        <v>17.204166666666669</v>
      </c>
      <c r="H2446">
        <v>31.75</v>
      </c>
      <c r="I2446">
        <v>0.73750000000000004</v>
      </c>
      <c r="K2446">
        <v>49.333333333333343</v>
      </c>
      <c r="O2446">
        <v>0</v>
      </c>
      <c r="R2446">
        <v>1.9958333333333329</v>
      </c>
    </row>
    <row r="2447" spans="1:18" x14ac:dyDescent="0.25">
      <c r="A2447" s="3">
        <v>45395</v>
      </c>
      <c r="B2447">
        <v>13</v>
      </c>
      <c r="C2447">
        <v>4</v>
      </c>
      <c r="D2447">
        <v>2024</v>
      </c>
      <c r="E2447">
        <v>6</v>
      </c>
      <c r="F2447">
        <v>29.9375</v>
      </c>
      <c r="G2447">
        <v>19.733333333333331</v>
      </c>
      <c r="H2447">
        <v>33.041666666666657</v>
      </c>
      <c r="I2447">
        <v>0.61250000000000004</v>
      </c>
      <c r="K2447">
        <v>50.958333333333343</v>
      </c>
      <c r="O2447">
        <v>0</v>
      </c>
      <c r="R2447">
        <v>1.9624999999999999</v>
      </c>
    </row>
    <row r="2448" spans="1:18" x14ac:dyDescent="0.25">
      <c r="A2448" s="3">
        <v>45396</v>
      </c>
      <c r="B2448">
        <v>14</v>
      </c>
      <c r="C2448">
        <v>4</v>
      </c>
      <c r="D2448">
        <v>2024</v>
      </c>
      <c r="E2448">
        <v>7</v>
      </c>
      <c r="F2448">
        <v>28.291666666666671</v>
      </c>
      <c r="G2448">
        <v>15.133333333333329</v>
      </c>
      <c r="H2448">
        <v>28.958333333333329</v>
      </c>
      <c r="I2448">
        <v>0.64583333333333337</v>
      </c>
      <c r="K2448">
        <v>42.333333333333343</v>
      </c>
      <c r="O2448">
        <v>4.1666666666666666E-3</v>
      </c>
      <c r="R2448">
        <v>1.2250000000000001</v>
      </c>
    </row>
    <row r="2449" spans="1:18" x14ac:dyDescent="0.25">
      <c r="A2449" s="3">
        <v>45397</v>
      </c>
      <c r="B2449">
        <v>15</v>
      </c>
      <c r="C2449">
        <v>4</v>
      </c>
      <c r="D2449">
        <v>2024</v>
      </c>
      <c r="E2449">
        <v>1</v>
      </c>
      <c r="F2449">
        <v>24.138095238095239</v>
      </c>
      <c r="G2449">
        <v>23.033333333333331</v>
      </c>
      <c r="H2449">
        <v>37.5</v>
      </c>
      <c r="I2449">
        <v>0.8666666666666667</v>
      </c>
      <c r="K2449">
        <v>60.416666666666657</v>
      </c>
      <c r="O2449">
        <v>4.1666666666666666E-3</v>
      </c>
      <c r="R2449">
        <v>1.966666666666667</v>
      </c>
    </row>
    <row r="2450" spans="1:18" x14ac:dyDescent="0.25">
      <c r="A2450" s="3">
        <v>45398</v>
      </c>
      <c r="B2450">
        <v>16</v>
      </c>
      <c r="C2450">
        <v>4</v>
      </c>
      <c r="D2450">
        <v>2024</v>
      </c>
      <c r="E2450">
        <v>2</v>
      </c>
      <c r="F2450">
        <v>26.095833333333331</v>
      </c>
      <c r="G2450">
        <v>23.824999999999999</v>
      </c>
      <c r="H2450">
        <v>33.291666666666657</v>
      </c>
      <c r="I2450">
        <v>0.88749999999999996</v>
      </c>
      <c r="K2450">
        <v>55.708333333333343</v>
      </c>
      <c r="O2450">
        <v>0</v>
      </c>
      <c r="R2450">
        <v>1.8916666666666671</v>
      </c>
    </row>
    <row r="2451" spans="1:18" x14ac:dyDescent="0.25">
      <c r="A2451" s="3">
        <v>45399</v>
      </c>
      <c r="B2451">
        <v>17</v>
      </c>
      <c r="C2451">
        <v>4</v>
      </c>
      <c r="D2451">
        <v>2024</v>
      </c>
      <c r="E2451">
        <v>3</v>
      </c>
      <c r="F2451">
        <v>20.99583333333333</v>
      </c>
      <c r="G2451">
        <v>23.883333333333329</v>
      </c>
      <c r="H2451">
        <v>30.625</v>
      </c>
      <c r="I2451">
        <v>1.033333333333333</v>
      </c>
      <c r="K2451">
        <v>48.833333333333343</v>
      </c>
      <c r="O2451">
        <v>0</v>
      </c>
      <c r="R2451">
        <v>1.216666666666667</v>
      </c>
    </row>
    <row r="2452" spans="1:18" x14ac:dyDescent="0.25">
      <c r="A2452" s="3">
        <v>45400</v>
      </c>
      <c r="B2452">
        <v>18</v>
      </c>
      <c r="C2452">
        <v>4</v>
      </c>
      <c r="D2452">
        <v>2024</v>
      </c>
      <c r="E2452">
        <v>4</v>
      </c>
      <c r="F2452">
        <v>9.2708333333333339</v>
      </c>
      <c r="G2452">
        <v>26.741666666666671</v>
      </c>
      <c r="H2452">
        <v>38.5</v>
      </c>
      <c r="I2452">
        <v>0.9</v>
      </c>
      <c r="K2452">
        <v>61.18181818181818</v>
      </c>
      <c r="O2452">
        <v>1.7250000000000001</v>
      </c>
      <c r="R2452">
        <v>1.029166666666667</v>
      </c>
    </row>
    <row r="2453" spans="1:18" x14ac:dyDescent="0.25">
      <c r="A2453" s="3">
        <v>45401</v>
      </c>
      <c r="B2453">
        <v>19</v>
      </c>
      <c r="C2453">
        <v>4</v>
      </c>
      <c r="D2453">
        <v>2024</v>
      </c>
      <c r="E2453">
        <v>5</v>
      </c>
      <c r="F2453">
        <v>5.6624999999999996</v>
      </c>
      <c r="G2453">
        <v>19.350000000000001</v>
      </c>
      <c r="H2453">
        <v>21</v>
      </c>
      <c r="I2453">
        <v>1.2666666666666671</v>
      </c>
      <c r="K2453">
        <v>28.04347826086957</v>
      </c>
      <c r="O2453">
        <v>0.41249999999999998</v>
      </c>
      <c r="R2453">
        <v>0.78749999999999998</v>
      </c>
    </row>
    <row r="2454" spans="1:18" x14ac:dyDescent="0.25">
      <c r="A2454" s="3">
        <v>45402</v>
      </c>
      <c r="B2454">
        <v>20</v>
      </c>
      <c r="C2454">
        <v>4</v>
      </c>
      <c r="D2454">
        <v>2024</v>
      </c>
      <c r="E2454">
        <v>6</v>
      </c>
      <c r="F2454">
        <v>10.6625</v>
      </c>
      <c r="G2454">
        <v>25.975000000000001</v>
      </c>
      <c r="H2454">
        <v>25.5</v>
      </c>
      <c r="I2454">
        <v>1.029166666666667</v>
      </c>
      <c r="K2454">
        <v>36.458333333333343</v>
      </c>
      <c r="O2454">
        <v>0.74583333333333335</v>
      </c>
      <c r="R2454">
        <v>0.71666666666666667</v>
      </c>
    </row>
    <row r="2455" spans="1:18" x14ac:dyDescent="0.25">
      <c r="A2455" s="3">
        <v>45403</v>
      </c>
      <c r="B2455">
        <v>21</v>
      </c>
      <c r="C2455">
        <v>4</v>
      </c>
      <c r="D2455">
        <v>2024</v>
      </c>
      <c r="E2455">
        <v>7</v>
      </c>
      <c r="F2455">
        <v>10.94166666666667</v>
      </c>
      <c r="G2455">
        <v>14.675000000000001</v>
      </c>
      <c r="H2455">
        <v>14.75</v>
      </c>
      <c r="I2455">
        <v>0.57499999999999996</v>
      </c>
      <c r="K2455">
        <v>18.375</v>
      </c>
      <c r="O2455">
        <v>0.36666666666666659</v>
      </c>
      <c r="R2455">
        <v>1.0666666666666671</v>
      </c>
    </row>
    <row r="2456" spans="1:18" x14ac:dyDescent="0.25">
      <c r="A2456" s="3">
        <v>45404</v>
      </c>
      <c r="B2456">
        <v>22</v>
      </c>
      <c r="C2456">
        <v>4</v>
      </c>
      <c r="D2456">
        <v>2024</v>
      </c>
      <c r="E2456">
        <v>1</v>
      </c>
      <c r="F2456">
        <v>5.55</v>
      </c>
      <c r="G2456">
        <v>22.579166666666669</v>
      </c>
      <c r="H2456">
        <v>21.083333333333329</v>
      </c>
      <c r="I2456">
        <v>0.89583333333333337</v>
      </c>
      <c r="K2456">
        <v>27.5</v>
      </c>
      <c r="O2456">
        <v>0.1791666666666667</v>
      </c>
      <c r="R2456">
        <v>0.70833333333333337</v>
      </c>
    </row>
    <row r="2457" spans="1:18" x14ac:dyDescent="0.25">
      <c r="A2457" s="3">
        <v>45405</v>
      </c>
      <c r="B2457">
        <v>23</v>
      </c>
      <c r="C2457">
        <v>4</v>
      </c>
      <c r="D2457">
        <v>2024</v>
      </c>
      <c r="E2457">
        <v>2</v>
      </c>
      <c r="F2457">
        <v>7.415</v>
      </c>
      <c r="G2457">
        <v>29.304545454545451</v>
      </c>
      <c r="H2457">
        <v>26.869565217391301</v>
      </c>
      <c r="I2457">
        <v>0.85238095238095235</v>
      </c>
      <c r="K2457">
        <v>44.434782608695649</v>
      </c>
      <c r="O2457">
        <v>0.05</v>
      </c>
      <c r="R2457">
        <v>0.87916666666666665</v>
      </c>
    </row>
    <row r="2458" spans="1:18" x14ac:dyDescent="0.25">
      <c r="A2458" s="3">
        <v>45406</v>
      </c>
      <c r="B2458">
        <v>24</v>
      </c>
      <c r="C2458">
        <v>4</v>
      </c>
      <c r="D2458">
        <v>2024</v>
      </c>
      <c r="E2458">
        <v>3</v>
      </c>
      <c r="F2458">
        <v>14.5375</v>
      </c>
      <c r="G2458">
        <v>9.4625000000000004</v>
      </c>
      <c r="H2458">
        <v>12.66666666666667</v>
      </c>
      <c r="I2458">
        <v>0.35833333333333328</v>
      </c>
      <c r="K2458">
        <v>20.666666666666671</v>
      </c>
      <c r="O2458">
        <v>0</v>
      </c>
      <c r="R2458">
        <v>1.75</v>
      </c>
    </row>
    <row r="2459" spans="1:18" x14ac:dyDescent="0.25">
      <c r="A2459" s="3">
        <v>45407</v>
      </c>
      <c r="B2459">
        <v>25</v>
      </c>
      <c r="C2459">
        <v>4</v>
      </c>
      <c r="D2459">
        <v>2024</v>
      </c>
      <c r="E2459">
        <v>4</v>
      </c>
      <c r="F2459">
        <v>15.445833333333329</v>
      </c>
      <c r="G2459">
        <v>10.4375</v>
      </c>
      <c r="H2459">
        <v>14.45833333333333</v>
      </c>
      <c r="I2459">
        <v>0.53749999999999998</v>
      </c>
      <c r="K2459">
        <v>21.083333333333329</v>
      </c>
      <c r="O2459">
        <v>4.5833333333333337E-2</v>
      </c>
      <c r="R2459">
        <v>1.5375000000000001</v>
      </c>
    </row>
    <row r="2460" spans="1:18" x14ac:dyDescent="0.25">
      <c r="A2460" s="3">
        <v>45408</v>
      </c>
      <c r="B2460">
        <v>26</v>
      </c>
      <c r="C2460">
        <v>4</v>
      </c>
      <c r="D2460">
        <v>2024</v>
      </c>
      <c r="E2460">
        <v>5</v>
      </c>
      <c r="F2460">
        <v>7</v>
      </c>
      <c r="G2460">
        <v>18.19166666666667</v>
      </c>
      <c r="H2460">
        <v>20.208333333333329</v>
      </c>
      <c r="I2460">
        <v>0.94166666666666665</v>
      </c>
      <c r="K2460">
        <v>30.833333333333329</v>
      </c>
      <c r="O2460">
        <v>0.3</v>
      </c>
      <c r="R2460">
        <v>0.8833333333333333</v>
      </c>
    </row>
    <row r="2461" spans="1:18" x14ac:dyDescent="0.25">
      <c r="A2461" s="3">
        <v>45409</v>
      </c>
      <c r="B2461">
        <v>27</v>
      </c>
      <c r="C2461">
        <v>4</v>
      </c>
      <c r="D2461">
        <v>2024</v>
      </c>
      <c r="E2461">
        <v>6</v>
      </c>
      <c r="F2461">
        <v>5.7541666666666664</v>
      </c>
      <c r="G2461">
        <v>24.462499999999999</v>
      </c>
      <c r="H2461">
        <v>19.916666666666671</v>
      </c>
      <c r="I2461">
        <v>0.90833333333333333</v>
      </c>
      <c r="K2461">
        <v>31.260869565217391</v>
      </c>
      <c r="O2461">
        <v>0.75416666666666665</v>
      </c>
      <c r="R2461">
        <v>0.94166666666666665</v>
      </c>
    </row>
    <row r="2462" spans="1:18" x14ac:dyDescent="0.25">
      <c r="A2462" s="3">
        <v>45410</v>
      </c>
      <c r="B2462">
        <v>28</v>
      </c>
      <c r="C2462">
        <v>4</v>
      </c>
      <c r="D2462">
        <v>2024</v>
      </c>
      <c r="E2462">
        <v>7</v>
      </c>
      <c r="F2462">
        <v>8.7416666666666671</v>
      </c>
      <c r="G2462">
        <v>16.637499999999999</v>
      </c>
      <c r="H2462">
        <v>18.958333333333329</v>
      </c>
      <c r="I2462">
        <v>0.65</v>
      </c>
      <c r="K2462">
        <v>25.75</v>
      </c>
      <c r="O2462">
        <v>0.69166666666666665</v>
      </c>
      <c r="R2462">
        <v>0.77916666666666667</v>
      </c>
    </row>
    <row r="2463" spans="1:18" x14ac:dyDescent="0.25">
      <c r="A2463" s="3">
        <v>45411</v>
      </c>
      <c r="B2463">
        <v>29</v>
      </c>
      <c r="C2463">
        <v>4</v>
      </c>
      <c r="D2463">
        <v>2024</v>
      </c>
      <c r="E2463">
        <v>1</v>
      </c>
      <c r="F2463">
        <v>6.204545454545455</v>
      </c>
      <c r="G2463">
        <v>24.9304347826087</v>
      </c>
      <c r="H2463">
        <v>22.375</v>
      </c>
      <c r="I2463">
        <v>0.89090909090909087</v>
      </c>
      <c r="K2463">
        <v>41.652173913043477</v>
      </c>
      <c r="O2463">
        <v>4.1666666666666671E-2</v>
      </c>
      <c r="R2463">
        <v>0.71250000000000002</v>
      </c>
    </row>
    <row r="2464" spans="1:18" x14ac:dyDescent="0.25">
      <c r="A2464" s="3">
        <v>45412</v>
      </c>
      <c r="B2464">
        <v>30</v>
      </c>
      <c r="C2464">
        <v>4</v>
      </c>
      <c r="D2464">
        <v>2024</v>
      </c>
      <c r="E2464">
        <v>2</v>
      </c>
      <c r="F2464">
        <v>7.05</v>
      </c>
      <c r="G2464">
        <v>19.466666666666669</v>
      </c>
      <c r="H2464">
        <v>24.958333333333329</v>
      </c>
      <c r="I2464">
        <v>0.80833333333333335</v>
      </c>
      <c r="K2464">
        <v>43.333333333333343</v>
      </c>
      <c r="O2464">
        <v>4.5833333333333337E-2</v>
      </c>
      <c r="R2464">
        <v>0.96666666666666667</v>
      </c>
    </row>
    <row r="2465" spans="1:18" x14ac:dyDescent="0.25">
      <c r="A2465" s="3">
        <v>45413</v>
      </c>
      <c r="B2465">
        <v>1</v>
      </c>
      <c r="C2465">
        <v>5</v>
      </c>
      <c r="D2465">
        <v>2024</v>
      </c>
      <c r="E2465">
        <v>3</v>
      </c>
      <c r="F2465">
        <v>13.9375</v>
      </c>
      <c r="G2465">
        <v>5.8250000000000002</v>
      </c>
      <c r="H2465">
        <v>7.208333333333333</v>
      </c>
      <c r="I2465">
        <v>0.4</v>
      </c>
      <c r="K2465">
        <v>10.695652173913039</v>
      </c>
      <c r="O2465">
        <v>0</v>
      </c>
      <c r="R2465">
        <v>1.3625</v>
      </c>
    </row>
    <row r="2466" spans="1:18" x14ac:dyDescent="0.25">
      <c r="A2466" s="3">
        <v>45414</v>
      </c>
      <c r="B2466">
        <v>2</v>
      </c>
      <c r="C2466">
        <v>5</v>
      </c>
      <c r="D2466">
        <v>2024</v>
      </c>
      <c r="E2466">
        <v>4</v>
      </c>
      <c r="F2466">
        <v>8.625</v>
      </c>
      <c r="G2466">
        <v>24.5</v>
      </c>
      <c r="H2466">
        <v>23.291666666666671</v>
      </c>
      <c r="I2466">
        <v>0.99583333333333335</v>
      </c>
      <c r="K2466">
        <v>40.875</v>
      </c>
      <c r="O2466">
        <v>0.22500000000000001</v>
      </c>
      <c r="R2466">
        <v>1.0125</v>
      </c>
    </row>
    <row r="2467" spans="1:18" x14ac:dyDescent="0.25">
      <c r="A2467" s="3">
        <v>45415</v>
      </c>
      <c r="B2467">
        <v>3</v>
      </c>
      <c r="C2467">
        <v>5</v>
      </c>
      <c r="D2467">
        <v>2024</v>
      </c>
      <c r="E2467">
        <v>5</v>
      </c>
      <c r="F2467">
        <v>7.458333333333333</v>
      </c>
      <c r="G2467">
        <v>19.641666666666669</v>
      </c>
      <c r="H2467">
        <v>17.541666666666671</v>
      </c>
      <c r="I2467">
        <v>0.8666666666666667</v>
      </c>
      <c r="K2467">
        <v>33.25</v>
      </c>
      <c r="O2467">
        <v>4.1666666666666666E-3</v>
      </c>
      <c r="R2467">
        <v>1.2250000000000001</v>
      </c>
    </row>
    <row r="2468" spans="1:18" x14ac:dyDescent="0.25">
      <c r="A2468" s="3">
        <v>45416</v>
      </c>
      <c r="B2468">
        <v>4</v>
      </c>
      <c r="C2468">
        <v>5</v>
      </c>
      <c r="D2468">
        <v>2024</v>
      </c>
      <c r="E2468">
        <v>6</v>
      </c>
      <c r="F2468">
        <v>5.3458333333333332</v>
      </c>
      <c r="G2468">
        <v>18.8125</v>
      </c>
      <c r="H2468">
        <v>15.41666666666667</v>
      </c>
      <c r="I2468">
        <v>0.79166666666666663</v>
      </c>
      <c r="K2468">
        <v>27.583333333333329</v>
      </c>
      <c r="O2468">
        <v>0.34583333333333333</v>
      </c>
      <c r="R2468">
        <v>0.97499999999999998</v>
      </c>
    </row>
    <row r="2469" spans="1:18" x14ac:dyDescent="0.25">
      <c r="A2469" s="3">
        <v>45417</v>
      </c>
      <c r="B2469">
        <v>5</v>
      </c>
      <c r="C2469">
        <v>5</v>
      </c>
      <c r="D2469">
        <v>2024</v>
      </c>
      <c r="E2469">
        <v>7</v>
      </c>
      <c r="F2469">
        <v>8.6083333333333325</v>
      </c>
      <c r="G2469">
        <v>9.2624999999999993</v>
      </c>
      <c r="H2469">
        <v>7.8260869565217392</v>
      </c>
      <c r="I2469">
        <v>0.41666666666666669</v>
      </c>
      <c r="K2469">
        <v>12.27272727272727</v>
      </c>
      <c r="O2469">
        <v>0.47083333333333333</v>
      </c>
      <c r="R2469">
        <v>0.9458333333333333</v>
      </c>
    </row>
    <row r="2470" spans="1:18" x14ac:dyDescent="0.25">
      <c r="A2470" s="3">
        <v>45418</v>
      </c>
      <c r="B2470">
        <v>6</v>
      </c>
      <c r="C2470">
        <v>5</v>
      </c>
      <c r="D2470">
        <v>2024</v>
      </c>
      <c r="E2470">
        <v>1</v>
      </c>
      <c r="F2470">
        <v>9.1333333333333329</v>
      </c>
      <c r="G2470">
        <v>11.28333333333333</v>
      </c>
      <c r="H2470">
        <v>8.7083333333333339</v>
      </c>
      <c r="I2470">
        <v>0.5541666666666667</v>
      </c>
      <c r="K2470">
        <v>14.95833333333333</v>
      </c>
      <c r="O2470">
        <v>1.2500000000000001E-2</v>
      </c>
      <c r="R2470">
        <v>1.0791666666666671</v>
      </c>
    </row>
    <row r="2471" spans="1:18" x14ac:dyDescent="0.25">
      <c r="A2471" s="3">
        <v>45419</v>
      </c>
      <c r="B2471">
        <v>7</v>
      </c>
      <c r="C2471">
        <v>5</v>
      </c>
      <c r="D2471">
        <v>2024</v>
      </c>
      <c r="E2471">
        <v>2</v>
      </c>
      <c r="F2471">
        <v>7.6428571428571432</v>
      </c>
      <c r="G2471">
        <v>10.10454545454545</v>
      </c>
      <c r="H2471">
        <v>9.8333333333333339</v>
      </c>
      <c r="I2471">
        <v>0.62857142857142856</v>
      </c>
      <c r="K2471">
        <v>20.916666666666671</v>
      </c>
      <c r="O2471">
        <v>7.4999999999999997E-2</v>
      </c>
      <c r="R2471">
        <v>1.7041666666666671</v>
      </c>
    </row>
    <row r="2472" spans="1:18" x14ac:dyDescent="0.25">
      <c r="A2472" s="3">
        <v>45420</v>
      </c>
      <c r="B2472">
        <v>8</v>
      </c>
      <c r="C2472">
        <v>5</v>
      </c>
      <c r="D2472">
        <v>2024</v>
      </c>
      <c r="E2472">
        <v>3</v>
      </c>
      <c r="F2472">
        <v>8.0374999999999996</v>
      </c>
      <c r="G2472">
        <v>17.258333333333329</v>
      </c>
      <c r="H2472">
        <v>13.79166666666667</v>
      </c>
      <c r="I2472">
        <v>0.8041666666666667</v>
      </c>
      <c r="K2472">
        <v>28.541666666666671</v>
      </c>
      <c r="O2472">
        <v>1.666666666666667E-2</v>
      </c>
      <c r="R2472">
        <v>1.2416666666666669</v>
      </c>
    </row>
    <row r="2473" spans="1:18" x14ac:dyDescent="0.25">
      <c r="A2473" s="3">
        <v>45421</v>
      </c>
      <c r="B2473">
        <v>9</v>
      </c>
      <c r="C2473">
        <v>5</v>
      </c>
      <c r="D2473">
        <v>2024</v>
      </c>
      <c r="E2473">
        <v>4</v>
      </c>
      <c r="F2473">
        <v>3.4208333333333329</v>
      </c>
      <c r="G2473">
        <v>19.854166666666671</v>
      </c>
      <c r="H2473">
        <v>19.458333333333329</v>
      </c>
      <c r="I2473">
        <v>0.88749999999999996</v>
      </c>
      <c r="K2473">
        <v>26.333333333333329</v>
      </c>
      <c r="O2473">
        <v>0.45416666666666672</v>
      </c>
      <c r="R2473">
        <v>0.65833333333333333</v>
      </c>
    </row>
    <row r="2474" spans="1:18" x14ac:dyDescent="0.25">
      <c r="A2474" s="3">
        <v>45422</v>
      </c>
      <c r="B2474">
        <v>10</v>
      </c>
      <c r="C2474">
        <v>5</v>
      </c>
      <c r="D2474">
        <v>2024</v>
      </c>
      <c r="E2474">
        <v>5</v>
      </c>
      <c r="F2474">
        <v>4.9749999999999996</v>
      </c>
      <c r="G2474">
        <v>12.7125</v>
      </c>
      <c r="H2474">
        <v>11.41666666666667</v>
      </c>
      <c r="I2474">
        <v>0.59166666666666667</v>
      </c>
      <c r="K2474">
        <v>14.375</v>
      </c>
      <c r="O2474">
        <v>0.1583333333333333</v>
      </c>
      <c r="R2474">
        <v>1.104166666666667</v>
      </c>
    </row>
    <row r="2475" spans="1:18" x14ac:dyDescent="0.25">
      <c r="A2475" s="3">
        <v>45423</v>
      </c>
      <c r="B2475">
        <v>11</v>
      </c>
      <c r="C2475">
        <v>5</v>
      </c>
      <c r="D2475">
        <v>2024</v>
      </c>
      <c r="E2475">
        <v>6</v>
      </c>
      <c r="F2475">
        <v>8.0833333333333339</v>
      </c>
      <c r="G2475">
        <v>18.3125</v>
      </c>
      <c r="H2475">
        <v>16.916666666666671</v>
      </c>
      <c r="I2475">
        <v>0.72499999999999998</v>
      </c>
      <c r="K2475">
        <v>31.666666666666671</v>
      </c>
      <c r="O2475">
        <v>0</v>
      </c>
      <c r="R2475">
        <v>0.68333333333333335</v>
      </c>
    </row>
    <row r="2476" spans="1:18" x14ac:dyDescent="0.25">
      <c r="A2476" s="3">
        <v>45424</v>
      </c>
      <c r="B2476">
        <v>12</v>
      </c>
      <c r="C2476">
        <v>5</v>
      </c>
      <c r="D2476">
        <v>2024</v>
      </c>
      <c r="E2476">
        <v>7</v>
      </c>
      <c r="F2476">
        <v>8.2666666666666657</v>
      </c>
      <c r="G2476">
        <v>14.554166666666671</v>
      </c>
      <c r="H2476">
        <v>15.5</v>
      </c>
      <c r="I2476">
        <v>0.5708333333333333</v>
      </c>
      <c r="K2476">
        <v>24.375</v>
      </c>
      <c r="O2476">
        <v>0.54583333333333328</v>
      </c>
      <c r="R2476">
        <v>0.96250000000000002</v>
      </c>
    </row>
    <row r="2477" spans="1:18" x14ac:dyDescent="0.25">
      <c r="A2477" s="3">
        <v>45425</v>
      </c>
      <c r="B2477">
        <v>13</v>
      </c>
      <c r="C2477">
        <v>5</v>
      </c>
      <c r="D2477">
        <v>2024</v>
      </c>
      <c r="E2477">
        <v>1</v>
      </c>
      <c r="F2477">
        <v>12.15833333333333</v>
      </c>
      <c r="G2477">
        <v>6.5666666666666664</v>
      </c>
      <c r="H2477">
        <v>6.916666666666667</v>
      </c>
      <c r="I2477">
        <v>0.28749999999999998</v>
      </c>
      <c r="K2477">
        <v>11.875</v>
      </c>
      <c r="O2477">
        <v>1.2500000000000001E-2</v>
      </c>
      <c r="R2477">
        <v>1.3</v>
      </c>
    </row>
    <row r="2478" spans="1:18" x14ac:dyDescent="0.25">
      <c r="A2478" s="3">
        <v>45426</v>
      </c>
      <c r="B2478">
        <v>14</v>
      </c>
      <c r="C2478">
        <v>5</v>
      </c>
      <c r="D2478">
        <v>2024</v>
      </c>
      <c r="E2478">
        <v>2</v>
      </c>
      <c r="F2478">
        <v>9.6958333333333329</v>
      </c>
      <c r="G2478">
        <v>7.6624999999999996</v>
      </c>
      <c r="H2478">
        <v>9.5833333333333339</v>
      </c>
      <c r="I2478">
        <v>0.45833333333333343</v>
      </c>
      <c r="K2478">
        <v>15.45833333333333</v>
      </c>
      <c r="O2478">
        <v>0.36249999999999999</v>
      </c>
      <c r="R2478">
        <v>1.3083333333333329</v>
      </c>
    </row>
    <row r="2479" spans="1:18" x14ac:dyDescent="0.25">
      <c r="A2479" s="3">
        <v>45427</v>
      </c>
      <c r="B2479">
        <v>15</v>
      </c>
      <c r="C2479">
        <v>5</v>
      </c>
      <c r="D2479">
        <v>2024</v>
      </c>
      <c r="E2479">
        <v>3</v>
      </c>
      <c r="F2479">
        <v>5.166666666666667</v>
      </c>
      <c r="G2479">
        <v>14.52857142857143</v>
      </c>
      <c r="H2479">
        <v>13.75</v>
      </c>
      <c r="I2479">
        <v>0.77142857142857146</v>
      </c>
      <c r="K2479">
        <v>24.739130434782609</v>
      </c>
      <c r="O2479">
        <v>3.3333333333333333E-2</v>
      </c>
      <c r="R2479">
        <v>0.82916666666666672</v>
      </c>
    </row>
    <row r="2480" spans="1:18" x14ac:dyDescent="0.25">
      <c r="A2480" s="3">
        <v>45428</v>
      </c>
      <c r="B2480">
        <v>16</v>
      </c>
      <c r="C2480">
        <v>5</v>
      </c>
      <c r="D2480">
        <v>2024</v>
      </c>
      <c r="E2480">
        <v>4</v>
      </c>
      <c r="F2480">
        <v>6.1541666666666668</v>
      </c>
      <c r="G2480">
        <v>16.762499999999999</v>
      </c>
      <c r="H2480">
        <v>14.08333333333333</v>
      </c>
      <c r="I2480">
        <v>0.75</v>
      </c>
      <c r="K2480">
        <v>27.375</v>
      </c>
      <c r="O2480">
        <v>1.2500000000000001E-2</v>
      </c>
      <c r="R2480">
        <v>0.90416666666666667</v>
      </c>
    </row>
    <row r="2481" spans="1:18" x14ac:dyDescent="0.25">
      <c r="A2481" s="3">
        <v>45429</v>
      </c>
      <c r="B2481">
        <v>17</v>
      </c>
      <c r="C2481">
        <v>5</v>
      </c>
      <c r="D2481">
        <v>2024</v>
      </c>
      <c r="E2481">
        <v>5</v>
      </c>
      <c r="F2481">
        <v>11.19166666666667</v>
      </c>
      <c r="G2481">
        <v>5.9375</v>
      </c>
      <c r="H2481">
        <v>6.875</v>
      </c>
      <c r="I2481">
        <v>0.44166666666666671</v>
      </c>
      <c r="K2481">
        <v>10.66666666666667</v>
      </c>
      <c r="O2481">
        <v>0</v>
      </c>
      <c r="R2481">
        <v>1.925</v>
      </c>
    </row>
    <row r="2482" spans="1:18" x14ac:dyDescent="0.25">
      <c r="A2482" s="3">
        <v>45430</v>
      </c>
      <c r="B2482">
        <v>18</v>
      </c>
      <c r="C2482">
        <v>5</v>
      </c>
      <c r="D2482">
        <v>2024</v>
      </c>
      <c r="E2482">
        <v>6</v>
      </c>
      <c r="F2482">
        <v>11.045833333333331</v>
      </c>
      <c r="G2482">
        <v>9.5916666666666668</v>
      </c>
      <c r="H2482">
        <v>6.75</v>
      </c>
      <c r="I2482">
        <v>0.45416666666666672</v>
      </c>
      <c r="K2482">
        <v>14.08333333333333</v>
      </c>
      <c r="O2482">
        <v>3.7499999999999999E-2</v>
      </c>
      <c r="R2482">
        <v>1.3166666666666671</v>
      </c>
    </row>
    <row r="2483" spans="1:18" x14ac:dyDescent="0.25">
      <c r="A2483" s="3">
        <v>45431</v>
      </c>
      <c r="B2483">
        <v>19</v>
      </c>
      <c r="C2483">
        <v>5</v>
      </c>
      <c r="D2483">
        <v>2024</v>
      </c>
      <c r="E2483">
        <v>7</v>
      </c>
      <c r="F2483">
        <v>10.487500000000001</v>
      </c>
      <c r="G2483">
        <v>7.8</v>
      </c>
      <c r="H2483">
        <v>7.416666666666667</v>
      </c>
      <c r="I2483">
        <v>0.38750000000000001</v>
      </c>
      <c r="K2483">
        <v>10.9</v>
      </c>
      <c r="O2483">
        <v>2.9166666666666671E-2</v>
      </c>
      <c r="R2483">
        <v>1.2</v>
      </c>
    </row>
    <row r="2484" spans="1:18" x14ac:dyDescent="0.25">
      <c r="A2484" s="3">
        <v>45432</v>
      </c>
      <c r="B2484">
        <v>20</v>
      </c>
      <c r="C2484">
        <v>5</v>
      </c>
      <c r="D2484">
        <v>2024</v>
      </c>
      <c r="E2484">
        <v>1</v>
      </c>
      <c r="F2484">
        <v>7.7208333333333332</v>
      </c>
      <c r="G2484">
        <v>7.1708333333333334</v>
      </c>
      <c r="H2484">
        <v>5.791666666666667</v>
      </c>
      <c r="I2484">
        <v>0.4375</v>
      </c>
      <c r="K2484">
        <v>10.41666666666667</v>
      </c>
      <c r="O2484">
        <v>7.0833333333333331E-2</v>
      </c>
      <c r="R2484">
        <v>1.075</v>
      </c>
    </row>
    <row r="2485" spans="1:18" x14ac:dyDescent="0.25">
      <c r="A2485" s="3">
        <v>45433</v>
      </c>
      <c r="B2485">
        <v>21</v>
      </c>
      <c r="C2485">
        <v>5</v>
      </c>
      <c r="D2485">
        <v>2024</v>
      </c>
      <c r="E2485">
        <v>2</v>
      </c>
      <c r="F2485">
        <v>5.35</v>
      </c>
      <c r="G2485">
        <v>6.5142857142857142</v>
      </c>
      <c r="H2485">
        <v>8.0869565217391308</v>
      </c>
      <c r="I2485">
        <v>0.52</v>
      </c>
      <c r="K2485">
        <v>13.95454545454546</v>
      </c>
      <c r="O2485">
        <v>7.0833333333333331E-2</v>
      </c>
      <c r="R2485">
        <v>1.3833333333333331</v>
      </c>
    </row>
    <row r="2486" spans="1:18" x14ac:dyDescent="0.25">
      <c r="A2486" s="3">
        <v>45434</v>
      </c>
      <c r="B2486">
        <v>22</v>
      </c>
      <c r="C2486">
        <v>5</v>
      </c>
      <c r="D2486">
        <v>2024</v>
      </c>
      <c r="E2486">
        <v>3</v>
      </c>
      <c r="F2486">
        <v>5.9833333333333334</v>
      </c>
      <c r="G2486">
        <v>7.6749999999999998</v>
      </c>
      <c r="H2486">
        <v>8.7083333333333339</v>
      </c>
      <c r="I2486">
        <v>0.52916666666666667</v>
      </c>
      <c r="K2486">
        <v>16.904761904761909</v>
      </c>
      <c r="O2486">
        <v>4.1666666666666666E-3</v>
      </c>
      <c r="R2486">
        <v>1.3208333333333331</v>
      </c>
    </row>
    <row r="2487" spans="1:18" x14ac:dyDescent="0.25">
      <c r="A2487" s="3">
        <v>45435</v>
      </c>
      <c r="B2487">
        <v>23</v>
      </c>
      <c r="C2487">
        <v>5</v>
      </c>
      <c r="D2487">
        <v>2024</v>
      </c>
      <c r="E2487">
        <v>4</v>
      </c>
      <c r="F2487">
        <v>4.7333333333333334</v>
      </c>
      <c r="G2487">
        <v>13.1625</v>
      </c>
      <c r="H2487">
        <v>11.79166666666667</v>
      </c>
      <c r="I2487">
        <v>0.60833333333333328</v>
      </c>
      <c r="K2487">
        <v>23.125</v>
      </c>
      <c r="O2487">
        <v>2.9166666666666671E-2</v>
      </c>
      <c r="R2487">
        <v>1.291666666666667</v>
      </c>
    </row>
    <row r="2488" spans="1:18" x14ac:dyDescent="0.25">
      <c r="A2488" s="3">
        <v>45436</v>
      </c>
      <c r="B2488">
        <v>24</v>
      </c>
      <c r="C2488">
        <v>5</v>
      </c>
      <c r="D2488">
        <v>2024</v>
      </c>
      <c r="E2488">
        <v>5</v>
      </c>
      <c r="F2488">
        <v>10.0625</v>
      </c>
      <c r="G2488">
        <v>15.358333333333331</v>
      </c>
      <c r="H2488">
        <v>13.20833333333333</v>
      </c>
      <c r="I2488">
        <v>0.59583333333333333</v>
      </c>
      <c r="K2488">
        <v>27.083333333333329</v>
      </c>
      <c r="O2488">
        <v>0</v>
      </c>
      <c r="R2488">
        <v>1.5625</v>
      </c>
    </row>
    <row r="2489" spans="1:18" x14ac:dyDescent="0.25">
      <c r="A2489" s="3">
        <v>45437</v>
      </c>
      <c r="B2489">
        <v>25</v>
      </c>
      <c r="C2489">
        <v>5</v>
      </c>
      <c r="D2489">
        <v>2024</v>
      </c>
      <c r="E2489">
        <v>6</v>
      </c>
      <c r="F2489">
        <v>2.8624999999999998</v>
      </c>
      <c r="G2489">
        <v>14.7875</v>
      </c>
      <c r="H2489">
        <v>17.375</v>
      </c>
      <c r="I2489">
        <v>0.71666666666666667</v>
      </c>
      <c r="K2489">
        <v>26.958333333333329</v>
      </c>
      <c r="O2489">
        <v>8.7499999999999994E-2</v>
      </c>
      <c r="R2489">
        <v>0.77083333333333337</v>
      </c>
    </row>
    <row r="2490" spans="1:18" x14ac:dyDescent="0.25">
      <c r="A2490" s="3">
        <v>45438</v>
      </c>
      <c r="B2490">
        <v>26</v>
      </c>
      <c r="C2490">
        <v>5</v>
      </c>
      <c r="D2490">
        <v>2024</v>
      </c>
      <c r="E2490">
        <v>7</v>
      </c>
      <c r="F2490">
        <v>8.4</v>
      </c>
      <c r="G2490">
        <v>6.3041666666666663</v>
      </c>
      <c r="H2490">
        <v>4.833333333333333</v>
      </c>
      <c r="I2490">
        <v>0.40833333333333333</v>
      </c>
      <c r="K2490">
        <v>8.625</v>
      </c>
      <c r="O2490">
        <v>0</v>
      </c>
      <c r="R2490">
        <v>1.3916666666666671</v>
      </c>
    </row>
    <row r="2491" spans="1:18" x14ac:dyDescent="0.25">
      <c r="A2491" s="3">
        <v>45439</v>
      </c>
      <c r="B2491">
        <v>27</v>
      </c>
      <c r="C2491">
        <v>5</v>
      </c>
      <c r="D2491">
        <v>2024</v>
      </c>
      <c r="E2491">
        <v>1</v>
      </c>
      <c r="F2491">
        <v>8.077272727272728</v>
      </c>
      <c r="G2491">
        <v>7.0227272727272716</v>
      </c>
      <c r="H2491">
        <v>5.916666666666667</v>
      </c>
      <c r="I2491">
        <v>0.41818181818181821</v>
      </c>
      <c r="K2491">
        <v>12.70833333333333</v>
      </c>
      <c r="O2491">
        <v>4.1666666666666666E-3</v>
      </c>
      <c r="R2491">
        <v>1.35</v>
      </c>
    </row>
    <row r="2492" spans="1:18" x14ac:dyDescent="0.25">
      <c r="A2492" s="3">
        <v>45440</v>
      </c>
      <c r="B2492">
        <v>28</v>
      </c>
      <c r="C2492">
        <v>5</v>
      </c>
      <c r="D2492">
        <v>2024</v>
      </c>
      <c r="E2492">
        <v>2</v>
      </c>
      <c r="F2492">
        <v>7.7625000000000002</v>
      </c>
      <c r="G2492">
        <v>9.7958333333333325</v>
      </c>
      <c r="H2492">
        <v>9.5416666666666661</v>
      </c>
      <c r="I2492">
        <v>0.54583333333333328</v>
      </c>
      <c r="K2492">
        <v>17.625</v>
      </c>
      <c r="O2492">
        <v>0.33750000000000002</v>
      </c>
      <c r="R2492">
        <v>1.158333333333333</v>
      </c>
    </row>
    <row r="2493" spans="1:18" x14ac:dyDescent="0.25">
      <c r="A2493" s="3">
        <v>45441</v>
      </c>
      <c r="B2493">
        <v>29</v>
      </c>
      <c r="C2493">
        <v>5</v>
      </c>
      <c r="D2493">
        <v>2024</v>
      </c>
      <c r="E2493">
        <v>3</v>
      </c>
      <c r="F2493">
        <v>5.8125</v>
      </c>
      <c r="G2493">
        <v>11.62916666666667</v>
      </c>
      <c r="H2493">
        <v>10.375</v>
      </c>
      <c r="I2493">
        <v>0.65</v>
      </c>
      <c r="K2493">
        <v>16.36363636363636</v>
      </c>
      <c r="O2493">
        <v>8.3333333333333332E-3</v>
      </c>
      <c r="R2493">
        <v>1.083333333333333</v>
      </c>
    </row>
    <row r="2494" spans="1:18" x14ac:dyDescent="0.25">
      <c r="A2494" s="3">
        <v>45442</v>
      </c>
      <c r="B2494">
        <v>30</v>
      </c>
      <c r="C2494">
        <v>5</v>
      </c>
      <c r="D2494">
        <v>2024</v>
      </c>
      <c r="E2494">
        <v>4</v>
      </c>
      <c r="F2494">
        <v>4.05</v>
      </c>
      <c r="G2494">
        <v>10.43333333333333</v>
      </c>
      <c r="H2494">
        <v>10.41666666666667</v>
      </c>
      <c r="I2494">
        <v>0.70416666666666672</v>
      </c>
      <c r="K2494">
        <v>20.291666666666671</v>
      </c>
      <c r="O2494">
        <v>1.2500000000000001E-2</v>
      </c>
      <c r="R2494">
        <v>0.77083333333333337</v>
      </c>
    </row>
    <row r="2495" spans="1:18" x14ac:dyDescent="0.25">
      <c r="A2495" s="3">
        <v>45443</v>
      </c>
      <c r="B2495">
        <v>31</v>
      </c>
      <c r="C2495">
        <v>5</v>
      </c>
      <c r="D2495">
        <v>2024</v>
      </c>
      <c r="E2495">
        <v>5</v>
      </c>
      <c r="F2495">
        <v>6.6</v>
      </c>
      <c r="G2495">
        <v>7.4874999999999998</v>
      </c>
      <c r="H2495">
        <v>7.208333333333333</v>
      </c>
      <c r="I2495">
        <v>0.47083333333333333</v>
      </c>
      <c r="K2495">
        <v>15.695652173913039</v>
      </c>
      <c r="O2495">
        <v>2.0833333333333329E-2</v>
      </c>
      <c r="R2495">
        <v>1.4875</v>
      </c>
    </row>
    <row r="2496" spans="1:18" x14ac:dyDescent="0.25">
      <c r="A2496" s="3">
        <v>44197</v>
      </c>
      <c r="B2496">
        <v>1</v>
      </c>
      <c r="C2496">
        <v>1</v>
      </c>
      <c r="D2496">
        <v>2021</v>
      </c>
      <c r="E2496">
        <v>5</v>
      </c>
      <c r="F2496">
        <v>18.633333333333329</v>
      </c>
      <c r="G2496">
        <v>3.5</v>
      </c>
      <c r="H2496">
        <v>2.583333333333333</v>
      </c>
      <c r="I2496">
        <v>0.31666666666666671</v>
      </c>
      <c r="J2496">
        <v>0.1166666666666667</v>
      </c>
      <c r="K2496">
        <v>13.266666666666669</v>
      </c>
      <c r="M2496">
        <v>14.920833333333331</v>
      </c>
      <c r="O2496">
        <v>0</v>
      </c>
      <c r="R2496">
        <v>1.1958333333333331</v>
      </c>
    </row>
    <row r="2497" spans="1:18" x14ac:dyDescent="0.25">
      <c r="A2497" s="3">
        <v>44198</v>
      </c>
      <c r="B2497">
        <v>2</v>
      </c>
      <c r="C2497">
        <v>1</v>
      </c>
      <c r="D2497">
        <v>2021</v>
      </c>
      <c r="E2497">
        <v>6</v>
      </c>
      <c r="F2497">
        <v>10.55714285714286</v>
      </c>
      <c r="G2497">
        <v>6.1785714285714288</v>
      </c>
      <c r="H2497">
        <v>3.8571428571428572</v>
      </c>
      <c r="I2497">
        <v>0.36428571428571432</v>
      </c>
      <c r="J2497">
        <v>0.35</v>
      </c>
      <c r="K2497">
        <v>13</v>
      </c>
      <c r="M2497">
        <v>14.079166666666669</v>
      </c>
      <c r="O2497">
        <v>0</v>
      </c>
      <c r="R2497">
        <v>1.0041666666666671</v>
      </c>
    </row>
    <row r="2498" spans="1:18" x14ac:dyDescent="0.25">
      <c r="A2498" s="3">
        <v>44199</v>
      </c>
      <c r="B2498">
        <v>3</v>
      </c>
      <c r="C2498">
        <v>1</v>
      </c>
      <c r="D2498">
        <v>2021</v>
      </c>
      <c r="E2498">
        <v>7</v>
      </c>
      <c r="F2498">
        <v>17.569230769230771</v>
      </c>
      <c r="G2498">
        <v>3.0076923076923081</v>
      </c>
      <c r="H2498">
        <v>4.25</v>
      </c>
      <c r="I2498">
        <v>0.30769230769230771</v>
      </c>
      <c r="J2498">
        <v>0.23076923076923081</v>
      </c>
      <c r="K2498">
        <v>12.59230769230769</v>
      </c>
      <c r="M2498">
        <v>14.72916666666667</v>
      </c>
      <c r="O2498">
        <v>0</v>
      </c>
      <c r="R2498">
        <v>0.95416666666666672</v>
      </c>
    </row>
    <row r="2499" spans="1:18" x14ac:dyDescent="0.25">
      <c r="A2499" s="3">
        <v>44200</v>
      </c>
      <c r="B2499">
        <v>4</v>
      </c>
      <c r="C2499">
        <v>1</v>
      </c>
      <c r="D2499">
        <v>2021</v>
      </c>
      <c r="E2499">
        <v>1</v>
      </c>
      <c r="F2499">
        <v>16.65384615384615</v>
      </c>
      <c r="G2499">
        <v>9.5555555555555554</v>
      </c>
      <c r="H2499">
        <v>9.615384615384615</v>
      </c>
      <c r="I2499">
        <v>0.4</v>
      </c>
      <c r="J2499">
        <v>0.52857142857142858</v>
      </c>
      <c r="K2499">
        <v>24</v>
      </c>
      <c r="M2499">
        <v>12.604761904761901</v>
      </c>
      <c r="O2499">
        <v>0</v>
      </c>
      <c r="R2499">
        <v>0.58571428571428574</v>
      </c>
    </row>
    <row r="2500" spans="1:18" x14ac:dyDescent="0.25">
      <c r="A2500" s="3">
        <v>44201</v>
      </c>
      <c r="B2500">
        <v>5</v>
      </c>
      <c r="C2500">
        <v>1</v>
      </c>
      <c r="D2500">
        <v>2021</v>
      </c>
      <c r="E2500">
        <v>2</v>
      </c>
      <c r="F2500">
        <v>16.662500000000001</v>
      </c>
      <c r="G2500">
        <v>11.71666666666667</v>
      </c>
      <c r="H2500">
        <v>15.95833333333333</v>
      </c>
      <c r="I2500">
        <v>0.46250000000000002</v>
      </c>
      <c r="J2500">
        <v>0.47499999999999998</v>
      </c>
      <c r="K2500">
        <v>37.049999999999997</v>
      </c>
      <c r="M2500">
        <v>13.55</v>
      </c>
      <c r="O2500">
        <v>7.4999999999999997E-2</v>
      </c>
      <c r="R2500">
        <v>0.66249999999999998</v>
      </c>
    </row>
    <row r="2501" spans="1:18" x14ac:dyDescent="0.25">
      <c r="A2501" s="3">
        <v>44202</v>
      </c>
      <c r="B2501">
        <v>6</v>
      </c>
      <c r="C2501">
        <v>1</v>
      </c>
      <c r="D2501">
        <v>2021</v>
      </c>
      <c r="E2501">
        <v>3</v>
      </c>
      <c r="F2501">
        <v>10.475</v>
      </c>
      <c r="G2501">
        <v>13.0375</v>
      </c>
      <c r="H2501">
        <v>13.33333333333333</v>
      </c>
      <c r="I2501">
        <v>0.43333333333333329</v>
      </c>
      <c r="J2501">
        <v>0.20833333333333329</v>
      </c>
      <c r="K2501">
        <v>24.033333333333331</v>
      </c>
      <c r="M2501">
        <v>13.391666666666669</v>
      </c>
      <c r="O2501">
        <v>1.0083333333333331</v>
      </c>
      <c r="R2501">
        <v>0.79166666666666663</v>
      </c>
    </row>
    <row r="2502" spans="1:18" x14ac:dyDescent="0.25">
      <c r="A2502" s="3">
        <v>44203</v>
      </c>
      <c r="B2502">
        <v>7</v>
      </c>
      <c r="C2502">
        <v>1</v>
      </c>
      <c r="D2502">
        <v>2021</v>
      </c>
      <c r="E2502">
        <v>4</v>
      </c>
      <c r="F2502">
        <v>13.260869565217391</v>
      </c>
      <c r="G2502">
        <v>11.822727272727271</v>
      </c>
      <c r="H2502">
        <v>11.21739130434783</v>
      </c>
      <c r="I2502">
        <v>0.38750000000000001</v>
      </c>
      <c r="J2502">
        <v>0.27826086956521739</v>
      </c>
      <c r="K2502">
        <v>19.15652173913044</v>
      </c>
      <c r="M2502">
        <v>14.55833333333333</v>
      </c>
      <c r="O2502">
        <v>0</v>
      </c>
      <c r="R2502">
        <v>1.591666666666667</v>
      </c>
    </row>
    <row r="2503" spans="1:18" x14ac:dyDescent="0.25">
      <c r="A2503" s="3">
        <v>44204</v>
      </c>
      <c r="B2503">
        <v>8</v>
      </c>
      <c r="C2503">
        <v>1</v>
      </c>
      <c r="D2503">
        <v>2021</v>
      </c>
      <c r="E2503">
        <v>5</v>
      </c>
      <c r="F2503">
        <v>12.62916666666667</v>
      </c>
      <c r="G2503">
        <v>13.37083333333333</v>
      </c>
      <c r="H2503">
        <v>13.75</v>
      </c>
      <c r="I2503">
        <v>0.45</v>
      </c>
      <c r="J2503">
        <v>0.70833333333333337</v>
      </c>
      <c r="K2503">
        <v>30.3</v>
      </c>
      <c r="M2503">
        <v>13.39583333333333</v>
      </c>
      <c r="O2503">
        <v>3.7499999999999999E-2</v>
      </c>
      <c r="R2503">
        <v>0.86190476190476195</v>
      </c>
    </row>
    <row r="2504" spans="1:18" x14ac:dyDescent="0.25">
      <c r="A2504" s="3">
        <v>44205</v>
      </c>
      <c r="B2504">
        <v>9</v>
      </c>
      <c r="C2504">
        <v>1</v>
      </c>
      <c r="D2504">
        <v>2021</v>
      </c>
      <c r="E2504">
        <v>6</v>
      </c>
      <c r="F2504">
        <v>11.641666666666669</v>
      </c>
      <c r="G2504">
        <v>7.7125000000000004</v>
      </c>
      <c r="H2504">
        <v>5.75</v>
      </c>
      <c r="I2504">
        <v>0.29583333333333328</v>
      </c>
      <c r="J2504">
        <v>0.29583333333333328</v>
      </c>
      <c r="K2504">
        <v>14.1</v>
      </c>
      <c r="M2504">
        <v>14.02916666666667</v>
      </c>
      <c r="O2504">
        <v>0.1041666666666667</v>
      </c>
      <c r="R2504">
        <v>1.19047619047619</v>
      </c>
    </row>
    <row r="2505" spans="1:18" x14ac:dyDescent="0.25">
      <c r="A2505" s="3">
        <v>44206</v>
      </c>
      <c r="B2505">
        <v>10</v>
      </c>
      <c r="C2505">
        <v>1</v>
      </c>
      <c r="D2505">
        <v>2021</v>
      </c>
      <c r="E2505">
        <v>7</v>
      </c>
      <c r="F2505">
        <v>13.00416666666667</v>
      </c>
      <c r="G2505">
        <v>5.770833333333333</v>
      </c>
      <c r="H2505">
        <v>4.9375</v>
      </c>
      <c r="I2505">
        <v>0.2416666666666667</v>
      </c>
      <c r="J2505">
        <v>0.44583333333333341</v>
      </c>
      <c r="K2505">
        <v>9</v>
      </c>
      <c r="M2505">
        <v>14.733333333333331</v>
      </c>
      <c r="O2505">
        <v>0</v>
      </c>
      <c r="R2505">
        <v>1.494444444444444</v>
      </c>
    </row>
    <row r="2506" spans="1:18" x14ac:dyDescent="0.25">
      <c r="A2506" s="3">
        <v>44207</v>
      </c>
      <c r="B2506">
        <v>11</v>
      </c>
      <c r="C2506">
        <v>1</v>
      </c>
      <c r="D2506">
        <v>2021</v>
      </c>
      <c r="E2506">
        <v>1</v>
      </c>
      <c r="F2506">
        <v>11.45833333333333</v>
      </c>
      <c r="G2506">
        <v>6.6541666666666668</v>
      </c>
      <c r="H2506">
        <v>4.791666666666667</v>
      </c>
      <c r="I2506">
        <v>0.32916666666666672</v>
      </c>
      <c r="J2506">
        <v>0.1541666666666667</v>
      </c>
      <c r="K2506">
        <v>11.79166666666667</v>
      </c>
      <c r="M2506">
        <v>14.195833333333329</v>
      </c>
      <c r="O2506">
        <v>3.3333333333333333E-2</v>
      </c>
      <c r="R2506">
        <v>0.95833333333333337</v>
      </c>
    </row>
    <row r="2507" spans="1:18" x14ac:dyDescent="0.25">
      <c r="A2507" s="3">
        <v>44208</v>
      </c>
      <c r="B2507">
        <v>12</v>
      </c>
      <c r="C2507">
        <v>1</v>
      </c>
      <c r="D2507">
        <v>2021</v>
      </c>
      <c r="E2507">
        <v>2</v>
      </c>
      <c r="F2507">
        <v>12.525</v>
      </c>
      <c r="G2507">
        <v>11.27916666666667</v>
      </c>
      <c r="H2507">
        <v>9.25</v>
      </c>
      <c r="I2507">
        <v>0.37916666666666671</v>
      </c>
      <c r="J2507">
        <v>0.97083333333333333</v>
      </c>
      <c r="K2507">
        <v>30.633333333333329</v>
      </c>
      <c r="M2507">
        <v>14.15833333333333</v>
      </c>
      <c r="O2507">
        <v>0</v>
      </c>
      <c r="R2507">
        <v>1.0666666666666671</v>
      </c>
    </row>
    <row r="2508" spans="1:18" x14ac:dyDescent="0.25">
      <c r="A2508" s="3">
        <v>44209</v>
      </c>
      <c r="B2508">
        <v>13</v>
      </c>
      <c r="C2508">
        <v>1</v>
      </c>
      <c r="D2508">
        <v>2021</v>
      </c>
      <c r="E2508">
        <v>3</v>
      </c>
      <c r="F2508">
        <v>13.06875</v>
      </c>
      <c r="G2508">
        <v>12.553333333333329</v>
      </c>
      <c r="H2508">
        <v>15.33333333333333</v>
      </c>
      <c r="I2508">
        <v>0.42666666666666669</v>
      </c>
      <c r="J2508">
        <v>1.3307692307692309</v>
      </c>
      <c r="K2508">
        <v>54.964285714285722</v>
      </c>
      <c r="M2508">
        <v>13.741666666666671</v>
      </c>
      <c r="O2508">
        <v>0</v>
      </c>
      <c r="R2508">
        <v>0.91874999999999996</v>
      </c>
    </row>
    <row r="2509" spans="1:18" x14ac:dyDescent="0.25">
      <c r="A2509" s="3">
        <v>44210</v>
      </c>
      <c r="B2509">
        <v>14</v>
      </c>
      <c r="C2509">
        <v>1</v>
      </c>
      <c r="D2509">
        <v>2021</v>
      </c>
      <c r="E2509">
        <v>4</v>
      </c>
      <c r="M2509">
        <v>13.975</v>
      </c>
      <c r="O2509">
        <v>0</v>
      </c>
      <c r="R2509">
        <v>0.68260869565217386</v>
      </c>
    </row>
    <row r="2510" spans="1:18" x14ac:dyDescent="0.25">
      <c r="A2510" s="3">
        <v>44211</v>
      </c>
      <c r="B2510">
        <v>15</v>
      </c>
      <c r="C2510">
        <v>1</v>
      </c>
      <c r="D2510">
        <v>2021</v>
      </c>
      <c r="E2510">
        <v>5</v>
      </c>
      <c r="F2510">
        <v>16.554545454545451</v>
      </c>
      <c r="G2510">
        <v>10.6</v>
      </c>
      <c r="H2510">
        <v>18.27272727272727</v>
      </c>
      <c r="I2510">
        <v>0.39333333333333331</v>
      </c>
      <c r="J2510">
        <v>0.5714285714285714</v>
      </c>
      <c r="K2510">
        <v>41</v>
      </c>
      <c r="M2510">
        <v>14.16666666666667</v>
      </c>
      <c r="O2510">
        <v>0</v>
      </c>
      <c r="R2510">
        <v>0.70833333333333337</v>
      </c>
    </row>
    <row r="2511" spans="1:18" x14ac:dyDescent="0.25">
      <c r="A2511" s="3">
        <v>44212</v>
      </c>
      <c r="B2511">
        <v>16</v>
      </c>
      <c r="C2511">
        <v>1</v>
      </c>
      <c r="D2511">
        <v>2021</v>
      </c>
      <c r="E2511">
        <v>6</v>
      </c>
      <c r="F2511">
        <v>15.56666666666667</v>
      </c>
      <c r="G2511">
        <v>10.00416666666667</v>
      </c>
      <c r="H2511">
        <v>15.5</v>
      </c>
      <c r="I2511">
        <v>0.42499999999999999</v>
      </c>
      <c r="J2511">
        <v>0.95833333333333337</v>
      </c>
      <c r="K2511">
        <v>37.875</v>
      </c>
      <c r="M2511">
        <v>14.762499999999999</v>
      </c>
      <c r="O2511">
        <v>0</v>
      </c>
      <c r="R2511">
        <v>0.57000000000000006</v>
      </c>
    </row>
    <row r="2512" spans="1:18" x14ac:dyDescent="0.25">
      <c r="A2512" s="3">
        <v>44213</v>
      </c>
      <c r="B2512">
        <v>17</v>
      </c>
      <c r="C2512">
        <v>1</v>
      </c>
      <c r="D2512">
        <v>2021</v>
      </c>
      <c r="E2512">
        <v>7</v>
      </c>
      <c r="F2512">
        <v>16.529166666666669</v>
      </c>
      <c r="G2512">
        <v>9.4333333333333336</v>
      </c>
      <c r="H2512">
        <v>17.833333333333329</v>
      </c>
      <c r="I2512">
        <v>0.39583333333333331</v>
      </c>
      <c r="J2512">
        <v>1.0249999999999999</v>
      </c>
      <c r="K2512">
        <v>37.9375</v>
      </c>
      <c r="M2512">
        <v>13.95</v>
      </c>
      <c r="O2512">
        <v>0</v>
      </c>
      <c r="R2512">
        <v>0.98235294117647054</v>
      </c>
    </row>
    <row r="2513" spans="1:18" x14ac:dyDescent="0.25">
      <c r="A2513" s="3">
        <v>44214</v>
      </c>
      <c r="B2513">
        <v>18</v>
      </c>
      <c r="C2513">
        <v>1</v>
      </c>
      <c r="D2513">
        <v>2021</v>
      </c>
      <c r="E2513">
        <v>1</v>
      </c>
      <c r="F2513">
        <v>14.475</v>
      </c>
      <c r="G2513">
        <v>11.695833333333329</v>
      </c>
      <c r="H2513">
        <v>18.458333333333329</v>
      </c>
      <c r="I2513">
        <v>0.45416666666666672</v>
      </c>
      <c r="J2513">
        <v>1.1333333333333331</v>
      </c>
      <c r="K2513">
        <v>46.195833333333333</v>
      </c>
      <c r="M2513">
        <v>14.4125</v>
      </c>
      <c r="O2513">
        <v>0</v>
      </c>
      <c r="R2513">
        <v>0.94166666666666665</v>
      </c>
    </row>
    <row r="2514" spans="1:18" x14ac:dyDescent="0.25">
      <c r="A2514" s="3">
        <v>44215</v>
      </c>
      <c r="B2514">
        <v>19</v>
      </c>
      <c r="C2514">
        <v>1</v>
      </c>
      <c r="D2514">
        <v>2021</v>
      </c>
      <c r="E2514">
        <v>2</v>
      </c>
      <c r="F2514">
        <v>16.87916666666667</v>
      </c>
      <c r="G2514">
        <v>14.69166666666667</v>
      </c>
      <c r="H2514">
        <v>24.826086956521738</v>
      </c>
      <c r="I2514">
        <v>0.48749999999999999</v>
      </c>
      <c r="J2514">
        <v>1.1708333333333329</v>
      </c>
      <c r="K2514">
        <v>62.804761904761897</v>
      </c>
      <c r="M2514">
        <v>13.625</v>
      </c>
      <c r="O2514">
        <v>0</v>
      </c>
      <c r="R2514">
        <v>0.8666666666666667</v>
      </c>
    </row>
    <row r="2515" spans="1:18" x14ac:dyDescent="0.25">
      <c r="A2515" s="3">
        <v>44216</v>
      </c>
      <c r="B2515">
        <v>20</v>
      </c>
      <c r="C2515">
        <v>1</v>
      </c>
      <c r="D2515">
        <v>2021</v>
      </c>
      <c r="E2515">
        <v>3</v>
      </c>
      <c r="F2515">
        <v>10.30909090909091</v>
      </c>
      <c r="G2515">
        <v>14.19130434782609</v>
      </c>
      <c r="H2515">
        <v>17.958333333333329</v>
      </c>
      <c r="I2515">
        <v>0.41739130434782612</v>
      </c>
      <c r="J2515">
        <v>1.508695652173913</v>
      </c>
      <c r="K2515">
        <v>48.87916666666667</v>
      </c>
      <c r="M2515">
        <v>13.237500000000001</v>
      </c>
      <c r="O2515">
        <v>0</v>
      </c>
      <c r="R2515">
        <v>1.4388888888888891</v>
      </c>
    </row>
    <row r="2516" spans="1:18" x14ac:dyDescent="0.25">
      <c r="A2516" s="3">
        <v>44217</v>
      </c>
      <c r="B2516">
        <v>21</v>
      </c>
      <c r="C2516">
        <v>1</v>
      </c>
      <c r="D2516">
        <v>2021</v>
      </c>
      <c r="E2516">
        <v>4</v>
      </c>
      <c r="F2516">
        <v>18.833333333333329</v>
      </c>
      <c r="G2516">
        <v>14.95</v>
      </c>
      <c r="H2516">
        <v>22.708333333333329</v>
      </c>
      <c r="I2516">
        <v>0.47727272727272729</v>
      </c>
      <c r="J2516">
        <v>1.4227272727272731</v>
      </c>
      <c r="K2516">
        <v>51.547826086956519</v>
      </c>
      <c r="M2516">
        <v>13.969565217391301</v>
      </c>
      <c r="O2516">
        <v>0</v>
      </c>
      <c r="R2516">
        <v>0.76</v>
      </c>
    </row>
    <row r="2517" spans="1:18" x14ac:dyDescent="0.25">
      <c r="A2517" s="3">
        <v>44218</v>
      </c>
      <c r="B2517">
        <v>22</v>
      </c>
      <c r="C2517">
        <v>1</v>
      </c>
      <c r="D2517">
        <v>2021</v>
      </c>
      <c r="E2517">
        <v>5</v>
      </c>
      <c r="F2517">
        <v>11.141666666666669</v>
      </c>
      <c r="G2517">
        <v>12.887499999999999</v>
      </c>
      <c r="H2517">
        <v>14.66666666666667</v>
      </c>
      <c r="I2517">
        <v>0.39583333333333343</v>
      </c>
      <c r="J2517">
        <v>0.6166666666666667</v>
      </c>
      <c r="K2517">
        <v>36.641666666666673</v>
      </c>
      <c r="M2517">
        <v>14.15</v>
      </c>
      <c r="O2517">
        <v>0</v>
      </c>
      <c r="R2517">
        <v>1.033333333333333</v>
      </c>
    </row>
    <row r="2518" spans="1:18" x14ac:dyDescent="0.25">
      <c r="A2518" s="3">
        <v>44219</v>
      </c>
      <c r="B2518">
        <v>23</v>
      </c>
      <c r="C2518">
        <v>1</v>
      </c>
      <c r="D2518">
        <v>2021</v>
      </c>
      <c r="E2518">
        <v>6</v>
      </c>
      <c r="F2518">
        <v>9.8166666666666664</v>
      </c>
      <c r="G2518">
        <v>10.383333333333329</v>
      </c>
      <c r="H2518">
        <v>8.5</v>
      </c>
      <c r="I2518">
        <v>0.38750000000000001</v>
      </c>
      <c r="J2518">
        <v>0.35833333333333328</v>
      </c>
      <c r="K2518">
        <v>21.070833333333329</v>
      </c>
      <c r="M2518">
        <v>14.2</v>
      </c>
      <c r="O2518">
        <v>6.6666666666666666E-2</v>
      </c>
      <c r="R2518">
        <v>1.208333333333333</v>
      </c>
    </row>
    <row r="2519" spans="1:18" x14ac:dyDescent="0.25">
      <c r="A2519" s="3">
        <v>44220</v>
      </c>
      <c r="B2519">
        <v>24</v>
      </c>
      <c r="C2519">
        <v>1</v>
      </c>
      <c r="D2519">
        <v>2021</v>
      </c>
      <c r="E2519">
        <v>7</v>
      </c>
      <c r="F2519">
        <v>9.5833333333333339</v>
      </c>
      <c r="G2519">
        <v>9.0500000000000007</v>
      </c>
      <c r="H2519">
        <v>8.0833333333333339</v>
      </c>
      <c r="I2519">
        <v>0.38333333333333341</v>
      </c>
      <c r="J2519">
        <v>0.75</v>
      </c>
      <c r="K2519">
        <v>18.50416666666667</v>
      </c>
      <c r="M2519">
        <v>13.554166666666671</v>
      </c>
      <c r="O2519">
        <v>0</v>
      </c>
      <c r="R2519">
        <v>1.0125</v>
      </c>
    </row>
    <row r="2520" spans="1:18" x14ac:dyDescent="0.25">
      <c r="A2520" s="3">
        <v>44221</v>
      </c>
      <c r="B2520">
        <v>25</v>
      </c>
      <c r="C2520">
        <v>1</v>
      </c>
      <c r="D2520">
        <v>2021</v>
      </c>
      <c r="E2520">
        <v>1</v>
      </c>
      <c r="F2520">
        <v>6.7565217391304344</v>
      </c>
      <c r="G2520">
        <v>13.75909090909091</v>
      </c>
      <c r="H2520">
        <v>14.77272727272727</v>
      </c>
      <c r="I2520">
        <v>0.34583333333333333</v>
      </c>
      <c r="J2520">
        <v>0.74545454545454548</v>
      </c>
      <c r="K2520">
        <v>38.473913043478262</v>
      </c>
      <c r="M2520">
        <v>13.304166666666671</v>
      </c>
      <c r="O2520">
        <v>4.1666666666666657E-2</v>
      </c>
      <c r="R2520">
        <v>1.2391304347826091</v>
      </c>
    </row>
    <row r="2521" spans="1:18" x14ac:dyDescent="0.25">
      <c r="A2521" s="3">
        <v>44222</v>
      </c>
      <c r="B2521">
        <v>26</v>
      </c>
      <c r="C2521">
        <v>1</v>
      </c>
      <c r="D2521">
        <v>2021</v>
      </c>
      <c r="E2521">
        <v>2</v>
      </c>
      <c r="F2521">
        <v>9.6750000000000007</v>
      </c>
      <c r="G2521">
        <v>13.54166666666667</v>
      </c>
      <c r="H2521">
        <v>15</v>
      </c>
      <c r="I2521">
        <v>0.36666666666666659</v>
      </c>
      <c r="J2521">
        <v>1.783333333333333</v>
      </c>
      <c r="K2521">
        <v>36.587499999999999</v>
      </c>
      <c r="M2521">
        <v>13.40833333333333</v>
      </c>
      <c r="O2521">
        <v>0</v>
      </c>
      <c r="R2521">
        <v>1.895833333333333</v>
      </c>
    </row>
    <row r="2522" spans="1:18" x14ac:dyDescent="0.25">
      <c r="A2522" s="3">
        <v>44223</v>
      </c>
      <c r="B2522">
        <v>27</v>
      </c>
      <c r="C2522">
        <v>1</v>
      </c>
      <c r="D2522">
        <v>2021</v>
      </c>
      <c r="E2522">
        <v>3</v>
      </c>
      <c r="F2522">
        <v>11.03333333333333</v>
      </c>
      <c r="G2522">
        <v>13.737500000000001</v>
      </c>
      <c r="H2522">
        <v>15.04166666666667</v>
      </c>
      <c r="I2522">
        <v>0.375</v>
      </c>
      <c r="J2522">
        <v>1.8166666666666671</v>
      </c>
      <c r="K2522">
        <v>32.6875</v>
      </c>
      <c r="M2522">
        <v>13.670833333333331</v>
      </c>
      <c r="O2522">
        <v>0</v>
      </c>
      <c r="R2522">
        <v>1.3083333333333329</v>
      </c>
    </row>
    <row r="2523" spans="1:18" x14ac:dyDescent="0.25">
      <c r="A2523" s="3">
        <v>44224</v>
      </c>
      <c r="B2523">
        <v>28</v>
      </c>
      <c r="C2523">
        <v>1</v>
      </c>
      <c r="D2523">
        <v>2021</v>
      </c>
      <c r="E2523">
        <v>4</v>
      </c>
      <c r="F2523">
        <v>19.766666666666669</v>
      </c>
      <c r="G2523">
        <v>13.05833333333333</v>
      </c>
      <c r="H2523">
        <v>21.375</v>
      </c>
      <c r="I2523">
        <v>0.44166666666666671</v>
      </c>
      <c r="J2523">
        <v>0.98333333333333328</v>
      </c>
      <c r="K2523">
        <v>50.125</v>
      </c>
      <c r="M2523">
        <v>13.97083333333333</v>
      </c>
      <c r="O2523">
        <v>0</v>
      </c>
      <c r="R2523">
        <v>0.79166666666666663</v>
      </c>
    </row>
    <row r="2524" spans="1:18" x14ac:dyDescent="0.25">
      <c r="A2524" s="3">
        <v>44225</v>
      </c>
      <c r="B2524">
        <v>29</v>
      </c>
      <c r="C2524">
        <v>1</v>
      </c>
      <c r="D2524">
        <v>2021</v>
      </c>
      <c r="E2524">
        <v>5</v>
      </c>
      <c r="F2524">
        <v>23.908333333333331</v>
      </c>
      <c r="G2524">
        <v>13.762499999999999</v>
      </c>
      <c r="H2524">
        <v>25.708333333333329</v>
      </c>
      <c r="I2524">
        <v>0.46666666666666667</v>
      </c>
      <c r="J2524">
        <v>0.67500000000000004</v>
      </c>
      <c r="K2524">
        <v>54.87083333333333</v>
      </c>
      <c r="M2524">
        <v>15.24583333333333</v>
      </c>
      <c r="O2524">
        <v>0</v>
      </c>
      <c r="R2524">
        <v>0.94166666666666665</v>
      </c>
    </row>
    <row r="2525" spans="1:18" x14ac:dyDescent="0.25">
      <c r="A2525" s="3">
        <v>44226</v>
      </c>
      <c r="B2525">
        <v>30</v>
      </c>
      <c r="C2525">
        <v>1</v>
      </c>
      <c r="D2525">
        <v>2021</v>
      </c>
      <c r="E2525">
        <v>6</v>
      </c>
      <c r="F2525">
        <v>17.466666666666669</v>
      </c>
      <c r="G2525">
        <v>13.1</v>
      </c>
      <c r="H2525">
        <v>17.958333333333329</v>
      </c>
      <c r="I2525">
        <v>0.42499999999999999</v>
      </c>
      <c r="J2525">
        <v>0.5708333333333333</v>
      </c>
      <c r="K2525">
        <v>39.966666666666669</v>
      </c>
      <c r="M2525">
        <v>13.491666666666671</v>
      </c>
      <c r="O2525">
        <v>0</v>
      </c>
      <c r="R2525">
        <v>1.979166666666667</v>
      </c>
    </row>
    <row r="2526" spans="1:18" x14ac:dyDescent="0.25">
      <c r="A2526" s="3">
        <v>44227</v>
      </c>
      <c r="B2526">
        <v>31</v>
      </c>
      <c r="C2526">
        <v>1</v>
      </c>
      <c r="D2526">
        <v>2021</v>
      </c>
      <c r="E2526">
        <v>7</v>
      </c>
      <c r="F2526">
        <v>13.27916666666667</v>
      </c>
      <c r="G2526">
        <v>11.75416666666667</v>
      </c>
      <c r="H2526">
        <v>14.20833333333333</v>
      </c>
      <c r="I2526">
        <v>0.40833333333333333</v>
      </c>
      <c r="J2526">
        <v>0.58750000000000002</v>
      </c>
      <c r="K2526">
        <v>34.795833333333327</v>
      </c>
      <c r="M2526">
        <v>12.65833333333333</v>
      </c>
      <c r="O2526">
        <v>0</v>
      </c>
      <c r="R2526">
        <v>2.0125000000000002</v>
      </c>
    </row>
    <row r="2527" spans="1:18" x14ac:dyDescent="0.25">
      <c r="A2527" s="3">
        <v>44228</v>
      </c>
      <c r="B2527">
        <v>1</v>
      </c>
      <c r="C2527">
        <v>2</v>
      </c>
      <c r="D2527">
        <v>2021</v>
      </c>
      <c r="E2527">
        <v>1</v>
      </c>
      <c r="F2527">
        <v>10.71</v>
      </c>
      <c r="G2527">
        <v>9.1937499999999996</v>
      </c>
      <c r="H2527">
        <v>7.2857142857142856</v>
      </c>
      <c r="I2527">
        <v>0.34285714285714292</v>
      </c>
      <c r="J2527">
        <v>0.46875</v>
      </c>
      <c r="K2527">
        <v>21.195</v>
      </c>
      <c r="M2527">
        <v>13.671428571428571</v>
      </c>
      <c r="O2527">
        <v>1.428571428571429E-2</v>
      </c>
      <c r="R2527">
        <v>1.6142857142857141</v>
      </c>
    </row>
    <row r="2528" spans="1:18" x14ac:dyDescent="0.25">
      <c r="A2528" s="3">
        <v>44229</v>
      </c>
      <c r="B2528">
        <v>2</v>
      </c>
      <c r="C2528">
        <v>2</v>
      </c>
      <c r="D2528">
        <v>2021</v>
      </c>
      <c r="E2528">
        <v>2</v>
      </c>
      <c r="F2528">
        <v>10.954166666666669</v>
      </c>
      <c r="G2528">
        <v>12.39583333333333</v>
      </c>
      <c r="H2528">
        <v>11.70833333333333</v>
      </c>
      <c r="I2528">
        <v>0.36249999999999999</v>
      </c>
      <c r="J2528">
        <v>0.71250000000000002</v>
      </c>
      <c r="K2528">
        <v>37.962499999999999</v>
      </c>
      <c r="M2528">
        <v>14.83333333333333</v>
      </c>
      <c r="O2528">
        <v>0</v>
      </c>
      <c r="R2528">
        <v>1.6125</v>
      </c>
    </row>
    <row r="2529" spans="1:18" x14ac:dyDescent="0.25">
      <c r="A2529" s="3">
        <v>44230</v>
      </c>
      <c r="B2529">
        <v>3</v>
      </c>
      <c r="C2529">
        <v>2</v>
      </c>
      <c r="D2529">
        <v>2021</v>
      </c>
      <c r="E2529">
        <v>3</v>
      </c>
      <c r="F2529">
        <v>12.175000000000001</v>
      </c>
      <c r="G2529">
        <v>13.887499999999999</v>
      </c>
      <c r="H2529">
        <v>14.41666666666667</v>
      </c>
      <c r="I2529">
        <v>0.38333333333333341</v>
      </c>
      <c r="J2529">
        <v>1.8791666666666671</v>
      </c>
      <c r="K2529">
        <v>39.908333333333331</v>
      </c>
      <c r="M2529">
        <v>14.625</v>
      </c>
      <c r="O2529">
        <v>0</v>
      </c>
      <c r="R2529">
        <v>1.8916666666666671</v>
      </c>
    </row>
    <row r="2530" spans="1:18" x14ac:dyDescent="0.25">
      <c r="A2530" s="3">
        <v>44231</v>
      </c>
      <c r="B2530">
        <v>4</v>
      </c>
      <c r="C2530">
        <v>2</v>
      </c>
      <c r="D2530">
        <v>2021</v>
      </c>
      <c r="E2530">
        <v>4</v>
      </c>
      <c r="F2530">
        <v>11.725</v>
      </c>
      <c r="G2530">
        <v>13.195833333333329</v>
      </c>
      <c r="H2530">
        <v>16.458333333333329</v>
      </c>
      <c r="I2530">
        <v>0.38750000000000001</v>
      </c>
      <c r="J2530">
        <v>3.1833333333333331</v>
      </c>
      <c r="K2530">
        <v>45.279166666666669</v>
      </c>
      <c r="M2530">
        <v>14.46666666666667</v>
      </c>
      <c r="O2530">
        <v>0</v>
      </c>
      <c r="R2530">
        <v>2.1541666666666668</v>
      </c>
    </row>
    <row r="2531" spans="1:18" x14ac:dyDescent="0.25">
      <c r="A2531" s="3">
        <v>44232</v>
      </c>
      <c r="B2531">
        <v>5</v>
      </c>
      <c r="C2531">
        <v>2</v>
      </c>
      <c r="D2531">
        <v>2021</v>
      </c>
      <c r="E2531">
        <v>5</v>
      </c>
      <c r="F2531">
        <v>9.3304347826086964</v>
      </c>
      <c r="G2531">
        <v>11.66363636363636</v>
      </c>
      <c r="H2531">
        <v>12.304347826086961</v>
      </c>
      <c r="I2531">
        <v>0.65</v>
      </c>
      <c r="J2531">
        <v>1.5809523809523811</v>
      </c>
      <c r="K2531">
        <v>28.8</v>
      </c>
      <c r="M2531">
        <v>15.125</v>
      </c>
      <c r="O2531">
        <v>1.2500000000000001E-2</v>
      </c>
      <c r="R2531">
        <v>1.6</v>
      </c>
    </row>
    <row r="2532" spans="1:18" x14ac:dyDescent="0.25">
      <c r="A2532" s="3">
        <v>44233</v>
      </c>
      <c r="B2532">
        <v>6</v>
      </c>
      <c r="C2532">
        <v>2</v>
      </c>
      <c r="D2532">
        <v>2021</v>
      </c>
      <c r="E2532">
        <v>6</v>
      </c>
      <c r="F2532">
        <v>15.241666666666671</v>
      </c>
      <c r="G2532">
        <v>11.125</v>
      </c>
      <c r="H2532">
        <v>16.791666666666671</v>
      </c>
      <c r="J2532">
        <v>1.0375000000000001</v>
      </c>
      <c r="K2532">
        <v>36.012500000000003</v>
      </c>
      <c r="M2532">
        <v>15.516666666666669</v>
      </c>
      <c r="O2532">
        <v>0.22500000000000001</v>
      </c>
      <c r="R2532">
        <v>1.0166666666666671</v>
      </c>
    </row>
    <row r="2533" spans="1:18" x14ac:dyDescent="0.25">
      <c r="A2533" s="3">
        <v>44234</v>
      </c>
      <c r="B2533">
        <v>7</v>
      </c>
      <c r="C2533">
        <v>2</v>
      </c>
      <c r="D2533">
        <v>2021</v>
      </c>
      <c r="E2533">
        <v>7</v>
      </c>
      <c r="F2533">
        <v>10.016666666666669</v>
      </c>
      <c r="G2533">
        <v>10.37916666666667</v>
      </c>
      <c r="H2533">
        <v>13.47826086956522</v>
      </c>
      <c r="J2533">
        <v>0.54166666666666663</v>
      </c>
      <c r="K2533">
        <v>27.338888888888889</v>
      </c>
      <c r="M2533">
        <v>15.0375</v>
      </c>
      <c r="O2533">
        <v>0.28333333333333333</v>
      </c>
      <c r="R2533">
        <v>0.79583333333333328</v>
      </c>
    </row>
    <row r="2534" spans="1:18" x14ac:dyDescent="0.25">
      <c r="A2534" s="3">
        <v>44235</v>
      </c>
      <c r="B2534">
        <v>8</v>
      </c>
      <c r="C2534">
        <v>2</v>
      </c>
      <c r="D2534">
        <v>2021</v>
      </c>
      <c r="E2534">
        <v>1</v>
      </c>
      <c r="F2534">
        <v>10.97916666666667</v>
      </c>
      <c r="G2534">
        <v>12.97916666666667</v>
      </c>
      <c r="H2534">
        <v>16.125</v>
      </c>
      <c r="J2534">
        <v>1.216666666666667</v>
      </c>
      <c r="K2534">
        <v>29.925000000000001</v>
      </c>
      <c r="M2534">
        <v>15.40833333333333</v>
      </c>
      <c r="O2534">
        <v>0</v>
      </c>
      <c r="R2534">
        <v>1.0375000000000001</v>
      </c>
    </row>
    <row r="2535" spans="1:18" x14ac:dyDescent="0.25">
      <c r="A2535" s="3">
        <v>44236</v>
      </c>
      <c r="B2535">
        <v>9</v>
      </c>
      <c r="C2535">
        <v>2</v>
      </c>
      <c r="D2535">
        <v>2021</v>
      </c>
      <c r="E2535">
        <v>2</v>
      </c>
      <c r="F2535">
        <v>14.47083333333333</v>
      </c>
      <c r="G2535">
        <v>12.83333333333333</v>
      </c>
      <c r="H2535">
        <v>20.375</v>
      </c>
      <c r="I2535">
        <v>0.3666666666666667</v>
      </c>
      <c r="J2535">
        <v>1.354166666666667</v>
      </c>
      <c r="K2535">
        <v>32.220833333333331</v>
      </c>
      <c r="M2535">
        <v>15.55</v>
      </c>
      <c r="O2535">
        <v>0.68333333333333335</v>
      </c>
      <c r="R2535">
        <v>0.95416666666666672</v>
      </c>
    </row>
    <row r="2536" spans="1:18" x14ac:dyDescent="0.25">
      <c r="A2536" s="3">
        <v>44237</v>
      </c>
      <c r="B2536">
        <v>10</v>
      </c>
      <c r="C2536">
        <v>2</v>
      </c>
      <c r="D2536">
        <v>2021</v>
      </c>
      <c r="E2536">
        <v>3</v>
      </c>
      <c r="F2536">
        <v>14.55</v>
      </c>
      <c r="G2536">
        <v>9.6624999999999996</v>
      </c>
      <c r="H2536">
        <v>12.33333333333333</v>
      </c>
      <c r="I2536">
        <v>0.33333333333333331</v>
      </c>
      <c r="J2536">
        <v>0.7</v>
      </c>
      <c r="K2536">
        <v>17.690909090909091</v>
      </c>
      <c r="M2536">
        <v>15.883333333333329</v>
      </c>
      <c r="O2536">
        <v>0.6</v>
      </c>
      <c r="R2536">
        <v>0.80833333333333335</v>
      </c>
    </row>
    <row r="2537" spans="1:18" x14ac:dyDescent="0.25">
      <c r="A2537" s="3">
        <v>44238</v>
      </c>
      <c r="B2537">
        <v>11</v>
      </c>
      <c r="C2537">
        <v>2</v>
      </c>
      <c r="D2537">
        <v>2021</v>
      </c>
      <c r="E2537">
        <v>4</v>
      </c>
      <c r="F2537">
        <v>12.85217391304348</v>
      </c>
      <c r="G2537">
        <v>11.99565217391304</v>
      </c>
      <c r="H2537">
        <v>20.130434782608699</v>
      </c>
      <c r="I2537">
        <v>0.4</v>
      </c>
      <c r="J2537">
        <v>1.965217391304348</v>
      </c>
      <c r="K2537">
        <v>36.950000000000003</v>
      </c>
      <c r="M2537">
        <v>16.0625</v>
      </c>
      <c r="O2537">
        <v>0.2166666666666667</v>
      </c>
      <c r="R2537">
        <v>0.92500000000000004</v>
      </c>
    </row>
    <row r="2538" spans="1:18" x14ac:dyDescent="0.25">
      <c r="A2538" s="3">
        <v>44239</v>
      </c>
      <c r="B2538">
        <v>12</v>
      </c>
      <c r="C2538">
        <v>2</v>
      </c>
      <c r="D2538">
        <v>2021</v>
      </c>
      <c r="E2538">
        <v>5</v>
      </c>
      <c r="F2538">
        <v>14.012499999999999</v>
      </c>
      <c r="G2538">
        <v>15.0875</v>
      </c>
      <c r="H2538">
        <v>23.625</v>
      </c>
      <c r="I2538">
        <v>0.4458333333333333</v>
      </c>
      <c r="J2538">
        <v>1.8708333333333329</v>
      </c>
      <c r="K2538">
        <v>46.616666666666667</v>
      </c>
      <c r="M2538">
        <v>14.75416666666667</v>
      </c>
      <c r="O2538">
        <v>3.7500000000000012E-2</v>
      </c>
      <c r="R2538">
        <v>1.029166666666667</v>
      </c>
    </row>
    <row r="2539" spans="1:18" x14ac:dyDescent="0.25">
      <c r="A2539" s="3">
        <v>44240</v>
      </c>
      <c r="B2539">
        <v>13</v>
      </c>
      <c r="C2539">
        <v>2</v>
      </c>
      <c r="D2539">
        <v>2021</v>
      </c>
      <c r="E2539">
        <v>6</v>
      </c>
      <c r="F2539">
        <v>16.5</v>
      </c>
      <c r="G2539">
        <v>11.225</v>
      </c>
      <c r="H2539">
        <v>16.5</v>
      </c>
      <c r="I2539">
        <v>0.46250000000000002</v>
      </c>
      <c r="J2539">
        <v>0.34583333333333333</v>
      </c>
      <c r="K2539">
        <v>29.00416666666667</v>
      </c>
      <c r="M2539">
        <v>14.83333333333333</v>
      </c>
      <c r="O2539">
        <v>0</v>
      </c>
      <c r="R2539">
        <v>1.3583333333333329</v>
      </c>
    </row>
    <row r="2540" spans="1:18" x14ac:dyDescent="0.25">
      <c r="A2540" s="3">
        <v>44241</v>
      </c>
      <c r="B2540">
        <v>14</v>
      </c>
      <c r="C2540">
        <v>2</v>
      </c>
      <c r="D2540">
        <v>2021</v>
      </c>
      <c r="E2540">
        <v>7</v>
      </c>
      <c r="F2540">
        <v>10.545833333333331</v>
      </c>
      <c r="G2540">
        <v>14.90833333333333</v>
      </c>
      <c r="H2540">
        <v>21.208333333333329</v>
      </c>
      <c r="I2540">
        <v>0.60416666666666663</v>
      </c>
      <c r="J2540">
        <v>2.833333333333333</v>
      </c>
      <c r="K2540">
        <v>39.96521739130435</v>
      </c>
      <c r="M2540">
        <v>13.429166666666671</v>
      </c>
      <c r="O2540">
        <v>0.7</v>
      </c>
      <c r="R2540">
        <v>0.7583333333333333</v>
      </c>
    </row>
    <row r="2541" spans="1:18" x14ac:dyDescent="0.25">
      <c r="A2541" s="3">
        <v>44242</v>
      </c>
      <c r="B2541">
        <v>15</v>
      </c>
      <c r="C2541">
        <v>2</v>
      </c>
      <c r="D2541">
        <v>2021</v>
      </c>
      <c r="E2541">
        <v>1</v>
      </c>
      <c r="F2541">
        <v>9.3000000000000007</v>
      </c>
      <c r="G2541">
        <v>17.725000000000001</v>
      </c>
      <c r="H2541">
        <v>23.041666666666671</v>
      </c>
      <c r="I2541">
        <v>0.64583333333333337</v>
      </c>
      <c r="J2541">
        <v>4.7791666666666668</v>
      </c>
      <c r="K2541">
        <v>39.445833333333333</v>
      </c>
      <c r="M2541">
        <v>15.15416666666667</v>
      </c>
      <c r="O2541">
        <v>0</v>
      </c>
      <c r="R2541">
        <v>0.8125</v>
      </c>
    </row>
    <row r="2542" spans="1:18" x14ac:dyDescent="0.25">
      <c r="A2542" s="3">
        <v>44243</v>
      </c>
      <c r="B2542">
        <v>16</v>
      </c>
      <c r="C2542">
        <v>2</v>
      </c>
      <c r="D2542">
        <v>2021</v>
      </c>
      <c r="E2542">
        <v>2</v>
      </c>
      <c r="F2542">
        <v>14.24583333333333</v>
      </c>
      <c r="G2542">
        <v>12.258333333333329</v>
      </c>
      <c r="H2542">
        <v>19.25</v>
      </c>
      <c r="I2542">
        <v>0.52500000000000002</v>
      </c>
      <c r="J2542">
        <v>1.541666666666667</v>
      </c>
      <c r="K2542">
        <v>42.070833333333333</v>
      </c>
      <c r="M2542">
        <v>15.27083333333333</v>
      </c>
      <c r="O2542">
        <v>0</v>
      </c>
      <c r="R2542">
        <v>1.083333333333333</v>
      </c>
    </row>
    <row r="2543" spans="1:18" x14ac:dyDescent="0.25">
      <c r="A2543" s="3">
        <v>44244</v>
      </c>
      <c r="B2543">
        <v>17</v>
      </c>
      <c r="C2543">
        <v>2</v>
      </c>
      <c r="D2543">
        <v>2021</v>
      </c>
      <c r="E2543">
        <v>3</v>
      </c>
      <c r="F2543">
        <v>15.68333333333333</v>
      </c>
      <c r="G2543">
        <v>12.77916666666667</v>
      </c>
      <c r="H2543">
        <v>22.083333333333329</v>
      </c>
      <c r="I2543">
        <v>0.45416666666666672</v>
      </c>
      <c r="J2543">
        <v>2.4375</v>
      </c>
      <c r="K2543">
        <v>40.704166666666673</v>
      </c>
      <c r="M2543">
        <v>14.766666666666669</v>
      </c>
      <c r="O2543">
        <v>0</v>
      </c>
      <c r="R2543">
        <v>1.05</v>
      </c>
    </row>
    <row r="2544" spans="1:18" x14ac:dyDescent="0.25">
      <c r="A2544" s="3">
        <v>44245</v>
      </c>
      <c r="B2544">
        <v>18</v>
      </c>
      <c r="C2544">
        <v>2</v>
      </c>
      <c r="D2544">
        <v>2021</v>
      </c>
      <c r="E2544">
        <v>4</v>
      </c>
      <c r="F2544">
        <v>15.9375</v>
      </c>
      <c r="G2544">
        <v>13.95</v>
      </c>
      <c r="H2544">
        <v>18.791666666666671</v>
      </c>
      <c r="I2544">
        <v>0.41666666666666669</v>
      </c>
      <c r="J2544">
        <v>7.3375000000000004</v>
      </c>
      <c r="K2544">
        <v>42.125</v>
      </c>
      <c r="M2544">
        <v>16.020833333333329</v>
      </c>
      <c r="O2544">
        <v>0</v>
      </c>
      <c r="R2544">
        <v>1.175</v>
      </c>
    </row>
    <row r="2545" spans="1:18" x14ac:dyDescent="0.25">
      <c r="A2545" s="3">
        <v>44246</v>
      </c>
      <c r="B2545">
        <v>19</v>
      </c>
      <c r="C2545">
        <v>2</v>
      </c>
      <c r="D2545">
        <v>2021</v>
      </c>
      <c r="E2545">
        <v>5</v>
      </c>
      <c r="F2545">
        <v>13.8</v>
      </c>
      <c r="G2545">
        <v>13.19166666666667</v>
      </c>
      <c r="H2545">
        <v>16.875</v>
      </c>
      <c r="I2545">
        <v>0.37083333333333329</v>
      </c>
      <c r="J2545">
        <v>3.5958333333333332</v>
      </c>
      <c r="K2545">
        <v>30.345833333333331</v>
      </c>
      <c r="M2545">
        <v>15.116666666666671</v>
      </c>
      <c r="O2545">
        <v>4.1666666666666666E-3</v>
      </c>
      <c r="R2545">
        <v>0.9375</v>
      </c>
    </row>
    <row r="2546" spans="1:18" x14ac:dyDescent="0.25">
      <c r="A2546" s="3">
        <v>44247</v>
      </c>
      <c r="B2546">
        <v>20</v>
      </c>
      <c r="C2546">
        <v>2</v>
      </c>
      <c r="D2546">
        <v>2021</v>
      </c>
      <c r="E2546">
        <v>6</v>
      </c>
      <c r="F2546">
        <v>14.89583333333333</v>
      </c>
      <c r="G2546">
        <v>12.25416666666667</v>
      </c>
      <c r="H2546">
        <v>18.375</v>
      </c>
      <c r="I2546">
        <v>0.4291666666666667</v>
      </c>
      <c r="J2546">
        <v>2.6791666666666671</v>
      </c>
      <c r="K2546">
        <v>31.94166666666667</v>
      </c>
      <c r="M2546">
        <v>14.95</v>
      </c>
      <c r="O2546">
        <v>0</v>
      </c>
      <c r="R2546">
        <v>0.8208333333333333</v>
      </c>
    </row>
    <row r="2547" spans="1:18" x14ac:dyDescent="0.25">
      <c r="A2547" s="3">
        <v>44248</v>
      </c>
      <c r="B2547">
        <v>21</v>
      </c>
      <c r="C2547">
        <v>2</v>
      </c>
      <c r="D2547">
        <v>2021</v>
      </c>
      <c r="E2547">
        <v>7</v>
      </c>
      <c r="F2547">
        <v>15.04166666666667</v>
      </c>
      <c r="G2547">
        <v>9.4083333333333332</v>
      </c>
      <c r="H2547">
        <v>15.5</v>
      </c>
      <c r="I2547">
        <v>0.34583333333333333</v>
      </c>
      <c r="J2547">
        <v>2.35</v>
      </c>
      <c r="K2547">
        <v>26.125</v>
      </c>
      <c r="M2547">
        <v>14.95833333333333</v>
      </c>
      <c r="O2547">
        <v>2.0833333333333329E-2</v>
      </c>
      <c r="R2547">
        <v>0.9458333333333333</v>
      </c>
    </row>
    <row r="2548" spans="1:18" x14ac:dyDescent="0.25">
      <c r="A2548" s="3">
        <v>44249</v>
      </c>
      <c r="B2548">
        <v>22</v>
      </c>
      <c r="C2548">
        <v>2</v>
      </c>
      <c r="D2548">
        <v>2021</v>
      </c>
      <c r="E2548">
        <v>1</v>
      </c>
      <c r="F2548">
        <v>16.104166666666671</v>
      </c>
      <c r="G2548">
        <v>11.58333333333333</v>
      </c>
      <c r="H2548">
        <v>11.875</v>
      </c>
      <c r="I2548">
        <v>0.34583333333333333</v>
      </c>
      <c r="J2548">
        <v>0.76249999999999996</v>
      </c>
      <c r="K2548">
        <v>29.412500000000001</v>
      </c>
      <c r="M2548">
        <v>14.762499999999999</v>
      </c>
      <c r="O2548">
        <v>0</v>
      </c>
      <c r="R2548">
        <v>1.8666666666666669</v>
      </c>
    </row>
    <row r="2549" spans="1:18" x14ac:dyDescent="0.25">
      <c r="A2549" s="3">
        <v>44250</v>
      </c>
      <c r="B2549">
        <v>23</v>
      </c>
      <c r="C2549">
        <v>2</v>
      </c>
      <c r="D2549">
        <v>2021</v>
      </c>
      <c r="E2549">
        <v>2</v>
      </c>
      <c r="F2549">
        <v>14.125</v>
      </c>
      <c r="G2549">
        <v>14.0875</v>
      </c>
      <c r="H2549">
        <v>18</v>
      </c>
      <c r="I2549">
        <v>0.41666666666666669</v>
      </c>
      <c r="J2549">
        <v>1.3083333333333329</v>
      </c>
      <c r="K2549">
        <v>41.412500000000001</v>
      </c>
      <c r="M2549">
        <v>14.7</v>
      </c>
      <c r="O2549">
        <v>0</v>
      </c>
      <c r="R2549">
        <v>1.8291666666666671</v>
      </c>
    </row>
    <row r="2550" spans="1:18" x14ac:dyDescent="0.25">
      <c r="A2550" s="3">
        <v>44251</v>
      </c>
      <c r="B2550">
        <v>24</v>
      </c>
      <c r="C2550">
        <v>2</v>
      </c>
      <c r="D2550">
        <v>2021</v>
      </c>
      <c r="E2550">
        <v>3</v>
      </c>
      <c r="F2550">
        <v>10.17391304347826</v>
      </c>
      <c r="G2550">
        <v>13.97826086956522</v>
      </c>
      <c r="H2550">
        <v>19.45454545454545</v>
      </c>
      <c r="I2550">
        <v>0.43913043478260871</v>
      </c>
      <c r="J2550">
        <v>1.2652173913043481</v>
      </c>
      <c r="K2550">
        <v>40.854999999999997</v>
      </c>
      <c r="M2550">
        <v>14.574999999999999</v>
      </c>
      <c r="O2550">
        <v>0</v>
      </c>
      <c r="R2550">
        <v>1.833333333333333</v>
      </c>
    </row>
    <row r="2551" spans="1:18" x14ac:dyDescent="0.25">
      <c r="A2551" s="3">
        <v>44252</v>
      </c>
      <c r="B2551">
        <v>25</v>
      </c>
      <c r="C2551">
        <v>2</v>
      </c>
      <c r="D2551">
        <v>2021</v>
      </c>
      <c r="E2551">
        <v>4</v>
      </c>
      <c r="F2551">
        <v>10.141666666666669</v>
      </c>
      <c r="G2551">
        <v>11.204166666666669</v>
      </c>
      <c r="H2551">
        <v>10</v>
      </c>
      <c r="I2551">
        <v>0.42499999999999999</v>
      </c>
      <c r="J2551">
        <v>0.52916666666666667</v>
      </c>
      <c r="K2551">
        <v>32.545833333333327</v>
      </c>
      <c r="M2551">
        <v>14.10416666666667</v>
      </c>
      <c r="O2551">
        <v>0.22916666666666671</v>
      </c>
      <c r="R2551">
        <v>1.375</v>
      </c>
    </row>
    <row r="2552" spans="1:18" x14ac:dyDescent="0.25">
      <c r="A2552" s="3">
        <v>44253</v>
      </c>
      <c r="B2552">
        <v>26</v>
      </c>
      <c r="C2552">
        <v>2</v>
      </c>
      <c r="D2552">
        <v>2021</v>
      </c>
      <c r="E2552">
        <v>5</v>
      </c>
      <c r="F2552">
        <v>11.3</v>
      </c>
      <c r="G2552">
        <v>12.72083333333333</v>
      </c>
      <c r="H2552">
        <v>15.20833333333333</v>
      </c>
      <c r="I2552">
        <v>0.48333333333333328</v>
      </c>
      <c r="J2552">
        <v>0.73750000000000004</v>
      </c>
      <c r="K2552">
        <v>30.329166666666669</v>
      </c>
      <c r="M2552">
        <v>15.03333333333333</v>
      </c>
      <c r="O2552">
        <v>0.95833333333333337</v>
      </c>
      <c r="R2552">
        <v>1.1875</v>
      </c>
    </row>
    <row r="2553" spans="1:18" x14ac:dyDescent="0.25">
      <c r="A2553" s="3">
        <v>44254</v>
      </c>
      <c r="B2553">
        <v>27</v>
      </c>
      <c r="C2553">
        <v>2</v>
      </c>
      <c r="D2553">
        <v>2021</v>
      </c>
      <c r="E2553">
        <v>6</v>
      </c>
      <c r="F2553">
        <v>11.99583333333333</v>
      </c>
      <c r="G2553">
        <v>14.91666666666667</v>
      </c>
      <c r="H2553">
        <v>15.125</v>
      </c>
      <c r="I2553">
        <v>0.54166666666666663</v>
      </c>
      <c r="J2553">
        <v>0.95</v>
      </c>
      <c r="K2553">
        <v>26.30833333333333</v>
      </c>
      <c r="M2553">
        <v>15.14583333333333</v>
      </c>
      <c r="O2553">
        <v>1.666666666666667E-2</v>
      </c>
      <c r="R2553">
        <v>0.875</v>
      </c>
    </row>
    <row r="2554" spans="1:18" x14ac:dyDescent="0.25">
      <c r="A2554" s="3">
        <v>44255</v>
      </c>
      <c r="B2554">
        <v>28</v>
      </c>
      <c r="C2554">
        <v>2</v>
      </c>
      <c r="D2554">
        <v>2021</v>
      </c>
      <c r="E2554">
        <v>7</v>
      </c>
      <c r="F2554">
        <v>19.19166666666667</v>
      </c>
      <c r="G2554">
        <v>8.3291666666666675</v>
      </c>
      <c r="H2554">
        <v>8.2083333333333339</v>
      </c>
      <c r="I2554">
        <v>0.35416666666666669</v>
      </c>
      <c r="J2554">
        <v>0.64166666666666672</v>
      </c>
      <c r="K2554">
        <v>15.72083333333333</v>
      </c>
      <c r="M2554">
        <v>15.945833333333329</v>
      </c>
      <c r="O2554">
        <v>0</v>
      </c>
      <c r="R2554">
        <v>1.2625</v>
      </c>
    </row>
    <row r="2555" spans="1:18" x14ac:dyDescent="0.25">
      <c r="A2555" s="3">
        <v>44256</v>
      </c>
      <c r="B2555">
        <v>1</v>
      </c>
      <c r="C2555">
        <v>3</v>
      </c>
      <c r="D2555">
        <v>2021</v>
      </c>
      <c r="E2555">
        <v>1</v>
      </c>
      <c r="F2555">
        <v>16.309090909090909</v>
      </c>
      <c r="G2555">
        <v>11.54545454545454</v>
      </c>
      <c r="H2555">
        <v>11.34782608695652</v>
      </c>
      <c r="I2555">
        <v>0.44545454545454538</v>
      </c>
      <c r="J2555">
        <v>0.33333333333333343</v>
      </c>
      <c r="K2555">
        <v>19.940000000000001</v>
      </c>
      <c r="M2555">
        <v>15.41363636363636</v>
      </c>
      <c r="O2555">
        <v>4.0909090909090909E-2</v>
      </c>
      <c r="R2555">
        <v>0.8545454545454545</v>
      </c>
    </row>
    <row r="2556" spans="1:18" x14ac:dyDescent="0.25">
      <c r="A2556" s="3">
        <v>44257</v>
      </c>
      <c r="B2556">
        <v>2</v>
      </c>
      <c r="C2556">
        <v>3</v>
      </c>
      <c r="D2556">
        <v>2021</v>
      </c>
      <c r="E2556">
        <v>2</v>
      </c>
      <c r="F2556">
        <v>15.39583333333333</v>
      </c>
      <c r="G2556">
        <v>14.445833333333329</v>
      </c>
      <c r="H2556">
        <v>14.41666666666667</v>
      </c>
      <c r="I2556">
        <v>0.4375</v>
      </c>
      <c r="J2556">
        <v>0.57916666666666672</v>
      </c>
      <c r="K2556">
        <v>30.157142857142858</v>
      </c>
      <c r="M2556">
        <v>14.10416666666667</v>
      </c>
      <c r="O2556">
        <v>7.0833333333333331E-2</v>
      </c>
      <c r="R2556">
        <v>0.87083333333333335</v>
      </c>
    </row>
    <row r="2557" spans="1:18" x14ac:dyDescent="0.25">
      <c r="A2557" s="3">
        <v>44258</v>
      </c>
      <c r="B2557">
        <v>3</v>
      </c>
      <c r="C2557">
        <v>3</v>
      </c>
      <c r="D2557">
        <v>2021</v>
      </c>
      <c r="E2557">
        <v>3</v>
      </c>
      <c r="F2557">
        <v>21.395833333333329</v>
      </c>
      <c r="G2557">
        <v>15.38571428571429</v>
      </c>
      <c r="H2557">
        <v>18.083333333333329</v>
      </c>
      <c r="I2557">
        <v>0.37857142857142861</v>
      </c>
      <c r="J2557">
        <v>0.9285714285714286</v>
      </c>
      <c r="K2557">
        <v>32.786666666666669</v>
      </c>
      <c r="M2557">
        <v>15.237500000000001</v>
      </c>
      <c r="O2557">
        <v>5.4166666666666669E-2</v>
      </c>
      <c r="R2557">
        <v>1.2583333333333331</v>
      </c>
    </row>
    <row r="2558" spans="1:18" x14ac:dyDescent="0.25">
      <c r="A2558" s="3">
        <v>44259</v>
      </c>
      <c r="B2558">
        <v>4</v>
      </c>
      <c r="C2558">
        <v>3</v>
      </c>
      <c r="D2558">
        <v>2021</v>
      </c>
      <c r="E2558">
        <v>4</v>
      </c>
      <c r="F2558">
        <v>7.55</v>
      </c>
      <c r="H2558">
        <v>26.583333333333329</v>
      </c>
      <c r="M2558">
        <v>12.641666666666669</v>
      </c>
      <c r="O2558">
        <v>0.23333333333333331</v>
      </c>
      <c r="R2558">
        <v>0.6</v>
      </c>
    </row>
    <row r="2559" spans="1:18" x14ac:dyDescent="0.25">
      <c r="A2559" s="3">
        <v>44260</v>
      </c>
      <c r="B2559">
        <v>5</v>
      </c>
      <c r="C2559">
        <v>3</v>
      </c>
      <c r="D2559">
        <v>2021</v>
      </c>
      <c r="E2559">
        <v>5</v>
      </c>
      <c r="F2559">
        <v>15.116666666666671</v>
      </c>
      <c r="G2559">
        <v>17.141666666666669</v>
      </c>
      <c r="H2559">
        <v>30.826086956521738</v>
      </c>
      <c r="I2559">
        <v>0.3833333333333333</v>
      </c>
      <c r="J2559">
        <v>1.490909090909091</v>
      </c>
      <c r="K2559">
        <v>47.378571428571433</v>
      </c>
      <c r="M2559">
        <v>13.641666666666669</v>
      </c>
      <c r="O2559">
        <v>7.9166666666666663E-2</v>
      </c>
      <c r="R2559">
        <v>1.341666666666667</v>
      </c>
    </row>
    <row r="2560" spans="1:18" x14ac:dyDescent="0.25">
      <c r="A2560" s="3">
        <v>44261</v>
      </c>
      <c r="B2560">
        <v>6</v>
      </c>
      <c r="C2560">
        <v>3</v>
      </c>
      <c r="D2560">
        <v>2021</v>
      </c>
      <c r="E2560">
        <v>6</v>
      </c>
      <c r="F2560">
        <v>21.112500000000001</v>
      </c>
      <c r="G2560">
        <v>12.35416666666667</v>
      </c>
      <c r="H2560">
        <v>32.833333333333343</v>
      </c>
      <c r="I2560">
        <v>0.45416666666666672</v>
      </c>
      <c r="J2560">
        <v>0.52083333333333337</v>
      </c>
      <c r="K2560">
        <v>52.254166666666663</v>
      </c>
      <c r="M2560">
        <v>14.866666666666671</v>
      </c>
      <c r="O2560">
        <v>3.7499999999999999E-2</v>
      </c>
      <c r="R2560">
        <v>1.3166666666666671</v>
      </c>
    </row>
    <row r="2561" spans="1:18" x14ac:dyDescent="0.25">
      <c r="A2561" s="3">
        <v>44262</v>
      </c>
      <c r="B2561">
        <v>7</v>
      </c>
      <c r="C2561">
        <v>3</v>
      </c>
      <c r="D2561">
        <v>2021</v>
      </c>
      <c r="E2561">
        <v>7</v>
      </c>
      <c r="F2561">
        <v>14.10416666666667</v>
      </c>
      <c r="G2561">
        <v>6.4708333333333332</v>
      </c>
      <c r="H2561">
        <v>4.416666666666667</v>
      </c>
      <c r="I2561">
        <v>0.35833333333333328</v>
      </c>
      <c r="J2561">
        <v>0.35416666666666669</v>
      </c>
      <c r="K2561">
        <v>13.304166666666671</v>
      </c>
      <c r="M2561">
        <v>14.512499999999999</v>
      </c>
      <c r="O2561">
        <v>0.1083333333333333</v>
      </c>
      <c r="R2561">
        <v>1.5791666666666671</v>
      </c>
    </row>
    <row r="2562" spans="1:18" x14ac:dyDescent="0.25">
      <c r="A2562" s="3">
        <v>44263</v>
      </c>
      <c r="B2562">
        <v>8</v>
      </c>
      <c r="C2562">
        <v>3</v>
      </c>
      <c r="D2562">
        <v>2021</v>
      </c>
      <c r="E2562">
        <v>1</v>
      </c>
      <c r="F2562">
        <v>15.8</v>
      </c>
      <c r="G2562">
        <v>10.79166666666667</v>
      </c>
      <c r="H2562">
        <v>7.166666666666667</v>
      </c>
      <c r="I2562">
        <v>0.32916666666666672</v>
      </c>
      <c r="J2562">
        <v>0.1875</v>
      </c>
      <c r="K2562">
        <v>19.678260869565221</v>
      </c>
      <c r="M2562">
        <v>15.0875</v>
      </c>
      <c r="O2562">
        <v>3.7499999999999999E-2</v>
      </c>
      <c r="R2562">
        <v>1.4750000000000001</v>
      </c>
    </row>
    <row r="2563" spans="1:18" x14ac:dyDescent="0.25">
      <c r="A2563" s="3">
        <v>44264</v>
      </c>
      <c r="B2563">
        <v>9</v>
      </c>
      <c r="C2563">
        <v>3</v>
      </c>
      <c r="D2563">
        <v>2021</v>
      </c>
      <c r="E2563">
        <v>2</v>
      </c>
      <c r="F2563">
        <v>17.93333333333333</v>
      </c>
      <c r="G2563">
        <v>15.78333333333333</v>
      </c>
      <c r="H2563">
        <v>17.333333333333329</v>
      </c>
      <c r="I2563">
        <v>0.45833333333333331</v>
      </c>
      <c r="J2563">
        <v>0.65833333333333333</v>
      </c>
      <c r="K2563">
        <v>41.487499999999997</v>
      </c>
      <c r="M2563">
        <v>15.12083333333333</v>
      </c>
      <c r="O2563">
        <v>5.4166666666666669E-2</v>
      </c>
      <c r="R2563">
        <v>0.87083333333333335</v>
      </c>
    </row>
    <row r="2564" spans="1:18" x14ac:dyDescent="0.25">
      <c r="A2564" s="3">
        <v>44265</v>
      </c>
      <c r="B2564">
        <v>10</v>
      </c>
      <c r="C2564">
        <v>3</v>
      </c>
      <c r="D2564">
        <v>2021</v>
      </c>
      <c r="E2564">
        <v>3</v>
      </c>
      <c r="F2564">
        <v>21.137499999999999</v>
      </c>
      <c r="G2564">
        <v>10.975</v>
      </c>
      <c r="H2564">
        <v>11.25</v>
      </c>
      <c r="I2564">
        <v>0.40416666666666667</v>
      </c>
      <c r="J2564">
        <v>0.3666666666666667</v>
      </c>
      <c r="K2564">
        <v>23.958333333333329</v>
      </c>
      <c r="M2564">
        <v>14.945833333333329</v>
      </c>
      <c r="O2564">
        <v>8.7499999999999994E-2</v>
      </c>
      <c r="R2564">
        <v>1.1499999999999999</v>
      </c>
    </row>
    <row r="2565" spans="1:18" x14ac:dyDescent="0.25">
      <c r="A2565" s="3">
        <v>44266</v>
      </c>
      <c r="B2565">
        <v>11</v>
      </c>
      <c r="C2565">
        <v>3</v>
      </c>
      <c r="D2565">
        <v>2021</v>
      </c>
      <c r="E2565">
        <v>4</v>
      </c>
      <c r="F2565">
        <v>12.829166666666669</v>
      </c>
      <c r="G2565">
        <v>13.65416666666667</v>
      </c>
      <c r="H2565">
        <v>12.125</v>
      </c>
      <c r="I2565">
        <v>0.53333333333333333</v>
      </c>
      <c r="J2565">
        <v>0.39583333333333331</v>
      </c>
      <c r="K2565">
        <v>21.262499999999999</v>
      </c>
      <c r="M2565">
        <v>14.46666666666667</v>
      </c>
      <c r="O2565">
        <v>0.28333333333333333</v>
      </c>
      <c r="R2565">
        <v>0.68333333333333335</v>
      </c>
    </row>
    <row r="2566" spans="1:18" x14ac:dyDescent="0.25">
      <c r="A2566" s="3">
        <v>44267</v>
      </c>
      <c r="B2566">
        <v>12</v>
      </c>
      <c r="C2566">
        <v>3</v>
      </c>
      <c r="D2566">
        <v>2021</v>
      </c>
      <c r="E2566">
        <v>5</v>
      </c>
      <c r="F2566">
        <v>12.29166666666667</v>
      </c>
      <c r="G2566">
        <v>11.15</v>
      </c>
      <c r="H2566">
        <v>13.41666666666667</v>
      </c>
      <c r="I2566">
        <v>0.45</v>
      </c>
      <c r="J2566">
        <v>0.65</v>
      </c>
      <c r="K2566">
        <v>22.240909090909089</v>
      </c>
      <c r="M2566">
        <v>13.725</v>
      </c>
      <c r="O2566">
        <v>0.25</v>
      </c>
      <c r="R2566">
        <v>0.65416666666666667</v>
      </c>
    </row>
    <row r="2567" spans="1:18" x14ac:dyDescent="0.25">
      <c r="A2567" s="3">
        <v>44268</v>
      </c>
      <c r="B2567">
        <v>13</v>
      </c>
      <c r="C2567">
        <v>3</v>
      </c>
      <c r="D2567">
        <v>2021</v>
      </c>
      <c r="E2567">
        <v>6</v>
      </c>
      <c r="F2567">
        <v>14.08333333333333</v>
      </c>
      <c r="G2567">
        <v>11.74583333333333</v>
      </c>
      <c r="H2567">
        <v>14</v>
      </c>
      <c r="I2567">
        <v>0.53333333333333333</v>
      </c>
      <c r="J2567">
        <v>0.2</v>
      </c>
      <c r="K2567">
        <v>19.31304347826087</v>
      </c>
      <c r="M2567">
        <v>13.78333333333333</v>
      </c>
      <c r="O2567">
        <v>0.62916666666666665</v>
      </c>
      <c r="R2567">
        <v>0.64166666666666672</v>
      </c>
    </row>
    <row r="2568" spans="1:18" x14ac:dyDescent="0.25">
      <c r="A2568" s="3">
        <v>44269</v>
      </c>
      <c r="B2568">
        <v>14</v>
      </c>
      <c r="C2568">
        <v>3</v>
      </c>
      <c r="D2568">
        <v>2021</v>
      </c>
      <c r="E2568">
        <v>7</v>
      </c>
      <c r="F2568">
        <v>9.6916666666666664</v>
      </c>
      <c r="G2568">
        <v>14.125</v>
      </c>
      <c r="H2568">
        <v>19.5</v>
      </c>
      <c r="I2568">
        <v>0.71250000000000002</v>
      </c>
      <c r="J2568">
        <v>0.3</v>
      </c>
      <c r="K2568">
        <v>31.116666666666671</v>
      </c>
      <c r="M2568">
        <v>13.3</v>
      </c>
      <c r="O2568">
        <v>1.0874999999999999</v>
      </c>
      <c r="R2568">
        <v>0.6333333333333333</v>
      </c>
    </row>
    <row r="2569" spans="1:18" x14ac:dyDescent="0.25">
      <c r="A2569" s="3">
        <v>44270</v>
      </c>
      <c r="B2569">
        <v>15</v>
      </c>
      <c r="C2569">
        <v>3</v>
      </c>
      <c r="D2569">
        <v>2021</v>
      </c>
      <c r="E2569">
        <v>1</v>
      </c>
      <c r="F2569">
        <v>12.262499999999999</v>
      </c>
      <c r="G2569">
        <v>12.945833333333329</v>
      </c>
      <c r="H2569">
        <v>14.70833333333333</v>
      </c>
      <c r="I2569">
        <v>0.45833333333333331</v>
      </c>
      <c r="J2569">
        <v>0.27500000000000002</v>
      </c>
      <c r="K2569">
        <v>27.035714285714281</v>
      </c>
      <c r="M2569">
        <v>13.862500000000001</v>
      </c>
      <c r="O2569">
        <v>0.78333333333333333</v>
      </c>
      <c r="R2569">
        <v>0.8208333333333333</v>
      </c>
    </row>
    <row r="2570" spans="1:18" x14ac:dyDescent="0.25">
      <c r="A2570" s="3">
        <v>44271</v>
      </c>
      <c r="B2570">
        <v>16</v>
      </c>
      <c r="C2570">
        <v>3</v>
      </c>
      <c r="D2570">
        <v>2021</v>
      </c>
      <c r="E2570">
        <v>2</v>
      </c>
      <c r="F2570">
        <v>15.4375</v>
      </c>
      <c r="G2570">
        <v>12.475</v>
      </c>
      <c r="H2570">
        <v>13.70833333333333</v>
      </c>
      <c r="I2570">
        <v>0.51249999999999996</v>
      </c>
      <c r="J2570">
        <v>0.38333333333333341</v>
      </c>
      <c r="K2570">
        <v>27.18823529411765</v>
      </c>
      <c r="M2570">
        <v>14.512499999999999</v>
      </c>
      <c r="O2570">
        <v>5.4166666666666669E-2</v>
      </c>
      <c r="R2570">
        <v>0.54166666666666663</v>
      </c>
    </row>
    <row r="2571" spans="1:18" x14ac:dyDescent="0.25">
      <c r="A2571" s="3">
        <v>44272</v>
      </c>
      <c r="B2571">
        <v>17</v>
      </c>
      <c r="C2571">
        <v>3</v>
      </c>
      <c r="D2571">
        <v>2021</v>
      </c>
      <c r="E2571">
        <v>3</v>
      </c>
      <c r="F2571">
        <v>9.3166666666666664</v>
      </c>
      <c r="G2571">
        <v>14.50416666666667</v>
      </c>
      <c r="H2571">
        <v>21.208333333333329</v>
      </c>
      <c r="I2571">
        <v>0.6791666666666667</v>
      </c>
      <c r="J2571">
        <v>0.47083333333333333</v>
      </c>
      <c r="K2571">
        <v>40.987499999999997</v>
      </c>
      <c r="M2571">
        <v>13.34583333333333</v>
      </c>
      <c r="O2571">
        <v>0.1583333333333333</v>
      </c>
      <c r="R2571">
        <v>0.6875</v>
      </c>
    </row>
    <row r="2572" spans="1:18" x14ac:dyDescent="0.25">
      <c r="A2572" s="3">
        <v>44273</v>
      </c>
      <c r="B2572">
        <v>18</v>
      </c>
      <c r="C2572">
        <v>3</v>
      </c>
      <c r="D2572">
        <v>2021</v>
      </c>
      <c r="E2572">
        <v>4</v>
      </c>
      <c r="F2572">
        <v>7.666666666666667</v>
      </c>
      <c r="G2572">
        <v>11.75</v>
      </c>
      <c r="H2572">
        <v>10.83333333333333</v>
      </c>
      <c r="I2572">
        <v>0.5083333333333333</v>
      </c>
      <c r="J2572">
        <v>0.45</v>
      </c>
      <c r="K2572">
        <v>23.108333333333331</v>
      </c>
      <c r="M2572">
        <v>13.77916666666667</v>
      </c>
      <c r="O2572">
        <v>0.13750000000000001</v>
      </c>
      <c r="R2572">
        <v>0.62083333333333335</v>
      </c>
    </row>
    <row r="2573" spans="1:18" x14ac:dyDescent="0.25">
      <c r="A2573" s="3">
        <v>44274</v>
      </c>
      <c r="B2573">
        <v>19</v>
      </c>
      <c r="C2573">
        <v>3</v>
      </c>
      <c r="D2573">
        <v>2021</v>
      </c>
      <c r="E2573">
        <v>5</v>
      </c>
      <c r="F2573">
        <v>8.7666666666666657</v>
      </c>
      <c r="G2573">
        <v>15.508333333333329</v>
      </c>
      <c r="H2573">
        <v>22.35</v>
      </c>
      <c r="I2573">
        <v>0.85833333333333328</v>
      </c>
      <c r="J2573">
        <v>0.71250000000000002</v>
      </c>
      <c r="K2573">
        <v>39.695833333333333</v>
      </c>
      <c r="M2573">
        <v>13.34583333333333</v>
      </c>
      <c r="O2573">
        <v>1.0125</v>
      </c>
      <c r="R2573">
        <v>0.65</v>
      </c>
    </row>
    <row r="2574" spans="1:18" x14ac:dyDescent="0.25">
      <c r="A2574" s="3">
        <v>44275</v>
      </c>
      <c r="B2574">
        <v>20</v>
      </c>
      <c r="C2574">
        <v>3</v>
      </c>
      <c r="D2574">
        <v>2021</v>
      </c>
      <c r="E2574">
        <v>6</v>
      </c>
      <c r="F2574">
        <v>12.420833333333331</v>
      </c>
      <c r="G2574">
        <v>10.820833333333329</v>
      </c>
      <c r="H2574">
        <v>20.958333333333329</v>
      </c>
      <c r="I2574">
        <v>0.58333333333333337</v>
      </c>
      <c r="J2574">
        <v>1.1375</v>
      </c>
      <c r="K2574">
        <v>35.416666666666657</v>
      </c>
      <c r="M2574">
        <v>15.133333333333329</v>
      </c>
      <c r="O2574">
        <v>0</v>
      </c>
      <c r="R2574">
        <v>0.97499999999999998</v>
      </c>
    </row>
    <row r="2575" spans="1:18" x14ac:dyDescent="0.25">
      <c r="A2575" s="3">
        <v>44276</v>
      </c>
      <c r="B2575">
        <v>21</v>
      </c>
      <c r="C2575">
        <v>3</v>
      </c>
      <c r="D2575">
        <v>2021</v>
      </c>
      <c r="E2575">
        <v>7</v>
      </c>
      <c r="F2575">
        <v>17.320833333333329</v>
      </c>
      <c r="G2575">
        <v>8.7750000000000004</v>
      </c>
      <c r="H2575">
        <v>16.291666666666671</v>
      </c>
      <c r="I2575">
        <v>0.46666666666666667</v>
      </c>
      <c r="J2575">
        <v>0.37916666666666671</v>
      </c>
      <c r="K2575">
        <v>30.533333333333331</v>
      </c>
      <c r="M2575">
        <v>13.95</v>
      </c>
      <c r="O2575">
        <v>0</v>
      </c>
      <c r="R2575">
        <v>1.529166666666667</v>
      </c>
    </row>
    <row r="2576" spans="1:18" x14ac:dyDescent="0.25">
      <c r="A2576" s="3">
        <v>44277</v>
      </c>
      <c r="B2576">
        <v>22</v>
      </c>
      <c r="C2576">
        <v>3</v>
      </c>
      <c r="D2576">
        <v>2021</v>
      </c>
      <c r="E2576">
        <v>1</v>
      </c>
      <c r="F2576">
        <v>26.445833333333329</v>
      </c>
      <c r="G2576">
        <v>6.1166666666666663</v>
      </c>
      <c r="H2576">
        <v>19.5</v>
      </c>
      <c r="I2576">
        <v>0.35</v>
      </c>
      <c r="J2576">
        <v>0.66666666666666663</v>
      </c>
      <c r="K2576">
        <v>31.345833333333331</v>
      </c>
      <c r="M2576">
        <v>14.2125</v>
      </c>
      <c r="O2576">
        <v>0</v>
      </c>
      <c r="R2576">
        <v>1.6916666666666671</v>
      </c>
    </row>
    <row r="2577" spans="1:18" x14ac:dyDescent="0.25">
      <c r="A2577" s="3">
        <v>44278</v>
      </c>
      <c r="B2577">
        <v>23</v>
      </c>
      <c r="C2577">
        <v>3</v>
      </c>
      <c r="D2577">
        <v>2021</v>
      </c>
      <c r="E2577">
        <v>2</v>
      </c>
      <c r="F2577">
        <v>13.93333333333333</v>
      </c>
      <c r="G2577">
        <v>15.5625</v>
      </c>
      <c r="H2577">
        <v>26.958333333333329</v>
      </c>
      <c r="I2577">
        <v>0.6791666666666667</v>
      </c>
      <c r="J2577">
        <v>0.79166666666666663</v>
      </c>
      <c r="K2577">
        <v>47.791666666666657</v>
      </c>
      <c r="M2577">
        <v>13.60416666666667</v>
      </c>
      <c r="O2577">
        <v>0.88749999999999996</v>
      </c>
      <c r="R2577">
        <v>0.59583333333333333</v>
      </c>
    </row>
    <row r="2578" spans="1:18" x14ac:dyDescent="0.25">
      <c r="A2578" s="3">
        <v>44279</v>
      </c>
      <c r="B2578">
        <v>24</v>
      </c>
      <c r="C2578">
        <v>3</v>
      </c>
      <c r="D2578">
        <v>2021</v>
      </c>
      <c r="E2578">
        <v>3</v>
      </c>
      <c r="F2578">
        <v>13.179166666666671</v>
      </c>
      <c r="G2578">
        <v>16.054166666666671</v>
      </c>
      <c r="H2578">
        <v>23.458333333333329</v>
      </c>
      <c r="I2578">
        <v>0.6791666666666667</v>
      </c>
      <c r="J2578">
        <v>0.45416666666666672</v>
      </c>
      <c r="K2578">
        <v>36.287500000000001</v>
      </c>
      <c r="M2578">
        <v>13.329166666666669</v>
      </c>
      <c r="O2578">
        <v>0.2</v>
      </c>
      <c r="R2578">
        <v>0.80833333333333335</v>
      </c>
    </row>
    <row r="2579" spans="1:18" x14ac:dyDescent="0.25">
      <c r="A2579" s="3">
        <v>44280</v>
      </c>
      <c r="B2579">
        <v>25</v>
      </c>
      <c r="C2579">
        <v>3</v>
      </c>
      <c r="D2579">
        <v>2021</v>
      </c>
      <c r="E2579">
        <v>4</v>
      </c>
      <c r="F2579">
        <v>11.176190476190479</v>
      </c>
      <c r="G2579">
        <v>14.604761904761901</v>
      </c>
      <c r="H2579">
        <v>16.61904761904762</v>
      </c>
      <c r="I2579">
        <v>0.55238095238095242</v>
      </c>
      <c r="J2579">
        <v>0.71904761904761905</v>
      </c>
      <c r="K2579">
        <v>36.361904761904761</v>
      </c>
      <c r="M2579">
        <v>13.55238095238095</v>
      </c>
      <c r="O2579">
        <v>0</v>
      </c>
      <c r="R2579">
        <v>1.2428571428571431</v>
      </c>
    </row>
    <row r="2580" spans="1:18" x14ac:dyDescent="0.25">
      <c r="A2580" s="3">
        <v>44281</v>
      </c>
      <c r="B2580">
        <v>26</v>
      </c>
      <c r="C2580">
        <v>3</v>
      </c>
      <c r="D2580">
        <v>2021</v>
      </c>
      <c r="E2580">
        <v>5</v>
      </c>
      <c r="F2580">
        <v>12.891666666666669</v>
      </c>
      <c r="G2580">
        <v>15.25416666666667</v>
      </c>
      <c r="H2580">
        <v>12.41666666666667</v>
      </c>
      <c r="I2580">
        <v>0.45416666666666672</v>
      </c>
      <c r="J2580">
        <v>0.55000000000000004</v>
      </c>
      <c r="K2580">
        <v>30.904166666666669</v>
      </c>
      <c r="M2580">
        <v>14.44166666666667</v>
      </c>
      <c r="O2580">
        <v>7.9166666666666663E-2</v>
      </c>
      <c r="R2580">
        <v>1.2416666666666669</v>
      </c>
    </row>
    <row r="2581" spans="1:18" x14ac:dyDescent="0.25">
      <c r="A2581" s="3">
        <v>44282</v>
      </c>
      <c r="B2581">
        <v>27</v>
      </c>
      <c r="C2581">
        <v>3</v>
      </c>
      <c r="D2581">
        <v>2021</v>
      </c>
      <c r="E2581">
        <v>6</v>
      </c>
      <c r="F2581">
        <v>16.483333333333331</v>
      </c>
      <c r="G2581">
        <v>11.983333333333331</v>
      </c>
      <c r="H2581">
        <v>13.08333333333333</v>
      </c>
      <c r="I2581">
        <v>0.4</v>
      </c>
      <c r="J2581">
        <v>0.41666666666666669</v>
      </c>
      <c r="K2581">
        <v>25.533333333333331</v>
      </c>
      <c r="M2581">
        <v>14.53333333333333</v>
      </c>
      <c r="O2581">
        <v>8.3333333333333332E-3</v>
      </c>
      <c r="R2581">
        <v>1.1333333333333331</v>
      </c>
    </row>
    <row r="2582" spans="1:18" x14ac:dyDescent="0.25">
      <c r="A2582" s="3">
        <v>44283</v>
      </c>
      <c r="B2582">
        <v>28</v>
      </c>
      <c r="C2582">
        <v>3</v>
      </c>
      <c r="D2582">
        <v>2021</v>
      </c>
      <c r="E2582">
        <v>7</v>
      </c>
      <c r="F2582">
        <v>19.05833333333333</v>
      </c>
      <c r="G2582">
        <v>6.6833333333333336</v>
      </c>
      <c r="H2582">
        <v>8.375</v>
      </c>
      <c r="I2582">
        <v>0.33333333333333331</v>
      </c>
      <c r="J2582">
        <v>9.1304347826086957E-2</v>
      </c>
      <c r="K2582">
        <v>20.945833333333329</v>
      </c>
      <c r="M2582">
        <v>15.016666666666669</v>
      </c>
      <c r="O2582">
        <v>0</v>
      </c>
      <c r="R2582">
        <v>1.8041666666666669</v>
      </c>
    </row>
    <row r="2583" spans="1:18" x14ac:dyDescent="0.25">
      <c r="A2583" s="3">
        <v>44284</v>
      </c>
      <c r="B2583">
        <v>29</v>
      </c>
      <c r="C2583">
        <v>3</v>
      </c>
      <c r="D2583">
        <v>2021</v>
      </c>
      <c r="E2583">
        <v>1</v>
      </c>
      <c r="F2583">
        <v>8.625</v>
      </c>
      <c r="G2583">
        <v>9.3208333333333329</v>
      </c>
      <c r="H2583">
        <v>11.83333333333333</v>
      </c>
      <c r="I2583">
        <v>0.40416666666666667</v>
      </c>
      <c r="J2583">
        <v>0.44166666666666671</v>
      </c>
      <c r="K2583">
        <v>32.3125</v>
      </c>
      <c r="M2583">
        <v>14.116666666666671</v>
      </c>
      <c r="O2583">
        <v>6.6666666666666666E-2</v>
      </c>
      <c r="R2583">
        <v>1.4416666666666671</v>
      </c>
    </row>
    <row r="2584" spans="1:18" x14ac:dyDescent="0.25">
      <c r="A2584" s="3">
        <v>44285</v>
      </c>
      <c r="B2584">
        <v>30</v>
      </c>
      <c r="C2584">
        <v>3</v>
      </c>
      <c r="D2584">
        <v>2021</v>
      </c>
      <c r="E2584">
        <v>2</v>
      </c>
      <c r="F2584">
        <v>9.2791666666666668</v>
      </c>
      <c r="G2584">
        <v>8.9333333333333336</v>
      </c>
      <c r="H2584">
        <v>11.75</v>
      </c>
      <c r="I2584">
        <v>0.42083333333333328</v>
      </c>
      <c r="J2584">
        <v>0.29166666666666669</v>
      </c>
      <c r="K2584">
        <v>24.333333333333329</v>
      </c>
      <c r="M2584">
        <v>14.46666666666667</v>
      </c>
      <c r="O2584">
        <v>3.7500000000000012E-2</v>
      </c>
      <c r="R2584">
        <v>1.791666666666667</v>
      </c>
    </row>
    <row r="2585" spans="1:18" x14ac:dyDescent="0.25">
      <c r="A2585" s="3">
        <v>44286</v>
      </c>
      <c r="B2585">
        <v>31</v>
      </c>
      <c r="C2585">
        <v>3</v>
      </c>
      <c r="D2585">
        <v>2021</v>
      </c>
      <c r="E2585">
        <v>3</v>
      </c>
      <c r="F2585">
        <v>11.429166666666671</v>
      </c>
      <c r="G2585">
        <v>8.6083333333333343</v>
      </c>
      <c r="H2585">
        <v>8.3333333333333339</v>
      </c>
      <c r="I2585">
        <v>0.375</v>
      </c>
      <c r="J2585">
        <v>0.37916666666666671</v>
      </c>
      <c r="K2585">
        <v>26.429166666666671</v>
      </c>
      <c r="M2585">
        <v>15.39583333333333</v>
      </c>
      <c r="O2585">
        <v>0</v>
      </c>
      <c r="R2585">
        <v>1.6833333333333329</v>
      </c>
    </row>
    <row r="2586" spans="1:18" x14ac:dyDescent="0.25">
      <c r="A2586" s="3">
        <v>44287</v>
      </c>
      <c r="B2586">
        <v>1</v>
      </c>
      <c r="C2586">
        <v>4</v>
      </c>
      <c r="D2586">
        <v>2021</v>
      </c>
      <c r="E2586">
        <v>4</v>
      </c>
      <c r="F2586">
        <v>14.90416666666667</v>
      </c>
      <c r="G2586">
        <v>5.8583333333333334</v>
      </c>
      <c r="H2586">
        <v>5.958333333333333</v>
      </c>
      <c r="I2586">
        <v>0.33750000000000002</v>
      </c>
      <c r="J2586">
        <v>0.1333333333333333</v>
      </c>
      <c r="K2586">
        <v>18.675000000000001</v>
      </c>
      <c r="M2586">
        <v>16.012499999999999</v>
      </c>
      <c r="O2586">
        <v>0</v>
      </c>
      <c r="R2586">
        <v>1.8708333333333329</v>
      </c>
    </row>
    <row r="2587" spans="1:18" x14ac:dyDescent="0.25">
      <c r="A2587" s="3">
        <v>44288</v>
      </c>
      <c r="B2587">
        <v>2</v>
      </c>
      <c r="C2587">
        <v>4</v>
      </c>
      <c r="D2587">
        <v>2021</v>
      </c>
      <c r="E2587">
        <v>5</v>
      </c>
      <c r="F2587">
        <v>16.266666666666669</v>
      </c>
      <c r="G2587">
        <v>5.4375</v>
      </c>
      <c r="H2587">
        <v>5.666666666666667</v>
      </c>
      <c r="I2587">
        <v>0.30833333333333329</v>
      </c>
      <c r="J2587">
        <v>0.26250000000000001</v>
      </c>
      <c r="K2587">
        <v>13.98636363636364</v>
      </c>
      <c r="M2587">
        <v>15.195833333333329</v>
      </c>
      <c r="O2587">
        <v>3.3333333333333333E-2</v>
      </c>
      <c r="R2587">
        <v>1.654166666666667</v>
      </c>
    </row>
    <row r="2588" spans="1:18" x14ac:dyDescent="0.25">
      <c r="A2588" s="3">
        <v>44289</v>
      </c>
      <c r="B2588">
        <v>3</v>
      </c>
      <c r="C2588">
        <v>4</v>
      </c>
      <c r="D2588">
        <v>2021</v>
      </c>
      <c r="E2588">
        <v>6</v>
      </c>
      <c r="F2588">
        <v>14.85416666666667</v>
      </c>
      <c r="G2588">
        <v>7.3375000000000004</v>
      </c>
      <c r="H2588">
        <v>7.5</v>
      </c>
      <c r="I2588">
        <v>0.35</v>
      </c>
      <c r="J2588">
        <v>0.51666666666666672</v>
      </c>
      <c r="K2588">
        <v>20.166666666666671</v>
      </c>
      <c r="M2588">
        <v>15.95833333333333</v>
      </c>
      <c r="O2588">
        <v>0</v>
      </c>
      <c r="R2588">
        <v>1.3666666666666669</v>
      </c>
    </row>
    <row r="2589" spans="1:18" x14ac:dyDescent="0.25">
      <c r="A2589" s="3">
        <v>44290</v>
      </c>
      <c r="B2589">
        <v>4</v>
      </c>
      <c r="C2589">
        <v>4</v>
      </c>
      <c r="D2589">
        <v>2021</v>
      </c>
      <c r="E2589">
        <v>7</v>
      </c>
      <c r="F2589">
        <v>14.204166666666669</v>
      </c>
      <c r="G2589">
        <v>6.7041666666666666</v>
      </c>
      <c r="H2589">
        <v>7.291666666666667</v>
      </c>
      <c r="I2589">
        <v>0.34166666666666667</v>
      </c>
      <c r="J2589">
        <v>0.85</v>
      </c>
      <c r="K2589">
        <v>16.916666666666671</v>
      </c>
      <c r="M2589">
        <v>15.945833333333329</v>
      </c>
      <c r="O2589">
        <v>7.4999999999999997E-2</v>
      </c>
      <c r="R2589">
        <v>1.6125</v>
      </c>
    </row>
    <row r="2590" spans="1:18" x14ac:dyDescent="0.25">
      <c r="A2590" s="3">
        <v>44291</v>
      </c>
      <c r="B2590">
        <v>5</v>
      </c>
      <c r="C2590">
        <v>4</v>
      </c>
      <c r="D2590">
        <v>2021</v>
      </c>
      <c r="E2590">
        <v>1</v>
      </c>
      <c r="F2590">
        <v>14.116666666666671</v>
      </c>
      <c r="G2590">
        <v>10</v>
      </c>
      <c r="H2590">
        <v>7.666666666666667</v>
      </c>
      <c r="I2590">
        <v>0.40833333333333333</v>
      </c>
      <c r="J2590">
        <v>0.71111111111111114</v>
      </c>
      <c r="K2590">
        <v>17.766666666666669</v>
      </c>
      <c r="M2590">
        <v>16.358333333333331</v>
      </c>
      <c r="O2590">
        <v>2.5000000000000001E-2</v>
      </c>
      <c r="R2590">
        <v>1.854166666666667</v>
      </c>
    </row>
    <row r="2591" spans="1:18" x14ac:dyDescent="0.25">
      <c r="A2591" s="3">
        <v>44292</v>
      </c>
      <c r="B2591">
        <v>6</v>
      </c>
      <c r="C2591">
        <v>4</v>
      </c>
      <c r="D2591">
        <v>2021</v>
      </c>
      <c r="E2591">
        <v>2</v>
      </c>
      <c r="F2591">
        <v>10.804166666666671</v>
      </c>
      <c r="G2591">
        <v>10.19166666666667</v>
      </c>
      <c r="H2591">
        <v>7.375</v>
      </c>
      <c r="I2591">
        <v>0.42499999999999999</v>
      </c>
      <c r="J2591">
        <v>0.26666666666666672</v>
      </c>
      <c r="K2591">
        <v>21.87916666666667</v>
      </c>
      <c r="M2591">
        <v>14.9625</v>
      </c>
      <c r="O2591">
        <v>9.1666666666666674E-2</v>
      </c>
      <c r="R2591">
        <v>1.470833333333333</v>
      </c>
    </row>
    <row r="2592" spans="1:18" x14ac:dyDescent="0.25">
      <c r="A2592" s="3">
        <v>44293</v>
      </c>
      <c r="B2592">
        <v>7</v>
      </c>
      <c r="C2592">
        <v>4</v>
      </c>
      <c r="D2592">
        <v>2021</v>
      </c>
      <c r="E2592">
        <v>3</v>
      </c>
      <c r="F2592">
        <v>8.7458333333333336</v>
      </c>
      <c r="G2592">
        <v>11.53181818181818</v>
      </c>
      <c r="H2592">
        <v>10.08333333333333</v>
      </c>
      <c r="I2592">
        <v>0.51818181818181819</v>
      </c>
      <c r="J2592">
        <v>0.9521739130434782</v>
      </c>
      <c r="K2592">
        <v>24.0625</v>
      </c>
      <c r="M2592">
        <v>14.675000000000001</v>
      </c>
      <c r="O2592">
        <v>3.3333333333333333E-2</v>
      </c>
      <c r="R2592">
        <v>1.1208333333333329</v>
      </c>
    </row>
    <row r="2593" spans="1:18" x14ac:dyDescent="0.25">
      <c r="A2593" s="3">
        <v>44294</v>
      </c>
      <c r="B2593">
        <v>8</v>
      </c>
      <c r="C2593">
        <v>4</v>
      </c>
      <c r="D2593">
        <v>2021</v>
      </c>
      <c r="E2593">
        <v>4</v>
      </c>
      <c r="F2593">
        <v>8.4124999999999996</v>
      </c>
      <c r="G2593">
        <v>12.074999999999999</v>
      </c>
      <c r="H2593">
        <v>8.5833333333333339</v>
      </c>
      <c r="I2593">
        <v>0.47499999999999998</v>
      </c>
      <c r="J2593">
        <v>0.85833333333333328</v>
      </c>
      <c r="K2593">
        <v>20.074999999999999</v>
      </c>
      <c r="M2593">
        <v>14.891666666666669</v>
      </c>
      <c r="O2593">
        <v>0.4916666666666667</v>
      </c>
      <c r="R2593">
        <v>1.0249999999999999</v>
      </c>
    </row>
    <row r="2594" spans="1:18" x14ac:dyDescent="0.25">
      <c r="A2594" s="3">
        <v>44295</v>
      </c>
      <c r="B2594">
        <v>9</v>
      </c>
      <c r="C2594">
        <v>4</v>
      </c>
      <c r="D2594">
        <v>2021</v>
      </c>
      <c r="E2594">
        <v>5</v>
      </c>
      <c r="F2594">
        <v>8.9291666666666671</v>
      </c>
      <c r="G2594">
        <v>12.733333333333331</v>
      </c>
      <c r="H2594">
        <v>7.958333333333333</v>
      </c>
      <c r="I2594">
        <v>0.45833333333333331</v>
      </c>
      <c r="J2594">
        <v>1.1208333333333329</v>
      </c>
      <c r="K2594">
        <v>23.958333333333329</v>
      </c>
      <c r="M2594">
        <v>14.14583333333333</v>
      </c>
      <c r="O2594">
        <v>1.2500000000000001E-2</v>
      </c>
      <c r="R2594">
        <v>1.7541666666666671</v>
      </c>
    </row>
    <row r="2595" spans="1:18" x14ac:dyDescent="0.25">
      <c r="A2595" s="3">
        <v>44296</v>
      </c>
      <c r="B2595">
        <v>10</v>
      </c>
      <c r="C2595">
        <v>4</v>
      </c>
      <c r="D2595">
        <v>2021</v>
      </c>
      <c r="E2595">
        <v>6</v>
      </c>
      <c r="F2595">
        <v>12.66666666666667</v>
      </c>
      <c r="G2595">
        <v>8.8708333333333336</v>
      </c>
      <c r="H2595">
        <v>12.625</v>
      </c>
      <c r="I2595">
        <v>0.42083333333333328</v>
      </c>
      <c r="J2595">
        <v>1.145833333333333</v>
      </c>
      <c r="K2595">
        <v>34.299999999999997</v>
      </c>
      <c r="M2595">
        <v>15.03333333333333</v>
      </c>
      <c r="O2595">
        <v>0</v>
      </c>
      <c r="R2595">
        <v>1.3125</v>
      </c>
    </row>
    <row r="2596" spans="1:18" x14ac:dyDescent="0.25">
      <c r="A2596" s="3">
        <v>44297</v>
      </c>
      <c r="B2596">
        <v>11</v>
      </c>
      <c r="C2596">
        <v>4</v>
      </c>
      <c r="D2596">
        <v>2021</v>
      </c>
      <c r="E2596">
        <v>7</v>
      </c>
      <c r="F2596">
        <v>10.725</v>
      </c>
      <c r="G2596">
        <v>7.9083333333333332</v>
      </c>
      <c r="H2596">
        <v>10.555555555555561</v>
      </c>
      <c r="I2596">
        <v>0.375</v>
      </c>
      <c r="J2596">
        <v>1.5791666666666671</v>
      </c>
      <c r="K2596">
        <v>21.173913043478262</v>
      </c>
      <c r="M2596">
        <v>16.00416666666667</v>
      </c>
      <c r="O2596">
        <v>0</v>
      </c>
      <c r="R2596">
        <v>1.4541666666666671</v>
      </c>
    </row>
    <row r="2597" spans="1:18" x14ac:dyDescent="0.25">
      <c r="A2597" s="3">
        <v>44298</v>
      </c>
      <c r="B2597">
        <v>12</v>
      </c>
      <c r="C2597">
        <v>4</v>
      </c>
      <c r="D2597">
        <v>2021</v>
      </c>
      <c r="E2597">
        <v>1</v>
      </c>
      <c r="F2597">
        <v>7.9083333333333332</v>
      </c>
      <c r="G2597">
        <v>9.8708333333333336</v>
      </c>
      <c r="H2597">
        <v>5.833333333333333</v>
      </c>
      <c r="I2597">
        <v>0.43333333333333329</v>
      </c>
      <c r="J2597">
        <v>0.37083333333333329</v>
      </c>
      <c r="K2597">
        <v>16.204347826086959</v>
      </c>
      <c r="M2597">
        <v>13.170833333333331</v>
      </c>
      <c r="O2597">
        <v>0.26250000000000001</v>
      </c>
      <c r="R2597">
        <v>2.1083333333333329</v>
      </c>
    </row>
    <row r="2598" spans="1:18" x14ac:dyDescent="0.25">
      <c r="A2598" s="3">
        <v>44299</v>
      </c>
      <c r="B2598">
        <v>13</v>
      </c>
      <c r="C2598">
        <v>4</v>
      </c>
      <c r="D2598">
        <v>2021</v>
      </c>
      <c r="E2598">
        <v>2</v>
      </c>
      <c r="F2598">
        <v>10.079166666666669</v>
      </c>
      <c r="G2598">
        <v>10.616666666666671</v>
      </c>
      <c r="H2598">
        <v>9.5833333333333339</v>
      </c>
      <c r="I2598">
        <v>0.41666666666666669</v>
      </c>
      <c r="J2598">
        <v>0.16666666666666671</v>
      </c>
      <c r="K2598">
        <v>27.30833333333333</v>
      </c>
      <c r="M2598">
        <v>14.804166666666671</v>
      </c>
      <c r="O2598">
        <v>0</v>
      </c>
      <c r="R2598">
        <v>1.8166666666666671</v>
      </c>
    </row>
    <row r="2599" spans="1:18" x14ac:dyDescent="0.25">
      <c r="A2599" s="3">
        <v>44300</v>
      </c>
      <c r="B2599">
        <v>14</v>
      </c>
      <c r="C2599">
        <v>4</v>
      </c>
      <c r="D2599">
        <v>2021</v>
      </c>
      <c r="E2599">
        <v>3</v>
      </c>
      <c r="F2599">
        <v>10.0625</v>
      </c>
      <c r="G2599">
        <v>9.3666666666666671</v>
      </c>
      <c r="H2599">
        <v>7.958333333333333</v>
      </c>
      <c r="I2599">
        <v>0.39166666666666672</v>
      </c>
      <c r="J2599">
        <v>0.37916666666666671</v>
      </c>
      <c r="K2599">
        <v>31</v>
      </c>
      <c r="M2599">
        <v>15.19166666666667</v>
      </c>
      <c r="O2599">
        <v>0</v>
      </c>
      <c r="R2599">
        <v>1.8374999999999999</v>
      </c>
    </row>
    <row r="2600" spans="1:18" x14ac:dyDescent="0.25">
      <c r="A2600" s="3">
        <v>44301</v>
      </c>
      <c r="B2600">
        <v>15</v>
      </c>
      <c r="C2600">
        <v>4</v>
      </c>
      <c r="D2600">
        <v>2021</v>
      </c>
      <c r="E2600">
        <v>4</v>
      </c>
      <c r="F2600">
        <v>7.2625000000000002</v>
      </c>
      <c r="G2600">
        <v>11.054166666666671</v>
      </c>
      <c r="H2600">
        <v>10.54166666666667</v>
      </c>
      <c r="I2600">
        <v>0.48333333333333328</v>
      </c>
      <c r="J2600">
        <v>0.65</v>
      </c>
      <c r="K2600">
        <v>37.924999999999997</v>
      </c>
      <c r="M2600">
        <v>14.54166666666667</v>
      </c>
      <c r="O2600">
        <v>2.5000000000000001E-2</v>
      </c>
      <c r="R2600">
        <v>1.8166666666666671</v>
      </c>
    </row>
    <row r="2601" spans="1:18" x14ac:dyDescent="0.25">
      <c r="A2601" s="3">
        <v>44302</v>
      </c>
      <c r="B2601">
        <v>16</v>
      </c>
      <c r="C2601">
        <v>4</v>
      </c>
      <c r="D2601">
        <v>2021</v>
      </c>
      <c r="E2601">
        <v>5</v>
      </c>
      <c r="F2601">
        <v>12.87916666666667</v>
      </c>
      <c r="G2601">
        <v>9.1458333333333339</v>
      </c>
      <c r="H2601">
        <v>11.66666666666667</v>
      </c>
      <c r="I2601">
        <v>0.39166666666666672</v>
      </c>
      <c r="J2601">
        <v>0.94166666666666665</v>
      </c>
      <c r="K2601">
        <v>30.19166666666667</v>
      </c>
      <c r="M2601">
        <v>15.383333333333329</v>
      </c>
      <c r="O2601">
        <v>8.7499999999999994E-2</v>
      </c>
      <c r="R2601">
        <v>1.041666666666667</v>
      </c>
    </row>
    <row r="2602" spans="1:18" x14ac:dyDescent="0.25">
      <c r="A2602" s="3">
        <v>44303</v>
      </c>
      <c r="B2602">
        <v>17</v>
      </c>
      <c r="C2602">
        <v>4</v>
      </c>
      <c r="D2602">
        <v>2021</v>
      </c>
      <c r="E2602">
        <v>6</v>
      </c>
      <c r="F2602">
        <v>12.74583333333333</v>
      </c>
      <c r="G2602">
        <v>7.4666666666666668</v>
      </c>
      <c r="H2602">
        <v>6.5</v>
      </c>
      <c r="I2602">
        <v>0.33750000000000002</v>
      </c>
      <c r="J2602">
        <v>0.6333333333333333</v>
      </c>
      <c r="K2602">
        <v>21.416666666666671</v>
      </c>
      <c r="M2602">
        <v>15.324999999999999</v>
      </c>
      <c r="O2602">
        <v>0.32083333333333341</v>
      </c>
      <c r="R2602">
        <v>1.6875</v>
      </c>
    </row>
    <row r="2603" spans="1:18" x14ac:dyDescent="0.25">
      <c r="A2603" s="3">
        <v>44304</v>
      </c>
      <c r="B2603">
        <v>18</v>
      </c>
      <c r="C2603">
        <v>4</v>
      </c>
      <c r="D2603">
        <v>2021</v>
      </c>
      <c r="E2603">
        <v>7</v>
      </c>
      <c r="F2603">
        <v>12.75</v>
      </c>
      <c r="G2603">
        <v>7.4124999999999996</v>
      </c>
      <c r="H2603">
        <v>8</v>
      </c>
      <c r="I2603">
        <v>0.35</v>
      </c>
      <c r="J2603">
        <v>0.67500000000000004</v>
      </c>
      <c r="K2603">
        <v>25.670833333333331</v>
      </c>
      <c r="M2603">
        <v>15.545833333333331</v>
      </c>
      <c r="O2603">
        <v>4.1666666666666666E-3</v>
      </c>
      <c r="R2603">
        <v>1.345833333333333</v>
      </c>
    </row>
    <row r="2604" spans="1:18" x14ac:dyDescent="0.25">
      <c r="A2604" s="3">
        <v>44305</v>
      </c>
      <c r="B2604">
        <v>19</v>
      </c>
      <c r="C2604">
        <v>4</v>
      </c>
      <c r="D2604">
        <v>2021</v>
      </c>
      <c r="E2604">
        <v>1</v>
      </c>
      <c r="F2604">
        <v>17.658333333333331</v>
      </c>
      <c r="G2604">
        <v>10.9125</v>
      </c>
      <c r="H2604">
        <v>15.20833333333333</v>
      </c>
      <c r="I2604">
        <v>0.43333333333333329</v>
      </c>
      <c r="J2604">
        <v>0.1388888888888889</v>
      </c>
      <c r="K2604">
        <v>44.579166666666673</v>
      </c>
      <c r="M2604">
        <v>15.52083333333333</v>
      </c>
      <c r="O2604">
        <v>0</v>
      </c>
      <c r="R2604">
        <v>1.3083333333333329</v>
      </c>
    </row>
    <row r="2605" spans="1:18" x14ac:dyDescent="0.25">
      <c r="A2605" s="3">
        <v>44306</v>
      </c>
      <c r="B2605">
        <v>20</v>
      </c>
      <c r="C2605">
        <v>4</v>
      </c>
      <c r="D2605">
        <v>2021</v>
      </c>
      <c r="E2605">
        <v>2</v>
      </c>
      <c r="F2605">
        <v>16.75416666666667</v>
      </c>
      <c r="G2605">
        <v>13.37083333333333</v>
      </c>
      <c r="H2605">
        <v>18.375</v>
      </c>
      <c r="I2605">
        <v>0.44166666666666671</v>
      </c>
      <c r="J2605">
        <v>1.1125</v>
      </c>
      <c r="K2605">
        <v>49.908333333333331</v>
      </c>
      <c r="M2605">
        <v>13.95833333333333</v>
      </c>
      <c r="O2605">
        <v>1.095833333333333</v>
      </c>
      <c r="R2605">
        <v>1.3666666666666669</v>
      </c>
    </row>
    <row r="2606" spans="1:18" x14ac:dyDescent="0.25">
      <c r="A2606" s="3">
        <v>44307</v>
      </c>
      <c r="B2606">
        <v>21</v>
      </c>
      <c r="C2606">
        <v>4</v>
      </c>
      <c r="D2606">
        <v>2021</v>
      </c>
      <c r="E2606">
        <v>3</v>
      </c>
      <c r="F2606">
        <v>17.654166666666669</v>
      </c>
      <c r="G2606">
        <v>14.512499999999999</v>
      </c>
      <c r="H2606">
        <v>22.083333333333329</v>
      </c>
      <c r="I2606">
        <v>0.55833333333333335</v>
      </c>
      <c r="J2606">
        <v>1.4</v>
      </c>
      <c r="K2606">
        <v>45.395833333333343</v>
      </c>
      <c r="M2606">
        <v>15.2</v>
      </c>
      <c r="O2606">
        <v>0</v>
      </c>
      <c r="R2606">
        <v>0.91249999999999998</v>
      </c>
    </row>
    <row r="2607" spans="1:18" x14ac:dyDescent="0.25">
      <c r="A2607" s="3">
        <v>44308</v>
      </c>
      <c r="B2607">
        <v>22</v>
      </c>
      <c r="C2607">
        <v>4</v>
      </c>
      <c r="D2607">
        <v>2021</v>
      </c>
      <c r="E2607">
        <v>4</v>
      </c>
      <c r="F2607">
        <v>16.570833333333329</v>
      </c>
      <c r="G2607">
        <v>12.16666666666667</v>
      </c>
      <c r="H2607">
        <v>21.375</v>
      </c>
      <c r="I2607">
        <v>0.49583333333333329</v>
      </c>
      <c r="J2607">
        <v>0.51666666666666672</v>
      </c>
      <c r="K2607">
        <v>55.529166666666669</v>
      </c>
      <c r="M2607">
        <v>15.75</v>
      </c>
      <c r="O2607">
        <v>0</v>
      </c>
      <c r="R2607">
        <v>1.3125</v>
      </c>
    </row>
    <row r="2608" spans="1:18" x14ac:dyDescent="0.25">
      <c r="A2608" s="3">
        <v>44309</v>
      </c>
      <c r="B2608">
        <v>23</v>
      </c>
      <c r="C2608">
        <v>4</v>
      </c>
      <c r="D2608">
        <v>2021</v>
      </c>
      <c r="E2608">
        <v>5</v>
      </c>
      <c r="F2608">
        <v>21.987500000000001</v>
      </c>
      <c r="G2608">
        <v>10.00416666666667</v>
      </c>
      <c r="H2608">
        <v>17.458333333333329</v>
      </c>
      <c r="I2608">
        <v>0.42499999999999999</v>
      </c>
      <c r="J2608">
        <v>0.3041666666666667</v>
      </c>
      <c r="K2608">
        <v>39.8125</v>
      </c>
      <c r="M2608">
        <v>16.195833333333329</v>
      </c>
      <c r="O2608">
        <v>0</v>
      </c>
      <c r="R2608">
        <v>1.4375</v>
      </c>
    </row>
    <row r="2609" spans="1:18" x14ac:dyDescent="0.25">
      <c r="A2609" s="3">
        <v>44310</v>
      </c>
      <c r="B2609">
        <v>24</v>
      </c>
      <c r="C2609">
        <v>4</v>
      </c>
      <c r="D2609">
        <v>2021</v>
      </c>
      <c r="E2609">
        <v>6</v>
      </c>
      <c r="F2609">
        <v>25.279166666666669</v>
      </c>
      <c r="G2609">
        <v>8.85</v>
      </c>
      <c r="H2609">
        <v>23.5</v>
      </c>
      <c r="I2609">
        <v>0.43333333333333329</v>
      </c>
      <c r="J2609">
        <v>0.42083333333333328</v>
      </c>
      <c r="K2609">
        <v>46.8</v>
      </c>
      <c r="M2609">
        <v>16.237500000000001</v>
      </c>
      <c r="O2609">
        <v>8.7499999999999994E-2</v>
      </c>
      <c r="R2609">
        <v>0.9291666666666667</v>
      </c>
    </row>
    <row r="2610" spans="1:18" x14ac:dyDescent="0.25">
      <c r="A2610" s="3">
        <v>44311</v>
      </c>
      <c r="B2610">
        <v>25</v>
      </c>
      <c r="C2610">
        <v>4</v>
      </c>
      <c r="D2610">
        <v>2021</v>
      </c>
      <c r="E2610">
        <v>7</v>
      </c>
      <c r="F2610">
        <v>23.258333333333329</v>
      </c>
      <c r="G2610">
        <v>7.1624999999999996</v>
      </c>
      <c r="H2610">
        <v>15.20833333333333</v>
      </c>
      <c r="I2610">
        <v>0.42083333333333328</v>
      </c>
      <c r="J2610">
        <v>0.48333333333333328</v>
      </c>
      <c r="K2610">
        <v>27.508333333333329</v>
      </c>
      <c r="M2610">
        <v>16.833333333333329</v>
      </c>
      <c r="O2610">
        <v>3.7499999999999999E-2</v>
      </c>
      <c r="R2610">
        <v>1.0375000000000001</v>
      </c>
    </row>
    <row r="2611" spans="1:18" x14ac:dyDescent="0.25">
      <c r="A2611" s="3">
        <v>44312</v>
      </c>
      <c r="B2611">
        <v>26</v>
      </c>
      <c r="C2611">
        <v>4</v>
      </c>
      <c r="D2611">
        <v>2021</v>
      </c>
      <c r="E2611">
        <v>1</v>
      </c>
      <c r="F2611">
        <v>19.50416666666667</v>
      </c>
      <c r="G2611">
        <v>11.1625</v>
      </c>
      <c r="H2611">
        <v>14.375</v>
      </c>
      <c r="I2611">
        <v>0.47083333333333333</v>
      </c>
      <c r="J2611">
        <v>0.35416666666666669</v>
      </c>
      <c r="K2611">
        <v>28.330434782608691</v>
      </c>
      <c r="M2611">
        <v>16.162500000000001</v>
      </c>
      <c r="O2611">
        <v>1.2500000000000001E-2</v>
      </c>
      <c r="R2611">
        <v>1.0666666666666671</v>
      </c>
    </row>
    <row r="2612" spans="1:18" x14ac:dyDescent="0.25">
      <c r="A2612" s="3">
        <v>44313</v>
      </c>
      <c r="B2612">
        <v>27</v>
      </c>
      <c r="C2612">
        <v>4</v>
      </c>
      <c r="D2612">
        <v>2021</v>
      </c>
      <c r="E2612">
        <v>2</v>
      </c>
      <c r="F2612">
        <v>14.40416666666667</v>
      </c>
      <c r="G2612">
        <v>15.275</v>
      </c>
      <c r="H2612">
        <v>13.04166666666667</v>
      </c>
      <c r="I2612">
        <v>0.52916666666666667</v>
      </c>
      <c r="J2612">
        <v>0.37916666666666671</v>
      </c>
      <c r="K2612">
        <v>29.154166666666669</v>
      </c>
      <c r="M2612">
        <v>15.116666666666671</v>
      </c>
      <c r="O2612">
        <v>0.42499999999999999</v>
      </c>
      <c r="R2612">
        <v>0.87083333333333335</v>
      </c>
    </row>
    <row r="2613" spans="1:18" x14ac:dyDescent="0.25">
      <c r="A2613" s="3">
        <v>44314</v>
      </c>
      <c r="B2613">
        <v>28</v>
      </c>
      <c r="C2613">
        <v>4</v>
      </c>
      <c r="D2613">
        <v>2021</v>
      </c>
      <c r="E2613">
        <v>3</v>
      </c>
      <c r="F2613">
        <v>10.108333333333331</v>
      </c>
      <c r="G2613">
        <v>12.2125</v>
      </c>
      <c r="H2613">
        <v>7.875</v>
      </c>
      <c r="I2613">
        <v>0.48749999999999999</v>
      </c>
      <c r="J2613">
        <v>0.35</v>
      </c>
      <c r="K2613">
        <v>15.454166666666669</v>
      </c>
      <c r="M2613">
        <v>13.97083333333333</v>
      </c>
      <c r="O2613">
        <v>1.375</v>
      </c>
      <c r="R2613">
        <v>0.625</v>
      </c>
    </row>
    <row r="2614" spans="1:18" x14ac:dyDescent="0.25">
      <c r="A2614" s="3">
        <v>44315</v>
      </c>
      <c r="B2614">
        <v>29</v>
      </c>
      <c r="C2614">
        <v>4</v>
      </c>
      <c r="D2614">
        <v>2021</v>
      </c>
      <c r="E2614">
        <v>4</v>
      </c>
      <c r="F2614">
        <v>7.3375000000000004</v>
      </c>
      <c r="G2614">
        <v>9.6291666666666664</v>
      </c>
      <c r="H2614">
        <v>6.708333333333333</v>
      </c>
      <c r="I2614">
        <v>0.46666666666666667</v>
      </c>
      <c r="J2614">
        <v>0.26250000000000001</v>
      </c>
      <c r="K2614">
        <v>11.07368421052632</v>
      </c>
      <c r="M2614">
        <v>15.19166666666667</v>
      </c>
      <c r="O2614">
        <v>0.6166666666666667</v>
      </c>
      <c r="R2614">
        <v>0.85</v>
      </c>
    </row>
    <row r="2615" spans="1:18" x14ac:dyDescent="0.25">
      <c r="A2615" s="3">
        <v>44316</v>
      </c>
      <c r="B2615">
        <v>30</v>
      </c>
      <c r="C2615">
        <v>4</v>
      </c>
      <c r="D2615">
        <v>2021</v>
      </c>
      <c r="E2615">
        <v>5</v>
      </c>
      <c r="F2615">
        <v>5.5681818181818183</v>
      </c>
      <c r="G2615">
        <v>9.3285714285714292</v>
      </c>
      <c r="H2615">
        <v>9.1304347826086953</v>
      </c>
      <c r="I2615">
        <v>0.56086956521739129</v>
      </c>
      <c r="J2615">
        <v>0.64761904761904765</v>
      </c>
      <c r="K2615">
        <v>15.179166666666671</v>
      </c>
      <c r="M2615">
        <v>12.675000000000001</v>
      </c>
      <c r="O2615">
        <v>0.21249999999999999</v>
      </c>
      <c r="R2615">
        <v>0.53333333333333333</v>
      </c>
    </row>
    <row r="2616" spans="1:18" x14ac:dyDescent="0.25">
      <c r="A2616" s="3">
        <v>44317</v>
      </c>
      <c r="B2616">
        <v>1</v>
      </c>
      <c r="C2616">
        <v>5</v>
      </c>
      <c r="D2616">
        <v>2021</v>
      </c>
      <c r="E2616">
        <v>6</v>
      </c>
      <c r="F2616">
        <v>13.4125</v>
      </c>
      <c r="G2616">
        <v>10.02916666666667</v>
      </c>
      <c r="H2616">
        <v>14.08333333333333</v>
      </c>
      <c r="I2616">
        <v>0.5708333333333333</v>
      </c>
      <c r="J2616">
        <v>0.6</v>
      </c>
      <c r="K2616">
        <v>27.630434782608699</v>
      </c>
      <c r="M2616">
        <v>14.258333333333329</v>
      </c>
      <c r="O2616">
        <v>0.73333333333333339</v>
      </c>
      <c r="R2616">
        <v>0.6791666666666667</v>
      </c>
    </row>
    <row r="2617" spans="1:18" x14ac:dyDescent="0.25">
      <c r="A2617" s="3">
        <v>44318</v>
      </c>
      <c r="B2617">
        <v>2</v>
      </c>
      <c r="C2617">
        <v>5</v>
      </c>
      <c r="D2617">
        <v>2021</v>
      </c>
      <c r="E2617">
        <v>7</v>
      </c>
      <c r="F2617">
        <v>13.116666666666671</v>
      </c>
      <c r="G2617">
        <v>7.4416666666666664</v>
      </c>
      <c r="H2617">
        <v>8.75</v>
      </c>
      <c r="I2617">
        <v>0.375</v>
      </c>
      <c r="J2617">
        <v>0.26666666666666672</v>
      </c>
      <c r="K2617">
        <v>13.89130434782609</v>
      </c>
      <c r="M2617">
        <v>14.34166666666667</v>
      </c>
      <c r="O2617">
        <v>0.58750000000000002</v>
      </c>
      <c r="R2617">
        <v>0.70416666666666672</v>
      </c>
    </row>
    <row r="2618" spans="1:18" x14ac:dyDescent="0.25">
      <c r="A2618" s="3">
        <v>44319</v>
      </c>
      <c r="B2618">
        <v>3</v>
      </c>
      <c r="C2618">
        <v>5</v>
      </c>
      <c r="D2618">
        <v>2021</v>
      </c>
      <c r="E2618">
        <v>1</v>
      </c>
      <c r="F2618">
        <v>11.45</v>
      </c>
      <c r="G2618">
        <v>9.7583333333333329</v>
      </c>
      <c r="H2618">
        <v>7.9090909090909092</v>
      </c>
      <c r="I2618">
        <v>0.42499999999999999</v>
      </c>
      <c r="J2618">
        <v>0.42916666666666659</v>
      </c>
      <c r="K2618">
        <v>10.41111111111111</v>
      </c>
      <c r="M2618">
        <v>14.10416666666667</v>
      </c>
      <c r="O2618">
        <v>0.55000000000000004</v>
      </c>
      <c r="R2618">
        <v>0.83333333333333337</v>
      </c>
    </row>
    <row r="2619" spans="1:18" x14ac:dyDescent="0.25">
      <c r="A2619" s="3">
        <v>44320</v>
      </c>
      <c r="B2619">
        <v>4</v>
      </c>
      <c r="C2619">
        <v>5</v>
      </c>
      <c r="D2619">
        <v>2021</v>
      </c>
      <c r="E2619">
        <v>2</v>
      </c>
      <c r="F2619">
        <v>14.512499999999999</v>
      </c>
      <c r="G2619">
        <v>11.12083333333333</v>
      </c>
      <c r="H2619">
        <v>8.5833333333333339</v>
      </c>
      <c r="I2619">
        <v>0.4375</v>
      </c>
      <c r="J2619">
        <v>0.73750000000000004</v>
      </c>
      <c r="K2619">
        <v>15.743478260869569</v>
      </c>
      <c r="M2619">
        <v>14.954166666666669</v>
      </c>
      <c r="O2619">
        <v>0.22500000000000001</v>
      </c>
      <c r="R2619">
        <v>0.71250000000000002</v>
      </c>
    </row>
    <row r="2620" spans="1:18" x14ac:dyDescent="0.25">
      <c r="A2620" s="3">
        <v>44321</v>
      </c>
      <c r="B2620">
        <v>5</v>
      </c>
      <c r="C2620">
        <v>5</v>
      </c>
      <c r="D2620">
        <v>2021</v>
      </c>
      <c r="E2620">
        <v>3</v>
      </c>
      <c r="F2620">
        <v>12.2875</v>
      </c>
      <c r="G2620">
        <v>8.8416666666666668</v>
      </c>
      <c r="H2620">
        <v>9.1666666666666661</v>
      </c>
      <c r="I2620">
        <v>0.45416666666666672</v>
      </c>
      <c r="J2620">
        <v>0.68333333333333335</v>
      </c>
      <c r="K2620">
        <v>14.02</v>
      </c>
      <c r="M2620">
        <v>14.45833333333333</v>
      </c>
      <c r="O2620">
        <v>0.37916666666666671</v>
      </c>
      <c r="R2620">
        <v>1.0375000000000001</v>
      </c>
    </row>
    <row r="2621" spans="1:18" x14ac:dyDescent="0.25">
      <c r="A2621" s="3">
        <v>44322</v>
      </c>
      <c r="B2621">
        <v>6</v>
      </c>
      <c r="C2621">
        <v>5</v>
      </c>
      <c r="D2621">
        <v>2021</v>
      </c>
      <c r="E2621">
        <v>4</v>
      </c>
      <c r="F2621">
        <v>10.87916666666667</v>
      </c>
      <c r="G2621">
        <v>8.1208333333333336</v>
      </c>
      <c r="H2621">
        <v>14.91666666666667</v>
      </c>
      <c r="I2621">
        <v>0.4375</v>
      </c>
      <c r="J2621">
        <v>3.0375000000000001</v>
      </c>
      <c r="K2621">
        <v>23.021739130434781</v>
      </c>
      <c r="M2621">
        <v>15.454166666666669</v>
      </c>
      <c r="O2621">
        <v>8.3333333333333332E-3</v>
      </c>
      <c r="R2621">
        <v>0.8</v>
      </c>
    </row>
    <row r="2622" spans="1:18" x14ac:dyDescent="0.25">
      <c r="A2622" s="3">
        <v>44323</v>
      </c>
      <c r="B2622">
        <v>7</v>
      </c>
      <c r="C2622">
        <v>5</v>
      </c>
      <c r="D2622">
        <v>2021</v>
      </c>
      <c r="E2622">
        <v>5</v>
      </c>
      <c r="F2622">
        <v>15.804166666666671</v>
      </c>
      <c r="G2622">
        <v>6.4541666666666666</v>
      </c>
      <c r="H2622">
        <v>11.58333333333333</v>
      </c>
      <c r="I2622">
        <v>0.35416666666666669</v>
      </c>
      <c r="J2622">
        <v>1.158333333333333</v>
      </c>
      <c r="K2622">
        <v>26.875</v>
      </c>
      <c r="M2622">
        <v>16.570833333333329</v>
      </c>
      <c r="O2622">
        <v>0.3666666666666667</v>
      </c>
      <c r="R2622">
        <v>0.9</v>
      </c>
    </row>
    <row r="2623" spans="1:18" x14ac:dyDescent="0.25">
      <c r="A2623" s="3">
        <v>44324</v>
      </c>
      <c r="B2623">
        <v>8</v>
      </c>
      <c r="C2623">
        <v>5</v>
      </c>
      <c r="D2623">
        <v>2021</v>
      </c>
      <c r="E2623">
        <v>6</v>
      </c>
      <c r="F2623">
        <v>13.81666666666667</v>
      </c>
      <c r="G2623">
        <v>8.9375</v>
      </c>
      <c r="H2623">
        <v>11.739130434782609</v>
      </c>
      <c r="I2623">
        <v>0.4</v>
      </c>
      <c r="J2623">
        <v>0.47499999999999998</v>
      </c>
      <c r="K2623">
        <v>19.404347826086951</v>
      </c>
      <c r="M2623">
        <v>14.59583333333333</v>
      </c>
      <c r="O2623">
        <v>0.37083333333333329</v>
      </c>
      <c r="R2623">
        <v>0.85</v>
      </c>
    </row>
    <row r="2624" spans="1:18" x14ac:dyDescent="0.25">
      <c r="A2624" s="3">
        <v>44325</v>
      </c>
      <c r="B2624">
        <v>9</v>
      </c>
      <c r="C2624">
        <v>5</v>
      </c>
      <c r="D2624">
        <v>2021</v>
      </c>
      <c r="E2624">
        <v>7</v>
      </c>
      <c r="F2624">
        <v>10.09166666666667</v>
      </c>
      <c r="G2624">
        <v>6.375</v>
      </c>
      <c r="H2624">
        <v>4.041666666666667</v>
      </c>
      <c r="I2624">
        <v>0.38333333333333341</v>
      </c>
      <c r="J2624">
        <v>0.33333333333333331</v>
      </c>
      <c r="K2624">
        <v>12.34583333333333</v>
      </c>
      <c r="M2624">
        <v>15.37916666666667</v>
      </c>
      <c r="O2624">
        <v>0.15</v>
      </c>
      <c r="R2624">
        <v>1.5041666666666671</v>
      </c>
    </row>
    <row r="2625" spans="1:18" x14ac:dyDescent="0.25">
      <c r="A2625" s="3">
        <v>44326</v>
      </c>
      <c r="B2625">
        <v>10</v>
      </c>
      <c r="C2625">
        <v>5</v>
      </c>
      <c r="D2625">
        <v>2021</v>
      </c>
      <c r="E2625">
        <v>1</v>
      </c>
      <c r="F2625">
        <v>6.3916666666666666</v>
      </c>
      <c r="G2625">
        <v>6.5166666666666666</v>
      </c>
      <c r="H2625">
        <v>4.083333333333333</v>
      </c>
      <c r="I2625">
        <v>0.39166666666666672</v>
      </c>
      <c r="J2625">
        <v>0.43333333333333329</v>
      </c>
      <c r="K2625">
        <v>10.44166666666667</v>
      </c>
      <c r="M2625">
        <v>14.008333333333329</v>
      </c>
      <c r="O2625">
        <v>0.32916666666666672</v>
      </c>
      <c r="R2625">
        <v>1.833333333333333</v>
      </c>
    </row>
    <row r="2626" spans="1:18" x14ac:dyDescent="0.25">
      <c r="A2626" s="3">
        <v>44327</v>
      </c>
      <c r="B2626">
        <v>11</v>
      </c>
      <c r="C2626">
        <v>5</v>
      </c>
      <c r="D2626">
        <v>2021</v>
      </c>
      <c r="E2626">
        <v>2</v>
      </c>
      <c r="F2626">
        <v>4.6833333333333336</v>
      </c>
      <c r="G2626">
        <v>6.8666666666666671</v>
      </c>
      <c r="H2626">
        <v>5.375</v>
      </c>
      <c r="I2626">
        <v>0.46666666666666667</v>
      </c>
      <c r="J2626">
        <v>0.32916666666666672</v>
      </c>
      <c r="K2626">
        <v>20.966666666666669</v>
      </c>
      <c r="M2626">
        <v>14.74583333333333</v>
      </c>
      <c r="O2626">
        <v>9.5833333333333326E-2</v>
      </c>
      <c r="R2626">
        <v>1.675</v>
      </c>
    </row>
    <row r="2627" spans="1:18" x14ac:dyDescent="0.25">
      <c r="A2627" s="3">
        <v>44328</v>
      </c>
      <c r="B2627">
        <v>12</v>
      </c>
      <c r="C2627">
        <v>5</v>
      </c>
      <c r="D2627">
        <v>2021</v>
      </c>
      <c r="E2627">
        <v>3</v>
      </c>
      <c r="F2627">
        <v>7.6208333333333336</v>
      </c>
      <c r="G2627">
        <v>6.4749999999999996</v>
      </c>
      <c r="H2627">
        <v>4.5</v>
      </c>
      <c r="I2627">
        <v>0.36249999999999999</v>
      </c>
      <c r="J2627">
        <v>0.67500000000000004</v>
      </c>
      <c r="K2627">
        <v>19.87083333333333</v>
      </c>
      <c r="M2627">
        <v>15.70833333333333</v>
      </c>
      <c r="O2627">
        <v>0</v>
      </c>
      <c r="R2627">
        <v>2.0333333333333332</v>
      </c>
    </row>
    <row r="2628" spans="1:18" x14ac:dyDescent="0.25">
      <c r="A2628" s="3">
        <v>44329</v>
      </c>
      <c r="B2628">
        <v>13</v>
      </c>
      <c r="C2628">
        <v>5</v>
      </c>
      <c r="D2628">
        <v>2021</v>
      </c>
      <c r="E2628">
        <v>4</v>
      </c>
      <c r="F2628">
        <v>8.5916666666666668</v>
      </c>
      <c r="G2628">
        <v>8.0181818181818176</v>
      </c>
      <c r="H2628">
        <v>7.125</v>
      </c>
      <c r="I2628">
        <v>0.40909090909090912</v>
      </c>
      <c r="J2628">
        <v>0.37272727272727268</v>
      </c>
      <c r="K2628">
        <v>34.75416666666667</v>
      </c>
      <c r="M2628">
        <v>16.12083333333333</v>
      </c>
      <c r="O2628">
        <v>0</v>
      </c>
      <c r="R2628">
        <v>1.7541666666666671</v>
      </c>
    </row>
    <row r="2629" spans="1:18" x14ac:dyDescent="0.25">
      <c r="A2629" s="3">
        <v>44330</v>
      </c>
      <c r="B2629">
        <v>14</v>
      </c>
      <c r="C2629">
        <v>5</v>
      </c>
      <c r="D2629">
        <v>2021</v>
      </c>
      <c r="E2629">
        <v>5</v>
      </c>
      <c r="F2629">
        <v>8.5124999999999993</v>
      </c>
      <c r="G2629">
        <v>9.1708333333333343</v>
      </c>
      <c r="H2629">
        <v>8.75</v>
      </c>
      <c r="I2629">
        <v>0.45833333333333331</v>
      </c>
      <c r="J2629">
        <v>1.3666666666666669</v>
      </c>
      <c r="K2629">
        <v>37.479166666666657</v>
      </c>
      <c r="M2629">
        <v>16.166666666666671</v>
      </c>
      <c r="O2629">
        <v>0</v>
      </c>
      <c r="R2629">
        <v>1.45</v>
      </c>
    </row>
    <row r="2630" spans="1:18" x14ac:dyDescent="0.25">
      <c r="A2630" s="3">
        <v>44331</v>
      </c>
      <c r="B2630">
        <v>15</v>
      </c>
      <c r="C2630">
        <v>5</v>
      </c>
      <c r="D2630">
        <v>2021</v>
      </c>
      <c r="E2630">
        <v>6</v>
      </c>
      <c r="F2630">
        <v>8.0833333333333339</v>
      </c>
      <c r="G2630">
        <v>8.6541666666666668</v>
      </c>
      <c r="H2630">
        <v>8.0833333333333339</v>
      </c>
      <c r="I2630">
        <v>0.46666666666666667</v>
      </c>
      <c r="J2630">
        <v>0.62380952380952381</v>
      </c>
      <c r="K2630">
        <v>32.737499999999997</v>
      </c>
      <c r="M2630">
        <v>15.62916666666667</v>
      </c>
      <c r="O2630">
        <v>2.5000000000000001E-2</v>
      </c>
      <c r="R2630">
        <v>1.658333333333333</v>
      </c>
    </row>
    <row r="2631" spans="1:18" x14ac:dyDescent="0.25">
      <c r="A2631" s="3">
        <v>44332</v>
      </c>
      <c r="B2631">
        <v>16</v>
      </c>
      <c r="C2631">
        <v>5</v>
      </c>
      <c r="D2631">
        <v>2021</v>
      </c>
      <c r="E2631">
        <v>7</v>
      </c>
      <c r="F2631">
        <v>9.0833333333333339</v>
      </c>
      <c r="G2631">
        <v>7.770833333333333</v>
      </c>
      <c r="H2631">
        <v>7</v>
      </c>
      <c r="I2631">
        <v>0.41666666666666669</v>
      </c>
      <c r="J2631">
        <v>0.5541666666666667</v>
      </c>
      <c r="K2631">
        <v>18.595833333333331</v>
      </c>
      <c r="M2631">
        <v>15.6875</v>
      </c>
      <c r="O2631">
        <v>0.16666666666666671</v>
      </c>
      <c r="R2631">
        <v>1.041666666666667</v>
      </c>
    </row>
    <row r="2632" spans="1:18" x14ac:dyDescent="0.25">
      <c r="A2632" s="3">
        <v>44333</v>
      </c>
      <c r="B2632">
        <v>17</v>
      </c>
      <c r="C2632">
        <v>5</v>
      </c>
      <c r="D2632">
        <v>2021</v>
      </c>
      <c r="E2632">
        <v>1</v>
      </c>
      <c r="F2632">
        <v>7.8449999999999998</v>
      </c>
      <c r="G2632">
        <v>6.7333333333333334</v>
      </c>
      <c r="H2632">
        <v>3.9047619047619051</v>
      </c>
      <c r="I2632">
        <v>0.40500000000000003</v>
      </c>
      <c r="J2632">
        <v>0.91111111111111109</v>
      </c>
      <c r="K2632">
        <v>9.7722222222222221</v>
      </c>
      <c r="M2632">
        <v>14.185</v>
      </c>
      <c r="O2632">
        <v>0.40500000000000003</v>
      </c>
      <c r="R2632">
        <v>1.2150000000000001</v>
      </c>
    </row>
    <row r="2633" spans="1:18" x14ac:dyDescent="0.25">
      <c r="A2633" s="3">
        <v>44334</v>
      </c>
      <c r="B2633">
        <v>18</v>
      </c>
      <c r="C2633">
        <v>5</v>
      </c>
      <c r="D2633">
        <v>2021</v>
      </c>
      <c r="E2633">
        <v>2</v>
      </c>
      <c r="F2633">
        <v>7.2791666666666668</v>
      </c>
      <c r="G2633">
        <v>9</v>
      </c>
      <c r="H2633">
        <v>7.291666666666667</v>
      </c>
      <c r="I2633">
        <v>0.46250000000000002</v>
      </c>
      <c r="J2633">
        <v>0.5</v>
      </c>
      <c r="K2633">
        <v>17.81428571428571</v>
      </c>
      <c r="M2633">
        <v>15.391666666666669</v>
      </c>
      <c r="O2633">
        <v>0</v>
      </c>
      <c r="R2633">
        <v>1.3875</v>
      </c>
    </row>
    <row r="2634" spans="1:18" x14ac:dyDescent="0.25">
      <c r="A2634" s="3">
        <v>44335</v>
      </c>
      <c r="B2634">
        <v>19</v>
      </c>
      <c r="C2634">
        <v>5</v>
      </c>
      <c r="D2634">
        <v>2021</v>
      </c>
      <c r="E2634">
        <v>3</v>
      </c>
      <c r="F2634">
        <v>7.4208333333333334</v>
      </c>
      <c r="G2634">
        <v>8.4749999999999996</v>
      </c>
      <c r="H2634">
        <v>9.5</v>
      </c>
      <c r="I2634">
        <v>0.45</v>
      </c>
      <c r="J2634">
        <v>0.6958333333333333</v>
      </c>
      <c r="K2634">
        <v>31.37916666666667</v>
      </c>
      <c r="M2634">
        <v>14.862500000000001</v>
      </c>
      <c r="O2634">
        <v>0</v>
      </c>
      <c r="R2634">
        <v>2.0625</v>
      </c>
    </row>
    <row r="2635" spans="1:18" x14ac:dyDescent="0.25">
      <c r="A2635" s="3">
        <v>44336</v>
      </c>
      <c r="B2635">
        <v>20</v>
      </c>
      <c r="C2635">
        <v>5</v>
      </c>
      <c r="D2635">
        <v>2021</v>
      </c>
      <c r="E2635">
        <v>4</v>
      </c>
      <c r="F2635">
        <v>7.0041666666666664</v>
      </c>
      <c r="G2635">
        <v>8.9458333333333329</v>
      </c>
      <c r="H2635">
        <v>9.375</v>
      </c>
      <c r="I2635">
        <v>0.41249999999999998</v>
      </c>
      <c r="J2635">
        <v>0.52500000000000002</v>
      </c>
      <c r="K2635">
        <v>36.9375</v>
      </c>
      <c r="M2635">
        <v>15.41666666666667</v>
      </c>
      <c r="O2635">
        <v>0</v>
      </c>
      <c r="R2635">
        <v>1.6375</v>
      </c>
    </row>
    <row r="2636" spans="1:18" x14ac:dyDescent="0.25">
      <c r="A2636" s="3">
        <v>44337</v>
      </c>
      <c r="B2636">
        <v>21</v>
      </c>
      <c r="C2636">
        <v>5</v>
      </c>
      <c r="D2636">
        <v>2021</v>
      </c>
      <c r="E2636">
        <v>5</v>
      </c>
      <c r="F2636">
        <v>6.6333333333333337</v>
      </c>
      <c r="G2636">
        <v>9.8916666666666657</v>
      </c>
      <c r="H2636">
        <v>10.45833333333333</v>
      </c>
      <c r="I2636">
        <v>0.42083333333333328</v>
      </c>
      <c r="J2636">
        <v>0.45416666666666672</v>
      </c>
      <c r="K2636">
        <v>42.720833333333331</v>
      </c>
      <c r="M2636">
        <v>15.14583333333333</v>
      </c>
      <c r="O2636">
        <v>0</v>
      </c>
      <c r="R2636">
        <v>1.7541666666666671</v>
      </c>
    </row>
    <row r="2637" spans="1:18" x14ac:dyDescent="0.25">
      <c r="A2637" s="3">
        <v>44338</v>
      </c>
      <c r="B2637">
        <v>22</v>
      </c>
      <c r="C2637">
        <v>5</v>
      </c>
      <c r="D2637">
        <v>2021</v>
      </c>
      <c r="E2637">
        <v>6</v>
      </c>
      <c r="F2637">
        <v>7.7541666666666664</v>
      </c>
      <c r="G2637">
        <v>10.199999999999999</v>
      </c>
      <c r="H2637">
        <v>9.9583333333333339</v>
      </c>
      <c r="I2637">
        <v>0.45416666666666672</v>
      </c>
      <c r="J2637">
        <v>0.83333333333333337</v>
      </c>
      <c r="K2637">
        <v>38.020833333333343</v>
      </c>
      <c r="M2637">
        <v>16.166666666666671</v>
      </c>
      <c r="O2637">
        <v>8.3333333333333332E-3</v>
      </c>
      <c r="R2637">
        <v>1.5625</v>
      </c>
    </row>
    <row r="2638" spans="1:18" x14ac:dyDescent="0.25">
      <c r="A2638" s="3">
        <v>44339</v>
      </c>
      <c r="B2638">
        <v>23</v>
      </c>
      <c r="C2638">
        <v>5</v>
      </c>
      <c r="D2638">
        <v>2021</v>
      </c>
      <c r="E2638">
        <v>7</v>
      </c>
      <c r="F2638">
        <v>11.329166666666669</v>
      </c>
      <c r="G2638">
        <v>7.083333333333333</v>
      </c>
      <c r="H2638">
        <v>5.208333333333333</v>
      </c>
      <c r="I2638">
        <v>0.36666666666666659</v>
      </c>
      <c r="J2638">
        <v>0.39583333333333331</v>
      </c>
      <c r="K2638">
        <v>21.612500000000001</v>
      </c>
      <c r="M2638">
        <v>16.241666666666671</v>
      </c>
      <c r="O2638">
        <v>0</v>
      </c>
      <c r="R2638">
        <v>1.658333333333333</v>
      </c>
    </row>
    <row r="2639" spans="1:18" x14ac:dyDescent="0.25">
      <c r="A2639" s="3">
        <v>44340</v>
      </c>
      <c r="B2639">
        <v>24</v>
      </c>
      <c r="C2639">
        <v>5</v>
      </c>
      <c r="D2639">
        <v>2021</v>
      </c>
      <c r="E2639">
        <v>1</v>
      </c>
      <c r="F2639">
        <v>7.2041666666666666</v>
      </c>
      <c r="G2639">
        <v>10.66666666666667</v>
      </c>
      <c r="H2639">
        <v>9.8333333333333339</v>
      </c>
      <c r="I2639">
        <v>0.44583333333333341</v>
      </c>
      <c r="J2639">
        <v>0.78636363636363638</v>
      </c>
      <c r="K2639">
        <v>30.0625</v>
      </c>
      <c r="M2639">
        <v>14.641666666666669</v>
      </c>
      <c r="O2639">
        <v>0</v>
      </c>
      <c r="R2639">
        <v>1.7041666666666671</v>
      </c>
    </row>
    <row r="2640" spans="1:18" x14ac:dyDescent="0.25">
      <c r="A2640" s="3">
        <v>44341</v>
      </c>
      <c r="B2640">
        <v>25</v>
      </c>
      <c r="C2640">
        <v>5</v>
      </c>
      <c r="D2640">
        <v>2021</v>
      </c>
      <c r="E2640">
        <v>2</v>
      </c>
      <c r="F2640">
        <v>7.7304347826086959</v>
      </c>
      <c r="G2640">
        <v>9.7181818181818187</v>
      </c>
      <c r="H2640">
        <v>7.166666666666667</v>
      </c>
      <c r="I2640">
        <v>0.44</v>
      </c>
      <c r="J2640">
        <v>0.78500000000000003</v>
      </c>
      <c r="K2640">
        <v>28.804347826086961</v>
      </c>
      <c r="M2640">
        <v>15.070833333333329</v>
      </c>
      <c r="O2640">
        <v>0</v>
      </c>
      <c r="R2640">
        <v>1.6625000000000001</v>
      </c>
    </row>
    <row r="2641" spans="1:18" x14ac:dyDescent="0.25">
      <c r="A2641" s="3">
        <v>44342</v>
      </c>
      <c r="B2641">
        <v>26</v>
      </c>
      <c r="C2641">
        <v>5</v>
      </c>
      <c r="D2641">
        <v>2021</v>
      </c>
      <c r="E2641">
        <v>3</v>
      </c>
      <c r="F2641">
        <v>13.55833333333333</v>
      </c>
      <c r="G2641">
        <v>8.7666666666666675</v>
      </c>
      <c r="H2641">
        <v>5.75</v>
      </c>
      <c r="I2641">
        <v>0.40833333333333333</v>
      </c>
      <c r="J2641">
        <v>0.47083333333333333</v>
      </c>
      <c r="K2641">
        <v>24.3</v>
      </c>
      <c r="M2641">
        <v>15.7875</v>
      </c>
      <c r="O2641">
        <v>0</v>
      </c>
      <c r="R2641">
        <v>2.166666666666667</v>
      </c>
    </row>
    <row r="2642" spans="1:18" x14ac:dyDescent="0.25">
      <c r="A2642" s="3">
        <v>44343</v>
      </c>
      <c r="B2642">
        <v>27</v>
      </c>
      <c r="C2642">
        <v>5</v>
      </c>
      <c r="D2642">
        <v>2021</v>
      </c>
      <c r="E2642">
        <v>4</v>
      </c>
      <c r="F2642">
        <v>5.1416666666666666</v>
      </c>
      <c r="G2642">
        <v>10.80833333333333</v>
      </c>
      <c r="H2642">
        <v>8.125</v>
      </c>
      <c r="I2642">
        <v>0.4375</v>
      </c>
      <c r="J2642">
        <v>0.47916666666666669</v>
      </c>
      <c r="K2642">
        <v>25.774999999999999</v>
      </c>
      <c r="M2642">
        <v>13.35416666666667</v>
      </c>
      <c r="O2642">
        <v>7.9166666666666663E-2</v>
      </c>
      <c r="R2642">
        <v>1.3</v>
      </c>
    </row>
    <row r="2643" spans="1:18" x14ac:dyDescent="0.25">
      <c r="A2643" s="3">
        <v>44344</v>
      </c>
      <c r="B2643">
        <v>28</v>
      </c>
      <c r="C2643">
        <v>5</v>
      </c>
      <c r="D2643">
        <v>2021</v>
      </c>
      <c r="E2643">
        <v>5</v>
      </c>
      <c r="F2643">
        <v>10.27083333333333</v>
      </c>
      <c r="G2643">
        <v>11.5</v>
      </c>
      <c r="H2643">
        <v>12.20833333333333</v>
      </c>
      <c r="I2643">
        <v>0.58333333333333337</v>
      </c>
      <c r="J2643">
        <v>0.69166666666666665</v>
      </c>
      <c r="K2643">
        <v>27</v>
      </c>
      <c r="M2643">
        <v>14.70833333333333</v>
      </c>
      <c r="O2643">
        <v>1.25</v>
      </c>
      <c r="R2643">
        <v>0.77916666666666667</v>
      </c>
    </row>
    <row r="2644" spans="1:18" x14ac:dyDescent="0.25">
      <c r="A2644" s="3">
        <v>44345</v>
      </c>
      <c r="B2644">
        <v>29</v>
      </c>
      <c r="C2644">
        <v>5</v>
      </c>
      <c r="D2644">
        <v>2021</v>
      </c>
      <c r="E2644">
        <v>6</v>
      </c>
      <c r="F2644">
        <v>8.1</v>
      </c>
      <c r="G2644">
        <v>12.97083333333333</v>
      </c>
      <c r="H2644">
        <v>11.16666666666667</v>
      </c>
      <c r="I2644">
        <v>0.54583333333333328</v>
      </c>
      <c r="J2644">
        <v>0.76666666666666672</v>
      </c>
      <c r="K2644">
        <v>15.78235294117647</v>
      </c>
      <c r="M2644">
        <v>14.766666666666669</v>
      </c>
      <c r="O2644">
        <v>0.61250000000000004</v>
      </c>
      <c r="R2644">
        <v>0.72499999999999998</v>
      </c>
    </row>
    <row r="2645" spans="1:18" x14ac:dyDescent="0.25">
      <c r="A2645" s="3">
        <v>44346</v>
      </c>
      <c r="B2645">
        <v>30</v>
      </c>
      <c r="C2645">
        <v>5</v>
      </c>
      <c r="D2645">
        <v>2021</v>
      </c>
      <c r="E2645">
        <v>7</v>
      </c>
      <c r="F2645">
        <v>7.7208333333333332</v>
      </c>
      <c r="G2645">
        <v>10.362500000000001</v>
      </c>
      <c r="H2645">
        <v>7</v>
      </c>
      <c r="I2645">
        <v>0.58333333333333337</v>
      </c>
      <c r="J2645">
        <v>0.17499999999999999</v>
      </c>
      <c r="K2645">
        <v>11.8</v>
      </c>
      <c r="M2645">
        <v>14.983333333333331</v>
      </c>
      <c r="O2645">
        <v>0.73333333333333339</v>
      </c>
      <c r="R2645">
        <v>0.8125</v>
      </c>
    </row>
    <row r="2646" spans="1:18" x14ac:dyDescent="0.25">
      <c r="A2646" s="3">
        <v>44347</v>
      </c>
      <c r="B2646">
        <v>31</v>
      </c>
      <c r="C2646">
        <v>5</v>
      </c>
      <c r="D2646">
        <v>2021</v>
      </c>
      <c r="E2646">
        <v>1</v>
      </c>
      <c r="F2646">
        <v>5.666666666666667</v>
      </c>
      <c r="G2646">
        <v>9.9916666666666671</v>
      </c>
      <c r="H2646">
        <v>6.833333333333333</v>
      </c>
      <c r="I2646">
        <v>0.42916666666666659</v>
      </c>
      <c r="J2646">
        <v>0.58333333333333337</v>
      </c>
      <c r="K2646">
        <v>19.645833333333329</v>
      </c>
      <c r="M2646">
        <v>15.45</v>
      </c>
      <c r="O2646">
        <v>0.12916666666666671</v>
      </c>
      <c r="R2646">
        <v>1.45</v>
      </c>
    </row>
    <row r="2647" spans="1:18" x14ac:dyDescent="0.25">
      <c r="A2647" s="3">
        <v>44348</v>
      </c>
      <c r="B2647">
        <v>1</v>
      </c>
      <c r="C2647">
        <v>6</v>
      </c>
      <c r="D2647">
        <v>2021</v>
      </c>
      <c r="E2647">
        <v>2</v>
      </c>
      <c r="F2647">
        <v>8.1565217391304348</v>
      </c>
      <c r="G2647">
        <v>10.518181818181819</v>
      </c>
      <c r="H2647">
        <v>5.8695652173913047</v>
      </c>
      <c r="I2647">
        <v>0.44090909090909092</v>
      </c>
      <c r="J2647">
        <v>1.195238095238095</v>
      </c>
      <c r="K2647">
        <v>18.516666666666669</v>
      </c>
      <c r="M2647">
        <v>15.83333333333333</v>
      </c>
      <c r="O2647">
        <v>0.1166666666666667</v>
      </c>
      <c r="R2647">
        <v>0.92083333333333339</v>
      </c>
    </row>
    <row r="2648" spans="1:18" x14ac:dyDescent="0.25">
      <c r="A2648" s="3">
        <v>44349</v>
      </c>
      <c r="B2648">
        <v>2</v>
      </c>
      <c r="C2648">
        <v>6</v>
      </c>
      <c r="D2648">
        <v>2021</v>
      </c>
      <c r="E2648">
        <v>3</v>
      </c>
      <c r="F2648">
        <v>9.8249999999999993</v>
      </c>
      <c r="G2648">
        <v>13.4</v>
      </c>
      <c r="H2648">
        <v>16.083333333333329</v>
      </c>
      <c r="I2648">
        <v>0.78333333333333333</v>
      </c>
      <c r="J2648">
        <v>1.425</v>
      </c>
      <c r="K2648">
        <v>33.774999999999999</v>
      </c>
      <c r="M2648">
        <v>15.27083333333333</v>
      </c>
      <c r="O2648">
        <v>0.1875</v>
      </c>
      <c r="R2648">
        <v>0.84583333333333333</v>
      </c>
    </row>
    <row r="2649" spans="1:18" x14ac:dyDescent="0.25">
      <c r="A2649" s="3">
        <v>44350</v>
      </c>
      <c r="B2649">
        <v>3</v>
      </c>
      <c r="C2649">
        <v>6</v>
      </c>
      <c r="D2649">
        <v>2021</v>
      </c>
      <c r="E2649">
        <v>4</v>
      </c>
      <c r="F2649">
        <v>6.0541666666666671</v>
      </c>
      <c r="G2649">
        <v>11.46666666666667</v>
      </c>
      <c r="H2649">
        <v>10.434782608695651</v>
      </c>
      <c r="I2649">
        <v>0.7583333333333333</v>
      </c>
      <c r="J2649">
        <v>0.55833333333333335</v>
      </c>
      <c r="K2649">
        <v>29.286956521739128</v>
      </c>
      <c r="M2649">
        <v>16.041666666666671</v>
      </c>
      <c r="O2649">
        <v>0.125</v>
      </c>
      <c r="R2649">
        <v>0.94166666666666665</v>
      </c>
    </row>
    <row r="2650" spans="1:18" x14ac:dyDescent="0.25">
      <c r="A2650" s="3">
        <v>44351</v>
      </c>
      <c r="B2650">
        <v>4</v>
      </c>
      <c r="C2650">
        <v>6</v>
      </c>
      <c r="D2650">
        <v>2021</v>
      </c>
      <c r="E2650">
        <v>5</v>
      </c>
      <c r="F2650">
        <v>5.9625000000000004</v>
      </c>
      <c r="G2650">
        <v>9.8541666666666661</v>
      </c>
      <c r="H2650">
        <v>7.5</v>
      </c>
      <c r="I2650">
        <v>0.53333333333333333</v>
      </c>
      <c r="J2650">
        <v>0.49583333333333329</v>
      </c>
      <c r="K2650">
        <v>30.065217391304351</v>
      </c>
      <c r="M2650">
        <v>15.4125</v>
      </c>
      <c r="O2650">
        <v>0</v>
      </c>
      <c r="R2650">
        <v>1.8041666666666669</v>
      </c>
    </row>
    <row r="2651" spans="1:18" x14ac:dyDescent="0.25">
      <c r="A2651" s="3">
        <v>44352</v>
      </c>
      <c r="B2651">
        <v>5</v>
      </c>
      <c r="C2651">
        <v>6</v>
      </c>
      <c r="D2651">
        <v>2021</v>
      </c>
      <c r="E2651">
        <v>6</v>
      </c>
      <c r="F2651">
        <v>8.8333333333333339</v>
      </c>
      <c r="G2651">
        <v>7.8875000000000002</v>
      </c>
      <c r="H2651">
        <v>7.5</v>
      </c>
      <c r="I2651">
        <v>0.40416666666666667</v>
      </c>
      <c r="J2651">
        <v>0.25</v>
      </c>
      <c r="K2651">
        <v>27.733333333333331</v>
      </c>
      <c r="M2651">
        <v>15.16666666666667</v>
      </c>
      <c r="O2651">
        <v>4.1666666666666666E-3</v>
      </c>
      <c r="R2651">
        <v>1.3666666666666669</v>
      </c>
    </row>
    <row r="2652" spans="1:18" x14ac:dyDescent="0.25">
      <c r="A2652" s="3">
        <v>44353</v>
      </c>
      <c r="B2652">
        <v>6</v>
      </c>
      <c r="C2652">
        <v>6</v>
      </c>
      <c r="D2652">
        <v>2021</v>
      </c>
      <c r="E2652">
        <v>7</v>
      </c>
      <c r="F2652">
        <v>6.5166666666666666</v>
      </c>
      <c r="G2652">
        <v>6.7374999999999998</v>
      </c>
      <c r="H2652">
        <v>3.458333333333333</v>
      </c>
      <c r="I2652">
        <v>0.41666666666666669</v>
      </c>
      <c r="J2652">
        <v>0.32916666666666672</v>
      </c>
      <c r="K2652">
        <v>14.83333333333333</v>
      </c>
      <c r="M2652">
        <v>14.74583333333333</v>
      </c>
      <c r="O2652">
        <v>0.17083333333333331</v>
      </c>
      <c r="R2652">
        <v>1.5458333333333329</v>
      </c>
    </row>
    <row r="2653" spans="1:18" x14ac:dyDescent="0.25">
      <c r="A2653" s="3">
        <v>44354</v>
      </c>
      <c r="B2653">
        <v>7</v>
      </c>
      <c r="C2653">
        <v>6</v>
      </c>
      <c r="D2653">
        <v>2021</v>
      </c>
      <c r="E2653">
        <v>1</v>
      </c>
      <c r="F2653">
        <v>9.3083333333333336</v>
      </c>
      <c r="G2653">
        <v>5.4749999999999996</v>
      </c>
      <c r="H2653">
        <v>3.291666666666667</v>
      </c>
      <c r="I2653">
        <v>0.38333333333333341</v>
      </c>
      <c r="J2653">
        <v>0.28749999999999998</v>
      </c>
      <c r="K2653">
        <v>10.97916666666667</v>
      </c>
      <c r="M2653">
        <v>15.44166666666667</v>
      </c>
      <c r="O2653">
        <v>0</v>
      </c>
      <c r="R2653">
        <v>1.533333333333333</v>
      </c>
    </row>
    <row r="2654" spans="1:18" x14ac:dyDescent="0.25">
      <c r="A2654" s="3">
        <v>44355</v>
      </c>
      <c r="B2654">
        <v>8</v>
      </c>
      <c r="C2654">
        <v>6</v>
      </c>
      <c r="D2654">
        <v>2021</v>
      </c>
      <c r="E2654">
        <v>2</v>
      </c>
      <c r="F2654">
        <v>5.583333333333333</v>
      </c>
      <c r="G2654">
        <v>10.508333333333329</v>
      </c>
      <c r="H2654">
        <v>6.4</v>
      </c>
      <c r="I2654">
        <v>0.41666666666666669</v>
      </c>
      <c r="J2654">
        <v>0.45833333333333331</v>
      </c>
      <c r="K2654">
        <v>11.329166666666669</v>
      </c>
      <c r="M2654">
        <v>14.09583333333333</v>
      </c>
      <c r="O2654">
        <v>0.70416666666666661</v>
      </c>
      <c r="R2654">
        <v>1.041666666666667</v>
      </c>
    </row>
    <row r="2655" spans="1:18" x14ac:dyDescent="0.25">
      <c r="A2655" s="3">
        <v>44356</v>
      </c>
      <c r="B2655">
        <v>9</v>
      </c>
      <c r="C2655">
        <v>6</v>
      </c>
      <c r="D2655">
        <v>2021</v>
      </c>
      <c r="E2655">
        <v>3</v>
      </c>
      <c r="F2655">
        <v>8.4749999999999996</v>
      </c>
      <c r="G2655">
        <v>11.920833333333331</v>
      </c>
      <c r="H2655">
        <v>11.79166666666667</v>
      </c>
      <c r="I2655">
        <v>0.59583333333333333</v>
      </c>
      <c r="J2655">
        <v>0.55000000000000004</v>
      </c>
      <c r="K2655">
        <v>17.877272727272729</v>
      </c>
      <c r="M2655">
        <v>13.579166666666669</v>
      </c>
      <c r="O2655">
        <v>0.77083333333333337</v>
      </c>
      <c r="R2655">
        <v>0.55833333333333335</v>
      </c>
    </row>
    <row r="2656" spans="1:18" x14ac:dyDescent="0.25">
      <c r="A2656" s="3">
        <v>44357</v>
      </c>
      <c r="B2656">
        <v>10</v>
      </c>
      <c r="C2656">
        <v>6</v>
      </c>
      <c r="D2656">
        <v>2021</v>
      </c>
      <c r="E2656">
        <v>4</v>
      </c>
      <c r="F2656">
        <v>6.9583333333333339</v>
      </c>
      <c r="G2656">
        <v>14.91666666666667</v>
      </c>
      <c r="H2656">
        <v>16.791666666666671</v>
      </c>
      <c r="I2656">
        <v>0.6333333333333333</v>
      </c>
      <c r="J2656">
        <v>2.1749999999999998</v>
      </c>
      <c r="K2656">
        <v>21.405263157894741</v>
      </c>
      <c r="M2656">
        <v>13.554166666666671</v>
      </c>
      <c r="O2656">
        <v>0.1041666666666667</v>
      </c>
      <c r="R2656">
        <v>0.95416666666666661</v>
      </c>
    </row>
    <row r="2657" spans="1:18" x14ac:dyDescent="0.25">
      <c r="A2657" s="3">
        <v>44358</v>
      </c>
      <c r="B2657">
        <v>11</v>
      </c>
      <c r="C2657">
        <v>6</v>
      </c>
      <c r="D2657">
        <v>2021</v>
      </c>
      <c r="E2657">
        <v>5</v>
      </c>
      <c r="F2657">
        <v>9.4</v>
      </c>
      <c r="G2657">
        <v>16.899999999999999</v>
      </c>
      <c r="H2657">
        <v>22.25</v>
      </c>
      <c r="I2657">
        <v>0.70833333333333337</v>
      </c>
      <c r="J2657">
        <v>1.2625</v>
      </c>
      <c r="K2657">
        <v>40.217391304347828</v>
      </c>
      <c r="M2657">
        <v>14.33333333333333</v>
      </c>
      <c r="O2657">
        <v>1.5125</v>
      </c>
      <c r="R2657">
        <v>1.0666666666666671</v>
      </c>
    </row>
    <row r="2658" spans="1:18" x14ac:dyDescent="0.25">
      <c r="A2658" s="3">
        <v>44359</v>
      </c>
      <c r="B2658">
        <v>12</v>
      </c>
      <c r="C2658">
        <v>6</v>
      </c>
      <c r="D2658">
        <v>2021</v>
      </c>
      <c r="E2658">
        <v>6</v>
      </c>
      <c r="F2658">
        <v>11.862500000000001</v>
      </c>
      <c r="G2658">
        <v>12.30625</v>
      </c>
      <c r="H2658">
        <v>12.2</v>
      </c>
      <c r="I2658">
        <v>0.57499999999999996</v>
      </c>
      <c r="J2658">
        <v>0.45624999999999999</v>
      </c>
      <c r="K2658">
        <v>19.966666666666669</v>
      </c>
      <c r="M2658">
        <v>16.131250000000001</v>
      </c>
      <c r="O2658">
        <v>0.70625000000000004</v>
      </c>
      <c r="R2658">
        <v>1.39375</v>
      </c>
    </row>
    <row r="2659" spans="1:18" x14ac:dyDescent="0.25">
      <c r="A2659" s="3">
        <v>44360</v>
      </c>
      <c r="B2659">
        <v>13</v>
      </c>
      <c r="C2659">
        <v>6</v>
      </c>
      <c r="D2659">
        <v>2021</v>
      </c>
      <c r="E2659">
        <v>7</v>
      </c>
    </row>
    <row r="2660" spans="1:18" x14ac:dyDescent="0.25">
      <c r="A2660" s="3">
        <v>44361</v>
      </c>
      <c r="B2660">
        <v>14</v>
      </c>
      <c r="C2660">
        <v>6</v>
      </c>
      <c r="D2660">
        <v>2021</v>
      </c>
      <c r="E2660">
        <v>1</v>
      </c>
    </row>
    <row r="2661" spans="1:18" x14ac:dyDescent="0.25">
      <c r="A2661" s="3">
        <v>44362</v>
      </c>
      <c r="B2661">
        <v>15</v>
      </c>
      <c r="C2661">
        <v>6</v>
      </c>
      <c r="D2661">
        <v>2021</v>
      </c>
      <c r="E2661">
        <v>2</v>
      </c>
    </row>
    <row r="2662" spans="1:18" x14ac:dyDescent="0.25">
      <c r="A2662" s="3">
        <v>44363</v>
      </c>
      <c r="B2662">
        <v>16</v>
      </c>
      <c r="C2662">
        <v>6</v>
      </c>
      <c r="D2662">
        <v>2021</v>
      </c>
      <c r="E2662">
        <v>3</v>
      </c>
    </row>
    <row r="2663" spans="1:18" x14ac:dyDescent="0.25">
      <c r="A2663" s="3">
        <v>44364</v>
      </c>
      <c r="B2663">
        <v>17</v>
      </c>
      <c r="C2663">
        <v>6</v>
      </c>
      <c r="D2663">
        <v>2021</v>
      </c>
      <c r="E2663">
        <v>4</v>
      </c>
      <c r="F2663">
        <v>7.7454545454545451</v>
      </c>
      <c r="G2663">
        <v>8.1333333333333329</v>
      </c>
      <c r="H2663">
        <v>10.72727272727273</v>
      </c>
      <c r="I2663">
        <v>0.47272727272727272</v>
      </c>
      <c r="J2663">
        <v>1.154545454545455</v>
      </c>
      <c r="K2663">
        <v>35.630769230769232</v>
      </c>
      <c r="M2663">
        <v>16.46153846153846</v>
      </c>
      <c r="O2663">
        <v>0</v>
      </c>
      <c r="R2663">
        <v>3.092307692307692</v>
      </c>
    </row>
    <row r="2664" spans="1:18" x14ac:dyDescent="0.25">
      <c r="A2664" s="3">
        <v>44365</v>
      </c>
      <c r="B2664">
        <v>18</v>
      </c>
      <c r="C2664">
        <v>6</v>
      </c>
      <c r="D2664">
        <v>2021</v>
      </c>
      <c r="E2664">
        <v>5</v>
      </c>
      <c r="F2664">
        <v>6.1124999999999998</v>
      </c>
      <c r="G2664">
        <v>8.3333333333333339</v>
      </c>
      <c r="H2664">
        <v>10.125</v>
      </c>
      <c r="I2664">
        <v>0.4375</v>
      </c>
      <c r="J2664">
        <v>0.28636363636363638</v>
      </c>
      <c r="K2664">
        <v>40.87916666666667</v>
      </c>
      <c r="M2664">
        <v>14.766666666666669</v>
      </c>
      <c r="O2664">
        <v>8.3333333333333332E-3</v>
      </c>
      <c r="R2664">
        <v>1.958333333333333</v>
      </c>
    </row>
    <row r="2665" spans="1:18" x14ac:dyDescent="0.25">
      <c r="A2665" s="3">
        <v>44366</v>
      </c>
      <c r="B2665">
        <v>19</v>
      </c>
      <c r="C2665">
        <v>6</v>
      </c>
      <c r="D2665">
        <v>2021</v>
      </c>
      <c r="E2665">
        <v>6</v>
      </c>
      <c r="F2665">
        <v>7.8291666666666666</v>
      </c>
      <c r="G2665">
        <v>8.25</v>
      </c>
      <c r="H2665">
        <v>7.791666666666667</v>
      </c>
      <c r="I2665">
        <v>0.41249999999999998</v>
      </c>
      <c r="J2665">
        <v>0.28333333333333333</v>
      </c>
      <c r="K2665">
        <v>30.483333333333331</v>
      </c>
      <c r="M2665">
        <v>14.983333333333331</v>
      </c>
      <c r="O2665">
        <v>0.1041666666666667</v>
      </c>
      <c r="R2665">
        <v>1.9</v>
      </c>
    </row>
    <row r="2666" spans="1:18" x14ac:dyDescent="0.25">
      <c r="A2666" s="3">
        <v>44367</v>
      </c>
      <c r="B2666">
        <v>20</v>
      </c>
      <c r="C2666">
        <v>6</v>
      </c>
      <c r="D2666">
        <v>2021</v>
      </c>
      <c r="E2666">
        <v>7</v>
      </c>
      <c r="F2666">
        <v>8.2291666666666661</v>
      </c>
      <c r="G2666">
        <v>7.4333333333333336</v>
      </c>
      <c r="H2666">
        <v>4.916666666666667</v>
      </c>
      <c r="I2666">
        <v>0.45</v>
      </c>
      <c r="J2666">
        <v>0.32916666666666672</v>
      </c>
      <c r="K2666">
        <v>13.50416666666667</v>
      </c>
      <c r="M2666">
        <v>13.02916666666667</v>
      </c>
      <c r="O2666">
        <v>0.45833333333333331</v>
      </c>
      <c r="R2666">
        <v>1.3708333333333329</v>
      </c>
    </row>
    <row r="2667" spans="1:18" x14ac:dyDescent="0.25">
      <c r="A2667" s="3">
        <v>44368</v>
      </c>
      <c r="B2667">
        <v>21</v>
      </c>
      <c r="C2667">
        <v>6</v>
      </c>
      <c r="D2667">
        <v>2021</v>
      </c>
      <c r="E2667">
        <v>1</v>
      </c>
      <c r="F2667">
        <v>10.15833333333333</v>
      </c>
      <c r="G2667">
        <v>9.0708333333333329</v>
      </c>
      <c r="H2667">
        <v>6.625</v>
      </c>
      <c r="I2667">
        <v>0.38333333333333341</v>
      </c>
      <c r="J2667">
        <v>0.45</v>
      </c>
      <c r="K2667">
        <v>14.607692307692311</v>
      </c>
      <c r="M2667">
        <v>14.6</v>
      </c>
      <c r="O2667">
        <v>0</v>
      </c>
      <c r="R2667">
        <v>2.1875</v>
      </c>
    </row>
    <row r="2668" spans="1:18" x14ac:dyDescent="0.25">
      <c r="A2668" s="3">
        <v>44369</v>
      </c>
      <c r="B2668">
        <v>22</v>
      </c>
      <c r="C2668">
        <v>6</v>
      </c>
      <c r="D2668">
        <v>2021</v>
      </c>
      <c r="E2668">
        <v>2</v>
      </c>
      <c r="F2668">
        <v>9.5250000000000004</v>
      </c>
      <c r="G2668">
        <v>8.9708333333333332</v>
      </c>
      <c r="H2668">
        <v>8.7916666666666661</v>
      </c>
      <c r="I2668">
        <v>0.41249999999999998</v>
      </c>
      <c r="J2668">
        <v>0.9291666666666667</v>
      </c>
      <c r="M2668">
        <v>14.262499999999999</v>
      </c>
      <c r="O2668">
        <v>0.2</v>
      </c>
      <c r="R2668">
        <v>1.0249999999999999</v>
      </c>
    </row>
    <row r="2669" spans="1:18" x14ac:dyDescent="0.25">
      <c r="A2669" s="3">
        <v>44370</v>
      </c>
      <c r="B2669">
        <v>23</v>
      </c>
      <c r="C2669">
        <v>6</v>
      </c>
      <c r="D2669">
        <v>2021</v>
      </c>
      <c r="E2669">
        <v>3</v>
      </c>
      <c r="F2669">
        <v>11.47916666666667</v>
      </c>
      <c r="G2669">
        <v>10.35</v>
      </c>
      <c r="H2669">
        <v>17.041666666666671</v>
      </c>
      <c r="I2669">
        <v>0.54583333333333328</v>
      </c>
      <c r="J2669">
        <v>1.6208333333333329</v>
      </c>
      <c r="M2669">
        <v>14.12083333333333</v>
      </c>
      <c r="O2669">
        <v>0.22916666666666671</v>
      </c>
      <c r="R2669">
        <v>1.095833333333333</v>
      </c>
    </row>
    <row r="2670" spans="1:18" x14ac:dyDescent="0.25">
      <c r="A2670" s="3">
        <v>44371</v>
      </c>
      <c r="B2670">
        <v>24</v>
      </c>
      <c r="C2670">
        <v>6</v>
      </c>
      <c r="D2670">
        <v>2021</v>
      </c>
      <c r="E2670">
        <v>4</v>
      </c>
      <c r="F2670">
        <v>10.31666666666667</v>
      </c>
      <c r="G2670">
        <v>11.604545454545461</v>
      </c>
      <c r="H2670">
        <v>11.125</v>
      </c>
      <c r="I2670">
        <v>0.61363636363636365</v>
      </c>
      <c r="J2670">
        <v>0.42272727272727267</v>
      </c>
      <c r="M2670">
        <v>14.93333333333333</v>
      </c>
      <c r="O2670">
        <v>0</v>
      </c>
      <c r="R2670">
        <v>0.78749999999999998</v>
      </c>
    </row>
    <row r="2671" spans="1:18" x14ac:dyDescent="0.25">
      <c r="A2671" s="3">
        <v>44372</v>
      </c>
      <c r="B2671">
        <v>25</v>
      </c>
      <c r="C2671">
        <v>6</v>
      </c>
      <c r="D2671">
        <v>2021</v>
      </c>
      <c r="E2671">
        <v>5</v>
      </c>
      <c r="F2671">
        <v>7.7750000000000004</v>
      </c>
      <c r="G2671">
        <v>15.25416666666667</v>
      </c>
      <c r="H2671">
        <v>14.5</v>
      </c>
      <c r="I2671">
        <v>0.67500000000000004</v>
      </c>
      <c r="J2671">
        <v>0.62916666666666665</v>
      </c>
      <c r="M2671">
        <v>13.320833333333329</v>
      </c>
      <c r="O2671">
        <v>0.05</v>
      </c>
      <c r="R2671">
        <v>1.020833333333333</v>
      </c>
    </row>
    <row r="2672" spans="1:18" x14ac:dyDescent="0.25">
      <c r="A2672" s="3">
        <v>44373</v>
      </c>
      <c r="B2672">
        <v>26</v>
      </c>
      <c r="C2672">
        <v>6</v>
      </c>
      <c r="D2672">
        <v>2021</v>
      </c>
      <c r="E2672">
        <v>6</v>
      </c>
      <c r="F2672">
        <v>8.6125000000000007</v>
      </c>
      <c r="G2672">
        <v>13</v>
      </c>
      <c r="H2672">
        <v>15.875</v>
      </c>
      <c r="I2672">
        <v>0.61250000000000004</v>
      </c>
      <c r="J2672">
        <v>0.7583333333333333</v>
      </c>
      <c r="M2672">
        <v>13.62083333333333</v>
      </c>
      <c r="O2672">
        <v>2.5000000000000001E-2</v>
      </c>
      <c r="R2672">
        <v>1.0583333333333329</v>
      </c>
    </row>
    <row r="2673" spans="1:18" x14ac:dyDescent="0.25">
      <c r="A2673" s="3">
        <v>44374</v>
      </c>
      <c r="B2673">
        <v>27</v>
      </c>
      <c r="C2673">
        <v>6</v>
      </c>
      <c r="D2673">
        <v>2021</v>
      </c>
      <c r="E2673">
        <v>7</v>
      </c>
      <c r="F2673">
        <v>10.824999999999999</v>
      </c>
      <c r="G2673">
        <v>10.59583333333333</v>
      </c>
      <c r="H2673">
        <v>14</v>
      </c>
      <c r="I2673">
        <v>0.5708333333333333</v>
      </c>
      <c r="J2673">
        <v>0.87083333333333335</v>
      </c>
      <c r="M2673">
        <v>14.175000000000001</v>
      </c>
      <c r="O2673">
        <v>1.2500000000000001E-2</v>
      </c>
      <c r="R2673">
        <v>0.95416666666666672</v>
      </c>
    </row>
    <row r="2674" spans="1:18" x14ac:dyDescent="0.25">
      <c r="A2674" s="3">
        <v>44375</v>
      </c>
      <c r="B2674">
        <v>28</v>
      </c>
      <c r="C2674">
        <v>6</v>
      </c>
      <c r="D2674">
        <v>2021</v>
      </c>
      <c r="E2674">
        <v>1</v>
      </c>
      <c r="F2674">
        <v>9.0166666666666675</v>
      </c>
      <c r="G2674">
        <v>10.074999999999999</v>
      </c>
      <c r="H2674">
        <v>10.82608695652174</v>
      </c>
      <c r="I2674">
        <v>0.52083333333333337</v>
      </c>
      <c r="J2674">
        <v>0.29166666666666669</v>
      </c>
      <c r="M2674">
        <v>14.875</v>
      </c>
      <c r="O2674">
        <v>8.3333333333333329E-2</v>
      </c>
      <c r="R2674">
        <v>1.4291666666666669</v>
      </c>
    </row>
    <row r="2675" spans="1:18" x14ac:dyDescent="0.25">
      <c r="A2675" s="3">
        <v>44376</v>
      </c>
      <c r="B2675">
        <v>29</v>
      </c>
      <c r="C2675">
        <v>6</v>
      </c>
      <c r="D2675">
        <v>2021</v>
      </c>
      <c r="E2675">
        <v>2</v>
      </c>
      <c r="F2675">
        <v>9.1999999999999993</v>
      </c>
      <c r="G2675">
        <v>11.43181818181818</v>
      </c>
      <c r="H2675">
        <v>6.291666666666667</v>
      </c>
      <c r="I2675">
        <v>0.39583333333333331</v>
      </c>
      <c r="J2675">
        <v>0.3</v>
      </c>
      <c r="K2675">
        <v>26.38461538461538</v>
      </c>
      <c r="M2675">
        <v>14.22083333333333</v>
      </c>
      <c r="O2675">
        <v>0</v>
      </c>
      <c r="R2675">
        <v>2.0375000000000001</v>
      </c>
    </row>
    <row r="2676" spans="1:18" x14ac:dyDescent="0.25">
      <c r="A2676" s="3">
        <v>44377</v>
      </c>
      <c r="B2676">
        <v>30</v>
      </c>
      <c r="C2676">
        <v>6</v>
      </c>
      <c r="D2676">
        <v>2021</v>
      </c>
      <c r="E2676">
        <v>3</v>
      </c>
      <c r="F2676">
        <v>12.262499999999999</v>
      </c>
      <c r="G2676">
        <v>9.8583333333333343</v>
      </c>
      <c r="H2676">
        <v>6.833333333333333</v>
      </c>
      <c r="I2676">
        <v>0.375</v>
      </c>
      <c r="J2676">
        <v>0.3125</v>
      </c>
      <c r="K2676">
        <v>22.833333333333329</v>
      </c>
      <c r="M2676">
        <v>14.387499999999999</v>
      </c>
      <c r="O2676">
        <v>0</v>
      </c>
      <c r="R2676">
        <v>2.1</v>
      </c>
    </row>
    <row r="2677" spans="1:18" x14ac:dyDescent="0.25">
      <c r="A2677" s="3">
        <v>44378</v>
      </c>
      <c r="B2677">
        <v>1</v>
      </c>
      <c r="C2677">
        <v>7</v>
      </c>
      <c r="D2677">
        <v>2021</v>
      </c>
      <c r="E2677">
        <v>4</v>
      </c>
      <c r="F2677">
        <v>7.833333333333333</v>
      </c>
      <c r="G2677">
        <v>11.179166666666671</v>
      </c>
      <c r="I2677">
        <v>0.45</v>
      </c>
      <c r="J2677">
        <v>0.28749999999999998</v>
      </c>
      <c r="K2677">
        <v>28.125</v>
      </c>
      <c r="M2677">
        <v>13.65416666666667</v>
      </c>
      <c r="O2677">
        <v>0</v>
      </c>
      <c r="R2677">
        <v>1.4208333333333329</v>
      </c>
    </row>
    <row r="2678" spans="1:18" x14ac:dyDescent="0.25">
      <c r="A2678" s="3">
        <v>44379</v>
      </c>
      <c r="B2678">
        <v>2</v>
      </c>
      <c r="C2678">
        <v>7</v>
      </c>
      <c r="D2678">
        <v>2021</v>
      </c>
      <c r="E2678">
        <v>5</v>
      </c>
      <c r="F2678">
        <v>11.09583333333333</v>
      </c>
      <c r="G2678">
        <v>11.43333333333333</v>
      </c>
      <c r="H2678">
        <v>10</v>
      </c>
      <c r="I2678">
        <v>0.47499999999999998</v>
      </c>
      <c r="J2678">
        <v>0.60416666666666663</v>
      </c>
      <c r="K2678">
        <v>33.266666666666673</v>
      </c>
      <c r="M2678">
        <v>14.8375</v>
      </c>
      <c r="O2678">
        <v>1.2500000000000001E-2</v>
      </c>
      <c r="R2678">
        <v>1.154166666666667</v>
      </c>
    </row>
    <row r="2679" spans="1:18" x14ac:dyDescent="0.25">
      <c r="A2679" s="3">
        <v>44380</v>
      </c>
      <c r="B2679">
        <v>3</v>
      </c>
      <c r="C2679">
        <v>7</v>
      </c>
      <c r="D2679">
        <v>2021</v>
      </c>
      <c r="E2679">
        <v>6</v>
      </c>
      <c r="F2679">
        <v>11.35416666666667</v>
      </c>
      <c r="G2679">
        <v>7.7166666666666668</v>
      </c>
      <c r="H2679">
        <v>5.5</v>
      </c>
      <c r="I2679">
        <v>0.35833333333333328</v>
      </c>
      <c r="J2679">
        <v>0.1083333333333333</v>
      </c>
      <c r="K2679">
        <v>22.99583333333333</v>
      </c>
      <c r="M2679">
        <v>14.43333333333333</v>
      </c>
      <c r="O2679">
        <v>0</v>
      </c>
      <c r="R2679">
        <v>2.8708333333333331</v>
      </c>
    </row>
    <row r="2680" spans="1:18" x14ac:dyDescent="0.25">
      <c r="A2680" s="3">
        <v>44381</v>
      </c>
      <c r="B2680">
        <v>4</v>
      </c>
      <c r="C2680">
        <v>7</v>
      </c>
      <c r="D2680">
        <v>2021</v>
      </c>
      <c r="E2680">
        <v>7</v>
      </c>
      <c r="F2680">
        <v>13.41666666666667</v>
      </c>
      <c r="G2680">
        <v>5.9</v>
      </c>
      <c r="H2680">
        <v>4.458333333333333</v>
      </c>
      <c r="I2680">
        <v>0.34166666666666667</v>
      </c>
      <c r="J2680">
        <v>0.30833333333333329</v>
      </c>
      <c r="K2680">
        <v>16.337499999999999</v>
      </c>
      <c r="M2680">
        <v>13.483333333333331</v>
      </c>
      <c r="O2680">
        <v>0</v>
      </c>
      <c r="R2680">
        <v>2.2666666666666671</v>
      </c>
    </row>
    <row r="2681" spans="1:18" x14ac:dyDescent="0.25">
      <c r="A2681" s="3">
        <v>44382</v>
      </c>
      <c r="B2681">
        <v>5</v>
      </c>
      <c r="C2681">
        <v>7</v>
      </c>
      <c r="D2681">
        <v>2021</v>
      </c>
      <c r="E2681">
        <v>1</v>
      </c>
      <c r="F2681">
        <v>8.9375</v>
      </c>
      <c r="G2681">
        <v>7.4291666666666671</v>
      </c>
      <c r="H2681">
        <v>6.291666666666667</v>
      </c>
      <c r="I2681">
        <v>0.39583333333333331</v>
      </c>
      <c r="J2681">
        <v>0.68333333333333335</v>
      </c>
      <c r="K2681">
        <v>16.260869565217391</v>
      </c>
      <c r="M2681">
        <v>13.53333333333333</v>
      </c>
      <c r="O2681">
        <v>4.1666666666666666E-3</v>
      </c>
      <c r="R2681">
        <v>1.6</v>
      </c>
    </row>
    <row r="2682" spans="1:18" x14ac:dyDescent="0.25">
      <c r="A2682" s="3">
        <v>44383</v>
      </c>
      <c r="B2682">
        <v>6</v>
      </c>
      <c r="C2682">
        <v>7</v>
      </c>
      <c r="D2682">
        <v>2021</v>
      </c>
      <c r="E2682">
        <v>2</v>
      </c>
      <c r="F2682">
        <v>5.3624999999999998</v>
      </c>
      <c r="G2682">
        <v>9.15</v>
      </c>
      <c r="H2682">
        <v>8.6666666666666661</v>
      </c>
      <c r="I2682">
        <v>0.43333333333333329</v>
      </c>
      <c r="J2682">
        <v>0.1333333333333333</v>
      </c>
      <c r="K2682">
        <v>27.016666666666669</v>
      </c>
      <c r="M2682">
        <v>14.45</v>
      </c>
      <c r="O2682">
        <v>0</v>
      </c>
      <c r="R2682">
        <v>1.8291666666666671</v>
      </c>
    </row>
    <row r="2683" spans="1:18" x14ac:dyDescent="0.25">
      <c r="A2683" s="3">
        <v>44384</v>
      </c>
      <c r="B2683">
        <v>7</v>
      </c>
      <c r="C2683">
        <v>7</v>
      </c>
      <c r="D2683">
        <v>2021</v>
      </c>
      <c r="E2683">
        <v>3</v>
      </c>
      <c r="F2683">
        <v>5.2409090909090912</v>
      </c>
      <c r="G2683">
        <v>9.331818181818182</v>
      </c>
      <c r="H2683">
        <v>9.6086956521739122</v>
      </c>
      <c r="I2683">
        <v>0.43636363636363629</v>
      </c>
      <c r="J2683">
        <v>0.9</v>
      </c>
      <c r="K2683">
        <v>41</v>
      </c>
      <c r="M2683">
        <v>13.96086956521739</v>
      </c>
      <c r="O2683">
        <v>0</v>
      </c>
      <c r="R2683">
        <v>1.904347826086956</v>
      </c>
    </row>
    <row r="2684" spans="1:18" x14ac:dyDescent="0.25">
      <c r="A2684" s="3">
        <v>44385</v>
      </c>
      <c r="B2684">
        <v>8</v>
      </c>
      <c r="C2684">
        <v>7</v>
      </c>
      <c r="D2684">
        <v>2021</v>
      </c>
      <c r="E2684">
        <v>4</v>
      </c>
      <c r="F2684">
        <v>7.55</v>
      </c>
      <c r="G2684">
        <v>9.7791666666666668</v>
      </c>
      <c r="H2684">
        <v>6.583333333333333</v>
      </c>
      <c r="I2684">
        <v>0.44583333333333341</v>
      </c>
      <c r="J2684">
        <v>0.2583333333333333</v>
      </c>
      <c r="K2684">
        <v>28.533333333333331</v>
      </c>
      <c r="M2684">
        <v>14.8</v>
      </c>
      <c r="O2684">
        <v>0.1875</v>
      </c>
      <c r="R2684">
        <v>1.595833333333333</v>
      </c>
    </row>
    <row r="2685" spans="1:18" x14ac:dyDescent="0.25">
      <c r="A2685" s="3">
        <v>44386</v>
      </c>
      <c r="B2685">
        <v>9</v>
      </c>
      <c r="C2685">
        <v>7</v>
      </c>
      <c r="D2685">
        <v>2021</v>
      </c>
      <c r="E2685">
        <v>5</v>
      </c>
      <c r="F2685">
        <v>7.8375000000000004</v>
      </c>
      <c r="G2685">
        <v>10.89583333333333</v>
      </c>
      <c r="H2685">
        <v>7.083333333333333</v>
      </c>
      <c r="I2685">
        <v>0.375</v>
      </c>
      <c r="J2685">
        <v>0.34166666666666667</v>
      </c>
      <c r="K2685">
        <v>18.670833333333331</v>
      </c>
      <c r="M2685">
        <v>14.03333333333333</v>
      </c>
      <c r="O2685">
        <v>8.7499999999999994E-2</v>
      </c>
      <c r="R2685">
        <v>1.6</v>
      </c>
    </row>
    <row r="2686" spans="1:18" x14ac:dyDescent="0.25">
      <c r="A2686" s="3">
        <v>44387</v>
      </c>
      <c r="B2686">
        <v>10</v>
      </c>
      <c r="C2686">
        <v>7</v>
      </c>
      <c r="D2686">
        <v>2021</v>
      </c>
      <c r="E2686">
        <v>6</v>
      </c>
      <c r="F2686">
        <v>7.45</v>
      </c>
      <c r="G2686">
        <v>9.6791666666666671</v>
      </c>
      <c r="H2686">
        <v>6.458333333333333</v>
      </c>
      <c r="I2686">
        <v>0.38333333333333341</v>
      </c>
      <c r="J2686">
        <v>0.6166666666666667</v>
      </c>
      <c r="K2686">
        <v>18.216666666666669</v>
      </c>
      <c r="M2686">
        <v>14.7875</v>
      </c>
      <c r="O2686">
        <v>0.05</v>
      </c>
      <c r="R2686">
        <v>1.716666666666667</v>
      </c>
    </row>
    <row r="2687" spans="1:18" x14ac:dyDescent="0.25">
      <c r="A2687" s="3">
        <v>44388</v>
      </c>
      <c r="B2687">
        <v>11</v>
      </c>
      <c r="C2687">
        <v>7</v>
      </c>
      <c r="D2687">
        <v>2021</v>
      </c>
      <c r="E2687">
        <v>7</v>
      </c>
      <c r="F2687">
        <v>10.516666666666669</v>
      </c>
      <c r="G2687">
        <v>6.6333333333333337</v>
      </c>
      <c r="H2687">
        <v>4.708333333333333</v>
      </c>
      <c r="I2687">
        <v>0.32916666666666672</v>
      </c>
      <c r="J2687">
        <v>0.35</v>
      </c>
      <c r="K2687">
        <v>15.829166666666669</v>
      </c>
      <c r="M2687">
        <v>15.40833333333333</v>
      </c>
      <c r="O2687">
        <v>0</v>
      </c>
      <c r="R2687">
        <v>1.645833333333333</v>
      </c>
    </row>
    <row r="2688" spans="1:18" x14ac:dyDescent="0.25">
      <c r="A2688" s="3">
        <v>44389</v>
      </c>
      <c r="B2688">
        <v>12</v>
      </c>
      <c r="C2688">
        <v>7</v>
      </c>
      <c r="D2688">
        <v>2021</v>
      </c>
      <c r="E2688">
        <v>1</v>
      </c>
      <c r="F2688">
        <v>10.59166666666667</v>
      </c>
      <c r="G2688">
        <v>8.6583333333333332</v>
      </c>
      <c r="H2688">
        <v>4.291666666666667</v>
      </c>
      <c r="I2688">
        <v>0.33750000000000002</v>
      </c>
      <c r="J2688">
        <v>0.60833333333333328</v>
      </c>
      <c r="K2688">
        <v>19.083333333333329</v>
      </c>
      <c r="M2688">
        <v>14.95833333333333</v>
      </c>
      <c r="O2688">
        <v>0</v>
      </c>
      <c r="R2688">
        <v>2.145833333333333</v>
      </c>
    </row>
    <row r="2689" spans="1:18" x14ac:dyDescent="0.25">
      <c r="A2689" s="3">
        <v>44390</v>
      </c>
      <c r="B2689">
        <v>13</v>
      </c>
      <c r="C2689">
        <v>7</v>
      </c>
      <c r="D2689">
        <v>2021</v>
      </c>
      <c r="E2689">
        <v>2</v>
      </c>
      <c r="F2689">
        <v>11.68333333333333</v>
      </c>
      <c r="G2689">
        <v>9.8086956521739133</v>
      </c>
      <c r="H2689">
        <v>7.4347826086956523</v>
      </c>
      <c r="I2689">
        <v>0.27083333333333331</v>
      </c>
      <c r="J2689">
        <v>0.5083333333333333</v>
      </c>
      <c r="K2689">
        <v>26.175000000000001</v>
      </c>
      <c r="M2689">
        <v>13.49583333333333</v>
      </c>
      <c r="O2689">
        <v>8.3333333333333332E-3</v>
      </c>
      <c r="R2689">
        <v>1.845833333333333</v>
      </c>
    </row>
    <row r="2690" spans="1:18" x14ac:dyDescent="0.25">
      <c r="A2690" s="3">
        <v>44391</v>
      </c>
      <c r="B2690">
        <v>14</v>
      </c>
      <c r="C2690">
        <v>7</v>
      </c>
      <c r="D2690">
        <v>2021</v>
      </c>
      <c r="E2690">
        <v>3</v>
      </c>
      <c r="F2690">
        <v>6.6818181818181817</v>
      </c>
      <c r="G2690">
        <v>12.965</v>
      </c>
      <c r="H2690">
        <v>12.5</v>
      </c>
      <c r="I2690">
        <v>0.38095238095238088</v>
      </c>
      <c r="J2690">
        <v>1.1142857142857141</v>
      </c>
      <c r="K2690">
        <v>38.104545454545452</v>
      </c>
      <c r="M2690">
        <v>13.55652173913044</v>
      </c>
      <c r="O2690">
        <v>0.14166666666666669</v>
      </c>
      <c r="R2690">
        <v>1.5565217391304349</v>
      </c>
    </row>
    <row r="2691" spans="1:18" x14ac:dyDescent="0.25">
      <c r="A2691" s="3">
        <v>44392</v>
      </c>
      <c r="B2691">
        <v>15</v>
      </c>
      <c r="C2691">
        <v>7</v>
      </c>
      <c r="D2691">
        <v>2021</v>
      </c>
      <c r="E2691">
        <v>4</v>
      </c>
      <c r="F2691">
        <v>6.9083333333333332</v>
      </c>
      <c r="G2691">
        <v>10.93333333333333</v>
      </c>
      <c r="H2691">
        <v>7.875</v>
      </c>
      <c r="I2691">
        <v>0.43333333333333329</v>
      </c>
      <c r="J2691">
        <v>0.28333333333333333</v>
      </c>
      <c r="K2691">
        <v>23.733333333333331</v>
      </c>
      <c r="M2691">
        <v>14.79166666666667</v>
      </c>
      <c r="O2691">
        <v>0</v>
      </c>
      <c r="R2691">
        <v>1.916666666666667</v>
      </c>
    </row>
    <row r="2692" spans="1:18" x14ac:dyDescent="0.25">
      <c r="A2692" s="3">
        <v>44393</v>
      </c>
      <c r="B2692">
        <v>16</v>
      </c>
      <c r="C2692">
        <v>7</v>
      </c>
      <c r="D2692">
        <v>2021</v>
      </c>
      <c r="E2692">
        <v>5</v>
      </c>
      <c r="F2692">
        <v>8.0791666666666675</v>
      </c>
      <c r="G2692">
        <v>10.25</v>
      </c>
      <c r="H2692">
        <v>6.166666666666667</v>
      </c>
      <c r="I2692">
        <v>0.43333333333333329</v>
      </c>
      <c r="J2692">
        <v>0.39583333333333331</v>
      </c>
      <c r="K2692">
        <v>20.929166666666671</v>
      </c>
      <c r="M2692">
        <v>15.112500000000001</v>
      </c>
      <c r="O2692">
        <v>9.583333333333334E-2</v>
      </c>
      <c r="R2692">
        <v>1.6916666666666671</v>
      </c>
    </row>
    <row r="2693" spans="1:18" x14ac:dyDescent="0.25">
      <c r="A2693" s="3">
        <v>44394</v>
      </c>
      <c r="B2693">
        <v>17</v>
      </c>
      <c r="C2693">
        <v>7</v>
      </c>
      <c r="D2693">
        <v>2021</v>
      </c>
      <c r="E2693">
        <v>6</v>
      </c>
      <c r="F2693">
        <v>10.516666666666669</v>
      </c>
      <c r="G2693">
        <v>8.5708333333333329</v>
      </c>
      <c r="H2693">
        <v>5.375</v>
      </c>
      <c r="I2693">
        <v>0.36249999999999999</v>
      </c>
      <c r="J2693">
        <v>0.97916666666666663</v>
      </c>
      <c r="K2693">
        <v>24.1875</v>
      </c>
      <c r="M2693">
        <v>15.079166666666669</v>
      </c>
      <c r="O2693">
        <v>0</v>
      </c>
      <c r="R2693">
        <v>1.9458333333333331</v>
      </c>
    </row>
    <row r="2694" spans="1:18" x14ac:dyDescent="0.25">
      <c r="A2694" s="3">
        <v>44395</v>
      </c>
      <c r="B2694">
        <v>18</v>
      </c>
      <c r="C2694">
        <v>7</v>
      </c>
      <c r="D2694">
        <v>2021</v>
      </c>
      <c r="E2694">
        <v>7</v>
      </c>
      <c r="F2694">
        <v>13.05833333333333</v>
      </c>
      <c r="G2694">
        <v>6.9874999999999998</v>
      </c>
      <c r="H2694">
        <v>4.583333333333333</v>
      </c>
      <c r="I2694">
        <v>0.3125</v>
      </c>
      <c r="J2694">
        <v>0.54583333333333328</v>
      </c>
      <c r="K2694">
        <v>21.516666666666669</v>
      </c>
      <c r="M2694">
        <v>13.516666666666669</v>
      </c>
      <c r="O2694">
        <v>0</v>
      </c>
      <c r="R2694">
        <v>2.0291666666666668</v>
      </c>
    </row>
    <row r="2695" spans="1:18" x14ac:dyDescent="0.25">
      <c r="A2695" s="3">
        <v>44396</v>
      </c>
      <c r="B2695">
        <v>19</v>
      </c>
      <c r="C2695">
        <v>7</v>
      </c>
      <c r="D2695">
        <v>2021</v>
      </c>
      <c r="E2695">
        <v>1</v>
      </c>
      <c r="F2695">
        <v>9.2958333333333325</v>
      </c>
      <c r="G2695">
        <v>8.6291666666666664</v>
      </c>
      <c r="H2695">
        <v>5.625</v>
      </c>
      <c r="I2695">
        <v>0.32916666666666672</v>
      </c>
      <c r="J2695">
        <v>0.2208333333333333</v>
      </c>
      <c r="K2695">
        <v>28.654166666666669</v>
      </c>
      <c r="M2695">
        <v>13.6875</v>
      </c>
      <c r="O2695">
        <v>0</v>
      </c>
      <c r="R2695">
        <v>2.229166666666667</v>
      </c>
    </row>
    <row r="2696" spans="1:18" x14ac:dyDescent="0.25">
      <c r="A2696" s="3">
        <v>44397</v>
      </c>
      <c r="B2696">
        <v>20</v>
      </c>
      <c r="C2696">
        <v>7</v>
      </c>
      <c r="D2696">
        <v>2021</v>
      </c>
      <c r="E2696">
        <v>2</v>
      </c>
      <c r="F2696">
        <v>12.258333333333329</v>
      </c>
      <c r="G2696">
        <v>4.6416666666666666</v>
      </c>
      <c r="H2696">
        <v>3.458333333333333</v>
      </c>
      <c r="I2696">
        <v>0.27916666666666667</v>
      </c>
      <c r="J2696">
        <v>5.454545454545455E-2</v>
      </c>
      <c r="K2696">
        <v>16.600000000000001</v>
      </c>
      <c r="M2696">
        <v>14.358333333333331</v>
      </c>
      <c r="O2696">
        <v>0</v>
      </c>
      <c r="R2696">
        <v>2.0750000000000002</v>
      </c>
    </row>
    <row r="2697" spans="1:18" x14ac:dyDescent="0.25">
      <c r="A2697" s="3">
        <v>44398</v>
      </c>
      <c r="B2697">
        <v>21</v>
      </c>
      <c r="C2697">
        <v>7</v>
      </c>
      <c r="D2697">
        <v>2021</v>
      </c>
      <c r="E2697">
        <v>3</v>
      </c>
      <c r="F2697">
        <v>7.6791666666666663</v>
      </c>
      <c r="G2697">
        <v>8.8458333333333332</v>
      </c>
      <c r="H2697">
        <v>5.375</v>
      </c>
      <c r="I2697">
        <v>0.37083333333333329</v>
      </c>
      <c r="J2697">
        <v>0.35416666666666669</v>
      </c>
      <c r="K2697">
        <v>24.391666666666669</v>
      </c>
      <c r="M2697">
        <v>14.47083333333333</v>
      </c>
      <c r="O2697">
        <v>2.916666666666666E-2</v>
      </c>
      <c r="R2697">
        <v>1.7458333333333329</v>
      </c>
    </row>
    <row r="2698" spans="1:18" x14ac:dyDescent="0.25">
      <c r="A2698" s="3">
        <v>44399</v>
      </c>
      <c r="B2698">
        <v>22</v>
      </c>
      <c r="C2698">
        <v>7</v>
      </c>
      <c r="D2698">
        <v>2021</v>
      </c>
      <c r="E2698">
        <v>4</v>
      </c>
      <c r="F2698">
        <v>6.291666666666667</v>
      </c>
      <c r="G2698">
        <v>8.3083333333333336</v>
      </c>
      <c r="H2698">
        <v>4.791666666666667</v>
      </c>
      <c r="I2698">
        <v>0.41666666666666669</v>
      </c>
      <c r="J2698">
        <v>0.27083333333333331</v>
      </c>
      <c r="K2698">
        <v>18.341666666666669</v>
      </c>
      <c r="M2698">
        <v>14.475</v>
      </c>
      <c r="O2698">
        <v>2.5000000000000001E-2</v>
      </c>
      <c r="R2698">
        <v>2.375</v>
      </c>
    </row>
    <row r="2699" spans="1:18" x14ac:dyDescent="0.25">
      <c r="A2699" s="3">
        <v>44400</v>
      </c>
      <c r="B2699">
        <v>23</v>
      </c>
      <c r="C2699">
        <v>7</v>
      </c>
      <c r="D2699">
        <v>2021</v>
      </c>
      <c r="E2699">
        <v>5</v>
      </c>
      <c r="F2699">
        <v>5.7590909090909088</v>
      </c>
      <c r="G2699">
        <v>10.731818181818181</v>
      </c>
      <c r="H2699">
        <v>6.982608695652174</v>
      </c>
      <c r="I2699">
        <v>0.44782608695652182</v>
      </c>
      <c r="J2699">
        <v>0.47826086956521741</v>
      </c>
      <c r="K2699">
        <v>17.179166666666671</v>
      </c>
      <c r="M2699">
        <v>14.35</v>
      </c>
      <c r="O2699">
        <v>2.0833333333333339E-2</v>
      </c>
      <c r="R2699">
        <v>2.1416666666666671</v>
      </c>
    </row>
    <row r="2700" spans="1:18" x14ac:dyDescent="0.25">
      <c r="A2700" s="3">
        <v>44401</v>
      </c>
      <c r="B2700">
        <v>24</v>
      </c>
      <c r="C2700">
        <v>7</v>
      </c>
      <c r="D2700">
        <v>2021</v>
      </c>
      <c r="E2700">
        <v>6</v>
      </c>
      <c r="F2700">
        <v>8.8541666666666661</v>
      </c>
      <c r="G2700">
        <v>9.5250000000000004</v>
      </c>
      <c r="H2700">
        <v>10</v>
      </c>
      <c r="I2700">
        <v>0.38750000000000001</v>
      </c>
      <c r="J2700">
        <v>0.86250000000000004</v>
      </c>
      <c r="K2700">
        <v>28.533333333333331</v>
      </c>
      <c r="M2700">
        <v>14.24583333333333</v>
      </c>
      <c r="O2700">
        <v>0.1875</v>
      </c>
      <c r="R2700">
        <v>1.283333333333333</v>
      </c>
    </row>
    <row r="2701" spans="1:18" x14ac:dyDescent="0.25">
      <c r="A2701" s="3">
        <v>44402</v>
      </c>
      <c r="B2701">
        <v>25</v>
      </c>
      <c r="C2701">
        <v>7</v>
      </c>
      <c r="D2701">
        <v>2021</v>
      </c>
      <c r="E2701">
        <v>7</v>
      </c>
      <c r="F2701">
        <v>6.2166666666666668</v>
      </c>
      <c r="G2701">
        <v>7.8875000000000002</v>
      </c>
      <c r="H2701">
        <v>6.25</v>
      </c>
      <c r="I2701">
        <v>0.42499999999999999</v>
      </c>
      <c r="J2701">
        <v>0.37916666666666671</v>
      </c>
      <c r="K2701">
        <v>11.59166666666667</v>
      </c>
      <c r="M2701">
        <v>12.824999999999999</v>
      </c>
      <c r="O2701">
        <v>1.8291666666666671</v>
      </c>
      <c r="R2701">
        <v>0.65833333333333333</v>
      </c>
    </row>
    <row r="2702" spans="1:18" x14ac:dyDescent="0.25">
      <c r="A2702" s="3">
        <v>44403</v>
      </c>
      <c r="B2702">
        <v>26</v>
      </c>
      <c r="C2702">
        <v>7</v>
      </c>
      <c r="D2702">
        <v>2021</v>
      </c>
      <c r="E2702">
        <v>1</v>
      </c>
      <c r="F2702">
        <v>6.4958333333333336</v>
      </c>
      <c r="G2702">
        <v>9.2041666666666675</v>
      </c>
      <c r="H2702">
        <v>7</v>
      </c>
      <c r="I2702">
        <v>0.43333333333333329</v>
      </c>
      <c r="J2702">
        <v>0.42083333333333328</v>
      </c>
      <c r="K2702">
        <v>16.2</v>
      </c>
      <c r="M2702">
        <v>13.679166666666671</v>
      </c>
      <c r="O2702">
        <v>1.2500000000000001E-2</v>
      </c>
      <c r="R2702">
        <v>1.229166666666667</v>
      </c>
    </row>
    <row r="2703" spans="1:18" x14ac:dyDescent="0.25">
      <c r="A2703" s="3">
        <v>44404</v>
      </c>
      <c r="B2703">
        <v>27</v>
      </c>
      <c r="C2703">
        <v>7</v>
      </c>
      <c r="D2703">
        <v>2021</v>
      </c>
      <c r="E2703">
        <v>2</v>
      </c>
      <c r="F2703">
        <v>6.625</v>
      </c>
      <c r="G2703">
        <v>11</v>
      </c>
      <c r="H2703">
        <v>8.6666666666666661</v>
      </c>
      <c r="I2703">
        <v>0.42499999999999999</v>
      </c>
      <c r="J2703">
        <v>1.25</v>
      </c>
      <c r="K2703">
        <v>25.608333333333331</v>
      </c>
      <c r="M2703">
        <v>14.45</v>
      </c>
      <c r="O2703">
        <v>0</v>
      </c>
      <c r="R2703">
        <v>1.5874999999999999</v>
      </c>
    </row>
    <row r="2704" spans="1:18" x14ac:dyDescent="0.25">
      <c r="A2704" s="3">
        <v>44405</v>
      </c>
      <c r="B2704">
        <v>28</v>
      </c>
      <c r="C2704">
        <v>7</v>
      </c>
      <c r="D2704">
        <v>2021</v>
      </c>
      <c r="E2704">
        <v>3</v>
      </c>
      <c r="F2704">
        <v>8.3583333333333343</v>
      </c>
      <c r="G2704">
        <v>10.125</v>
      </c>
      <c r="H2704">
        <v>7.5</v>
      </c>
      <c r="I2704">
        <v>0.41666666666666669</v>
      </c>
      <c r="J2704">
        <v>0.58333333333333337</v>
      </c>
      <c r="K2704">
        <v>25.537500000000001</v>
      </c>
      <c r="M2704">
        <v>14.6</v>
      </c>
      <c r="O2704">
        <v>0.23749999999999999</v>
      </c>
      <c r="R2704">
        <v>1.5041666666666671</v>
      </c>
    </row>
    <row r="2705" spans="1:18" x14ac:dyDescent="0.25">
      <c r="A2705" s="3">
        <v>44406</v>
      </c>
      <c r="B2705">
        <v>29</v>
      </c>
      <c r="C2705">
        <v>7</v>
      </c>
      <c r="D2705">
        <v>2021</v>
      </c>
      <c r="E2705">
        <v>4</v>
      </c>
      <c r="F2705">
        <v>13.508333333333329</v>
      </c>
      <c r="G2705">
        <v>8.4833333333333325</v>
      </c>
      <c r="H2705">
        <v>7</v>
      </c>
      <c r="I2705">
        <v>0.34583333333333333</v>
      </c>
      <c r="J2705">
        <v>5.4166666666666669E-2</v>
      </c>
      <c r="K2705">
        <v>22.520833333333329</v>
      </c>
      <c r="M2705">
        <v>15.304166666666671</v>
      </c>
      <c r="O2705">
        <v>8.3333333333333332E-3</v>
      </c>
      <c r="R2705">
        <v>2.2416666666666671</v>
      </c>
    </row>
    <row r="2706" spans="1:18" x14ac:dyDescent="0.25">
      <c r="A2706" s="3">
        <v>44407</v>
      </c>
      <c r="B2706">
        <v>30</v>
      </c>
      <c r="C2706">
        <v>7</v>
      </c>
      <c r="D2706">
        <v>2021</v>
      </c>
      <c r="E2706">
        <v>5</v>
      </c>
      <c r="F2706">
        <v>8.6478260869565222</v>
      </c>
      <c r="G2706">
        <v>9.961904761904762</v>
      </c>
      <c r="H2706">
        <v>6.375</v>
      </c>
      <c r="I2706">
        <v>0.40833333333333333</v>
      </c>
      <c r="J2706">
        <v>0.20454545454545461</v>
      </c>
      <c r="K2706">
        <v>22.4375</v>
      </c>
      <c r="M2706">
        <v>14.608333333333331</v>
      </c>
      <c r="O2706">
        <v>0.05</v>
      </c>
      <c r="R2706">
        <v>1.8916666666666671</v>
      </c>
    </row>
    <row r="2707" spans="1:18" x14ac:dyDescent="0.25">
      <c r="A2707" s="3">
        <v>44408</v>
      </c>
      <c r="B2707">
        <v>31</v>
      </c>
      <c r="C2707">
        <v>7</v>
      </c>
      <c r="D2707">
        <v>2021</v>
      </c>
      <c r="E2707">
        <v>6</v>
      </c>
      <c r="F2707">
        <v>9.2916666666666661</v>
      </c>
      <c r="G2707">
        <v>7.4375</v>
      </c>
      <c r="H2707">
        <v>3.6086956521739131</v>
      </c>
      <c r="I2707">
        <v>0.32916666666666672</v>
      </c>
      <c r="J2707">
        <v>0.30833333333333329</v>
      </c>
      <c r="K2707">
        <v>14.475</v>
      </c>
      <c r="M2707">
        <v>15.891666666666669</v>
      </c>
      <c r="O2707">
        <v>0</v>
      </c>
      <c r="R2707">
        <v>2.4541666666666671</v>
      </c>
    </row>
    <row r="2708" spans="1:18" x14ac:dyDescent="0.25">
      <c r="A2708" s="3">
        <v>44409</v>
      </c>
      <c r="B2708">
        <v>1</v>
      </c>
      <c r="C2708">
        <v>8</v>
      </c>
      <c r="D2708">
        <v>2021</v>
      </c>
      <c r="E2708">
        <v>7</v>
      </c>
      <c r="F2708">
        <v>8.9749999999999996</v>
      </c>
      <c r="G2708">
        <v>5.5916666666666668</v>
      </c>
      <c r="H2708">
        <v>1.75</v>
      </c>
      <c r="I2708">
        <v>0.32916666666666672</v>
      </c>
      <c r="J2708">
        <v>0.3</v>
      </c>
      <c r="K2708">
        <v>12.637499999999999</v>
      </c>
      <c r="M2708">
        <v>14.012499999999999</v>
      </c>
      <c r="O2708">
        <v>0</v>
      </c>
      <c r="R2708">
        <v>2.8374999999999999</v>
      </c>
    </row>
    <row r="2709" spans="1:18" x14ac:dyDescent="0.25">
      <c r="A2709" s="3">
        <v>44410</v>
      </c>
      <c r="B2709">
        <v>2</v>
      </c>
      <c r="C2709">
        <v>8</v>
      </c>
      <c r="D2709">
        <v>2021</v>
      </c>
      <c r="E2709">
        <v>1</v>
      </c>
      <c r="F2709">
        <v>10.758333333333329</v>
      </c>
      <c r="G2709">
        <v>6.2791666666666668</v>
      </c>
      <c r="H2709">
        <v>2.625</v>
      </c>
      <c r="I2709">
        <v>0.34583333333333333</v>
      </c>
      <c r="J2709">
        <v>0.16250000000000001</v>
      </c>
      <c r="K2709">
        <v>12.733333333333331</v>
      </c>
      <c r="M2709">
        <v>14.383333333333329</v>
      </c>
      <c r="O2709">
        <v>0</v>
      </c>
      <c r="R2709">
        <v>2.958333333333333</v>
      </c>
    </row>
    <row r="2710" spans="1:18" x14ac:dyDescent="0.25">
      <c r="A2710" s="3">
        <v>44411</v>
      </c>
      <c r="B2710">
        <v>3</v>
      </c>
      <c r="C2710">
        <v>8</v>
      </c>
      <c r="D2710">
        <v>2021</v>
      </c>
      <c r="E2710">
        <v>2</v>
      </c>
      <c r="F2710">
        <v>18.074999999999999</v>
      </c>
      <c r="G2710">
        <v>8.8666666666666671</v>
      </c>
      <c r="H2710">
        <v>6.666666666666667</v>
      </c>
      <c r="I2710">
        <v>0.45833333333333331</v>
      </c>
      <c r="J2710">
        <v>0.17499999999999999</v>
      </c>
      <c r="K2710">
        <v>18.395833333333329</v>
      </c>
      <c r="M2710">
        <v>13.44166666666667</v>
      </c>
      <c r="O2710">
        <v>4.1666666666666666E-3</v>
      </c>
      <c r="R2710">
        <v>2.8291666666666671</v>
      </c>
    </row>
    <row r="2711" spans="1:18" x14ac:dyDescent="0.25">
      <c r="A2711" s="3">
        <v>44412</v>
      </c>
      <c r="B2711">
        <v>4</v>
      </c>
      <c r="C2711">
        <v>8</v>
      </c>
      <c r="D2711">
        <v>2021</v>
      </c>
      <c r="E2711">
        <v>3</v>
      </c>
      <c r="F2711">
        <v>14.987500000000001</v>
      </c>
      <c r="G2711">
        <v>11.77916666666667</v>
      </c>
      <c r="H2711">
        <v>14.79166666666667</v>
      </c>
      <c r="I2711">
        <v>0.54583333333333328</v>
      </c>
      <c r="J2711">
        <v>0.32</v>
      </c>
      <c r="K2711">
        <v>32.924999999999997</v>
      </c>
      <c r="M2711">
        <v>13.49583333333333</v>
      </c>
      <c r="O2711">
        <v>0</v>
      </c>
      <c r="R2711">
        <v>1.4333333333333329</v>
      </c>
    </row>
    <row r="2712" spans="1:18" x14ac:dyDescent="0.25">
      <c r="A2712" s="3">
        <v>44413</v>
      </c>
      <c r="B2712">
        <v>5</v>
      </c>
      <c r="C2712">
        <v>8</v>
      </c>
      <c r="D2712">
        <v>2021</v>
      </c>
      <c r="E2712">
        <v>4</v>
      </c>
      <c r="F2712">
        <v>12.65909090909091</v>
      </c>
      <c r="G2712">
        <v>11.47727272727273</v>
      </c>
      <c r="H2712">
        <v>9.5</v>
      </c>
      <c r="I2712">
        <v>0.5</v>
      </c>
      <c r="J2712">
        <v>0.47142857142857142</v>
      </c>
      <c r="K2712">
        <v>29.508333333333329</v>
      </c>
      <c r="M2712">
        <v>14.2</v>
      </c>
      <c r="O2712">
        <v>0</v>
      </c>
      <c r="R2712">
        <v>2.125</v>
      </c>
    </row>
    <row r="2713" spans="1:18" x14ac:dyDescent="0.25">
      <c r="A2713" s="3">
        <v>44414</v>
      </c>
      <c r="B2713">
        <v>6</v>
      </c>
      <c r="C2713">
        <v>8</v>
      </c>
      <c r="D2713">
        <v>2021</v>
      </c>
      <c r="E2713">
        <v>5</v>
      </c>
      <c r="F2713">
        <v>12.47916666666667</v>
      </c>
      <c r="G2713">
        <v>12.52916666666667</v>
      </c>
      <c r="H2713">
        <v>9.625</v>
      </c>
      <c r="I2713">
        <v>0.54583333333333328</v>
      </c>
      <c r="J2713">
        <v>0.53749999999999998</v>
      </c>
      <c r="K2713">
        <v>34.241666666666667</v>
      </c>
      <c r="M2713">
        <v>13.820833333333329</v>
      </c>
      <c r="O2713">
        <v>0</v>
      </c>
      <c r="R2713">
        <v>1.7416666666666669</v>
      </c>
    </row>
    <row r="2714" spans="1:18" x14ac:dyDescent="0.25">
      <c r="A2714" s="3">
        <v>44415</v>
      </c>
      <c r="B2714">
        <v>7</v>
      </c>
      <c r="C2714">
        <v>8</v>
      </c>
      <c r="D2714">
        <v>2021</v>
      </c>
      <c r="E2714">
        <v>6</v>
      </c>
      <c r="F2714">
        <v>11.195833333333329</v>
      </c>
      <c r="G2714">
        <v>11.52083333333333</v>
      </c>
      <c r="H2714">
        <v>10.869565217391299</v>
      </c>
      <c r="I2714">
        <v>0.50416666666666665</v>
      </c>
      <c r="J2714">
        <v>2.004166666666666</v>
      </c>
      <c r="K2714">
        <v>30.920833333333331</v>
      </c>
      <c r="M2714">
        <v>14.90416666666667</v>
      </c>
      <c r="O2714">
        <v>7.0833333333333331E-2</v>
      </c>
      <c r="R2714">
        <v>1.083333333333333</v>
      </c>
    </row>
    <row r="2715" spans="1:18" x14ac:dyDescent="0.25">
      <c r="A2715" s="3">
        <v>44416</v>
      </c>
      <c r="B2715">
        <v>8</v>
      </c>
      <c r="C2715">
        <v>8</v>
      </c>
      <c r="D2715">
        <v>2021</v>
      </c>
      <c r="E2715">
        <v>7</v>
      </c>
      <c r="F2715">
        <v>13.391666666666669</v>
      </c>
      <c r="G2715">
        <v>12.79166666666667</v>
      </c>
      <c r="H2715">
        <v>14.375</v>
      </c>
      <c r="I2715">
        <v>0.61250000000000004</v>
      </c>
      <c r="J2715">
        <v>0.40416666666666667</v>
      </c>
      <c r="K2715">
        <v>29.966666666666669</v>
      </c>
      <c r="M2715">
        <v>14.862500000000001</v>
      </c>
      <c r="O2715">
        <v>0.32500000000000001</v>
      </c>
      <c r="R2715">
        <v>0.77083333333333337</v>
      </c>
    </row>
    <row r="2716" spans="1:18" x14ac:dyDescent="0.25">
      <c r="A2716" s="3">
        <v>44417</v>
      </c>
      <c r="B2716">
        <v>9</v>
      </c>
      <c r="C2716">
        <v>8</v>
      </c>
      <c r="D2716">
        <v>2021</v>
      </c>
      <c r="E2716">
        <v>1</v>
      </c>
      <c r="F2716">
        <v>9.5833333333333339</v>
      </c>
      <c r="G2716">
        <v>13.737500000000001</v>
      </c>
      <c r="H2716">
        <v>9.5</v>
      </c>
      <c r="I2716">
        <v>0.48749999999999999</v>
      </c>
      <c r="J2716">
        <v>0.54583333333333339</v>
      </c>
      <c r="K2716">
        <v>22.38695652173913</v>
      </c>
      <c r="M2716">
        <v>15.2</v>
      </c>
      <c r="O2716">
        <v>1.666666666666667E-2</v>
      </c>
      <c r="R2716">
        <v>1.345833333333333</v>
      </c>
    </row>
    <row r="2717" spans="1:18" x14ac:dyDescent="0.25">
      <c r="A2717" s="3">
        <v>44418</v>
      </c>
      <c r="B2717">
        <v>10</v>
      </c>
      <c r="C2717">
        <v>8</v>
      </c>
      <c r="D2717">
        <v>2021</v>
      </c>
      <c r="E2717">
        <v>2</v>
      </c>
      <c r="F2717">
        <v>10.275</v>
      </c>
      <c r="G2717">
        <v>12.991666666666671</v>
      </c>
      <c r="H2717">
        <v>6.375</v>
      </c>
      <c r="I2717">
        <v>0.375</v>
      </c>
      <c r="J2717">
        <v>0.7416666666666667</v>
      </c>
      <c r="K2717">
        <v>19.991666666666671</v>
      </c>
      <c r="M2717">
        <v>15.045833333333331</v>
      </c>
      <c r="O2717">
        <v>3.7499999999999999E-2</v>
      </c>
      <c r="R2717">
        <v>2.0125000000000002</v>
      </c>
    </row>
    <row r="2718" spans="1:18" x14ac:dyDescent="0.25">
      <c r="A2718" s="3">
        <v>44419</v>
      </c>
      <c r="B2718">
        <v>11</v>
      </c>
      <c r="C2718">
        <v>8</v>
      </c>
      <c r="D2718">
        <v>2021</v>
      </c>
      <c r="E2718">
        <v>3</v>
      </c>
      <c r="F2718">
        <v>12.77083333333333</v>
      </c>
      <c r="G2718">
        <v>12.08333333333333</v>
      </c>
      <c r="H2718">
        <v>4.375</v>
      </c>
      <c r="I2718">
        <v>0.4291666666666667</v>
      </c>
      <c r="J2718">
        <v>0.15</v>
      </c>
      <c r="K2718">
        <v>21.69166666666667</v>
      </c>
      <c r="M2718">
        <v>15.15833333333333</v>
      </c>
      <c r="O2718">
        <v>0.1083333333333333</v>
      </c>
      <c r="R2718">
        <v>2.0333333333333332</v>
      </c>
    </row>
    <row r="2719" spans="1:18" x14ac:dyDescent="0.25">
      <c r="A2719" s="3">
        <v>44420</v>
      </c>
      <c r="B2719">
        <v>12</v>
      </c>
      <c r="C2719">
        <v>8</v>
      </c>
      <c r="D2719">
        <v>2021</v>
      </c>
      <c r="E2719">
        <v>4</v>
      </c>
      <c r="F2719">
        <v>11.10869565217391</v>
      </c>
      <c r="G2719">
        <v>13.381818181818179</v>
      </c>
      <c r="H2719">
        <v>6.666666666666667</v>
      </c>
      <c r="I2719">
        <v>0.45652173913043481</v>
      </c>
      <c r="J2719">
        <v>2.18695652173913</v>
      </c>
      <c r="K2719">
        <v>19.741666666666671</v>
      </c>
      <c r="M2719">
        <v>14.85416666666667</v>
      </c>
      <c r="O2719">
        <v>1.666666666666667E-2</v>
      </c>
      <c r="R2719">
        <v>1.404166666666667</v>
      </c>
    </row>
    <row r="2720" spans="1:18" x14ac:dyDescent="0.25">
      <c r="A2720" s="3">
        <v>44421</v>
      </c>
      <c r="B2720">
        <v>13</v>
      </c>
      <c r="C2720">
        <v>8</v>
      </c>
      <c r="D2720">
        <v>2021</v>
      </c>
      <c r="E2720">
        <v>5</v>
      </c>
      <c r="F2720">
        <v>10.10416666666667</v>
      </c>
      <c r="G2720">
        <v>11.83333333333333</v>
      </c>
      <c r="H2720">
        <v>10.875</v>
      </c>
      <c r="I2720">
        <v>0.48333333333333328</v>
      </c>
      <c r="J2720">
        <v>0.8208333333333333</v>
      </c>
      <c r="K2720">
        <v>31.182608695652171</v>
      </c>
      <c r="M2720">
        <v>14.6</v>
      </c>
      <c r="O2720">
        <v>0</v>
      </c>
      <c r="R2720">
        <v>1.3583333333333329</v>
      </c>
    </row>
    <row r="2721" spans="1:18" x14ac:dyDescent="0.25">
      <c r="A2721" s="3">
        <v>44422</v>
      </c>
      <c r="B2721">
        <v>14</v>
      </c>
      <c r="C2721">
        <v>8</v>
      </c>
      <c r="D2721">
        <v>2021</v>
      </c>
      <c r="E2721">
        <v>6</v>
      </c>
      <c r="F2721">
        <v>8.4291666666666671</v>
      </c>
      <c r="G2721">
        <v>12.295833333333331</v>
      </c>
      <c r="H2721">
        <v>9.7083333333333339</v>
      </c>
      <c r="I2721">
        <v>0.47083333333333333</v>
      </c>
      <c r="J2721">
        <v>1.7</v>
      </c>
      <c r="K2721">
        <v>28.81666666666667</v>
      </c>
      <c r="M2721">
        <v>13.85</v>
      </c>
      <c r="O2721">
        <v>0.65833333333333333</v>
      </c>
      <c r="R2721">
        <v>0.88749999999999996</v>
      </c>
    </row>
    <row r="2722" spans="1:18" x14ac:dyDescent="0.25">
      <c r="A2722" s="3">
        <v>44423</v>
      </c>
      <c r="B2722">
        <v>15</v>
      </c>
      <c r="C2722">
        <v>8</v>
      </c>
      <c r="D2722">
        <v>2021</v>
      </c>
      <c r="E2722">
        <v>7</v>
      </c>
      <c r="F2722">
        <v>14.574999999999999</v>
      </c>
      <c r="G2722">
        <v>10.475</v>
      </c>
      <c r="H2722">
        <v>6.208333333333333</v>
      </c>
      <c r="I2722">
        <v>0.45</v>
      </c>
      <c r="J2722">
        <v>0.22500000000000001</v>
      </c>
      <c r="K2722">
        <v>10.920833333333331</v>
      </c>
      <c r="M2722">
        <v>14.329166666666669</v>
      </c>
      <c r="O2722">
        <v>8.7499999999999994E-2</v>
      </c>
      <c r="R2722">
        <v>0.8208333333333333</v>
      </c>
    </row>
    <row r="2723" spans="1:18" x14ac:dyDescent="0.25">
      <c r="A2723" s="3">
        <v>44424</v>
      </c>
      <c r="B2723">
        <v>16</v>
      </c>
      <c r="C2723">
        <v>8</v>
      </c>
      <c r="D2723">
        <v>2021</v>
      </c>
      <c r="E2723">
        <v>1</v>
      </c>
      <c r="F2723">
        <v>12.012499999999999</v>
      </c>
      <c r="G2723">
        <v>8.0500000000000007</v>
      </c>
      <c r="H2723">
        <v>8.9541666666666675</v>
      </c>
      <c r="I2723">
        <v>0.46666666666666667</v>
      </c>
      <c r="J2723">
        <v>0.53333333333333333</v>
      </c>
      <c r="K2723">
        <v>20.395833333333329</v>
      </c>
      <c r="M2723">
        <v>14.675000000000001</v>
      </c>
      <c r="O2723">
        <v>0.3</v>
      </c>
      <c r="R2723">
        <v>1.1208333333333329</v>
      </c>
    </row>
    <row r="2724" spans="1:18" x14ac:dyDescent="0.25">
      <c r="A2724" s="3">
        <v>44425</v>
      </c>
      <c r="B2724">
        <v>17</v>
      </c>
      <c r="C2724">
        <v>8</v>
      </c>
      <c r="D2724">
        <v>2021</v>
      </c>
      <c r="E2724">
        <v>2</v>
      </c>
      <c r="F2724">
        <v>11.22083333333333</v>
      </c>
      <c r="G2724">
        <v>12.725</v>
      </c>
      <c r="H2724">
        <v>9.25</v>
      </c>
      <c r="I2724">
        <v>0.46666666666666667</v>
      </c>
      <c r="J2724">
        <v>0.8</v>
      </c>
      <c r="K2724">
        <v>20.820833333333329</v>
      </c>
      <c r="M2724">
        <v>14.137499999999999</v>
      </c>
      <c r="O2724">
        <v>1.0791666666666671</v>
      </c>
      <c r="R2724">
        <v>0.91666666666666663</v>
      </c>
    </row>
    <row r="2725" spans="1:18" x14ac:dyDescent="0.25">
      <c r="A2725" s="3">
        <v>44426</v>
      </c>
      <c r="B2725">
        <v>18</v>
      </c>
      <c r="C2725">
        <v>8</v>
      </c>
      <c r="D2725">
        <v>2021</v>
      </c>
      <c r="E2725">
        <v>3</v>
      </c>
      <c r="F2725">
        <v>12.175000000000001</v>
      </c>
      <c r="G2725">
        <v>12.491666666666671</v>
      </c>
      <c r="H2725">
        <v>8.2083333333333339</v>
      </c>
      <c r="I2725">
        <v>0.47916666666666669</v>
      </c>
      <c r="J2725">
        <v>1.3083333333333329</v>
      </c>
      <c r="K2725">
        <v>26.520833333333329</v>
      </c>
      <c r="M2725">
        <v>14.91666666666667</v>
      </c>
      <c r="O2725">
        <v>2.0833333333333329E-2</v>
      </c>
      <c r="R2725">
        <v>1.466666666666667</v>
      </c>
    </row>
    <row r="2726" spans="1:18" x14ac:dyDescent="0.25">
      <c r="A2726" s="3">
        <v>44427</v>
      </c>
      <c r="B2726">
        <v>19</v>
      </c>
      <c r="C2726">
        <v>8</v>
      </c>
      <c r="D2726">
        <v>2021</v>
      </c>
      <c r="E2726">
        <v>4</v>
      </c>
      <c r="F2726">
        <v>13.452173913043479</v>
      </c>
      <c r="G2726">
        <v>15.861904761904761</v>
      </c>
      <c r="H2726">
        <v>10.130434782608701</v>
      </c>
      <c r="I2726">
        <v>0.57826086956521738</v>
      </c>
      <c r="J2726">
        <v>0.85238095238095235</v>
      </c>
      <c r="K2726">
        <v>25.83636363636364</v>
      </c>
      <c r="M2726">
        <v>14.65833333333333</v>
      </c>
      <c r="O2726">
        <v>0.40833333333333333</v>
      </c>
      <c r="R2726">
        <v>0.85416666666666663</v>
      </c>
    </row>
    <row r="2727" spans="1:18" x14ac:dyDescent="0.25">
      <c r="A2727" s="3">
        <v>44428</v>
      </c>
      <c r="B2727">
        <v>20</v>
      </c>
      <c r="C2727">
        <v>8</v>
      </c>
      <c r="D2727">
        <v>2021</v>
      </c>
      <c r="E2727">
        <v>5</v>
      </c>
      <c r="F2727">
        <v>14.46111111111111</v>
      </c>
      <c r="G2727">
        <v>20.857142857142861</v>
      </c>
      <c r="H2727">
        <v>13.315789473684211</v>
      </c>
      <c r="I2727">
        <v>0.84444444444444444</v>
      </c>
      <c r="J2727">
        <v>0.44285714285714278</v>
      </c>
      <c r="K2727">
        <v>33.835294117647059</v>
      </c>
      <c r="M2727">
        <v>14.611111111111111</v>
      </c>
      <c r="O2727">
        <v>0.35555555555555562</v>
      </c>
      <c r="R2727">
        <v>0.76111111111111118</v>
      </c>
    </row>
    <row r="2728" spans="1:18" x14ac:dyDescent="0.25">
      <c r="A2728" s="3">
        <v>44429</v>
      </c>
      <c r="B2728">
        <v>21</v>
      </c>
      <c r="C2728">
        <v>8</v>
      </c>
      <c r="D2728">
        <v>2021</v>
      </c>
      <c r="E2728">
        <v>6</v>
      </c>
      <c r="F2728">
        <v>12.508333333333329</v>
      </c>
      <c r="G2728">
        <v>11.03333333333333</v>
      </c>
      <c r="H2728">
        <v>10.47826086956522</v>
      </c>
      <c r="I2728">
        <v>0.5083333333333333</v>
      </c>
      <c r="J2728">
        <v>0.62916666666666665</v>
      </c>
      <c r="K2728">
        <v>25.44166666666667</v>
      </c>
      <c r="M2728">
        <v>15.00416666666667</v>
      </c>
      <c r="O2728">
        <v>0</v>
      </c>
      <c r="R2728">
        <v>1.1625000000000001</v>
      </c>
    </row>
    <row r="2729" spans="1:18" x14ac:dyDescent="0.25">
      <c r="A2729" s="3">
        <v>44430</v>
      </c>
      <c r="B2729">
        <v>22</v>
      </c>
      <c r="C2729">
        <v>8</v>
      </c>
      <c r="D2729">
        <v>2021</v>
      </c>
      <c r="E2729">
        <v>7</v>
      </c>
      <c r="F2729">
        <v>12.7875</v>
      </c>
      <c r="G2729">
        <v>8.5541666666666671</v>
      </c>
      <c r="H2729">
        <v>5.458333333333333</v>
      </c>
      <c r="I2729">
        <v>0.41249999999999998</v>
      </c>
      <c r="J2729">
        <v>0.55833333333333335</v>
      </c>
      <c r="K2729">
        <v>21.725000000000001</v>
      </c>
      <c r="M2729">
        <v>15.12916666666667</v>
      </c>
      <c r="O2729">
        <v>8.3333333333333332E-3</v>
      </c>
      <c r="R2729">
        <v>1.604166666666667</v>
      </c>
    </row>
    <row r="2730" spans="1:18" x14ac:dyDescent="0.25">
      <c r="A2730" s="3">
        <v>44431</v>
      </c>
      <c r="B2730">
        <v>23</v>
      </c>
      <c r="C2730">
        <v>8</v>
      </c>
      <c r="D2730">
        <v>2021</v>
      </c>
      <c r="E2730">
        <v>1</v>
      </c>
      <c r="F2730">
        <v>18.904166666666669</v>
      </c>
      <c r="G2730">
        <v>10.09583333333333</v>
      </c>
      <c r="H2730">
        <v>8.4583333333333339</v>
      </c>
      <c r="I2730">
        <v>0.41249999999999998</v>
      </c>
      <c r="J2730">
        <v>0.79583333333333339</v>
      </c>
      <c r="K2730">
        <v>30.820833333333329</v>
      </c>
      <c r="M2730">
        <v>16.329166666666669</v>
      </c>
      <c r="O2730">
        <v>4.1666666666666666E-3</v>
      </c>
      <c r="R2730">
        <v>1.2416666666666669</v>
      </c>
    </row>
    <row r="2731" spans="1:18" x14ac:dyDescent="0.25">
      <c r="A2731" s="3">
        <v>44432</v>
      </c>
      <c r="B2731">
        <v>24</v>
      </c>
      <c r="C2731">
        <v>8</v>
      </c>
      <c r="D2731">
        <v>2021</v>
      </c>
      <c r="E2731">
        <v>2</v>
      </c>
      <c r="F2731">
        <v>15.89583333333333</v>
      </c>
      <c r="G2731">
        <v>15.16666666666667</v>
      </c>
      <c r="H2731">
        <v>15.70833333333333</v>
      </c>
      <c r="I2731">
        <v>0.56666666666666665</v>
      </c>
      <c r="J2731">
        <v>0.6</v>
      </c>
      <c r="K2731">
        <v>30.878260869565221</v>
      </c>
      <c r="M2731">
        <v>15.4375</v>
      </c>
      <c r="O2731">
        <v>2.0833333333333339E-2</v>
      </c>
      <c r="R2731">
        <v>0.6958333333333333</v>
      </c>
    </row>
    <row r="2732" spans="1:18" x14ac:dyDescent="0.25">
      <c r="A2732" s="3">
        <v>44433</v>
      </c>
      <c r="B2732">
        <v>25</v>
      </c>
      <c r="C2732">
        <v>8</v>
      </c>
      <c r="D2732">
        <v>2021</v>
      </c>
      <c r="E2732">
        <v>3</v>
      </c>
      <c r="F2732">
        <v>11.633333333333329</v>
      </c>
      <c r="G2732">
        <v>12.5625</v>
      </c>
      <c r="H2732">
        <v>12.33333333333333</v>
      </c>
      <c r="I2732">
        <v>0.54166666666666663</v>
      </c>
      <c r="J2732">
        <v>0.37916666666666671</v>
      </c>
      <c r="K2732">
        <v>40.929166666666667</v>
      </c>
      <c r="M2732">
        <v>15.09166666666667</v>
      </c>
      <c r="O2732">
        <v>0</v>
      </c>
      <c r="R2732">
        <v>1.2333333333333329</v>
      </c>
    </row>
    <row r="2733" spans="1:18" x14ac:dyDescent="0.25">
      <c r="A2733" s="3">
        <v>44434</v>
      </c>
      <c r="B2733">
        <v>26</v>
      </c>
      <c r="C2733">
        <v>8</v>
      </c>
      <c r="D2733">
        <v>2021</v>
      </c>
      <c r="E2733">
        <v>4</v>
      </c>
      <c r="F2733">
        <v>10.61363636363636</v>
      </c>
      <c r="G2733">
        <v>12.63913043478261</v>
      </c>
      <c r="H2733">
        <v>10.58333333333333</v>
      </c>
      <c r="I2733">
        <v>0.50476190476190474</v>
      </c>
      <c r="J2733">
        <v>0.87142857142857144</v>
      </c>
      <c r="K2733">
        <v>39.37083333333333</v>
      </c>
      <c r="M2733">
        <v>14.887499999999999</v>
      </c>
      <c r="O2733">
        <v>0</v>
      </c>
      <c r="R2733">
        <v>1.408333333333333</v>
      </c>
    </row>
    <row r="2734" spans="1:18" x14ac:dyDescent="0.25">
      <c r="A2734" s="3">
        <v>44435</v>
      </c>
      <c r="B2734">
        <v>27</v>
      </c>
      <c r="C2734">
        <v>8</v>
      </c>
      <c r="D2734">
        <v>2021</v>
      </c>
      <c r="E2734">
        <v>5</v>
      </c>
      <c r="F2734">
        <v>12.525</v>
      </c>
      <c r="G2734">
        <v>12.41666666666667</v>
      </c>
      <c r="H2734">
        <v>15.237500000000001</v>
      </c>
      <c r="I2734">
        <v>0.46250000000000002</v>
      </c>
      <c r="J2734">
        <v>1.270833333333333</v>
      </c>
      <c r="K2734">
        <v>44.783333333333331</v>
      </c>
      <c r="M2734">
        <v>15</v>
      </c>
      <c r="O2734">
        <v>0.26250000000000001</v>
      </c>
      <c r="R2734">
        <v>1.4833333333333329</v>
      </c>
    </row>
    <row r="2735" spans="1:18" x14ac:dyDescent="0.25">
      <c r="A2735" s="3">
        <v>44436</v>
      </c>
      <c r="B2735">
        <v>28</v>
      </c>
      <c r="C2735">
        <v>8</v>
      </c>
      <c r="D2735">
        <v>2021</v>
      </c>
      <c r="E2735">
        <v>6</v>
      </c>
      <c r="F2735">
        <v>16.425000000000001</v>
      </c>
      <c r="G2735">
        <v>10.170833333333331</v>
      </c>
      <c r="H2735">
        <v>6.916666666666667</v>
      </c>
      <c r="I2735">
        <v>0.42083333333333328</v>
      </c>
      <c r="J2735">
        <v>0.75416666666666665</v>
      </c>
      <c r="K2735">
        <v>20.675000000000001</v>
      </c>
      <c r="M2735">
        <v>14.483333333333331</v>
      </c>
      <c r="O2735">
        <v>0.27500000000000002</v>
      </c>
      <c r="R2735">
        <v>1.6</v>
      </c>
    </row>
    <row r="2736" spans="1:18" x14ac:dyDescent="0.25">
      <c r="A2736" s="3">
        <v>44437</v>
      </c>
      <c r="B2736">
        <v>29</v>
      </c>
      <c r="C2736">
        <v>8</v>
      </c>
      <c r="D2736">
        <v>2021</v>
      </c>
      <c r="E2736">
        <v>7</v>
      </c>
      <c r="F2736">
        <v>11.77083333333333</v>
      </c>
      <c r="G2736">
        <v>8.9749999999999996</v>
      </c>
      <c r="H2736">
        <v>8.1666666666666661</v>
      </c>
      <c r="I2736">
        <v>0.40833333333333333</v>
      </c>
      <c r="J2736">
        <v>1.1000000000000001</v>
      </c>
      <c r="K2736">
        <v>23.93333333333333</v>
      </c>
      <c r="M2736">
        <v>14.1</v>
      </c>
      <c r="O2736">
        <v>0</v>
      </c>
      <c r="R2736">
        <v>1.4833333333333329</v>
      </c>
    </row>
    <row r="2737" spans="1:18" x14ac:dyDescent="0.25">
      <c r="A2737" s="3">
        <v>44438</v>
      </c>
      <c r="B2737">
        <v>30</v>
      </c>
      <c r="C2737">
        <v>8</v>
      </c>
      <c r="D2737">
        <v>2021</v>
      </c>
      <c r="E2737">
        <v>1</v>
      </c>
      <c r="F2737">
        <v>13.262499999999999</v>
      </c>
      <c r="G2737">
        <v>11.14583333333333</v>
      </c>
      <c r="H2737">
        <v>7.458333333333333</v>
      </c>
      <c r="I2737">
        <v>0.41666666666666669</v>
      </c>
      <c r="J2737">
        <v>0.33181818181818179</v>
      </c>
      <c r="K2737">
        <v>26.18333333333333</v>
      </c>
      <c r="M2737">
        <v>14.7</v>
      </c>
      <c r="O2737">
        <v>2.5000000000000001E-2</v>
      </c>
      <c r="R2737">
        <v>1.7375</v>
      </c>
    </row>
    <row r="2738" spans="1:18" x14ac:dyDescent="0.25">
      <c r="A2738" s="3">
        <v>44439</v>
      </c>
      <c r="B2738">
        <v>31</v>
      </c>
      <c r="C2738">
        <v>8</v>
      </c>
      <c r="D2738">
        <v>2021</v>
      </c>
      <c r="E2738">
        <v>2</v>
      </c>
      <c r="F2738">
        <v>12.170833333333331</v>
      </c>
      <c r="G2738">
        <v>11.608333333333331</v>
      </c>
      <c r="H2738">
        <v>7.9391304347826086</v>
      </c>
      <c r="I2738">
        <v>0.59583333333333333</v>
      </c>
      <c r="J2738">
        <v>1.1375</v>
      </c>
      <c r="K2738">
        <v>15.025</v>
      </c>
      <c r="M2738">
        <v>14.074999999999999</v>
      </c>
      <c r="O2738">
        <v>0.40416666666666667</v>
      </c>
      <c r="R2738">
        <v>0.84166666666666667</v>
      </c>
    </row>
    <row r="2739" spans="1:18" x14ac:dyDescent="0.25">
      <c r="A2739" s="3">
        <v>44440</v>
      </c>
      <c r="B2739">
        <v>1</v>
      </c>
      <c r="C2739">
        <v>9</v>
      </c>
      <c r="D2739">
        <v>2021</v>
      </c>
      <c r="E2739">
        <v>3</v>
      </c>
      <c r="F2739">
        <v>11.225</v>
      </c>
      <c r="G2739">
        <v>11.37083333333333</v>
      </c>
      <c r="H2739">
        <v>9.9583333333333339</v>
      </c>
      <c r="I2739">
        <v>0.5625</v>
      </c>
      <c r="J2739">
        <v>0.1875</v>
      </c>
      <c r="K2739">
        <v>21.759090909090911</v>
      </c>
      <c r="M2739">
        <v>14.608333333333331</v>
      </c>
      <c r="O2739">
        <v>2.5000000000000001E-2</v>
      </c>
      <c r="R2739">
        <v>1.0874999999999999</v>
      </c>
    </row>
    <row r="2740" spans="1:18" x14ac:dyDescent="0.25">
      <c r="A2740" s="3">
        <v>44441</v>
      </c>
      <c r="B2740">
        <v>2</v>
      </c>
      <c r="C2740">
        <v>9</v>
      </c>
      <c r="D2740">
        <v>2021</v>
      </c>
      <c r="E2740">
        <v>4</v>
      </c>
      <c r="F2740">
        <v>10.97083333333333</v>
      </c>
      <c r="G2740">
        <v>11.4375</v>
      </c>
      <c r="H2740">
        <v>8.6666666666666661</v>
      </c>
      <c r="I2740">
        <v>0.42916666666666659</v>
      </c>
      <c r="J2740">
        <v>0.45833333333333343</v>
      </c>
      <c r="K2740">
        <v>34.75416666666667</v>
      </c>
      <c r="M2740">
        <v>15.025</v>
      </c>
      <c r="O2740">
        <v>0</v>
      </c>
      <c r="R2740">
        <v>1.3708333333333329</v>
      </c>
    </row>
    <row r="2741" spans="1:18" x14ac:dyDescent="0.25">
      <c r="A2741" s="3">
        <v>44442</v>
      </c>
      <c r="B2741">
        <v>3</v>
      </c>
      <c r="C2741">
        <v>9</v>
      </c>
      <c r="D2741">
        <v>2021</v>
      </c>
      <c r="E2741">
        <v>5</v>
      </c>
      <c r="F2741">
        <v>7.0809523809523807</v>
      </c>
      <c r="G2741">
        <v>12.956521739130441</v>
      </c>
      <c r="H2741">
        <v>10.60869565217391</v>
      </c>
      <c r="I2741">
        <v>0.47272727272727272</v>
      </c>
      <c r="J2741">
        <v>0.78636363636363638</v>
      </c>
      <c r="K2741">
        <v>39.720833333333331</v>
      </c>
      <c r="M2741">
        <v>14.275</v>
      </c>
      <c r="O2741">
        <v>8.3333333333333332E-3</v>
      </c>
      <c r="R2741">
        <v>1.666666666666667</v>
      </c>
    </row>
    <row r="2742" spans="1:18" x14ac:dyDescent="0.25">
      <c r="A2742" s="3">
        <v>44443</v>
      </c>
      <c r="B2742">
        <v>4</v>
      </c>
      <c r="C2742">
        <v>9</v>
      </c>
      <c r="D2742">
        <v>2021</v>
      </c>
      <c r="E2742">
        <v>6</v>
      </c>
      <c r="F2742">
        <v>12.0375</v>
      </c>
      <c r="G2742">
        <v>12.945833333333329</v>
      </c>
      <c r="H2742">
        <v>13.66666666666667</v>
      </c>
      <c r="I2742">
        <v>0.5708333333333333</v>
      </c>
      <c r="J2742">
        <v>1.291666666666667</v>
      </c>
      <c r="K2742">
        <v>38.479166666666657</v>
      </c>
      <c r="M2742">
        <v>14.475</v>
      </c>
      <c r="O2742">
        <v>0</v>
      </c>
      <c r="R2742">
        <v>1.0791666666666671</v>
      </c>
    </row>
    <row r="2743" spans="1:18" x14ac:dyDescent="0.25">
      <c r="A2743" s="3">
        <v>44444</v>
      </c>
      <c r="B2743">
        <v>5</v>
      </c>
      <c r="C2743">
        <v>9</v>
      </c>
      <c r="D2743">
        <v>2021</v>
      </c>
      <c r="E2743">
        <v>7</v>
      </c>
      <c r="F2743">
        <v>12.7125</v>
      </c>
      <c r="G2743">
        <v>12.05</v>
      </c>
      <c r="H2743">
        <v>13</v>
      </c>
      <c r="I2743">
        <v>0.6875</v>
      </c>
      <c r="J2743">
        <v>0.99583333333333335</v>
      </c>
      <c r="K2743">
        <v>35.304166666666667</v>
      </c>
      <c r="M2743">
        <v>14.025</v>
      </c>
      <c r="O2743">
        <v>0.66666666666666663</v>
      </c>
      <c r="R2743">
        <v>0.71250000000000002</v>
      </c>
    </row>
    <row r="2744" spans="1:18" x14ac:dyDescent="0.25">
      <c r="A2744" s="3">
        <v>44445</v>
      </c>
      <c r="B2744">
        <v>6</v>
      </c>
      <c r="C2744">
        <v>9</v>
      </c>
      <c r="D2744">
        <v>2021</v>
      </c>
      <c r="E2744">
        <v>1</v>
      </c>
      <c r="F2744">
        <v>8.5500000000000007</v>
      </c>
      <c r="G2744">
        <v>18.533333333333331</v>
      </c>
      <c r="H2744">
        <v>14.25</v>
      </c>
      <c r="I2744">
        <v>0.73750000000000004</v>
      </c>
      <c r="J2744">
        <v>0.29583333333333328</v>
      </c>
      <c r="K2744">
        <v>32.286956521739128</v>
      </c>
      <c r="M2744">
        <v>13.929166666666671</v>
      </c>
      <c r="O2744">
        <v>0.1958333333333333</v>
      </c>
      <c r="R2744">
        <v>0.87916666666666665</v>
      </c>
    </row>
    <row r="2745" spans="1:18" x14ac:dyDescent="0.25">
      <c r="A2745" s="3">
        <v>44446</v>
      </c>
      <c r="B2745">
        <v>7</v>
      </c>
      <c r="C2745">
        <v>9</v>
      </c>
      <c r="D2745">
        <v>2021</v>
      </c>
      <c r="E2745">
        <v>2</v>
      </c>
      <c r="F2745">
        <v>12.37083333333333</v>
      </c>
      <c r="G2745">
        <v>13.31666666666667</v>
      </c>
      <c r="H2745">
        <v>13.25</v>
      </c>
      <c r="I2745">
        <v>0.6333333333333333</v>
      </c>
      <c r="J2745">
        <v>0.74583333333333335</v>
      </c>
      <c r="K2745">
        <v>33.520833333333343</v>
      </c>
      <c r="M2745">
        <v>15.074999999999999</v>
      </c>
      <c r="O2745">
        <v>0</v>
      </c>
      <c r="R2745">
        <v>0.94166666666666665</v>
      </c>
    </row>
    <row r="2746" spans="1:18" x14ac:dyDescent="0.25">
      <c r="A2746" s="3">
        <v>44447</v>
      </c>
      <c r="B2746">
        <v>8</v>
      </c>
      <c r="C2746">
        <v>9</v>
      </c>
      <c r="D2746">
        <v>2021</v>
      </c>
      <c r="E2746">
        <v>3</v>
      </c>
      <c r="F2746">
        <v>10.758333333333329</v>
      </c>
      <c r="G2746">
        <v>11.570833333333329</v>
      </c>
      <c r="H2746">
        <v>8.25</v>
      </c>
      <c r="I2746">
        <v>0.39583333333333331</v>
      </c>
      <c r="J2746">
        <v>0.93333333333333335</v>
      </c>
      <c r="K2746">
        <v>26.37916666666667</v>
      </c>
      <c r="M2746">
        <v>14.55833333333333</v>
      </c>
      <c r="O2746">
        <v>3.7499999999999999E-2</v>
      </c>
      <c r="R2746">
        <v>1.5666666666666671</v>
      </c>
    </row>
    <row r="2747" spans="1:18" x14ac:dyDescent="0.25">
      <c r="A2747" s="3">
        <v>44448</v>
      </c>
      <c r="B2747">
        <v>9</v>
      </c>
      <c r="C2747">
        <v>9</v>
      </c>
      <c r="D2747">
        <v>2021</v>
      </c>
      <c r="E2747">
        <v>4</v>
      </c>
      <c r="F2747">
        <v>9.8833333333333329</v>
      </c>
      <c r="G2747">
        <v>12.50416666666667</v>
      </c>
      <c r="H2747">
        <v>10.130434782608701</v>
      </c>
      <c r="I2747">
        <v>0.47916666666666669</v>
      </c>
      <c r="J2747">
        <v>1.0125</v>
      </c>
      <c r="K2747">
        <v>36.804166666666667</v>
      </c>
      <c r="M2747">
        <v>14.34583333333333</v>
      </c>
      <c r="O2747">
        <v>0</v>
      </c>
      <c r="R2747">
        <v>1.4</v>
      </c>
    </row>
    <row r="2748" spans="1:18" x14ac:dyDescent="0.25">
      <c r="A2748" s="3">
        <v>44449</v>
      </c>
      <c r="B2748">
        <v>10</v>
      </c>
      <c r="C2748">
        <v>9</v>
      </c>
      <c r="D2748">
        <v>2021</v>
      </c>
      <c r="E2748">
        <v>5</v>
      </c>
      <c r="F2748">
        <v>11.27083333333333</v>
      </c>
      <c r="G2748">
        <v>11.875</v>
      </c>
      <c r="H2748">
        <v>8.5</v>
      </c>
      <c r="I2748">
        <v>0.48333333333333328</v>
      </c>
      <c r="J2748">
        <v>1.075</v>
      </c>
      <c r="K2748">
        <v>32.012500000000003</v>
      </c>
      <c r="M2748">
        <v>14.5625</v>
      </c>
      <c r="O2748">
        <v>0.12916666666666671</v>
      </c>
      <c r="R2748">
        <v>1.604166666666667</v>
      </c>
    </row>
    <row r="2749" spans="1:18" x14ac:dyDescent="0.25">
      <c r="A2749" s="3">
        <v>44450</v>
      </c>
      <c r="B2749">
        <v>11</v>
      </c>
      <c r="C2749">
        <v>9</v>
      </c>
      <c r="D2749">
        <v>2021</v>
      </c>
      <c r="E2749">
        <v>6</v>
      </c>
      <c r="F2749">
        <v>16.75416666666667</v>
      </c>
      <c r="G2749">
        <v>9.5625</v>
      </c>
      <c r="H2749">
        <v>6.041666666666667</v>
      </c>
      <c r="I2749">
        <v>0.4291666666666667</v>
      </c>
      <c r="J2749">
        <v>0.52083333333333337</v>
      </c>
      <c r="K2749">
        <v>13.530434782608699</v>
      </c>
      <c r="M2749">
        <v>14.420833333333331</v>
      </c>
      <c r="O2749">
        <v>0.45833333333333343</v>
      </c>
      <c r="R2749">
        <v>1.8</v>
      </c>
    </row>
    <row r="2750" spans="1:18" x14ac:dyDescent="0.25">
      <c r="A2750" s="3">
        <v>44451</v>
      </c>
      <c r="B2750">
        <v>12</v>
      </c>
      <c r="C2750">
        <v>9</v>
      </c>
      <c r="D2750">
        <v>2021</v>
      </c>
      <c r="E2750">
        <v>7</v>
      </c>
      <c r="F2750">
        <v>15.725</v>
      </c>
      <c r="G2750">
        <v>9.5958333333333332</v>
      </c>
      <c r="H2750">
        <v>5.5</v>
      </c>
      <c r="I2750">
        <v>0.41249999999999998</v>
      </c>
      <c r="J2750">
        <v>0.65833333333333333</v>
      </c>
      <c r="K2750">
        <v>11.016666666666669</v>
      </c>
      <c r="M2750">
        <v>12.94166666666667</v>
      </c>
      <c r="O2750">
        <v>0</v>
      </c>
      <c r="R2750">
        <v>2</v>
      </c>
    </row>
    <row r="2751" spans="1:18" x14ac:dyDescent="0.25">
      <c r="A2751" s="3">
        <v>44452</v>
      </c>
      <c r="B2751">
        <v>13</v>
      </c>
      <c r="C2751">
        <v>9</v>
      </c>
      <c r="D2751">
        <v>2021</v>
      </c>
      <c r="E2751">
        <v>1</v>
      </c>
      <c r="F2751">
        <v>16.104166666666671</v>
      </c>
      <c r="G2751">
        <v>13.41666666666667</v>
      </c>
      <c r="H2751">
        <v>9.9583333333333339</v>
      </c>
      <c r="I2751">
        <v>0.39583333333333331</v>
      </c>
      <c r="J2751">
        <v>0.39166666666666672</v>
      </c>
      <c r="K2751">
        <v>32.4</v>
      </c>
      <c r="M2751">
        <v>13.554166666666671</v>
      </c>
      <c r="O2751">
        <v>0</v>
      </c>
      <c r="R2751">
        <v>1.6625000000000001</v>
      </c>
    </row>
    <row r="2752" spans="1:18" x14ac:dyDescent="0.25">
      <c r="A2752" s="3">
        <v>44453</v>
      </c>
      <c r="B2752">
        <v>14</v>
      </c>
      <c r="C2752">
        <v>9</v>
      </c>
      <c r="D2752">
        <v>2021</v>
      </c>
      <c r="E2752">
        <v>2</v>
      </c>
      <c r="F2752">
        <v>12.54166666666667</v>
      </c>
      <c r="G2752">
        <v>16.509523809523809</v>
      </c>
      <c r="H2752">
        <v>13.70833333333333</v>
      </c>
      <c r="I2752">
        <v>0.48749999999999999</v>
      </c>
      <c r="J2752">
        <v>1.4409090909090909</v>
      </c>
      <c r="K2752">
        <v>45.229166666666657</v>
      </c>
      <c r="M2752">
        <v>14.35416666666667</v>
      </c>
      <c r="O2752">
        <v>0</v>
      </c>
      <c r="R2752">
        <v>1.395833333333333</v>
      </c>
    </row>
    <row r="2753" spans="1:18" x14ac:dyDescent="0.25">
      <c r="A2753" s="3">
        <v>44454</v>
      </c>
      <c r="B2753">
        <v>15</v>
      </c>
      <c r="C2753">
        <v>9</v>
      </c>
      <c r="D2753">
        <v>2021</v>
      </c>
      <c r="E2753">
        <v>3</v>
      </c>
      <c r="F2753">
        <v>13.05</v>
      </c>
      <c r="G2753">
        <v>13.016666666666669</v>
      </c>
      <c r="H2753">
        <v>11.95833333333333</v>
      </c>
      <c r="I2753">
        <v>0.46250000000000002</v>
      </c>
      <c r="J2753">
        <v>0.66666666666666663</v>
      </c>
      <c r="K2753">
        <v>43.825000000000003</v>
      </c>
      <c r="M2753">
        <v>13.8375</v>
      </c>
      <c r="O2753">
        <v>0</v>
      </c>
      <c r="R2753">
        <v>2.0708333333333329</v>
      </c>
    </row>
    <row r="2754" spans="1:18" x14ac:dyDescent="0.25">
      <c r="A2754" s="3">
        <v>44455</v>
      </c>
      <c r="B2754">
        <v>16</v>
      </c>
      <c r="C2754">
        <v>9</v>
      </c>
      <c r="D2754">
        <v>2021</v>
      </c>
      <c r="E2754">
        <v>4</v>
      </c>
      <c r="F2754">
        <v>20.666666666666671</v>
      </c>
      <c r="G2754">
        <v>11.2125</v>
      </c>
      <c r="H2754">
        <v>7.0869565217391308</v>
      </c>
      <c r="I2754">
        <v>0.41666666666666669</v>
      </c>
      <c r="J2754">
        <v>0.39166666666666672</v>
      </c>
      <c r="K2754">
        <v>33.479166666666657</v>
      </c>
      <c r="M2754">
        <v>13.81666666666667</v>
      </c>
      <c r="O2754">
        <v>0</v>
      </c>
      <c r="R2754">
        <v>2.5458333333333329</v>
      </c>
    </row>
    <row r="2755" spans="1:18" x14ac:dyDescent="0.25">
      <c r="A2755" s="3">
        <v>44456</v>
      </c>
      <c r="B2755">
        <v>17</v>
      </c>
      <c r="C2755">
        <v>9</v>
      </c>
      <c r="D2755">
        <v>2021</v>
      </c>
      <c r="E2755">
        <v>5</v>
      </c>
      <c r="F2755">
        <v>24.012499999999999</v>
      </c>
      <c r="G2755">
        <v>11.89583333333333</v>
      </c>
      <c r="H2755">
        <v>11.565217391304349</v>
      </c>
      <c r="I2755">
        <v>0.4375</v>
      </c>
      <c r="J2755">
        <v>0.04</v>
      </c>
      <c r="K2755">
        <v>37.195833333333333</v>
      </c>
      <c r="M2755">
        <v>14.56666666666667</v>
      </c>
      <c r="O2755">
        <v>0</v>
      </c>
      <c r="R2755">
        <v>2.1625000000000001</v>
      </c>
    </row>
    <row r="2756" spans="1:18" x14ac:dyDescent="0.25">
      <c r="A2756" s="3">
        <v>44457</v>
      </c>
      <c r="B2756">
        <v>18</v>
      </c>
      <c r="C2756">
        <v>9</v>
      </c>
      <c r="D2756">
        <v>2021</v>
      </c>
      <c r="E2756">
        <v>6</v>
      </c>
      <c r="F2756">
        <v>20.579166666666669</v>
      </c>
      <c r="G2756">
        <v>13.87083333333333</v>
      </c>
      <c r="H2756">
        <v>17.125</v>
      </c>
      <c r="I2756">
        <v>0.47083333333333333</v>
      </c>
      <c r="K2756">
        <v>45.162500000000001</v>
      </c>
      <c r="M2756">
        <v>14.108333333333331</v>
      </c>
      <c r="O2756">
        <v>0</v>
      </c>
      <c r="R2756">
        <v>1.4916666666666669</v>
      </c>
    </row>
    <row r="2757" spans="1:18" x14ac:dyDescent="0.25">
      <c r="A2757" s="3">
        <v>44458</v>
      </c>
      <c r="B2757">
        <v>19</v>
      </c>
      <c r="C2757">
        <v>9</v>
      </c>
      <c r="D2757">
        <v>2021</v>
      </c>
      <c r="E2757">
        <v>7</v>
      </c>
      <c r="F2757">
        <v>19.69166666666667</v>
      </c>
      <c r="G2757">
        <v>12.225</v>
      </c>
      <c r="H2757">
        <v>15.29166666666667</v>
      </c>
      <c r="I2757">
        <v>0.51249999999999996</v>
      </c>
      <c r="K2757">
        <v>34.50416666666667</v>
      </c>
      <c r="M2757">
        <v>13.679166666666671</v>
      </c>
      <c r="O2757">
        <v>0.4</v>
      </c>
      <c r="R2757">
        <v>0.73750000000000004</v>
      </c>
    </row>
    <row r="2758" spans="1:18" x14ac:dyDescent="0.25">
      <c r="A2758" s="3">
        <v>44459</v>
      </c>
      <c r="B2758">
        <v>20</v>
      </c>
      <c r="C2758">
        <v>9</v>
      </c>
      <c r="D2758">
        <v>2021</v>
      </c>
      <c r="E2758">
        <v>1</v>
      </c>
      <c r="F2758">
        <v>13.025</v>
      </c>
      <c r="G2758">
        <v>14.579166666666669</v>
      </c>
      <c r="H2758">
        <v>14.62916666666667</v>
      </c>
      <c r="I2758">
        <v>0.64583333333333337</v>
      </c>
      <c r="K2758">
        <v>22.052173913043479</v>
      </c>
      <c r="M2758">
        <v>14.93333333333333</v>
      </c>
      <c r="O2758">
        <v>9.166666666666666E-2</v>
      </c>
      <c r="R2758">
        <v>0.81666666666666665</v>
      </c>
    </row>
    <row r="2759" spans="1:18" x14ac:dyDescent="0.25">
      <c r="A2759" s="3">
        <v>44460</v>
      </c>
      <c r="B2759">
        <v>21</v>
      </c>
      <c r="C2759">
        <v>9</v>
      </c>
      <c r="D2759">
        <v>2021</v>
      </c>
      <c r="E2759">
        <v>2</v>
      </c>
      <c r="F2759">
        <v>11.387499999999999</v>
      </c>
      <c r="G2759">
        <v>12.09583333333333</v>
      </c>
      <c r="H2759">
        <v>10.83333333333333</v>
      </c>
      <c r="I2759">
        <v>0.5083333333333333</v>
      </c>
      <c r="K2759">
        <v>23.4375</v>
      </c>
      <c r="M2759">
        <v>14.762499999999999</v>
      </c>
      <c r="O2759">
        <v>0</v>
      </c>
      <c r="R2759">
        <v>1.3833333333333331</v>
      </c>
    </row>
    <row r="2760" spans="1:18" x14ac:dyDescent="0.25">
      <c r="A2760" s="3">
        <v>44461</v>
      </c>
      <c r="B2760">
        <v>22</v>
      </c>
      <c r="C2760">
        <v>9</v>
      </c>
      <c r="D2760">
        <v>2021</v>
      </c>
      <c r="E2760">
        <v>3</v>
      </c>
      <c r="F2760">
        <v>11.258333333333329</v>
      </c>
      <c r="G2760">
        <v>12.45</v>
      </c>
      <c r="H2760">
        <v>10.875</v>
      </c>
      <c r="I2760">
        <v>0.47499999999999998</v>
      </c>
      <c r="K2760">
        <v>26.524999999999999</v>
      </c>
      <c r="M2760">
        <v>14.2</v>
      </c>
      <c r="O2760">
        <v>0.46250000000000002</v>
      </c>
      <c r="R2760">
        <v>1.1833333333333329</v>
      </c>
    </row>
    <row r="2761" spans="1:18" x14ac:dyDescent="0.25">
      <c r="A2761" s="3">
        <v>44462</v>
      </c>
      <c r="B2761">
        <v>23</v>
      </c>
      <c r="C2761">
        <v>9</v>
      </c>
      <c r="D2761">
        <v>2021</v>
      </c>
      <c r="E2761">
        <v>4</v>
      </c>
      <c r="F2761">
        <v>12.6875</v>
      </c>
      <c r="G2761">
        <v>12.016666666666669</v>
      </c>
      <c r="H2761">
        <v>6.541666666666667</v>
      </c>
      <c r="I2761">
        <v>0.4291666666666667</v>
      </c>
      <c r="K2761">
        <v>20.470833333333331</v>
      </c>
      <c r="M2761">
        <v>13.883333333333329</v>
      </c>
      <c r="O2761">
        <v>0.14583333333333329</v>
      </c>
      <c r="R2761">
        <v>2.1083333333333329</v>
      </c>
    </row>
    <row r="2762" spans="1:18" x14ac:dyDescent="0.25">
      <c r="A2762" s="3">
        <v>44463</v>
      </c>
      <c r="B2762">
        <v>24</v>
      </c>
      <c r="C2762">
        <v>9</v>
      </c>
      <c r="D2762">
        <v>2021</v>
      </c>
      <c r="E2762">
        <v>5</v>
      </c>
      <c r="F2762">
        <v>16.537500000000001</v>
      </c>
      <c r="G2762">
        <v>12.141666666666669</v>
      </c>
      <c r="H2762">
        <v>11.16666666666667</v>
      </c>
      <c r="I2762">
        <v>0.47499999999999998</v>
      </c>
      <c r="K2762">
        <v>32.233333333333327</v>
      </c>
      <c r="M2762">
        <v>14.3125</v>
      </c>
      <c r="O2762">
        <v>2.5000000000000001E-2</v>
      </c>
      <c r="R2762">
        <v>2.4208333333333329</v>
      </c>
    </row>
    <row r="2763" spans="1:18" x14ac:dyDescent="0.25">
      <c r="A2763" s="3">
        <v>44464</v>
      </c>
      <c r="B2763">
        <v>25</v>
      </c>
      <c r="C2763">
        <v>9</v>
      </c>
      <c r="D2763">
        <v>2021</v>
      </c>
      <c r="E2763">
        <v>6</v>
      </c>
      <c r="F2763">
        <v>18.925000000000001</v>
      </c>
      <c r="G2763">
        <v>9.6208333333333336</v>
      </c>
      <c r="H2763">
        <v>7.916666666666667</v>
      </c>
      <c r="I2763">
        <v>0.39166666666666672</v>
      </c>
      <c r="K2763">
        <v>19.520833333333329</v>
      </c>
      <c r="M2763">
        <v>14.233333333333331</v>
      </c>
      <c r="O2763">
        <v>0</v>
      </c>
      <c r="R2763">
        <v>2.8250000000000002</v>
      </c>
    </row>
    <row r="2764" spans="1:18" x14ac:dyDescent="0.25">
      <c r="A2764" s="3">
        <v>44465</v>
      </c>
      <c r="B2764">
        <v>26</v>
      </c>
      <c r="C2764">
        <v>9</v>
      </c>
      <c r="D2764">
        <v>2021</v>
      </c>
      <c r="E2764">
        <v>7</v>
      </c>
      <c r="F2764">
        <v>17.154166666666669</v>
      </c>
      <c r="G2764">
        <v>10.0375</v>
      </c>
      <c r="H2764">
        <v>8.25</v>
      </c>
      <c r="I2764">
        <v>0.40416666666666667</v>
      </c>
      <c r="K2764">
        <v>23.625</v>
      </c>
      <c r="M2764">
        <v>14.133333333333329</v>
      </c>
      <c r="O2764">
        <v>0</v>
      </c>
      <c r="R2764">
        <v>2</v>
      </c>
    </row>
    <row r="2765" spans="1:18" x14ac:dyDescent="0.25">
      <c r="A2765" s="3">
        <v>44466</v>
      </c>
      <c r="B2765">
        <v>27</v>
      </c>
      <c r="C2765">
        <v>9</v>
      </c>
      <c r="D2765">
        <v>2021</v>
      </c>
      <c r="E2765">
        <v>1</v>
      </c>
      <c r="F2765">
        <v>15.008333333333329</v>
      </c>
      <c r="G2765">
        <v>12.83333333333333</v>
      </c>
      <c r="H2765">
        <v>12</v>
      </c>
      <c r="I2765">
        <v>0.45</v>
      </c>
      <c r="J2765">
        <v>0.23333333333333331</v>
      </c>
      <c r="K2765">
        <v>39.4375</v>
      </c>
      <c r="M2765">
        <v>14.483333333333331</v>
      </c>
      <c r="O2765">
        <v>0</v>
      </c>
      <c r="R2765">
        <v>2.0499999999999998</v>
      </c>
    </row>
    <row r="2766" spans="1:18" x14ac:dyDescent="0.25">
      <c r="A2766" s="3">
        <v>44467</v>
      </c>
      <c r="B2766">
        <v>28</v>
      </c>
      <c r="C2766">
        <v>9</v>
      </c>
      <c r="D2766">
        <v>2021</v>
      </c>
      <c r="E2766">
        <v>2</v>
      </c>
      <c r="F2766">
        <v>15.90416666666667</v>
      </c>
      <c r="G2766">
        <v>10.929166666666671</v>
      </c>
      <c r="H2766">
        <v>11.375</v>
      </c>
      <c r="I2766">
        <v>0.46666666666666667</v>
      </c>
      <c r="J2766">
        <v>0.91666666666666663</v>
      </c>
      <c r="K2766">
        <v>40.820833333333333</v>
      </c>
      <c r="M2766">
        <v>14.70833333333333</v>
      </c>
      <c r="O2766">
        <v>1.2500000000000001E-2</v>
      </c>
      <c r="R2766">
        <v>1.65</v>
      </c>
    </row>
    <row r="2767" spans="1:18" x14ac:dyDescent="0.25">
      <c r="A2767" s="3">
        <v>44468</v>
      </c>
      <c r="B2767">
        <v>29</v>
      </c>
      <c r="C2767">
        <v>9</v>
      </c>
      <c r="D2767">
        <v>2021</v>
      </c>
      <c r="E2767">
        <v>3</v>
      </c>
      <c r="F2767">
        <v>15.633333333333329</v>
      </c>
      <c r="G2767">
        <v>11.81666666666667</v>
      </c>
      <c r="H2767">
        <v>11.79166666666667</v>
      </c>
      <c r="I2767">
        <v>0.53333333333333333</v>
      </c>
      <c r="J2767">
        <v>0.82916666666666661</v>
      </c>
      <c r="K2767">
        <v>26.770833333333329</v>
      </c>
      <c r="M2767">
        <v>14.275</v>
      </c>
      <c r="O2767">
        <v>1.666666666666667E-2</v>
      </c>
      <c r="R2767">
        <v>1.1083333333333329</v>
      </c>
    </row>
    <row r="2768" spans="1:18" x14ac:dyDescent="0.25">
      <c r="A2768" s="3">
        <v>44469</v>
      </c>
      <c r="B2768">
        <v>30</v>
      </c>
      <c r="C2768">
        <v>9</v>
      </c>
      <c r="D2768">
        <v>2021</v>
      </c>
      <c r="E2768">
        <v>4</v>
      </c>
      <c r="F2768">
        <v>13.324999999999999</v>
      </c>
      <c r="G2768">
        <v>15.37916666666667</v>
      </c>
      <c r="H2768">
        <v>12.33333333333333</v>
      </c>
      <c r="I2768">
        <v>0.5</v>
      </c>
      <c r="J2768">
        <v>0.46666666666666667</v>
      </c>
      <c r="K2768">
        <v>23.786956521739128</v>
      </c>
      <c r="M2768">
        <v>13.20833333333333</v>
      </c>
      <c r="O2768">
        <v>0.28333333333333333</v>
      </c>
      <c r="R2768">
        <v>0.95</v>
      </c>
    </row>
    <row r="2769" spans="1:18" x14ac:dyDescent="0.25">
      <c r="A2769" s="3">
        <v>44470</v>
      </c>
      <c r="B2769">
        <v>1</v>
      </c>
      <c r="C2769">
        <v>10</v>
      </c>
      <c r="D2769">
        <v>2021</v>
      </c>
      <c r="E2769">
        <v>5</v>
      </c>
      <c r="F2769">
        <v>11.540909090909089</v>
      </c>
      <c r="G2769">
        <v>16.47727272727273</v>
      </c>
      <c r="H2769">
        <v>11.58333333333333</v>
      </c>
      <c r="I2769">
        <v>0.58260869565217388</v>
      </c>
      <c r="J2769">
        <v>0.51363636363636367</v>
      </c>
      <c r="K2769">
        <v>32.62083333333333</v>
      </c>
      <c r="M2769">
        <v>14.50416666666667</v>
      </c>
      <c r="O2769">
        <v>0</v>
      </c>
      <c r="R2769">
        <v>1.7</v>
      </c>
    </row>
    <row r="2770" spans="1:18" x14ac:dyDescent="0.25">
      <c r="A2770" s="3">
        <v>44471</v>
      </c>
      <c r="B2770">
        <v>2</v>
      </c>
      <c r="C2770">
        <v>10</v>
      </c>
      <c r="D2770">
        <v>2021</v>
      </c>
      <c r="E2770">
        <v>6</v>
      </c>
      <c r="F2770">
        <v>16.258333333333329</v>
      </c>
      <c r="G2770">
        <v>11.8125</v>
      </c>
      <c r="H2770">
        <v>14.79166666666667</v>
      </c>
      <c r="I2770">
        <v>0.52083333333333337</v>
      </c>
      <c r="J2770">
        <v>1.979166666666667</v>
      </c>
      <c r="K2770">
        <v>39.18333333333333</v>
      </c>
      <c r="M2770">
        <v>14.90833333333333</v>
      </c>
      <c r="O2770">
        <v>0</v>
      </c>
      <c r="R2770">
        <v>1.6083333333333329</v>
      </c>
    </row>
    <row r="2771" spans="1:18" x14ac:dyDescent="0.25">
      <c r="A2771" s="3">
        <v>44472</v>
      </c>
      <c r="B2771">
        <v>3</v>
      </c>
      <c r="C2771">
        <v>10</v>
      </c>
      <c r="D2771">
        <v>2021</v>
      </c>
      <c r="E2771">
        <v>7</v>
      </c>
      <c r="F2771">
        <v>13.508333333333329</v>
      </c>
      <c r="G2771">
        <v>10.94166666666667</v>
      </c>
      <c r="H2771">
        <v>13.70833333333333</v>
      </c>
      <c r="I2771">
        <v>0.46250000000000002</v>
      </c>
      <c r="J2771">
        <v>1.0083333333333331</v>
      </c>
      <c r="K2771">
        <v>34.274999999999999</v>
      </c>
      <c r="M2771">
        <v>14.94166666666667</v>
      </c>
      <c r="O2771">
        <v>0</v>
      </c>
      <c r="R2771">
        <v>1.083333333333333</v>
      </c>
    </row>
    <row r="2772" spans="1:18" x14ac:dyDescent="0.25">
      <c r="A2772" s="3">
        <v>44473</v>
      </c>
      <c r="B2772">
        <v>4</v>
      </c>
      <c r="C2772">
        <v>10</v>
      </c>
      <c r="D2772">
        <v>2021</v>
      </c>
      <c r="E2772">
        <v>1</v>
      </c>
      <c r="F2772">
        <v>16.595833333333331</v>
      </c>
      <c r="G2772">
        <v>12.579166666666669</v>
      </c>
      <c r="H2772">
        <v>19.75</v>
      </c>
      <c r="I2772">
        <v>0.53749999999999998</v>
      </c>
      <c r="J2772">
        <v>1.3708333333333329</v>
      </c>
      <c r="K2772">
        <v>47.904166666666669</v>
      </c>
      <c r="M2772">
        <v>16.37916666666667</v>
      </c>
      <c r="O2772">
        <v>0.2166666666666667</v>
      </c>
      <c r="R2772">
        <v>1.041666666666667</v>
      </c>
    </row>
    <row r="2773" spans="1:18" x14ac:dyDescent="0.25">
      <c r="A2773" s="3">
        <v>44474</v>
      </c>
      <c r="B2773">
        <v>5</v>
      </c>
      <c r="C2773">
        <v>10</v>
      </c>
      <c r="D2773">
        <v>2021</v>
      </c>
      <c r="E2773">
        <v>2</v>
      </c>
      <c r="F2773">
        <v>15.483333333333331</v>
      </c>
      <c r="G2773">
        <v>11.487500000000001</v>
      </c>
      <c r="H2773">
        <v>10.16666666666667</v>
      </c>
      <c r="I2773">
        <v>0.40416666666666667</v>
      </c>
      <c r="J2773">
        <v>0.25416666666666671</v>
      </c>
      <c r="K2773">
        <v>23.266666666666669</v>
      </c>
      <c r="M2773">
        <v>15.6625</v>
      </c>
      <c r="O2773">
        <v>2.0833333333333329E-2</v>
      </c>
      <c r="R2773">
        <v>1.3625</v>
      </c>
    </row>
    <row r="2774" spans="1:18" x14ac:dyDescent="0.25">
      <c r="A2774" s="3">
        <v>44475</v>
      </c>
      <c r="B2774">
        <v>6</v>
      </c>
      <c r="C2774">
        <v>10</v>
      </c>
      <c r="D2774">
        <v>2021</v>
      </c>
      <c r="E2774">
        <v>3</v>
      </c>
      <c r="F2774">
        <v>12.31666666666667</v>
      </c>
      <c r="G2774">
        <v>10.554166666666671</v>
      </c>
      <c r="H2774">
        <v>7.25</v>
      </c>
      <c r="I2774">
        <v>0.41666666666666669</v>
      </c>
      <c r="J2774">
        <v>0.44583333333333341</v>
      </c>
      <c r="K2774">
        <v>31.208333333333329</v>
      </c>
      <c r="M2774">
        <v>15.03333333333333</v>
      </c>
      <c r="O2774">
        <v>4.1666666666666666E-3</v>
      </c>
      <c r="R2774">
        <v>1.5458333333333329</v>
      </c>
    </row>
    <row r="2775" spans="1:18" x14ac:dyDescent="0.25">
      <c r="A2775" s="3">
        <v>44476</v>
      </c>
      <c r="B2775">
        <v>7</v>
      </c>
      <c r="C2775">
        <v>10</v>
      </c>
      <c r="D2775">
        <v>2021</v>
      </c>
      <c r="E2775">
        <v>4</v>
      </c>
      <c r="F2775">
        <v>11.954166666666669</v>
      </c>
      <c r="G2775">
        <v>12.633333333333329</v>
      </c>
      <c r="H2775">
        <v>10.375</v>
      </c>
      <c r="I2775">
        <v>0.45</v>
      </c>
      <c r="J2775">
        <v>0.6</v>
      </c>
      <c r="K2775">
        <v>31.6875</v>
      </c>
      <c r="M2775">
        <v>15.5</v>
      </c>
      <c r="O2775">
        <v>0</v>
      </c>
      <c r="R2775">
        <v>1.904166666666667</v>
      </c>
    </row>
    <row r="2776" spans="1:18" x14ac:dyDescent="0.25">
      <c r="A2776" s="3">
        <v>44477</v>
      </c>
      <c r="B2776">
        <v>8</v>
      </c>
      <c r="C2776">
        <v>10</v>
      </c>
      <c r="D2776">
        <v>2021</v>
      </c>
      <c r="E2776">
        <v>5</v>
      </c>
      <c r="F2776">
        <v>15.275</v>
      </c>
      <c r="G2776">
        <v>11.47916666666667</v>
      </c>
      <c r="H2776">
        <v>13.29166666666667</v>
      </c>
      <c r="I2776">
        <v>0.41666666666666669</v>
      </c>
      <c r="J2776">
        <v>1.3708333333333329</v>
      </c>
      <c r="K2776">
        <v>41.424999999999997</v>
      </c>
      <c r="M2776">
        <v>15.920833333333331</v>
      </c>
      <c r="O2776">
        <v>0</v>
      </c>
      <c r="R2776">
        <v>1.270833333333333</v>
      </c>
    </row>
    <row r="2777" spans="1:18" x14ac:dyDescent="0.25">
      <c r="A2777" s="3">
        <v>44478</v>
      </c>
      <c r="B2777">
        <v>9</v>
      </c>
      <c r="C2777">
        <v>10</v>
      </c>
      <c r="D2777">
        <v>2021</v>
      </c>
      <c r="E2777">
        <v>6</v>
      </c>
      <c r="F2777">
        <v>18.104166666666671</v>
      </c>
      <c r="G2777">
        <v>14.8</v>
      </c>
      <c r="H2777">
        <v>16.041666666666671</v>
      </c>
      <c r="I2777">
        <v>0.4916666666666667</v>
      </c>
      <c r="J2777">
        <v>1.8833333333333331</v>
      </c>
      <c r="K2777">
        <v>38.117391304347827</v>
      </c>
      <c r="M2777">
        <v>15.2</v>
      </c>
      <c r="O2777">
        <v>1.1208333333333329</v>
      </c>
      <c r="R2777">
        <v>0.89166666666666672</v>
      </c>
    </row>
    <row r="2778" spans="1:18" x14ac:dyDescent="0.25">
      <c r="A2778" s="3">
        <v>44479</v>
      </c>
      <c r="B2778">
        <v>10</v>
      </c>
      <c r="C2778">
        <v>10</v>
      </c>
      <c r="D2778">
        <v>2021</v>
      </c>
      <c r="E2778">
        <v>7</v>
      </c>
      <c r="F2778">
        <v>16.75</v>
      </c>
      <c r="G2778">
        <v>10.85</v>
      </c>
      <c r="H2778">
        <v>11.875</v>
      </c>
      <c r="I2778">
        <v>0.4458333333333333</v>
      </c>
      <c r="J2778">
        <v>0.78333333333333333</v>
      </c>
      <c r="K2778">
        <v>17.927777777777781</v>
      </c>
      <c r="M2778">
        <v>15.5375</v>
      </c>
      <c r="O2778">
        <v>2.75</v>
      </c>
      <c r="R2778">
        <v>0.8666666666666667</v>
      </c>
    </row>
    <row r="2779" spans="1:18" x14ac:dyDescent="0.25">
      <c r="A2779" s="3">
        <v>44480</v>
      </c>
      <c r="B2779">
        <v>11</v>
      </c>
      <c r="C2779">
        <v>10</v>
      </c>
      <c r="D2779">
        <v>2021</v>
      </c>
      <c r="E2779">
        <v>1</v>
      </c>
      <c r="F2779">
        <v>12.8</v>
      </c>
      <c r="G2779">
        <v>17.704166666666669</v>
      </c>
      <c r="H2779">
        <v>14.41666666666667</v>
      </c>
      <c r="I2779">
        <v>0.53749999999999998</v>
      </c>
      <c r="J2779">
        <v>0.95416666666666661</v>
      </c>
      <c r="K2779">
        <v>19.547826086956519</v>
      </c>
      <c r="M2779">
        <v>14.204166666666669</v>
      </c>
      <c r="O2779">
        <v>0.61250000000000004</v>
      </c>
      <c r="R2779">
        <v>1.095833333333333</v>
      </c>
    </row>
    <row r="2780" spans="1:18" x14ac:dyDescent="0.25">
      <c r="A2780" s="3">
        <v>44481</v>
      </c>
      <c r="B2780">
        <v>12</v>
      </c>
      <c r="C2780">
        <v>10</v>
      </c>
      <c r="D2780">
        <v>2021</v>
      </c>
      <c r="E2780">
        <v>2</v>
      </c>
      <c r="F2780">
        <v>15.19166666666667</v>
      </c>
      <c r="G2780">
        <v>12.445833333333329</v>
      </c>
      <c r="H2780">
        <v>8.9166666666666661</v>
      </c>
      <c r="I2780">
        <v>0.43333333333333329</v>
      </c>
      <c r="J2780">
        <v>0.77083333333333337</v>
      </c>
      <c r="K2780">
        <v>20.616666666666671</v>
      </c>
      <c r="M2780">
        <v>15</v>
      </c>
      <c r="O2780">
        <v>0</v>
      </c>
      <c r="R2780">
        <v>1.9125000000000001</v>
      </c>
    </row>
    <row r="2781" spans="1:18" x14ac:dyDescent="0.25">
      <c r="A2781" s="3">
        <v>44482</v>
      </c>
      <c r="B2781">
        <v>13</v>
      </c>
      <c r="C2781">
        <v>10</v>
      </c>
      <c r="D2781">
        <v>2021</v>
      </c>
      <c r="E2781">
        <v>3</v>
      </c>
      <c r="F2781">
        <v>12.21904761904762</v>
      </c>
      <c r="G2781">
        <v>16.234999999999999</v>
      </c>
      <c r="H2781">
        <v>16.125</v>
      </c>
      <c r="I2781">
        <v>0.57727272727272727</v>
      </c>
      <c r="J2781">
        <v>1.94</v>
      </c>
      <c r="K2781">
        <v>35.570833333333333</v>
      </c>
      <c r="M2781">
        <v>15.0875</v>
      </c>
      <c r="O2781">
        <v>0</v>
      </c>
      <c r="R2781">
        <v>0.95</v>
      </c>
    </row>
    <row r="2782" spans="1:18" x14ac:dyDescent="0.25">
      <c r="A2782" s="3">
        <v>44483</v>
      </c>
      <c r="B2782">
        <v>14</v>
      </c>
      <c r="C2782">
        <v>10</v>
      </c>
      <c r="D2782">
        <v>2021</v>
      </c>
      <c r="E2782">
        <v>4</v>
      </c>
      <c r="F2782">
        <v>12.85416666666667</v>
      </c>
      <c r="G2782">
        <v>23.44285714285714</v>
      </c>
      <c r="H2782">
        <v>25.208333333333329</v>
      </c>
      <c r="I2782">
        <v>0.72083333333333333</v>
      </c>
      <c r="K2782">
        <v>43.613636363636367</v>
      </c>
      <c r="M2782">
        <v>14.89583333333333</v>
      </c>
      <c r="O2782">
        <v>1.1125</v>
      </c>
      <c r="R2782">
        <v>0.91249999999999998</v>
      </c>
    </row>
    <row r="2783" spans="1:18" x14ac:dyDescent="0.25">
      <c r="A2783" s="3">
        <v>44484</v>
      </c>
      <c r="B2783">
        <v>15</v>
      </c>
      <c r="C2783">
        <v>10</v>
      </c>
      <c r="D2783">
        <v>2021</v>
      </c>
      <c r="E2783">
        <v>5</v>
      </c>
      <c r="F2783">
        <v>13.35416666666667</v>
      </c>
      <c r="G2783">
        <v>16.087499999999999</v>
      </c>
      <c r="H2783">
        <v>22.208333333333329</v>
      </c>
      <c r="I2783">
        <v>0.62083333333333335</v>
      </c>
      <c r="K2783">
        <v>37.408695652173911</v>
      </c>
      <c r="M2783">
        <v>15.95</v>
      </c>
      <c r="O2783">
        <v>7.9166666666666663E-2</v>
      </c>
      <c r="R2783">
        <v>1.1416666666666671</v>
      </c>
    </row>
    <row r="2784" spans="1:18" x14ac:dyDescent="0.25">
      <c r="A2784" s="3">
        <v>44485</v>
      </c>
      <c r="B2784">
        <v>16</v>
      </c>
      <c r="C2784">
        <v>10</v>
      </c>
      <c r="D2784">
        <v>2021</v>
      </c>
      <c r="E2784">
        <v>6</v>
      </c>
      <c r="F2784">
        <v>14.02916666666667</v>
      </c>
      <c r="G2784">
        <v>13.179166666666671</v>
      </c>
      <c r="H2784">
        <v>11.375</v>
      </c>
      <c r="I2784">
        <v>0.50416666666666665</v>
      </c>
      <c r="K2784">
        <v>20.9</v>
      </c>
      <c r="M2784">
        <v>14.6625</v>
      </c>
      <c r="O2784">
        <v>0.77083333333333337</v>
      </c>
      <c r="R2784">
        <v>1.270833333333333</v>
      </c>
    </row>
    <row r="2785" spans="1:18" x14ac:dyDescent="0.25">
      <c r="A2785" s="3">
        <v>44486</v>
      </c>
      <c r="B2785">
        <v>17</v>
      </c>
      <c r="C2785">
        <v>10</v>
      </c>
      <c r="D2785">
        <v>2021</v>
      </c>
      <c r="E2785">
        <v>7</v>
      </c>
      <c r="F2785">
        <v>11.75</v>
      </c>
      <c r="G2785">
        <v>10.4125</v>
      </c>
      <c r="H2785">
        <v>7.041666666666667</v>
      </c>
      <c r="I2785">
        <v>0.45</v>
      </c>
      <c r="K2785">
        <v>12</v>
      </c>
      <c r="M2785">
        <v>13.55833333333333</v>
      </c>
      <c r="O2785">
        <v>0.14166666666666669</v>
      </c>
      <c r="R2785">
        <v>1.6083333333333329</v>
      </c>
    </row>
    <row r="2786" spans="1:18" x14ac:dyDescent="0.25">
      <c r="A2786" s="3">
        <v>44487</v>
      </c>
      <c r="B2786">
        <v>18</v>
      </c>
      <c r="C2786">
        <v>10</v>
      </c>
      <c r="D2786">
        <v>2021</v>
      </c>
      <c r="E2786">
        <v>1</v>
      </c>
      <c r="F2786">
        <v>9.7666666666666675</v>
      </c>
      <c r="G2786">
        <v>10.39583333333333</v>
      </c>
      <c r="H2786">
        <v>8.7916666666666661</v>
      </c>
      <c r="I2786">
        <v>0.47916666666666669</v>
      </c>
      <c r="K2786">
        <v>20.425000000000001</v>
      </c>
      <c r="M2786">
        <v>13.483333333333331</v>
      </c>
      <c r="O2786">
        <v>0</v>
      </c>
      <c r="R2786">
        <v>1.4125000000000001</v>
      </c>
    </row>
    <row r="2787" spans="1:18" x14ac:dyDescent="0.25">
      <c r="A2787" s="3">
        <v>44488</v>
      </c>
      <c r="B2787">
        <v>19</v>
      </c>
      <c r="C2787">
        <v>10</v>
      </c>
      <c r="D2787">
        <v>2021</v>
      </c>
      <c r="E2787">
        <v>2</v>
      </c>
      <c r="F2787">
        <v>10.71666666666667</v>
      </c>
      <c r="G2787">
        <v>13.37916666666667</v>
      </c>
      <c r="H2787">
        <v>10.125</v>
      </c>
      <c r="I2787">
        <v>0.51666666666666661</v>
      </c>
      <c r="K2787">
        <v>37.24583333333333</v>
      </c>
      <c r="M2787">
        <v>13.8</v>
      </c>
      <c r="O2787">
        <v>0</v>
      </c>
      <c r="R2787">
        <v>1.8</v>
      </c>
    </row>
    <row r="2788" spans="1:18" x14ac:dyDescent="0.25">
      <c r="A2788" s="3">
        <v>44489</v>
      </c>
      <c r="B2788">
        <v>20</v>
      </c>
      <c r="C2788">
        <v>10</v>
      </c>
      <c r="D2788">
        <v>2021</v>
      </c>
      <c r="E2788">
        <v>3</v>
      </c>
      <c r="F2788">
        <v>13.574999999999999</v>
      </c>
      <c r="G2788">
        <v>11.358333333333331</v>
      </c>
      <c r="H2788">
        <v>12.04166666666667</v>
      </c>
      <c r="I2788">
        <v>0.49166666666666659</v>
      </c>
      <c r="K2788">
        <v>35.125</v>
      </c>
      <c r="M2788">
        <v>14.1625</v>
      </c>
      <c r="O2788">
        <v>0.58750000000000002</v>
      </c>
      <c r="R2788">
        <v>1.3374999999999999</v>
      </c>
    </row>
    <row r="2789" spans="1:18" x14ac:dyDescent="0.25">
      <c r="A2789" s="3">
        <v>44490</v>
      </c>
      <c r="B2789">
        <v>21</v>
      </c>
      <c r="C2789">
        <v>10</v>
      </c>
      <c r="D2789">
        <v>2021</v>
      </c>
      <c r="E2789">
        <v>4</v>
      </c>
      <c r="F2789">
        <v>13.59583333333333</v>
      </c>
      <c r="G2789">
        <v>14.25416666666667</v>
      </c>
      <c r="H2789">
        <v>12.91666666666667</v>
      </c>
      <c r="I2789">
        <v>0.54583333333333328</v>
      </c>
      <c r="K2789">
        <v>20.41363636363636</v>
      </c>
      <c r="M2789">
        <v>14.40833333333333</v>
      </c>
      <c r="O2789">
        <v>0.23333333333333331</v>
      </c>
      <c r="R2789">
        <v>1.075</v>
      </c>
    </row>
    <row r="2790" spans="1:18" x14ac:dyDescent="0.25">
      <c r="A2790" s="3">
        <v>44491</v>
      </c>
      <c r="B2790">
        <v>22</v>
      </c>
      <c r="C2790">
        <v>10</v>
      </c>
      <c r="D2790">
        <v>2021</v>
      </c>
      <c r="E2790">
        <v>5</v>
      </c>
      <c r="F2790">
        <v>12.025</v>
      </c>
      <c r="G2790">
        <v>20.479166666666671</v>
      </c>
      <c r="H2790">
        <v>23.833333333333329</v>
      </c>
      <c r="I2790">
        <v>0.8833333333333333</v>
      </c>
      <c r="K2790">
        <v>35.8125</v>
      </c>
      <c r="M2790">
        <v>14.41666666666667</v>
      </c>
      <c r="O2790">
        <v>1.0166666666666671</v>
      </c>
      <c r="R2790">
        <v>0.5625</v>
      </c>
    </row>
    <row r="2791" spans="1:18" x14ac:dyDescent="0.25">
      <c r="A2791" s="3">
        <v>44492</v>
      </c>
      <c r="B2791">
        <v>23</v>
      </c>
      <c r="C2791">
        <v>10</v>
      </c>
      <c r="D2791">
        <v>2021</v>
      </c>
      <c r="E2791">
        <v>6</v>
      </c>
      <c r="F2791">
        <v>17.479166666666671</v>
      </c>
      <c r="G2791">
        <v>10.52916666666667</v>
      </c>
      <c r="H2791">
        <v>12.54166666666667</v>
      </c>
      <c r="I2791">
        <v>0.45416666666666672</v>
      </c>
      <c r="K2791">
        <v>20.787500000000001</v>
      </c>
      <c r="M2791">
        <v>15.525</v>
      </c>
      <c r="O2791">
        <v>0.67500000000000004</v>
      </c>
      <c r="R2791">
        <v>0.86250000000000004</v>
      </c>
    </row>
    <row r="2792" spans="1:18" x14ac:dyDescent="0.25">
      <c r="A2792" s="3">
        <v>44493</v>
      </c>
      <c r="B2792">
        <v>24</v>
      </c>
      <c r="C2792">
        <v>10</v>
      </c>
      <c r="D2792">
        <v>2021</v>
      </c>
      <c r="E2792">
        <v>7</v>
      </c>
      <c r="F2792">
        <v>11.5</v>
      </c>
      <c r="G2792">
        <v>13.27083333333333</v>
      </c>
      <c r="H2792">
        <v>12.375</v>
      </c>
      <c r="I2792">
        <v>0.53749999999999998</v>
      </c>
      <c r="K2792">
        <v>19.643478260869561</v>
      </c>
      <c r="M2792">
        <v>14.47916666666667</v>
      </c>
      <c r="O2792">
        <v>0.61249999999999993</v>
      </c>
      <c r="R2792">
        <v>0.70416666666666672</v>
      </c>
    </row>
    <row r="2793" spans="1:18" x14ac:dyDescent="0.25">
      <c r="A2793" s="3">
        <v>44494</v>
      </c>
      <c r="B2793">
        <v>25</v>
      </c>
      <c r="C2793">
        <v>10</v>
      </c>
      <c r="D2793">
        <v>2021</v>
      </c>
      <c r="E2793">
        <v>1</v>
      </c>
      <c r="F2793">
        <v>11.06086956521739</v>
      </c>
      <c r="G2793">
        <v>16.838095238095239</v>
      </c>
      <c r="H2793">
        <v>15.91666666666667</v>
      </c>
      <c r="I2793">
        <v>0.62173913043478257</v>
      </c>
      <c r="K2793">
        <v>28.320833333333329</v>
      </c>
      <c r="M2793">
        <v>14.213636363636359</v>
      </c>
      <c r="O2793">
        <v>1.1833333333333329</v>
      </c>
      <c r="R2793">
        <v>0.83333333333333337</v>
      </c>
    </row>
    <row r="2794" spans="1:18" x14ac:dyDescent="0.25">
      <c r="A2794" s="3">
        <v>44495</v>
      </c>
      <c r="B2794">
        <v>26</v>
      </c>
      <c r="C2794">
        <v>10</v>
      </c>
      <c r="D2794">
        <v>2021</v>
      </c>
      <c r="E2794">
        <v>2</v>
      </c>
      <c r="F2794">
        <v>13.4</v>
      </c>
      <c r="G2794">
        <v>11.15217391304348</v>
      </c>
      <c r="H2794">
        <v>8.0869565217391308</v>
      </c>
      <c r="I2794">
        <v>0.37391304347826088</v>
      </c>
      <c r="K2794">
        <v>12.33333333333333</v>
      </c>
      <c r="M2794">
        <v>15.3125</v>
      </c>
      <c r="O2794">
        <v>0.16666666666666671</v>
      </c>
      <c r="R2794">
        <v>1.2875000000000001</v>
      </c>
    </row>
    <row r="2795" spans="1:18" x14ac:dyDescent="0.25">
      <c r="A2795" s="3">
        <v>44496</v>
      </c>
      <c r="B2795">
        <v>27</v>
      </c>
      <c r="C2795">
        <v>10</v>
      </c>
      <c r="D2795">
        <v>2021</v>
      </c>
      <c r="E2795">
        <v>3</v>
      </c>
      <c r="F2795">
        <v>9.6791666666666671</v>
      </c>
      <c r="G2795">
        <v>15.9125</v>
      </c>
      <c r="H2795">
        <v>10.79166666666667</v>
      </c>
      <c r="I2795">
        <v>0.44583333333333341</v>
      </c>
      <c r="K2795">
        <v>23.820833333333329</v>
      </c>
      <c r="M2795">
        <v>13.77916666666667</v>
      </c>
      <c r="O2795">
        <v>0</v>
      </c>
      <c r="R2795">
        <v>1.2375</v>
      </c>
    </row>
    <row r="2796" spans="1:18" x14ac:dyDescent="0.25">
      <c r="A2796" s="3">
        <v>44497</v>
      </c>
      <c r="B2796">
        <v>28</v>
      </c>
      <c r="C2796">
        <v>10</v>
      </c>
      <c r="D2796">
        <v>2021</v>
      </c>
      <c r="E2796">
        <v>4</v>
      </c>
      <c r="F2796">
        <v>9.3583333333333325</v>
      </c>
      <c r="G2796">
        <v>15.53333333333333</v>
      </c>
      <c r="H2796">
        <v>12.554166666666671</v>
      </c>
      <c r="I2796">
        <v>0.48749999999999999</v>
      </c>
      <c r="K2796">
        <v>24.375</v>
      </c>
      <c r="M2796">
        <v>14.37916666666667</v>
      </c>
      <c r="O2796">
        <v>0.91249999999999998</v>
      </c>
      <c r="R2796">
        <v>1.583333333333333</v>
      </c>
    </row>
    <row r="2797" spans="1:18" x14ac:dyDescent="0.25">
      <c r="A2797" s="3">
        <v>44498</v>
      </c>
      <c r="B2797">
        <v>29</v>
      </c>
      <c r="C2797">
        <v>10</v>
      </c>
      <c r="D2797">
        <v>2021</v>
      </c>
      <c r="E2797">
        <v>5</v>
      </c>
      <c r="F2797">
        <v>12.19166666666667</v>
      </c>
      <c r="G2797">
        <v>11.62916666666667</v>
      </c>
      <c r="H2797">
        <v>13</v>
      </c>
      <c r="I2797">
        <v>0.47083333333333333</v>
      </c>
      <c r="K2797">
        <v>21.482608695652171</v>
      </c>
      <c r="M2797">
        <v>14.20833333333333</v>
      </c>
      <c r="O2797">
        <v>0.40833333333333333</v>
      </c>
      <c r="R2797">
        <v>0.79166666666666663</v>
      </c>
    </row>
    <row r="2798" spans="1:18" x14ac:dyDescent="0.25">
      <c r="A2798" s="3">
        <v>44499</v>
      </c>
      <c r="B2798">
        <v>30</v>
      </c>
      <c r="C2798">
        <v>10</v>
      </c>
      <c r="D2798">
        <v>2021</v>
      </c>
      <c r="E2798">
        <v>6</v>
      </c>
      <c r="F2798">
        <v>15.508333333333329</v>
      </c>
      <c r="G2798">
        <v>10.04166666666667</v>
      </c>
      <c r="H2798">
        <v>9.75</v>
      </c>
      <c r="I2798">
        <v>0.46666666666666667</v>
      </c>
      <c r="K2798">
        <v>13.486956521739129</v>
      </c>
      <c r="M2798">
        <v>14.516666666666669</v>
      </c>
      <c r="O2798">
        <v>0.16250000000000001</v>
      </c>
      <c r="R2798">
        <v>0.88749999999999996</v>
      </c>
    </row>
    <row r="2799" spans="1:18" x14ac:dyDescent="0.25">
      <c r="A2799" s="3">
        <v>44500</v>
      </c>
      <c r="B2799">
        <v>31</v>
      </c>
      <c r="C2799">
        <v>10</v>
      </c>
      <c r="D2799">
        <v>2021</v>
      </c>
      <c r="E2799">
        <v>7</v>
      </c>
      <c r="F2799">
        <v>14.137499999999999</v>
      </c>
      <c r="G2799">
        <v>9.8041666666666671</v>
      </c>
      <c r="H2799">
        <v>7.916666666666667</v>
      </c>
      <c r="I2799">
        <v>0.4</v>
      </c>
      <c r="K2799">
        <v>19.595833333333331</v>
      </c>
      <c r="M2799">
        <v>14.40833333333333</v>
      </c>
      <c r="O2799">
        <v>3.7500000000000012E-2</v>
      </c>
      <c r="R2799">
        <v>0.80833333333333335</v>
      </c>
    </row>
    <row r="2800" spans="1:18" x14ac:dyDescent="0.25">
      <c r="A2800" s="3">
        <v>44501</v>
      </c>
      <c r="B2800">
        <v>1</v>
      </c>
      <c r="C2800">
        <v>11</v>
      </c>
      <c r="D2800">
        <v>2021</v>
      </c>
      <c r="E2800">
        <v>1</v>
      </c>
      <c r="F2800">
        <v>11.975</v>
      </c>
      <c r="G2800">
        <v>12.675000000000001</v>
      </c>
      <c r="H2800">
        <v>20.291666666666671</v>
      </c>
      <c r="I2800">
        <v>0.51666666666666672</v>
      </c>
      <c r="K2800">
        <v>31.8125</v>
      </c>
      <c r="M2800">
        <v>14.59166666666667</v>
      </c>
      <c r="O2800">
        <v>0</v>
      </c>
      <c r="R2800">
        <v>0.94166666666666665</v>
      </c>
    </row>
    <row r="2801" spans="1:18" x14ac:dyDescent="0.25">
      <c r="A2801" s="3">
        <v>44502</v>
      </c>
      <c r="B2801">
        <v>2</v>
      </c>
      <c r="C2801">
        <v>11</v>
      </c>
      <c r="D2801">
        <v>2021</v>
      </c>
      <c r="E2801">
        <v>2</v>
      </c>
      <c r="F2801">
        <v>13.883333333333329</v>
      </c>
      <c r="G2801">
        <v>10.025</v>
      </c>
      <c r="H2801">
        <v>18.875</v>
      </c>
      <c r="I2801">
        <v>0.4375</v>
      </c>
      <c r="K2801">
        <v>29.616666666666671</v>
      </c>
      <c r="M2801">
        <v>15.883333333333329</v>
      </c>
      <c r="O2801">
        <v>1.666666666666667E-2</v>
      </c>
      <c r="R2801">
        <v>0.84583333333333333</v>
      </c>
    </row>
    <row r="2802" spans="1:18" x14ac:dyDescent="0.25">
      <c r="A2802" s="3">
        <v>44503</v>
      </c>
      <c r="B2802">
        <v>3</v>
      </c>
      <c r="C2802">
        <v>11</v>
      </c>
      <c r="D2802">
        <v>2021</v>
      </c>
      <c r="E2802">
        <v>3</v>
      </c>
      <c r="F2802">
        <v>14.15833333333333</v>
      </c>
      <c r="G2802">
        <v>9.9666666666666668</v>
      </c>
      <c r="H2802">
        <v>13.16666666666667</v>
      </c>
      <c r="I2802">
        <v>0.4</v>
      </c>
      <c r="K2802">
        <v>21.270833333333329</v>
      </c>
      <c r="M2802">
        <v>15.483333333333331</v>
      </c>
      <c r="O2802">
        <v>0.12083333333333331</v>
      </c>
      <c r="R2802">
        <v>1.033333333333333</v>
      </c>
    </row>
    <row r="2803" spans="1:18" x14ac:dyDescent="0.25">
      <c r="A2803" s="3">
        <v>44504</v>
      </c>
      <c r="B2803">
        <v>4</v>
      </c>
      <c r="C2803">
        <v>11</v>
      </c>
      <c r="D2803">
        <v>2021</v>
      </c>
      <c r="E2803">
        <v>4</v>
      </c>
      <c r="F2803">
        <v>12.0375</v>
      </c>
      <c r="G2803">
        <v>14.487500000000001</v>
      </c>
      <c r="H2803">
        <v>15.95833333333333</v>
      </c>
      <c r="I2803">
        <v>0.52916666666666667</v>
      </c>
      <c r="K2803">
        <v>26.358333333333331</v>
      </c>
      <c r="M2803">
        <v>15.0375</v>
      </c>
      <c r="O2803">
        <v>9.9999999999999992E-2</v>
      </c>
      <c r="R2803">
        <v>0.8</v>
      </c>
    </row>
    <row r="2804" spans="1:18" x14ac:dyDescent="0.25">
      <c r="A2804" s="3">
        <v>44505</v>
      </c>
      <c r="B2804">
        <v>5</v>
      </c>
      <c r="C2804">
        <v>11</v>
      </c>
      <c r="D2804">
        <v>2021</v>
      </c>
      <c r="E2804">
        <v>5</v>
      </c>
      <c r="F2804">
        <v>9.5739130434782602</v>
      </c>
      <c r="G2804">
        <v>14.44761904761905</v>
      </c>
      <c r="H2804">
        <v>17.416666666666671</v>
      </c>
      <c r="I2804">
        <v>0.49166666666666659</v>
      </c>
      <c r="K2804">
        <v>35.516666666666673</v>
      </c>
      <c r="M2804">
        <v>14.804166666666671</v>
      </c>
      <c r="O2804">
        <v>0</v>
      </c>
      <c r="R2804">
        <v>1.3</v>
      </c>
    </row>
    <row r="2805" spans="1:18" x14ac:dyDescent="0.25">
      <c r="A2805" s="3">
        <v>44506</v>
      </c>
      <c r="B2805">
        <v>6</v>
      </c>
      <c r="C2805">
        <v>11</v>
      </c>
      <c r="D2805">
        <v>2021</v>
      </c>
      <c r="E2805">
        <v>6</v>
      </c>
      <c r="F2805">
        <v>10.925000000000001</v>
      </c>
      <c r="G2805">
        <v>13.05833333333333</v>
      </c>
      <c r="H2805">
        <v>19.333333333333329</v>
      </c>
      <c r="I2805">
        <v>0.49166666666666659</v>
      </c>
      <c r="K2805">
        <v>65.962500000000006</v>
      </c>
      <c r="M2805">
        <v>13.59166666666667</v>
      </c>
      <c r="O2805">
        <v>0</v>
      </c>
      <c r="R2805">
        <v>1.4875</v>
      </c>
    </row>
    <row r="2806" spans="1:18" x14ac:dyDescent="0.25">
      <c r="A2806" s="3">
        <v>44507</v>
      </c>
      <c r="B2806">
        <v>7</v>
      </c>
      <c r="C2806">
        <v>11</v>
      </c>
      <c r="D2806">
        <v>2021</v>
      </c>
      <c r="E2806">
        <v>7</v>
      </c>
      <c r="F2806">
        <v>11.69166666666667</v>
      </c>
      <c r="G2806">
        <v>9.2833333333333332</v>
      </c>
      <c r="H2806">
        <v>13.95833333333333</v>
      </c>
      <c r="I2806">
        <v>0.42499999999999999</v>
      </c>
      <c r="K2806">
        <v>42.816666666666663</v>
      </c>
      <c r="M2806">
        <v>13.887499999999999</v>
      </c>
      <c r="O2806">
        <v>0</v>
      </c>
      <c r="R2806">
        <v>1.4208333333333329</v>
      </c>
    </row>
    <row r="2807" spans="1:18" x14ac:dyDescent="0.25">
      <c r="A2807" s="3">
        <v>44508</v>
      </c>
      <c r="B2807">
        <v>8</v>
      </c>
      <c r="C2807">
        <v>11</v>
      </c>
      <c r="D2807">
        <v>2021</v>
      </c>
      <c r="E2807">
        <v>1</v>
      </c>
      <c r="F2807">
        <v>10.054166666666671</v>
      </c>
      <c r="G2807">
        <v>12.65416666666667</v>
      </c>
      <c r="H2807">
        <v>18.083333333333329</v>
      </c>
      <c r="I2807">
        <v>0.55000000000000004</v>
      </c>
      <c r="K2807">
        <v>49.733333333333327</v>
      </c>
      <c r="M2807">
        <v>14.40416666666667</v>
      </c>
      <c r="O2807">
        <v>0.1</v>
      </c>
      <c r="R2807">
        <v>0.97499999999999998</v>
      </c>
    </row>
    <row r="2808" spans="1:18" x14ac:dyDescent="0.25">
      <c r="A2808" s="3">
        <v>44509</v>
      </c>
      <c r="B2808">
        <v>9</v>
      </c>
      <c r="C2808">
        <v>11</v>
      </c>
      <c r="D2808">
        <v>2021</v>
      </c>
      <c r="E2808">
        <v>2</v>
      </c>
      <c r="F2808">
        <v>16.038095238095242</v>
      </c>
      <c r="G2808">
        <v>12.62857142857143</v>
      </c>
      <c r="H2808">
        <v>14.047619047619049</v>
      </c>
      <c r="I2808">
        <v>0.51428571428571435</v>
      </c>
      <c r="K2808">
        <v>21.6952380952381</v>
      </c>
      <c r="M2808">
        <v>15.14583333333333</v>
      </c>
      <c r="O2808">
        <v>0.65</v>
      </c>
      <c r="R2808">
        <v>0.8833333333333333</v>
      </c>
    </row>
    <row r="2809" spans="1:18" x14ac:dyDescent="0.25">
      <c r="A2809" s="3">
        <v>44510</v>
      </c>
      <c r="B2809">
        <v>10</v>
      </c>
      <c r="C2809">
        <v>11</v>
      </c>
      <c r="D2809">
        <v>2021</v>
      </c>
      <c r="E2809">
        <v>3</v>
      </c>
      <c r="M2809">
        <v>13.66666666666667</v>
      </c>
      <c r="O2809">
        <v>1.1375</v>
      </c>
      <c r="R2809">
        <v>0.82499999999999996</v>
      </c>
    </row>
    <row r="2810" spans="1:18" x14ac:dyDescent="0.25">
      <c r="A2810" s="3">
        <v>44511</v>
      </c>
      <c r="B2810">
        <v>11</v>
      </c>
      <c r="C2810">
        <v>11</v>
      </c>
      <c r="D2810">
        <v>2021</v>
      </c>
      <c r="E2810">
        <v>4</v>
      </c>
      <c r="M2810">
        <v>16.087499999999999</v>
      </c>
      <c r="O2810">
        <v>4.1666666666666666E-3</v>
      </c>
      <c r="R2810">
        <v>0.96666666666666667</v>
      </c>
    </row>
    <row r="2811" spans="1:18" x14ac:dyDescent="0.25">
      <c r="A2811" s="3">
        <v>44512</v>
      </c>
      <c r="B2811">
        <v>12</v>
      </c>
      <c r="C2811">
        <v>11</v>
      </c>
      <c r="D2811">
        <v>2021</v>
      </c>
      <c r="E2811">
        <v>5</v>
      </c>
      <c r="F2811">
        <v>25.72</v>
      </c>
      <c r="G2811">
        <v>10.1</v>
      </c>
      <c r="H2811">
        <v>17.875</v>
      </c>
      <c r="I2811">
        <v>0.43333333333333329</v>
      </c>
      <c r="K2811">
        <v>40.375</v>
      </c>
      <c r="M2811">
        <v>16.024999999999999</v>
      </c>
      <c r="O2811">
        <v>0</v>
      </c>
      <c r="R2811">
        <v>1.175</v>
      </c>
    </row>
    <row r="2812" spans="1:18" x14ac:dyDescent="0.25">
      <c r="A2812" s="3">
        <v>44513</v>
      </c>
      <c r="B2812">
        <v>13</v>
      </c>
      <c r="C2812">
        <v>11</v>
      </c>
      <c r="D2812">
        <v>2021</v>
      </c>
      <c r="E2812">
        <v>6</v>
      </c>
      <c r="F2812">
        <v>17.975000000000001</v>
      </c>
      <c r="G2812">
        <v>15.00416666666667</v>
      </c>
      <c r="H2812">
        <v>20.333333333333329</v>
      </c>
      <c r="I2812">
        <v>0.5</v>
      </c>
      <c r="K2812">
        <v>44.033333333333331</v>
      </c>
      <c r="M2812">
        <v>14.125</v>
      </c>
      <c r="O2812">
        <v>0.1041666666666667</v>
      </c>
      <c r="R2812">
        <v>1.4624999999999999</v>
      </c>
    </row>
    <row r="2813" spans="1:18" x14ac:dyDescent="0.25">
      <c r="A2813" s="3">
        <v>44514</v>
      </c>
      <c r="B2813">
        <v>14</v>
      </c>
      <c r="C2813">
        <v>11</v>
      </c>
      <c r="D2813">
        <v>2021</v>
      </c>
      <c r="E2813">
        <v>7</v>
      </c>
      <c r="F2813">
        <v>16.774999999999999</v>
      </c>
      <c r="G2813">
        <v>9.5666666666666664</v>
      </c>
      <c r="H2813">
        <v>20.583333333333329</v>
      </c>
      <c r="I2813">
        <v>0.5083333333333333</v>
      </c>
      <c r="K2813">
        <v>33.654166666666669</v>
      </c>
      <c r="M2813">
        <v>13.97083333333333</v>
      </c>
      <c r="O2813">
        <v>0</v>
      </c>
      <c r="R2813">
        <v>0.93333333333333335</v>
      </c>
    </row>
    <row r="2814" spans="1:18" x14ac:dyDescent="0.25">
      <c r="A2814" s="3">
        <v>44515</v>
      </c>
      <c r="B2814">
        <v>15</v>
      </c>
      <c r="C2814">
        <v>11</v>
      </c>
      <c r="D2814">
        <v>2021</v>
      </c>
      <c r="E2814">
        <v>1</v>
      </c>
      <c r="F2814">
        <v>15.12916666666667</v>
      </c>
      <c r="G2814">
        <v>7.4291666666666671</v>
      </c>
      <c r="H2814">
        <v>14.91666666666667</v>
      </c>
      <c r="I2814">
        <v>0.44583333333333341</v>
      </c>
      <c r="K2814">
        <v>24.829166666666669</v>
      </c>
      <c r="M2814">
        <v>14.3125</v>
      </c>
      <c r="O2814">
        <v>0</v>
      </c>
      <c r="R2814">
        <v>0.92500000000000004</v>
      </c>
    </row>
    <row r="2815" spans="1:18" x14ac:dyDescent="0.25">
      <c r="A2815" s="3">
        <v>44516</v>
      </c>
      <c r="B2815">
        <v>16</v>
      </c>
      <c r="C2815">
        <v>11</v>
      </c>
      <c r="D2815">
        <v>2021</v>
      </c>
      <c r="E2815">
        <v>2</v>
      </c>
      <c r="F2815">
        <v>13.679166666666671</v>
      </c>
      <c r="G2815">
        <v>11.18333333333333</v>
      </c>
      <c r="H2815">
        <v>22.083333333333329</v>
      </c>
      <c r="I2815">
        <v>0.52500000000000002</v>
      </c>
      <c r="K2815">
        <v>49.725000000000001</v>
      </c>
      <c r="M2815">
        <v>15.487500000000001</v>
      </c>
      <c r="O2815">
        <v>0</v>
      </c>
      <c r="R2815">
        <v>1.0125</v>
      </c>
    </row>
    <row r="2816" spans="1:18" x14ac:dyDescent="0.25">
      <c r="A2816" s="3">
        <v>44517</v>
      </c>
      <c r="B2816">
        <v>17</v>
      </c>
      <c r="C2816">
        <v>11</v>
      </c>
      <c r="D2816">
        <v>2021</v>
      </c>
      <c r="E2816">
        <v>3</v>
      </c>
      <c r="F2816">
        <v>13.29166666666667</v>
      </c>
      <c r="G2816">
        <v>9.2291666666666661</v>
      </c>
      <c r="H2816">
        <v>19.166666666666671</v>
      </c>
      <c r="I2816">
        <v>0.42083333333333328</v>
      </c>
      <c r="K2816">
        <v>44.1</v>
      </c>
      <c r="M2816">
        <v>14.945833333333329</v>
      </c>
      <c r="O2816">
        <v>0</v>
      </c>
      <c r="R2816">
        <v>0.85833333333333339</v>
      </c>
    </row>
    <row r="2817" spans="1:18" x14ac:dyDescent="0.25">
      <c r="A2817" s="3">
        <v>44518</v>
      </c>
      <c r="B2817">
        <v>18</v>
      </c>
      <c r="C2817">
        <v>11</v>
      </c>
      <c r="D2817">
        <v>2021</v>
      </c>
      <c r="E2817">
        <v>4</v>
      </c>
      <c r="F2817">
        <v>14.6</v>
      </c>
      <c r="G2817">
        <v>11.00434782608696</v>
      </c>
      <c r="H2817">
        <v>17.125</v>
      </c>
      <c r="I2817">
        <v>0.46956521739130441</v>
      </c>
      <c r="K2817">
        <v>50.304166666666667</v>
      </c>
      <c r="M2817">
        <v>14.55833333333333</v>
      </c>
      <c r="O2817">
        <v>0</v>
      </c>
      <c r="R2817">
        <v>1.1000000000000001</v>
      </c>
    </row>
    <row r="2818" spans="1:18" x14ac:dyDescent="0.25">
      <c r="A2818" s="3">
        <v>44519</v>
      </c>
      <c r="B2818">
        <v>19</v>
      </c>
      <c r="C2818">
        <v>11</v>
      </c>
      <c r="D2818">
        <v>2021</v>
      </c>
      <c r="E2818">
        <v>5</v>
      </c>
      <c r="F2818">
        <v>16.945833333333329</v>
      </c>
      <c r="G2818">
        <v>14.074999999999999</v>
      </c>
      <c r="H2818">
        <v>21.125</v>
      </c>
      <c r="I2818">
        <v>0.47083333333333333</v>
      </c>
      <c r="K2818">
        <v>58.195833333333333</v>
      </c>
      <c r="M2818">
        <v>14.175000000000001</v>
      </c>
      <c r="O2818">
        <v>0</v>
      </c>
      <c r="R2818">
        <v>0.96666666666666667</v>
      </c>
    </row>
    <row r="2819" spans="1:18" x14ac:dyDescent="0.25">
      <c r="A2819" s="3">
        <v>44520</v>
      </c>
      <c r="B2819">
        <v>20</v>
      </c>
      <c r="C2819">
        <v>11</v>
      </c>
      <c r="D2819">
        <v>2021</v>
      </c>
      <c r="E2819">
        <v>6</v>
      </c>
      <c r="F2819">
        <v>18.912500000000001</v>
      </c>
      <c r="G2819">
        <v>15.90833333333333</v>
      </c>
      <c r="H2819">
        <v>23.666666666666671</v>
      </c>
      <c r="I2819">
        <v>0.52916666666666667</v>
      </c>
      <c r="K2819">
        <v>42.520833333333343</v>
      </c>
      <c r="M2819">
        <v>14.91666666666667</v>
      </c>
      <c r="O2819">
        <v>0.4</v>
      </c>
      <c r="R2819">
        <v>0.97083333333333333</v>
      </c>
    </row>
    <row r="2820" spans="1:18" x14ac:dyDescent="0.25">
      <c r="A2820" s="3">
        <v>44521</v>
      </c>
      <c r="B2820">
        <v>21</v>
      </c>
      <c r="C2820">
        <v>11</v>
      </c>
      <c r="D2820">
        <v>2021</v>
      </c>
      <c r="E2820">
        <v>7</v>
      </c>
      <c r="F2820">
        <v>16.05</v>
      </c>
      <c r="G2820">
        <v>9.3249999999999993</v>
      </c>
      <c r="H2820">
        <v>15.20833333333333</v>
      </c>
      <c r="I2820">
        <v>0.35</v>
      </c>
      <c r="K2820">
        <v>23.708333333333329</v>
      </c>
      <c r="M2820">
        <v>15.012499999999999</v>
      </c>
      <c r="O2820">
        <v>0</v>
      </c>
      <c r="R2820">
        <v>1.0666666666666671</v>
      </c>
    </row>
    <row r="2821" spans="1:18" x14ac:dyDescent="0.25">
      <c r="A2821" s="3">
        <v>44522</v>
      </c>
      <c r="B2821">
        <v>22</v>
      </c>
      <c r="C2821">
        <v>11</v>
      </c>
      <c r="D2821">
        <v>2021</v>
      </c>
      <c r="E2821">
        <v>1</v>
      </c>
      <c r="F2821">
        <v>11.804166666666671</v>
      </c>
      <c r="G2821">
        <v>16.266666666666669</v>
      </c>
      <c r="H2821">
        <v>20.875</v>
      </c>
      <c r="I2821">
        <v>0.52500000000000002</v>
      </c>
      <c r="K2821">
        <v>38.731818181818177</v>
      </c>
      <c r="M2821">
        <v>13.7125</v>
      </c>
      <c r="O2821">
        <v>0.87500000000000011</v>
      </c>
      <c r="R2821">
        <v>0.89583333333333337</v>
      </c>
    </row>
    <row r="2822" spans="1:18" x14ac:dyDescent="0.25">
      <c r="A2822" s="3">
        <v>44523</v>
      </c>
      <c r="B2822">
        <v>23</v>
      </c>
      <c r="C2822">
        <v>11</v>
      </c>
      <c r="D2822">
        <v>2021</v>
      </c>
      <c r="E2822">
        <v>2</v>
      </c>
      <c r="F2822">
        <v>6.0166666666666666</v>
      </c>
      <c r="G2822">
        <v>17.25</v>
      </c>
      <c r="H2822">
        <v>14.83333333333333</v>
      </c>
      <c r="I2822">
        <v>0.48333333333333328</v>
      </c>
      <c r="K2822">
        <v>27.06</v>
      </c>
      <c r="M2822">
        <v>12.05</v>
      </c>
      <c r="O2822">
        <v>3.0333333333333332</v>
      </c>
      <c r="R2822">
        <v>0.6</v>
      </c>
    </row>
    <row r="2823" spans="1:18" x14ac:dyDescent="0.25">
      <c r="A2823" s="3">
        <v>44524</v>
      </c>
      <c r="B2823">
        <v>24</v>
      </c>
      <c r="C2823">
        <v>11</v>
      </c>
      <c r="D2823">
        <v>2021</v>
      </c>
      <c r="E2823">
        <v>3</v>
      </c>
      <c r="F2823">
        <v>12.90769230769231</v>
      </c>
      <c r="G2823">
        <v>11.2</v>
      </c>
      <c r="H2823">
        <v>11.266666666666669</v>
      </c>
      <c r="I2823">
        <v>0.45384615384615379</v>
      </c>
      <c r="K2823">
        <v>19.806666666666661</v>
      </c>
      <c r="M2823">
        <v>15.813333333333331</v>
      </c>
      <c r="O2823">
        <v>0.79333333333333333</v>
      </c>
      <c r="R2823">
        <v>0.72</v>
      </c>
    </row>
    <row r="2824" spans="1:18" x14ac:dyDescent="0.25">
      <c r="A2824" s="3">
        <v>44525</v>
      </c>
      <c r="B2824">
        <v>25</v>
      </c>
      <c r="C2824">
        <v>11</v>
      </c>
      <c r="D2824">
        <v>2021</v>
      </c>
      <c r="E2824">
        <v>4</v>
      </c>
      <c r="F2824">
        <v>8.9375</v>
      </c>
      <c r="G2824">
        <v>13.55833333333333</v>
      </c>
      <c r="H2824">
        <v>12.20833333333333</v>
      </c>
      <c r="I2824">
        <v>0.47499999999999998</v>
      </c>
      <c r="K2824">
        <v>18.13636363636364</v>
      </c>
      <c r="M2824">
        <v>14.50416666666667</v>
      </c>
      <c r="O2824">
        <v>0.13750000000000001</v>
      </c>
      <c r="R2824">
        <v>0.9375</v>
      </c>
    </row>
    <row r="2825" spans="1:18" x14ac:dyDescent="0.25">
      <c r="A2825" s="3">
        <v>44526</v>
      </c>
      <c r="B2825">
        <v>26</v>
      </c>
      <c r="C2825">
        <v>11</v>
      </c>
      <c r="D2825">
        <v>2021</v>
      </c>
      <c r="E2825">
        <v>5</v>
      </c>
      <c r="F2825">
        <v>8.7541666666666664</v>
      </c>
      <c r="G2825">
        <v>16.541666666666671</v>
      </c>
      <c r="H2825">
        <v>17.708333333333329</v>
      </c>
      <c r="I2825">
        <v>0.64583333333333337</v>
      </c>
      <c r="J2825">
        <v>0.72499999999999998</v>
      </c>
      <c r="K2825">
        <v>22.74545454545455</v>
      </c>
      <c r="M2825">
        <v>13.41666666666667</v>
      </c>
      <c r="O2825">
        <v>0.48749999999999999</v>
      </c>
      <c r="R2825">
        <v>0.72499999999999998</v>
      </c>
    </row>
    <row r="2826" spans="1:18" x14ac:dyDescent="0.25">
      <c r="A2826" s="3">
        <v>44527</v>
      </c>
      <c r="B2826">
        <v>27</v>
      </c>
      <c r="C2826">
        <v>11</v>
      </c>
      <c r="D2826">
        <v>2021</v>
      </c>
      <c r="E2826">
        <v>6</v>
      </c>
      <c r="F2826">
        <v>17.19166666666667</v>
      </c>
      <c r="G2826">
        <v>13.1625</v>
      </c>
      <c r="H2826">
        <v>16</v>
      </c>
      <c r="I2826">
        <v>0.50416666666666665</v>
      </c>
      <c r="J2826">
        <v>1.0041666666666671</v>
      </c>
      <c r="K2826">
        <v>30.88260869565217</v>
      </c>
      <c r="M2826">
        <v>14.05833333333333</v>
      </c>
      <c r="O2826">
        <v>0</v>
      </c>
      <c r="R2826">
        <v>1.1083333333333329</v>
      </c>
    </row>
    <row r="2827" spans="1:18" x14ac:dyDescent="0.25">
      <c r="A2827" s="3">
        <v>44528</v>
      </c>
      <c r="B2827">
        <v>28</v>
      </c>
      <c r="C2827">
        <v>11</v>
      </c>
      <c r="D2827">
        <v>2021</v>
      </c>
      <c r="E2827">
        <v>7</v>
      </c>
      <c r="F2827">
        <v>11.75416666666667</v>
      </c>
      <c r="G2827">
        <v>10.45</v>
      </c>
      <c r="H2827">
        <v>12</v>
      </c>
      <c r="I2827">
        <v>0.50416666666666665</v>
      </c>
      <c r="J2827">
        <v>0.78749999999999998</v>
      </c>
      <c r="K2827">
        <v>31.420833333333331</v>
      </c>
      <c r="M2827">
        <v>14.99583333333333</v>
      </c>
      <c r="O2827">
        <v>0</v>
      </c>
      <c r="R2827">
        <v>1.1708333333333329</v>
      </c>
    </row>
    <row r="2828" spans="1:18" x14ac:dyDescent="0.25">
      <c r="A2828" s="3">
        <v>44529</v>
      </c>
      <c r="B2828">
        <v>29</v>
      </c>
      <c r="C2828">
        <v>11</v>
      </c>
      <c r="D2828">
        <v>2021</v>
      </c>
      <c r="E2828">
        <v>1</v>
      </c>
      <c r="F2828">
        <v>10.141666666666669</v>
      </c>
      <c r="G2828">
        <v>11.65</v>
      </c>
      <c r="H2828">
        <v>9.5416666666666661</v>
      </c>
      <c r="I2828">
        <v>0.38333333333333341</v>
      </c>
      <c r="J2828">
        <v>1.145833333333333</v>
      </c>
      <c r="K2828">
        <v>29.85</v>
      </c>
      <c r="M2828">
        <v>15.05833333333333</v>
      </c>
      <c r="O2828">
        <v>0</v>
      </c>
      <c r="R2828">
        <v>1.6625000000000001</v>
      </c>
    </row>
    <row r="2829" spans="1:18" x14ac:dyDescent="0.25">
      <c r="A2829" s="3">
        <v>44530</v>
      </c>
      <c r="B2829">
        <v>30</v>
      </c>
      <c r="C2829">
        <v>11</v>
      </c>
      <c r="D2829">
        <v>2021</v>
      </c>
      <c r="E2829">
        <v>2</v>
      </c>
      <c r="F2829">
        <v>7.604166666666667</v>
      </c>
      <c r="G2829">
        <v>12.64583333333333</v>
      </c>
      <c r="H2829">
        <v>12.66666666666667</v>
      </c>
      <c r="I2829">
        <v>0.42083333333333328</v>
      </c>
      <c r="J2829">
        <v>1.075</v>
      </c>
      <c r="K2829">
        <v>43.008333333333333</v>
      </c>
      <c r="M2829">
        <v>14.68333333333333</v>
      </c>
      <c r="O2829">
        <v>0</v>
      </c>
      <c r="R2829">
        <v>1.466666666666667</v>
      </c>
    </row>
    <row r="2830" spans="1:18" x14ac:dyDescent="0.25">
      <c r="A2830" s="3">
        <v>44531</v>
      </c>
      <c r="B2830">
        <v>1</v>
      </c>
      <c r="C2830">
        <v>12</v>
      </c>
      <c r="D2830">
        <v>2021</v>
      </c>
      <c r="E2830">
        <v>3</v>
      </c>
      <c r="F2830">
        <v>12.78333333333333</v>
      </c>
      <c r="G2830">
        <v>13.40833333333333</v>
      </c>
      <c r="H2830">
        <v>17.208333333333329</v>
      </c>
      <c r="I2830">
        <v>0.4916666666666667</v>
      </c>
      <c r="J2830">
        <v>1.104166666666667</v>
      </c>
      <c r="K2830">
        <v>38.052173913043482</v>
      </c>
      <c r="M2830">
        <v>13.074999999999999</v>
      </c>
      <c r="O2830">
        <v>0.42916666666666659</v>
      </c>
      <c r="R2830">
        <v>0.95833333333333337</v>
      </c>
    </row>
    <row r="2831" spans="1:18" x14ac:dyDescent="0.25">
      <c r="A2831" s="3">
        <v>44532</v>
      </c>
      <c r="B2831">
        <v>2</v>
      </c>
      <c r="C2831">
        <v>12</v>
      </c>
      <c r="D2831">
        <v>2021</v>
      </c>
      <c r="E2831">
        <v>4</v>
      </c>
      <c r="F2831">
        <v>9.3083333333333336</v>
      </c>
      <c r="G2831">
        <v>12.5625</v>
      </c>
      <c r="H2831">
        <v>15.41666666666667</v>
      </c>
      <c r="I2831">
        <v>0.55833333333333335</v>
      </c>
      <c r="J2831">
        <v>0.85416666666666674</v>
      </c>
      <c r="K2831">
        <v>36.220833333333331</v>
      </c>
      <c r="M2831">
        <v>13.891666666666669</v>
      </c>
      <c r="O2831">
        <v>8.3333333333333332E-3</v>
      </c>
      <c r="R2831">
        <v>1.404166666666667</v>
      </c>
    </row>
    <row r="2832" spans="1:18" x14ac:dyDescent="0.25">
      <c r="A2832" s="3">
        <v>44533</v>
      </c>
      <c r="B2832">
        <v>3</v>
      </c>
      <c r="C2832">
        <v>12</v>
      </c>
      <c r="D2832">
        <v>2021</v>
      </c>
      <c r="E2832">
        <v>5</v>
      </c>
      <c r="F2832">
        <v>6.9833333333333334</v>
      </c>
      <c r="G2832">
        <v>14.594736842105259</v>
      </c>
      <c r="H2832">
        <v>15.913043478260869</v>
      </c>
      <c r="I2832">
        <v>0.505</v>
      </c>
      <c r="J2832">
        <v>1.665</v>
      </c>
      <c r="K2832">
        <v>42.037500000000001</v>
      </c>
      <c r="M2832">
        <v>14.766666666666669</v>
      </c>
      <c r="O2832">
        <v>0</v>
      </c>
      <c r="R2832">
        <v>1.208333333333333</v>
      </c>
    </row>
    <row r="2833" spans="1:18" x14ac:dyDescent="0.25">
      <c r="A2833" s="3">
        <v>44534</v>
      </c>
      <c r="B2833">
        <v>4</v>
      </c>
      <c r="C2833">
        <v>12</v>
      </c>
      <c r="D2833">
        <v>2021</v>
      </c>
      <c r="E2833">
        <v>6</v>
      </c>
      <c r="F2833">
        <v>10.15</v>
      </c>
      <c r="G2833">
        <v>11.695833333333329</v>
      </c>
      <c r="H2833">
        <v>14.33333333333333</v>
      </c>
      <c r="I2833">
        <v>0.47083333333333333</v>
      </c>
      <c r="J2833">
        <v>1.208333333333333</v>
      </c>
      <c r="K2833">
        <v>37.266666666666673</v>
      </c>
      <c r="M2833">
        <v>14.766666666666669</v>
      </c>
      <c r="O2833">
        <v>0</v>
      </c>
      <c r="R2833">
        <v>1.9208333333333329</v>
      </c>
    </row>
    <row r="2834" spans="1:18" x14ac:dyDescent="0.25">
      <c r="A2834" s="3">
        <v>44535</v>
      </c>
      <c r="B2834">
        <v>5</v>
      </c>
      <c r="C2834">
        <v>12</v>
      </c>
      <c r="D2834">
        <v>2021</v>
      </c>
      <c r="E2834">
        <v>7</v>
      </c>
      <c r="F2834">
        <v>9.3791666666666664</v>
      </c>
      <c r="G2834">
        <v>10.99583333333333</v>
      </c>
      <c r="H2834">
        <v>12.875</v>
      </c>
      <c r="I2834">
        <v>0.47083333333333333</v>
      </c>
      <c r="J2834">
        <v>1.5708333333333331</v>
      </c>
      <c r="K2834">
        <v>40.662500000000001</v>
      </c>
      <c r="M2834">
        <v>14.05833333333333</v>
      </c>
      <c r="O2834">
        <v>0</v>
      </c>
      <c r="R2834">
        <v>1.408333333333333</v>
      </c>
    </row>
    <row r="2835" spans="1:18" x14ac:dyDescent="0.25">
      <c r="A2835" s="3">
        <v>44536</v>
      </c>
      <c r="B2835">
        <v>6</v>
      </c>
      <c r="C2835">
        <v>12</v>
      </c>
      <c r="D2835">
        <v>2021</v>
      </c>
      <c r="E2835">
        <v>1</v>
      </c>
      <c r="F2835">
        <v>16.0625</v>
      </c>
      <c r="G2835">
        <v>12.85</v>
      </c>
      <c r="H2835">
        <v>18.833333333333329</v>
      </c>
      <c r="I2835">
        <v>0.54583333333333328</v>
      </c>
      <c r="J2835">
        <v>1.5666666666666671</v>
      </c>
      <c r="K2835">
        <v>52.99583333333333</v>
      </c>
      <c r="M2835">
        <v>15.19166666666667</v>
      </c>
      <c r="O2835">
        <v>0</v>
      </c>
      <c r="R2835">
        <v>1.345833333333333</v>
      </c>
    </row>
    <row r="2836" spans="1:18" x14ac:dyDescent="0.25">
      <c r="A2836" s="3">
        <v>44537</v>
      </c>
      <c r="B2836">
        <v>7</v>
      </c>
      <c r="C2836">
        <v>12</v>
      </c>
      <c r="D2836">
        <v>2021</v>
      </c>
      <c r="E2836">
        <v>2</v>
      </c>
      <c r="F2836">
        <v>12.225</v>
      </c>
      <c r="G2836">
        <v>12.116666666666671</v>
      </c>
      <c r="H2836">
        <v>19.666666666666671</v>
      </c>
      <c r="I2836">
        <v>0.45833333333333343</v>
      </c>
      <c r="J2836">
        <v>1.541666666666667</v>
      </c>
      <c r="K2836">
        <v>52.958333333333343</v>
      </c>
      <c r="M2836">
        <v>14.65416666666667</v>
      </c>
      <c r="O2836">
        <v>0</v>
      </c>
      <c r="R2836">
        <v>1.833333333333333</v>
      </c>
    </row>
    <row r="2837" spans="1:18" x14ac:dyDescent="0.25">
      <c r="A2837" s="3">
        <v>44538</v>
      </c>
      <c r="B2837">
        <v>8</v>
      </c>
      <c r="C2837">
        <v>12</v>
      </c>
      <c r="D2837">
        <v>2021</v>
      </c>
      <c r="E2837">
        <v>3</v>
      </c>
      <c r="F2837">
        <v>16.579166666666669</v>
      </c>
      <c r="G2837">
        <v>10.762499999999999</v>
      </c>
      <c r="H2837">
        <v>27.666666666666671</v>
      </c>
      <c r="I2837">
        <v>0.49583333333333329</v>
      </c>
      <c r="J2837">
        <v>2.520833333333333</v>
      </c>
      <c r="K2837">
        <v>57.016666666666673</v>
      </c>
      <c r="M2837">
        <v>14.4</v>
      </c>
      <c r="O2837">
        <v>0.1166666666666667</v>
      </c>
      <c r="R2837">
        <v>1.2124999999999999</v>
      </c>
    </row>
    <row r="2838" spans="1:18" x14ac:dyDescent="0.25">
      <c r="A2838" s="3">
        <v>44539</v>
      </c>
      <c r="B2838">
        <v>9</v>
      </c>
      <c r="C2838">
        <v>12</v>
      </c>
      <c r="D2838">
        <v>2021</v>
      </c>
      <c r="E2838">
        <v>4</v>
      </c>
      <c r="F2838">
        <v>15.670833333333331</v>
      </c>
      <c r="G2838">
        <v>11.02916666666667</v>
      </c>
      <c r="H2838">
        <v>21.041666666666671</v>
      </c>
      <c r="I2838">
        <v>0.48749999999999999</v>
      </c>
      <c r="J2838">
        <v>1.55</v>
      </c>
      <c r="K2838">
        <v>46.195833333333333</v>
      </c>
      <c r="M2838">
        <v>15.925000000000001</v>
      </c>
      <c r="O2838">
        <v>7.4999999999999997E-2</v>
      </c>
      <c r="R2838">
        <v>1</v>
      </c>
    </row>
    <row r="2839" spans="1:18" x14ac:dyDescent="0.25">
      <c r="A2839" s="3">
        <v>44540</v>
      </c>
      <c r="B2839">
        <v>10</v>
      </c>
      <c r="C2839">
        <v>12</v>
      </c>
      <c r="D2839">
        <v>2021</v>
      </c>
      <c r="E2839">
        <v>5</v>
      </c>
      <c r="F2839">
        <v>16.024999999999999</v>
      </c>
      <c r="G2839">
        <v>12.74583333333333</v>
      </c>
      <c r="H2839">
        <v>17.666666666666671</v>
      </c>
      <c r="I2839">
        <v>0.46250000000000002</v>
      </c>
      <c r="J2839">
        <v>1.375</v>
      </c>
      <c r="K2839">
        <v>34.945833333333333</v>
      </c>
      <c r="M2839">
        <v>16.091666666666669</v>
      </c>
      <c r="O2839">
        <v>0</v>
      </c>
      <c r="R2839">
        <v>1.2583333333333331</v>
      </c>
    </row>
    <row r="2840" spans="1:18" x14ac:dyDescent="0.25">
      <c r="A2840" s="3">
        <v>44541</v>
      </c>
      <c r="B2840">
        <v>11</v>
      </c>
      <c r="C2840">
        <v>12</v>
      </c>
      <c r="D2840">
        <v>2021</v>
      </c>
      <c r="E2840">
        <v>6</v>
      </c>
      <c r="F2840">
        <v>16.708333333333329</v>
      </c>
      <c r="G2840">
        <v>9.9791666666666661</v>
      </c>
      <c r="H2840">
        <v>14.08333333333333</v>
      </c>
      <c r="I2840">
        <v>0.39166666666666672</v>
      </c>
      <c r="J2840">
        <v>2.916666666666667</v>
      </c>
      <c r="K2840">
        <v>21.486956521739131</v>
      </c>
      <c r="M2840">
        <v>15.133333333333329</v>
      </c>
      <c r="O2840">
        <v>0.2208333333333333</v>
      </c>
      <c r="R2840">
        <v>0.95416666666666661</v>
      </c>
    </row>
    <row r="2841" spans="1:18" x14ac:dyDescent="0.25">
      <c r="A2841" s="3">
        <v>44542</v>
      </c>
      <c r="B2841">
        <v>12</v>
      </c>
      <c r="C2841">
        <v>12</v>
      </c>
      <c r="D2841">
        <v>2021</v>
      </c>
      <c r="E2841">
        <v>7</v>
      </c>
      <c r="F2841">
        <v>12.329166666666669</v>
      </c>
      <c r="G2841">
        <v>9.7166666666666668</v>
      </c>
      <c r="H2841">
        <v>16.958333333333329</v>
      </c>
      <c r="I2841">
        <v>0.51249999999999996</v>
      </c>
      <c r="J2841">
        <v>2.5375000000000001</v>
      </c>
      <c r="K2841">
        <v>30.712499999999999</v>
      </c>
      <c r="M2841">
        <v>14.5</v>
      </c>
      <c r="O2841">
        <v>0</v>
      </c>
      <c r="R2841">
        <v>0.96250000000000002</v>
      </c>
    </row>
    <row r="2842" spans="1:18" x14ac:dyDescent="0.25">
      <c r="A2842" s="3">
        <v>44543</v>
      </c>
      <c r="B2842">
        <v>13</v>
      </c>
      <c r="C2842">
        <v>12</v>
      </c>
      <c r="D2842">
        <v>2021</v>
      </c>
      <c r="E2842">
        <v>1</v>
      </c>
      <c r="F2842">
        <v>16.466666666666669</v>
      </c>
      <c r="G2842">
        <v>13.804166666666671</v>
      </c>
      <c r="H2842">
        <v>24.291666666666671</v>
      </c>
      <c r="I2842">
        <v>0.53333333333333333</v>
      </c>
      <c r="J2842">
        <v>3.5625</v>
      </c>
      <c r="K2842">
        <v>54.6</v>
      </c>
      <c r="M2842">
        <v>13.70833333333333</v>
      </c>
      <c r="O2842">
        <v>4.1666666666666666E-3</v>
      </c>
      <c r="R2842">
        <v>1.041666666666667</v>
      </c>
    </row>
    <row r="2843" spans="1:18" x14ac:dyDescent="0.25">
      <c r="A2843" s="3">
        <v>44544</v>
      </c>
      <c r="B2843">
        <v>14</v>
      </c>
      <c r="C2843">
        <v>12</v>
      </c>
      <c r="D2843">
        <v>2021</v>
      </c>
      <c r="E2843">
        <v>2</v>
      </c>
      <c r="F2843">
        <v>15.015000000000001</v>
      </c>
      <c r="G2843">
        <v>15.654999999999999</v>
      </c>
      <c r="H2843">
        <v>22.375</v>
      </c>
      <c r="I2843">
        <v>0.52857142857142858</v>
      </c>
      <c r="J2843">
        <v>3.48</v>
      </c>
      <c r="K2843">
        <v>51.929166666666667</v>
      </c>
      <c r="M2843">
        <v>14.054166666666671</v>
      </c>
      <c r="O2843">
        <v>0</v>
      </c>
      <c r="R2843">
        <v>1.2416666666666669</v>
      </c>
    </row>
    <row r="2844" spans="1:18" x14ac:dyDescent="0.25">
      <c r="A2844" s="3">
        <v>44545</v>
      </c>
      <c r="B2844">
        <v>15</v>
      </c>
      <c r="C2844">
        <v>12</v>
      </c>
      <c r="D2844">
        <v>2021</v>
      </c>
      <c r="E2844">
        <v>3</v>
      </c>
      <c r="F2844">
        <v>8.6666666666666661</v>
      </c>
      <c r="G2844">
        <v>15.320833333333329</v>
      </c>
      <c r="H2844">
        <v>23.791666666666671</v>
      </c>
      <c r="I2844">
        <v>0.57499999999999996</v>
      </c>
      <c r="J2844">
        <v>3.4863636363636359</v>
      </c>
      <c r="K2844">
        <v>55.220833333333331</v>
      </c>
      <c r="M2844">
        <v>14.508333333333329</v>
      </c>
      <c r="O2844">
        <v>0</v>
      </c>
      <c r="R2844">
        <v>1.075</v>
      </c>
    </row>
    <row r="2845" spans="1:18" x14ac:dyDescent="0.25">
      <c r="A2845" s="3">
        <v>44546</v>
      </c>
      <c r="B2845">
        <v>16</v>
      </c>
      <c r="C2845">
        <v>12</v>
      </c>
      <c r="D2845">
        <v>2021</v>
      </c>
      <c r="E2845">
        <v>4</v>
      </c>
      <c r="F2845">
        <v>8.5</v>
      </c>
      <c r="G2845">
        <v>12.758333333333329</v>
      </c>
      <c r="H2845">
        <v>18.416666666666671</v>
      </c>
      <c r="I2845">
        <v>0.60416666666666663</v>
      </c>
      <c r="J2845">
        <v>1.4208333333333329</v>
      </c>
      <c r="K2845">
        <v>56.424999999999997</v>
      </c>
      <c r="M2845">
        <v>15.66666666666667</v>
      </c>
      <c r="O2845">
        <v>0</v>
      </c>
      <c r="R2845">
        <v>1.1916666666666671</v>
      </c>
    </row>
    <row r="2846" spans="1:18" x14ac:dyDescent="0.25">
      <c r="A2846" s="3">
        <v>44547</v>
      </c>
      <c r="B2846">
        <v>17</v>
      </c>
      <c r="C2846">
        <v>12</v>
      </c>
      <c r="D2846">
        <v>2021</v>
      </c>
      <c r="E2846">
        <v>5</v>
      </c>
      <c r="F2846">
        <v>11.4625</v>
      </c>
      <c r="G2846">
        <v>11.90416666666667</v>
      </c>
      <c r="H2846">
        <v>17.565217391304351</v>
      </c>
      <c r="I2846">
        <v>0.41249999999999998</v>
      </c>
      <c r="J2846">
        <v>1.6791666666666669</v>
      </c>
      <c r="K2846">
        <v>45.0625</v>
      </c>
      <c r="M2846">
        <v>15.983333333333331</v>
      </c>
      <c r="O2846">
        <v>0.26250000000000001</v>
      </c>
      <c r="R2846">
        <v>1.0583333333333329</v>
      </c>
    </row>
    <row r="2847" spans="1:18" x14ac:dyDescent="0.25">
      <c r="A2847" s="3">
        <v>44548</v>
      </c>
      <c r="B2847">
        <v>18</v>
      </c>
      <c r="C2847">
        <v>12</v>
      </c>
      <c r="D2847">
        <v>2021</v>
      </c>
      <c r="E2847">
        <v>6</v>
      </c>
      <c r="F2847">
        <v>7.1583333333333332</v>
      </c>
      <c r="G2847">
        <v>11.49583333333333</v>
      </c>
      <c r="H2847">
        <v>13.54166666666667</v>
      </c>
      <c r="I2847">
        <v>0.49166666666666659</v>
      </c>
      <c r="J2847">
        <v>2.6375000000000002</v>
      </c>
      <c r="K2847">
        <v>25.421052631578949</v>
      </c>
      <c r="M2847">
        <v>14.983333333333331</v>
      </c>
      <c r="O2847">
        <v>0</v>
      </c>
      <c r="R2847">
        <v>1.458333333333333</v>
      </c>
    </row>
    <row r="2848" spans="1:18" x14ac:dyDescent="0.25">
      <c r="A2848" s="3">
        <v>44549</v>
      </c>
      <c r="B2848">
        <v>19</v>
      </c>
      <c r="C2848">
        <v>12</v>
      </c>
      <c r="D2848">
        <v>2021</v>
      </c>
      <c r="E2848">
        <v>7</v>
      </c>
      <c r="F2848">
        <v>11.141666666666669</v>
      </c>
      <c r="G2848">
        <v>7.791666666666667</v>
      </c>
      <c r="H2848">
        <v>17.5</v>
      </c>
      <c r="I2848">
        <v>0.50416666666666665</v>
      </c>
      <c r="J2848">
        <v>4.3291666666666666</v>
      </c>
      <c r="K2848">
        <v>31.616666666666671</v>
      </c>
      <c r="M2848">
        <v>14.737500000000001</v>
      </c>
      <c r="O2848">
        <v>0</v>
      </c>
      <c r="R2848">
        <v>0.9</v>
      </c>
    </row>
    <row r="2849" spans="1:18" x14ac:dyDescent="0.25">
      <c r="A2849" s="3">
        <v>44550</v>
      </c>
      <c r="B2849">
        <v>20</v>
      </c>
      <c r="C2849">
        <v>12</v>
      </c>
      <c r="D2849">
        <v>2021</v>
      </c>
      <c r="E2849">
        <v>1</v>
      </c>
      <c r="F2849">
        <v>14.695833333333329</v>
      </c>
      <c r="G2849">
        <v>10.00416666666667</v>
      </c>
      <c r="H2849">
        <v>21.875</v>
      </c>
      <c r="I2849">
        <v>0.46250000000000002</v>
      </c>
      <c r="J2849">
        <v>2.3416666666666668</v>
      </c>
      <c r="K2849">
        <v>39.573913043478257</v>
      </c>
      <c r="M2849">
        <v>14.945833333333329</v>
      </c>
      <c r="O2849">
        <v>5.8333333333333327E-2</v>
      </c>
      <c r="R2849">
        <v>1.0791666666666671</v>
      </c>
    </row>
    <row r="2850" spans="1:18" x14ac:dyDescent="0.25">
      <c r="A2850" s="3">
        <v>44551</v>
      </c>
      <c r="B2850">
        <v>21</v>
      </c>
      <c r="C2850">
        <v>12</v>
      </c>
      <c r="D2850">
        <v>2021</v>
      </c>
      <c r="E2850">
        <v>2</v>
      </c>
      <c r="F2850">
        <v>16.095833333333331</v>
      </c>
      <c r="G2850">
        <v>11.28333333333333</v>
      </c>
      <c r="H2850">
        <v>20.125</v>
      </c>
      <c r="I2850">
        <v>0.5083333333333333</v>
      </c>
      <c r="J2850">
        <v>1.3916666666666671</v>
      </c>
      <c r="K2850">
        <v>36.813636363636363</v>
      </c>
      <c r="M2850">
        <v>16.141666666666669</v>
      </c>
      <c r="O2850">
        <v>0</v>
      </c>
      <c r="R2850">
        <v>0.7583333333333333</v>
      </c>
    </row>
    <row r="2851" spans="1:18" x14ac:dyDescent="0.25">
      <c r="A2851" s="3">
        <v>44552</v>
      </c>
      <c r="B2851">
        <v>22</v>
      </c>
      <c r="C2851">
        <v>12</v>
      </c>
      <c r="D2851">
        <v>2021</v>
      </c>
      <c r="E2851">
        <v>3</v>
      </c>
      <c r="F2851">
        <v>12.1875</v>
      </c>
      <c r="G2851">
        <v>8.9458333333333329</v>
      </c>
      <c r="H2851">
        <v>15.04166666666667</v>
      </c>
      <c r="I2851">
        <v>0.41249999999999998</v>
      </c>
      <c r="J2851">
        <v>4.2</v>
      </c>
      <c r="K2851">
        <v>30.058823529411761</v>
      </c>
      <c r="M2851">
        <v>16.350000000000001</v>
      </c>
      <c r="O2851">
        <v>0</v>
      </c>
      <c r="R2851">
        <v>0.94166666666666665</v>
      </c>
    </row>
    <row r="2852" spans="1:18" x14ac:dyDescent="0.25">
      <c r="A2852" s="3">
        <v>44553</v>
      </c>
      <c r="B2852">
        <v>23</v>
      </c>
      <c r="C2852">
        <v>12</v>
      </c>
      <c r="D2852">
        <v>2021</v>
      </c>
      <c r="E2852">
        <v>4</v>
      </c>
      <c r="F2852">
        <v>13.0875</v>
      </c>
      <c r="G2852">
        <v>12.34166666666667</v>
      </c>
      <c r="H2852">
        <v>22.75</v>
      </c>
      <c r="I2852">
        <v>0.4375</v>
      </c>
      <c r="J2852">
        <v>5.25</v>
      </c>
      <c r="K2852">
        <v>48.058333333333337</v>
      </c>
      <c r="M2852">
        <v>16.43333333333333</v>
      </c>
      <c r="O2852">
        <v>0</v>
      </c>
      <c r="R2852">
        <v>1.1333333333333331</v>
      </c>
    </row>
    <row r="2853" spans="1:18" x14ac:dyDescent="0.25">
      <c r="A2853" s="3">
        <v>44554</v>
      </c>
      <c r="B2853">
        <v>24</v>
      </c>
      <c r="C2853">
        <v>12</v>
      </c>
      <c r="D2853">
        <v>2021</v>
      </c>
      <c r="E2853">
        <v>5</v>
      </c>
      <c r="F2853">
        <v>14.50416666666667</v>
      </c>
      <c r="G2853">
        <v>9.9541666666666657</v>
      </c>
      <c r="H2853">
        <v>24.083333333333329</v>
      </c>
      <c r="I2853">
        <v>0.45833333333333331</v>
      </c>
      <c r="J2853">
        <v>5.625</v>
      </c>
      <c r="K2853">
        <v>52.945833333333333</v>
      </c>
      <c r="M2853">
        <v>15.59166666666667</v>
      </c>
      <c r="O2853">
        <v>0</v>
      </c>
      <c r="R2853">
        <v>1.125</v>
      </c>
    </row>
    <row r="2854" spans="1:18" x14ac:dyDescent="0.25">
      <c r="A2854" s="3">
        <v>44555</v>
      </c>
      <c r="B2854">
        <v>25</v>
      </c>
      <c r="C2854">
        <v>12</v>
      </c>
      <c r="D2854">
        <v>2021</v>
      </c>
      <c r="E2854">
        <v>6</v>
      </c>
      <c r="F2854">
        <v>11.97916666666667</v>
      </c>
      <c r="G2854">
        <v>7.8458333333333332</v>
      </c>
      <c r="H2854">
        <v>14.41666666666667</v>
      </c>
      <c r="I2854">
        <v>0.37916666666666671</v>
      </c>
      <c r="J2854">
        <v>3.4916666666666671</v>
      </c>
      <c r="K2854">
        <v>25.212499999999999</v>
      </c>
      <c r="M2854">
        <v>16.258333333333329</v>
      </c>
      <c r="O2854">
        <v>0.15</v>
      </c>
      <c r="R2854">
        <v>1.3291666666666671</v>
      </c>
    </row>
    <row r="2855" spans="1:18" x14ac:dyDescent="0.25">
      <c r="A2855" s="3">
        <v>44556</v>
      </c>
      <c r="B2855">
        <v>26</v>
      </c>
      <c r="C2855">
        <v>12</v>
      </c>
      <c r="D2855">
        <v>2021</v>
      </c>
      <c r="E2855">
        <v>7</v>
      </c>
      <c r="F2855">
        <v>15.225</v>
      </c>
      <c r="G2855">
        <v>9.3666666666666671</v>
      </c>
      <c r="H2855">
        <v>6.833333333333333</v>
      </c>
      <c r="I2855">
        <v>0.38750000000000001</v>
      </c>
      <c r="J2855">
        <v>2.8666666666666671</v>
      </c>
      <c r="K2855">
        <v>13.27083333333333</v>
      </c>
      <c r="M2855">
        <v>14.95</v>
      </c>
      <c r="O2855">
        <v>0.55000000000000004</v>
      </c>
      <c r="R2855">
        <v>1.1708333333333329</v>
      </c>
    </row>
    <row r="2856" spans="1:18" x14ac:dyDescent="0.25">
      <c r="A2856" s="3">
        <v>44557</v>
      </c>
      <c r="B2856">
        <v>27</v>
      </c>
      <c r="C2856">
        <v>12</v>
      </c>
      <c r="D2856">
        <v>2021</v>
      </c>
      <c r="E2856">
        <v>1</v>
      </c>
      <c r="F2856">
        <v>13.22083333333333</v>
      </c>
      <c r="G2856">
        <v>14.14583333333333</v>
      </c>
      <c r="H2856">
        <v>16.7</v>
      </c>
      <c r="I2856">
        <v>0.46666666666666667</v>
      </c>
      <c r="J2856">
        <v>6.1624999999999996</v>
      </c>
      <c r="K2856">
        <v>24.317391304347829</v>
      </c>
      <c r="M2856">
        <v>14.829166666666669</v>
      </c>
      <c r="O2856">
        <v>0</v>
      </c>
      <c r="R2856">
        <v>1.104166666666667</v>
      </c>
    </row>
    <row r="2857" spans="1:18" x14ac:dyDescent="0.25">
      <c r="A2857" s="3">
        <v>44558</v>
      </c>
      <c r="B2857">
        <v>28</v>
      </c>
      <c r="C2857">
        <v>12</v>
      </c>
      <c r="D2857">
        <v>2021</v>
      </c>
      <c r="E2857">
        <v>2</v>
      </c>
      <c r="F2857">
        <v>11.48421052631579</v>
      </c>
      <c r="G2857">
        <v>13.543749999999999</v>
      </c>
      <c r="H2857">
        <v>34.333333333333343</v>
      </c>
      <c r="I2857">
        <v>0.61578947368421055</v>
      </c>
      <c r="J2857">
        <v>4.5562500000000004</v>
      </c>
      <c r="K2857">
        <v>39.015789473684208</v>
      </c>
      <c r="M2857">
        <v>15.263157894736841</v>
      </c>
      <c r="O2857">
        <v>1.3789473684210529</v>
      </c>
      <c r="R2857">
        <v>1.226315789473684</v>
      </c>
    </row>
    <row r="2858" spans="1:18" x14ac:dyDescent="0.25">
      <c r="A2858" s="3">
        <v>44559</v>
      </c>
      <c r="B2858">
        <v>29</v>
      </c>
      <c r="C2858">
        <v>12</v>
      </c>
      <c r="D2858">
        <v>2021</v>
      </c>
      <c r="E2858">
        <v>3</v>
      </c>
      <c r="F2858">
        <v>10.20833333333333</v>
      </c>
      <c r="H2858">
        <v>18.291666666666671</v>
      </c>
      <c r="I2858">
        <v>0.3666666666666667</v>
      </c>
      <c r="K2858">
        <v>33.4</v>
      </c>
      <c r="M2858">
        <v>14.72083333333333</v>
      </c>
      <c r="O2858">
        <v>0</v>
      </c>
      <c r="R2858">
        <v>0.99583333333333335</v>
      </c>
    </row>
    <row r="2859" spans="1:18" x14ac:dyDescent="0.25">
      <c r="A2859" s="3">
        <v>44560</v>
      </c>
      <c r="B2859">
        <v>30</v>
      </c>
      <c r="C2859">
        <v>12</v>
      </c>
      <c r="D2859">
        <v>2021</v>
      </c>
      <c r="E2859">
        <v>4</v>
      </c>
      <c r="F2859">
        <v>14.8</v>
      </c>
      <c r="H2859">
        <v>15.04166666666667</v>
      </c>
      <c r="I2859">
        <v>0.34583333333333333</v>
      </c>
      <c r="K2859">
        <v>30.15</v>
      </c>
      <c r="M2859">
        <v>15.8125</v>
      </c>
      <c r="O2859">
        <v>0</v>
      </c>
      <c r="R2859">
        <v>1.35</v>
      </c>
    </row>
    <row r="2860" spans="1:18" x14ac:dyDescent="0.25">
      <c r="A2860" s="3">
        <v>44561</v>
      </c>
      <c r="B2860">
        <v>31</v>
      </c>
      <c r="C2860">
        <v>12</v>
      </c>
      <c r="D2860">
        <v>2021</v>
      </c>
      <c r="E2860">
        <v>5</v>
      </c>
      <c r="F2860">
        <v>17.55833333333333</v>
      </c>
      <c r="H2860">
        <v>14.58333333333333</v>
      </c>
      <c r="I2860">
        <v>0.35416666666666669</v>
      </c>
      <c r="K2860">
        <v>26.986956521739131</v>
      </c>
      <c r="M2860">
        <v>15.96666666666667</v>
      </c>
      <c r="O2860">
        <v>0</v>
      </c>
      <c r="R2860">
        <v>1.4</v>
      </c>
    </row>
    <row r="2861" spans="1:18" x14ac:dyDescent="0.25">
      <c r="A2861" s="3">
        <v>44562</v>
      </c>
      <c r="B2861">
        <v>1</v>
      </c>
      <c r="C2861">
        <v>1</v>
      </c>
      <c r="D2861">
        <v>2022</v>
      </c>
      <c r="E2861">
        <v>6</v>
      </c>
      <c r="F2861">
        <v>15.1875</v>
      </c>
      <c r="H2861">
        <v>22.85</v>
      </c>
      <c r="I2861">
        <v>0.34166666666666667</v>
      </c>
      <c r="K2861">
        <v>32.554545454545448</v>
      </c>
      <c r="M2861">
        <v>14.99583333333333</v>
      </c>
      <c r="O2861">
        <v>8.7500000000000008E-2</v>
      </c>
      <c r="R2861">
        <v>1.279166666666667</v>
      </c>
    </row>
    <row r="2862" spans="1:18" x14ac:dyDescent="0.25">
      <c r="A2862" s="3">
        <v>44563</v>
      </c>
      <c r="B2862">
        <v>2</v>
      </c>
      <c r="C2862">
        <v>1</v>
      </c>
      <c r="D2862">
        <v>2022</v>
      </c>
      <c r="E2862">
        <v>7</v>
      </c>
      <c r="F2862">
        <v>16.337499999999999</v>
      </c>
      <c r="I2862">
        <v>0.37916666666666671</v>
      </c>
      <c r="K2862">
        <v>19.337499999999999</v>
      </c>
      <c r="M2862">
        <v>15.074999999999999</v>
      </c>
      <c r="O2862">
        <v>0</v>
      </c>
      <c r="R2862">
        <v>0.85</v>
      </c>
    </row>
    <row r="2863" spans="1:18" x14ac:dyDescent="0.25">
      <c r="A2863" s="3">
        <v>44564</v>
      </c>
      <c r="B2863">
        <v>3</v>
      </c>
      <c r="C2863">
        <v>1</v>
      </c>
      <c r="D2863">
        <v>2022</v>
      </c>
      <c r="E2863">
        <v>1</v>
      </c>
      <c r="F2863">
        <v>18.766666666666669</v>
      </c>
      <c r="I2863">
        <v>0.39166666666666672</v>
      </c>
      <c r="J2863">
        <v>1.1000000000000001</v>
      </c>
      <c r="K2863">
        <v>30.395833333333329</v>
      </c>
      <c r="M2863">
        <v>15.19166666666667</v>
      </c>
      <c r="O2863">
        <v>8.3333333333333332E-3</v>
      </c>
      <c r="R2863">
        <v>1.2666666666666671</v>
      </c>
    </row>
    <row r="2864" spans="1:18" x14ac:dyDescent="0.25">
      <c r="A2864" s="3">
        <v>44565</v>
      </c>
      <c r="B2864">
        <v>4</v>
      </c>
      <c r="C2864">
        <v>1</v>
      </c>
      <c r="D2864">
        <v>2022</v>
      </c>
      <c r="E2864">
        <v>2</v>
      </c>
      <c r="F2864">
        <v>16.083333333333329</v>
      </c>
      <c r="G2864">
        <v>13.47916666666667</v>
      </c>
      <c r="I2864">
        <v>0.42916666666666659</v>
      </c>
      <c r="J2864">
        <v>1.375</v>
      </c>
      <c r="K2864">
        <v>41.662500000000001</v>
      </c>
      <c r="M2864">
        <v>14.29166666666667</v>
      </c>
      <c r="O2864">
        <v>0</v>
      </c>
      <c r="R2864">
        <v>1.216666666666667</v>
      </c>
    </row>
    <row r="2865" spans="1:18" x14ac:dyDescent="0.25">
      <c r="A2865" s="3">
        <v>44566</v>
      </c>
      <c r="B2865">
        <v>5</v>
      </c>
      <c r="C2865">
        <v>1</v>
      </c>
      <c r="D2865">
        <v>2022</v>
      </c>
      <c r="E2865">
        <v>3</v>
      </c>
      <c r="F2865">
        <v>21.920833333333331</v>
      </c>
      <c r="G2865">
        <v>11.2875</v>
      </c>
      <c r="I2865">
        <v>0.43333333333333329</v>
      </c>
      <c r="J2865">
        <v>1.925</v>
      </c>
      <c r="K2865">
        <v>48.575000000000003</v>
      </c>
      <c r="M2865">
        <v>15.71666666666667</v>
      </c>
      <c r="O2865">
        <v>0</v>
      </c>
      <c r="R2865">
        <v>1.3708333333333329</v>
      </c>
    </row>
    <row r="2866" spans="1:18" x14ac:dyDescent="0.25">
      <c r="A2866" s="3">
        <v>44567</v>
      </c>
      <c r="B2866">
        <v>6</v>
      </c>
      <c r="C2866">
        <v>1</v>
      </c>
      <c r="D2866">
        <v>2022</v>
      </c>
      <c r="E2866">
        <v>4</v>
      </c>
      <c r="F2866">
        <v>21.420833333333331</v>
      </c>
      <c r="G2866">
        <v>11.362500000000001</v>
      </c>
      <c r="I2866">
        <v>0.36249999999999999</v>
      </c>
      <c r="J2866">
        <v>1.4125000000000001</v>
      </c>
      <c r="K2866">
        <v>36.383333333333333</v>
      </c>
      <c r="M2866">
        <v>14.59166666666667</v>
      </c>
      <c r="O2866">
        <v>0.16250000000000001</v>
      </c>
      <c r="R2866">
        <v>1.654166666666667</v>
      </c>
    </row>
    <row r="2867" spans="1:18" x14ac:dyDescent="0.25">
      <c r="A2867" s="3">
        <v>44568</v>
      </c>
      <c r="B2867">
        <v>7</v>
      </c>
      <c r="C2867">
        <v>1</v>
      </c>
      <c r="D2867">
        <v>2022</v>
      </c>
      <c r="E2867">
        <v>5</v>
      </c>
      <c r="F2867">
        <v>17.866666666666671</v>
      </c>
      <c r="G2867">
        <v>15.53333333333333</v>
      </c>
      <c r="I2867">
        <v>0.46250000000000002</v>
      </c>
      <c r="J2867">
        <v>1.7250000000000001</v>
      </c>
      <c r="K2867">
        <v>35.758333333333333</v>
      </c>
      <c r="M2867">
        <v>13.016666666666669</v>
      </c>
      <c r="O2867">
        <v>0</v>
      </c>
      <c r="R2867">
        <v>1.345833333333333</v>
      </c>
    </row>
    <row r="2868" spans="1:18" x14ac:dyDescent="0.25">
      <c r="A2868" s="3">
        <v>44569</v>
      </c>
      <c r="B2868">
        <v>8</v>
      </c>
      <c r="C2868">
        <v>1</v>
      </c>
      <c r="D2868">
        <v>2022</v>
      </c>
      <c r="E2868">
        <v>6</v>
      </c>
      <c r="F2868">
        <v>21.43333333333333</v>
      </c>
      <c r="G2868">
        <v>13.112500000000001</v>
      </c>
      <c r="I2868">
        <v>0.40833333333333333</v>
      </c>
      <c r="J2868">
        <v>2.3583333333333329</v>
      </c>
      <c r="K2868">
        <v>60.195833333333333</v>
      </c>
      <c r="M2868">
        <v>13.487500000000001</v>
      </c>
      <c r="O2868">
        <v>0</v>
      </c>
      <c r="R2868">
        <v>1.0041666666666671</v>
      </c>
    </row>
    <row r="2869" spans="1:18" x14ac:dyDescent="0.25">
      <c r="A2869" s="3">
        <v>44570</v>
      </c>
      <c r="B2869">
        <v>9</v>
      </c>
      <c r="C2869">
        <v>1</v>
      </c>
      <c r="D2869">
        <v>2022</v>
      </c>
      <c r="E2869">
        <v>7</v>
      </c>
      <c r="F2869">
        <v>17.43333333333333</v>
      </c>
      <c r="G2869">
        <v>7.520833333333333</v>
      </c>
      <c r="I2869">
        <v>0.33750000000000002</v>
      </c>
      <c r="J2869">
        <v>2.0583333333333331</v>
      </c>
      <c r="K2869">
        <v>27.679166666666671</v>
      </c>
      <c r="M2869">
        <v>15.324999999999999</v>
      </c>
      <c r="O2869">
        <v>0</v>
      </c>
      <c r="R2869">
        <v>0.97916666666666663</v>
      </c>
    </row>
    <row r="2870" spans="1:18" x14ac:dyDescent="0.25">
      <c r="A2870" s="3">
        <v>44571</v>
      </c>
      <c r="B2870">
        <v>10</v>
      </c>
      <c r="C2870">
        <v>1</v>
      </c>
      <c r="D2870">
        <v>2022</v>
      </c>
      <c r="E2870">
        <v>1</v>
      </c>
      <c r="F2870">
        <v>14.070833333333329</v>
      </c>
      <c r="G2870">
        <v>8.2458333333333336</v>
      </c>
      <c r="I2870">
        <v>0.3833333333333333</v>
      </c>
      <c r="J2870">
        <v>2.7749999999999999</v>
      </c>
      <c r="K2870">
        <v>35.137500000000003</v>
      </c>
      <c r="M2870">
        <v>14.112500000000001</v>
      </c>
      <c r="O2870">
        <v>0.05</v>
      </c>
      <c r="R2870">
        <v>0.92083333333333328</v>
      </c>
    </row>
    <row r="2871" spans="1:18" x14ac:dyDescent="0.25">
      <c r="A2871" s="3">
        <v>44572</v>
      </c>
      <c r="B2871">
        <v>11</v>
      </c>
      <c r="C2871">
        <v>1</v>
      </c>
      <c r="D2871">
        <v>2022</v>
      </c>
      <c r="E2871">
        <v>2</v>
      </c>
      <c r="F2871">
        <v>15.08333333333333</v>
      </c>
      <c r="G2871">
        <v>8.4499999999999993</v>
      </c>
      <c r="I2871">
        <v>0.4</v>
      </c>
      <c r="J2871">
        <v>1.060869565217391</v>
      </c>
      <c r="K2871">
        <v>18.19166666666667</v>
      </c>
      <c r="M2871">
        <v>14.90833333333333</v>
      </c>
      <c r="O2871">
        <v>0</v>
      </c>
      <c r="R2871">
        <v>1.1499999999999999</v>
      </c>
    </row>
    <row r="2872" spans="1:18" x14ac:dyDescent="0.25">
      <c r="A2872" s="3">
        <v>44573</v>
      </c>
      <c r="B2872">
        <v>12</v>
      </c>
      <c r="C2872">
        <v>1</v>
      </c>
      <c r="D2872">
        <v>2022</v>
      </c>
      <c r="E2872">
        <v>3</v>
      </c>
      <c r="F2872">
        <v>13.969565217391301</v>
      </c>
      <c r="G2872">
        <v>8.5826086956521745</v>
      </c>
      <c r="I2872">
        <v>0.39130434782608697</v>
      </c>
      <c r="J2872">
        <v>1.142105263157895</v>
      </c>
      <c r="K2872">
        <v>33.904166666666669</v>
      </c>
      <c r="M2872">
        <v>14.9304347826087</v>
      </c>
      <c r="O2872">
        <v>0</v>
      </c>
      <c r="R2872">
        <v>1.1434782608695651</v>
      </c>
    </row>
    <row r="2873" spans="1:18" x14ac:dyDescent="0.25">
      <c r="A2873" s="3">
        <v>44574</v>
      </c>
      <c r="B2873">
        <v>13</v>
      </c>
      <c r="C2873">
        <v>1</v>
      </c>
      <c r="D2873">
        <v>2022</v>
      </c>
      <c r="E2873">
        <v>4</v>
      </c>
      <c r="F2873">
        <v>10.56666666666667</v>
      </c>
      <c r="G2873">
        <v>11.55</v>
      </c>
      <c r="I2873">
        <v>0.46250000000000002</v>
      </c>
      <c r="J2873">
        <v>0.4458333333333333</v>
      </c>
      <c r="K2873">
        <v>18.791666666666671</v>
      </c>
      <c r="M2873">
        <v>13.633333333333329</v>
      </c>
      <c r="O2873">
        <v>0.2</v>
      </c>
      <c r="R2873">
        <v>0.87916666666666665</v>
      </c>
    </row>
    <row r="2874" spans="1:18" x14ac:dyDescent="0.25">
      <c r="A2874" s="3">
        <v>44575</v>
      </c>
      <c r="B2874">
        <v>14</v>
      </c>
      <c r="C2874">
        <v>1</v>
      </c>
      <c r="D2874">
        <v>2022</v>
      </c>
      <c r="E2874">
        <v>5</v>
      </c>
      <c r="F2874">
        <v>11.204166666666669</v>
      </c>
      <c r="G2874">
        <v>12.108333333333331</v>
      </c>
      <c r="I2874">
        <v>0.47499999999999998</v>
      </c>
      <c r="J2874">
        <v>1.7</v>
      </c>
      <c r="K2874">
        <v>28.295833333333331</v>
      </c>
      <c r="M2874">
        <v>14.204166666666669</v>
      </c>
      <c r="O2874">
        <v>0</v>
      </c>
      <c r="R2874">
        <v>0.98333333333333328</v>
      </c>
    </row>
    <row r="2875" spans="1:18" x14ac:dyDescent="0.25">
      <c r="A2875" s="3">
        <v>44576</v>
      </c>
      <c r="B2875">
        <v>15</v>
      </c>
      <c r="C2875">
        <v>1</v>
      </c>
      <c r="D2875">
        <v>2022</v>
      </c>
      <c r="E2875">
        <v>6</v>
      </c>
      <c r="F2875">
        <v>14.570833333333329</v>
      </c>
      <c r="G2875">
        <v>10.975</v>
      </c>
      <c r="I2875">
        <v>0.38333333333333341</v>
      </c>
      <c r="J2875">
        <v>0.34583333333333333</v>
      </c>
      <c r="K2875">
        <v>28.112500000000001</v>
      </c>
      <c r="M2875">
        <v>13.2875</v>
      </c>
      <c r="O2875">
        <v>0</v>
      </c>
      <c r="R2875">
        <v>1.4416666666666671</v>
      </c>
    </row>
    <row r="2876" spans="1:18" x14ac:dyDescent="0.25">
      <c r="A2876" s="3">
        <v>44577</v>
      </c>
      <c r="B2876">
        <v>16</v>
      </c>
      <c r="C2876">
        <v>1</v>
      </c>
      <c r="D2876">
        <v>2022</v>
      </c>
      <c r="E2876">
        <v>7</v>
      </c>
      <c r="F2876">
        <v>14.31666666666667</v>
      </c>
      <c r="G2876">
        <v>11.733333333333331</v>
      </c>
      <c r="I2876">
        <v>0.43333333333333329</v>
      </c>
      <c r="J2876">
        <v>2.3125</v>
      </c>
      <c r="K2876">
        <v>32.954166666666673</v>
      </c>
      <c r="M2876">
        <v>13.62916666666667</v>
      </c>
      <c r="O2876">
        <v>0</v>
      </c>
      <c r="R2876">
        <v>1.875</v>
      </c>
    </row>
    <row r="2877" spans="1:18" x14ac:dyDescent="0.25">
      <c r="A2877" s="3">
        <v>44578</v>
      </c>
      <c r="B2877">
        <v>17</v>
      </c>
      <c r="C2877">
        <v>1</v>
      </c>
      <c r="D2877">
        <v>2022</v>
      </c>
      <c r="E2877">
        <v>1</v>
      </c>
      <c r="F2877">
        <v>14.8375</v>
      </c>
      <c r="G2877">
        <v>13.045833333333331</v>
      </c>
      <c r="I2877">
        <v>0.5</v>
      </c>
      <c r="J2877">
        <v>1.9</v>
      </c>
      <c r="K2877">
        <v>51.137500000000003</v>
      </c>
      <c r="M2877">
        <v>13.704166666666669</v>
      </c>
      <c r="O2877">
        <v>0.29166666666666669</v>
      </c>
      <c r="R2877">
        <v>0.97083333333333333</v>
      </c>
    </row>
    <row r="2878" spans="1:18" x14ac:dyDescent="0.25">
      <c r="A2878" s="3">
        <v>44579</v>
      </c>
      <c r="B2878">
        <v>18</v>
      </c>
      <c r="C2878">
        <v>1</v>
      </c>
      <c r="D2878">
        <v>2022</v>
      </c>
      <c r="E2878">
        <v>2</v>
      </c>
      <c r="F2878">
        <v>9.375</v>
      </c>
      <c r="G2878">
        <v>14.15416666666667</v>
      </c>
      <c r="I2878">
        <v>0.47916666666666669</v>
      </c>
      <c r="J2878">
        <v>0.79166666666666663</v>
      </c>
      <c r="K2878">
        <v>35.325000000000003</v>
      </c>
      <c r="M2878">
        <v>14.27083333333333</v>
      </c>
      <c r="O2878">
        <v>0</v>
      </c>
      <c r="R2878">
        <v>1.4624999999999999</v>
      </c>
    </row>
    <row r="2879" spans="1:18" x14ac:dyDescent="0.25">
      <c r="A2879" s="3">
        <v>44580</v>
      </c>
      <c r="B2879">
        <v>19</v>
      </c>
      <c r="C2879">
        <v>1</v>
      </c>
      <c r="D2879">
        <v>2022</v>
      </c>
      <c r="E2879">
        <v>3</v>
      </c>
      <c r="F2879">
        <v>10.545833333333331</v>
      </c>
      <c r="G2879">
        <v>12.545833333333331</v>
      </c>
      <c r="I2879">
        <v>0.43333333333333329</v>
      </c>
      <c r="J2879">
        <v>1.9125000000000001</v>
      </c>
      <c r="K2879">
        <v>37.85</v>
      </c>
      <c r="M2879">
        <v>14.31666666666667</v>
      </c>
      <c r="O2879">
        <v>0</v>
      </c>
      <c r="R2879">
        <v>2.2749999999999999</v>
      </c>
    </row>
    <row r="2880" spans="1:18" x14ac:dyDescent="0.25">
      <c r="A2880" s="3">
        <v>44581</v>
      </c>
      <c r="B2880">
        <v>20</v>
      </c>
      <c r="C2880">
        <v>1</v>
      </c>
      <c r="D2880">
        <v>2022</v>
      </c>
      <c r="E2880">
        <v>4</v>
      </c>
      <c r="F2880">
        <v>11.9625</v>
      </c>
      <c r="G2880">
        <v>13.1625</v>
      </c>
      <c r="I2880">
        <v>0.42083333333333328</v>
      </c>
      <c r="J2880">
        <v>0.7583333333333333</v>
      </c>
      <c r="K2880">
        <v>39.566666666666663</v>
      </c>
      <c r="M2880">
        <v>14.383333333333329</v>
      </c>
      <c r="O2880">
        <v>0</v>
      </c>
      <c r="R2880">
        <v>2.0083333333333329</v>
      </c>
    </row>
    <row r="2881" spans="1:18" x14ac:dyDescent="0.25">
      <c r="A2881" s="3">
        <v>44582</v>
      </c>
      <c r="B2881">
        <v>21</v>
      </c>
      <c r="C2881">
        <v>1</v>
      </c>
      <c r="D2881">
        <v>2022</v>
      </c>
      <c r="E2881">
        <v>5</v>
      </c>
      <c r="F2881">
        <v>13.08181818181818</v>
      </c>
      <c r="G2881">
        <v>17</v>
      </c>
      <c r="H2881">
        <v>20.8</v>
      </c>
      <c r="I2881">
        <v>0.45652173913043481</v>
      </c>
      <c r="J2881">
        <v>3.3681818181818182</v>
      </c>
      <c r="K2881">
        <v>59.541666666666657</v>
      </c>
      <c r="M2881">
        <v>14.8375</v>
      </c>
      <c r="O2881">
        <v>0</v>
      </c>
      <c r="R2881">
        <v>1.083333333333333</v>
      </c>
    </row>
    <row r="2882" spans="1:18" x14ac:dyDescent="0.25">
      <c r="A2882" s="3">
        <v>44583</v>
      </c>
      <c r="B2882">
        <v>22</v>
      </c>
      <c r="C2882">
        <v>1</v>
      </c>
      <c r="D2882">
        <v>2022</v>
      </c>
      <c r="E2882">
        <v>6</v>
      </c>
      <c r="F2882">
        <v>17.383333333333329</v>
      </c>
      <c r="G2882">
        <v>13.9625</v>
      </c>
      <c r="H2882">
        <v>24.333333333333329</v>
      </c>
      <c r="I2882">
        <v>0.47916666666666669</v>
      </c>
      <c r="J2882">
        <v>4.4625000000000004</v>
      </c>
      <c r="K2882">
        <v>51.054166666666667</v>
      </c>
      <c r="M2882">
        <v>15.012499999999999</v>
      </c>
      <c r="O2882">
        <v>0.1083333333333333</v>
      </c>
      <c r="R2882">
        <v>1.1791666666666669</v>
      </c>
    </row>
    <row r="2883" spans="1:18" x14ac:dyDescent="0.25">
      <c r="A2883" s="3">
        <v>44584</v>
      </c>
      <c r="B2883">
        <v>23</v>
      </c>
      <c r="C2883">
        <v>1</v>
      </c>
      <c r="D2883">
        <v>2022</v>
      </c>
      <c r="E2883">
        <v>7</v>
      </c>
      <c r="F2883">
        <v>7.3111111111111109</v>
      </c>
      <c r="G2883">
        <v>16.16</v>
      </c>
      <c r="H2883">
        <v>20.25</v>
      </c>
      <c r="I2883">
        <v>0.35555555555555562</v>
      </c>
      <c r="J2883">
        <v>1.7333333333333329</v>
      </c>
      <c r="K2883">
        <v>27.211111111111109</v>
      </c>
      <c r="M2883">
        <v>12.25555555555556</v>
      </c>
      <c r="O2883">
        <v>0.44444444444444442</v>
      </c>
      <c r="R2883">
        <v>1.5</v>
      </c>
    </row>
    <row r="2884" spans="1:18" x14ac:dyDescent="0.25">
      <c r="A2884" s="3">
        <v>44585</v>
      </c>
      <c r="B2884">
        <v>24</v>
      </c>
      <c r="C2884">
        <v>1</v>
      </c>
      <c r="D2884">
        <v>2022</v>
      </c>
      <c r="E2884">
        <v>1</v>
      </c>
    </row>
    <row r="2885" spans="1:18" x14ac:dyDescent="0.25">
      <c r="A2885" s="3">
        <v>44586</v>
      </c>
      <c r="B2885">
        <v>25</v>
      </c>
      <c r="C2885">
        <v>1</v>
      </c>
      <c r="D2885">
        <v>2022</v>
      </c>
      <c r="E2885">
        <v>2</v>
      </c>
      <c r="F2885">
        <v>18.828571428571429</v>
      </c>
      <c r="G2885">
        <v>13.993333333333331</v>
      </c>
      <c r="H2885">
        <v>22.733333333333331</v>
      </c>
      <c r="I2885">
        <v>0.46666666666666667</v>
      </c>
      <c r="J2885">
        <v>4.8933333333333344</v>
      </c>
      <c r="K2885">
        <v>48.362499999999997</v>
      </c>
      <c r="M2885">
        <v>17.481249999999999</v>
      </c>
      <c r="O2885">
        <v>0</v>
      </c>
      <c r="R2885">
        <v>1.01875</v>
      </c>
    </row>
    <row r="2886" spans="1:18" x14ac:dyDescent="0.25">
      <c r="A2886" s="3">
        <v>44587</v>
      </c>
      <c r="B2886">
        <v>26</v>
      </c>
      <c r="C2886">
        <v>1</v>
      </c>
      <c r="D2886">
        <v>2022</v>
      </c>
      <c r="E2886">
        <v>3</v>
      </c>
      <c r="F2886">
        <v>15.90833333333333</v>
      </c>
      <c r="G2886">
        <v>13.8375</v>
      </c>
      <c r="H2886">
        <v>21.75</v>
      </c>
      <c r="I2886">
        <v>0.45416666666666672</v>
      </c>
      <c r="J2886">
        <v>4.1208333333333336</v>
      </c>
      <c r="K2886">
        <v>49.62916666666667</v>
      </c>
      <c r="M2886">
        <v>15.74583333333333</v>
      </c>
      <c r="O2886">
        <v>0</v>
      </c>
      <c r="R2886">
        <v>1.2583333333333331</v>
      </c>
    </row>
    <row r="2887" spans="1:18" x14ac:dyDescent="0.25">
      <c r="A2887" s="3">
        <v>44588</v>
      </c>
      <c r="B2887">
        <v>27</v>
      </c>
      <c r="C2887">
        <v>1</v>
      </c>
      <c r="D2887">
        <v>2022</v>
      </c>
      <c r="E2887">
        <v>4</v>
      </c>
      <c r="F2887">
        <v>17.30833333333333</v>
      </c>
      <c r="G2887">
        <v>12.99583333333333</v>
      </c>
      <c r="H2887">
        <v>21.208333333333329</v>
      </c>
      <c r="I2887">
        <v>0.40833333333333333</v>
      </c>
      <c r="J2887">
        <v>2.8875000000000002</v>
      </c>
      <c r="K2887">
        <v>47.016666666666673</v>
      </c>
      <c r="M2887">
        <v>15.45833333333333</v>
      </c>
      <c r="O2887">
        <v>0</v>
      </c>
      <c r="R2887">
        <v>1.0874999999999999</v>
      </c>
    </row>
    <row r="2888" spans="1:18" x14ac:dyDescent="0.25">
      <c r="A2888" s="3">
        <v>44589</v>
      </c>
      <c r="B2888">
        <v>28</v>
      </c>
      <c r="C2888">
        <v>1</v>
      </c>
      <c r="D2888">
        <v>2022</v>
      </c>
      <c r="E2888">
        <v>5</v>
      </c>
      <c r="F2888">
        <v>15.304166666666671</v>
      </c>
      <c r="G2888">
        <v>12.475</v>
      </c>
      <c r="H2888">
        <v>24.958333333333329</v>
      </c>
      <c r="I2888">
        <v>0.46250000000000002</v>
      </c>
      <c r="J2888">
        <v>2.35</v>
      </c>
      <c r="K2888">
        <v>54.595652173913052</v>
      </c>
      <c r="M2888">
        <v>15.1</v>
      </c>
      <c r="O2888">
        <v>0</v>
      </c>
      <c r="R2888">
        <v>0.95833333333333337</v>
      </c>
    </row>
    <row r="2889" spans="1:18" x14ac:dyDescent="0.25">
      <c r="A2889" s="3">
        <v>44590</v>
      </c>
      <c r="B2889">
        <v>29</v>
      </c>
      <c r="C2889">
        <v>1</v>
      </c>
      <c r="D2889">
        <v>2022</v>
      </c>
      <c r="E2889">
        <v>6</v>
      </c>
      <c r="F2889">
        <v>13.8375</v>
      </c>
      <c r="G2889">
        <v>12.55833333333333</v>
      </c>
      <c r="H2889">
        <v>19.791666666666671</v>
      </c>
      <c r="I2889">
        <v>0.51666666666666661</v>
      </c>
      <c r="J2889">
        <v>1.3791666666666671</v>
      </c>
      <c r="K2889">
        <v>53.526086956521738</v>
      </c>
      <c r="M2889">
        <v>14.012499999999999</v>
      </c>
      <c r="O2889">
        <v>0</v>
      </c>
      <c r="R2889">
        <v>0.93333333333333335</v>
      </c>
    </row>
    <row r="2890" spans="1:18" x14ac:dyDescent="0.25">
      <c r="A2890" s="3">
        <v>44591</v>
      </c>
      <c r="B2890">
        <v>30</v>
      </c>
      <c r="C2890">
        <v>1</v>
      </c>
      <c r="D2890">
        <v>2022</v>
      </c>
      <c r="E2890">
        <v>7</v>
      </c>
      <c r="F2890">
        <v>16.733333333333331</v>
      </c>
      <c r="G2890">
        <v>9.5041666666666664</v>
      </c>
      <c r="H2890">
        <v>14.41666666666667</v>
      </c>
      <c r="I2890">
        <v>0.42083333333333328</v>
      </c>
      <c r="J2890">
        <v>2.9</v>
      </c>
      <c r="K2890">
        <v>40.654166666666669</v>
      </c>
      <c r="M2890">
        <v>13.75416666666667</v>
      </c>
      <c r="O2890">
        <v>0</v>
      </c>
      <c r="R2890">
        <v>1.0583333333333329</v>
      </c>
    </row>
    <row r="2891" spans="1:18" x14ac:dyDescent="0.25">
      <c r="A2891" s="3">
        <v>44592</v>
      </c>
      <c r="B2891">
        <v>31</v>
      </c>
      <c r="C2891">
        <v>1</v>
      </c>
      <c r="D2891">
        <v>2022</v>
      </c>
      <c r="E2891">
        <v>1</v>
      </c>
      <c r="F2891">
        <v>16.93333333333333</v>
      </c>
      <c r="G2891">
        <v>10.954166666666669</v>
      </c>
      <c r="H2891">
        <v>16.708333333333329</v>
      </c>
      <c r="I2891">
        <v>0.4375</v>
      </c>
      <c r="J2891">
        <v>1.529166666666667</v>
      </c>
      <c r="K2891">
        <v>44.326086956521728</v>
      </c>
      <c r="M2891">
        <v>13.733333333333331</v>
      </c>
      <c r="O2891">
        <v>0</v>
      </c>
      <c r="R2891">
        <v>0.95833333333333337</v>
      </c>
    </row>
    <row r="2892" spans="1:18" x14ac:dyDescent="0.25">
      <c r="A2892" s="3">
        <v>44593</v>
      </c>
      <c r="B2892">
        <v>1</v>
      </c>
      <c r="C2892">
        <v>2</v>
      </c>
      <c r="D2892">
        <v>2022</v>
      </c>
      <c r="E2892">
        <v>2</v>
      </c>
      <c r="F2892">
        <v>21.779166666666669</v>
      </c>
      <c r="G2892">
        <v>11.975</v>
      </c>
      <c r="H2892">
        <v>25</v>
      </c>
      <c r="I2892">
        <v>0.47916666666666669</v>
      </c>
      <c r="J2892">
        <v>1.4375</v>
      </c>
      <c r="K2892">
        <v>57.945833333333333</v>
      </c>
      <c r="M2892">
        <v>13.75416666666667</v>
      </c>
      <c r="O2892">
        <v>0</v>
      </c>
      <c r="R2892">
        <v>1.1125</v>
      </c>
    </row>
    <row r="2893" spans="1:18" x14ac:dyDescent="0.25">
      <c r="A2893" s="3">
        <v>44594</v>
      </c>
      <c r="B2893">
        <v>2</v>
      </c>
      <c r="C2893">
        <v>2</v>
      </c>
      <c r="D2893">
        <v>2022</v>
      </c>
      <c r="E2893">
        <v>3</v>
      </c>
      <c r="F2893">
        <v>20.708333333333329</v>
      </c>
      <c r="G2893">
        <v>12.862500000000001</v>
      </c>
      <c r="H2893">
        <v>24.916666666666671</v>
      </c>
      <c r="I2893">
        <v>0.4375</v>
      </c>
      <c r="J2893">
        <v>1.479166666666667</v>
      </c>
      <c r="K2893">
        <v>57.454166666666673</v>
      </c>
      <c r="M2893">
        <v>14.84166666666667</v>
      </c>
      <c r="O2893">
        <v>0</v>
      </c>
      <c r="R2893">
        <v>1.2666666666666671</v>
      </c>
    </row>
    <row r="2894" spans="1:18" x14ac:dyDescent="0.25">
      <c r="A2894" s="3">
        <v>44595</v>
      </c>
      <c r="B2894">
        <v>3</v>
      </c>
      <c r="C2894">
        <v>2</v>
      </c>
      <c r="D2894">
        <v>2022</v>
      </c>
      <c r="E2894">
        <v>4</v>
      </c>
      <c r="F2894">
        <v>14.96666666666667</v>
      </c>
      <c r="G2894">
        <v>15.75416666666667</v>
      </c>
      <c r="H2894">
        <v>30.75</v>
      </c>
      <c r="I2894">
        <v>0.49583333333333329</v>
      </c>
      <c r="J2894">
        <v>2.7666666666666671</v>
      </c>
      <c r="K2894">
        <v>57.038095238095238</v>
      </c>
      <c r="M2894">
        <v>13.866666666666671</v>
      </c>
      <c r="O2894">
        <v>0</v>
      </c>
      <c r="R2894">
        <v>1.1708333333333329</v>
      </c>
    </row>
    <row r="2895" spans="1:18" x14ac:dyDescent="0.25">
      <c r="A2895" s="3">
        <v>44596</v>
      </c>
      <c r="B2895">
        <v>4</v>
      </c>
      <c r="C2895">
        <v>2</v>
      </c>
      <c r="D2895">
        <v>2022</v>
      </c>
      <c r="E2895">
        <v>5</v>
      </c>
      <c r="F2895">
        <v>15.65</v>
      </c>
      <c r="G2895">
        <v>17.266666666666669</v>
      </c>
      <c r="H2895">
        <v>33.583333333333343</v>
      </c>
      <c r="I2895">
        <v>0.60416666666666663</v>
      </c>
      <c r="J2895">
        <v>3.1916666666666669</v>
      </c>
      <c r="K2895">
        <v>80.608333333333334</v>
      </c>
      <c r="M2895">
        <v>14.074999999999999</v>
      </c>
      <c r="O2895">
        <v>0.85833333333333328</v>
      </c>
      <c r="R2895">
        <v>1.0041666666666671</v>
      </c>
    </row>
    <row r="2896" spans="1:18" x14ac:dyDescent="0.25">
      <c r="A2896" s="3">
        <v>44597</v>
      </c>
      <c r="B2896">
        <v>5</v>
      </c>
      <c r="C2896">
        <v>2</v>
      </c>
      <c r="D2896">
        <v>2022</v>
      </c>
      <c r="E2896">
        <v>6</v>
      </c>
      <c r="F2896">
        <v>10.737500000000001</v>
      </c>
      <c r="G2896">
        <v>15.737500000000001</v>
      </c>
      <c r="H2896">
        <v>23.458333333333329</v>
      </c>
      <c r="I2896">
        <v>0.54583333333333328</v>
      </c>
      <c r="J2896">
        <v>7.01</v>
      </c>
      <c r="K2896">
        <v>29.72</v>
      </c>
      <c r="M2896">
        <v>14.84583333333333</v>
      </c>
      <c r="O2896">
        <v>7.4999999999999997E-2</v>
      </c>
      <c r="R2896">
        <v>0.85</v>
      </c>
    </row>
    <row r="2897" spans="1:18" x14ac:dyDescent="0.25">
      <c r="A2897" s="3">
        <v>44598</v>
      </c>
      <c r="B2897">
        <v>6</v>
      </c>
      <c r="C2897">
        <v>2</v>
      </c>
      <c r="D2897">
        <v>2022</v>
      </c>
      <c r="E2897">
        <v>7</v>
      </c>
      <c r="F2897">
        <v>12.741666666666671</v>
      </c>
      <c r="G2897">
        <v>8.5958333333333332</v>
      </c>
      <c r="H2897">
        <v>9.7777777777777786</v>
      </c>
      <c r="I2897">
        <v>0.375</v>
      </c>
      <c r="J2897">
        <v>0.93333333333333335</v>
      </c>
      <c r="K2897">
        <v>17.445833333333329</v>
      </c>
      <c r="M2897">
        <v>14.3375</v>
      </c>
      <c r="O2897">
        <v>8.7499999999999994E-2</v>
      </c>
      <c r="R2897">
        <v>1.2875000000000001</v>
      </c>
    </row>
    <row r="2898" spans="1:18" x14ac:dyDescent="0.25">
      <c r="A2898" s="3">
        <v>44599</v>
      </c>
      <c r="B2898">
        <v>7</v>
      </c>
      <c r="C2898">
        <v>2</v>
      </c>
      <c r="D2898">
        <v>2022</v>
      </c>
      <c r="E2898">
        <v>1</v>
      </c>
      <c r="F2898">
        <v>9.3652173913043484</v>
      </c>
      <c r="G2898">
        <v>16.74545454545455</v>
      </c>
      <c r="H2898">
        <v>20</v>
      </c>
      <c r="I2898">
        <v>0.50454545454545452</v>
      </c>
      <c r="J2898">
        <v>2.447826086956522</v>
      </c>
      <c r="K2898">
        <v>30.225000000000001</v>
      </c>
      <c r="M2898">
        <v>14.387499999999999</v>
      </c>
      <c r="O2898">
        <v>0</v>
      </c>
      <c r="R2898">
        <v>1.408333333333333</v>
      </c>
    </row>
    <row r="2899" spans="1:18" x14ac:dyDescent="0.25">
      <c r="A2899" s="3">
        <v>44600</v>
      </c>
      <c r="B2899">
        <v>8</v>
      </c>
      <c r="C2899">
        <v>2</v>
      </c>
      <c r="D2899">
        <v>2022</v>
      </c>
      <c r="E2899">
        <v>2</v>
      </c>
      <c r="F2899">
        <v>9.0374999999999996</v>
      </c>
      <c r="G2899">
        <v>17.866666666666671</v>
      </c>
      <c r="H2899">
        <v>16.791666666666671</v>
      </c>
      <c r="I2899">
        <v>0.4916666666666667</v>
      </c>
      <c r="J2899">
        <v>1.8916666666666671</v>
      </c>
      <c r="K2899">
        <v>41.591304347826089</v>
      </c>
      <c r="M2899">
        <v>13.39583333333333</v>
      </c>
      <c r="O2899">
        <v>0.27500000000000002</v>
      </c>
      <c r="R2899">
        <v>0.98333333333333339</v>
      </c>
    </row>
    <row r="2900" spans="1:18" x14ac:dyDescent="0.25">
      <c r="A2900" s="3">
        <v>44601</v>
      </c>
      <c r="B2900">
        <v>9</v>
      </c>
      <c r="C2900">
        <v>2</v>
      </c>
      <c r="D2900">
        <v>2022</v>
      </c>
      <c r="E2900">
        <v>3</v>
      </c>
      <c r="F2900">
        <v>7.0791666666666666</v>
      </c>
      <c r="G2900">
        <v>16.404166666666669</v>
      </c>
      <c r="H2900">
        <v>14.54166666666667</v>
      </c>
      <c r="I2900">
        <v>0.5</v>
      </c>
      <c r="J2900">
        <v>1.291666666666667</v>
      </c>
      <c r="K2900">
        <v>31.378260869565221</v>
      </c>
      <c r="M2900">
        <v>13.324999999999999</v>
      </c>
      <c r="O2900">
        <v>0.1125</v>
      </c>
      <c r="R2900">
        <v>1.033333333333333</v>
      </c>
    </row>
    <row r="2901" spans="1:18" x14ac:dyDescent="0.25">
      <c r="A2901" s="3">
        <v>44602</v>
      </c>
      <c r="B2901">
        <v>10</v>
      </c>
      <c r="C2901">
        <v>2</v>
      </c>
      <c r="D2901">
        <v>2022</v>
      </c>
      <c r="E2901">
        <v>4</v>
      </c>
      <c r="F2901">
        <v>12.3375</v>
      </c>
      <c r="G2901">
        <v>18.5625</v>
      </c>
      <c r="H2901">
        <v>21</v>
      </c>
      <c r="I2901">
        <v>0.6</v>
      </c>
      <c r="J2901">
        <v>1.4458333333333331</v>
      </c>
      <c r="K2901">
        <v>39.57826086956522</v>
      </c>
      <c r="M2901">
        <v>13.91666666666667</v>
      </c>
      <c r="O2901">
        <v>0.87916666666666676</v>
      </c>
      <c r="R2901">
        <v>0.9</v>
      </c>
    </row>
    <row r="2902" spans="1:18" x14ac:dyDescent="0.25">
      <c r="A2902" s="3">
        <v>44603</v>
      </c>
      <c r="B2902">
        <v>11</v>
      </c>
      <c r="C2902">
        <v>2</v>
      </c>
      <c r="D2902">
        <v>2022</v>
      </c>
      <c r="E2902">
        <v>5</v>
      </c>
      <c r="F2902">
        <v>14.112500000000001</v>
      </c>
      <c r="G2902">
        <v>13.85</v>
      </c>
      <c r="H2902">
        <v>19.333333333333329</v>
      </c>
      <c r="I2902">
        <v>0.5541666666666667</v>
      </c>
      <c r="J2902">
        <v>0.87083333333333335</v>
      </c>
      <c r="K2902">
        <v>33.476190476190467</v>
      </c>
      <c r="M2902">
        <v>14.80833333333333</v>
      </c>
      <c r="O2902">
        <v>6.25E-2</v>
      </c>
      <c r="R2902">
        <v>0.89583333333333337</v>
      </c>
    </row>
    <row r="2903" spans="1:18" x14ac:dyDescent="0.25">
      <c r="A2903" s="3">
        <v>44604</v>
      </c>
      <c r="B2903">
        <v>12</v>
      </c>
      <c r="C2903">
        <v>2</v>
      </c>
      <c r="D2903">
        <v>2022</v>
      </c>
      <c r="E2903">
        <v>6</v>
      </c>
      <c r="F2903">
        <v>20.241666666666671</v>
      </c>
      <c r="G2903">
        <v>12.80833333333333</v>
      </c>
      <c r="H2903">
        <v>22.041666666666671</v>
      </c>
      <c r="I2903">
        <v>0.46250000000000002</v>
      </c>
      <c r="J2903">
        <v>2.9291666666666671</v>
      </c>
      <c r="K2903">
        <v>31.427272727272729</v>
      </c>
      <c r="M2903">
        <v>15.945833333333329</v>
      </c>
      <c r="O2903">
        <v>0</v>
      </c>
      <c r="R2903">
        <v>1.3666666666666669</v>
      </c>
    </row>
    <row r="2904" spans="1:18" x14ac:dyDescent="0.25">
      <c r="A2904" s="3">
        <v>44605</v>
      </c>
      <c r="B2904">
        <v>13</v>
      </c>
      <c r="C2904">
        <v>2</v>
      </c>
      <c r="D2904">
        <v>2022</v>
      </c>
      <c r="E2904">
        <v>7</v>
      </c>
      <c r="F2904">
        <v>18.99583333333333</v>
      </c>
      <c r="G2904">
        <v>8.6541666666666668</v>
      </c>
      <c r="H2904">
        <v>14.41666666666667</v>
      </c>
      <c r="I2904">
        <v>0.34166666666666667</v>
      </c>
      <c r="J2904">
        <v>0.8041666666666667</v>
      </c>
      <c r="K2904">
        <v>25.970833333333331</v>
      </c>
      <c r="M2904">
        <v>15.89583333333333</v>
      </c>
      <c r="O2904">
        <v>0.21249999999999999</v>
      </c>
      <c r="R2904">
        <v>1.3166666666666671</v>
      </c>
    </row>
    <row r="2905" spans="1:18" x14ac:dyDescent="0.25">
      <c r="A2905" s="3">
        <v>44606</v>
      </c>
      <c r="B2905">
        <v>14</v>
      </c>
      <c r="C2905">
        <v>2</v>
      </c>
      <c r="D2905">
        <v>2022</v>
      </c>
      <c r="E2905">
        <v>1</v>
      </c>
      <c r="F2905">
        <v>16.033333333333331</v>
      </c>
      <c r="G2905">
        <v>14.375</v>
      </c>
      <c r="H2905">
        <v>17.916666666666671</v>
      </c>
      <c r="I2905">
        <v>0.42499999999999999</v>
      </c>
      <c r="J2905">
        <v>0.9916666666666667</v>
      </c>
      <c r="K2905">
        <v>28.4304347826087</v>
      </c>
      <c r="M2905">
        <v>15</v>
      </c>
      <c r="O2905">
        <v>0.23333333333333331</v>
      </c>
      <c r="R2905">
        <v>1.0125</v>
      </c>
    </row>
    <row r="2906" spans="1:18" x14ac:dyDescent="0.25">
      <c r="A2906" s="3">
        <v>44607</v>
      </c>
      <c r="B2906">
        <v>15</v>
      </c>
      <c r="C2906">
        <v>2</v>
      </c>
      <c r="D2906">
        <v>2022</v>
      </c>
      <c r="E2906">
        <v>2</v>
      </c>
      <c r="F2906">
        <v>18.975000000000001</v>
      </c>
      <c r="G2906">
        <v>14.237500000000001</v>
      </c>
      <c r="H2906">
        <v>18.458333333333329</v>
      </c>
      <c r="I2906">
        <v>0.46666666666666667</v>
      </c>
      <c r="J2906">
        <v>0.81666666666666665</v>
      </c>
      <c r="K2906">
        <v>28.334782608695651</v>
      </c>
      <c r="M2906">
        <v>15.304166666666671</v>
      </c>
      <c r="O2906">
        <v>0</v>
      </c>
      <c r="R2906">
        <v>0.99583333333333335</v>
      </c>
    </row>
    <row r="2907" spans="1:18" x14ac:dyDescent="0.25">
      <c r="A2907" s="3">
        <v>44608</v>
      </c>
      <c r="B2907">
        <v>16</v>
      </c>
      <c r="C2907">
        <v>2</v>
      </c>
      <c r="D2907">
        <v>2022</v>
      </c>
      <c r="E2907">
        <v>3</v>
      </c>
      <c r="F2907">
        <v>24.195833333333329</v>
      </c>
      <c r="G2907">
        <v>12.491666666666671</v>
      </c>
      <c r="H2907">
        <v>20.333333333333329</v>
      </c>
      <c r="I2907">
        <v>0.45833333333333331</v>
      </c>
      <c r="J2907">
        <v>0.90833333333333333</v>
      </c>
      <c r="K2907">
        <v>33.013043478260869</v>
      </c>
      <c r="M2907">
        <v>15.75</v>
      </c>
      <c r="O2907">
        <v>0.8666666666666667</v>
      </c>
      <c r="R2907">
        <v>1.279166666666667</v>
      </c>
    </row>
    <row r="2908" spans="1:18" x14ac:dyDescent="0.25">
      <c r="A2908" s="3">
        <v>44609</v>
      </c>
      <c r="B2908">
        <v>17</v>
      </c>
      <c r="C2908">
        <v>2</v>
      </c>
      <c r="D2908">
        <v>2022</v>
      </c>
      <c r="E2908">
        <v>4</v>
      </c>
      <c r="F2908">
        <v>18.37083333333333</v>
      </c>
      <c r="G2908">
        <v>16.612500000000001</v>
      </c>
      <c r="H2908">
        <v>25.291666666666671</v>
      </c>
      <c r="I2908">
        <v>0.53333333333333333</v>
      </c>
      <c r="J2908">
        <v>1.0041666666666671</v>
      </c>
      <c r="K2908">
        <v>37.125</v>
      </c>
      <c r="M2908">
        <v>15.5</v>
      </c>
      <c r="O2908">
        <v>0</v>
      </c>
      <c r="R2908">
        <v>1.029166666666667</v>
      </c>
    </row>
    <row r="2909" spans="1:18" x14ac:dyDescent="0.25">
      <c r="A2909" s="3">
        <v>44610</v>
      </c>
      <c r="B2909">
        <v>18</v>
      </c>
      <c r="C2909">
        <v>2</v>
      </c>
      <c r="D2909">
        <v>2022</v>
      </c>
      <c r="E2909">
        <v>5</v>
      </c>
      <c r="F2909">
        <v>15.85</v>
      </c>
      <c r="G2909">
        <v>15.008333333333329</v>
      </c>
      <c r="H2909">
        <v>24.666666666666671</v>
      </c>
      <c r="I2909">
        <v>0.44583333333333341</v>
      </c>
      <c r="J2909">
        <v>1.7958333333333329</v>
      </c>
      <c r="K2909">
        <v>43.483333333333327</v>
      </c>
      <c r="M2909">
        <v>14.65416666666667</v>
      </c>
      <c r="O2909">
        <v>0</v>
      </c>
      <c r="R2909">
        <v>1.0625</v>
      </c>
    </row>
    <row r="2910" spans="1:18" x14ac:dyDescent="0.25">
      <c r="A2910" s="3">
        <v>44611</v>
      </c>
      <c r="B2910">
        <v>19</v>
      </c>
      <c r="C2910">
        <v>2</v>
      </c>
      <c r="D2910">
        <v>2022</v>
      </c>
      <c r="E2910">
        <v>6</v>
      </c>
      <c r="F2910">
        <v>17.491666666666671</v>
      </c>
      <c r="G2910">
        <v>8.7458333333333336</v>
      </c>
      <c r="H2910">
        <v>15.45833333333333</v>
      </c>
      <c r="I2910">
        <v>0.44166666666666671</v>
      </c>
      <c r="J2910">
        <v>0.99583333333333335</v>
      </c>
      <c r="K2910">
        <v>27.045000000000002</v>
      </c>
      <c r="M2910">
        <v>14.766666666666669</v>
      </c>
      <c r="O2910">
        <v>0</v>
      </c>
      <c r="R2910">
        <v>0.80833333333333335</v>
      </c>
    </row>
    <row r="2911" spans="1:18" x14ac:dyDescent="0.25">
      <c r="A2911" s="3">
        <v>44612</v>
      </c>
      <c r="B2911">
        <v>20</v>
      </c>
      <c r="C2911">
        <v>2</v>
      </c>
      <c r="D2911">
        <v>2022</v>
      </c>
      <c r="E2911">
        <v>7</v>
      </c>
      <c r="F2911">
        <v>12.295833333333331</v>
      </c>
      <c r="G2911">
        <v>10.65</v>
      </c>
      <c r="H2911">
        <v>16.541666666666671</v>
      </c>
      <c r="I2911">
        <v>0.47083333333333333</v>
      </c>
      <c r="J2911">
        <v>1.8666666666666669</v>
      </c>
      <c r="K2911">
        <v>35.536363636363639</v>
      </c>
      <c r="M2911">
        <v>14.775</v>
      </c>
      <c r="O2911">
        <v>3.3333333333333333E-2</v>
      </c>
      <c r="R2911">
        <v>1.0541666666666669</v>
      </c>
    </row>
    <row r="2912" spans="1:18" x14ac:dyDescent="0.25">
      <c r="A2912" s="3">
        <v>44613</v>
      </c>
      <c r="B2912">
        <v>21</v>
      </c>
      <c r="C2912">
        <v>2</v>
      </c>
      <c r="D2912">
        <v>2022</v>
      </c>
      <c r="E2912">
        <v>1</v>
      </c>
      <c r="F2912">
        <v>11.829166666666669</v>
      </c>
      <c r="G2912">
        <v>16.154166666666669</v>
      </c>
      <c r="H2912">
        <v>20.833333333333329</v>
      </c>
      <c r="I2912">
        <v>0.52083333333333337</v>
      </c>
      <c r="J2912">
        <v>2.1583333333333332</v>
      </c>
      <c r="K2912">
        <v>38.07826086956522</v>
      </c>
      <c r="M2912">
        <v>14.795833333333331</v>
      </c>
      <c r="O2912">
        <v>0</v>
      </c>
      <c r="R2912">
        <v>1.0375000000000001</v>
      </c>
    </row>
    <row r="2913" spans="1:18" x14ac:dyDescent="0.25">
      <c r="A2913" s="3">
        <v>44614</v>
      </c>
      <c r="B2913">
        <v>22</v>
      </c>
      <c r="C2913">
        <v>2</v>
      </c>
      <c r="D2913">
        <v>2022</v>
      </c>
      <c r="E2913">
        <v>2</v>
      </c>
      <c r="F2913">
        <v>13.50416666666667</v>
      </c>
      <c r="G2913">
        <v>14.75</v>
      </c>
      <c r="H2913">
        <v>25.04347826086957</v>
      </c>
      <c r="I2913">
        <v>0.45</v>
      </c>
      <c r="J2913">
        <v>1.45</v>
      </c>
      <c r="K2913">
        <v>47.96521739130435</v>
      </c>
      <c r="M2913">
        <v>13.320833333333329</v>
      </c>
      <c r="O2913">
        <v>0.8833333333333333</v>
      </c>
      <c r="R2913">
        <v>0.89166666666666672</v>
      </c>
    </row>
    <row r="2914" spans="1:18" x14ac:dyDescent="0.25">
      <c r="A2914" s="3">
        <v>44615</v>
      </c>
      <c r="B2914">
        <v>23</v>
      </c>
      <c r="C2914">
        <v>2</v>
      </c>
      <c r="D2914">
        <v>2022</v>
      </c>
      <c r="E2914">
        <v>3</v>
      </c>
      <c r="F2914">
        <v>18.329166666666669</v>
      </c>
      <c r="H2914">
        <v>30.5</v>
      </c>
      <c r="I2914">
        <v>0.43333333333333329</v>
      </c>
      <c r="K2914">
        <v>43.743478260869573</v>
      </c>
      <c r="M2914">
        <v>15.670833333333331</v>
      </c>
      <c r="O2914">
        <v>0</v>
      </c>
      <c r="R2914">
        <v>1.029166666666667</v>
      </c>
    </row>
    <row r="2915" spans="1:18" x14ac:dyDescent="0.25">
      <c r="A2915" s="3">
        <v>44616</v>
      </c>
      <c r="B2915">
        <v>24</v>
      </c>
      <c r="C2915">
        <v>2</v>
      </c>
      <c r="D2915">
        <v>2022</v>
      </c>
      <c r="E2915">
        <v>4</v>
      </c>
      <c r="F2915">
        <v>17.787500000000001</v>
      </c>
      <c r="H2915">
        <v>29.875</v>
      </c>
      <c r="I2915">
        <v>0.57499999999999996</v>
      </c>
      <c r="K2915">
        <v>50.995652173913037</v>
      </c>
      <c r="M2915">
        <v>14.74583333333333</v>
      </c>
      <c r="O2915">
        <v>1.5874999999999999</v>
      </c>
      <c r="R2915">
        <v>1.0458333333333329</v>
      </c>
    </row>
    <row r="2916" spans="1:18" x14ac:dyDescent="0.25">
      <c r="A2916" s="3">
        <v>44617</v>
      </c>
      <c r="B2916">
        <v>25</v>
      </c>
      <c r="C2916">
        <v>2</v>
      </c>
      <c r="D2916">
        <v>2022</v>
      </c>
      <c r="E2916">
        <v>5</v>
      </c>
      <c r="F2916">
        <v>12.22916666666667</v>
      </c>
      <c r="H2916">
        <v>23</v>
      </c>
      <c r="I2916">
        <v>0.72916666666666663</v>
      </c>
      <c r="K2916">
        <v>31.405263157894741</v>
      </c>
      <c r="M2916">
        <v>14.608333333333331</v>
      </c>
      <c r="O2916">
        <v>0.125</v>
      </c>
      <c r="R2916">
        <v>1.1000000000000001</v>
      </c>
    </row>
    <row r="2917" spans="1:18" x14ac:dyDescent="0.25">
      <c r="A2917" s="3">
        <v>44618</v>
      </c>
      <c r="B2917">
        <v>26</v>
      </c>
      <c r="C2917">
        <v>2</v>
      </c>
      <c r="D2917">
        <v>2022</v>
      </c>
      <c r="E2917">
        <v>6</v>
      </c>
      <c r="F2917">
        <v>17.961904761904758</v>
      </c>
      <c r="G2917">
        <v>21.788888888888891</v>
      </c>
      <c r="H2917">
        <v>18.928571428571431</v>
      </c>
      <c r="I2917">
        <v>0.33333333333333331</v>
      </c>
      <c r="K2917">
        <v>40.070833333333333</v>
      </c>
      <c r="M2917">
        <v>14.49545454545455</v>
      </c>
      <c r="O2917">
        <v>2.2727272727272731E-2</v>
      </c>
      <c r="R2917">
        <v>1.0772727272727269</v>
      </c>
    </row>
    <row r="2918" spans="1:18" x14ac:dyDescent="0.25">
      <c r="A2918" s="3">
        <v>44619</v>
      </c>
      <c r="B2918">
        <v>27</v>
      </c>
      <c r="C2918">
        <v>2</v>
      </c>
      <c r="D2918">
        <v>2022</v>
      </c>
      <c r="E2918">
        <v>7</v>
      </c>
      <c r="F2918">
        <v>16.641666666666669</v>
      </c>
      <c r="G2918">
        <v>14.012499999999999</v>
      </c>
      <c r="I2918">
        <v>0.4</v>
      </c>
      <c r="K2918">
        <v>19.74583333333333</v>
      </c>
      <c r="M2918">
        <v>14.824999999999999</v>
      </c>
      <c r="O2918">
        <v>0.62916666666666665</v>
      </c>
      <c r="R2918">
        <v>0.7416666666666667</v>
      </c>
    </row>
    <row r="2919" spans="1:18" x14ac:dyDescent="0.25">
      <c r="A2919" s="3">
        <v>44620</v>
      </c>
      <c r="B2919">
        <v>28</v>
      </c>
      <c r="C2919">
        <v>2</v>
      </c>
      <c r="D2919">
        <v>2022</v>
      </c>
      <c r="E2919">
        <v>1</v>
      </c>
      <c r="F2919">
        <v>7.6624999999999996</v>
      </c>
      <c r="G2919">
        <v>13.9</v>
      </c>
      <c r="I2919">
        <v>0.3041666666666667</v>
      </c>
      <c r="K2919">
        <v>13.2125</v>
      </c>
      <c r="M2919">
        <v>13.483333333333331</v>
      </c>
      <c r="O2919">
        <v>0.49583333333333329</v>
      </c>
      <c r="R2919">
        <v>0.98333333333333339</v>
      </c>
    </row>
    <row r="2920" spans="1:18" x14ac:dyDescent="0.25">
      <c r="A2920" s="3">
        <v>44621</v>
      </c>
      <c r="B2920">
        <v>1</v>
      </c>
      <c r="C2920">
        <v>3</v>
      </c>
      <c r="D2920">
        <v>2022</v>
      </c>
      <c r="E2920">
        <v>2</v>
      </c>
      <c r="F2920">
        <v>5.7458333333333336</v>
      </c>
      <c r="G2920">
        <v>15.12083333333333</v>
      </c>
      <c r="I2920">
        <v>0.45416666666666672</v>
      </c>
      <c r="K2920">
        <v>20.095833333333331</v>
      </c>
      <c r="M2920">
        <v>14.295833333333331</v>
      </c>
      <c r="O2920">
        <v>0.26250000000000001</v>
      </c>
      <c r="R2920">
        <v>1.220833333333333</v>
      </c>
    </row>
    <row r="2921" spans="1:18" x14ac:dyDescent="0.25">
      <c r="A2921" s="3">
        <v>44622</v>
      </c>
      <c r="B2921">
        <v>2</v>
      </c>
      <c r="C2921">
        <v>3</v>
      </c>
      <c r="D2921">
        <v>2022</v>
      </c>
      <c r="E2921">
        <v>3</v>
      </c>
      <c r="F2921">
        <v>8.0583333333333336</v>
      </c>
      <c r="G2921">
        <v>15.074999999999999</v>
      </c>
      <c r="I2921">
        <v>0.42916666666666659</v>
      </c>
      <c r="K2921">
        <v>28.091666666666669</v>
      </c>
      <c r="M2921">
        <v>14.90833333333333</v>
      </c>
      <c r="O2921">
        <v>0</v>
      </c>
      <c r="R2921">
        <v>1.3875</v>
      </c>
    </row>
    <row r="2922" spans="1:18" x14ac:dyDescent="0.25">
      <c r="A2922" s="3">
        <v>44623</v>
      </c>
      <c r="B2922">
        <v>3</v>
      </c>
      <c r="C2922">
        <v>3</v>
      </c>
      <c r="D2922">
        <v>2022</v>
      </c>
      <c r="E2922">
        <v>4</v>
      </c>
      <c r="F2922">
        <v>11.125</v>
      </c>
      <c r="G2922">
        <v>16</v>
      </c>
      <c r="I2922">
        <v>0.49166666666666659</v>
      </c>
      <c r="K2922">
        <v>36.12916666666667</v>
      </c>
      <c r="M2922">
        <v>14.983333333333331</v>
      </c>
      <c r="O2922">
        <v>0.34166666666666667</v>
      </c>
      <c r="R2922">
        <v>0.98750000000000004</v>
      </c>
    </row>
    <row r="2923" spans="1:18" x14ac:dyDescent="0.25">
      <c r="A2923" s="3">
        <v>44624</v>
      </c>
      <c r="B2923">
        <v>4</v>
      </c>
      <c r="C2923">
        <v>3</v>
      </c>
      <c r="D2923">
        <v>2022</v>
      </c>
      <c r="E2923">
        <v>5</v>
      </c>
      <c r="F2923">
        <v>11.30833333333333</v>
      </c>
      <c r="G2923">
        <v>15.05</v>
      </c>
      <c r="H2923">
        <v>17.625</v>
      </c>
      <c r="I2923">
        <v>0.42499999999999999</v>
      </c>
      <c r="K2923">
        <v>31.61428571428571</v>
      </c>
      <c r="M2923">
        <v>14.56666666666667</v>
      </c>
      <c r="O2923">
        <v>0</v>
      </c>
      <c r="R2923">
        <v>1.1791666666666669</v>
      </c>
    </row>
    <row r="2924" spans="1:18" x14ac:dyDescent="0.25">
      <c r="A2924" s="3">
        <v>44625</v>
      </c>
      <c r="B2924">
        <v>5</v>
      </c>
      <c r="C2924">
        <v>3</v>
      </c>
      <c r="D2924">
        <v>2022</v>
      </c>
      <c r="E2924">
        <v>6</v>
      </c>
      <c r="F2924">
        <v>15.30833333333333</v>
      </c>
      <c r="G2924">
        <v>13.0375</v>
      </c>
      <c r="H2924">
        <v>15.375</v>
      </c>
      <c r="I2924">
        <v>0.46250000000000002</v>
      </c>
      <c r="K2924">
        <v>29.033333333333331</v>
      </c>
      <c r="M2924">
        <v>15.491666666666671</v>
      </c>
      <c r="O2924">
        <v>0</v>
      </c>
      <c r="R2924">
        <v>1.1791666666666669</v>
      </c>
    </row>
    <row r="2925" spans="1:18" x14ac:dyDescent="0.25">
      <c r="A2925" s="3">
        <v>44626</v>
      </c>
      <c r="B2925">
        <v>6</v>
      </c>
      <c r="C2925">
        <v>3</v>
      </c>
      <c r="D2925">
        <v>2022</v>
      </c>
      <c r="E2925">
        <v>7</v>
      </c>
      <c r="F2925">
        <v>12.15416666666667</v>
      </c>
      <c r="G2925">
        <v>9.1708333333333343</v>
      </c>
      <c r="H2925">
        <v>10.75</v>
      </c>
      <c r="I2925">
        <v>0.375</v>
      </c>
      <c r="K2925">
        <v>16.53913043478261</v>
      </c>
      <c r="M2925">
        <v>14.616666666666671</v>
      </c>
      <c r="O2925">
        <v>0.125</v>
      </c>
      <c r="R2925">
        <v>0.82499999999999996</v>
      </c>
    </row>
    <row r="2926" spans="1:18" x14ac:dyDescent="0.25">
      <c r="A2926" s="3">
        <v>44627</v>
      </c>
      <c r="B2926">
        <v>7</v>
      </c>
      <c r="C2926">
        <v>3</v>
      </c>
      <c r="D2926">
        <v>2022</v>
      </c>
      <c r="E2926">
        <v>1</v>
      </c>
      <c r="F2926">
        <v>9.2578947368421058</v>
      </c>
      <c r="G2926">
        <v>9.2523809523809533</v>
      </c>
      <c r="H2926">
        <v>5.209090909090909</v>
      </c>
      <c r="I2926">
        <v>0.32</v>
      </c>
      <c r="J2926">
        <v>0.34545454545454551</v>
      </c>
      <c r="K2926">
        <v>9.608695652173914</v>
      </c>
      <c r="M2926">
        <v>14.391666666666669</v>
      </c>
      <c r="O2926">
        <v>8.7500000000000008E-2</v>
      </c>
      <c r="R2926">
        <v>0.88749999999999996</v>
      </c>
    </row>
    <row r="2927" spans="1:18" x14ac:dyDescent="0.25">
      <c r="A2927" s="3">
        <v>44628</v>
      </c>
      <c r="B2927">
        <v>8</v>
      </c>
      <c r="C2927">
        <v>3</v>
      </c>
      <c r="D2927">
        <v>2022</v>
      </c>
      <c r="E2927">
        <v>2</v>
      </c>
      <c r="F2927">
        <v>9.3375000000000004</v>
      </c>
      <c r="G2927">
        <v>14.10416666666667</v>
      </c>
      <c r="H2927">
        <v>17.25</v>
      </c>
      <c r="I2927">
        <v>0.5625</v>
      </c>
      <c r="J2927">
        <v>0.84166666666666667</v>
      </c>
      <c r="K2927">
        <v>36.883333333333333</v>
      </c>
      <c r="M2927">
        <v>13.33333333333333</v>
      </c>
      <c r="O2927">
        <v>0</v>
      </c>
      <c r="R2927">
        <v>0.73750000000000004</v>
      </c>
    </row>
    <row r="2928" spans="1:18" x14ac:dyDescent="0.25">
      <c r="A2928" s="3">
        <v>44629</v>
      </c>
      <c r="B2928">
        <v>9</v>
      </c>
      <c r="C2928">
        <v>3</v>
      </c>
      <c r="D2928">
        <v>2022</v>
      </c>
      <c r="E2928">
        <v>3</v>
      </c>
      <c r="F2928">
        <v>14.3125</v>
      </c>
      <c r="G2928">
        <v>13.21666666666667</v>
      </c>
      <c r="H2928">
        <v>25.791666666666671</v>
      </c>
      <c r="I2928">
        <v>0.58333333333333337</v>
      </c>
      <c r="J2928">
        <v>1.0125</v>
      </c>
      <c r="K2928">
        <v>48.021739130434781</v>
      </c>
      <c r="M2928">
        <v>14.05</v>
      </c>
      <c r="O2928">
        <v>0</v>
      </c>
      <c r="R2928">
        <v>0.9</v>
      </c>
    </row>
    <row r="2929" spans="1:18" x14ac:dyDescent="0.25">
      <c r="A2929" s="3">
        <v>44630</v>
      </c>
      <c r="B2929">
        <v>10</v>
      </c>
      <c r="C2929">
        <v>3</v>
      </c>
      <c r="D2929">
        <v>2022</v>
      </c>
      <c r="E2929">
        <v>4</v>
      </c>
      <c r="F2929">
        <v>12.09166666666667</v>
      </c>
      <c r="G2929">
        <v>19.820833333333329</v>
      </c>
      <c r="H2929">
        <v>29.958333333333329</v>
      </c>
      <c r="I2929">
        <v>0.62916666666666665</v>
      </c>
      <c r="J2929">
        <v>1.404166666666667</v>
      </c>
      <c r="K2929">
        <v>70.099999999999994</v>
      </c>
      <c r="M2929">
        <v>14.20833333333333</v>
      </c>
      <c r="O2929">
        <v>0</v>
      </c>
      <c r="R2929">
        <v>1.208333333333333</v>
      </c>
    </row>
    <row r="2930" spans="1:18" x14ac:dyDescent="0.25">
      <c r="A2930" s="3">
        <v>44631</v>
      </c>
      <c r="B2930">
        <v>11</v>
      </c>
      <c r="C2930">
        <v>3</v>
      </c>
      <c r="D2930">
        <v>2022</v>
      </c>
      <c r="E2930">
        <v>5</v>
      </c>
      <c r="F2930">
        <v>2.657142857142857</v>
      </c>
      <c r="G2930">
        <v>14.695833333333329</v>
      </c>
      <c r="H2930">
        <v>24.041666666666671</v>
      </c>
      <c r="I2930">
        <v>0.42083333333333328</v>
      </c>
      <c r="J2930">
        <v>1.639130434782609</v>
      </c>
      <c r="K2930">
        <v>45.408333333333331</v>
      </c>
      <c r="M2930">
        <v>14.574999999999999</v>
      </c>
      <c r="O2930">
        <v>0</v>
      </c>
      <c r="R2930">
        <v>1.333333333333333</v>
      </c>
    </row>
    <row r="2931" spans="1:18" x14ac:dyDescent="0.25">
      <c r="A2931" s="3">
        <v>44632</v>
      </c>
      <c r="B2931">
        <v>12</v>
      </c>
      <c r="C2931">
        <v>3</v>
      </c>
      <c r="D2931">
        <v>2022</v>
      </c>
      <c r="E2931">
        <v>6</v>
      </c>
      <c r="F2931">
        <v>10.050000000000001</v>
      </c>
      <c r="G2931">
        <v>16.8</v>
      </c>
      <c r="H2931">
        <v>22.291666666666671</v>
      </c>
      <c r="I2931">
        <v>0.46666666666666667</v>
      </c>
      <c r="J2931">
        <v>1.2333333333333329</v>
      </c>
      <c r="K2931">
        <v>59.658823529411762</v>
      </c>
      <c r="M2931">
        <v>13.78333333333333</v>
      </c>
      <c r="O2931">
        <v>1.2958333333333329</v>
      </c>
      <c r="R2931">
        <v>1.158333333333333</v>
      </c>
    </row>
    <row r="2932" spans="1:18" x14ac:dyDescent="0.25">
      <c r="A2932" s="3">
        <v>44633</v>
      </c>
      <c r="B2932">
        <v>13</v>
      </c>
      <c r="C2932">
        <v>3</v>
      </c>
      <c r="D2932">
        <v>2022</v>
      </c>
      <c r="E2932">
        <v>7</v>
      </c>
      <c r="F2932">
        <v>9.8791666666666664</v>
      </c>
      <c r="G2932">
        <v>11.8375</v>
      </c>
      <c r="H2932">
        <v>12.95833333333333</v>
      </c>
      <c r="I2932">
        <v>0.44166666666666671</v>
      </c>
      <c r="J2932">
        <v>1.304347826086957</v>
      </c>
      <c r="K2932">
        <v>19.59</v>
      </c>
      <c r="M2932">
        <v>14.2875</v>
      </c>
      <c r="O2932">
        <v>0</v>
      </c>
      <c r="R2932">
        <v>0.6958333333333333</v>
      </c>
    </row>
    <row r="2933" spans="1:18" x14ac:dyDescent="0.25">
      <c r="A2933" s="3">
        <v>44634</v>
      </c>
      <c r="B2933">
        <v>14</v>
      </c>
      <c r="C2933">
        <v>3</v>
      </c>
      <c r="D2933">
        <v>2022</v>
      </c>
      <c r="E2933">
        <v>1</v>
      </c>
      <c r="F2933">
        <v>6.9625000000000004</v>
      </c>
      <c r="G2933">
        <v>15.108333333333331</v>
      </c>
      <c r="H2933">
        <v>17</v>
      </c>
      <c r="I2933">
        <v>0.60833333333333328</v>
      </c>
      <c r="J2933">
        <v>1.216666666666667</v>
      </c>
      <c r="K2933">
        <v>27.05833333333333</v>
      </c>
      <c r="M2933">
        <v>13.704166666666669</v>
      </c>
      <c r="O2933">
        <v>0.41666666666666657</v>
      </c>
      <c r="R2933">
        <v>0.99583333333333335</v>
      </c>
    </row>
    <row r="2934" spans="1:18" x14ac:dyDescent="0.25">
      <c r="A2934" s="3">
        <v>44635</v>
      </c>
      <c r="B2934">
        <v>15</v>
      </c>
      <c r="C2934">
        <v>3</v>
      </c>
      <c r="D2934">
        <v>2022</v>
      </c>
      <c r="E2934">
        <v>2</v>
      </c>
      <c r="F2934">
        <v>9.077272727272728</v>
      </c>
      <c r="G2934">
        <v>13.8</v>
      </c>
      <c r="H2934">
        <v>15.625</v>
      </c>
      <c r="I2934">
        <v>0.5</v>
      </c>
      <c r="J2934">
        <v>1.39</v>
      </c>
      <c r="K2934">
        <v>24.395833333333329</v>
      </c>
      <c r="M2934">
        <v>13.84583333333333</v>
      </c>
      <c r="O2934">
        <v>0.375</v>
      </c>
      <c r="R2934">
        <v>0.8666666666666667</v>
      </c>
    </row>
    <row r="2935" spans="1:18" x14ac:dyDescent="0.25">
      <c r="A2935" s="3">
        <v>44636</v>
      </c>
      <c r="B2935">
        <v>16</v>
      </c>
      <c r="C2935">
        <v>3</v>
      </c>
      <c r="D2935">
        <v>2022</v>
      </c>
      <c r="E2935">
        <v>3</v>
      </c>
      <c r="F2935">
        <v>14.258333333333329</v>
      </c>
      <c r="G2935">
        <v>14.425000000000001</v>
      </c>
      <c r="H2935">
        <v>23.25</v>
      </c>
      <c r="I2935">
        <v>0.56666666666666665</v>
      </c>
      <c r="K2935">
        <v>41.329166666666673</v>
      </c>
      <c r="M2935">
        <v>15.4375</v>
      </c>
      <c r="O2935">
        <v>0.25833333333333341</v>
      </c>
      <c r="R2935">
        <v>1.1125</v>
      </c>
    </row>
    <row r="2936" spans="1:18" x14ac:dyDescent="0.25">
      <c r="A2936" s="3">
        <v>44637</v>
      </c>
      <c r="B2936">
        <v>17</v>
      </c>
      <c r="C2936">
        <v>3</v>
      </c>
      <c r="D2936">
        <v>2022</v>
      </c>
      <c r="E2936">
        <v>4</v>
      </c>
      <c r="F2936">
        <v>14.887499999999999</v>
      </c>
      <c r="G2936">
        <v>14.512499999999999</v>
      </c>
      <c r="H2936">
        <v>27.708333333333329</v>
      </c>
      <c r="I2936">
        <v>0.50416666666666665</v>
      </c>
      <c r="K2936">
        <v>43.916666666666657</v>
      </c>
      <c r="M2936">
        <v>15.37083333333333</v>
      </c>
      <c r="O2936">
        <v>1.2500000000000001E-2</v>
      </c>
      <c r="R2936">
        <v>1.404166666666667</v>
      </c>
    </row>
    <row r="2937" spans="1:18" x14ac:dyDescent="0.25">
      <c r="A2937" s="3">
        <v>44638</v>
      </c>
      <c r="B2937">
        <v>18</v>
      </c>
      <c r="C2937">
        <v>3</v>
      </c>
      <c r="D2937">
        <v>2022</v>
      </c>
      <c r="E2937">
        <v>5</v>
      </c>
      <c r="F2937">
        <v>10.5625</v>
      </c>
      <c r="G2937">
        <v>16.337499999999999</v>
      </c>
      <c r="H2937">
        <v>22.875</v>
      </c>
      <c r="I2937">
        <v>0.6</v>
      </c>
      <c r="K2937">
        <v>40.366666666666667</v>
      </c>
      <c r="M2937">
        <v>15.09583333333333</v>
      </c>
      <c r="O2937">
        <v>0.27500000000000002</v>
      </c>
      <c r="R2937">
        <v>1.1000000000000001</v>
      </c>
    </row>
    <row r="2938" spans="1:18" x14ac:dyDescent="0.25">
      <c r="A2938" s="3">
        <v>44639</v>
      </c>
      <c r="B2938">
        <v>19</v>
      </c>
      <c r="C2938">
        <v>3</v>
      </c>
      <c r="D2938">
        <v>2022</v>
      </c>
      <c r="E2938">
        <v>6</v>
      </c>
      <c r="F2938">
        <v>13.02916666666667</v>
      </c>
      <c r="G2938">
        <v>13.60416666666667</v>
      </c>
      <c r="H2938">
        <v>20.95</v>
      </c>
      <c r="I2938">
        <v>0.44166666666666671</v>
      </c>
      <c r="K2938">
        <v>38.75</v>
      </c>
      <c r="M2938">
        <v>15.225</v>
      </c>
      <c r="O2938">
        <v>0</v>
      </c>
      <c r="R2938">
        <v>1.395833333333333</v>
      </c>
    </row>
    <row r="2939" spans="1:18" x14ac:dyDescent="0.25">
      <c r="A2939" s="3">
        <v>44640</v>
      </c>
      <c r="B2939">
        <v>20</v>
      </c>
      <c r="C2939">
        <v>3</v>
      </c>
      <c r="D2939">
        <v>2022</v>
      </c>
      <c r="E2939">
        <v>7</v>
      </c>
      <c r="F2939">
        <v>13.89583333333333</v>
      </c>
      <c r="G2939">
        <v>12.391666666666669</v>
      </c>
      <c r="I2939">
        <v>0.47083333333333333</v>
      </c>
      <c r="K2939">
        <v>38.258333333333333</v>
      </c>
      <c r="M2939">
        <v>15.133333333333329</v>
      </c>
      <c r="O2939">
        <v>0</v>
      </c>
      <c r="R2939">
        <v>1.158333333333333</v>
      </c>
    </row>
    <row r="2940" spans="1:18" x14ac:dyDescent="0.25">
      <c r="A2940" s="3">
        <v>44641</v>
      </c>
      <c r="B2940">
        <v>21</v>
      </c>
      <c r="C2940">
        <v>3</v>
      </c>
      <c r="D2940">
        <v>2022</v>
      </c>
      <c r="E2940">
        <v>1</v>
      </c>
      <c r="F2940">
        <v>16.291666666666671</v>
      </c>
      <c r="G2940">
        <v>7.3916666666666666</v>
      </c>
      <c r="I2940">
        <v>0.37083333333333329</v>
      </c>
      <c r="K2940">
        <v>29.991666666666671</v>
      </c>
      <c r="M2940">
        <v>16.208333333333329</v>
      </c>
      <c r="O2940">
        <v>0.3125</v>
      </c>
      <c r="R2940">
        <v>1.3291666666666671</v>
      </c>
    </row>
    <row r="2941" spans="1:18" x14ac:dyDescent="0.25">
      <c r="A2941" s="3">
        <v>44642</v>
      </c>
      <c r="B2941">
        <v>22</v>
      </c>
      <c r="C2941">
        <v>3</v>
      </c>
      <c r="D2941">
        <v>2022</v>
      </c>
      <c r="E2941">
        <v>2</v>
      </c>
      <c r="F2941">
        <v>10.23636363636364</v>
      </c>
      <c r="G2941">
        <v>16.84347826086956</v>
      </c>
      <c r="H2941">
        <v>21.6</v>
      </c>
      <c r="I2941">
        <v>0.53181818181818186</v>
      </c>
      <c r="J2941">
        <v>2.15</v>
      </c>
      <c r="K2941">
        <v>38.774999999999999</v>
      </c>
      <c r="M2941">
        <v>15.6625</v>
      </c>
      <c r="O2941">
        <v>0</v>
      </c>
      <c r="R2941">
        <v>1.2458333333333329</v>
      </c>
    </row>
    <row r="2942" spans="1:18" x14ac:dyDescent="0.25">
      <c r="A2942" s="3">
        <v>44643</v>
      </c>
      <c r="B2942">
        <v>23</v>
      </c>
      <c r="C2942">
        <v>3</v>
      </c>
      <c r="D2942">
        <v>2022</v>
      </c>
      <c r="E2942">
        <v>3</v>
      </c>
      <c r="F2942">
        <v>12.95</v>
      </c>
      <c r="G2942">
        <v>15.15</v>
      </c>
      <c r="H2942">
        <v>24.708333333333329</v>
      </c>
      <c r="I2942">
        <v>0.54166666666666663</v>
      </c>
      <c r="J2942">
        <v>1.5041666666666671</v>
      </c>
      <c r="K2942">
        <v>49.095833333333331</v>
      </c>
      <c r="M2942">
        <v>15.59166666666667</v>
      </c>
      <c r="O2942">
        <v>0</v>
      </c>
      <c r="R2942">
        <v>1.091666666666667</v>
      </c>
    </row>
    <row r="2943" spans="1:18" x14ac:dyDescent="0.25">
      <c r="A2943" s="3">
        <v>44644</v>
      </c>
      <c r="B2943">
        <v>24</v>
      </c>
      <c r="C2943">
        <v>3</v>
      </c>
      <c r="D2943">
        <v>2022</v>
      </c>
      <c r="E2943">
        <v>4</v>
      </c>
      <c r="F2943">
        <v>8.0374999999999996</v>
      </c>
      <c r="G2943">
        <v>13.762499999999999</v>
      </c>
      <c r="H2943">
        <v>23.291666666666671</v>
      </c>
      <c r="I2943">
        <v>0.5</v>
      </c>
      <c r="J2943">
        <v>1.5166666666666671</v>
      </c>
      <c r="K2943">
        <v>50.720833333333331</v>
      </c>
      <c r="M2943">
        <v>15.883333333333329</v>
      </c>
      <c r="O2943">
        <v>0</v>
      </c>
      <c r="R2943">
        <v>1.9125000000000001</v>
      </c>
    </row>
    <row r="2944" spans="1:18" x14ac:dyDescent="0.25">
      <c r="A2944" s="3">
        <v>44645</v>
      </c>
      <c r="B2944">
        <v>25</v>
      </c>
      <c r="C2944">
        <v>3</v>
      </c>
      <c r="D2944">
        <v>2022</v>
      </c>
      <c r="E2944">
        <v>5</v>
      </c>
      <c r="F2944">
        <v>11.08333333333333</v>
      </c>
      <c r="G2944">
        <v>13.9375</v>
      </c>
      <c r="H2944">
        <v>26.958333333333329</v>
      </c>
      <c r="I2944">
        <v>0.49166666666666659</v>
      </c>
      <c r="J2944">
        <v>0.76666666666666661</v>
      </c>
      <c r="K2944">
        <v>61.837499999999999</v>
      </c>
      <c r="M2944">
        <v>15.02083333333333</v>
      </c>
      <c r="O2944">
        <v>0</v>
      </c>
      <c r="R2944">
        <v>1.3125</v>
      </c>
    </row>
    <row r="2945" spans="1:18" x14ac:dyDescent="0.25">
      <c r="A2945" s="3">
        <v>44646</v>
      </c>
      <c r="B2945">
        <v>26</v>
      </c>
      <c r="C2945">
        <v>3</v>
      </c>
      <c r="D2945">
        <v>2022</v>
      </c>
      <c r="E2945">
        <v>6</v>
      </c>
      <c r="F2945">
        <v>12.65416666666667</v>
      </c>
      <c r="G2945">
        <v>13.55833333333333</v>
      </c>
      <c r="H2945">
        <v>27.291666666666671</v>
      </c>
      <c r="I2945">
        <v>0.53749999999999998</v>
      </c>
      <c r="J2945">
        <v>0.8208333333333333</v>
      </c>
      <c r="K2945">
        <v>52.808333333333337</v>
      </c>
      <c r="M2945">
        <v>15.741666666666671</v>
      </c>
      <c r="O2945">
        <v>0</v>
      </c>
      <c r="R2945">
        <v>1.1333333333333331</v>
      </c>
    </row>
    <row r="2946" spans="1:18" x14ac:dyDescent="0.25">
      <c r="A2946" s="3">
        <v>44647</v>
      </c>
      <c r="B2946">
        <v>27</v>
      </c>
      <c r="C2946">
        <v>3</v>
      </c>
      <c r="D2946">
        <v>2022</v>
      </c>
      <c r="E2946">
        <v>7</v>
      </c>
      <c r="F2946">
        <v>9.7583333333333329</v>
      </c>
      <c r="G2946">
        <v>9.3791666666666664</v>
      </c>
      <c r="H2946">
        <v>15.58333333333333</v>
      </c>
      <c r="I2946">
        <v>0.47083333333333333</v>
      </c>
      <c r="J2946">
        <v>1.05</v>
      </c>
      <c r="K2946">
        <v>42.137500000000003</v>
      </c>
      <c r="M2946">
        <v>15.55</v>
      </c>
      <c r="O2946">
        <v>0</v>
      </c>
      <c r="R2946">
        <v>1.583333333333333</v>
      </c>
    </row>
    <row r="2947" spans="1:18" x14ac:dyDescent="0.25">
      <c r="A2947" s="3">
        <v>44648</v>
      </c>
      <c r="B2947">
        <v>28</v>
      </c>
      <c r="C2947">
        <v>3</v>
      </c>
      <c r="D2947">
        <v>2022</v>
      </c>
      <c r="E2947">
        <v>1</v>
      </c>
      <c r="F2947">
        <v>9.3708333333333336</v>
      </c>
      <c r="G2947">
        <v>13.45</v>
      </c>
      <c r="H2947">
        <v>18.208333333333329</v>
      </c>
      <c r="I2947">
        <v>0.45833333333333331</v>
      </c>
      <c r="J2947">
        <v>0.7583333333333333</v>
      </c>
      <c r="K2947">
        <v>55.641666666666673</v>
      </c>
      <c r="M2947">
        <v>14.508333333333329</v>
      </c>
      <c r="O2947">
        <v>0</v>
      </c>
      <c r="R2947">
        <v>1.8208333333333331</v>
      </c>
    </row>
    <row r="2948" spans="1:18" x14ac:dyDescent="0.25">
      <c r="A2948" s="3">
        <v>44649</v>
      </c>
      <c r="B2948">
        <v>29</v>
      </c>
      <c r="C2948">
        <v>3</v>
      </c>
      <c r="D2948">
        <v>2022</v>
      </c>
      <c r="E2948">
        <v>2</v>
      </c>
      <c r="F2948">
        <v>9.8708333333333336</v>
      </c>
      <c r="G2948">
        <v>13.3</v>
      </c>
      <c r="H2948">
        <v>22.666666666666671</v>
      </c>
      <c r="I2948">
        <v>0.45833333333333331</v>
      </c>
      <c r="J2948">
        <v>1.291666666666667</v>
      </c>
      <c r="K2948">
        <v>58.4</v>
      </c>
      <c r="M2948">
        <v>15.262499999999999</v>
      </c>
      <c r="O2948">
        <v>0</v>
      </c>
      <c r="R2948">
        <v>1.5583333333333329</v>
      </c>
    </row>
    <row r="2949" spans="1:18" x14ac:dyDescent="0.25">
      <c r="A2949" s="3">
        <v>44650</v>
      </c>
      <c r="B2949">
        <v>30</v>
      </c>
      <c r="C2949">
        <v>3</v>
      </c>
      <c r="D2949">
        <v>2022</v>
      </c>
      <c r="E2949">
        <v>3</v>
      </c>
      <c r="F2949">
        <v>10.643478260869569</v>
      </c>
      <c r="G2949">
        <v>12.40434782608696</v>
      </c>
      <c r="H2949">
        <v>18.875</v>
      </c>
      <c r="I2949">
        <v>0.43478260869565222</v>
      </c>
      <c r="J2949">
        <v>1.2434782608695649</v>
      </c>
      <c r="K2949">
        <v>35.814285714285717</v>
      </c>
      <c r="M2949">
        <v>15.766666666666669</v>
      </c>
      <c r="O2949">
        <v>1.925</v>
      </c>
      <c r="R2949">
        <v>1.0874999999999999</v>
      </c>
    </row>
    <row r="2950" spans="1:18" x14ac:dyDescent="0.25">
      <c r="A2950" s="3">
        <v>44651</v>
      </c>
      <c r="B2950">
        <v>31</v>
      </c>
      <c r="C2950">
        <v>3</v>
      </c>
      <c r="D2950">
        <v>2022</v>
      </c>
      <c r="E2950">
        <v>4</v>
      </c>
      <c r="F2950">
        <v>10.22916666666667</v>
      </c>
      <c r="G2950">
        <v>14.329166666666669</v>
      </c>
      <c r="H2950">
        <v>21.916666666666671</v>
      </c>
      <c r="I2950">
        <v>0.48749999999999999</v>
      </c>
      <c r="J2950">
        <v>1.2666666666666671</v>
      </c>
      <c r="K2950">
        <v>34.708695652173922</v>
      </c>
      <c r="M2950">
        <v>14.65416666666667</v>
      </c>
      <c r="O2950">
        <v>0.27916666666666667</v>
      </c>
      <c r="R2950">
        <v>1.791666666666667</v>
      </c>
    </row>
    <row r="2951" spans="1:18" x14ac:dyDescent="0.25">
      <c r="A2951" s="3">
        <v>44652</v>
      </c>
      <c r="B2951">
        <v>1</v>
      </c>
      <c r="C2951">
        <v>4</v>
      </c>
      <c r="D2951">
        <v>2022</v>
      </c>
      <c r="E2951">
        <v>5</v>
      </c>
      <c r="F2951">
        <v>12.09166666666667</v>
      </c>
      <c r="G2951">
        <v>13.7875</v>
      </c>
      <c r="H2951">
        <v>22.791666666666671</v>
      </c>
      <c r="I2951">
        <v>0.42083333333333328</v>
      </c>
      <c r="J2951">
        <v>2.0166666666666671</v>
      </c>
      <c r="K2951">
        <v>41.9</v>
      </c>
      <c r="M2951">
        <v>15.19166666666667</v>
      </c>
      <c r="O2951">
        <v>8.3333333333333332E-3</v>
      </c>
      <c r="R2951">
        <v>1.520833333333333</v>
      </c>
    </row>
    <row r="2952" spans="1:18" x14ac:dyDescent="0.25">
      <c r="A2952" s="3">
        <v>44653</v>
      </c>
      <c r="B2952">
        <v>2</v>
      </c>
      <c r="C2952">
        <v>4</v>
      </c>
      <c r="D2952">
        <v>2022</v>
      </c>
      <c r="E2952">
        <v>6</v>
      </c>
      <c r="F2952">
        <v>12.116666666666671</v>
      </c>
      <c r="G2952">
        <v>12.141666666666669</v>
      </c>
      <c r="H2952">
        <v>20.166666666666671</v>
      </c>
      <c r="I2952">
        <v>0.47916666666666669</v>
      </c>
      <c r="J2952">
        <v>1.145833333333333</v>
      </c>
      <c r="K2952">
        <v>39.012500000000003</v>
      </c>
      <c r="M2952">
        <v>15.054166666666671</v>
      </c>
      <c r="O2952">
        <v>0</v>
      </c>
      <c r="R2952">
        <v>1.5041666666666671</v>
      </c>
    </row>
    <row r="2953" spans="1:18" x14ac:dyDescent="0.25">
      <c r="A2953" s="3">
        <v>44654</v>
      </c>
      <c r="B2953">
        <v>3</v>
      </c>
      <c r="C2953">
        <v>4</v>
      </c>
      <c r="D2953">
        <v>2022</v>
      </c>
      <c r="E2953">
        <v>7</v>
      </c>
      <c r="F2953">
        <v>9.8041666666666671</v>
      </c>
      <c r="G2953">
        <v>14.25416666666667</v>
      </c>
      <c r="H2953">
        <v>22.958333333333329</v>
      </c>
      <c r="I2953">
        <v>0.5625</v>
      </c>
      <c r="J2953">
        <v>1.9208333333333329</v>
      </c>
      <c r="K2953">
        <v>41.370833333333337</v>
      </c>
      <c r="M2953">
        <v>14.324999999999999</v>
      </c>
      <c r="O2953">
        <v>0.89166666666666672</v>
      </c>
      <c r="R2953">
        <v>1.2458333333333329</v>
      </c>
    </row>
    <row r="2954" spans="1:18" x14ac:dyDescent="0.25">
      <c r="A2954" s="3">
        <v>44655</v>
      </c>
      <c r="B2954">
        <v>4</v>
      </c>
      <c r="C2954">
        <v>4</v>
      </c>
      <c r="D2954">
        <v>2022</v>
      </c>
      <c r="E2954">
        <v>1</v>
      </c>
      <c r="F2954">
        <v>10.65833333333333</v>
      </c>
      <c r="G2954">
        <v>15.25</v>
      </c>
      <c r="H2954">
        <v>19.5</v>
      </c>
      <c r="I2954">
        <v>0.5625</v>
      </c>
      <c r="J2954">
        <v>1.8166666666666671</v>
      </c>
      <c r="K2954">
        <v>35.154166666666669</v>
      </c>
      <c r="M2954">
        <v>15.491666666666671</v>
      </c>
      <c r="O2954">
        <v>0.1083333333333333</v>
      </c>
      <c r="R2954">
        <v>1.5708333333333331</v>
      </c>
    </row>
    <row r="2955" spans="1:18" x14ac:dyDescent="0.25">
      <c r="A2955" s="3">
        <v>44656</v>
      </c>
      <c r="B2955">
        <v>5</v>
      </c>
      <c r="C2955">
        <v>4</v>
      </c>
      <c r="D2955">
        <v>2022</v>
      </c>
      <c r="E2955">
        <v>2</v>
      </c>
      <c r="F2955">
        <v>8.4250000000000007</v>
      </c>
      <c r="G2955">
        <v>14.366666666666671</v>
      </c>
      <c r="H2955">
        <v>15.5</v>
      </c>
      <c r="I2955">
        <v>0.50416666666666665</v>
      </c>
      <c r="J2955">
        <v>2.4874999999999998</v>
      </c>
      <c r="K2955">
        <v>26.243478260869569</v>
      </c>
      <c r="M2955">
        <v>15.71666666666667</v>
      </c>
      <c r="O2955">
        <v>0.1791666666666667</v>
      </c>
      <c r="R2955">
        <v>1.0041666666666671</v>
      </c>
    </row>
    <row r="2956" spans="1:18" x14ac:dyDescent="0.25">
      <c r="A2956" s="3">
        <v>44657</v>
      </c>
      <c r="B2956">
        <v>6</v>
      </c>
      <c r="C2956">
        <v>4</v>
      </c>
      <c r="D2956">
        <v>2022</v>
      </c>
      <c r="E2956">
        <v>3</v>
      </c>
      <c r="F2956">
        <v>7.75</v>
      </c>
      <c r="G2956">
        <v>10.15909090909091</v>
      </c>
      <c r="H2956">
        <v>10</v>
      </c>
      <c r="I2956">
        <v>0.4272727272727273</v>
      </c>
      <c r="J2956">
        <v>1.295454545454545</v>
      </c>
      <c r="K2956">
        <v>24.229166666666671</v>
      </c>
      <c r="M2956">
        <v>16.416666666666671</v>
      </c>
      <c r="O2956">
        <v>7.0833333333333331E-2</v>
      </c>
      <c r="R2956">
        <v>1.854166666666667</v>
      </c>
    </row>
    <row r="2957" spans="1:18" x14ac:dyDescent="0.25">
      <c r="A2957" s="3">
        <v>44658</v>
      </c>
      <c r="B2957">
        <v>7</v>
      </c>
      <c r="C2957">
        <v>4</v>
      </c>
      <c r="D2957">
        <v>2022</v>
      </c>
      <c r="E2957">
        <v>4</v>
      </c>
      <c r="F2957">
        <v>6.6708333333333334</v>
      </c>
      <c r="G2957">
        <v>11.4</v>
      </c>
      <c r="H2957">
        <v>11.25</v>
      </c>
      <c r="I2957">
        <v>0.42916666666666659</v>
      </c>
      <c r="J2957">
        <v>1.8</v>
      </c>
      <c r="K2957">
        <v>29.008333333333329</v>
      </c>
      <c r="M2957">
        <v>15.8375</v>
      </c>
      <c r="O2957">
        <v>1.666666666666667E-2</v>
      </c>
      <c r="R2957">
        <v>1.333333333333333</v>
      </c>
    </row>
    <row r="2958" spans="1:18" x14ac:dyDescent="0.25">
      <c r="A2958" s="3">
        <v>44659</v>
      </c>
      <c r="B2958">
        <v>8</v>
      </c>
      <c r="C2958">
        <v>4</v>
      </c>
      <c r="D2958">
        <v>2022</v>
      </c>
      <c r="E2958">
        <v>5</v>
      </c>
      <c r="F2958">
        <v>7.5608695652173914</v>
      </c>
      <c r="G2958">
        <v>11.266666666666669</v>
      </c>
      <c r="H2958">
        <v>12.83333333333333</v>
      </c>
      <c r="I2958">
        <v>0.44583333333333341</v>
      </c>
      <c r="J2958">
        <v>1.1533333333333331</v>
      </c>
      <c r="K2958">
        <v>35.0625</v>
      </c>
      <c r="M2958">
        <v>15.758333333333329</v>
      </c>
      <c r="O2958">
        <v>0</v>
      </c>
      <c r="R2958">
        <v>1.175</v>
      </c>
    </row>
    <row r="2959" spans="1:18" x14ac:dyDescent="0.25">
      <c r="A2959" s="3">
        <v>44660</v>
      </c>
      <c r="B2959">
        <v>9</v>
      </c>
      <c r="C2959">
        <v>4</v>
      </c>
      <c r="D2959">
        <v>2022</v>
      </c>
      <c r="E2959">
        <v>6</v>
      </c>
      <c r="F2959">
        <v>11.53913043478261</v>
      </c>
      <c r="G2959">
        <v>12.09166666666667</v>
      </c>
      <c r="H2959">
        <v>16.333333333333329</v>
      </c>
      <c r="I2959">
        <v>0.42499999999999999</v>
      </c>
      <c r="K2959">
        <v>43.929166666666667</v>
      </c>
      <c r="M2959">
        <v>15.762499999999999</v>
      </c>
      <c r="O2959">
        <v>0</v>
      </c>
      <c r="R2959">
        <v>1.6166666666666669</v>
      </c>
    </row>
    <row r="2960" spans="1:18" x14ac:dyDescent="0.25">
      <c r="A2960" s="3">
        <v>44661</v>
      </c>
      <c r="B2960">
        <v>10</v>
      </c>
      <c r="C2960">
        <v>4</v>
      </c>
      <c r="D2960">
        <v>2022</v>
      </c>
      <c r="E2960">
        <v>7</v>
      </c>
      <c r="F2960">
        <v>17.279166666666669</v>
      </c>
      <c r="G2960">
        <v>10.64583333333333</v>
      </c>
      <c r="H2960">
        <v>21.666666666666671</v>
      </c>
      <c r="I2960">
        <v>0.46666666666666667</v>
      </c>
      <c r="K2960">
        <v>39.6</v>
      </c>
      <c r="M2960">
        <v>14.9125</v>
      </c>
      <c r="O2960">
        <v>7.4999999999999997E-2</v>
      </c>
      <c r="R2960">
        <v>0.97916666666666663</v>
      </c>
    </row>
    <row r="2961" spans="1:18" x14ac:dyDescent="0.25">
      <c r="A2961" s="3">
        <v>44662</v>
      </c>
      <c r="B2961">
        <v>11</v>
      </c>
      <c r="C2961">
        <v>4</v>
      </c>
      <c r="D2961">
        <v>2022</v>
      </c>
      <c r="E2961">
        <v>1</v>
      </c>
      <c r="F2961">
        <v>10.47083333333333</v>
      </c>
      <c r="G2961">
        <v>13.90416666666667</v>
      </c>
      <c r="H2961">
        <v>21.791666666666671</v>
      </c>
      <c r="I2961">
        <v>0.51666666666666672</v>
      </c>
      <c r="K2961">
        <v>36.4375</v>
      </c>
      <c r="M2961">
        <v>16.112500000000001</v>
      </c>
      <c r="O2961">
        <v>2.5000000000000001E-2</v>
      </c>
      <c r="R2961">
        <v>1.6</v>
      </c>
    </row>
    <row r="2962" spans="1:18" x14ac:dyDescent="0.25">
      <c r="A2962" s="3">
        <v>44663</v>
      </c>
      <c r="B2962">
        <v>12</v>
      </c>
      <c r="C2962">
        <v>4</v>
      </c>
      <c r="D2962">
        <v>2022</v>
      </c>
      <c r="E2962">
        <v>2</v>
      </c>
      <c r="F2962">
        <v>11.290476190476189</v>
      </c>
      <c r="G2962">
        <v>12.19130434782609</v>
      </c>
      <c r="H2962">
        <v>18.708333333333329</v>
      </c>
      <c r="I2962">
        <v>0.41904761904761911</v>
      </c>
      <c r="K2962">
        <v>36.3125</v>
      </c>
      <c r="M2962">
        <v>15.65833333333333</v>
      </c>
      <c r="O2962">
        <v>0</v>
      </c>
      <c r="R2962">
        <v>1.9333333333333329</v>
      </c>
    </row>
    <row r="2963" spans="1:18" x14ac:dyDescent="0.25">
      <c r="A2963" s="3">
        <v>44664</v>
      </c>
      <c r="B2963">
        <v>13</v>
      </c>
      <c r="C2963">
        <v>4</v>
      </c>
      <c r="D2963">
        <v>2022</v>
      </c>
      <c r="E2963">
        <v>3</v>
      </c>
      <c r="F2963">
        <v>11.85416666666667</v>
      </c>
      <c r="G2963">
        <v>16.466666666666669</v>
      </c>
      <c r="H2963">
        <v>31.75</v>
      </c>
      <c r="I2963">
        <v>0.52083333333333337</v>
      </c>
      <c r="K2963">
        <v>74.683333333333337</v>
      </c>
      <c r="M2963">
        <v>13.7875</v>
      </c>
      <c r="O2963">
        <v>0</v>
      </c>
      <c r="R2963">
        <v>1.595833333333333</v>
      </c>
    </row>
    <row r="2964" spans="1:18" x14ac:dyDescent="0.25">
      <c r="A2964" s="3">
        <v>44665</v>
      </c>
      <c r="B2964">
        <v>14</v>
      </c>
      <c r="C2964">
        <v>4</v>
      </c>
      <c r="D2964">
        <v>2022</v>
      </c>
      <c r="E2964">
        <v>4</v>
      </c>
      <c r="F2964">
        <v>10.486956521739129</v>
      </c>
      <c r="G2964">
        <v>13.52083333333333</v>
      </c>
      <c r="H2964">
        <v>28.041666666666671</v>
      </c>
      <c r="I2964">
        <v>0.51666666666666661</v>
      </c>
      <c r="K2964">
        <v>60.586956521739133</v>
      </c>
      <c r="M2964">
        <v>13.920833333333331</v>
      </c>
      <c r="O2964">
        <v>0</v>
      </c>
      <c r="R2964">
        <v>1.7541666666666671</v>
      </c>
    </row>
    <row r="2965" spans="1:18" x14ac:dyDescent="0.25">
      <c r="A2965" s="3">
        <v>44666</v>
      </c>
      <c r="B2965">
        <v>15</v>
      </c>
      <c r="C2965">
        <v>4</v>
      </c>
      <c r="D2965">
        <v>2022</v>
      </c>
      <c r="E2965">
        <v>5</v>
      </c>
      <c r="F2965">
        <v>11.89130434782609</v>
      </c>
      <c r="G2965">
        <v>7.9333333333333336</v>
      </c>
      <c r="H2965">
        <v>22.5</v>
      </c>
      <c r="I2965">
        <v>0.4291666666666667</v>
      </c>
      <c r="K2965">
        <v>41.891666666666673</v>
      </c>
      <c r="M2965">
        <v>15.1</v>
      </c>
      <c r="O2965">
        <v>0</v>
      </c>
      <c r="R2965">
        <v>1.833333333333333</v>
      </c>
    </row>
    <row r="2966" spans="1:18" x14ac:dyDescent="0.25">
      <c r="A2966" s="3">
        <v>44667</v>
      </c>
      <c r="B2966">
        <v>16</v>
      </c>
      <c r="C2966">
        <v>4</v>
      </c>
      <c r="D2966">
        <v>2022</v>
      </c>
      <c r="E2966">
        <v>6</v>
      </c>
      <c r="F2966">
        <v>10.35416666666667</v>
      </c>
      <c r="G2966">
        <v>9.6333333333333329</v>
      </c>
      <c r="H2966">
        <v>15.375</v>
      </c>
      <c r="I2966">
        <v>0.45833333333333343</v>
      </c>
      <c r="K2966">
        <v>33.690909090909088</v>
      </c>
      <c r="M2966">
        <v>14.46666666666667</v>
      </c>
      <c r="O2966">
        <v>1.2</v>
      </c>
      <c r="R2966">
        <v>1.4875</v>
      </c>
    </row>
    <row r="2967" spans="1:18" x14ac:dyDescent="0.25">
      <c r="A2967" s="3">
        <v>44668</v>
      </c>
      <c r="B2967">
        <v>17</v>
      </c>
      <c r="C2967">
        <v>4</v>
      </c>
      <c r="D2967">
        <v>2022</v>
      </c>
      <c r="E2967">
        <v>7</v>
      </c>
      <c r="F2967">
        <v>8.4749999999999996</v>
      </c>
      <c r="G2967">
        <v>11.079166666666669</v>
      </c>
      <c r="H2967">
        <v>10.125</v>
      </c>
      <c r="I2967">
        <v>0.47499999999999998</v>
      </c>
      <c r="K2967">
        <v>15.08</v>
      </c>
      <c r="M2967">
        <v>14.59166666666667</v>
      </c>
      <c r="O2967">
        <v>8.3333333333333329E-2</v>
      </c>
      <c r="R2967">
        <v>1.2875000000000001</v>
      </c>
    </row>
    <row r="2968" spans="1:18" x14ac:dyDescent="0.25">
      <c r="A2968" s="3">
        <v>44669</v>
      </c>
      <c r="B2968">
        <v>18</v>
      </c>
      <c r="C2968">
        <v>4</v>
      </c>
      <c r="D2968">
        <v>2022</v>
      </c>
      <c r="E2968">
        <v>1</v>
      </c>
      <c r="F2968">
        <v>6.95</v>
      </c>
      <c r="G2968">
        <v>10.87</v>
      </c>
      <c r="H2968">
        <v>9.8695652173913047</v>
      </c>
      <c r="I2968">
        <v>0.4</v>
      </c>
      <c r="K2968">
        <v>14.705263157894739</v>
      </c>
      <c r="M2968">
        <v>14.2125</v>
      </c>
      <c r="O2968">
        <v>2.0333333333333332</v>
      </c>
      <c r="R2968">
        <v>1.0375000000000001</v>
      </c>
    </row>
    <row r="2969" spans="1:18" x14ac:dyDescent="0.25">
      <c r="A2969" s="3">
        <v>44670</v>
      </c>
      <c r="B2969">
        <v>19</v>
      </c>
      <c r="C2969">
        <v>4</v>
      </c>
      <c r="D2969">
        <v>2022</v>
      </c>
      <c r="E2969">
        <v>2</v>
      </c>
      <c r="F2969">
        <v>6.4050000000000002</v>
      </c>
      <c r="H2969">
        <v>10.941176470588241</v>
      </c>
      <c r="I2969">
        <v>0.4</v>
      </c>
      <c r="K2969">
        <v>20.225000000000001</v>
      </c>
      <c r="M2969">
        <v>13.095000000000001</v>
      </c>
      <c r="O2969">
        <v>0.89500000000000002</v>
      </c>
      <c r="R2969">
        <v>1.0349999999999999</v>
      </c>
    </row>
    <row r="2970" spans="1:18" x14ac:dyDescent="0.25">
      <c r="A2970" s="3">
        <v>44671</v>
      </c>
      <c r="B2970">
        <v>20</v>
      </c>
      <c r="C2970">
        <v>4</v>
      </c>
      <c r="D2970">
        <v>2022</v>
      </c>
      <c r="E2970">
        <v>3</v>
      </c>
      <c r="F2970">
        <v>7.4434782608695649</v>
      </c>
      <c r="G2970">
        <v>16.68571428571429</v>
      </c>
      <c r="H2970">
        <v>10.91666666666667</v>
      </c>
      <c r="I2970">
        <v>0.38260869565217392</v>
      </c>
      <c r="K2970">
        <v>18.5</v>
      </c>
      <c r="M2970">
        <v>13.35416666666667</v>
      </c>
      <c r="O2970">
        <v>0.3</v>
      </c>
      <c r="R2970">
        <v>0.55000000000000004</v>
      </c>
    </row>
    <row r="2971" spans="1:18" x14ac:dyDescent="0.25">
      <c r="A2971" s="3">
        <v>44672</v>
      </c>
      <c r="B2971">
        <v>21</v>
      </c>
      <c r="C2971">
        <v>4</v>
      </c>
      <c r="D2971">
        <v>2022</v>
      </c>
      <c r="E2971">
        <v>4</v>
      </c>
      <c r="F2971">
        <v>6.1749999999999998</v>
      </c>
      <c r="G2971">
        <v>11.612500000000001</v>
      </c>
      <c r="H2971">
        <v>10.66666666666667</v>
      </c>
      <c r="I2971">
        <v>0.51249999999999996</v>
      </c>
      <c r="K2971">
        <v>21.604347826086961</v>
      </c>
      <c r="M2971">
        <v>15.141666666666669</v>
      </c>
      <c r="O2971">
        <v>9.5833333333333326E-2</v>
      </c>
      <c r="R2971">
        <v>1.0125</v>
      </c>
    </row>
    <row r="2972" spans="1:18" x14ac:dyDescent="0.25">
      <c r="A2972" s="3">
        <v>44673</v>
      </c>
      <c r="B2972">
        <v>22</v>
      </c>
      <c r="C2972">
        <v>4</v>
      </c>
      <c r="D2972">
        <v>2022</v>
      </c>
      <c r="E2972">
        <v>5</v>
      </c>
      <c r="F2972">
        <v>7.395833333333333</v>
      </c>
      <c r="G2972">
        <v>8.7958333333333325</v>
      </c>
      <c r="H2972">
        <v>8.1666666666666661</v>
      </c>
      <c r="I2972">
        <v>0.31666666666666671</v>
      </c>
      <c r="K2972">
        <v>11.204166666666669</v>
      </c>
      <c r="M2972">
        <v>15.34166666666667</v>
      </c>
      <c r="O2972">
        <v>0.7</v>
      </c>
      <c r="R2972">
        <v>0.81666666666666665</v>
      </c>
    </row>
    <row r="2973" spans="1:18" x14ac:dyDescent="0.25">
      <c r="A2973" s="3">
        <v>44674</v>
      </c>
      <c r="B2973">
        <v>23</v>
      </c>
      <c r="C2973">
        <v>4</v>
      </c>
      <c r="D2973">
        <v>2022</v>
      </c>
      <c r="E2973">
        <v>6</v>
      </c>
      <c r="F2973">
        <v>6.0916666666666668</v>
      </c>
      <c r="G2973">
        <v>10.6875</v>
      </c>
      <c r="H2973">
        <v>16.666666666666671</v>
      </c>
      <c r="I2973">
        <v>0.48333333333333328</v>
      </c>
      <c r="K2973">
        <v>34.382608695652173</v>
      </c>
      <c r="M2973">
        <v>14.670833333333331</v>
      </c>
      <c r="O2973">
        <v>0</v>
      </c>
      <c r="R2973">
        <v>0.83750000000000002</v>
      </c>
    </row>
    <row r="2974" spans="1:18" x14ac:dyDescent="0.25">
      <c r="A2974" s="3">
        <v>44675</v>
      </c>
      <c r="B2974">
        <v>24</v>
      </c>
      <c r="C2974">
        <v>4</v>
      </c>
      <c r="D2974">
        <v>2022</v>
      </c>
      <c r="E2974">
        <v>7</v>
      </c>
      <c r="F2974">
        <v>8.5470588235294116</v>
      </c>
      <c r="G2974">
        <v>10.91176470588235</v>
      </c>
      <c r="H2974">
        <v>21.764705882352938</v>
      </c>
      <c r="I2974">
        <v>0.59411764705882353</v>
      </c>
      <c r="K2974">
        <v>37.611764705882351</v>
      </c>
      <c r="M2974">
        <v>15.352941176470591</v>
      </c>
      <c r="O2974">
        <v>0</v>
      </c>
      <c r="R2974">
        <v>0.8411764705882353</v>
      </c>
    </row>
    <row r="2975" spans="1:18" x14ac:dyDescent="0.25">
      <c r="A2975" s="3">
        <v>44676</v>
      </c>
      <c r="B2975">
        <v>25</v>
      </c>
      <c r="C2975">
        <v>4</v>
      </c>
      <c r="D2975">
        <v>2022</v>
      </c>
      <c r="E2975">
        <v>1</v>
      </c>
      <c r="F2975">
        <v>2.6</v>
      </c>
      <c r="I2975">
        <v>0.6333333333333333</v>
      </c>
      <c r="M2975">
        <v>10.66666666666667</v>
      </c>
      <c r="O2975">
        <v>3.3333333333333333E-2</v>
      </c>
      <c r="R2975">
        <v>0.8666666666666667</v>
      </c>
    </row>
    <row r="2976" spans="1:18" x14ac:dyDescent="0.25">
      <c r="A2976" s="3">
        <v>44677</v>
      </c>
      <c r="B2976">
        <v>26</v>
      </c>
      <c r="C2976">
        <v>4</v>
      </c>
      <c r="D2976">
        <v>2022</v>
      </c>
      <c r="E2976">
        <v>2</v>
      </c>
      <c r="F2976">
        <v>7.409523809523809</v>
      </c>
      <c r="G2976">
        <v>16.027272727272731</v>
      </c>
      <c r="H2976">
        <v>15.36363636363636</v>
      </c>
      <c r="I2976">
        <v>0.375</v>
      </c>
      <c r="K2976">
        <v>41.36</v>
      </c>
      <c r="M2976">
        <v>13.959090909090911</v>
      </c>
      <c r="O2976">
        <v>3.6363636363636362E-2</v>
      </c>
      <c r="R2976">
        <v>0.99545454545454548</v>
      </c>
    </row>
    <row r="2977" spans="1:18" x14ac:dyDescent="0.25">
      <c r="A2977" s="3">
        <v>44678</v>
      </c>
      <c r="B2977">
        <v>27</v>
      </c>
      <c r="C2977">
        <v>4</v>
      </c>
      <c r="D2977">
        <v>2022</v>
      </c>
      <c r="E2977">
        <v>3</v>
      </c>
      <c r="F2977">
        <v>5.0999999999999996</v>
      </c>
      <c r="G2977">
        <v>17.399999999999999</v>
      </c>
      <c r="H2977">
        <v>18.421052631578949</v>
      </c>
      <c r="I2977">
        <v>0.6</v>
      </c>
      <c r="K2977">
        <v>33.375</v>
      </c>
      <c r="M2977">
        <v>13.9</v>
      </c>
      <c r="O2977">
        <v>0.4291666666666667</v>
      </c>
      <c r="R2977">
        <v>0.6958333333333333</v>
      </c>
    </row>
    <row r="2978" spans="1:18" x14ac:dyDescent="0.25">
      <c r="A2978" s="3">
        <v>44679</v>
      </c>
      <c r="B2978">
        <v>28</v>
      </c>
      <c r="C2978">
        <v>4</v>
      </c>
      <c r="D2978">
        <v>2022</v>
      </c>
      <c r="E2978">
        <v>4</v>
      </c>
      <c r="F2978">
        <v>5.0166666666666666</v>
      </c>
      <c r="G2978">
        <v>14.95833333333333</v>
      </c>
      <c r="I2978">
        <v>0.67083333333333328</v>
      </c>
      <c r="K2978">
        <v>22.487500000000001</v>
      </c>
      <c r="M2978">
        <v>13.3375</v>
      </c>
      <c r="O2978">
        <v>0.70833333333333337</v>
      </c>
      <c r="R2978">
        <v>0.7583333333333333</v>
      </c>
    </row>
    <row r="2979" spans="1:18" x14ac:dyDescent="0.25">
      <c r="A2979" s="3">
        <v>44680</v>
      </c>
      <c r="B2979">
        <v>29</v>
      </c>
      <c r="C2979">
        <v>4</v>
      </c>
      <c r="D2979">
        <v>2022</v>
      </c>
      <c r="E2979">
        <v>5</v>
      </c>
      <c r="F2979">
        <v>4.5541666666666671</v>
      </c>
      <c r="G2979">
        <v>13.137499999999999</v>
      </c>
      <c r="H2979">
        <v>8.6923076923076916</v>
      </c>
      <c r="I2979">
        <v>0.66666666666666663</v>
      </c>
      <c r="K2979">
        <v>31.362500000000001</v>
      </c>
      <c r="M2979">
        <v>13.71666666666667</v>
      </c>
      <c r="O2979">
        <v>4.3478260869565223E-2</v>
      </c>
      <c r="R2979">
        <v>1.520833333333333</v>
      </c>
    </row>
    <row r="2980" spans="1:18" x14ac:dyDescent="0.25">
      <c r="A2980" s="3">
        <v>44681</v>
      </c>
      <c r="B2980">
        <v>30</v>
      </c>
      <c r="C2980">
        <v>4</v>
      </c>
      <c r="D2980">
        <v>2022</v>
      </c>
      <c r="E2980">
        <v>6</v>
      </c>
      <c r="F2980">
        <v>5.95</v>
      </c>
      <c r="G2980">
        <v>9.7083333333333339</v>
      </c>
      <c r="H2980">
        <v>9.5</v>
      </c>
      <c r="I2980">
        <v>0.46666666666666667</v>
      </c>
      <c r="K2980">
        <v>34.262500000000003</v>
      </c>
      <c r="M2980">
        <v>13.54166666666667</v>
      </c>
      <c r="O2980">
        <v>0</v>
      </c>
      <c r="R2980">
        <v>2.2374999999999998</v>
      </c>
    </row>
    <row r="2981" spans="1:18" x14ac:dyDescent="0.25">
      <c r="A2981" s="3">
        <v>44682</v>
      </c>
      <c r="B2981">
        <v>1</v>
      </c>
      <c r="C2981">
        <v>5</v>
      </c>
      <c r="D2981">
        <v>2022</v>
      </c>
      <c r="E2981">
        <v>7</v>
      </c>
      <c r="F2981">
        <v>6.9416666666666664</v>
      </c>
      <c r="G2981">
        <v>8.4625000000000004</v>
      </c>
      <c r="H2981">
        <v>11.125</v>
      </c>
      <c r="I2981">
        <v>0.44166666666666671</v>
      </c>
      <c r="J2981">
        <v>0.45</v>
      </c>
      <c r="K2981">
        <v>33.337499999999999</v>
      </c>
      <c r="M2981">
        <v>14.025</v>
      </c>
      <c r="O2981">
        <v>0</v>
      </c>
      <c r="R2981">
        <v>1.158333333333333</v>
      </c>
    </row>
    <row r="2982" spans="1:18" x14ac:dyDescent="0.25">
      <c r="A2982" s="3">
        <v>44683</v>
      </c>
      <c r="B2982">
        <v>2</v>
      </c>
      <c r="C2982">
        <v>5</v>
      </c>
      <c r="D2982">
        <v>2022</v>
      </c>
      <c r="E2982">
        <v>1</v>
      </c>
      <c r="F2982">
        <v>6.4208333333333334</v>
      </c>
      <c r="G2982">
        <v>10.45833333333333</v>
      </c>
      <c r="H2982">
        <v>11.16666666666667</v>
      </c>
      <c r="I2982">
        <v>0.39166666666666672</v>
      </c>
      <c r="J2982">
        <v>0.74583333333333335</v>
      </c>
      <c r="K2982">
        <v>27.175000000000001</v>
      </c>
      <c r="M2982">
        <v>14.55833333333333</v>
      </c>
      <c r="O2982">
        <v>8.7499999999999994E-2</v>
      </c>
      <c r="R2982">
        <v>1.845833333333333</v>
      </c>
    </row>
    <row r="2983" spans="1:18" x14ac:dyDescent="0.25">
      <c r="A2983" s="3">
        <v>44684</v>
      </c>
      <c r="B2983">
        <v>3</v>
      </c>
      <c r="C2983">
        <v>5</v>
      </c>
      <c r="D2983">
        <v>2022</v>
      </c>
      <c r="E2983">
        <v>2</v>
      </c>
      <c r="F2983">
        <v>8.3458333333333332</v>
      </c>
      <c r="G2983">
        <v>11.945833333333329</v>
      </c>
      <c r="H2983">
        <v>17.333333333333329</v>
      </c>
      <c r="I2983">
        <v>0.46250000000000002</v>
      </c>
      <c r="J2983">
        <v>1.125</v>
      </c>
      <c r="K2983">
        <v>49.662500000000001</v>
      </c>
      <c r="M2983">
        <v>14.96666666666667</v>
      </c>
      <c r="O2983">
        <v>0</v>
      </c>
      <c r="R2983">
        <v>1.6833333333333329</v>
      </c>
    </row>
    <row r="2984" spans="1:18" x14ac:dyDescent="0.25">
      <c r="A2984" s="3">
        <v>44685</v>
      </c>
      <c r="B2984">
        <v>4</v>
      </c>
      <c r="C2984">
        <v>5</v>
      </c>
      <c r="D2984">
        <v>2022</v>
      </c>
      <c r="E2984">
        <v>3</v>
      </c>
      <c r="F2984">
        <v>8.7043478260869573</v>
      </c>
      <c r="G2984">
        <v>12.204347826086959</v>
      </c>
      <c r="H2984">
        <v>18.375</v>
      </c>
      <c r="I2984">
        <v>0.40434782608695652</v>
      </c>
      <c r="J2984">
        <v>2.3230769230769228</v>
      </c>
      <c r="K2984">
        <v>54.516666666666673</v>
      </c>
      <c r="M2984">
        <v>15.05</v>
      </c>
      <c r="O2984">
        <v>0</v>
      </c>
      <c r="R2984">
        <v>1.5791666666666671</v>
      </c>
    </row>
    <row r="2985" spans="1:18" x14ac:dyDescent="0.25">
      <c r="A2985" s="3">
        <v>44686</v>
      </c>
      <c r="B2985">
        <v>5</v>
      </c>
      <c r="C2985">
        <v>5</v>
      </c>
      <c r="D2985">
        <v>2022</v>
      </c>
      <c r="E2985">
        <v>4</v>
      </c>
      <c r="F2985">
        <v>5.1166666666666663</v>
      </c>
      <c r="G2985">
        <v>16.00416666666667</v>
      </c>
      <c r="H2985">
        <v>16.416666666666671</v>
      </c>
      <c r="I2985">
        <v>0.47083333333333333</v>
      </c>
      <c r="K2985">
        <v>41.3125</v>
      </c>
      <c r="M2985">
        <v>13.47916666666667</v>
      </c>
      <c r="O2985">
        <v>0.1791666666666667</v>
      </c>
      <c r="R2985">
        <v>1.0375000000000001</v>
      </c>
    </row>
    <row r="2986" spans="1:18" x14ac:dyDescent="0.25">
      <c r="A2986" s="3">
        <v>44687</v>
      </c>
      <c r="B2986">
        <v>6</v>
      </c>
      <c r="C2986">
        <v>5</v>
      </c>
      <c r="D2986">
        <v>2022</v>
      </c>
      <c r="E2986">
        <v>5</v>
      </c>
      <c r="F2986">
        <v>7.854166666666667</v>
      </c>
      <c r="G2986">
        <v>13.21666666666667</v>
      </c>
      <c r="H2986">
        <v>14.625</v>
      </c>
      <c r="I2986">
        <v>0.52083333333333337</v>
      </c>
      <c r="K2986">
        <v>34.433333333333337</v>
      </c>
      <c r="M2986">
        <v>15.074999999999999</v>
      </c>
      <c r="O2986">
        <v>7.4999999999999997E-2</v>
      </c>
      <c r="R2986">
        <v>0.72083333333333333</v>
      </c>
    </row>
    <row r="2987" spans="1:18" x14ac:dyDescent="0.25">
      <c r="A2987" s="3">
        <v>44688</v>
      </c>
      <c r="B2987">
        <v>7</v>
      </c>
      <c r="C2987">
        <v>5</v>
      </c>
      <c r="D2987">
        <v>2022</v>
      </c>
      <c r="E2987">
        <v>6</v>
      </c>
      <c r="F2987">
        <v>4.5666666666666664</v>
      </c>
      <c r="G2987">
        <v>13.64583333333333</v>
      </c>
      <c r="H2987">
        <v>9.8333333333333339</v>
      </c>
      <c r="I2987">
        <v>0.59166666666666667</v>
      </c>
      <c r="K2987">
        <v>17.627272727272729</v>
      </c>
      <c r="M2987">
        <v>13.512499999999999</v>
      </c>
      <c r="O2987">
        <v>0.55000000000000004</v>
      </c>
      <c r="R2987">
        <v>0.52083333333333337</v>
      </c>
    </row>
    <row r="2988" spans="1:18" x14ac:dyDescent="0.25">
      <c r="A2988" s="3">
        <v>44689</v>
      </c>
      <c r="B2988">
        <v>8</v>
      </c>
      <c r="C2988">
        <v>5</v>
      </c>
      <c r="D2988">
        <v>2022</v>
      </c>
      <c r="E2988">
        <v>7</v>
      </c>
      <c r="F2988">
        <v>6.0958333333333332</v>
      </c>
      <c r="G2988">
        <v>9.7249999999999996</v>
      </c>
      <c r="H2988">
        <v>12.25</v>
      </c>
      <c r="I2988">
        <v>0.5708333333333333</v>
      </c>
      <c r="K2988">
        <v>25.134782608695652</v>
      </c>
      <c r="M2988">
        <v>15.070833333333329</v>
      </c>
      <c r="O2988">
        <v>0</v>
      </c>
      <c r="R2988">
        <v>1.0083333333333331</v>
      </c>
    </row>
    <row r="2989" spans="1:18" x14ac:dyDescent="0.25">
      <c r="A2989" s="3">
        <v>44690</v>
      </c>
      <c r="B2989">
        <v>9</v>
      </c>
      <c r="C2989">
        <v>5</v>
      </c>
      <c r="D2989">
        <v>2022</v>
      </c>
      <c r="E2989">
        <v>1</v>
      </c>
      <c r="F2989">
        <v>3.8791666666666669</v>
      </c>
      <c r="G2989">
        <v>12.6</v>
      </c>
      <c r="H2989">
        <v>16.541666666666671</v>
      </c>
      <c r="I2989">
        <v>0.54166666666666663</v>
      </c>
      <c r="K2989">
        <v>30.708333333333329</v>
      </c>
      <c r="M2989">
        <v>14.31666666666667</v>
      </c>
      <c r="O2989">
        <v>0.54583333333333328</v>
      </c>
      <c r="R2989">
        <v>1.05</v>
      </c>
    </row>
    <row r="2990" spans="1:18" x14ac:dyDescent="0.25">
      <c r="A2990" s="3">
        <v>44691</v>
      </c>
      <c r="B2990">
        <v>10</v>
      </c>
      <c r="C2990">
        <v>5</v>
      </c>
      <c r="D2990">
        <v>2022</v>
      </c>
      <c r="E2990">
        <v>2</v>
      </c>
      <c r="F2990">
        <v>5.1333333333333337</v>
      </c>
      <c r="G2990">
        <v>13.65416666666667</v>
      </c>
      <c r="H2990">
        <v>13.20833333333333</v>
      </c>
      <c r="I2990">
        <v>0.55833333333333335</v>
      </c>
      <c r="K2990">
        <v>22.43181818181818</v>
      </c>
      <c r="M2990">
        <v>15.10416666666667</v>
      </c>
      <c r="O2990">
        <v>0.35416666666666669</v>
      </c>
      <c r="R2990">
        <v>1.091666666666667</v>
      </c>
    </row>
    <row r="2991" spans="1:18" x14ac:dyDescent="0.25">
      <c r="A2991" s="3">
        <v>44692</v>
      </c>
      <c r="B2991">
        <v>11</v>
      </c>
      <c r="C2991">
        <v>5</v>
      </c>
      <c r="D2991">
        <v>2022</v>
      </c>
      <c r="E2991">
        <v>3</v>
      </c>
      <c r="F2991">
        <v>6.9416666666666664</v>
      </c>
      <c r="G2991">
        <v>10.97083333333333</v>
      </c>
      <c r="H2991">
        <v>11.68181818181818</v>
      </c>
      <c r="I2991">
        <v>0.42916666666666659</v>
      </c>
      <c r="K2991">
        <v>20.530434782608701</v>
      </c>
      <c r="M2991">
        <v>15.554166666666671</v>
      </c>
      <c r="O2991">
        <v>0.42499999999999999</v>
      </c>
      <c r="R2991">
        <v>0.96666666666666667</v>
      </c>
    </row>
    <row r="2992" spans="1:18" x14ac:dyDescent="0.25">
      <c r="A2992" s="3">
        <v>44693</v>
      </c>
      <c r="B2992">
        <v>12</v>
      </c>
      <c r="C2992">
        <v>5</v>
      </c>
      <c r="D2992">
        <v>2022</v>
      </c>
      <c r="E2992">
        <v>4</v>
      </c>
      <c r="F2992">
        <v>6.354166666666667</v>
      </c>
      <c r="G2992">
        <v>10.762499999999999</v>
      </c>
      <c r="H2992">
        <v>17.3</v>
      </c>
      <c r="I2992">
        <v>0.42916666666666659</v>
      </c>
      <c r="J2992">
        <v>0.44545454545454538</v>
      </c>
      <c r="K2992">
        <v>24.508333333333329</v>
      </c>
      <c r="M2992">
        <v>16.158333333333331</v>
      </c>
      <c r="O2992">
        <v>0</v>
      </c>
      <c r="R2992">
        <v>1.0249999999999999</v>
      </c>
    </row>
    <row r="2993" spans="1:18" x14ac:dyDescent="0.25">
      <c r="A2993" s="3">
        <v>44694</v>
      </c>
      <c r="B2993">
        <v>13</v>
      </c>
      <c r="C2993">
        <v>5</v>
      </c>
      <c r="D2993">
        <v>2022</v>
      </c>
      <c r="E2993">
        <v>5</v>
      </c>
      <c r="F2993">
        <v>4.145833333333333</v>
      </c>
      <c r="G2993">
        <v>9.3333333333333339</v>
      </c>
      <c r="H2993">
        <v>9</v>
      </c>
      <c r="I2993">
        <v>0.36249999999999999</v>
      </c>
      <c r="J2993">
        <v>0.35833333333333328</v>
      </c>
      <c r="K2993">
        <v>22.666666666666671</v>
      </c>
      <c r="M2993">
        <v>15.320833333333329</v>
      </c>
      <c r="O2993">
        <v>6.25E-2</v>
      </c>
      <c r="R2993">
        <v>1.5083333333333331</v>
      </c>
    </row>
    <row r="2994" spans="1:18" x14ac:dyDescent="0.25">
      <c r="A2994" s="3">
        <v>44695</v>
      </c>
      <c r="B2994">
        <v>14</v>
      </c>
      <c r="C2994">
        <v>5</v>
      </c>
      <c r="D2994">
        <v>2022</v>
      </c>
      <c r="E2994">
        <v>6</v>
      </c>
      <c r="F2994">
        <v>5.5625</v>
      </c>
      <c r="G2994">
        <v>10.141666666666669</v>
      </c>
      <c r="H2994">
        <v>9.5833333333333339</v>
      </c>
      <c r="I2994">
        <v>0.44166666666666671</v>
      </c>
      <c r="J2994">
        <v>0.73750000000000004</v>
      </c>
      <c r="K2994">
        <v>24.595652173913042</v>
      </c>
      <c r="M2994">
        <v>15.35416666666667</v>
      </c>
      <c r="O2994">
        <v>7.0833333333333331E-2</v>
      </c>
      <c r="R2994">
        <v>1.3583333333333329</v>
      </c>
    </row>
    <row r="2995" spans="1:18" x14ac:dyDescent="0.25">
      <c r="A2995" s="3">
        <v>44696</v>
      </c>
      <c r="B2995">
        <v>15</v>
      </c>
      <c r="C2995">
        <v>5</v>
      </c>
      <c r="D2995">
        <v>2022</v>
      </c>
      <c r="E2995">
        <v>7</v>
      </c>
      <c r="F2995">
        <v>6.5916666666666668</v>
      </c>
      <c r="G2995">
        <v>8.4291666666666671</v>
      </c>
      <c r="H2995">
        <v>8.7083333333333339</v>
      </c>
      <c r="I2995">
        <v>0.39166666666666672</v>
      </c>
      <c r="J2995">
        <v>1.013043478260869</v>
      </c>
      <c r="K2995">
        <v>22.266666666666669</v>
      </c>
      <c r="M2995">
        <v>15.891666666666669</v>
      </c>
      <c r="O2995">
        <v>4.1666666666666666E-3</v>
      </c>
      <c r="R2995">
        <v>1.5708333333333331</v>
      </c>
    </row>
    <row r="2996" spans="1:18" x14ac:dyDescent="0.25">
      <c r="A2996" s="3">
        <v>44697</v>
      </c>
      <c r="B2996">
        <v>16</v>
      </c>
      <c r="C2996">
        <v>5</v>
      </c>
      <c r="D2996">
        <v>2022</v>
      </c>
      <c r="E2996">
        <v>1</v>
      </c>
      <c r="F2996">
        <v>6.0478260869565217</v>
      </c>
      <c r="G2996">
        <v>10.07727272727273</v>
      </c>
      <c r="H2996">
        <v>13.111111111111111</v>
      </c>
      <c r="I2996">
        <v>0.36521739130434783</v>
      </c>
      <c r="J2996">
        <v>1.086363636363636</v>
      </c>
      <c r="K2996">
        <v>26.508333333333329</v>
      </c>
      <c r="M2996">
        <v>15.1625</v>
      </c>
      <c r="O2996">
        <v>7.4999999999999997E-2</v>
      </c>
      <c r="R2996">
        <v>1.6083333333333329</v>
      </c>
    </row>
    <row r="2997" spans="1:18" x14ac:dyDescent="0.25">
      <c r="A2997" s="3">
        <v>44698</v>
      </c>
      <c r="B2997">
        <v>17</v>
      </c>
      <c r="C2997">
        <v>5</v>
      </c>
      <c r="D2997">
        <v>2022</v>
      </c>
      <c r="E2997">
        <v>2</v>
      </c>
      <c r="F2997">
        <v>6.479166666666667</v>
      </c>
      <c r="G2997">
        <v>8.7458333333333336</v>
      </c>
      <c r="I2997">
        <v>0.32916666666666672</v>
      </c>
      <c r="J2997">
        <v>1.2749999999999999</v>
      </c>
      <c r="K2997">
        <v>19.979166666666671</v>
      </c>
      <c r="M2997">
        <v>15.329166666666669</v>
      </c>
      <c r="O2997">
        <v>8.7499999999999994E-2</v>
      </c>
      <c r="R2997">
        <v>1.425</v>
      </c>
    </row>
    <row r="2998" spans="1:18" x14ac:dyDescent="0.25">
      <c r="A2998" s="3">
        <v>44699</v>
      </c>
      <c r="B2998">
        <v>18</v>
      </c>
      <c r="C2998">
        <v>5</v>
      </c>
      <c r="D2998">
        <v>2022</v>
      </c>
      <c r="E2998">
        <v>3</v>
      </c>
      <c r="F2998">
        <v>3.2208333333333332</v>
      </c>
      <c r="G2998">
        <v>13.991666666666671</v>
      </c>
      <c r="I2998">
        <v>0.53333333333333333</v>
      </c>
      <c r="J2998">
        <v>1.3208333333333331</v>
      </c>
      <c r="K2998">
        <v>30.85</v>
      </c>
      <c r="M2998">
        <v>12.9</v>
      </c>
      <c r="O2998">
        <v>0.79999999999999993</v>
      </c>
      <c r="R2998">
        <v>0.7583333333333333</v>
      </c>
    </row>
    <row r="2999" spans="1:18" x14ac:dyDescent="0.25">
      <c r="A2999" s="3">
        <v>44700</v>
      </c>
      <c r="B2999">
        <v>19</v>
      </c>
      <c r="C2999">
        <v>5</v>
      </c>
      <c r="D2999">
        <v>2022</v>
      </c>
      <c r="E2999">
        <v>4</v>
      </c>
      <c r="F2999">
        <v>5.125</v>
      </c>
      <c r="G2999">
        <v>10.97916666666667</v>
      </c>
      <c r="H2999">
        <v>9.2666666666666675</v>
      </c>
      <c r="I2999">
        <v>0.38333333333333341</v>
      </c>
      <c r="J2999">
        <v>0.45</v>
      </c>
      <c r="K2999">
        <v>13.74090909090909</v>
      </c>
      <c r="M2999">
        <v>14.012499999999999</v>
      </c>
      <c r="O2999">
        <v>0.45</v>
      </c>
      <c r="R2999">
        <v>1.0458333333333329</v>
      </c>
    </row>
    <row r="3000" spans="1:18" x14ac:dyDescent="0.25">
      <c r="A3000" s="3">
        <v>44701</v>
      </c>
      <c r="B3000">
        <v>20</v>
      </c>
      <c r="C3000">
        <v>5</v>
      </c>
      <c r="D3000">
        <v>2022</v>
      </c>
      <c r="E3000">
        <v>5</v>
      </c>
      <c r="F3000">
        <v>5.541666666666667</v>
      </c>
      <c r="G3000">
        <v>10.08333333333333</v>
      </c>
      <c r="H3000">
        <v>9.125</v>
      </c>
      <c r="I3000">
        <v>0.39583333333333331</v>
      </c>
      <c r="J3000">
        <v>0.46666666666666667</v>
      </c>
      <c r="K3000">
        <v>18.44761904761905</v>
      </c>
      <c r="M3000">
        <v>13.74583333333333</v>
      </c>
      <c r="O3000">
        <v>7.4999999999999997E-2</v>
      </c>
      <c r="R3000">
        <v>1.25</v>
      </c>
    </row>
    <row r="3001" spans="1:18" x14ac:dyDescent="0.25">
      <c r="A3001" s="3">
        <v>44702</v>
      </c>
      <c r="B3001">
        <v>21</v>
      </c>
      <c r="C3001">
        <v>5</v>
      </c>
      <c r="D3001">
        <v>2022</v>
      </c>
      <c r="E3001">
        <v>6</v>
      </c>
      <c r="F3001">
        <v>8.4833333333333325</v>
      </c>
      <c r="G3001">
        <v>9.7125000000000004</v>
      </c>
      <c r="H3001">
        <v>16.666666666666671</v>
      </c>
      <c r="I3001">
        <v>0.42499999999999999</v>
      </c>
      <c r="J3001">
        <v>0.73333333333333328</v>
      </c>
      <c r="K3001">
        <v>36.370833333333337</v>
      </c>
      <c r="M3001">
        <v>15.74583333333333</v>
      </c>
      <c r="O3001">
        <v>0</v>
      </c>
      <c r="R3001">
        <v>1.479166666666667</v>
      </c>
    </row>
    <row r="3002" spans="1:18" x14ac:dyDescent="0.25">
      <c r="A3002" s="3">
        <v>44703</v>
      </c>
      <c r="B3002">
        <v>22</v>
      </c>
      <c r="C3002">
        <v>5</v>
      </c>
      <c r="D3002">
        <v>2022</v>
      </c>
      <c r="E3002">
        <v>7</v>
      </c>
      <c r="F3002">
        <v>11.22083333333333</v>
      </c>
      <c r="G3002">
        <v>8.1166666666666671</v>
      </c>
      <c r="H3002">
        <v>17.375</v>
      </c>
      <c r="I3002">
        <v>0.4</v>
      </c>
      <c r="J3002">
        <v>0.14166666666666669</v>
      </c>
      <c r="K3002">
        <v>40.950000000000003</v>
      </c>
      <c r="M3002">
        <v>16.079166666666669</v>
      </c>
      <c r="O3002">
        <v>0</v>
      </c>
      <c r="R3002">
        <v>1.625</v>
      </c>
    </row>
    <row r="3003" spans="1:18" x14ac:dyDescent="0.25">
      <c r="A3003" s="3">
        <v>44704</v>
      </c>
      <c r="B3003">
        <v>23</v>
      </c>
      <c r="C3003">
        <v>5</v>
      </c>
      <c r="D3003">
        <v>2022</v>
      </c>
      <c r="E3003">
        <v>1</v>
      </c>
      <c r="F3003">
        <v>7.354166666666667</v>
      </c>
      <c r="G3003">
        <v>15.4125</v>
      </c>
      <c r="H3003">
        <v>21.083333333333329</v>
      </c>
      <c r="I3003">
        <v>0.52083333333333337</v>
      </c>
      <c r="J3003">
        <v>0.82916666666666672</v>
      </c>
      <c r="K3003">
        <v>45.969565217391313</v>
      </c>
      <c r="M3003">
        <v>14.09583333333333</v>
      </c>
      <c r="O3003">
        <v>0.2</v>
      </c>
      <c r="R3003">
        <v>1.1291666666666671</v>
      </c>
    </row>
    <row r="3004" spans="1:18" x14ac:dyDescent="0.25">
      <c r="A3004" s="3">
        <v>44705</v>
      </c>
      <c r="B3004">
        <v>24</v>
      </c>
      <c r="C3004">
        <v>5</v>
      </c>
      <c r="D3004">
        <v>2022</v>
      </c>
      <c r="E3004">
        <v>2</v>
      </c>
      <c r="F3004">
        <v>6.3875000000000002</v>
      </c>
      <c r="G3004">
        <v>13.05833333333333</v>
      </c>
      <c r="H3004">
        <v>17.291666666666671</v>
      </c>
      <c r="I3004">
        <v>0.49583333333333329</v>
      </c>
      <c r="J3004">
        <v>1.2583333333333331</v>
      </c>
      <c r="K3004">
        <v>37.073913043478257</v>
      </c>
      <c r="M3004">
        <v>14.31666666666667</v>
      </c>
      <c r="O3004">
        <v>0.6333333333333333</v>
      </c>
      <c r="R3004">
        <v>1.425</v>
      </c>
    </row>
    <row r="3005" spans="1:18" x14ac:dyDescent="0.25">
      <c r="A3005" s="3">
        <v>44706</v>
      </c>
      <c r="B3005">
        <v>25</v>
      </c>
      <c r="C3005">
        <v>5</v>
      </c>
      <c r="D3005">
        <v>2022</v>
      </c>
      <c r="E3005">
        <v>3</v>
      </c>
      <c r="F3005">
        <v>4.4958333333333336</v>
      </c>
      <c r="G3005">
        <v>9.0416666666666661</v>
      </c>
      <c r="H3005">
        <v>10.20833333333333</v>
      </c>
      <c r="I3005">
        <v>0.35833333333333328</v>
      </c>
      <c r="J3005">
        <v>0.3</v>
      </c>
      <c r="K3005">
        <v>26.358333333333331</v>
      </c>
      <c r="M3005">
        <v>14.09583333333333</v>
      </c>
      <c r="O3005">
        <v>5.4166666666666669E-2</v>
      </c>
      <c r="R3005">
        <v>2.0333333333333332</v>
      </c>
    </row>
    <row r="3006" spans="1:18" x14ac:dyDescent="0.25">
      <c r="A3006" s="3">
        <v>44707</v>
      </c>
      <c r="B3006">
        <v>26</v>
      </c>
      <c r="C3006">
        <v>5</v>
      </c>
      <c r="D3006">
        <v>2022</v>
      </c>
      <c r="E3006">
        <v>4</v>
      </c>
      <c r="F3006">
        <v>5.2541666666666664</v>
      </c>
      <c r="G3006">
        <v>9.2249999999999996</v>
      </c>
      <c r="H3006">
        <v>10.29166666666667</v>
      </c>
      <c r="I3006">
        <v>0.41249999999999998</v>
      </c>
      <c r="J3006">
        <v>0.47083333333333333</v>
      </c>
      <c r="K3006">
        <v>23.929166666666671</v>
      </c>
      <c r="M3006">
        <v>14.27916666666667</v>
      </c>
      <c r="O3006">
        <v>0.13750000000000001</v>
      </c>
      <c r="R3006">
        <v>1.416666666666667</v>
      </c>
    </row>
    <row r="3007" spans="1:18" x14ac:dyDescent="0.25">
      <c r="A3007" s="3">
        <v>44708</v>
      </c>
      <c r="B3007">
        <v>27</v>
      </c>
      <c r="C3007">
        <v>5</v>
      </c>
      <c r="D3007">
        <v>2022</v>
      </c>
      <c r="E3007">
        <v>5</v>
      </c>
      <c r="F3007">
        <v>6.7625000000000002</v>
      </c>
      <c r="G3007">
        <v>9.7208333333333332</v>
      </c>
      <c r="H3007">
        <v>9.125</v>
      </c>
      <c r="I3007">
        <v>0.38333333333333341</v>
      </c>
      <c r="J3007">
        <v>0.58750000000000002</v>
      </c>
      <c r="K3007">
        <v>26.90909090909091</v>
      </c>
      <c r="M3007">
        <v>14.06666666666667</v>
      </c>
      <c r="O3007">
        <v>8.3333333333333332E-3</v>
      </c>
      <c r="R3007">
        <v>2.0750000000000002</v>
      </c>
    </row>
    <row r="3008" spans="1:18" x14ac:dyDescent="0.25">
      <c r="A3008" s="3">
        <v>44709</v>
      </c>
      <c r="B3008">
        <v>28</v>
      </c>
      <c r="C3008">
        <v>5</v>
      </c>
      <c r="D3008">
        <v>2022</v>
      </c>
      <c r="E3008">
        <v>6</v>
      </c>
      <c r="F3008">
        <v>5.5625</v>
      </c>
      <c r="G3008">
        <v>9.4208333333333325</v>
      </c>
      <c r="H3008">
        <v>10.58333333333333</v>
      </c>
      <c r="I3008">
        <v>0.40833333333333333</v>
      </c>
      <c r="J3008">
        <v>0.54583333333333339</v>
      </c>
      <c r="K3008">
        <v>27.358333333333331</v>
      </c>
      <c r="M3008">
        <v>14.27083333333333</v>
      </c>
      <c r="O3008">
        <v>0</v>
      </c>
      <c r="R3008">
        <v>1.9</v>
      </c>
    </row>
    <row r="3009" spans="1:18" x14ac:dyDescent="0.25">
      <c r="A3009" s="3">
        <v>44710</v>
      </c>
      <c r="B3009">
        <v>29</v>
      </c>
      <c r="C3009">
        <v>5</v>
      </c>
      <c r="D3009">
        <v>2022</v>
      </c>
      <c r="E3009">
        <v>7</v>
      </c>
      <c r="F3009">
        <v>5.9416666666666664</v>
      </c>
      <c r="G3009">
        <v>6.6208333333333336</v>
      </c>
      <c r="H3009">
        <v>7.916666666666667</v>
      </c>
      <c r="I3009">
        <v>0.33750000000000002</v>
      </c>
      <c r="J3009">
        <v>0.59130434782608698</v>
      </c>
      <c r="K3009">
        <v>17.019047619047619</v>
      </c>
      <c r="M3009">
        <v>13.78333333333333</v>
      </c>
      <c r="O3009">
        <v>1.2500000000000001E-2</v>
      </c>
      <c r="R3009">
        <v>1.3583333333333329</v>
      </c>
    </row>
    <row r="3010" spans="1:18" x14ac:dyDescent="0.25">
      <c r="A3010" s="3">
        <v>44711</v>
      </c>
      <c r="B3010">
        <v>30</v>
      </c>
      <c r="C3010">
        <v>5</v>
      </c>
      <c r="D3010">
        <v>2022</v>
      </c>
      <c r="E3010">
        <v>1</v>
      </c>
      <c r="F3010">
        <v>6.6791666666666663</v>
      </c>
      <c r="G3010">
        <v>7.6749999999999998</v>
      </c>
      <c r="H3010">
        <v>8.5</v>
      </c>
      <c r="I3010">
        <v>0.32916666666666672</v>
      </c>
      <c r="J3010">
        <v>0.77083333333333337</v>
      </c>
      <c r="K3010">
        <v>18.512499999999999</v>
      </c>
      <c r="M3010">
        <v>14.320833333333329</v>
      </c>
      <c r="O3010">
        <v>0</v>
      </c>
      <c r="R3010">
        <v>1.675</v>
      </c>
    </row>
    <row r="3011" spans="1:18" x14ac:dyDescent="0.25">
      <c r="A3011" s="3">
        <v>44712</v>
      </c>
      <c r="B3011">
        <v>31</v>
      </c>
      <c r="C3011">
        <v>5</v>
      </c>
      <c r="D3011">
        <v>2022</v>
      </c>
      <c r="E3011">
        <v>2</v>
      </c>
      <c r="F3011">
        <v>8.8541666666666661</v>
      </c>
      <c r="G3011">
        <v>12.233333333333331</v>
      </c>
      <c r="H3011">
        <v>15.54166666666667</v>
      </c>
      <c r="I3011">
        <v>0.40416666666666667</v>
      </c>
      <c r="J3011">
        <v>1.341666666666667</v>
      </c>
      <c r="K3011">
        <v>35.416666666666657</v>
      </c>
      <c r="M3011">
        <v>13.97916666666667</v>
      </c>
      <c r="O3011">
        <v>0.13750000000000001</v>
      </c>
      <c r="R3011">
        <v>1.1083333333333329</v>
      </c>
    </row>
    <row r="3012" spans="1:18" x14ac:dyDescent="0.25">
      <c r="A3012" s="3">
        <v>44713</v>
      </c>
      <c r="B3012">
        <v>1</v>
      </c>
      <c r="C3012">
        <v>6</v>
      </c>
      <c r="D3012">
        <v>2022</v>
      </c>
      <c r="E3012">
        <v>3</v>
      </c>
      <c r="F3012">
        <v>5.8636363636363642</v>
      </c>
      <c r="G3012">
        <v>12.109523809523809</v>
      </c>
      <c r="H3012">
        <v>10.70833333333333</v>
      </c>
      <c r="I3012">
        <v>0.38695652173913042</v>
      </c>
      <c r="J3012">
        <v>0.54347826086956519</v>
      </c>
      <c r="K3012">
        <v>21.060869565217391</v>
      </c>
      <c r="M3012">
        <v>14.483333333333331</v>
      </c>
      <c r="O3012">
        <v>0</v>
      </c>
      <c r="R3012">
        <v>1.591666666666667</v>
      </c>
    </row>
    <row r="3013" spans="1:18" x14ac:dyDescent="0.25">
      <c r="A3013" s="3">
        <v>44714</v>
      </c>
      <c r="B3013">
        <v>2</v>
      </c>
      <c r="C3013">
        <v>6</v>
      </c>
      <c r="D3013">
        <v>2022</v>
      </c>
      <c r="E3013">
        <v>4</v>
      </c>
      <c r="F3013">
        <v>12.112500000000001</v>
      </c>
      <c r="G3013">
        <v>12.15416666666667</v>
      </c>
      <c r="H3013">
        <v>18.208333333333329</v>
      </c>
      <c r="I3013">
        <v>0.37916666666666671</v>
      </c>
      <c r="J3013">
        <v>1.0666666666666671</v>
      </c>
      <c r="K3013">
        <v>40.741666666666667</v>
      </c>
      <c r="M3013">
        <v>14.27083333333333</v>
      </c>
      <c r="O3013">
        <v>2.5000000000000001E-2</v>
      </c>
      <c r="R3013">
        <v>1.2375</v>
      </c>
    </row>
    <row r="3014" spans="1:18" x14ac:dyDescent="0.25">
      <c r="A3014" s="3">
        <v>44715</v>
      </c>
      <c r="B3014">
        <v>3</v>
      </c>
      <c r="C3014">
        <v>6</v>
      </c>
      <c r="D3014">
        <v>2022</v>
      </c>
      <c r="E3014">
        <v>5</v>
      </c>
      <c r="F3014">
        <v>7.0875000000000004</v>
      </c>
      <c r="G3014">
        <v>13.304166666666671</v>
      </c>
      <c r="H3014">
        <v>14.16666666666667</v>
      </c>
      <c r="I3014">
        <v>0.48333333333333328</v>
      </c>
      <c r="J3014">
        <v>0.4375</v>
      </c>
      <c r="K3014">
        <v>22.97727272727273</v>
      </c>
      <c r="M3014">
        <v>13.69166666666667</v>
      </c>
      <c r="O3014">
        <v>1.1291666666666671</v>
      </c>
      <c r="R3014">
        <v>0.65833333333333333</v>
      </c>
    </row>
    <row r="3015" spans="1:18" x14ac:dyDescent="0.25">
      <c r="A3015" s="3">
        <v>44716</v>
      </c>
      <c r="B3015">
        <v>4</v>
      </c>
      <c r="C3015">
        <v>6</v>
      </c>
      <c r="D3015">
        <v>2022</v>
      </c>
      <c r="E3015">
        <v>6</v>
      </c>
      <c r="F3015">
        <v>6.104166666666667</v>
      </c>
      <c r="G3015">
        <v>14.758333333333329</v>
      </c>
      <c r="H3015">
        <v>14.91666666666667</v>
      </c>
      <c r="I3015">
        <v>0.55000000000000004</v>
      </c>
      <c r="J3015">
        <v>0.72916666666666663</v>
      </c>
      <c r="K3015">
        <v>17.425000000000001</v>
      </c>
      <c r="M3015">
        <v>13.6625</v>
      </c>
      <c r="O3015">
        <v>0.42083333333333328</v>
      </c>
      <c r="R3015">
        <v>1.104166666666667</v>
      </c>
    </row>
    <row r="3016" spans="1:18" x14ac:dyDescent="0.25">
      <c r="A3016" s="3">
        <v>44717</v>
      </c>
      <c r="B3016">
        <v>5</v>
      </c>
      <c r="C3016">
        <v>6</v>
      </c>
      <c r="D3016">
        <v>2022</v>
      </c>
      <c r="E3016">
        <v>7</v>
      </c>
      <c r="F3016">
        <v>7.7958333333333334</v>
      </c>
      <c r="G3016">
        <v>9.4458333333333329</v>
      </c>
      <c r="H3016">
        <v>9.75</v>
      </c>
      <c r="I3016">
        <v>0.40833333333333333</v>
      </c>
      <c r="J3016">
        <v>0.47499999999999998</v>
      </c>
      <c r="K3016">
        <v>11.3</v>
      </c>
      <c r="M3016">
        <v>14.275</v>
      </c>
      <c r="O3016">
        <v>0.42499999999999999</v>
      </c>
      <c r="R3016">
        <v>1.020833333333333</v>
      </c>
    </row>
    <row r="3017" spans="1:18" x14ac:dyDescent="0.25">
      <c r="A3017" s="3">
        <v>44718</v>
      </c>
      <c r="B3017">
        <v>6</v>
      </c>
      <c r="C3017">
        <v>6</v>
      </c>
      <c r="D3017">
        <v>2022</v>
      </c>
      <c r="E3017">
        <v>1</v>
      </c>
      <c r="F3017">
        <v>7.9749999999999996</v>
      </c>
      <c r="G3017">
        <v>11.4</v>
      </c>
      <c r="H3017">
        <v>13.91666666666667</v>
      </c>
      <c r="I3017">
        <v>0.43333333333333329</v>
      </c>
      <c r="J3017">
        <v>0.7</v>
      </c>
      <c r="K3017">
        <v>18.734999999999999</v>
      </c>
      <c r="M3017">
        <v>15.50416666666667</v>
      </c>
      <c r="O3017">
        <v>5.4166666666666662E-2</v>
      </c>
      <c r="R3017">
        <v>0.84166666666666667</v>
      </c>
    </row>
    <row r="3018" spans="1:18" x14ac:dyDescent="0.25">
      <c r="A3018" s="3">
        <v>44719</v>
      </c>
      <c r="B3018">
        <v>7</v>
      </c>
      <c r="C3018">
        <v>6</v>
      </c>
      <c r="D3018">
        <v>2022</v>
      </c>
      <c r="E3018">
        <v>2</v>
      </c>
      <c r="F3018">
        <v>8.0791666666666675</v>
      </c>
      <c r="G3018">
        <v>11.41666666666667</v>
      </c>
      <c r="H3018">
        <v>11.66666666666667</v>
      </c>
      <c r="I3018">
        <v>0.40833333333333333</v>
      </c>
      <c r="J3018">
        <v>0.32272727272727281</v>
      </c>
      <c r="K3018">
        <v>15.24782608695652</v>
      </c>
      <c r="M3018">
        <v>14.320833333333329</v>
      </c>
      <c r="O3018">
        <v>0.87083333333333335</v>
      </c>
      <c r="R3018">
        <v>0.79583333333333328</v>
      </c>
    </row>
    <row r="3019" spans="1:18" x14ac:dyDescent="0.25">
      <c r="A3019" s="3">
        <v>44720</v>
      </c>
      <c r="B3019">
        <v>8</v>
      </c>
      <c r="C3019">
        <v>6</v>
      </c>
      <c r="D3019">
        <v>2022</v>
      </c>
      <c r="E3019">
        <v>3</v>
      </c>
      <c r="F3019">
        <v>7.9041666666666668</v>
      </c>
      <c r="G3019">
        <v>13.99583333333333</v>
      </c>
      <c r="H3019">
        <v>16.708333333333329</v>
      </c>
      <c r="I3019">
        <v>0.45416666666666672</v>
      </c>
      <c r="J3019">
        <v>0.42916666666666659</v>
      </c>
      <c r="K3019">
        <v>24.96086956521739</v>
      </c>
      <c r="M3019">
        <v>14.429166666666671</v>
      </c>
      <c r="O3019">
        <v>0.39166666666666672</v>
      </c>
      <c r="R3019">
        <v>0.8666666666666667</v>
      </c>
    </row>
    <row r="3020" spans="1:18" x14ac:dyDescent="0.25">
      <c r="A3020" s="3">
        <v>44721</v>
      </c>
      <c r="B3020">
        <v>9</v>
      </c>
      <c r="C3020">
        <v>6</v>
      </c>
      <c r="D3020">
        <v>2022</v>
      </c>
      <c r="E3020">
        <v>4</v>
      </c>
      <c r="F3020">
        <v>5.270833333333333</v>
      </c>
      <c r="G3020">
        <v>14.95</v>
      </c>
      <c r="H3020">
        <v>15.66666666666667</v>
      </c>
      <c r="I3020">
        <v>0.4916666666666667</v>
      </c>
      <c r="J3020">
        <v>0.45833333333333331</v>
      </c>
      <c r="K3020">
        <v>20.38095238095238</v>
      </c>
      <c r="M3020">
        <v>13.079166666666669</v>
      </c>
      <c r="O3020">
        <v>1.083333333333333</v>
      </c>
      <c r="R3020">
        <v>0.70416666666666672</v>
      </c>
    </row>
    <row r="3021" spans="1:18" x14ac:dyDescent="0.25">
      <c r="A3021" s="3">
        <v>44722</v>
      </c>
      <c r="B3021">
        <v>10</v>
      </c>
      <c r="C3021">
        <v>6</v>
      </c>
      <c r="D3021">
        <v>2022</v>
      </c>
      <c r="E3021">
        <v>5</v>
      </c>
      <c r="F3021">
        <v>4.8</v>
      </c>
      <c r="G3021">
        <v>10.965</v>
      </c>
      <c r="H3021">
        <v>9.5882352941176467</v>
      </c>
      <c r="I3021">
        <v>0.32173913043478258</v>
      </c>
      <c r="J3021">
        <v>0.49090909090909091</v>
      </c>
      <c r="K3021">
        <v>23.705555555555559</v>
      </c>
      <c r="M3021">
        <v>14.625</v>
      </c>
      <c r="O3021">
        <v>1.666666666666667E-2</v>
      </c>
      <c r="R3021">
        <v>1.5</v>
      </c>
    </row>
    <row r="3022" spans="1:18" x14ac:dyDescent="0.25">
      <c r="A3022" s="3">
        <v>44723</v>
      </c>
      <c r="B3022">
        <v>11</v>
      </c>
      <c r="C3022">
        <v>6</v>
      </c>
      <c r="D3022">
        <v>2022</v>
      </c>
      <c r="E3022">
        <v>6</v>
      </c>
      <c r="G3022">
        <v>11.72916666666667</v>
      </c>
      <c r="H3022">
        <v>7.291666666666667</v>
      </c>
      <c r="I3022">
        <v>0.37083333333333329</v>
      </c>
      <c r="J3022">
        <v>0.14583333333333329</v>
      </c>
      <c r="K3022">
        <v>21.158333333333331</v>
      </c>
      <c r="M3022">
        <v>14.34583333333333</v>
      </c>
      <c r="O3022">
        <v>0.1</v>
      </c>
      <c r="R3022">
        <v>1.5083333333333331</v>
      </c>
    </row>
    <row r="3023" spans="1:18" x14ac:dyDescent="0.25">
      <c r="A3023" s="3">
        <v>44724</v>
      </c>
      <c r="B3023">
        <v>12</v>
      </c>
      <c r="C3023">
        <v>6</v>
      </c>
      <c r="D3023">
        <v>2022</v>
      </c>
      <c r="E3023">
        <v>7</v>
      </c>
      <c r="G3023">
        <v>9.6666666666666661</v>
      </c>
      <c r="H3023">
        <v>4.75</v>
      </c>
      <c r="I3023">
        <v>0.33750000000000002</v>
      </c>
      <c r="J3023">
        <v>0.39583333333333331</v>
      </c>
      <c r="K3023">
        <v>18.258333333333329</v>
      </c>
      <c r="M3023">
        <v>14.10416666666667</v>
      </c>
      <c r="O3023">
        <v>1.666666666666667E-2</v>
      </c>
      <c r="R3023">
        <v>1.341666666666667</v>
      </c>
    </row>
    <row r="3024" spans="1:18" x14ac:dyDescent="0.25">
      <c r="A3024" s="3">
        <v>44725</v>
      </c>
      <c r="B3024">
        <v>13</v>
      </c>
      <c r="C3024">
        <v>6</v>
      </c>
      <c r="D3024">
        <v>2022</v>
      </c>
      <c r="E3024">
        <v>1</v>
      </c>
      <c r="G3024">
        <v>10.545833333333331</v>
      </c>
      <c r="H3024">
        <v>5.416666666666667</v>
      </c>
      <c r="I3024">
        <v>0.36249999999999999</v>
      </c>
      <c r="J3024">
        <v>7.4999999999999997E-2</v>
      </c>
      <c r="K3024">
        <v>15.733333333333331</v>
      </c>
      <c r="M3024">
        <v>13.2125</v>
      </c>
      <c r="O3024">
        <v>5.8333333333333327E-2</v>
      </c>
      <c r="R3024">
        <v>1.1125</v>
      </c>
    </row>
    <row r="3025" spans="1:18" x14ac:dyDescent="0.25">
      <c r="A3025" s="3">
        <v>44726</v>
      </c>
      <c r="B3025">
        <v>14</v>
      </c>
      <c r="C3025">
        <v>6</v>
      </c>
      <c r="D3025">
        <v>2022</v>
      </c>
      <c r="E3025">
        <v>2</v>
      </c>
      <c r="G3025">
        <v>10.99583333333333</v>
      </c>
      <c r="H3025">
        <v>9.9166666666666661</v>
      </c>
      <c r="I3025">
        <v>0.42083333333333328</v>
      </c>
      <c r="J3025">
        <v>0.23749999999999999</v>
      </c>
      <c r="K3025">
        <v>28.36363636363636</v>
      </c>
      <c r="M3025">
        <v>13.375</v>
      </c>
      <c r="O3025">
        <v>7.4999999999999997E-2</v>
      </c>
      <c r="R3025">
        <v>1.0458333333333329</v>
      </c>
    </row>
    <row r="3026" spans="1:18" x14ac:dyDescent="0.25">
      <c r="A3026" s="3">
        <v>44727</v>
      </c>
      <c r="B3026">
        <v>15</v>
      </c>
      <c r="C3026">
        <v>6</v>
      </c>
      <c r="D3026">
        <v>2022</v>
      </c>
      <c r="E3026">
        <v>3</v>
      </c>
      <c r="G3026">
        <v>11.44347826086956</v>
      </c>
      <c r="H3026">
        <v>11.29166666666667</v>
      </c>
      <c r="I3026">
        <v>0.4375</v>
      </c>
      <c r="J3026">
        <v>0.20434782608695651</v>
      </c>
      <c r="K3026">
        <v>40.677272727272729</v>
      </c>
      <c r="M3026">
        <v>13.945833333333329</v>
      </c>
      <c r="O3026">
        <v>0</v>
      </c>
      <c r="R3026">
        <v>1.520833333333333</v>
      </c>
    </row>
    <row r="3027" spans="1:18" x14ac:dyDescent="0.25">
      <c r="A3027" s="3">
        <v>44728</v>
      </c>
      <c r="B3027">
        <v>16</v>
      </c>
      <c r="C3027">
        <v>6</v>
      </c>
      <c r="D3027">
        <v>2022</v>
      </c>
      <c r="E3027">
        <v>4</v>
      </c>
      <c r="G3027">
        <v>11.47</v>
      </c>
      <c r="H3027">
        <v>13.65</v>
      </c>
      <c r="I3027">
        <v>0.4238095238095238</v>
      </c>
      <c r="J3027">
        <v>0.60526315789473684</v>
      </c>
      <c r="K3027">
        <v>30.515000000000001</v>
      </c>
      <c r="M3027">
        <v>14.1875</v>
      </c>
      <c r="O3027">
        <v>1.2500000000000001E-2</v>
      </c>
      <c r="R3027">
        <v>1.345833333333333</v>
      </c>
    </row>
    <row r="3028" spans="1:18" x14ac:dyDescent="0.25">
      <c r="A3028" s="3">
        <v>44729</v>
      </c>
      <c r="B3028">
        <v>17</v>
      </c>
      <c r="C3028">
        <v>6</v>
      </c>
      <c r="D3028">
        <v>2022</v>
      </c>
      <c r="E3028">
        <v>5</v>
      </c>
      <c r="G3028">
        <v>13.420833333333331</v>
      </c>
      <c r="H3028">
        <v>15.25</v>
      </c>
      <c r="I3028">
        <v>0.5083333333333333</v>
      </c>
      <c r="J3028">
        <v>0.53333333333333333</v>
      </c>
      <c r="K3028">
        <v>36.509090909090908</v>
      </c>
      <c r="M3028">
        <v>13.91666666666667</v>
      </c>
      <c r="O3028">
        <v>0</v>
      </c>
      <c r="R3028">
        <v>1</v>
      </c>
    </row>
    <row r="3029" spans="1:18" x14ac:dyDescent="0.25">
      <c r="A3029" s="3">
        <v>44730</v>
      </c>
      <c r="B3029">
        <v>18</v>
      </c>
      <c r="C3029">
        <v>6</v>
      </c>
      <c r="D3029">
        <v>2022</v>
      </c>
      <c r="E3029">
        <v>6</v>
      </c>
      <c r="G3029">
        <v>12.8125</v>
      </c>
      <c r="H3029">
        <v>12.54166666666667</v>
      </c>
      <c r="I3029">
        <v>0.57499999999999996</v>
      </c>
      <c r="J3029">
        <v>0.7416666666666667</v>
      </c>
      <c r="K3029">
        <v>39.5</v>
      </c>
      <c r="M3029">
        <v>12.87083333333333</v>
      </c>
      <c r="O3029">
        <v>0</v>
      </c>
      <c r="R3029">
        <v>1.5375000000000001</v>
      </c>
    </row>
    <row r="3030" spans="1:18" x14ac:dyDescent="0.25">
      <c r="A3030" s="3">
        <v>44731</v>
      </c>
      <c r="B3030">
        <v>19</v>
      </c>
      <c r="C3030">
        <v>6</v>
      </c>
      <c r="D3030">
        <v>2022</v>
      </c>
      <c r="E3030">
        <v>7</v>
      </c>
      <c r="G3030">
        <v>10.65833333333333</v>
      </c>
      <c r="H3030">
        <v>7.416666666666667</v>
      </c>
      <c r="I3030">
        <v>0.45</v>
      </c>
      <c r="J3030">
        <v>0.45416666666666672</v>
      </c>
      <c r="K3030">
        <v>19.291666666666671</v>
      </c>
      <c r="M3030">
        <v>12.5625</v>
      </c>
      <c r="O3030">
        <v>0.84166666666666667</v>
      </c>
      <c r="R3030">
        <v>0.85416666666666663</v>
      </c>
    </row>
    <row r="3031" spans="1:18" x14ac:dyDescent="0.25">
      <c r="A3031" s="3">
        <v>44732</v>
      </c>
      <c r="B3031">
        <v>20</v>
      </c>
      <c r="C3031">
        <v>6</v>
      </c>
      <c r="D3031">
        <v>2022</v>
      </c>
      <c r="E3031">
        <v>1</v>
      </c>
      <c r="G3031">
        <v>10.991666666666671</v>
      </c>
      <c r="H3031">
        <v>6.541666666666667</v>
      </c>
      <c r="I3031">
        <v>0.40833333333333333</v>
      </c>
      <c r="J3031">
        <v>0.32500000000000001</v>
      </c>
      <c r="K3031">
        <v>12.11304347826087</v>
      </c>
      <c r="M3031">
        <v>13.383333333333329</v>
      </c>
      <c r="O3031">
        <v>3.3333333333333333E-2</v>
      </c>
      <c r="R3031">
        <v>1.279166666666667</v>
      </c>
    </row>
    <row r="3032" spans="1:18" x14ac:dyDescent="0.25">
      <c r="A3032" s="3">
        <v>44733</v>
      </c>
      <c r="B3032">
        <v>21</v>
      </c>
      <c r="C3032">
        <v>6</v>
      </c>
      <c r="D3032">
        <v>2022</v>
      </c>
      <c r="E3032">
        <v>2</v>
      </c>
      <c r="G3032">
        <v>13.508333333333329</v>
      </c>
      <c r="H3032">
        <v>9.2916666666666661</v>
      </c>
      <c r="I3032">
        <v>0.5</v>
      </c>
      <c r="J3032">
        <v>0.44166666666666671</v>
      </c>
      <c r="K3032">
        <v>23.412500000000001</v>
      </c>
      <c r="M3032">
        <v>13.77916666666667</v>
      </c>
      <c r="O3032">
        <v>0.2</v>
      </c>
      <c r="R3032">
        <v>1.1916666666666671</v>
      </c>
    </row>
    <row r="3033" spans="1:18" x14ac:dyDescent="0.25">
      <c r="A3033" s="3">
        <v>44734</v>
      </c>
      <c r="B3033">
        <v>22</v>
      </c>
      <c r="C3033">
        <v>6</v>
      </c>
      <c r="D3033">
        <v>2022</v>
      </c>
      <c r="E3033">
        <v>3</v>
      </c>
      <c r="G3033">
        <v>14.10416666666667</v>
      </c>
      <c r="H3033">
        <v>7.458333333333333</v>
      </c>
      <c r="I3033">
        <v>0.37083333333333329</v>
      </c>
      <c r="J3033">
        <v>1.147826086956522</v>
      </c>
      <c r="K3033">
        <v>22.43333333333333</v>
      </c>
      <c r="M3033">
        <v>14.75416666666667</v>
      </c>
      <c r="O3033">
        <v>1.2500000000000001E-2</v>
      </c>
      <c r="R3033">
        <v>1.6791666666666669</v>
      </c>
    </row>
    <row r="3034" spans="1:18" x14ac:dyDescent="0.25">
      <c r="A3034" s="3">
        <v>44735</v>
      </c>
      <c r="B3034">
        <v>23</v>
      </c>
      <c r="C3034">
        <v>6</v>
      </c>
      <c r="D3034">
        <v>2022</v>
      </c>
      <c r="E3034">
        <v>4</v>
      </c>
      <c r="G3034">
        <v>17.008333333333329</v>
      </c>
      <c r="H3034">
        <v>11.875</v>
      </c>
      <c r="I3034">
        <v>0.49166666666666659</v>
      </c>
      <c r="J3034">
        <v>0.77083333333333337</v>
      </c>
      <c r="K3034">
        <v>30.625</v>
      </c>
      <c r="M3034">
        <v>11.608333333333331</v>
      </c>
      <c r="O3034">
        <v>0.34166666666666667</v>
      </c>
      <c r="R3034">
        <v>1.0791666666666671</v>
      </c>
    </row>
    <row r="3035" spans="1:18" x14ac:dyDescent="0.25">
      <c r="A3035" s="3">
        <v>44736</v>
      </c>
      <c r="B3035">
        <v>24</v>
      </c>
      <c r="C3035">
        <v>6</v>
      </c>
      <c r="D3035">
        <v>2022</v>
      </c>
      <c r="E3035">
        <v>5</v>
      </c>
      <c r="G3035">
        <v>19.675000000000001</v>
      </c>
      <c r="H3035">
        <v>13.58333333333333</v>
      </c>
      <c r="I3035">
        <v>0.52916666666666667</v>
      </c>
      <c r="J3035">
        <v>0.48333333333333328</v>
      </c>
      <c r="K3035">
        <v>26.35217391304348</v>
      </c>
      <c r="M3035">
        <v>12.9375</v>
      </c>
      <c r="O3035">
        <v>0.2208333333333333</v>
      </c>
      <c r="R3035">
        <v>0.75</v>
      </c>
    </row>
    <row r="3036" spans="1:18" x14ac:dyDescent="0.25">
      <c r="A3036" s="3">
        <v>44737</v>
      </c>
      <c r="B3036">
        <v>25</v>
      </c>
      <c r="C3036">
        <v>6</v>
      </c>
      <c r="D3036">
        <v>2022</v>
      </c>
      <c r="E3036">
        <v>6</v>
      </c>
      <c r="G3036">
        <v>14.366666666666671</v>
      </c>
      <c r="H3036">
        <v>6.583333333333333</v>
      </c>
      <c r="I3036">
        <v>0.39166666666666672</v>
      </c>
      <c r="J3036">
        <v>0.4</v>
      </c>
      <c r="K3036">
        <v>16.256521739130431</v>
      </c>
      <c r="M3036">
        <v>13.87916666666667</v>
      </c>
      <c r="O3036">
        <v>0.1125</v>
      </c>
      <c r="R3036">
        <v>1.1916666666666671</v>
      </c>
    </row>
    <row r="3037" spans="1:18" x14ac:dyDescent="0.25">
      <c r="A3037" s="3">
        <v>44738</v>
      </c>
      <c r="B3037">
        <v>26</v>
      </c>
      <c r="C3037">
        <v>6</v>
      </c>
      <c r="D3037">
        <v>2022</v>
      </c>
      <c r="E3037">
        <v>7</v>
      </c>
      <c r="G3037">
        <v>11.045833333333331</v>
      </c>
      <c r="H3037">
        <v>4.0666666666666664</v>
      </c>
      <c r="I3037">
        <v>0.35416666666666669</v>
      </c>
      <c r="J3037">
        <v>0.1</v>
      </c>
      <c r="K3037">
        <v>9.9086956521739129</v>
      </c>
      <c r="M3037">
        <v>12.6625</v>
      </c>
      <c r="O3037">
        <v>7.4999999999999997E-2</v>
      </c>
      <c r="R3037">
        <v>0.97916666666666663</v>
      </c>
    </row>
    <row r="3038" spans="1:18" x14ac:dyDescent="0.25">
      <c r="A3038" s="3">
        <v>44739</v>
      </c>
      <c r="B3038">
        <v>27</v>
      </c>
      <c r="C3038">
        <v>6</v>
      </c>
      <c r="D3038">
        <v>2022</v>
      </c>
      <c r="E3038">
        <v>1</v>
      </c>
      <c r="G3038">
        <v>13.329166666666669</v>
      </c>
      <c r="I3038">
        <v>0.42916666666666659</v>
      </c>
      <c r="J3038">
        <v>0.49166666666666659</v>
      </c>
      <c r="K3038">
        <v>22.354166666666671</v>
      </c>
      <c r="M3038">
        <v>13.725</v>
      </c>
      <c r="O3038">
        <v>4.1666666666666666E-3</v>
      </c>
      <c r="R3038">
        <v>0.9458333333333333</v>
      </c>
    </row>
    <row r="3039" spans="1:18" x14ac:dyDescent="0.25">
      <c r="A3039" s="3">
        <v>44740</v>
      </c>
      <c r="B3039">
        <v>28</v>
      </c>
      <c r="C3039">
        <v>6</v>
      </c>
      <c r="D3039">
        <v>2022</v>
      </c>
      <c r="E3039">
        <v>2</v>
      </c>
      <c r="G3039">
        <v>13.59444444444444</v>
      </c>
      <c r="H3039">
        <v>9.875</v>
      </c>
      <c r="I3039">
        <v>0.49473684210526309</v>
      </c>
      <c r="J3039">
        <v>0.66666666666666663</v>
      </c>
      <c r="K3039">
        <v>35.49</v>
      </c>
      <c r="M3039">
        <v>15.49473684210526</v>
      </c>
      <c r="O3039">
        <v>1.1368421052631581</v>
      </c>
      <c r="R3039">
        <v>0.89473684210526316</v>
      </c>
    </row>
    <row r="3040" spans="1:18" x14ac:dyDescent="0.25">
      <c r="A3040" s="3">
        <v>44741</v>
      </c>
      <c r="B3040">
        <v>29</v>
      </c>
      <c r="C3040">
        <v>6</v>
      </c>
      <c r="D3040">
        <v>2022</v>
      </c>
      <c r="E3040">
        <v>3</v>
      </c>
      <c r="G3040">
        <v>21.515000000000001</v>
      </c>
      <c r="H3040">
        <v>13.21739130434783</v>
      </c>
      <c r="I3040">
        <v>0.58750000000000002</v>
      </c>
      <c r="J3040">
        <v>0.6</v>
      </c>
      <c r="K3040">
        <v>21.25714285714286</v>
      </c>
      <c r="M3040">
        <v>13.56666666666667</v>
      </c>
      <c r="O3040">
        <v>0.22500000000000001</v>
      </c>
      <c r="R3040">
        <v>0.84583333333333333</v>
      </c>
    </row>
    <row r="3041" spans="1:18" x14ac:dyDescent="0.25">
      <c r="A3041" s="3">
        <v>44742</v>
      </c>
      <c r="B3041">
        <v>30</v>
      </c>
      <c r="C3041">
        <v>6</v>
      </c>
      <c r="D3041">
        <v>2022</v>
      </c>
      <c r="E3041">
        <v>4</v>
      </c>
      <c r="F3041">
        <v>8.5333333333333332</v>
      </c>
      <c r="G3041">
        <v>14.221739130434781</v>
      </c>
      <c r="H3041">
        <v>16.39130434782609</v>
      </c>
      <c r="I3041">
        <v>0.65833333333333333</v>
      </c>
      <c r="J3041">
        <v>0.29583333333333328</v>
      </c>
      <c r="K3041">
        <v>31.013636363636369</v>
      </c>
      <c r="M3041">
        <v>14.03333333333333</v>
      </c>
      <c r="O3041">
        <v>8.7499999999999994E-2</v>
      </c>
      <c r="R3041">
        <v>0.85</v>
      </c>
    </row>
    <row r="3042" spans="1:18" x14ac:dyDescent="0.25">
      <c r="A3042" s="3">
        <v>44743</v>
      </c>
      <c r="B3042">
        <v>1</v>
      </c>
      <c r="C3042">
        <v>7</v>
      </c>
      <c r="D3042">
        <v>2022</v>
      </c>
      <c r="E3042">
        <v>5</v>
      </c>
      <c r="F3042">
        <v>6.8833333333333329</v>
      </c>
      <c r="G3042">
        <v>10.4</v>
      </c>
      <c r="H3042">
        <v>10.5</v>
      </c>
      <c r="I3042">
        <v>0.40833333333333333</v>
      </c>
      <c r="J3042">
        <v>0.40416666666666667</v>
      </c>
      <c r="K3042">
        <v>28.608333333333331</v>
      </c>
      <c r="M3042">
        <v>14.87083333333333</v>
      </c>
      <c r="O3042">
        <v>0.23333333333333331</v>
      </c>
      <c r="R3042">
        <v>1.325</v>
      </c>
    </row>
    <row r="3043" spans="1:18" x14ac:dyDescent="0.25">
      <c r="A3043" s="3">
        <v>44744</v>
      </c>
      <c r="B3043">
        <v>2</v>
      </c>
      <c r="C3043">
        <v>7</v>
      </c>
      <c r="D3043">
        <v>2022</v>
      </c>
      <c r="E3043">
        <v>6</v>
      </c>
      <c r="F3043">
        <v>4.8250000000000002</v>
      </c>
      <c r="G3043">
        <v>8.8083333333333336</v>
      </c>
      <c r="H3043">
        <v>9.75</v>
      </c>
      <c r="I3043">
        <v>0.38750000000000001</v>
      </c>
      <c r="J3043">
        <v>0.26666666666666672</v>
      </c>
      <c r="K3043">
        <v>39.659090909090907</v>
      </c>
      <c r="M3043">
        <v>14.991666666666671</v>
      </c>
      <c r="O3043">
        <v>0</v>
      </c>
      <c r="R3043">
        <v>1.5375000000000001</v>
      </c>
    </row>
    <row r="3044" spans="1:18" x14ac:dyDescent="0.25">
      <c r="A3044" s="3">
        <v>44745</v>
      </c>
      <c r="B3044">
        <v>3</v>
      </c>
      <c r="C3044">
        <v>7</v>
      </c>
      <c r="D3044">
        <v>2022</v>
      </c>
      <c r="E3044">
        <v>7</v>
      </c>
      <c r="F3044">
        <v>6.041666666666667</v>
      </c>
      <c r="G3044">
        <v>6.8041666666666663</v>
      </c>
      <c r="H3044">
        <v>6.125</v>
      </c>
      <c r="I3044">
        <v>0.32500000000000001</v>
      </c>
      <c r="J3044">
        <v>0.47916666666666669</v>
      </c>
      <c r="K3044">
        <v>16.891666666666669</v>
      </c>
      <c r="M3044">
        <v>14.829166666666669</v>
      </c>
      <c r="O3044">
        <v>0.14166666666666669</v>
      </c>
      <c r="R3044">
        <v>1.8875</v>
      </c>
    </row>
    <row r="3045" spans="1:18" x14ac:dyDescent="0.25">
      <c r="A3045" s="3">
        <v>44746</v>
      </c>
      <c r="B3045">
        <v>4</v>
      </c>
      <c r="C3045">
        <v>7</v>
      </c>
      <c r="D3045">
        <v>2022</v>
      </c>
      <c r="E3045">
        <v>1</v>
      </c>
      <c r="F3045">
        <v>6.3</v>
      </c>
      <c r="G3045">
        <v>7.3</v>
      </c>
      <c r="H3045">
        <v>6.916666666666667</v>
      </c>
      <c r="I3045">
        <v>0.34166666666666667</v>
      </c>
      <c r="J3045">
        <v>0.18333333333333329</v>
      </c>
      <c r="K3045">
        <v>11.233333333333331</v>
      </c>
      <c r="M3045">
        <v>13.625</v>
      </c>
      <c r="O3045">
        <v>0.12083333333333331</v>
      </c>
      <c r="R3045">
        <v>1.3083333333333329</v>
      </c>
    </row>
    <row r="3046" spans="1:18" x14ac:dyDescent="0.25">
      <c r="A3046" s="3">
        <v>44747</v>
      </c>
      <c r="B3046">
        <v>5</v>
      </c>
      <c r="C3046">
        <v>7</v>
      </c>
      <c r="D3046">
        <v>2022</v>
      </c>
      <c r="E3046">
        <v>2</v>
      </c>
      <c r="F3046">
        <v>7.5458333333333334</v>
      </c>
      <c r="G3046">
        <v>9.8208333333333329</v>
      </c>
      <c r="H3046">
        <v>9.625</v>
      </c>
      <c r="I3046">
        <v>0.40416666666666667</v>
      </c>
      <c r="J3046">
        <v>0.55000000000000004</v>
      </c>
      <c r="K3046">
        <v>26.439130434782609</v>
      </c>
      <c r="M3046">
        <v>14.795833333333331</v>
      </c>
      <c r="O3046">
        <v>0</v>
      </c>
      <c r="R3046">
        <v>1.625</v>
      </c>
    </row>
    <row r="3047" spans="1:18" x14ac:dyDescent="0.25">
      <c r="A3047" s="3">
        <v>44748</v>
      </c>
      <c r="B3047">
        <v>6</v>
      </c>
      <c r="C3047">
        <v>7</v>
      </c>
      <c r="D3047">
        <v>2022</v>
      </c>
      <c r="E3047">
        <v>3</v>
      </c>
      <c r="F3047">
        <v>6.9749999999999996</v>
      </c>
      <c r="G3047">
        <v>11.87916666666667</v>
      </c>
      <c r="H3047">
        <v>10.33333333333333</v>
      </c>
      <c r="I3047">
        <v>0.45416666666666672</v>
      </c>
      <c r="J3047">
        <v>0.6166666666666667</v>
      </c>
      <c r="K3047">
        <v>30.141666666666669</v>
      </c>
      <c r="M3047">
        <v>14.24583333333333</v>
      </c>
      <c r="O3047">
        <v>0</v>
      </c>
      <c r="R3047">
        <v>1.675</v>
      </c>
    </row>
    <row r="3048" spans="1:18" x14ac:dyDescent="0.25">
      <c r="A3048" s="3">
        <v>44749</v>
      </c>
      <c r="B3048">
        <v>7</v>
      </c>
      <c r="C3048">
        <v>7</v>
      </c>
      <c r="D3048">
        <v>2022</v>
      </c>
      <c r="E3048">
        <v>4</v>
      </c>
      <c r="F3048">
        <v>6.395833333333333</v>
      </c>
      <c r="G3048">
        <v>12.97083333333333</v>
      </c>
      <c r="H3048">
        <v>15.08333333333333</v>
      </c>
      <c r="I3048">
        <v>0.52500000000000002</v>
      </c>
      <c r="J3048">
        <v>0.7583333333333333</v>
      </c>
      <c r="K3048">
        <v>55.783333333333331</v>
      </c>
      <c r="M3048">
        <v>13.0375</v>
      </c>
      <c r="O3048">
        <v>0</v>
      </c>
      <c r="R3048">
        <v>1.5041666666666671</v>
      </c>
    </row>
    <row r="3049" spans="1:18" x14ac:dyDescent="0.25">
      <c r="A3049" s="3">
        <v>44750</v>
      </c>
      <c r="B3049">
        <v>8</v>
      </c>
      <c r="C3049">
        <v>7</v>
      </c>
      <c r="D3049">
        <v>2022</v>
      </c>
      <c r="E3049">
        <v>5</v>
      </c>
      <c r="F3049">
        <v>3.8913043478260869</v>
      </c>
      <c r="G3049">
        <v>14.05652173913044</v>
      </c>
      <c r="H3049">
        <v>16.416666666666671</v>
      </c>
      <c r="I3049">
        <v>0.65217391304347827</v>
      </c>
      <c r="J3049">
        <v>0.85652173913043483</v>
      </c>
      <c r="K3049">
        <v>35.268181818181823</v>
      </c>
      <c r="M3049">
        <v>12.87916666666667</v>
      </c>
      <c r="O3049">
        <v>0.33750000000000002</v>
      </c>
      <c r="R3049">
        <v>1.166666666666667</v>
      </c>
    </row>
    <row r="3050" spans="1:18" x14ac:dyDescent="0.25">
      <c r="A3050" s="3">
        <v>44751</v>
      </c>
      <c r="B3050">
        <v>9</v>
      </c>
      <c r="C3050">
        <v>7</v>
      </c>
      <c r="D3050">
        <v>2022</v>
      </c>
      <c r="E3050">
        <v>6</v>
      </c>
      <c r="F3050">
        <v>6.45</v>
      </c>
      <c r="G3050">
        <v>6.9249999999999998</v>
      </c>
      <c r="H3050">
        <v>8.2083333333333339</v>
      </c>
      <c r="I3050">
        <v>0.375</v>
      </c>
      <c r="J3050">
        <v>0.47499999999999998</v>
      </c>
      <c r="K3050">
        <v>24.791666666666671</v>
      </c>
      <c r="M3050">
        <v>14.00416666666667</v>
      </c>
      <c r="O3050">
        <v>4.1666666666666666E-3</v>
      </c>
      <c r="R3050">
        <v>1.966666666666667</v>
      </c>
    </row>
    <row r="3051" spans="1:18" x14ac:dyDescent="0.25">
      <c r="A3051" s="3">
        <v>44752</v>
      </c>
      <c r="B3051">
        <v>10</v>
      </c>
      <c r="C3051">
        <v>7</v>
      </c>
      <c r="D3051">
        <v>2022</v>
      </c>
      <c r="E3051">
        <v>7</v>
      </c>
      <c r="F3051">
        <v>6.8833333333333329</v>
      </c>
      <c r="G3051">
        <v>6.160869565217391</v>
      </c>
      <c r="H3051">
        <v>8.5</v>
      </c>
      <c r="I3051">
        <v>0.38333333333333341</v>
      </c>
      <c r="J3051">
        <v>1.9416666666666671</v>
      </c>
      <c r="K3051">
        <v>25.266666666666669</v>
      </c>
      <c r="M3051">
        <v>14.8</v>
      </c>
      <c r="O3051">
        <v>0</v>
      </c>
      <c r="R3051">
        <v>1.533333333333333</v>
      </c>
    </row>
    <row r="3052" spans="1:18" x14ac:dyDescent="0.25">
      <c r="A3052" s="3">
        <v>44753</v>
      </c>
      <c r="B3052">
        <v>11</v>
      </c>
      <c r="C3052">
        <v>7</v>
      </c>
      <c r="D3052">
        <v>2022</v>
      </c>
      <c r="E3052">
        <v>1</v>
      </c>
      <c r="F3052">
        <v>4.9000000000000004</v>
      </c>
      <c r="G3052">
        <v>8.2666666666666675</v>
      </c>
      <c r="H3052">
        <v>8.7916666666666661</v>
      </c>
      <c r="I3052">
        <v>0.4291666666666667</v>
      </c>
      <c r="J3052">
        <v>1.5894736842105259</v>
      </c>
      <c r="K3052">
        <v>19.579166666666669</v>
      </c>
      <c r="M3052">
        <v>13.79166666666667</v>
      </c>
      <c r="O3052">
        <v>0.12083333333333331</v>
      </c>
      <c r="R3052">
        <v>1.0708333333333331</v>
      </c>
    </row>
    <row r="3053" spans="1:18" x14ac:dyDescent="0.25">
      <c r="A3053" s="3">
        <v>44754</v>
      </c>
      <c r="B3053">
        <v>12</v>
      </c>
      <c r="C3053">
        <v>7</v>
      </c>
      <c r="D3053">
        <v>2022</v>
      </c>
      <c r="E3053">
        <v>2</v>
      </c>
      <c r="F3053">
        <v>6.833333333333333</v>
      </c>
      <c r="G3053">
        <v>7.034782608695652</v>
      </c>
      <c r="H3053">
        <v>7.875</v>
      </c>
      <c r="I3053">
        <v>0.37916666666666671</v>
      </c>
      <c r="J3053">
        <v>1.345833333333333</v>
      </c>
      <c r="K3053">
        <v>22.15652173913044</v>
      </c>
      <c r="M3053">
        <v>15.012499999999999</v>
      </c>
      <c r="O3053">
        <v>0</v>
      </c>
      <c r="R3053">
        <v>1.7333333333333329</v>
      </c>
    </row>
    <row r="3054" spans="1:18" x14ac:dyDescent="0.25">
      <c r="A3054" s="3">
        <v>44755</v>
      </c>
      <c r="B3054">
        <v>13</v>
      </c>
      <c r="C3054">
        <v>7</v>
      </c>
      <c r="D3054">
        <v>2022</v>
      </c>
      <c r="E3054">
        <v>3</v>
      </c>
      <c r="F3054">
        <v>7.5791666666666666</v>
      </c>
      <c r="G3054">
        <v>8.2217391304347824</v>
      </c>
      <c r="H3054">
        <v>10.83333333333333</v>
      </c>
      <c r="I3054">
        <v>0.375</v>
      </c>
      <c r="J3054">
        <v>1.182608695652174</v>
      </c>
      <c r="K3054">
        <v>24.243478260869569</v>
      </c>
      <c r="M3054">
        <v>14.19166666666667</v>
      </c>
      <c r="O3054">
        <v>0.19166666666666671</v>
      </c>
      <c r="R3054">
        <v>1.595833333333333</v>
      </c>
    </row>
    <row r="3055" spans="1:18" x14ac:dyDescent="0.25">
      <c r="A3055" s="3">
        <v>44756</v>
      </c>
      <c r="B3055">
        <v>14</v>
      </c>
      <c r="C3055">
        <v>7</v>
      </c>
      <c r="D3055">
        <v>2022</v>
      </c>
      <c r="E3055">
        <v>4</v>
      </c>
      <c r="F3055">
        <v>9.3249999999999993</v>
      </c>
      <c r="G3055">
        <v>8.2086956521739136</v>
      </c>
      <c r="H3055">
        <v>22.875</v>
      </c>
      <c r="I3055">
        <v>0.38750000000000001</v>
      </c>
      <c r="J3055">
        <v>0.40833333333333333</v>
      </c>
      <c r="K3055">
        <v>53.8</v>
      </c>
      <c r="M3055">
        <v>15.02916666666667</v>
      </c>
      <c r="O3055">
        <v>8.6956521739130432E-2</v>
      </c>
      <c r="R3055">
        <v>1.2875000000000001</v>
      </c>
    </row>
    <row r="3056" spans="1:18" x14ac:dyDescent="0.25">
      <c r="A3056" s="3">
        <v>44757</v>
      </c>
      <c r="B3056">
        <v>15</v>
      </c>
      <c r="C3056">
        <v>7</v>
      </c>
      <c r="D3056">
        <v>2022</v>
      </c>
      <c r="E3056">
        <v>5</v>
      </c>
      <c r="F3056">
        <v>9.2181818181818187</v>
      </c>
      <c r="G3056">
        <v>7.4695652173913043</v>
      </c>
      <c r="H3056">
        <v>20.291666666666671</v>
      </c>
      <c r="I3056">
        <v>0.45217391304347831</v>
      </c>
      <c r="J3056">
        <v>0.62727272727272732</v>
      </c>
      <c r="K3056">
        <v>33.009090909090908</v>
      </c>
      <c r="M3056">
        <v>15.508333333333329</v>
      </c>
      <c r="O3056">
        <v>0.12</v>
      </c>
      <c r="R3056">
        <v>1.1333333333333331</v>
      </c>
    </row>
    <row r="3057" spans="1:18" x14ac:dyDescent="0.25">
      <c r="A3057" s="3">
        <v>44758</v>
      </c>
      <c r="B3057">
        <v>16</v>
      </c>
      <c r="C3057">
        <v>7</v>
      </c>
      <c r="D3057">
        <v>2022</v>
      </c>
      <c r="E3057">
        <v>6</v>
      </c>
      <c r="F3057">
        <v>7.4041666666666668</v>
      </c>
      <c r="G3057">
        <v>7.8624999999999998</v>
      </c>
      <c r="H3057">
        <v>16.826086956521738</v>
      </c>
      <c r="I3057">
        <v>0.48333333333333328</v>
      </c>
      <c r="J3057">
        <v>1.1055555555555561</v>
      </c>
      <c r="K3057">
        <v>45.891304347826093</v>
      </c>
      <c r="M3057">
        <v>15.2875</v>
      </c>
      <c r="O3057">
        <v>0</v>
      </c>
      <c r="R3057">
        <v>1.7458333333333329</v>
      </c>
    </row>
    <row r="3058" spans="1:18" x14ac:dyDescent="0.25">
      <c r="A3058" s="3">
        <v>44759</v>
      </c>
      <c r="B3058">
        <v>17</v>
      </c>
      <c r="C3058">
        <v>7</v>
      </c>
      <c r="D3058">
        <v>2022</v>
      </c>
      <c r="E3058">
        <v>7</v>
      </c>
      <c r="F3058">
        <v>7.375</v>
      </c>
      <c r="G3058">
        <v>4.3875000000000002</v>
      </c>
      <c r="H3058">
        <v>7.2173913043478262</v>
      </c>
      <c r="I3058">
        <v>0.32083333333333341</v>
      </c>
      <c r="K3058">
        <v>21.220833333333331</v>
      </c>
      <c r="M3058">
        <v>14.52083333333333</v>
      </c>
      <c r="O3058">
        <v>3.7499999999999999E-2</v>
      </c>
      <c r="R3058">
        <v>2.166666666666667</v>
      </c>
    </row>
    <row r="3059" spans="1:18" x14ac:dyDescent="0.25">
      <c r="A3059" s="3">
        <v>44760</v>
      </c>
      <c r="B3059">
        <v>18</v>
      </c>
      <c r="C3059">
        <v>7</v>
      </c>
      <c r="D3059">
        <v>2022</v>
      </c>
      <c r="E3059">
        <v>1</v>
      </c>
      <c r="F3059">
        <v>8.8166666666666664</v>
      </c>
      <c r="G3059">
        <v>6.7125000000000004</v>
      </c>
      <c r="H3059">
        <v>7.708333333333333</v>
      </c>
      <c r="I3059">
        <v>0.35416666666666669</v>
      </c>
      <c r="K3059">
        <v>21.09090909090909</v>
      </c>
      <c r="M3059">
        <v>14.24583333333333</v>
      </c>
      <c r="O3059">
        <v>0</v>
      </c>
      <c r="R3059">
        <v>2.416666666666667</v>
      </c>
    </row>
    <row r="3060" spans="1:18" x14ac:dyDescent="0.25">
      <c r="A3060" s="3">
        <v>44761</v>
      </c>
      <c r="B3060">
        <v>19</v>
      </c>
      <c r="C3060">
        <v>7</v>
      </c>
      <c r="D3060">
        <v>2022</v>
      </c>
      <c r="E3060">
        <v>2</v>
      </c>
      <c r="F3060">
        <v>7.3708333333333336</v>
      </c>
      <c r="G3060">
        <v>7.791666666666667</v>
      </c>
      <c r="H3060">
        <v>7.875</v>
      </c>
      <c r="I3060">
        <v>0.375</v>
      </c>
      <c r="K3060">
        <v>27.708333333333329</v>
      </c>
      <c r="M3060">
        <v>14.45</v>
      </c>
      <c r="O3060">
        <v>0</v>
      </c>
      <c r="R3060">
        <v>2.3250000000000002</v>
      </c>
    </row>
    <row r="3061" spans="1:18" x14ac:dyDescent="0.25">
      <c r="A3061" s="3">
        <v>44762</v>
      </c>
      <c r="B3061">
        <v>20</v>
      </c>
      <c r="C3061">
        <v>7</v>
      </c>
      <c r="D3061">
        <v>2022</v>
      </c>
      <c r="E3061">
        <v>3</v>
      </c>
      <c r="F3061">
        <v>6.0041666666666664</v>
      </c>
      <c r="G3061">
        <v>5.6208333333333336</v>
      </c>
      <c r="H3061">
        <v>6.5</v>
      </c>
      <c r="I3061">
        <v>0.38750000000000001</v>
      </c>
      <c r="K3061">
        <v>20.024999999999999</v>
      </c>
      <c r="M3061">
        <v>14.054166666666671</v>
      </c>
      <c r="O3061">
        <v>0.58750000000000002</v>
      </c>
      <c r="R3061">
        <v>1.9916666666666669</v>
      </c>
    </row>
    <row r="3062" spans="1:18" x14ac:dyDescent="0.25">
      <c r="A3062" s="3">
        <v>44763</v>
      </c>
      <c r="B3062">
        <v>21</v>
      </c>
      <c r="C3062">
        <v>7</v>
      </c>
      <c r="D3062">
        <v>2022</v>
      </c>
      <c r="E3062">
        <v>4</v>
      </c>
      <c r="F3062">
        <v>4.1916666666666664</v>
      </c>
      <c r="G3062">
        <v>8.3041666666666671</v>
      </c>
      <c r="H3062">
        <v>9.8333333333333339</v>
      </c>
      <c r="I3062">
        <v>0.48333333333333328</v>
      </c>
      <c r="K3062">
        <v>29.116666666666671</v>
      </c>
      <c r="M3062">
        <v>13.7</v>
      </c>
      <c r="O3062">
        <v>0</v>
      </c>
      <c r="R3062">
        <v>1.716666666666667</v>
      </c>
    </row>
    <row r="3063" spans="1:18" x14ac:dyDescent="0.25">
      <c r="A3063" s="3">
        <v>44764</v>
      </c>
      <c r="B3063">
        <v>22</v>
      </c>
      <c r="C3063">
        <v>7</v>
      </c>
      <c r="D3063">
        <v>2022</v>
      </c>
      <c r="E3063">
        <v>5</v>
      </c>
      <c r="F3063">
        <v>4.3166666666666664</v>
      </c>
      <c r="G3063">
        <v>7.3250000000000002</v>
      </c>
      <c r="H3063">
        <v>11.04166666666667</v>
      </c>
      <c r="I3063">
        <v>0.45</v>
      </c>
      <c r="K3063">
        <v>39.295833333333327</v>
      </c>
      <c r="M3063">
        <v>13.454166666666669</v>
      </c>
      <c r="O3063">
        <v>9.166666666666666E-2</v>
      </c>
      <c r="R3063">
        <v>1.220833333333333</v>
      </c>
    </row>
    <row r="3064" spans="1:18" x14ac:dyDescent="0.25">
      <c r="A3064" s="3">
        <v>44765</v>
      </c>
      <c r="B3064">
        <v>23</v>
      </c>
      <c r="C3064">
        <v>7</v>
      </c>
      <c r="D3064">
        <v>2022</v>
      </c>
      <c r="E3064">
        <v>6</v>
      </c>
      <c r="F3064">
        <v>6.65</v>
      </c>
      <c r="G3064">
        <v>7.4291666666666671</v>
      </c>
      <c r="H3064">
        <v>16.791666666666671</v>
      </c>
      <c r="I3064">
        <v>0.35416666666666669</v>
      </c>
      <c r="K3064">
        <v>39.80833333333333</v>
      </c>
      <c r="M3064">
        <v>14.12083333333333</v>
      </c>
      <c r="O3064">
        <v>3.7499999999999999E-2</v>
      </c>
      <c r="R3064">
        <v>1.175</v>
      </c>
    </row>
    <row r="3065" spans="1:18" x14ac:dyDescent="0.25">
      <c r="A3065" s="3">
        <v>44766</v>
      </c>
      <c r="B3065">
        <v>24</v>
      </c>
      <c r="C3065">
        <v>7</v>
      </c>
      <c r="D3065">
        <v>2022</v>
      </c>
      <c r="E3065">
        <v>7</v>
      </c>
      <c r="F3065">
        <v>7.5875000000000004</v>
      </c>
      <c r="G3065">
        <v>4.666666666666667</v>
      </c>
      <c r="H3065">
        <v>10.625</v>
      </c>
      <c r="I3065">
        <v>0.30416666666666659</v>
      </c>
      <c r="K3065">
        <v>19.161904761904761</v>
      </c>
      <c r="M3065">
        <v>14.795833333333331</v>
      </c>
      <c r="O3065">
        <v>8.3333333333333329E-2</v>
      </c>
      <c r="R3065">
        <v>1.0625</v>
      </c>
    </row>
    <row r="3066" spans="1:18" x14ac:dyDescent="0.25">
      <c r="A3066" s="3">
        <v>44767</v>
      </c>
      <c r="B3066">
        <v>25</v>
      </c>
      <c r="C3066">
        <v>7</v>
      </c>
      <c r="D3066">
        <v>2022</v>
      </c>
      <c r="E3066">
        <v>1</v>
      </c>
      <c r="F3066">
        <v>5.9708333333333332</v>
      </c>
      <c r="G3066">
        <v>6.2166666666666668</v>
      </c>
      <c r="H3066">
        <v>9.7083333333333339</v>
      </c>
      <c r="I3066">
        <v>0.3208333333333333</v>
      </c>
      <c r="K3066">
        <v>20.134782608695652</v>
      </c>
      <c r="M3066">
        <v>14.58333333333333</v>
      </c>
      <c r="O3066">
        <v>1.2500000000000001E-2</v>
      </c>
      <c r="R3066">
        <v>1.5249999999999999</v>
      </c>
    </row>
    <row r="3067" spans="1:18" x14ac:dyDescent="0.25">
      <c r="A3067" s="3">
        <v>44768</v>
      </c>
      <c r="B3067">
        <v>26</v>
      </c>
      <c r="C3067">
        <v>7</v>
      </c>
      <c r="D3067">
        <v>2022</v>
      </c>
      <c r="E3067">
        <v>2</v>
      </c>
      <c r="F3067">
        <v>3.5826086956521741</v>
      </c>
      <c r="G3067">
        <v>12.31428571428571</v>
      </c>
      <c r="H3067">
        <v>12.75</v>
      </c>
      <c r="I3067">
        <v>0.45454545454545447</v>
      </c>
      <c r="J3067">
        <v>0.72499999999999998</v>
      </c>
      <c r="K3067">
        <v>32.326086956521742</v>
      </c>
      <c r="M3067">
        <v>13.670833333333331</v>
      </c>
      <c r="O3067">
        <v>0.2</v>
      </c>
      <c r="R3067">
        <v>1.25</v>
      </c>
    </row>
    <row r="3068" spans="1:18" x14ac:dyDescent="0.25">
      <c r="A3068" s="3">
        <v>44769</v>
      </c>
      <c r="B3068">
        <v>27</v>
      </c>
      <c r="C3068">
        <v>7</v>
      </c>
      <c r="D3068">
        <v>2022</v>
      </c>
      <c r="E3068">
        <v>3</v>
      </c>
      <c r="F3068">
        <v>5.6375000000000002</v>
      </c>
      <c r="G3068">
        <v>10.69166666666667</v>
      </c>
      <c r="H3068">
        <v>9.2083333333333339</v>
      </c>
      <c r="I3068">
        <v>0.42499999999999999</v>
      </c>
      <c r="J3068">
        <v>0.69166666666666665</v>
      </c>
      <c r="K3068">
        <v>21.295833333333331</v>
      </c>
      <c r="M3068">
        <v>13.65</v>
      </c>
      <c r="O3068">
        <v>0.47499999999999998</v>
      </c>
      <c r="R3068">
        <v>1.220833333333333</v>
      </c>
    </row>
    <row r="3069" spans="1:18" x14ac:dyDescent="0.25">
      <c r="A3069" s="3">
        <v>44770</v>
      </c>
      <c r="B3069">
        <v>28</v>
      </c>
      <c r="C3069">
        <v>7</v>
      </c>
      <c r="D3069">
        <v>2022</v>
      </c>
      <c r="E3069">
        <v>4</v>
      </c>
      <c r="F3069">
        <v>5.5374999999999996</v>
      </c>
      <c r="G3069">
        <v>11.2</v>
      </c>
      <c r="H3069">
        <v>11.20833333333333</v>
      </c>
      <c r="I3069">
        <v>0.4458333333333333</v>
      </c>
      <c r="J3069">
        <v>0.40416666666666667</v>
      </c>
      <c r="K3069">
        <v>20.719047619047618</v>
      </c>
      <c r="M3069">
        <v>13.679166666666671</v>
      </c>
      <c r="O3069">
        <v>0</v>
      </c>
      <c r="R3069">
        <v>0.89583333333333337</v>
      </c>
    </row>
    <row r="3070" spans="1:18" x14ac:dyDescent="0.25">
      <c r="A3070" s="3">
        <v>44771</v>
      </c>
      <c r="B3070">
        <v>29</v>
      </c>
      <c r="C3070">
        <v>7</v>
      </c>
      <c r="D3070">
        <v>2022</v>
      </c>
      <c r="E3070">
        <v>5</v>
      </c>
      <c r="F3070">
        <v>5.1833333333333336</v>
      </c>
      <c r="G3070">
        <v>10.512499999999999</v>
      </c>
      <c r="H3070">
        <v>11.20833333333333</v>
      </c>
      <c r="I3070">
        <v>0.5</v>
      </c>
      <c r="J3070">
        <v>0.60833333333333328</v>
      </c>
      <c r="K3070">
        <v>28.591666666666669</v>
      </c>
      <c r="M3070">
        <v>13.80833333333333</v>
      </c>
      <c r="O3070">
        <v>3.7499999999999999E-2</v>
      </c>
      <c r="R3070">
        <v>1.4291666666666669</v>
      </c>
    </row>
    <row r="3071" spans="1:18" x14ac:dyDescent="0.25">
      <c r="A3071" s="3">
        <v>44772</v>
      </c>
      <c r="B3071">
        <v>30</v>
      </c>
      <c r="C3071">
        <v>7</v>
      </c>
      <c r="D3071">
        <v>2022</v>
      </c>
      <c r="E3071">
        <v>6</v>
      </c>
      <c r="F3071">
        <v>6.8</v>
      </c>
      <c r="G3071">
        <v>9.3458333333333332</v>
      </c>
      <c r="H3071">
        <v>9.375</v>
      </c>
      <c r="I3071">
        <v>0.42083333333333328</v>
      </c>
      <c r="J3071">
        <v>0.27500000000000002</v>
      </c>
      <c r="K3071">
        <v>24.865217391304348</v>
      </c>
      <c r="M3071">
        <v>15.179166666666671</v>
      </c>
      <c r="O3071">
        <v>3.7499999999999999E-2</v>
      </c>
      <c r="R3071">
        <v>1.55</v>
      </c>
    </row>
    <row r="3072" spans="1:18" x14ac:dyDescent="0.25">
      <c r="A3072" s="3">
        <v>44773</v>
      </c>
      <c r="B3072">
        <v>31</v>
      </c>
      <c r="C3072">
        <v>7</v>
      </c>
      <c r="D3072">
        <v>2022</v>
      </c>
      <c r="E3072">
        <v>7</v>
      </c>
      <c r="F3072">
        <v>8.0958333333333332</v>
      </c>
      <c r="G3072">
        <v>6.5083333333333337</v>
      </c>
      <c r="H3072">
        <v>5</v>
      </c>
      <c r="I3072">
        <v>0.35833333333333328</v>
      </c>
      <c r="J3072">
        <v>0.25</v>
      </c>
      <c r="K3072">
        <v>13.391666666666669</v>
      </c>
      <c r="M3072">
        <v>14.233333333333331</v>
      </c>
      <c r="O3072">
        <v>0.1041666666666667</v>
      </c>
      <c r="R3072">
        <v>1.6</v>
      </c>
    </row>
    <row r="3073" spans="1:18" x14ac:dyDescent="0.25">
      <c r="A3073" s="3">
        <v>44774</v>
      </c>
      <c r="B3073">
        <v>1</v>
      </c>
      <c r="C3073">
        <v>8</v>
      </c>
      <c r="D3073">
        <v>2022</v>
      </c>
      <c r="E3073">
        <v>1</v>
      </c>
      <c r="F3073">
        <v>5.5041666666666664</v>
      </c>
      <c r="G3073">
        <v>8.8874999999999993</v>
      </c>
      <c r="H3073">
        <v>8.875</v>
      </c>
      <c r="I3073">
        <v>0.31666666666666671</v>
      </c>
      <c r="J3073">
        <v>0.58333333333333337</v>
      </c>
      <c r="K3073">
        <v>25.841666666666669</v>
      </c>
      <c r="M3073">
        <v>15.20833333333333</v>
      </c>
      <c r="O3073">
        <v>0</v>
      </c>
      <c r="R3073">
        <v>1.7041666666666671</v>
      </c>
    </row>
    <row r="3074" spans="1:18" x14ac:dyDescent="0.25">
      <c r="A3074" s="3">
        <v>44775</v>
      </c>
      <c r="B3074">
        <v>2</v>
      </c>
      <c r="C3074">
        <v>8</v>
      </c>
      <c r="D3074">
        <v>2022</v>
      </c>
      <c r="E3074">
        <v>2</v>
      </c>
      <c r="F3074">
        <v>4.2833333333333332</v>
      </c>
      <c r="G3074">
        <v>10.06666666666667</v>
      </c>
      <c r="H3074">
        <v>8.25</v>
      </c>
      <c r="I3074">
        <v>0.39583333333333331</v>
      </c>
      <c r="J3074">
        <v>1.982608695652174</v>
      </c>
      <c r="K3074">
        <v>28.774999999999999</v>
      </c>
      <c r="M3074">
        <v>14.0375</v>
      </c>
      <c r="O3074">
        <v>4.583333333333333E-2</v>
      </c>
      <c r="R3074">
        <v>1.716666666666667</v>
      </c>
    </row>
    <row r="3075" spans="1:18" x14ac:dyDescent="0.25">
      <c r="A3075" s="3">
        <v>44776</v>
      </c>
      <c r="B3075">
        <v>3</v>
      </c>
      <c r="C3075">
        <v>8</v>
      </c>
      <c r="D3075">
        <v>2022</v>
      </c>
      <c r="E3075">
        <v>3</v>
      </c>
      <c r="F3075">
        <v>5.041666666666667</v>
      </c>
      <c r="G3075">
        <v>9.2624999999999993</v>
      </c>
      <c r="H3075">
        <v>10.434782608695651</v>
      </c>
      <c r="I3075">
        <v>0.375</v>
      </c>
      <c r="J3075">
        <v>1.3083333333333329</v>
      </c>
      <c r="K3075">
        <v>34.0625</v>
      </c>
      <c r="M3075">
        <v>14.4375</v>
      </c>
      <c r="O3075">
        <v>0</v>
      </c>
      <c r="R3075">
        <v>2.1583333333333332</v>
      </c>
    </row>
    <row r="3076" spans="1:18" x14ac:dyDescent="0.25">
      <c r="A3076" s="3">
        <v>44777</v>
      </c>
      <c r="B3076">
        <v>4</v>
      </c>
      <c r="C3076">
        <v>8</v>
      </c>
      <c r="D3076">
        <v>2022</v>
      </c>
      <c r="E3076">
        <v>4</v>
      </c>
      <c r="F3076">
        <v>3.4090909090909092</v>
      </c>
      <c r="G3076">
        <v>10.44090909090909</v>
      </c>
      <c r="H3076">
        <v>14.29166666666667</v>
      </c>
      <c r="I3076">
        <v>0.46956521739130441</v>
      </c>
      <c r="J3076">
        <v>1.8</v>
      </c>
      <c r="K3076">
        <v>47.963157894736852</v>
      </c>
      <c r="M3076">
        <v>14.31666666666667</v>
      </c>
      <c r="O3076">
        <v>0</v>
      </c>
      <c r="R3076">
        <v>1.6916666666666671</v>
      </c>
    </row>
    <row r="3077" spans="1:18" x14ac:dyDescent="0.25">
      <c r="A3077" s="3">
        <v>44778</v>
      </c>
      <c r="B3077">
        <v>5</v>
      </c>
      <c r="C3077">
        <v>8</v>
      </c>
      <c r="D3077">
        <v>2022</v>
      </c>
      <c r="E3077">
        <v>5</v>
      </c>
      <c r="F3077">
        <v>4.1624999999999996</v>
      </c>
      <c r="G3077">
        <v>10.58333333333333</v>
      </c>
      <c r="H3077">
        <v>13.625</v>
      </c>
      <c r="I3077">
        <v>0.40833333333333333</v>
      </c>
      <c r="J3077">
        <v>1.5249999999999999</v>
      </c>
      <c r="M3077">
        <v>14.46666666666667</v>
      </c>
      <c r="O3077">
        <v>0.16666666666666671</v>
      </c>
      <c r="R3077">
        <v>1.3708333333333329</v>
      </c>
    </row>
    <row r="3078" spans="1:18" x14ac:dyDescent="0.25">
      <c r="A3078" s="3">
        <v>44779</v>
      </c>
      <c r="B3078">
        <v>6</v>
      </c>
      <c r="C3078">
        <v>8</v>
      </c>
      <c r="D3078">
        <v>2022</v>
      </c>
      <c r="E3078">
        <v>6</v>
      </c>
      <c r="F3078">
        <v>6.979166666666667</v>
      </c>
      <c r="G3078">
        <v>9.7791666666666668</v>
      </c>
      <c r="H3078">
        <v>6.958333333333333</v>
      </c>
      <c r="I3078">
        <v>0.40416666666666667</v>
      </c>
      <c r="J3078">
        <v>0.25416666666666671</v>
      </c>
      <c r="M3078">
        <v>13.5875</v>
      </c>
      <c r="O3078">
        <v>0.65</v>
      </c>
      <c r="R3078">
        <v>2.1833333333333331</v>
      </c>
    </row>
    <row r="3079" spans="1:18" x14ac:dyDescent="0.25">
      <c r="A3079" s="3">
        <v>44780</v>
      </c>
      <c r="B3079">
        <v>7</v>
      </c>
      <c r="C3079">
        <v>8</v>
      </c>
      <c r="D3079">
        <v>2022</v>
      </c>
      <c r="E3079">
        <v>7</v>
      </c>
      <c r="F3079">
        <v>6.3875000000000002</v>
      </c>
      <c r="G3079">
        <v>7.5125000000000002</v>
      </c>
      <c r="H3079">
        <v>7.666666666666667</v>
      </c>
      <c r="I3079">
        <v>0.40416666666666667</v>
      </c>
      <c r="J3079">
        <v>0.42083333333333328</v>
      </c>
      <c r="M3079">
        <v>14.2125</v>
      </c>
      <c r="O3079">
        <v>0</v>
      </c>
      <c r="R3079">
        <v>1.8125</v>
      </c>
    </row>
    <row r="3080" spans="1:18" x14ac:dyDescent="0.25">
      <c r="A3080" s="3">
        <v>44781</v>
      </c>
      <c r="B3080">
        <v>8</v>
      </c>
      <c r="C3080">
        <v>8</v>
      </c>
      <c r="D3080">
        <v>2022</v>
      </c>
      <c r="E3080">
        <v>1</v>
      </c>
      <c r="F3080">
        <v>6.9083333333333332</v>
      </c>
      <c r="G3080">
        <v>10.84583333333333</v>
      </c>
      <c r="H3080">
        <v>11.5</v>
      </c>
      <c r="I3080">
        <v>0.40833333333333333</v>
      </c>
      <c r="J3080">
        <v>0.5</v>
      </c>
      <c r="M3080">
        <v>14.045833333333331</v>
      </c>
      <c r="O3080">
        <v>0</v>
      </c>
      <c r="R3080">
        <v>1.9833333333333329</v>
      </c>
    </row>
    <row r="3081" spans="1:18" x14ac:dyDescent="0.25">
      <c r="A3081" s="3">
        <v>44782</v>
      </c>
      <c r="B3081">
        <v>9</v>
      </c>
      <c r="C3081">
        <v>8</v>
      </c>
      <c r="D3081">
        <v>2022</v>
      </c>
      <c r="E3081">
        <v>2</v>
      </c>
      <c r="F3081">
        <v>6.45</v>
      </c>
      <c r="G3081">
        <v>12.85</v>
      </c>
      <c r="H3081">
        <v>10.45833333333333</v>
      </c>
      <c r="I3081">
        <v>0.44583333333333341</v>
      </c>
      <c r="J3081">
        <v>1.0125</v>
      </c>
      <c r="M3081">
        <v>13.52916666666667</v>
      </c>
      <c r="O3081">
        <v>0</v>
      </c>
      <c r="R3081">
        <v>1.8125</v>
      </c>
    </row>
    <row r="3082" spans="1:18" x14ac:dyDescent="0.25">
      <c r="A3082" s="3">
        <v>44783</v>
      </c>
      <c r="B3082">
        <v>10</v>
      </c>
      <c r="C3082">
        <v>8</v>
      </c>
      <c r="D3082">
        <v>2022</v>
      </c>
      <c r="E3082">
        <v>3</v>
      </c>
      <c r="F3082">
        <v>7.4208333333333334</v>
      </c>
      <c r="G3082">
        <v>8.8000000000000007</v>
      </c>
      <c r="H3082">
        <v>8.25</v>
      </c>
      <c r="I3082">
        <v>0.39583333333333331</v>
      </c>
      <c r="J3082">
        <v>0.51249999999999996</v>
      </c>
      <c r="M3082">
        <v>13.14583333333333</v>
      </c>
      <c r="O3082">
        <v>7.0833333333333331E-2</v>
      </c>
      <c r="R3082">
        <v>2.5583333333333331</v>
      </c>
    </row>
    <row r="3083" spans="1:18" x14ac:dyDescent="0.25">
      <c r="A3083" s="3">
        <v>44784</v>
      </c>
      <c r="B3083">
        <v>11</v>
      </c>
      <c r="C3083">
        <v>8</v>
      </c>
      <c r="D3083">
        <v>2022</v>
      </c>
      <c r="E3083">
        <v>4</v>
      </c>
      <c r="F3083">
        <v>9.8588235294117652</v>
      </c>
      <c r="G3083">
        <v>10.96086956521739</v>
      </c>
      <c r="H3083">
        <v>10.34782608695652</v>
      </c>
      <c r="I3083">
        <v>0.40434782608695652</v>
      </c>
      <c r="J3083">
        <v>0.60434782608695659</v>
      </c>
      <c r="K3083">
        <v>41.633333333333333</v>
      </c>
      <c r="M3083">
        <v>13.6</v>
      </c>
      <c r="O3083">
        <v>1.3043478260869559E-2</v>
      </c>
      <c r="R3083">
        <v>1.795652173913044</v>
      </c>
    </row>
    <row r="3084" spans="1:18" x14ac:dyDescent="0.25">
      <c r="A3084" s="3">
        <v>44785</v>
      </c>
      <c r="B3084">
        <v>12</v>
      </c>
      <c r="C3084">
        <v>8</v>
      </c>
      <c r="D3084">
        <v>2022</v>
      </c>
      <c r="E3084">
        <v>5</v>
      </c>
      <c r="F3084">
        <v>8.4454545454545453</v>
      </c>
      <c r="G3084">
        <v>14.616666666666671</v>
      </c>
      <c r="H3084">
        <v>20.208333333333329</v>
      </c>
      <c r="I3084">
        <v>0.51666666666666672</v>
      </c>
      <c r="J3084">
        <v>1.5583333333333329</v>
      </c>
      <c r="K3084">
        <v>47.933333333333337</v>
      </c>
      <c r="M3084">
        <v>13.795833333333331</v>
      </c>
      <c r="O3084">
        <v>0.29583333333333328</v>
      </c>
      <c r="R3084">
        <v>0.92083333333333328</v>
      </c>
    </row>
    <row r="3085" spans="1:18" x14ac:dyDescent="0.25">
      <c r="A3085" s="3">
        <v>44786</v>
      </c>
      <c r="B3085">
        <v>13</v>
      </c>
      <c r="C3085">
        <v>8</v>
      </c>
      <c r="D3085">
        <v>2022</v>
      </c>
      <c r="E3085">
        <v>6</v>
      </c>
      <c r="F3085">
        <v>6.3083333333333336</v>
      </c>
      <c r="G3085">
        <v>12.262499999999999</v>
      </c>
      <c r="H3085">
        <v>13.5</v>
      </c>
      <c r="I3085">
        <v>0.42499999999999999</v>
      </c>
      <c r="J3085">
        <v>0.76249999999999996</v>
      </c>
      <c r="K3085">
        <v>20.7</v>
      </c>
      <c r="M3085">
        <v>13.9375</v>
      </c>
      <c r="O3085">
        <v>0.80833333333333335</v>
      </c>
      <c r="R3085">
        <v>0.99583333333333335</v>
      </c>
    </row>
    <row r="3086" spans="1:18" x14ac:dyDescent="0.25">
      <c r="A3086" s="3">
        <v>44787</v>
      </c>
      <c r="B3086">
        <v>14</v>
      </c>
      <c r="C3086">
        <v>8</v>
      </c>
      <c r="D3086">
        <v>2022</v>
      </c>
      <c r="E3086">
        <v>7</v>
      </c>
      <c r="F3086">
        <v>4.5956521739130434</v>
      </c>
      <c r="G3086">
        <v>8.5875000000000004</v>
      </c>
      <c r="H3086">
        <v>7.0434782608695654</v>
      </c>
      <c r="I3086">
        <v>0.42499999999999999</v>
      </c>
      <c r="J3086">
        <v>0.52083333333333337</v>
      </c>
      <c r="K3086">
        <v>11.015000000000001</v>
      </c>
      <c r="M3086">
        <v>14.05</v>
      </c>
      <c r="O3086">
        <v>6.25E-2</v>
      </c>
      <c r="R3086">
        <v>1.270833333333333</v>
      </c>
    </row>
    <row r="3087" spans="1:18" x14ac:dyDescent="0.25">
      <c r="A3087" s="3">
        <v>44788</v>
      </c>
      <c r="B3087">
        <v>15</v>
      </c>
      <c r="C3087">
        <v>8</v>
      </c>
      <c r="D3087">
        <v>2022</v>
      </c>
      <c r="E3087">
        <v>1</v>
      </c>
      <c r="F3087">
        <v>5.5125000000000002</v>
      </c>
      <c r="G3087">
        <v>7.9124999999999996</v>
      </c>
      <c r="H3087">
        <v>5.916666666666667</v>
      </c>
      <c r="I3087">
        <v>0.38333333333333341</v>
      </c>
      <c r="J3087">
        <v>1.361538461538462</v>
      </c>
      <c r="K3087">
        <v>21.408333333333331</v>
      </c>
      <c r="M3087">
        <v>13.454166666666669</v>
      </c>
      <c r="O3087">
        <v>0</v>
      </c>
      <c r="R3087">
        <v>1.9458333333333331</v>
      </c>
    </row>
    <row r="3088" spans="1:18" x14ac:dyDescent="0.25">
      <c r="A3088" s="3">
        <v>44789</v>
      </c>
      <c r="B3088">
        <v>16</v>
      </c>
      <c r="C3088">
        <v>8</v>
      </c>
      <c r="D3088">
        <v>2022</v>
      </c>
      <c r="E3088">
        <v>2</v>
      </c>
      <c r="F3088">
        <v>6.8708333333333336</v>
      </c>
      <c r="G3088">
        <v>10.608333333333331</v>
      </c>
      <c r="H3088">
        <v>13.16666666666667</v>
      </c>
      <c r="I3088">
        <v>0.46250000000000002</v>
      </c>
      <c r="J3088">
        <v>0.9291666666666667</v>
      </c>
      <c r="K3088">
        <v>29.94166666666667</v>
      </c>
      <c r="M3088">
        <v>13.65</v>
      </c>
      <c r="O3088">
        <v>9.5833333333333326E-2</v>
      </c>
      <c r="R3088">
        <v>1.3625</v>
      </c>
    </row>
    <row r="3089" spans="1:18" x14ac:dyDescent="0.25">
      <c r="A3089" s="3">
        <v>44790</v>
      </c>
      <c r="B3089">
        <v>17</v>
      </c>
      <c r="C3089">
        <v>8</v>
      </c>
      <c r="D3089">
        <v>2022</v>
      </c>
      <c r="E3089">
        <v>3</v>
      </c>
      <c r="F3089">
        <v>6.6875</v>
      </c>
      <c r="G3089">
        <v>8.8375000000000004</v>
      </c>
      <c r="H3089">
        <v>17.083333333333329</v>
      </c>
      <c r="I3089">
        <v>0.35833333333333328</v>
      </c>
      <c r="J3089">
        <v>0.72083333333333333</v>
      </c>
      <c r="K3089">
        <v>30.121739130434779</v>
      </c>
      <c r="M3089">
        <v>14.925000000000001</v>
      </c>
      <c r="O3089">
        <v>0</v>
      </c>
      <c r="R3089">
        <v>2.208333333333333</v>
      </c>
    </row>
    <row r="3090" spans="1:18" x14ac:dyDescent="0.25">
      <c r="A3090" s="3">
        <v>44791</v>
      </c>
      <c r="B3090">
        <v>18</v>
      </c>
      <c r="C3090">
        <v>8</v>
      </c>
      <c r="D3090">
        <v>2022</v>
      </c>
      <c r="E3090">
        <v>4</v>
      </c>
      <c r="F3090">
        <v>8.3791666666666664</v>
      </c>
      <c r="G3090">
        <v>10.891666666666669</v>
      </c>
      <c r="H3090">
        <v>28.666666666666671</v>
      </c>
      <c r="I3090">
        <v>0.40833333333333333</v>
      </c>
      <c r="J3090">
        <v>1.6916666666666671</v>
      </c>
      <c r="K3090">
        <v>63.508333333333333</v>
      </c>
      <c r="M3090">
        <v>14.9375</v>
      </c>
      <c r="O3090">
        <v>0</v>
      </c>
      <c r="R3090">
        <v>1.279166666666667</v>
      </c>
    </row>
    <row r="3091" spans="1:18" x14ac:dyDescent="0.25">
      <c r="A3091" s="3">
        <v>44792</v>
      </c>
      <c r="B3091">
        <v>19</v>
      </c>
      <c r="C3091">
        <v>8</v>
      </c>
      <c r="D3091">
        <v>2022</v>
      </c>
      <c r="E3091">
        <v>5</v>
      </c>
      <c r="F3091">
        <v>7.6913043478260867</v>
      </c>
      <c r="G3091">
        <v>10.125</v>
      </c>
      <c r="H3091">
        <v>20</v>
      </c>
      <c r="I3091">
        <v>0.4</v>
      </c>
      <c r="J3091">
        <v>0.56470588235294117</v>
      </c>
      <c r="K3091">
        <v>60.262500000000003</v>
      </c>
      <c r="M3091">
        <v>14.83333333333333</v>
      </c>
      <c r="O3091">
        <v>3.7499999999999999E-2</v>
      </c>
      <c r="R3091">
        <v>2.1625000000000001</v>
      </c>
    </row>
    <row r="3092" spans="1:18" x14ac:dyDescent="0.25">
      <c r="A3092" s="3">
        <v>44793</v>
      </c>
      <c r="B3092">
        <v>20</v>
      </c>
      <c r="C3092">
        <v>8</v>
      </c>
      <c r="D3092">
        <v>2022</v>
      </c>
      <c r="E3092">
        <v>6</v>
      </c>
      <c r="F3092">
        <v>8.1666666666666661</v>
      </c>
      <c r="G3092">
        <v>9.0208333333333339</v>
      </c>
      <c r="H3092">
        <v>7</v>
      </c>
      <c r="I3092">
        <v>0.33333333333333331</v>
      </c>
      <c r="J3092">
        <v>5.3333333333333337E-2</v>
      </c>
      <c r="K3092">
        <v>19.975000000000001</v>
      </c>
      <c r="M3092">
        <v>13.14583333333333</v>
      </c>
      <c r="O3092">
        <v>0.29166666666666669</v>
      </c>
      <c r="R3092">
        <v>2.3374999999999999</v>
      </c>
    </row>
    <row r="3093" spans="1:18" x14ac:dyDescent="0.25">
      <c r="A3093" s="3">
        <v>44794</v>
      </c>
      <c r="B3093">
        <v>21</v>
      </c>
      <c r="C3093">
        <v>8</v>
      </c>
      <c r="D3093">
        <v>2022</v>
      </c>
      <c r="E3093">
        <v>7</v>
      </c>
      <c r="F3093">
        <v>7.9416666666666664</v>
      </c>
      <c r="G3093">
        <v>7.416666666666667</v>
      </c>
      <c r="I3093">
        <v>0.44166666666666671</v>
      </c>
      <c r="J3093">
        <v>0.33750000000000002</v>
      </c>
      <c r="K3093">
        <v>21.133333333333329</v>
      </c>
      <c r="M3093">
        <v>13.77916666666667</v>
      </c>
      <c r="O3093">
        <v>0</v>
      </c>
      <c r="R3093">
        <v>2.1541666666666668</v>
      </c>
    </row>
    <row r="3094" spans="1:18" x14ac:dyDescent="0.25">
      <c r="A3094" s="3">
        <v>44795</v>
      </c>
      <c r="B3094">
        <v>22</v>
      </c>
      <c r="C3094">
        <v>8</v>
      </c>
      <c r="D3094">
        <v>2022</v>
      </c>
      <c r="E3094">
        <v>1</v>
      </c>
      <c r="F3094">
        <v>8.9272727272727277</v>
      </c>
      <c r="G3094">
        <v>12.329166666666669</v>
      </c>
      <c r="I3094">
        <v>0.49583333333333329</v>
      </c>
      <c r="J3094">
        <v>0.3125</v>
      </c>
      <c r="K3094">
        <v>35.282608695652172</v>
      </c>
      <c r="M3094">
        <v>13.1875</v>
      </c>
      <c r="O3094">
        <v>0</v>
      </c>
      <c r="R3094">
        <v>1.5458333333333329</v>
      </c>
    </row>
    <row r="3095" spans="1:18" x14ac:dyDescent="0.25">
      <c r="A3095" s="3">
        <v>44796</v>
      </c>
      <c r="B3095">
        <v>23</v>
      </c>
      <c r="C3095">
        <v>8</v>
      </c>
      <c r="D3095">
        <v>2022</v>
      </c>
      <c r="E3095">
        <v>2</v>
      </c>
      <c r="F3095">
        <v>8.4695652173913043</v>
      </c>
      <c r="G3095">
        <v>13.34782608695652</v>
      </c>
      <c r="H3095">
        <v>17.45454545454545</v>
      </c>
      <c r="I3095">
        <v>0.47391304347826091</v>
      </c>
      <c r="J3095">
        <v>0.98181818181818181</v>
      </c>
      <c r="K3095">
        <v>55.94166666666667</v>
      </c>
      <c r="M3095">
        <v>13.320833333333329</v>
      </c>
      <c r="O3095">
        <v>0</v>
      </c>
      <c r="R3095">
        <v>1.7541666666666671</v>
      </c>
    </row>
    <row r="3096" spans="1:18" x14ac:dyDescent="0.25">
      <c r="A3096" s="3">
        <v>44797</v>
      </c>
      <c r="B3096">
        <v>24</v>
      </c>
      <c r="C3096">
        <v>8</v>
      </c>
      <c r="D3096">
        <v>2022</v>
      </c>
      <c r="E3096">
        <v>3</v>
      </c>
      <c r="F3096">
        <v>10.35416666666667</v>
      </c>
      <c r="G3096">
        <v>10.525</v>
      </c>
      <c r="H3096">
        <v>15.625</v>
      </c>
      <c r="I3096">
        <v>0.48333333333333328</v>
      </c>
      <c r="J3096">
        <v>0.34583333333333333</v>
      </c>
      <c r="K3096">
        <v>45.19166666666667</v>
      </c>
      <c r="M3096">
        <v>13.866666666666671</v>
      </c>
      <c r="O3096">
        <v>0</v>
      </c>
      <c r="R3096">
        <v>2.3416666666666668</v>
      </c>
    </row>
    <row r="3097" spans="1:18" x14ac:dyDescent="0.25">
      <c r="A3097" s="3">
        <v>44798</v>
      </c>
      <c r="B3097">
        <v>25</v>
      </c>
      <c r="C3097">
        <v>8</v>
      </c>
      <c r="D3097">
        <v>2022</v>
      </c>
      <c r="E3097">
        <v>4</v>
      </c>
      <c r="F3097">
        <v>9.3434782608695652</v>
      </c>
      <c r="G3097">
        <v>10.762499999999999</v>
      </c>
      <c r="H3097">
        <v>17.875</v>
      </c>
      <c r="I3097">
        <v>0.51249999999999996</v>
      </c>
      <c r="J3097">
        <v>0.22916666666666671</v>
      </c>
      <c r="K3097">
        <v>41.326086956521728</v>
      </c>
      <c r="M3097">
        <v>14.445833333333329</v>
      </c>
      <c r="O3097">
        <v>0</v>
      </c>
      <c r="R3097">
        <v>1.5874999999999999</v>
      </c>
    </row>
    <row r="3098" spans="1:18" x14ac:dyDescent="0.25">
      <c r="A3098" s="3">
        <v>44799</v>
      </c>
      <c r="B3098">
        <v>26</v>
      </c>
      <c r="C3098">
        <v>8</v>
      </c>
      <c r="D3098">
        <v>2022</v>
      </c>
      <c r="E3098">
        <v>5</v>
      </c>
      <c r="F3098">
        <v>6.520833333333333</v>
      </c>
      <c r="G3098">
        <v>16.304166666666671</v>
      </c>
      <c r="H3098">
        <v>28.541666666666671</v>
      </c>
      <c r="I3098">
        <v>0.66249999999999998</v>
      </c>
      <c r="J3098">
        <v>1.8666666666666669</v>
      </c>
      <c r="K3098">
        <v>73.3</v>
      </c>
      <c r="M3098">
        <v>13.14583333333333</v>
      </c>
      <c r="O3098">
        <v>0.52500000000000002</v>
      </c>
      <c r="R3098">
        <v>0.83333333333333337</v>
      </c>
    </row>
    <row r="3099" spans="1:18" x14ac:dyDescent="0.25">
      <c r="A3099" s="3">
        <v>44800</v>
      </c>
      <c r="B3099">
        <v>27</v>
      </c>
      <c r="C3099">
        <v>8</v>
      </c>
      <c r="D3099">
        <v>2022</v>
      </c>
      <c r="E3099">
        <v>6</v>
      </c>
      <c r="F3099">
        <v>8.15</v>
      </c>
      <c r="G3099">
        <v>11.070833333333329</v>
      </c>
      <c r="H3099">
        <v>19.173913043478262</v>
      </c>
      <c r="I3099">
        <v>0.5708333333333333</v>
      </c>
      <c r="J3099">
        <v>0.39166666666666672</v>
      </c>
      <c r="K3099">
        <v>37.343478260869567</v>
      </c>
      <c r="M3099">
        <v>14.375</v>
      </c>
      <c r="O3099">
        <v>0</v>
      </c>
      <c r="R3099">
        <v>1.5541666666666669</v>
      </c>
    </row>
    <row r="3100" spans="1:18" x14ac:dyDescent="0.25">
      <c r="A3100" s="3">
        <v>44801</v>
      </c>
      <c r="B3100">
        <v>28</v>
      </c>
      <c r="C3100">
        <v>8</v>
      </c>
      <c r="D3100">
        <v>2022</v>
      </c>
      <c r="E3100">
        <v>7</v>
      </c>
      <c r="F3100">
        <v>10.975</v>
      </c>
      <c r="G3100">
        <v>6.3791666666666664</v>
      </c>
      <c r="H3100">
        <v>9.5833333333333339</v>
      </c>
      <c r="I3100">
        <v>0.45416666666666672</v>
      </c>
      <c r="J3100">
        <v>5.8333333333333327E-2</v>
      </c>
      <c r="K3100">
        <v>25.756521739130431</v>
      </c>
      <c r="M3100">
        <v>14.87083333333333</v>
      </c>
      <c r="O3100">
        <v>8.3333333333333332E-3</v>
      </c>
      <c r="R3100">
        <v>2.1541666666666668</v>
      </c>
    </row>
    <row r="3101" spans="1:18" x14ac:dyDescent="0.25">
      <c r="A3101" s="3">
        <v>44802</v>
      </c>
      <c r="B3101">
        <v>29</v>
      </c>
      <c r="C3101">
        <v>8</v>
      </c>
      <c r="D3101">
        <v>2022</v>
      </c>
      <c r="E3101">
        <v>1</v>
      </c>
      <c r="F3101">
        <v>6.3869565217391306</v>
      </c>
      <c r="G3101">
        <v>12.3125</v>
      </c>
      <c r="H3101">
        <v>11.66666666666667</v>
      </c>
      <c r="I3101">
        <v>0.45416666666666672</v>
      </c>
      <c r="J3101">
        <v>0.91666666666666663</v>
      </c>
      <c r="K3101">
        <v>29.52272727272727</v>
      </c>
      <c r="M3101">
        <v>12.6625</v>
      </c>
      <c r="O3101">
        <v>0.5625</v>
      </c>
      <c r="R3101">
        <v>1.3</v>
      </c>
    </row>
    <row r="3102" spans="1:18" x14ac:dyDescent="0.25">
      <c r="A3102" s="3">
        <v>44803</v>
      </c>
      <c r="B3102">
        <v>30</v>
      </c>
      <c r="C3102">
        <v>8</v>
      </c>
      <c r="D3102">
        <v>2022</v>
      </c>
      <c r="E3102">
        <v>2</v>
      </c>
      <c r="F3102">
        <v>7.1130434782608694</v>
      </c>
      <c r="G3102">
        <v>10.4</v>
      </c>
      <c r="H3102">
        <v>10.16666666666667</v>
      </c>
      <c r="I3102">
        <v>0.40833333333333333</v>
      </c>
      <c r="J3102">
        <v>1.0625</v>
      </c>
      <c r="K3102">
        <v>27.195454545454549</v>
      </c>
      <c r="M3102">
        <v>14.445833333333329</v>
      </c>
      <c r="O3102">
        <v>0</v>
      </c>
      <c r="R3102">
        <v>1.9958333333333329</v>
      </c>
    </row>
    <row r="3103" spans="1:18" x14ac:dyDescent="0.25">
      <c r="A3103" s="3">
        <v>44804</v>
      </c>
      <c r="B3103">
        <v>31</v>
      </c>
      <c r="C3103">
        <v>8</v>
      </c>
      <c r="D3103">
        <v>2022</v>
      </c>
      <c r="E3103">
        <v>3</v>
      </c>
      <c r="F3103">
        <v>6.1166666666666671</v>
      </c>
      <c r="G3103">
        <v>13.475</v>
      </c>
      <c r="H3103">
        <v>13.41666666666667</v>
      </c>
      <c r="I3103">
        <v>0.48333333333333328</v>
      </c>
      <c r="J3103">
        <v>0.97499999999999998</v>
      </c>
      <c r="K3103">
        <v>30.866666666666671</v>
      </c>
      <c r="M3103">
        <v>14.39583333333333</v>
      </c>
      <c r="O3103">
        <v>0.20416666666666669</v>
      </c>
      <c r="R3103">
        <v>1.2666666666666671</v>
      </c>
    </row>
    <row r="3104" spans="1:18" x14ac:dyDescent="0.25">
      <c r="A3104" s="3">
        <v>44805</v>
      </c>
      <c r="B3104">
        <v>1</v>
      </c>
      <c r="C3104">
        <v>9</v>
      </c>
      <c r="D3104">
        <v>2022</v>
      </c>
      <c r="E3104">
        <v>4</v>
      </c>
      <c r="F3104">
        <v>7.3916666666666666</v>
      </c>
      <c r="G3104">
        <v>10.79130434782609</v>
      </c>
      <c r="H3104">
        <v>14.434782608695651</v>
      </c>
      <c r="I3104">
        <v>0.47499999999999998</v>
      </c>
      <c r="J3104">
        <v>0.40625</v>
      </c>
      <c r="K3104">
        <v>28.508695652173909</v>
      </c>
      <c r="M3104">
        <v>14.516666666666669</v>
      </c>
      <c r="O3104">
        <v>0.33750000000000002</v>
      </c>
      <c r="R3104">
        <v>0.85</v>
      </c>
    </row>
    <row r="3105" spans="1:18" x14ac:dyDescent="0.25">
      <c r="A3105" s="3">
        <v>44806</v>
      </c>
      <c r="B3105">
        <v>2</v>
      </c>
      <c r="C3105">
        <v>9</v>
      </c>
      <c r="D3105">
        <v>2022</v>
      </c>
      <c r="E3105">
        <v>5</v>
      </c>
      <c r="F3105">
        <v>6.1150000000000002</v>
      </c>
      <c r="G3105">
        <v>14.61</v>
      </c>
      <c r="H3105">
        <v>14.20833333333333</v>
      </c>
      <c r="I3105">
        <v>0.61904761904761907</v>
      </c>
      <c r="J3105">
        <v>0.91111111111111109</v>
      </c>
      <c r="K3105">
        <v>22.186363636363641</v>
      </c>
      <c r="M3105">
        <v>14.225</v>
      </c>
      <c r="O3105">
        <v>0.64583333333333337</v>
      </c>
      <c r="R3105">
        <v>0.88749999999999996</v>
      </c>
    </row>
    <row r="3106" spans="1:18" x14ac:dyDescent="0.25">
      <c r="A3106" s="3">
        <v>44807</v>
      </c>
      <c r="B3106">
        <v>3</v>
      </c>
      <c r="C3106">
        <v>9</v>
      </c>
      <c r="D3106">
        <v>2022</v>
      </c>
      <c r="E3106">
        <v>6</v>
      </c>
      <c r="F3106">
        <v>5.645833333333333</v>
      </c>
      <c r="G3106">
        <v>11.875</v>
      </c>
      <c r="H3106">
        <v>8.2916666666666661</v>
      </c>
      <c r="I3106">
        <v>0.57916666666666661</v>
      </c>
      <c r="J3106">
        <v>0.37083333333333329</v>
      </c>
      <c r="K3106">
        <v>23.320833333333329</v>
      </c>
      <c r="M3106">
        <v>13.81666666666667</v>
      </c>
      <c r="O3106">
        <v>0.4458333333333333</v>
      </c>
      <c r="R3106">
        <v>1.5541666666666669</v>
      </c>
    </row>
    <row r="3107" spans="1:18" x14ac:dyDescent="0.25">
      <c r="A3107" s="3">
        <v>44808</v>
      </c>
      <c r="B3107">
        <v>4</v>
      </c>
      <c r="C3107">
        <v>9</v>
      </c>
      <c r="D3107">
        <v>2022</v>
      </c>
      <c r="E3107">
        <v>7</v>
      </c>
      <c r="F3107">
        <v>15.508333333333329</v>
      </c>
      <c r="G3107">
        <v>7.5</v>
      </c>
      <c r="H3107">
        <v>26.041666666666671</v>
      </c>
      <c r="I3107">
        <v>0.60416666666666663</v>
      </c>
      <c r="J3107">
        <v>0.33750000000000002</v>
      </c>
      <c r="K3107">
        <v>29.553333333333331</v>
      </c>
      <c r="M3107">
        <v>13.09166666666667</v>
      </c>
      <c r="O3107">
        <v>0</v>
      </c>
      <c r="R3107">
        <v>2.6</v>
      </c>
    </row>
    <row r="3108" spans="1:18" x14ac:dyDescent="0.25">
      <c r="A3108" s="3">
        <v>44809</v>
      </c>
      <c r="B3108">
        <v>5</v>
      </c>
      <c r="C3108">
        <v>9</v>
      </c>
      <c r="D3108">
        <v>2022</v>
      </c>
      <c r="E3108">
        <v>1</v>
      </c>
      <c r="F3108">
        <v>10.324999999999999</v>
      </c>
      <c r="G3108">
        <v>3.791666666666667</v>
      </c>
      <c r="H3108">
        <v>34.875</v>
      </c>
      <c r="I3108">
        <v>0.66666666666666663</v>
      </c>
      <c r="J3108">
        <v>0.58333333333333337</v>
      </c>
      <c r="K3108">
        <v>61.159090909090907</v>
      </c>
      <c r="M3108">
        <v>13.695833333333329</v>
      </c>
      <c r="O3108">
        <v>0</v>
      </c>
      <c r="R3108">
        <v>2</v>
      </c>
    </row>
    <row r="3109" spans="1:18" x14ac:dyDescent="0.25">
      <c r="A3109" s="3">
        <v>44810</v>
      </c>
      <c r="B3109">
        <v>6</v>
      </c>
      <c r="C3109">
        <v>9</v>
      </c>
      <c r="D3109">
        <v>2022</v>
      </c>
      <c r="E3109">
        <v>2</v>
      </c>
      <c r="F3109">
        <v>9.0875000000000004</v>
      </c>
      <c r="G3109">
        <v>10.929166666666671</v>
      </c>
      <c r="H3109">
        <v>17.208333333333329</v>
      </c>
      <c r="I3109">
        <v>0.50416666666666665</v>
      </c>
      <c r="J3109">
        <v>0.25416666666666671</v>
      </c>
      <c r="K3109">
        <v>33.737499999999997</v>
      </c>
      <c r="M3109">
        <v>14.741666666666671</v>
      </c>
      <c r="O3109">
        <v>2.0833333333333329E-2</v>
      </c>
      <c r="R3109">
        <v>2.0750000000000002</v>
      </c>
    </row>
    <row r="3110" spans="1:18" x14ac:dyDescent="0.25">
      <c r="A3110" s="3">
        <v>44811</v>
      </c>
      <c r="B3110">
        <v>7</v>
      </c>
      <c r="C3110">
        <v>9</v>
      </c>
      <c r="D3110">
        <v>2022</v>
      </c>
      <c r="E3110">
        <v>3</v>
      </c>
      <c r="F3110">
        <v>7.8791666666666664</v>
      </c>
      <c r="G3110">
        <v>10.89583333333333</v>
      </c>
      <c r="H3110">
        <v>11.625</v>
      </c>
      <c r="I3110">
        <v>0.4375</v>
      </c>
      <c r="J3110">
        <v>0.75</v>
      </c>
      <c r="K3110">
        <v>41.774999999999999</v>
      </c>
      <c r="M3110">
        <v>14.81666666666667</v>
      </c>
      <c r="O3110">
        <v>0</v>
      </c>
      <c r="R3110">
        <v>1.8583333333333329</v>
      </c>
    </row>
    <row r="3111" spans="1:18" x14ac:dyDescent="0.25">
      <c r="A3111" s="3">
        <v>44812</v>
      </c>
      <c r="B3111">
        <v>8</v>
      </c>
      <c r="C3111">
        <v>9</v>
      </c>
      <c r="D3111">
        <v>2022</v>
      </c>
      <c r="E3111">
        <v>4</v>
      </c>
      <c r="F3111">
        <v>5.790909090909091</v>
      </c>
      <c r="G3111">
        <v>13.991666666666671</v>
      </c>
      <c r="H3111">
        <v>18.416666666666671</v>
      </c>
      <c r="I3111">
        <v>0.52916666666666667</v>
      </c>
      <c r="J3111">
        <v>1.4750000000000001</v>
      </c>
      <c r="K3111">
        <v>53.15</v>
      </c>
      <c r="M3111">
        <v>14.445833333333329</v>
      </c>
      <c r="O3111">
        <v>0</v>
      </c>
      <c r="R3111">
        <v>1.8833333333333331</v>
      </c>
    </row>
    <row r="3112" spans="1:18" x14ac:dyDescent="0.25">
      <c r="A3112" s="3">
        <v>44813</v>
      </c>
      <c r="B3112">
        <v>9</v>
      </c>
      <c r="C3112">
        <v>9</v>
      </c>
      <c r="D3112">
        <v>2022</v>
      </c>
      <c r="E3112">
        <v>5</v>
      </c>
      <c r="F3112">
        <v>4.7</v>
      </c>
      <c r="G3112">
        <v>14.4</v>
      </c>
      <c r="H3112">
        <v>16.083333333333329</v>
      </c>
      <c r="I3112">
        <v>0.51249999999999996</v>
      </c>
      <c r="J3112">
        <v>1.075</v>
      </c>
      <c r="K3112">
        <v>57.375</v>
      </c>
      <c r="M3112">
        <v>12.679166666666671</v>
      </c>
      <c r="O3112">
        <v>0</v>
      </c>
      <c r="R3112">
        <v>1.654166666666667</v>
      </c>
    </row>
    <row r="3113" spans="1:18" x14ac:dyDescent="0.25">
      <c r="A3113" s="3">
        <v>44814</v>
      </c>
      <c r="B3113">
        <v>10</v>
      </c>
      <c r="C3113">
        <v>9</v>
      </c>
      <c r="D3113">
        <v>2022</v>
      </c>
      <c r="E3113">
        <v>6</v>
      </c>
      <c r="F3113">
        <v>5.0374999999999996</v>
      </c>
      <c r="G3113">
        <v>10.295833333333331</v>
      </c>
      <c r="H3113">
        <v>11.25</v>
      </c>
      <c r="I3113">
        <v>0.42083333333333328</v>
      </c>
      <c r="J3113">
        <v>0.48749999999999999</v>
      </c>
      <c r="K3113">
        <v>41.641666666666673</v>
      </c>
      <c r="M3113">
        <v>13.8125</v>
      </c>
      <c r="O3113">
        <v>0</v>
      </c>
      <c r="R3113">
        <v>2.1</v>
      </c>
    </row>
    <row r="3114" spans="1:18" x14ac:dyDescent="0.25">
      <c r="A3114" s="3">
        <v>44815</v>
      </c>
      <c r="B3114">
        <v>11</v>
      </c>
      <c r="C3114">
        <v>9</v>
      </c>
      <c r="D3114">
        <v>2022</v>
      </c>
      <c r="E3114">
        <v>7</v>
      </c>
      <c r="F3114">
        <v>7.5875000000000004</v>
      </c>
      <c r="G3114">
        <v>7.4916666666666663</v>
      </c>
      <c r="H3114">
        <v>7.833333333333333</v>
      </c>
      <c r="I3114">
        <v>0.39166666666666672</v>
      </c>
      <c r="J3114">
        <v>0.54166666666666663</v>
      </c>
      <c r="K3114">
        <v>22.283333333333331</v>
      </c>
      <c r="M3114">
        <v>14.31666666666667</v>
      </c>
      <c r="O3114">
        <v>0</v>
      </c>
      <c r="R3114">
        <v>1.8791666666666671</v>
      </c>
    </row>
    <row r="3115" spans="1:18" x14ac:dyDescent="0.25">
      <c r="A3115" s="3">
        <v>44816</v>
      </c>
      <c r="B3115">
        <v>12</v>
      </c>
      <c r="C3115">
        <v>9</v>
      </c>
      <c r="D3115">
        <v>2022</v>
      </c>
      <c r="E3115">
        <v>1</v>
      </c>
      <c r="F3115">
        <v>6.5666666666666664</v>
      </c>
      <c r="G3115">
        <v>13.445833333333329</v>
      </c>
      <c r="H3115">
        <v>18.208333333333329</v>
      </c>
      <c r="I3115">
        <v>0.47083333333333333</v>
      </c>
      <c r="J3115">
        <v>1.5249999999999999</v>
      </c>
      <c r="K3115">
        <v>46.087499999999999</v>
      </c>
      <c r="M3115">
        <v>13.19166666666667</v>
      </c>
      <c r="O3115">
        <v>7.4999999999999997E-2</v>
      </c>
      <c r="R3115">
        <v>1.0083333333333331</v>
      </c>
    </row>
    <row r="3116" spans="1:18" x14ac:dyDescent="0.25">
      <c r="A3116" s="3">
        <v>44817</v>
      </c>
      <c r="B3116">
        <v>13</v>
      </c>
      <c r="C3116">
        <v>9</v>
      </c>
      <c r="D3116">
        <v>2022</v>
      </c>
      <c r="E3116">
        <v>2</v>
      </c>
      <c r="F3116">
        <v>4.1727272727272728</v>
      </c>
      <c r="G3116">
        <v>13.239130434782609</v>
      </c>
      <c r="H3116">
        <v>14.91666666666667</v>
      </c>
      <c r="I3116">
        <v>0.5</v>
      </c>
      <c r="J3116">
        <v>0.66190476190476188</v>
      </c>
      <c r="K3116">
        <v>26.45652173913043</v>
      </c>
      <c r="M3116">
        <v>14.37083333333333</v>
      </c>
      <c r="O3116">
        <v>4.1666666666666666E-3</v>
      </c>
      <c r="R3116">
        <v>0.9</v>
      </c>
    </row>
    <row r="3117" spans="1:18" x14ac:dyDescent="0.25">
      <c r="A3117" s="3">
        <v>44818</v>
      </c>
      <c r="B3117">
        <v>14</v>
      </c>
      <c r="C3117">
        <v>9</v>
      </c>
      <c r="D3117">
        <v>2022</v>
      </c>
      <c r="E3117">
        <v>3</v>
      </c>
      <c r="F3117">
        <v>4.6826086956521742</v>
      </c>
      <c r="G3117">
        <v>11.262499999999999</v>
      </c>
      <c r="H3117">
        <v>12.58333333333333</v>
      </c>
      <c r="I3117">
        <v>0.45833333333333331</v>
      </c>
      <c r="J3117">
        <v>0.48333333333333328</v>
      </c>
      <c r="K3117">
        <v>32.604166666666657</v>
      </c>
      <c r="M3117">
        <v>14.55833333333333</v>
      </c>
      <c r="O3117">
        <v>4.5833333333333337E-2</v>
      </c>
      <c r="R3117">
        <v>1.4208333333333329</v>
      </c>
    </row>
    <row r="3118" spans="1:18" x14ac:dyDescent="0.25">
      <c r="A3118" s="3">
        <v>44819</v>
      </c>
      <c r="B3118">
        <v>15</v>
      </c>
      <c r="C3118">
        <v>9</v>
      </c>
      <c r="D3118">
        <v>2022</v>
      </c>
      <c r="E3118">
        <v>4</v>
      </c>
      <c r="F3118">
        <v>5</v>
      </c>
      <c r="G3118">
        <v>11.137499999999999</v>
      </c>
      <c r="H3118">
        <v>13.70833333333333</v>
      </c>
      <c r="I3118">
        <v>0.42499999999999999</v>
      </c>
      <c r="J3118">
        <v>0.67083333333333328</v>
      </c>
      <c r="K3118">
        <v>30.237500000000001</v>
      </c>
      <c r="M3118">
        <v>15.58333333333333</v>
      </c>
      <c r="O3118">
        <v>0</v>
      </c>
      <c r="R3118">
        <v>1.4916666666666669</v>
      </c>
    </row>
    <row r="3119" spans="1:18" x14ac:dyDescent="0.25">
      <c r="A3119" s="3">
        <v>44820</v>
      </c>
      <c r="B3119">
        <v>16</v>
      </c>
      <c r="C3119">
        <v>9</v>
      </c>
      <c r="D3119">
        <v>2022</v>
      </c>
      <c r="E3119">
        <v>5</v>
      </c>
      <c r="F3119">
        <v>6.6166666666666663</v>
      </c>
      <c r="G3119">
        <v>11.78333333333333</v>
      </c>
      <c r="H3119">
        <v>12.25</v>
      </c>
      <c r="I3119">
        <v>0.44583333333333341</v>
      </c>
      <c r="J3119">
        <v>0.6166666666666667</v>
      </c>
      <c r="K3119">
        <v>43.8</v>
      </c>
      <c r="M3119">
        <v>13.31666666666667</v>
      </c>
      <c r="O3119">
        <v>5.4166666666666669E-2</v>
      </c>
      <c r="R3119">
        <v>1.708333333333333</v>
      </c>
    </row>
    <row r="3120" spans="1:18" x14ac:dyDescent="0.25">
      <c r="A3120" s="3">
        <v>44821</v>
      </c>
      <c r="B3120">
        <v>17</v>
      </c>
      <c r="C3120">
        <v>9</v>
      </c>
      <c r="D3120">
        <v>2022</v>
      </c>
      <c r="E3120">
        <v>6</v>
      </c>
      <c r="F3120">
        <v>6.517391304347826</v>
      </c>
      <c r="G3120">
        <v>11.90416666666667</v>
      </c>
      <c r="H3120">
        <v>15.130434782608701</v>
      </c>
      <c r="I3120">
        <v>0.45833333333333331</v>
      </c>
      <c r="J3120">
        <v>1.5083333333333331</v>
      </c>
      <c r="K3120">
        <v>34.137500000000003</v>
      </c>
      <c r="M3120">
        <v>13.258333333333329</v>
      </c>
      <c r="O3120">
        <v>0.1083333333333333</v>
      </c>
      <c r="R3120">
        <v>1.1375</v>
      </c>
    </row>
    <row r="3121" spans="1:18" x14ac:dyDescent="0.25">
      <c r="A3121" s="3">
        <v>44822</v>
      </c>
      <c r="B3121">
        <v>18</v>
      </c>
      <c r="C3121">
        <v>9</v>
      </c>
      <c r="D3121">
        <v>2022</v>
      </c>
      <c r="E3121">
        <v>7</v>
      </c>
      <c r="F3121">
        <v>5.6333333333333337</v>
      </c>
      <c r="G3121">
        <v>9.6833333333333336</v>
      </c>
      <c r="H3121">
        <v>13.45833333333333</v>
      </c>
      <c r="I3121">
        <v>0.5083333333333333</v>
      </c>
      <c r="J3121">
        <v>0.65</v>
      </c>
      <c r="K3121">
        <v>28.88636363636364</v>
      </c>
      <c r="M3121">
        <v>13.170833333333331</v>
      </c>
      <c r="O3121">
        <v>5.4166666666666669E-2</v>
      </c>
      <c r="R3121">
        <v>0.95833333333333337</v>
      </c>
    </row>
    <row r="3122" spans="1:18" x14ac:dyDescent="0.25">
      <c r="A3122" s="3">
        <v>44823</v>
      </c>
      <c r="B3122">
        <v>19</v>
      </c>
      <c r="C3122">
        <v>9</v>
      </c>
      <c r="D3122">
        <v>2022</v>
      </c>
      <c r="E3122">
        <v>1</v>
      </c>
      <c r="F3122">
        <v>7.0681818181818183</v>
      </c>
      <c r="G3122">
        <v>11.895652173913041</v>
      </c>
      <c r="H3122">
        <v>17.695652173913039</v>
      </c>
      <c r="I3122">
        <v>0.46666666666666667</v>
      </c>
      <c r="J3122">
        <v>1.086363636363636</v>
      </c>
      <c r="K3122">
        <v>30.074999999999999</v>
      </c>
      <c r="M3122">
        <v>13.025</v>
      </c>
      <c r="O3122">
        <v>0.2</v>
      </c>
      <c r="R3122">
        <v>0.97083333333333333</v>
      </c>
    </row>
    <row r="3123" spans="1:18" x14ac:dyDescent="0.25">
      <c r="A3123" s="3">
        <v>44824</v>
      </c>
      <c r="B3123">
        <v>20</v>
      </c>
      <c r="C3123">
        <v>9</v>
      </c>
      <c r="D3123">
        <v>2022</v>
      </c>
      <c r="E3123">
        <v>2</v>
      </c>
      <c r="F3123">
        <v>6.2125000000000004</v>
      </c>
      <c r="G3123">
        <v>14.05</v>
      </c>
      <c r="H3123">
        <v>15.8</v>
      </c>
      <c r="I3123">
        <v>0.52083333333333337</v>
      </c>
      <c r="J3123">
        <v>0.1583333333333333</v>
      </c>
      <c r="K3123">
        <v>25.520833333333329</v>
      </c>
      <c r="M3123">
        <v>13.983333333333331</v>
      </c>
      <c r="O3123">
        <v>0.1958333333333333</v>
      </c>
      <c r="R3123">
        <v>0.8041666666666667</v>
      </c>
    </row>
    <row r="3124" spans="1:18" x14ac:dyDescent="0.25">
      <c r="A3124" s="3">
        <v>44825</v>
      </c>
      <c r="B3124">
        <v>21</v>
      </c>
      <c r="C3124">
        <v>9</v>
      </c>
      <c r="D3124">
        <v>2022</v>
      </c>
      <c r="E3124">
        <v>3</v>
      </c>
      <c r="F3124">
        <v>6.375</v>
      </c>
      <c r="G3124">
        <v>16.604166666666671</v>
      </c>
      <c r="H3124">
        <v>24.791666666666671</v>
      </c>
      <c r="I3124">
        <v>0.625</v>
      </c>
      <c r="J3124">
        <v>0.84583333333333333</v>
      </c>
      <c r="K3124">
        <v>44.0625</v>
      </c>
      <c r="M3124">
        <v>13.55833333333333</v>
      </c>
      <c r="O3124">
        <v>0</v>
      </c>
      <c r="R3124">
        <v>0.7583333333333333</v>
      </c>
    </row>
    <row r="3125" spans="1:18" x14ac:dyDescent="0.25">
      <c r="A3125" s="3">
        <v>44826</v>
      </c>
      <c r="B3125">
        <v>22</v>
      </c>
      <c r="C3125">
        <v>9</v>
      </c>
      <c r="D3125">
        <v>2022</v>
      </c>
      <c r="E3125">
        <v>4</v>
      </c>
      <c r="F3125">
        <v>6.4772727272727284</v>
      </c>
      <c r="G3125">
        <v>17.779166666666669</v>
      </c>
      <c r="H3125">
        <v>22.708333333333329</v>
      </c>
      <c r="I3125">
        <v>0.47916666666666669</v>
      </c>
      <c r="J3125">
        <v>1.113636363636364</v>
      </c>
      <c r="K3125">
        <v>36.125</v>
      </c>
      <c r="M3125">
        <v>13.945833333333329</v>
      </c>
      <c r="O3125">
        <v>0.2</v>
      </c>
      <c r="R3125">
        <v>0.79583333333333339</v>
      </c>
    </row>
    <row r="3126" spans="1:18" x14ac:dyDescent="0.25">
      <c r="A3126" s="3">
        <v>44827</v>
      </c>
      <c r="B3126">
        <v>23</v>
      </c>
      <c r="C3126">
        <v>9</v>
      </c>
      <c r="D3126">
        <v>2022</v>
      </c>
      <c r="E3126">
        <v>5</v>
      </c>
      <c r="F3126">
        <v>7.458333333333333</v>
      </c>
      <c r="G3126">
        <v>21.195833333333329</v>
      </c>
      <c r="H3126">
        <v>27.458333333333329</v>
      </c>
      <c r="I3126">
        <v>0.68333333333333335</v>
      </c>
      <c r="J3126">
        <v>0.6958333333333333</v>
      </c>
      <c r="K3126">
        <v>37.186956521739127</v>
      </c>
      <c r="M3126">
        <v>13.75</v>
      </c>
      <c r="O3126">
        <v>0.81666666666666665</v>
      </c>
      <c r="R3126">
        <v>0.7</v>
      </c>
    </row>
    <row r="3127" spans="1:18" x14ac:dyDescent="0.25">
      <c r="A3127" s="3">
        <v>44828</v>
      </c>
      <c r="B3127">
        <v>24</v>
      </c>
      <c r="C3127">
        <v>9</v>
      </c>
      <c r="D3127">
        <v>2022</v>
      </c>
      <c r="E3127">
        <v>6</v>
      </c>
      <c r="F3127">
        <v>6.0291666666666668</v>
      </c>
      <c r="G3127">
        <v>12.4</v>
      </c>
      <c r="H3127">
        <v>13.08333333333333</v>
      </c>
      <c r="I3127">
        <v>0.44166666666666671</v>
      </c>
      <c r="J3127">
        <v>0.37916666666666671</v>
      </c>
      <c r="K3127">
        <v>26.429166666666671</v>
      </c>
      <c r="M3127">
        <v>14.008333333333329</v>
      </c>
      <c r="O3127">
        <v>0</v>
      </c>
      <c r="R3127">
        <v>1.5125</v>
      </c>
    </row>
    <row r="3128" spans="1:18" x14ac:dyDescent="0.25">
      <c r="A3128" s="3">
        <v>44829</v>
      </c>
      <c r="B3128">
        <v>25</v>
      </c>
      <c r="C3128">
        <v>9</v>
      </c>
      <c r="D3128">
        <v>2022</v>
      </c>
      <c r="E3128">
        <v>7</v>
      </c>
      <c r="F3128">
        <v>6.5875000000000004</v>
      </c>
      <c r="G3128">
        <v>10.516666666666669</v>
      </c>
      <c r="H3128">
        <v>10.5</v>
      </c>
      <c r="I3128">
        <v>0.39583333333333331</v>
      </c>
      <c r="J3128">
        <v>1.095833333333333</v>
      </c>
      <c r="K3128">
        <v>23.87916666666667</v>
      </c>
      <c r="M3128">
        <v>13.8</v>
      </c>
      <c r="O3128">
        <v>0</v>
      </c>
      <c r="R3128">
        <v>1.979166666666667</v>
      </c>
    </row>
    <row r="3129" spans="1:18" x14ac:dyDescent="0.25">
      <c r="A3129" s="3">
        <v>44830</v>
      </c>
      <c r="B3129">
        <v>26</v>
      </c>
      <c r="C3129">
        <v>9</v>
      </c>
      <c r="D3129">
        <v>2022</v>
      </c>
      <c r="E3129">
        <v>1</v>
      </c>
      <c r="F3129">
        <v>6.7958333333333334</v>
      </c>
      <c r="G3129">
        <v>13.3</v>
      </c>
      <c r="H3129">
        <v>14.875</v>
      </c>
      <c r="I3129">
        <v>0.41249999999999998</v>
      </c>
      <c r="J3129">
        <v>0.49166666666666659</v>
      </c>
      <c r="K3129">
        <v>36.958333333333343</v>
      </c>
      <c r="M3129">
        <v>13.54166666666667</v>
      </c>
      <c r="O3129">
        <v>0</v>
      </c>
      <c r="R3129">
        <v>1.591666666666667</v>
      </c>
    </row>
    <row r="3130" spans="1:18" x14ac:dyDescent="0.25">
      <c r="A3130" s="3">
        <v>44831</v>
      </c>
      <c r="B3130">
        <v>27</v>
      </c>
      <c r="C3130">
        <v>9</v>
      </c>
      <c r="D3130">
        <v>2022</v>
      </c>
      <c r="E3130">
        <v>2</v>
      </c>
      <c r="F3130">
        <v>3.9249999999999998</v>
      </c>
      <c r="G3130">
        <v>14.45</v>
      </c>
      <c r="H3130">
        <v>19.375</v>
      </c>
      <c r="I3130">
        <v>0.45416666666666672</v>
      </c>
      <c r="J3130">
        <v>2.3250000000000002</v>
      </c>
      <c r="K3130">
        <v>52.169565217391302</v>
      </c>
      <c r="M3130">
        <v>13.883333333333329</v>
      </c>
      <c r="O3130">
        <v>0</v>
      </c>
      <c r="R3130">
        <v>1.4916666666666669</v>
      </c>
    </row>
    <row r="3131" spans="1:18" x14ac:dyDescent="0.25">
      <c r="A3131" s="3">
        <v>44832</v>
      </c>
      <c r="B3131">
        <v>28</v>
      </c>
      <c r="C3131">
        <v>9</v>
      </c>
      <c r="D3131">
        <v>2022</v>
      </c>
      <c r="E3131">
        <v>3</v>
      </c>
      <c r="F3131">
        <v>7.0166666666666666</v>
      </c>
      <c r="G3131">
        <v>19.378260869565221</v>
      </c>
      <c r="H3131">
        <v>22.541666666666671</v>
      </c>
      <c r="I3131">
        <v>0.56956521739130439</v>
      </c>
      <c r="J3131">
        <v>1.18695652173913</v>
      </c>
      <c r="K3131">
        <v>58.429166666666667</v>
      </c>
      <c r="M3131">
        <v>13.358333333333331</v>
      </c>
      <c r="O3131">
        <v>0</v>
      </c>
      <c r="R3131">
        <v>0.94166666666666665</v>
      </c>
    </row>
    <row r="3132" spans="1:18" x14ac:dyDescent="0.25">
      <c r="A3132" s="3">
        <v>44833</v>
      </c>
      <c r="B3132">
        <v>29</v>
      </c>
      <c r="C3132">
        <v>9</v>
      </c>
      <c r="D3132">
        <v>2022</v>
      </c>
      <c r="E3132">
        <v>4</v>
      </c>
      <c r="F3132">
        <v>8.1624999999999996</v>
      </c>
      <c r="G3132">
        <v>15.887499999999999</v>
      </c>
      <c r="H3132">
        <v>22.39130434782609</v>
      </c>
      <c r="I3132">
        <v>0.57916666666666672</v>
      </c>
      <c r="J3132">
        <v>1.0125</v>
      </c>
      <c r="K3132">
        <v>57.616666666666667</v>
      </c>
      <c r="M3132">
        <v>15.125</v>
      </c>
      <c r="O3132">
        <v>0</v>
      </c>
      <c r="R3132">
        <v>0.86250000000000004</v>
      </c>
    </row>
    <row r="3133" spans="1:18" x14ac:dyDescent="0.25">
      <c r="A3133" s="3">
        <v>44834</v>
      </c>
      <c r="B3133">
        <v>30</v>
      </c>
      <c r="C3133">
        <v>9</v>
      </c>
      <c r="D3133">
        <v>2022</v>
      </c>
      <c r="E3133">
        <v>5</v>
      </c>
      <c r="F3133">
        <v>5.3916666666666666</v>
      </c>
      <c r="G3133">
        <v>21.012499999999999</v>
      </c>
      <c r="H3133">
        <v>25</v>
      </c>
      <c r="I3133">
        <v>0.72083333333333333</v>
      </c>
      <c r="J3133">
        <v>1.091666666666667</v>
      </c>
      <c r="K3133">
        <v>52.908333333333331</v>
      </c>
      <c r="M3133">
        <v>14</v>
      </c>
      <c r="O3133">
        <v>0.35</v>
      </c>
      <c r="R3133">
        <v>0.96250000000000002</v>
      </c>
    </row>
    <row r="3134" spans="1:18" x14ac:dyDescent="0.25">
      <c r="A3134" s="3">
        <v>44835</v>
      </c>
      <c r="B3134">
        <v>1</v>
      </c>
      <c r="C3134">
        <v>10</v>
      </c>
      <c r="D3134">
        <v>2022</v>
      </c>
      <c r="E3134">
        <v>6</v>
      </c>
      <c r="F3134">
        <v>9.2874999999999996</v>
      </c>
      <c r="G3134">
        <v>10.5375</v>
      </c>
      <c r="H3134">
        <v>7.541666666666667</v>
      </c>
      <c r="I3134">
        <v>0.45</v>
      </c>
      <c r="J3134">
        <v>9.583333333333334E-2</v>
      </c>
      <c r="K3134">
        <v>17.12</v>
      </c>
      <c r="M3134">
        <v>14.0375</v>
      </c>
      <c r="O3134">
        <v>2.5000000000000001E-2</v>
      </c>
      <c r="R3134">
        <v>2.3083333333333331</v>
      </c>
    </row>
    <row r="3135" spans="1:18" x14ac:dyDescent="0.25">
      <c r="A3135" s="3">
        <v>44836</v>
      </c>
      <c r="B3135">
        <v>2</v>
      </c>
      <c r="C3135">
        <v>10</v>
      </c>
      <c r="D3135">
        <v>2022</v>
      </c>
      <c r="E3135">
        <v>7</v>
      </c>
      <c r="F3135">
        <v>9.35</v>
      </c>
      <c r="G3135">
        <v>7.45</v>
      </c>
      <c r="H3135">
        <v>8.7916666666666661</v>
      </c>
      <c r="I3135">
        <v>0.43333333333333329</v>
      </c>
      <c r="J3135">
        <v>0.17777777777777781</v>
      </c>
      <c r="K3135">
        <v>18.43181818181818</v>
      </c>
      <c r="M3135">
        <v>14.58333333333333</v>
      </c>
      <c r="O3135">
        <v>0</v>
      </c>
      <c r="R3135">
        <v>2.1625000000000001</v>
      </c>
    </row>
    <row r="3136" spans="1:18" x14ac:dyDescent="0.25">
      <c r="A3136" s="3">
        <v>44837</v>
      </c>
      <c r="B3136">
        <v>3</v>
      </c>
      <c r="C3136">
        <v>10</v>
      </c>
      <c r="D3136">
        <v>2022</v>
      </c>
      <c r="E3136">
        <v>1</v>
      </c>
      <c r="F3136">
        <v>5.2124999999999986</v>
      </c>
      <c r="G3136">
        <v>11.195833333333329</v>
      </c>
      <c r="H3136">
        <v>11.41666666666667</v>
      </c>
      <c r="I3136">
        <v>0.46250000000000002</v>
      </c>
      <c r="J3136">
        <v>0.35</v>
      </c>
      <c r="K3136">
        <v>24.627272727272729</v>
      </c>
      <c r="M3136">
        <v>14.71666666666667</v>
      </c>
      <c r="O3136">
        <v>8.3333333333333332E-3</v>
      </c>
      <c r="R3136">
        <v>1.9</v>
      </c>
    </row>
    <row r="3137" spans="1:18" x14ac:dyDescent="0.25">
      <c r="A3137" s="3">
        <v>44838</v>
      </c>
      <c r="B3137">
        <v>4</v>
      </c>
      <c r="C3137">
        <v>10</v>
      </c>
      <c r="D3137">
        <v>2022</v>
      </c>
      <c r="E3137">
        <v>2</v>
      </c>
      <c r="F3137">
        <v>0.25</v>
      </c>
      <c r="G3137">
        <v>13.90833333333333</v>
      </c>
      <c r="H3137">
        <v>17.791666666666671</v>
      </c>
      <c r="I3137">
        <v>0.54166666666666663</v>
      </c>
      <c r="J3137">
        <v>1.654166666666667</v>
      </c>
      <c r="K3137">
        <v>51.641666666666673</v>
      </c>
      <c r="M3137">
        <v>14.41666666666667</v>
      </c>
      <c r="O3137">
        <v>0</v>
      </c>
      <c r="R3137">
        <v>1.1083333333333329</v>
      </c>
    </row>
    <row r="3138" spans="1:18" x14ac:dyDescent="0.25">
      <c r="A3138" s="3">
        <v>44839</v>
      </c>
      <c r="B3138">
        <v>5</v>
      </c>
      <c r="C3138">
        <v>10</v>
      </c>
      <c r="D3138">
        <v>2022</v>
      </c>
      <c r="E3138">
        <v>3</v>
      </c>
      <c r="G3138">
        <v>13.65</v>
      </c>
      <c r="H3138">
        <v>19.333333333333329</v>
      </c>
      <c r="I3138">
        <v>0.5541666666666667</v>
      </c>
      <c r="J3138">
        <v>1.3583333333333329</v>
      </c>
      <c r="K3138">
        <v>54.956521739130437</v>
      </c>
      <c r="M3138">
        <v>14.1</v>
      </c>
      <c r="O3138">
        <v>1.0541666666666669</v>
      </c>
      <c r="R3138">
        <v>0.62083333333333335</v>
      </c>
    </row>
    <row r="3139" spans="1:18" x14ac:dyDescent="0.25">
      <c r="A3139" s="3">
        <v>44840</v>
      </c>
      <c r="B3139">
        <v>6</v>
      </c>
      <c r="C3139">
        <v>10</v>
      </c>
      <c r="D3139">
        <v>2022</v>
      </c>
      <c r="E3139">
        <v>4</v>
      </c>
      <c r="G3139">
        <v>17.508333333333329</v>
      </c>
      <c r="H3139">
        <v>21.333333333333329</v>
      </c>
      <c r="I3139">
        <v>0.59166666666666667</v>
      </c>
      <c r="J3139">
        <v>2.1875</v>
      </c>
      <c r="K3139">
        <v>29.434999999999999</v>
      </c>
      <c r="M3139">
        <v>14.12916666666667</v>
      </c>
      <c r="O3139">
        <v>0.47499999999999998</v>
      </c>
      <c r="R3139">
        <v>0.95416666666666672</v>
      </c>
    </row>
    <row r="3140" spans="1:18" x14ac:dyDescent="0.25">
      <c r="A3140" s="3">
        <v>44841</v>
      </c>
      <c r="B3140">
        <v>7</v>
      </c>
      <c r="C3140">
        <v>10</v>
      </c>
      <c r="D3140">
        <v>2022</v>
      </c>
      <c r="E3140">
        <v>5</v>
      </c>
      <c r="G3140">
        <v>17.708695652173908</v>
      </c>
      <c r="H3140">
        <v>18.791666666666671</v>
      </c>
      <c r="I3140">
        <v>0.63043478260869568</v>
      </c>
      <c r="J3140">
        <v>0.93913043478260871</v>
      </c>
      <c r="K3140">
        <v>27.056521739130439</v>
      </c>
      <c r="M3140">
        <v>13.94166666666667</v>
      </c>
      <c r="O3140">
        <v>0.60833333333333339</v>
      </c>
      <c r="R3140">
        <v>0.99583333333333335</v>
      </c>
    </row>
    <row r="3141" spans="1:18" x14ac:dyDescent="0.25">
      <c r="A3141" s="3">
        <v>44842</v>
      </c>
      <c r="B3141">
        <v>8</v>
      </c>
      <c r="C3141">
        <v>10</v>
      </c>
      <c r="D3141">
        <v>2022</v>
      </c>
      <c r="E3141">
        <v>6</v>
      </c>
      <c r="G3141">
        <v>10.9375</v>
      </c>
      <c r="H3141">
        <v>7.625</v>
      </c>
      <c r="I3141">
        <v>0.44583333333333341</v>
      </c>
      <c r="J3141">
        <v>1.2391304347826091</v>
      </c>
      <c r="K3141">
        <v>15.6</v>
      </c>
      <c r="M3141">
        <v>14.25416666666667</v>
      </c>
      <c r="O3141">
        <v>4.1666666666666666E-3</v>
      </c>
      <c r="R3141">
        <v>1.8208333333333331</v>
      </c>
    </row>
    <row r="3142" spans="1:18" x14ac:dyDescent="0.25">
      <c r="A3142" s="3">
        <v>44843</v>
      </c>
      <c r="B3142">
        <v>9</v>
      </c>
      <c r="C3142">
        <v>10</v>
      </c>
      <c r="D3142">
        <v>2022</v>
      </c>
      <c r="E3142">
        <v>7</v>
      </c>
      <c r="G3142">
        <v>8.3041666666666671</v>
      </c>
      <c r="H3142">
        <v>7.916666666666667</v>
      </c>
      <c r="I3142">
        <v>0.39583333333333331</v>
      </c>
      <c r="J3142">
        <v>0.68333333333333335</v>
      </c>
      <c r="K3142">
        <v>18.858333333333331</v>
      </c>
      <c r="M3142">
        <v>14.125</v>
      </c>
      <c r="O3142">
        <v>0</v>
      </c>
      <c r="R3142">
        <v>1.4624999999999999</v>
      </c>
    </row>
    <row r="3143" spans="1:18" x14ac:dyDescent="0.25">
      <c r="A3143" s="3">
        <v>44844</v>
      </c>
      <c r="B3143">
        <v>10</v>
      </c>
      <c r="C3143">
        <v>10</v>
      </c>
      <c r="D3143">
        <v>2022</v>
      </c>
      <c r="E3143">
        <v>1</v>
      </c>
      <c r="G3143">
        <v>10.81666666666667</v>
      </c>
      <c r="H3143">
        <v>11.75</v>
      </c>
      <c r="I3143">
        <v>0.32083333333333341</v>
      </c>
      <c r="J3143">
        <v>0.97826086956521741</v>
      </c>
      <c r="K3143">
        <v>26.30833333333333</v>
      </c>
      <c r="M3143">
        <v>14.09583333333333</v>
      </c>
      <c r="O3143">
        <v>0</v>
      </c>
      <c r="R3143">
        <v>1.7958333333333329</v>
      </c>
    </row>
    <row r="3144" spans="1:18" x14ac:dyDescent="0.25">
      <c r="A3144" s="3">
        <v>44845</v>
      </c>
      <c r="B3144">
        <v>11</v>
      </c>
      <c r="C3144">
        <v>10</v>
      </c>
      <c r="D3144">
        <v>2022</v>
      </c>
      <c r="E3144">
        <v>2</v>
      </c>
      <c r="G3144">
        <v>13.25416666666667</v>
      </c>
      <c r="H3144">
        <v>12.5</v>
      </c>
      <c r="I3144">
        <v>0.42499999999999999</v>
      </c>
      <c r="J3144">
        <v>1.4458333333333331</v>
      </c>
      <c r="K3144">
        <v>40.833333333333343</v>
      </c>
      <c r="M3144">
        <v>13.10416666666667</v>
      </c>
      <c r="O3144">
        <v>0</v>
      </c>
      <c r="R3144">
        <v>1.8291666666666671</v>
      </c>
    </row>
    <row r="3145" spans="1:18" x14ac:dyDescent="0.25">
      <c r="A3145" s="3">
        <v>44846</v>
      </c>
      <c r="B3145">
        <v>12</v>
      </c>
      <c r="C3145">
        <v>10</v>
      </c>
      <c r="D3145">
        <v>2022</v>
      </c>
      <c r="E3145">
        <v>3</v>
      </c>
      <c r="G3145">
        <v>13.579166666666669</v>
      </c>
      <c r="H3145">
        <v>17</v>
      </c>
      <c r="I3145">
        <v>0.47499999999999998</v>
      </c>
      <c r="J3145">
        <v>1.4333333333333329</v>
      </c>
      <c r="K3145">
        <v>42.31666666666667</v>
      </c>
      <c r="M3145">
        <v>12.66666666666667</v>
      </c>
      <c r="O3145">
        <v>0</v>
      </c>
      <c r="R3145">
        <v>1.4916666666666669</v>
      </c>
    </row>
    <row r="3146" spans="1:18" x14ac:dyDescent="0.25">
      <c r="A3146" s="3">
        <v>44847</v>
      </c>
      <c r="B3146">
        <v>13</v>
      </c>
      <c r="C3146">
        <v>10</v>
      </c>
      <c r="D3146">
        <v>2022</v>
      </c>
      <c r="E3146">
        <v>4</v>
      </c>
      <c r="G3146">
        <v>19.204166666666669</v>
      </c>
      <c r="H3146">
        <v>24.291666666666671</v>
      </c>
      <c r="I3146">
        <v>0.7</v>
      </c>
      <c r="J3146">
        <v>2.770833333333333</v>
      </c>
      <c r="K3146">
        <v>61.908333333333331</v>
      </c>
      <c r="M3146">
        <v>13.29166666666667</v>
      </c>
      <c r="O3146">
        <v>3.7499999999999999E-2</v>
      </c>
      <c r="R3146">
        <v>0.9458333333333333</v>
      </c>
    </row>
    <row r="3147" spans="1:18" x14ac:dyDescent="0.25">
      <c r="A3147" s="3">
        <v>44848</v>
      </c>
      <c r="B3147">
        <v>14</v>
      </c>
      <c r="C3147">
        <v>10</v>
      </c>
      <c r="D3147">
        <v>2022</v>
      </c>
      <c r="E3147">
        <v>5</v>
      </c>
      <c r="G3147">
        <v>16.829166666666669</v>
      </c>
      <c r="H3147">
        <v>26.125</v>
      </c>
      <c r="I3147">
        <v>0.6</v>
      </c>
      <c r="J3147">
        <v>1.1708333333333329</v>
      </c>
      <c r="K3147">
        <v>51.725000000000001</v>
      </c>
      <c r="M3147">
        <v>14.070833333333329</v>
      </c>
      <c r="O3147">
        <v>0</v>
      </c>
      <c r="R3147">
        <v>0.98333333333333339</v>
      </c>
    </row>
    <row r="3148" spans="1:18" x14ac:dyDescent="0.25">
      <c r="A3148" s="3">
        <v>44849</v>
      </c>
      <c r="B3148">
        <v>15</v>
      </c>
      <c r="C3148">
        <v>10</v>
      </c>
      <c r="D3148">
        <v>2022</v>
      </c>
      <c r="E3148">
        <v>6</v>
      </c>
      <c r="G3148">
        <v>12.5375</v>
      </c>
      <c r="H3148">
        <v>16.666666666666671</v>
      </c>
      <c r="J3148">
        <v>0.63749999999999996</v>
      </c>
      <c r="K3148">
        <v>34.391666666666673</v>
      </c>
      <c r="M3148">
        <v>14.7125</v>
      </c>
      <c r="O3148">
        <v>3.3333333333333333E-2</v>
      </c>
      <c r="R3148">
        <v>1.2958333333333329</v>
      </c>
    </row>
    <row r="3149" spans="1:18" x14ac:dyDescent="0.25">
      <c r="A3149" s="3">
        <v>44850</v>
      </c>
      <c r="B3149">
        <v>16</v>
      </c>
      <c r="C3149">
        <v>10</v>
      </c>
      <c r="D3149">
        <v>2022</v>
      </c>
      <c r="E3149">
        <v>7</v>
      </c>
      <c r="G3149">
        <v>9.4875000000000007</v>
      </c>
      <c r="H3149">
        <v>11.913043478260869</v>
      </c>
      <c r="J3149">
        <v>0.3</v>
      </c>
      <c r="K3149">
        <v>29.824999999999999</v>
      </c>
      <c r="M3149">
        <v>14.512499999999999</v>
      </c>
      <c r="O3149">
        <v>0.37916666666666671</v>
      </c>
      <c r="R3149">
        <v>1.2875000000000001</v>
      </c>
    </row>
    <row r="3150" spans="1:18" x14ac:dyDescent="0.25">
      <c r="A3150" s="3">
        <v>44851</v>
      </c>
      <c r="B3150">
        <v>17</v>
      </c>
      <c r="C3150">
        <v>10</v>
      </c>
      <c r="D3150">
        <v>2022</v>
      </c>
      <c r="E3150">
        <v>1</v>
      </c>
      <c r="G3150">
        <v>8.3791666666666664</v>
      </c>
      <c r="H3150">
        <v>12.52380952380952</v>
      </c>
      <c r="J3150">
        <v>0.3</v>
      </c>
      <c r="K3150">
        <v>16.6875</v>
      </c>
      <c r="M3150">
        <v>13.945833333333329</v>
      </c>
      <c r="O3150">
        <v>0.3</v>
      </c>
      <c r="R3150">
        <v>0.77083333333333337</v>
      </c>
    </row>
    <row r="3151" spans="1:18" x14ac:dyDescent="0.25">
      <c r="A3151" s="3">
        <v>44852</v>
      </c>
      <c r="B3151">
        <v>18</v>
      </c>
      <c r="C3151">
        <v>10</v>
      </c>
      <c r="D3151">
        <v>2022</v>
      </c>
      <c r="E3151">
        <v>2</v>
      </c>
      <c r="G3151">
        <v>15.35</v>
      </c>
      <c r="H3151">
        <v>13.83333333333333</v>
      </c>
      <c r="I3151">
        <v>0.53076923076923077</v>
      </c>
      <c r="J3151">
        <v>0.39166666666666672</v>
      </c>
      <c r="K3151">
        <v>18.431578947368418</v>
      </c>
      <c r="M3151">
        <v>14.12916666666667</v>
      </c>
      <c r="O3151">
        <v>0.55000000000000004</v>
      </c>
      <c r="R3151">
        <v>0.90833333333333333</v>
      </c>
    </row>
    <row r="3152" spans="1:18" x14ac:dyDescent="0.25">
      <c r="A3152" s="3">
        <v>44853</v>
      </c>
      <c r="B3152">
        <v>19</v>
      </c>
      <c r="C3152">
        <v>10</v>
      </c>
      <c r="D3152">
        <v>2022</v>
      </c>
      <c r="E3152">
        <v>3</v>
      </c>
      <c r="G3152">
        <v>15.47083333333333</v>
      </c>
      <c r="H3152">
        <v>17.208333333333329</v>
      </c>
      <c r="I3152">
        <v>0.5541666666666667</v>
      </c>
      <c r="J3152">
        <v>0.72</v>
      </c>
      <c r="K3152">
        <v>26.13</v>
      </c>
      <c r="M3152">
        <v>15.016666666666669</v>
      </c>
      <c r="O3152">
        <v>0.70833333333333326</v>
      </c>
      <c r="R3152">
        <v>1.2</v>
      </c>
    </row>
    <row r="3153" spans="1:18" x14ac:dyDescent="0.25">
      <c r="A3153" s="3">
        <v>44854</v>
      </c>
      <c r="B3153">
        <v>20</v>
      </c>
      <c r="C3153">
        <v>10</v>
      </c>
      <c r="D3153">
        <v>2022</v>
      </c>
      <c r="E3153">
        <v>4</v>
      </c>
      <c r="G3153">
        <v>15.47083333333333</v>
      </c>
      <c r="H3153">
        <v>16.208333333333329</v>
      </c>
      <c r="I3153">
        <v>0.55000000000000004</v>
      </c>
      <c r="J3153">
        <v>0.87916666666666665</v>
      </c>
      <c r="K3153">
        <v>28.405000000000001</v>
      </c>
      <c r="M3153">
        <v>13.45833333333333</v>
      </c>
      <c r="O3153">
        <v>3.7499999999999999E-2</v>
      </c>
      <c r="R3153">
        <v>1.1875</v>
      </c>
    </row>
    <row r="3154" spans="1:18" x14ac:dyDescent="0.25">
      <c r="A3154" s="3">
        <v>44855</v>
      </c>
      <c r="B3154">
        <v>21</v>
      </c>
      <c r="C3154">
        <v>10</v>
      </c>
      <c r="D3154">
        <v>2022</v>
      </c>
      <c r="E3154">
        <v>5</v>
      </c>
      <c r="G3154">
        <v>12.77083333333333</v>
      </c>
      <c r="H3154">
        <v>22.791666666666671</v>
      </c>
      <c r="I3154">
        <v>0.62083333333333335</v>
      </c>
      <c r="J3154">
        <v>1.439130434782609</v>
      </c>
      <c r="K3154">
        <v>43.225000000000001</v>
      </c>
      <c r="M3154">
        <v>15.05</v>
      </c>
      <c r="O3154">
        <v>0</v>
      </c>
      <c r="R3154">
        <v>0.9</v>
      </c>
    </row>
    <row r="3155" spans="1:18" x14ac:dyDescent="0.25">
      <c r="A3155" s="3">
        <v>44856</v>
      </c>
      <c r="B3155">
        <v>22</v>
      </c>
      <c r="C3155">
        <v>10</v>
      </c>
      <c r="D3155">
        <v>2022</v>
      </c>
      <c r="E3155">
        <v>6</v>
      </c>
      <c r="G3155">
        <v>13.679166666666671</v>
      </c>
      <c r="H3155">
        <v>21.291666666666671</v>
      </c>
      <c r="I3155">
        <v>0.5708333333333333</v>
      </c>
      <c r="J3155">
        <v>0.79130434782608694</v>
      </c>
      <c r="K3155">
        <v>35.67</v>
      </c>
      <c r="M3155">
        <v>14.679166666666671</v>
      </c>
      <c r="O3155">
        <v>0.90416666666666656</v>
      </c>
      <c r="R3155">
        <v>0.70833333333333337</v>
      </c>
    </row>
    <row r="3156" spans="1:18" x14ac:dyDescent="0.25">
      <c r="A3156" s="3">
        <v>44857</v>
      </c>
      <c r="B3156">
        <v>23</v>
      </c>
      <c r="C3156">
        <v>10</v>
      </c>
      <c r="D3156">
        <v>2022</v>
      </c>
      <c r="E3156">
        <v>7</v>
      </c>
      <c r="G3156">
        <v>9.7764705882352949</v>
      </c>
      <c r="H3156">
        <v>15.82352941176471</v>
      </c>
      <c r="I3156">
        <v>0.42941176470588233</v>
      </c>
      <c r="J3156">
        <v>0.18823529411764711</v>
      </c>
      <c r="K3156">
        <v>19.920000000000002</v>
      </c>
      <c r="M3156">
        <v>15.81764705882353</v>
      </c>
      <c r="O3156">
        <v>0.62941176470588234</v>
      </c>
      <c r="R3156">
        <v>1.023529411764706</v>
      </c>
    </row>
    <row r="3157" spans="1:18" x14ac:dyDescent="0.25">
      <c r="A3157" s="3">
        <v>44858</v>
      </c>
      <c r="B3157">
        <v>24</v>
      </c>
      <c r="C3157">
        <v>10</v>
      </c>
      <c r="D3157">
        <v>2022</v>
      </c>
      <c r="E3157">
        <v>1</v>
      </c>
    </row>
    <row r="3158" spans="1:18" x14ac:dyDescent="0.25">
      <c r="A3158" s="3">
        <v>44859</v>
      </c>
      <c r="B3158">
        <v>25</v>
      </c>
      <c r="C3158">
        <v>10</v>
      </c>
      <c r="D3158">
        <v>2022</v>
      </c>
      <c r="E3158">
        <v>2</v>
      </c>
      <c r="H3158">
        <v>19</v>
      </c>
      <c r="I3158">
        <v>0.5</v>
      </c>
      <c r="J3158">
        <v>0.3</v>
      </c>
      <c r="K3158">
        <v>45.45</v>
      </c>
      <c r="M3158">
        <v>23.2</v>
      </c>
      <c r="O3158">
        <v>0</v>
      </c>
      <c r="R3158">
        <v>0.67500000000000004</v>
      </c>
    </row>
    <row r="3159" spans="1:18" x14ac:dyDescent="0.25">
      <c r="A3159" s="3">
        <v>44860</v>
      </c>
      <c r="B3159">
        <v>26</v>
      </c>
      <c r="C3159">
        <v>10</v>
      </c>
      <c r="D3159">
        <v>2022</v>
      </c>
      <c r="E3159">
        <v>3</v>
      </c>
    </row>
    <row r="3160" spans="1:18" x14ac:dyDescent="0.25">
      <c r="A3160" s="3">
        <v>44861</v>
      </c>
      <c r="B3160">
        <v>27</v>
      </c>
      <c r="C3160">
        <v>10</v>
      </c>
      <c r="D3160">
        <v>2022</v>
      </c>
      <c r="E3160">
        <v>4</v>
      </c>
    </row>
    <row r="3161" spans="1:18" x14ac:dyDescent="0.25">
      <c r="A3161" s="3">
        <v>44862</v>
      </c>
      <c r="B3161">
        <v>28</v>
      </c>
      <c r="C3161">
        <v>10</v>
      </c>
      <c r="D3161">
        <v>2022</v>
      </c>
      <c r="E3161">
        <v>5</v>
      </c>
    </row>
    <row r="3162" spans="1:18" x14ac:dyDescent="0.25">
      <c r="A3162" s="3">
        <v>44863</v>
      </c>
      <c r="B3162">
        <v>29</v>
      </c>
      <c r="C3162">
        <v>10</v>
      </c>
      <c r="D3162">
        <v>2022</v>
      </c>
      <c r="E3162">
        <v>6</v>
      </c>
    </row>
    <row r="3163" spans="1:18" x14ac:dyDescent="0.25">
      <c r="A3163" s="3">
        <v>44864</v>
      </c>
      <c r="B3163">
        <v>30</v>
      </c>
      <c r="C3163">
        <v>10</v>
      </c>
      <c r="D3163">
        <v>2022</v>
      </c>
      <c r="E3163">
        <v>7</v>
      </c>
    </row>
    <row r="3164" spans="1:18" x14ac:dyDescent="0.25">
      <c r="A3164" s="3">
        <v>44865</v>
      </c>
      <c r="B3164">
        <v>31</v>
      </c>
      <c r="C3164">
        <v>10</v>
      </c>
      <c r="D3164">
        <v>2022</v>
      </c>
      <c r="E3164">
        <v>1</v>
      </c>
    </row>
    <row r="3165" spans="1:18" x14ac:dyDescent="0.25">
      <c r="A3165" s="3">
        <v>44866</v>
      </c>
      <c r="B3165">
        <v>1</v>
      </c>
      <c r="C3165">
        <v>11</v>
      </c>
      <c r="D3165">
        <v>2022</v>
      </c>
      <c r="E3165">
        <v>2</v>
      </c>
      <c r="G3165">
        <v>11.53333333333333</v>
      </c>
      <c r="H3165">
        <v>22.882352941176471</v>
      </c>
      <c r="I3165">
        <v>0.40666666666666668</v>
      </c>
      <c r="J3165">
        <v>1.55</v>
      </c>
      <c r="K3165">
        <v>48.543750000000003</v>
      </c>
      <c r="M3165">
        <v>16.65625</v>
      </c>
      <c r="O3165">
        <v>0</v>
      </c>
      <c r="R3165">
        <v>1.4624999999999999</v>
      </c>
    </row>
    <row r="3166" spans="1:18" x14ac:dyDescent="0.25">
      <c r="A3166" s="3">
        <v>44867</v>
      </c>
      <c r="B3166">
        <v>2</v>
      </c>
      <c r="C3166">
        <v>11</v>
      </c>
      <c r="D3166">
        <v>2022</v>
      </c>
      <c r="E3166">
        <v>3</v>
      </c>
      <c r="G3166">
        <v>16.858333333333331</v>
      </c>
      <c r="H3166">
        <v>17.333333333333329</v>
      </c>
      <c r="I3166">
        <v>0.68333333333333335</v>
      </c>
      <c r="J3166">
        <v>0.18823529411764711</v>
      </c>
      <c r="K3166">
        <v>44.233333333333327</v>
      </c>
      <c r="M3166">
        <v>12.33333333333333</v>
      </c>
      <c r="O3166">
        <v>0.53749999999999998</v>
      </c>
      <c r="R3166">
        <v>1.0541666666666669</v>
      </c>
    </row>
    <row r="3167" spans="1:18" x14ac:dyDescent="0.25">
      <c r="A3167" s="3">
        <v>44868</v>
      </c>
      <c r="B3167">
        <v>3</v>
      </c>
      <c r="C3167">
        <v>11</v>
      </c>
      <c r="D3167">
        <v>2022</v>
      </c>
      <c r="E3167">
        <v>4</v>
      </c>
      <c r="G3167">
        <v>9.1958333333333329</v>
      </c>
      <c r="H3167">
        <v>9.5416666666666661</v>
      </c>
      <c r="I3167">
        <v>0.41249999999999998</v>
      </c>
      <c r="J3167">
        <v>0.61</v>
      </c>
      <c r="K3167">
        <v>20.866666666666671</v>
      </c>
      <c r="M3167">
        <v>14.054166666666671</v>
      </c>
      <c r="O3167">
        <v>0</v>
      </c>
      <c r="R3167">
        <v>1.3583333333333329</v>
      </c>
    </row>
    <row r="3168" spans="1:18" x14ac:dyDescent="0.25">
      <c r="A3168" s="3">
        <v>44869</v>
      </c>
      <c r="B3168">
        <v>4</v>
      </c>
      <c r="C3168">
        <v>11</v>
      </c>
      <c r="D3168">
        <v>2022</v>
      </c>
      <c r="E3168">
        <v>5</v>
      </c>
      <c r="G3168">
        <v>10.762499999999999</v>
      </c>
      <c r="H3168">
        <v>18.833333333333329</v>
      </c>
      <c r="I3168">
        <v>0.52083333333333337</v>
      </c>
      <c r="J3168">
        <v>0.55833333333333335</v>
      </c>
      <c r="K3168">
        <v>41.087499999999999</v>
      </c>
      <c r="M3168">
        <v>14.3125</v>
      </c>
      <c r="O3168">
        <v>0</v>
      </c>
      <c r="R3168">
        <v>0.92500000000000004</v>
      </c>
    </row>
    <row r="3169" spans="1:18" x14ac:dyDescent="0.25">
      <c r="A3169" s="3">
        <v>44870</v>
      </c>
      <c r="B3169">
        <v>5</v>
      </c>
      <c r="C3169">
        <v>11</v>
      </c>
      <c r="D3169">
        <v>2022</v>
      </c>
      <c r="E3169">
        <v>6</v>
      </c>
      <c r="G3169">
        <v>8.8458333333333332</v>
      </c>
      <c r="H3169">
        <v>10.75</v>
      </c>
      <c r="I3169">
        <v>0.44166666666666671</v>
      </c>
      <c r="J3169">
        <v>0.40416666666666667</v>
      </c>
      <c r="K3169">
        <v>32.208333333333343</v>
      </c>
      <c r="M3169">
        <v>14.4</v>
      </c>
      <c r="O3169">
        <v>0</v>
      </c>
      <c r="R3169">
        <v>0.91666666666666663</v>
      </c>
    </row>
    <row r="3170" spans="1:18" x14ac:dyDescent="0.25">
      <c r="A3170" s="3">
        <v>44871</v>
      </c>
      <c r="B3170">
        <v>6</v>
      </c>
      <c r="C3170">
        <v>11</v>
      </c>
      <c r="D3170">
        <v>2022</v>
      </c>
      <c r="E3170">
        <v>7</v>
      </c>
      <c r="G3170">
        <v>11.64583333333333</v>
      </c>
      <c r="H3170">
        <v>15.95833333333333</v>
      </c>
      <c r="I3170">
        <v>0.54166666666666663</v>
      </c>
      <c r="J3170">
        <v>1.2375</v>
      </c>
      <c r="K3170">
        <v>27.015000000000001</v>
      </c>
      <c r="M3170">
        <v>14.29166666666667</v>
      </c>
      <c r="O3170">
        <v>2.4375</v>
      </c>
      <c r="R3170">
        <v>0.8208333333333333</v>
      </c>
    </row>
    <row r="3171" spans="1:18" x14ac:dyDescent="0.25">
      <c r="A3171" s="3">
        <v>44872</v>
      </c>
      <c r="B3171">
        <v>7</v>
      </c>
      <c r="C3171">
        <v>11</v>
      </c>
      <c r="D3171">
        <v>2022</v>
      </c>
      <c r="E3171">
        <v>1</v>
      </c>
      <c r="G3171">
        <v>10.420833333333331</v>
      </c>
      <c r="H3171">
        <v>12.5</v>
      </c>
      <c r="I3171">
        <v>0.48749999999999999</v>
      </c>
      <c r="J3171">
        <v>0.62083333333333335</v>
      </c>
      <c r="K3171">
        <v>17.18888888888889</v>
      </c>
      <c r="M3171">
        <v>14.7125</v>
      </c>
      <c r="O3171">
        <v>0.6875</v>
      </c>
      <c r="R3171">
        <v>1.083333333333333</v>
      </c>
    </row>
    <row r="3172" spans="1:18" x14ac:dyDescent="0.25">
      <c r="A3172" s="3">
        <v>44873</v>
      </c>
      <c r="B3172">
        <v>8</v>
      </c>
      <c r="C3172">
        <v>11</v>
      </c>
      <c r="D3172">
        <v>2022</v>
      </c>
      <c r="E3172">
        <v>2</v>
      </c>
      <c r="G3172">
        <v>12.59583333333333</v>
      </c>
      <c r="H3172">
        <v>17.125</v>
      </c>
      <c r="I3172">
        <v>0.51666666666666672</v>
      </c>
      <c r="J3172">
        <v>0.80833333333333335</v>
      </c>
      <c r="K3172">
        <v>27.24</v>
      </c>
      <c r="M3172">
        <v>15.175000000000001</v>
      </c>
      <c r="O3172">
        <v>0.90416666666666667</v>
      </c>
      <c r="R3172">
        <v>1.0708333333333331</v>
      </c>
    </row>
    <row r="3173" spans="1:18" x14ac:dyDescent="0.25">
      <c r="A3173" s="3">
        <v>44874</v>
      </c>
      <c r="B3173">
        <v>9</v>
      </c>
      <c r="C3173">
        <v>11</v>
      </c>
      <c r="D3173">
        <v>2022</v>
      </c>
      <c r="E3173">
        <v>3</v>
      </c>
      <c r="G3173">
        <v>16.658333333333331</v>
      </c>
      <c r="H3173">
        <v>14.5</v>
      </c>
      <c r="I3173">
        <v>0.5541666666666667</v>
      </c>
      <c r="J3173">
        <v>0.5</v>
      </c>
      <c r="K3173">
        <v>22.184210526315791</v>
      </c>
      <c r="M3173">
        <v>13.72916666666667</v>
      </c>
      <c r="O3173">
        <v>0.6875</v>
      </c>
      <c r="R3173">
        <v>1.0166666666666671</v>
      </c>
    </row>
    <row r="3174" spans="1:18" x14ac:dyDescent="0.25">
      <c r="A3174" s="3">
        <v>44875</v>
      </c>
      <c r="B3174">
        <v>10</v>
      </c>
      <c r="C3174">
        <v>11</v>
      </c>
      <c r="D3174">
        <v>2022</v>
      </c>
      <c r="E3174">
        <v>4</v>
      </c>
      <c r="G3174">
        <v>16.133333333333329</v>
      </c>
      <c r="H3174">
        <v>11.75</v>
      </c>
      <c r="I3174">
        <v>0.67083333333333339</v>
      </c>
      <c r="J3174">
        <v>0.41249999999999998</v>
      </c>
      <c r="K3174">
        <v>17.2</v>
      </c>
      <c r="M3174">
        <v>13.34583333333333</v>
      </c>
      <c r="O3174">
        <v>0.1333333333333333</v>
      </c>
      <c r="R3174">
        <v>0.72499999999999998</v>
      </c>
    </row>
    <row r="3175" spans="1:18" x14ac:dyDescent="0.25">
      <c r="A3175" s="3">
        <v>44876</v>
      </c>
      <c r="B3175">
        <v>11</v>
      </c>
      <c r="C3175">
        <v>11</v>
      </c>
      <c r="D3175">
        <v>2022</v>
      </c>
      <c r="E3175">
        <v>5</v>
      </c>
      <c r="G3175">
        <v>20.3047619047619</v>
      </c>
      <c r="H3175">
        <v>18.857142857142861</v>
      </c>
      <c r="I3175">
        <v>0.76956521739130435</v>
      </c>
      <c r="J3175">
        <v>1.2428571428571431</v>
      </c>
      <c r="K3175">
        <v>35.200000000000003</v>
      </c>
      <c r="M3175">
        <v>12.527272727272729</v>
      </c>
      <c r="O3175">
        <v>3.7500000000000012E-2</v>
      </c>
      <c r="R3175">
        <v>0.75454545454545452</v>
      </c>
    </row>
    <row r="3176" spans="1:18" x14ac:dyDescent="0.25">
      <c r="A3176" s="3">
        <v>44877</v>
      </c>
      <c r="B3176">
        <v>12</v>
      </c>
      <c r="C3176">
        <v>11</v>
      </c>
      <c r="D3176">
        <v>2022</v>
      </c>
      <c r="E3176">
        <v>6</v>
      </c>
      <c r="G3176">
        <v>13.09583333333333</v>
      </c>
      <c r="H3176">
        <v>12.91666666666667</v>
      </c>
      <c r="I3176">
        <v>0.51666666666666672</v>
      </c>
      <c r="J3176">
        <v>0.33333333333333343</v>
      </c>
      <c r="K3176">
        <v>28.978260869565219</v>
      </c>
      <c r="O3176">
        <v>0.3125</v>
      </c>
    </row>
    <row r="3177" spans="1:18" x14ac:dyDescent="0.25">
      <c r="A3177" s="3">
        <v>44878</v>
      </c>
      <c r="B3177">
        <v>13</v>
      </c>
      <c r="C3177">
        <v>11</v>
      </c>
      <c r="D3177">
        <v>2022</v>
      </c>
      <c r="E3177">
        <v>7</v>
      </c>
      <c r="G3177">
        <v>8.4749999999999996</v>
      </c>
      <c r="H3177">
        <v>11.83333333333333</v>
      </c>
      <c r="I3177">
        <v>0.39583333333333331</v>
      </c>
      <c r="J3177">
        <v>0.62083333333333335</v>
      </c>
      <c r="K3177">
        <v>22.57826086956522</v>
      </c>
      <c r="O3177">
        <v>0</v>
      </c>
    </row>
    <row r="3178" spans="1:18" x14ac:dyDescent="0.25">
      <c r="A3178" s="3">
        <v>44879</v>
      </c>
      <c r="B3178">
        <v>14</v>
      </c>
      <c r="C3178">
        <v>11</v>
      </c>
      <c r="D3178">
        <v>2022</v>
      </c>
      <c r="E3178">
        <v>1</v>
      </c>
      <c r="G3178">
        <v>10.27083333333333</v>
      </c>
      <c r="H3178">
        <v>9.7083333333333339</v>
      </c>
      <c r="I3178">
        <v>0.4291666666666667</v>
      </c>
      <c r="J3178">
        <v>0.56666666666666665</v>
      </c>
      <c r="K3178">
        <v>19.741666666666671</v>
      </c>
      <c r="O3178">
        <v>0.48749999999999999</v>
      </c>
    </row>
    <row r="3179" spans="1:18" x14ac:dyDescent="0.25">
      <c r="A3179" s="3">
        <v>44880</v>
      </c>
      <c r="B3179">
        <v>15</v>
      </c>
      <c r="C3179">
        <v>11</v>
      </c>
      <c r="D3179">
        <v>2022</v>
      </c>
      <c r="E3179">
        <v>2</v>
      </c>
      <c r="G3179">
        <v>11.925000000000001</v>
      </c>
      <c r="H3179">
        <v>9.5</v>
      </c>
      <c r="I3179">
        <v>0.38333333333333341</v>
      </c>
      <c r="J3179">
        <v>0.44583333333333341</v>
      </c>
      <c r="K3179">
        <v>24.591304347826089</v>
      </c>
      <c r="O3179">
        <v>0</v>
      </c>
    </row>
    <row r="3180" spans="1:18" x14ac:dyDescent="0.25">
      <c r="A3180" s="3">
        <v>44881</v>
      </c>
      <c r="B3180">
        <v>16</v>
      </c>
      <c r="C3180">
        <v>11</v>
      </c>
      <c r="D3180">
        <v>2022</v>
      </c>
      <c r="E3180">
        <v>3</v>
      </c>
      <c r="F3180">
        <v>14.488888888888891</v>
      </c>
      <c r="G3180">
        <v>12.55833333333333</v>
      </c>
      <c r="H3180">
        <v>13.875</v>
      </c>
      <c r="I3180">
        <v>0.4916666666666667</v>
      </c>
      <c r="J3180">
        <v>0.23499999999999999</v>
      </c>
      <c r="K3180">
        <v>42.162500000000001</v>
      </c>
      <c r="O3180">
        <v>0.05</v>
      </c>
    </row>
    <row r="3181" spans="1:18" x14ac:dyDescent="0.25">
      <c r="A3181" s="3">
        <v>44882</v>
      </c>
      <c r="B3181">
        <v>17</v>
      </c>
      <c r="C3181">
        <v>11</v>
      </c>
      <c r="D3181">
        <v>2022</v>
      </c>
      <c r="E3181">
        <v>4</v>
      </c>
      <c r="F3181">
        <v>14.011764705882349</v>
      </c>
      <c r="G3181">
        <v>13.55833333333333</v>
      </c>
      <c r="H3181">
        <v>13.33333333333333</v>
      </c>
      <c r="I3181">
        <v>0.53333333333333333</v>
      </c>
      <c r="J3181">
        <v>0.72916666666666663</v>
      </c>
      <c r="K3181">
        <v>37.99583333333333</v>
      </c>
      <c r="O3181">
        <v>0.90416666666666667</v>
      </c>
    </row>
    <row r="3182" spans="1:18" x14ac:dyDescent="0.25">
      <c r="A3182" s="3">
        <v>44883</v>
      </c>
      <c r="B3182">
        <v>18</v>
      </c>
      <c r="C3182">
        <v>11</v>
      </c>
      <c r="D3182">
        <v>2022</v>
      </c>
      <c r="E3182">
        <v>5</v>
      </c>
      <c r="F3182">
        <v>13.22083333333333</v>
      </c>
      <c r="G3182">
        <v>11.20833333333333</v>
      </c>
      <c r="H3182">
        <v>6.517391304347826</v>
      </c>
      <c r="I3182">
        <v>0.41249999999999998</v>
      </c>
      <c r="J3182">
        <v>0.27083333333333331</v>
      </c>
      <c r="K3182">
        <v>11.4625</v>
      </c>
      <c r="O3182">
        <v>0.75</v>
      </c>
    </row>
    <row r="3183" spans="1:18" x14ac:dyDescent="0.25">
      <c r="A3183" s="3">
        <v>44884</v>
      </c>
      <c r="B3183">
        <v>19</v>
      </c>
      <c r="C3183">
        <v>11</v>
      </c>
      <c r="D3183">
        <v>2022</v>
      </c>
      <c r="E3183">
        <v>6</v>
      </c>
      <c r="F3183">
        <v>10.62857142857143</v>
      </c>
      <c r="G3183">
        <v>13.070833333333329</v>
      </c>
      <c r="H3183">
        <v>11.66666666666667</v>
      </c>
      <c r="I3183">
        <v>0.53749999999999998</v>
      </c>
      <c r="J3183">
        <v>0.57499999999999996</v>
      </c>
      <c r="K3183">
        <v>22.99565217391304</v>
      </c>
      <c r="O3183">
        <v>0.58750000000000002</v>
      </c>
    </row>
    <row r="3184" spans="1:18" x14ac:dyDescent="0.25">
      <c r="A3184" s="3">
        <v>44885</v>
      </c>
      <c r="B3184">
        <v>20</v>
      </c>
      <c r="C3184">
        <v>11</v>
      </c>
      <c r="D3184">
        <v>2022</v>
      </c>
      <c r="E3184">
        <v>7</v>
      </c>
      <c r="F3184">
        <v>20.24444444444444</v>
      </c>
      <c r="G3184">
        <v>8.85</v>
      </c>
      <c r="H3184">
        <v>10.25</v>
      </c>
      <c r="I3184">
        <v>0.39166666666666672</v>
      </c>
      <c r="J3184">
        <v>1.1916666666666671</v>
      </c>
      <c r="K3184">
        <v>20.154166666666669</v>
      </c>
      <c r="O3184">
        <v>0.1041666666666667</v>
      </c>
    </row>
    <row r="3185" spans="1:18" x14ac:dyDescent="0.25">
      <c r="A3185" s="3">
        <v>44886</v>
      </c>
      <c r="B3185">
        <v>21</v>
      </c>
      <c r="C3185">
        <v>11</v>
      </c>
      <c r="D3185">
        <v>2022</v>
      </c>
      <c r="E3185">
        <v>1</v>
      </c>
      <c r="F3185">
        <v>20.263157894736839</v>
      </c>
      <c r="G3185">
        <v>8.9708333333333332</v>
      </c>
      <c r="H3185">
        <v>12.565217391304349</v>
      </c>
      <c r="I3185">
        <v>0.37083333333333329</v>
      </c>
      <c r="J3185">
        <v>1.45</v>
      </c>
      <c r="K3185">
        <v>20.008333333333329</v>
      </c>
      <c r="O3185">
        <v>3.3333333333333333E-2</v>
      </c>
    </row>
    <row r="3186" spans="1:18" x14ac:dyDescent="0.25">
      <c r="A3186" s="3">
        <v>44887</v>
      </c>
      <c r="B3186">
        <v>22</v>
      </c>
      <c r="C3186">
        <v>11</v>
      </c>
      <c r="D3186">
        <v>2022</v>
      </c>
      <c r="E3186">
        <v>2</v>
      </c>
      <c r="F3186">
        <v>17.48</v>
      </c>
      <c r="G3186">
        <v>8.5416666666666661</v>
      </c>
      <c r="H3186">
        <v>14.91666666666667</v>
      </c>
      <c r="I3186">
        <v>0.41249999999999998</v>
      </c>
      <c r="J3186">
        <v>0.54583333333333328</v>
      </c>
      <c r="K3186">
        <v>38.904347826086948</v>
      </c>
      <c r="O3186">
        <v>3.7499999999999999E-2</v>
      </c>
    </row>
    <row r="3187" spans="1:18" x14ac:dyDescent="0.25">
      <c r="A3187" s="3">
        <v>44888</v>
      </c>
      <c r="B3187">
        <v>23</v>
      </c>
      <c r="C3187">
        <v>11</v>
      </c>
      <c r="D3187">
        <v>2022</v>
      </c>
      <c r="E3187">
        <v>3</v>
      </c>
      <c r="F3187">
        <v>17.46</v>
      </c>
      <c r="G3187">
        <v>10.050000000000001</v>
      </c>
      <c r="H3187">
        <v>13.20833333333333</v>
      </c>
      <c r="I3187">
        <v>0.48333333333333328</v>
      </c>
      <c r="J3187">
        <v>1.1833333333333329</v>
      </c>
      <c r="K3187">
        <v>40.752173913043478</v>
      </c>
      <c r="O3187">
        <v>0</v>
      </c>
    </row>
    <row r="3188" spans="1:18" x14ac:dyDescent="0.25">
      <c r="A3188" s="3">
        <v>44889</v>
      </c>
      <c r="B3188">
        <v>24</v>
      </c>
      <c r="C3188">
        <v>11</v>
      </c>
      <c r="D3188">
        <v>2022</v>
      </c>
      <c r="E3188">
        <v>4</v>
      </c>
      <c r="F3188">
        <v>26.65</v>
      </c>
      <c r="G3188">
        <v>10.78260869565217</v>
      </c>
      <c r="H3188">
        <v>20.173913043478262</v>
      </c>
      <c r="I3188">
        <v>0.43333333333333329</v>
      </c>
      <c r="J3188">
        <v>1.18695652173913</v>
      </c>
      <c r="K3188">
        <v>43.720833333333331</v>
      </c>
      <c r="M3188">
        <v>16.921428571428571</v>
      </c>
      <c r="O3188">
        <v>0</v>
      </c>
      <c r="R3188">
        <v>1.3142857142857141</v>
      </c>
    </row>
    <row r="3189" spans="1:18" x14ac:dyDescent="0.25">
      <c r="A3189" s="3">
        <v>44890</v>
      </c>
      <c r="B3189">
        <v>25</v>
      </c>
      <c r="C3189">
        <v>11</v>
      </c>
      <c r="D3189">
        <v>2022</v>
      </c>
      <c r="E3189">
        <v>5</v>
      </c>
      <c r="F3189">
        <v>15.90416666666667</v>
      </c>
      <c r="G3189">
        <v>12.758333333333329</v>
      </c>
      <c r="H3189">
        <v>18.583333333333329</v>
      </c>
      <c r="I3189">
        <v>0.40833333333333333</v>
      </c>
      <c r="J3189">
        <v>1.1208333333333329</v>
      </c>
      <c r="K3189">
        <v>33.87083333333333</v>
      </c>
      <c r="M3189">
        <v>15.34166666666667</v>
      </c>
      <c r="O3189">
        <v>0</v>
      </c>
      <c r="R3189">
        <v>0.9375</v>
      </c>
    </row>
    <row r="3190" spans="1:18" x14ac:dyDescent="0.25">
      <c r="A3190" s="3">
        <v>44891</v>
      </c>
      <c r="B3190">
        <v>26</v>
      </c>
      <c r="C3190">
        <v>11</v>
      </c>
      <c r="D3190">
        <v>2022</v>
      </c>
      <c r="E3190">
        <v>6</v>
      </c>
      <c r="F3190">
        <v>12.65833333333333</v>
      </c>
      <c r="G3190">
        <v>12.47083333333333</v>
      </c>
      <c r="H3190">
        <v>14.16666666666667</v>
      </c>
      <c r="I3190">
        <v>0.4916666666666667</v>
      </c>
      <c r="J3190">
        <v>0.85</v>
      </c>
      <c r="K3190">
        <v>31.929166666666671</v>
      </c>
      <c r="M3190">
        <v>14.275</v>
      </c>
      <c r="O3190">
        <v>7.9166666666666663E-2</v>
      </c>
      <c r="R3190">
        <v>0.9375</v>
      </c>
    </row>
    <row r="3191" spans="1:18" x14ac:dyDescent="0.25">
      <c r="A3191" s="3">
        <v>44892</v>
      </c>
      <c r="B3191">
        <v>27</v>
      </c>
      <c r="C3191">
        <v>11</v>
      </c>
      <c r="D3191">
        <v>2022</v>
      </c>
      <c r="E3191">
        <v>7</v>
      </c>
      <c r="F3191">
        <v>14.4625</v>
      </c>
      <c r="G3191">
        <v>11.670833333333331</v>
      </c>
      <c r="H3191">
        <v>13.16666666666667</v>
      </c>
      <c r="I3191">
        <v>0.52916666666666667</v>
      </c>
      <c r="J3191">
        <v>0.69166666666666665</v>
      </c>
      <c r="K3191">
        <v>25.85217391304348</v>
      </c>
      <c r="M3191">
        <v>13.4625</v>
      </c>
      <c r="O3191">
        <v>0.25833333333333341</v>
      </c>
      <c r="R3191">
        <v>0.62083333333333335</v>
      </c>
    </row>
    <row r="3192" spans="1:18" x14ac:dyDescent="0.25">
      <c r="A3192" s="3">
        <v>44893</v>
      </c>
      <c r="B3192">
        <v>28</v>
      </c>
      <c r="C3192">
        <v>11</v>
      </c>
      <c r="D3192">
        <v>2022</v>
      </c>
      <c r="E3192">
        <v>1</v>
      </c>
      <c r="F3192">
        <v>13.6</v>
      </c>
      <c r="G3192">
        <v>17.241666666666671</v>
      </c>
      <c r="H3192">
        <v>17.291666666666671</v>
      </c>
      <c r="I3192">
        <v>0.66249999999999998</v>
      </c>
      <c r="J3192">
        <v>0.88260869565217392</v>
      </c>
      <c r="K3192">
        <v>30.966666666666669</v>
      </c>
      <c r="M3192">
        <v>13.675000000000001</v>
      </c>
      <c r="O3192">
        <v>0.29166666666666669</v>
      </c>
      <c r="R3192">
        <v>0.70416666666666672</v>
      </c>
    </row>
    <row r="3193" spans="1:18" x14ac:dyDescent="0.25">
      <c r="A3193" s="3">
        <v>44894</v>
      </c>
      <c r="B3193">
        <v>29</v>
      </c>
      <c r="C3193">
        <v>11</v>
      </c>
      <c r="D3193">
        <v>2022</v>
      </c>
      <c r="E3193">
        <v>2</v>
      </c>
      <c r="F3193">
        <v>14.304166666666671</v>
      </c>
      <c r="G3193">
        <v>13.2</v>
      </c>
      <c r="H3193">
        <v>8.9166666666666661</v>
      </c>
      <c r="I3193">
        <v>0.52916666666666667</v>
      </c>
      <c r="J3193">
        <v>0.28749999999999998</v>
      </c>
      <c r="K3193">
        <v>18.334782608695651</v>
      </c>
      <c r="M3193">
        <v>14.4</v>
      </c>
      <c r="O3193">
        <v>0.53749999999999998</v>
      </c>
      <c r="R3193">
        <v>0.77083333333333337</v>
      </c>
    </row>
    <row r="3194" spans="1:18" x14ac:dyDescent="0.25">
      <c r="A3194" s="3">
        <v>44895</v>
      </c>
      <c r="B3194">
        <v>30</v>
      </c>
      <c r="C3194">
        <v>11</v>
      </c>
      <c r="D3194">
        <v>2022</v>
      </c>
      <c r="E3194">
        <v>3</v>
      </c>
      <c r="F3194">
        <v>14.0875</v>
      </c>
      <c r="G3194">
        <v>9.4250000000000007</v>
      </c>
      <c r="H3194">
        <v>9.125</v>
      </c>
      <c r="I3194">
        <v>0.40833333333333333</v>
      </c>
      <c r="J3194">
        <v>0.86086956521739133</v>
      </c>
      <c r="K3194">
        <v>18.518181818181819</v>
      </c>
      <c r="M3194">
        <v>14.045833333333331</v>
      </c>
      <c r="O3194">
        <v>6.25E-2</v>
      </c>
      <c r="R3194">
        <v>0.70833333333333337</v>
      </c>
    </row>
    <row r="3195" spans="1:18" x14ac:dyDescent="0.25">
      <c r="A3195" s="3">
        <v>44896</v>
      </c>
      <c r="B3195">
        <v>1</v>
      </c>
      <c r="C3195">
        <v>12</v>
      </c>
      <c r="D3195">
        <v>2022</v>
      </c>
      <c r="E3195">
        <v>4</v>
      </c>
      <c r="F3195">
        <v>10.36086956521739</v>
      </c>
      <c r="G3195">
        <v>8.6913043478260867</v>
      </c>
      <c r="H3195">
        <v>15.66666666666667</v>
      </c>
      <c r="I3195">
        <v>0.58695652173913049</v>
      </c>
      <c r="J3195">
        <v>0.44782608695652182</v>
      </c>
      <c r="K3195">
        <v>38.285714285714278</v>
      </c>
      <c r="M3195">
        <v>14.65416666666667</v>
      </c>
      <c r="O3195">
        <v>0</v>
      </c>
      <c r="R3195">
        <v>0.9</v>
      </c>
    </row>
    <row r="3196" spans="1:18" x14ac:dyDescent="0.25">
      <c r="A3196" s="3">
        <v>44897</v>
      </c>
      <c r="B3196">
        <v>2</v>
      </c>
      <c r="C3196">
        <v>12</v>
      </c>
      <c r="D3196">
        <v>2022</v>
      </c>
      <c r="E3196">
        <v>5</v>
      </c>
      <c r="F3196">
        <v>10.804166666666671</v>
      </c>
      <c r="G3196">
        <v>8.2750000000000004</v>
      </c>
      <c r="H3196">
        <v>12.125</v>
      </c>
      <c r="I3196">
        <v>0.49583333333333329</v>
      </c>
      <c r="J3196">
        <v>0.52500000000000002</v>
      </c>
      <c r="K3196">
        <v>44.566666666666663</v>
      </c>
      <c r="M3196">
        <v>14.225</v>
      </c>
      <c r="O3196">
        <v>0</v>
      </c>
      <c r="R3196">
        <v>1.0041666666666671</v>
      </c>
    </row>
    <row r="3197" spans="1:18" x14ac:dyDescent="0.25">
      <c r="A3197" s="3">
        <v>44898</v>
      </c>
      <c r="B3197">
        <v>3</v>
      </c>
      <c r="C3197">
        <v>12</v>
      </c>
      <c r="D3197">
        <v>2022</v>
      </c>
      <c r="E3197">
        <v>6</v>
      </c>
      <c r="F3197">
        <v>13.54166666666667</v>
      </c>
      <c r="G3197">
        <v>9.6416666666666657</v>
      </c>
      <c r="H3197">
        <v>15.79166666666667</v>
      </c>
      <c r="I3197">
        <v>0.45833333333333331</v>
      </c>
      <c r="J3197">
        <v>0.8208333333333333</v>
      </c>
      <c r="K3197">
        <v>43.029166666666669</v>
      </c>
      <c r="M3197">
        <v>14.233333333333331</v>
      </c>
      <c r="O3197">
        <v>0</v>
      </c>
      <c r="R3197">
        <v>0.91666666666666674</v>
      </c>
    </row>
    <row r="3198" spans="1:18" x14ac:dyDescent="0.25">
      <c r="A3198" s="3">
        <v>44899</v>
      </c>
      <c r="B3198">
        <v>4</v>
      </c>
      <c r="C3198">
        <v>12</v>
      </c>
      <c r="D3198">
        <v>2022</v>
      </c>
      <c r="E3198">
        <v>7</v>
      </c>
      <c r="F3198">
        <v>12.87916666666667</v>
      </c>
      <c r="G3198">
        <v>6.0666666666666664</v>
      </c>
      <c r="H3198">
        <v>10.5</v>
      </c>
      <c r="I3198">
        <v>0.33333333333333343</v>
      </c>
      <c r="J3198">
        <v>0.81666666666666665</v>
      </c>
      <c r="K3198">
        <v>24.18571428571429</v>
      </c>
      <c r="M3198">
        <v>14.22916666666667</v>
      </c>
      <c r="O3198">
        <v>0</v>
      </c>
      <c r="R3198">
        <v>0.79166666666666663</v>
      </c>
    </row>
    <row r="3199" spans="1:18" x14ac:dyDescent="0.25">
      <c r="A3199" s="3">
        <v>44900</v>
      </c>
      <c r="B3199">
        <v>5</v>
      </c>
      <c r="C3199">
        <v>12</v>
      </c>
      <c r="D3199">
        <v>2022</v>
      </c>
      <c r="E3199">
        <v>1</v>
      </c>
      <c r="F3199">
        <v>10.199999999999999</v>
      </c>
      <c r="G3199">
        <v>9.5666666666666664</v>
      </c>
      <c r="H3199">
        <v>13</v>
      </c>
      <c r="I3199">
        <v>0.45</v>
      </c>
      <c r="J3199">
        <v>0.98333333333333339</v>
      </c>
      <c r="K3199">
        <v>28.286363636363639</v>
      </c>
      <c r="M3199">
        <v>13.97916666666667</v>
      </c>
      <c r="O3199">
        <v>8.3333333333333332E-3</v>
      </c>
      <c r="R3199">
        <v>0.96250000000000002</v>
      </c>
    </row>
    <row r="3200" spans="1:18" x14ac:dyDescent="0.25">
      <c r="A3200" s="3">
        <v>44901</v>
      </c>
      <c r="B3200">
        <v>6</v>
      </c>
      <c r="C3200">
        <v>12</v>
      </c>
      <c r="D3200">
        <v>2022</v>
      </c>
      <c r="E3200">
        <v>2</v>
      </c>
      <c r="F3200">
        <v>12.612500000000001</v>
      </c>
      <c r="G3200">
        <v>11.05833333333333</v>
      </c>
      <c r="H3200">
        <v>15.66666666666667</v>
      </c>
      <c r="I3200">
        <v>0.52916666666666667</v>
      </c>
      <c r="J3200">
        <v>0.45833333333333331</v>
      </c>
      <c r="K3200">
        <v>38.145833333333343</v>
      </c>
      <c r="M3200">
        <v>13.75416666666667</v>
      </c>
      <c r="O3200">
        <v>0.28749999999999998</v>
      </c>
      <c r="R3200">
        <v>1.0041666666666671</v>
      </c>
    </row>
    <row r="3201" spans="1:18" x14ac:dyDescent="0.25">
      <c r="A3201" s="3">
        <v>44902</v>
      </c>
      <c r="B3201">
        <v>7</v>
      </c>
      <c r="C3201">
        <v>12</v>
      </c>
      <c r="D3201">
        <v>2022</v>
      </c>
      <c r="E3201">
        <v>3</v>
      </c>
      <c r="F3201">
        <v>9.4913043478260875</v>
      </c>
      <c r="G3201">
        <v>12.631818181818179</v>
      </c>
      <c r="H3201">
        <v>12.25</v>
      </c>
      <c r="I3201">
        <v>0.38695652173913042</v>
      </c>
      <c r="J3201">
        <v>1.122222222222222</v>
      </c>
      <c r="K3201">
        <v>18.461904761904758</v>
      </c>
      <c r="M3201">
        <v>13.225</v>
      </c>
      <c r="O3201">
        <v>0.6875</v>
      </c>
      <c r="R3201">
        <v>0.8833333333333333</v>
      </c>
    </row>
    <row r="3202" spans="1:18" x14ac:dyDescent="0.25">
      <c r="A3202" s="3">
        <v>44903</v>
      </c>
      <c r="B3202">
        <v>8</v>
      </c>
      <c r="C3202">
        <v>12</v>
      </c>
      <c r="D3202">
        <v>2022</v>
      </c>
      <c r="E3202">
        <v>4</v>
      </c>
      <c r="F3202">
        <v>15.987500000000001</v>
      </c>
      <c r="G3202">
        <v>7.5083333333333329</v>
      </c>
      <c r="H3202">
        <v>15.20833333333333</v>
      </c>
      <c r="I3202">
        <v>0.38750000000000001</v>
      </c>
      <c r="J3202">
        <v>0.23333333333333331</v>
      </c>
      <c r="K3202">
        <v>24.365217391304348</v>
      </c>
      <c r="M3202">
        <v>14.5875</v>
      </c>
      <c r="O3202">
        <v>0</v>
      </c>
      <c r="R3202">
        <v>0.87916666666666665</v>
      </c>
    </row>
    <row r="3203" spans="1:18" x14ac:dyDescent="0.25">
      <c r="A3203" s="3">
        <v>44904</v>
      </c>
      <c r="B3203">
        <v>9</v>
      </c>
      <c r="C3203">
        <v>12</v>
      </c>
      <c r="D3203">
        <v>2022</v>
      </c>
      <c r="E3203">
        <v>5</v>
      </c>
      <c r="F3203">
        <v>12.324999999999999</v>
      </c>
      <c r="G3203">
        <v>11.983333333333331</v>
      </c>
      <c r="H3203">
        <v>15.25</v>
      </c>
      <c r="I3203">
        <v>0.45833333333333331</v>
      </c>
      <c r="J3203">
        <v>0.46250000000000002</v>
      </c>
      <c r="K3203">
        <v>35.029166666666669</v>
      </c>
      <c r="M3203">
        <v>14.570833333333329</v>
      </c>
      <c r="O3203">
        <v>0.375</v>
      </c>
      <c r="R3203">
        <v>1.1833333333333329</v>
      </c>
    </row>
    <row r="3204" spans="1:18" x14ac:dyDescent="0.25">
      <c r="A3204" s="3">
        <v>44905</v>
      </c>
      <c r="B3204">
        <v>10</v>
      </c>
      <c r="C3204">
        <v>12</v>
      </c>
      <c r="D3204">
        <v>2022</v>
      </c>
      <c r="E3204">
        <v>6</v>
      </c>
      <c r="F3204">
        <v>17.320833333333329</v>
      </c>
      <c r="G3204">
        <v>13.29166666666667</v>
      </c>
      <c r="H3204">
        <v>27.708333333333329</v>
      </c>
      <c r="I3204">
        <v>0.57499999999999996</v>
      </c>
      <c r="J3204">
        <v>0.66249999999999998</v>
      </c>
      <c r="K3204">
        <v>47.670833333333327</v>
      </c>
      <c r="M3204">
        <v>13.237500000000001</v>
      </c>
      <c r="O3204">
        <v>0</v>
      </c>
      <c r="R3204">
        <v>0.94166666666666665</v>
      </c>
    </row>
    <row r="3205" spans="1:18" x14ac:dyDescent="0.25">
      <c r="A3205" s="3">
        <v>44906</v>
      </c>
      <c r="B3205">
        <v>11</v>
      </c>
      <c r="C3205">
        <v>12</v>
      </c>
      <c r="D3205">
        <v>2022</v>
      </c>
      <c r="E3205">
        <v>7</v>
      </c>
      <c r="F3205">
        <v>9.35</v>
      </c>
      <c r="G3205">
        <v>10.050000000000001</v>
      </c>
      <c r="H3205">
        <v>11.625</v>
      </c>
      <c r="I3205">
        <v>0.44583333333333341</v>
      </c>
      <c r="J3205">
        <v>0.3666666666666667</v>
      </c>
      <c r="K3205">
        <v>23.634782608695652</v>
      </c>
      <c r="M3205">
        <v>13.60416666666667</v>
      </c>
      <c r="O3205">
        <v>0.1791666666666667</v>
      </c>
      <c r="R3205">
        <v>1.3208333333333331</v>
      </c>
    </row>
    <row r="3206" spans="1:18" x14ac:dyDescent="0.25">
      <c r="A3206" s="3">
        <v>44907</v>
      </c>
      <c r="B3206">
        <v>12</v>
      </c>
      <c r="C3206">
        <v>12</v>
      </c>
      <c r="D3206">
        <v>2022</v>
      </c>
      <c r="E3206">
        <v>1</v>
      </c>
      <c r="F3206">
        <v>11.858333333333331</v>
      </c>
      <c r="G3206">
        <v>11.737500000000001</v>
      </c>
      <c r="H3206">
        <v>14.83333333333333</v>
      </c>
      <c r="I3206">
        <v>0.45</v>
      </c>
      <c r="J3206">
        <v>0.48333333333333328</v>
      </c>
      <c r="K3206">
        <v>32.287500000000001</v>
      </c>
      <c r="M3206">
        <v>13.429166666666671</v>
      </c>
      <c r="O3206">
        <v>0</v>
      </c>
      <c r="R3206">
        <v>1.0708333333333331</v>
      </c>
    </row>
    <row r="3207" spans="1:18" x14ac:dyDescent="0.25">
      <c r="A3207" s="3">
        <v>44908</v>
      </c>
      <c r="B3207">
        <v>13</v>
      </c>
      <c r="C3207">
        <v>12</v>
      </c>
      <c r="D3207">
        <v>2022</v>
      </c>
      <c r="E3207">
        <v>2</v>
      </c>
      <c r="F3207">
        <v>9.5875000000000004</v>
      </c>
      <c r="G3207">
        <v>12.233333333333331</v>
      </c>
      <c r="H3207">
        <v>15.29166666666667</v>
      </c>
      <c r="I3207">
        <v>0.45</v>
      </c>
      <c r="J3207">
        <v>0.75416666666666665</v>
      </c>
      <c r="K3207">
        <v>40.15</v>
      </c>
      <c r="M3207">
        <v>13.925000000000001</v>
      </c>
      <c r="O3207">
        <v>0</v>
      </c>
      <c r="R3207">
        <v>1.333333333333333</v>
      </c>
    </row>
    <row r="3208" spans="1:18" x14ac:dyDescent="0.25">
      <c r="A3208" s="3">
        <v>44909</v>
      </c>
      <c r="B3208">
        <v>14</v>
      </c>
      <c r="C3208">
        <v>12</v>
      </c>
      <c r="D3208">
        <v>2022</v>
      </c>
      <c r="E3208">
        <v>3</v>
      </c>
      <c r="F3208">
        <v>7.4217391304347826</v>
      </c>
      <c r="G3208">
        <v>11.195652173913039</v>
      </c>
      <c r="H3208">
        <v>8.4166666666666661</v>
      </c>
      <c r="I3208">
        <v>0.41739130434782612</v>
      </c>
      <c r="J3208">
        <v>0.63</v>
      </c>
      <c r="K3208">
        <v>26.291666666666671</v>
      </c>
      <c r="M3208">
        <v>14.05</v>
      </c>
      <c r="O3208">
        <v>0</v>
      </c>
      <c r="R3208">
        <v>1.979166666666667</v>
      </c>
    </row>
    <row r="3209" spans="1:18" x14ac:dyDescent="0.25">
      <c r="A3209" s="3">
        <v>44910</v>
      </c>
      <c r="B3209">
        <v>15</v>
      </c>
      <c r="C3209">
        <v>12</v>
      </c>
      <c r="D3209">
        <v>2022</v>
      </c>
      <c r="E3209">
        <v>4</v>
      </c>
      <c r="F3209">
        <v>7.1291666666666664</v>
      </c>
      <c r="G3209">
        <v>12.50416666666667</v>
      </c>
      <c r="H3209">
        <v>12.41666666666667</v>
      </c>
      <c r="I3209">
        <v>0.45416666666666672</v>
      </c>
      <c r="J3209">
        <v>1.091666666666667</v>
      </c>
      <c r="K3209">
        <v>50.712499999999999</v>
      </c>
      <c r="M3209">
        <v>13.64583333333333</v>
      </c>
      <c r="O3209">
        <v>0</v>
      </c>
      <c r="R3209">
        <v>1.3916666666666671</v>
      </c>
    </row>
    <row r="3210" spans="1:18" x14ac:dyDescent="0.25">
      <c r="A3210" s="3">
        <v>44911</v>
      </c>
      <c r="B3210">
        <v>16</v>
      </c>
      <c r="C3210">
        <v>12</v>
      </c>
      <c r="D3210">
        <v>2022</v>
      </c>
      <c r="E3210">
        <v>5</v>
      </c>
      <c r="F3210">
        <v>9.2333333333333325</v>
      </c>
      <c r="G3210">
        <v>13.85</v>
      </c>
      <c r="H3210">
        <v>18.083333333333329</v>
      </c>
      <c r="I3210">
        <v>0.5625</v>
      </c>
      <c r="J3210">
        <v>1.2416666666666669</v>
      </c>
      <c r="K3210">
        <v>62.129166666666663</v>
      </c>
      <c r="M3210">
        <v>13.20833333333333</v>
      </c>
      <c r="O3210">
        <v>0</v>
      </c>
      <c r="R3210">
        <v>1.1916666666666671</v>
      </c>
    </row>
    <row r="3211" spans="1:18" x14ac:dyDescent="0.25">
      <c r="A3211" s="3">
        <v>44912</v>
      </c>
      <c r="B3211">
        <v>17</v>
      </c>
      <c r="C3211">
        <v>12</v>
      </c>
      <c r="D3211">
        <v>2022</v>
      </c>
      <c r="E3211">
        <v>6</v>
      </c>
      <c r="F3211">
        <v>9.65</v>
      </c>
      <c r="G3211">
        <v>10.920833333333331</v>
      </c>
      <c r="H3211">
        <v>14.08333333333333</v>
      </c>
      <c r="I3211">
        <v>0.4291666666666667</v>
      </c>
      <c r="J3211">
        <v>0.85</v>
      </c>
      <c r="K3211">
        <v>47.420833333333327</v>
      </c>
      <c r="M3211">
        <v>13.87916666666667</v>
      </c>
      <c r="O3211">
        <v>0</v>
      </c>
      <c r="R3211">
        <v>1.6708333333333329</v>
      </c>
    </row>
    <row r="3212" spans="1:18" x14ac:dyDescent="0.25">
      <c r="A3212" s="3">
        <v>44913</v>
      </c>
      <c r="B3212">
        <v>18</v>
      </c>
      <c r="C3212">
        <v>12</v>
      </c>
      <c r="D3212">
        <v>2022</v>
      </c>
      <c r="E3212">
        <v>7</v>
      </c>
      <c r="F3212">
        <v>12</v>
      </c>
      <c r="G3212">
        <v>10.06666666666667</v>
      </c>
      <c r="H3212">
        <v>13.91666666666667</v>
      </c>
      <c r="I3212">
        <v>0.4</v>
      </c>
      <c r="J3212">
        <v>0.59583333333333333</v>
      </c>
      <c r="K3212">
        <v>30.35</v>
      </c>
      <c r="M3212">
        <v>13.275</v>
      </c>
      <c r="O3212">
        <v>0.16250000000000001</v>
      </c>
      <c r="R3212">
        <v>1.354166666666667</v>
      </c>
    </row>
    <row r="3213" spans="1:18" x14ac:dyDescent="0.25">
      <c r="A3213" s="3">
        <v>44914</v>
      </c>
      <c r="B3213">
        <v>19</v>
      </c>
      <c r="C3213">
        <v>12</v>
      </c>
      <c r="D3213">
        <v>2022</v>
      </c>
      <c r="E3213">
        <v>1</v>
      </c>
      <c r="F3213">
        <v>16.475000000000001</v>
      </c>
      <c r="G3213">
        <v>12.95</v>
      </c>
      <c r="H3213">
        <v>16.833333333333329</v>
      </c>
      <c r="I3213">
        <v>0.40833333333333333</v>
      </c>
      <c r="J3213">
        <v>1.2375</v>
      </c>
      <c r="K3213">
        <v>31.512499999999999</v>
      </c>
      <c r="M3213">
        <v>13.66666666666667</v>
      </c>
      <c r="O3213">
        <v>0</v>
      </c>
      <c r="R3213">
        <v>1.5541666666666669</v>
      </c>
    </row>
    <row r="3214" spans="1:18" x14ac:dyDescent="0.25">
      <c r="A3214" s="3">
        <v>44915</v>
      </c>
      <c r="B3214">
        <v>20</v>
      </c>
      <c r="C3214">
        <v>12</v>
      </c>
      <c r="D3214">
        <v>2022</v>
      </c>
      <c r="E3214">
        <v>2</v>
      </c>
      <c r="F3214">
        <v>10.5875</v>
      </c>
      <c r="G3214">
        <v>12.85</v>
      </c>
      <c r="H3214">
        <v>16.416666666666671</v>
      </c>
      <c r="I3214">
        <v>0.41666666666666669</v>
      </c>
      <c r="J3214">
        <v>1.3166666666666671</v>
      </c>
      <c r="K3214">
        <v>40.045833333333327</v>
      </c>
      <c r="M3214">
        <v>13.45</v>
      </c>
      <c r="O3214">
        <v>0</v>
      </c>
      <c r="R3214">
        <v>1.4125000000000001</v>
      </c>
    </row>
    <row r="3215" spans="1:18" x14ac:dyDescent="0.25">
      <c r="A3215" s="3">
        <v>44916</v>
      </c>
      <c r="B3215">
        <v>21</v>
      </c>
      <c r="C3215">
        <v>12</v>
      </c>
      <c r="D3215">
        <v>2022</v>
      </c>
      <c r="E3215">
        <v>3</v>
      </c>
      <c r="F3215">
        <v>10.22916666666667</v>
      </c>
      <c r="G3215">
        <v>16.108333333333331</v>
      </c>
      <c r="H3215">
        <v>20.458333333333329</v>
      </c>
      <c r="I3215">
        <v>0.6</v>
      </c>
      <c r="J3215">
        <v>0.99583333333333335</v>
      </c>
      <c r="K3215">
        <v>45.56666666666667</v>
      </c>
      <c r="M3215">
        <v>13.258333333333329</v>
      </c>
      <c r="O3215">
        <v>0.34583333333333333</v>
      </c>
      <c r="R3215">
        <v>1.220833333333333</v>
      </c>
    </row>
    <row r="3216" spans="1:18" x14ac:dyDescent="0.25">
      <c r="A3216" s="3">
        <v>44917</v>
      </c>
      <c r="B3216">
        <v>22</v>
      </c>
      <c r="C3216">
        <v>12</v>
      </c>
      <c r="D3216">
        <v>2022</v>
      </c>
      <c r="E3216">
        <v>4</v>
      </c>
      <c r="F3216">
        <v>12.54545454545454</v>
      </c>
      <c r="G3216">
        <v>12.859090909090909</v>
      </c>
      <c r="H3216">
        <v>15.70833333333333</v>
      </c>
      <c r="I3216">
        <v>0.40434782608695652</v>
      </c>
      <c r="J3216">
        <v>0.28260869565217389</v>
      </c>
      <c r="K3216">
        <v>31.660869565217389</v>
      </c>
      <c r="M3216">
        <v>14.22916666666667</v>
      </c>
      <c r="O3216">
        <v>4.1666666666666666E-3</v>
      </c>
      <c r="R3216">
        <v>1.4458333333333331</v>
      </c>
    </row>
    <row r="3217" spans="1:18" x14ac:dyDescent="0.25">
      <c r="A3217" s="3">
        <v>44918</v>
      </c>
      <c r="B3217">
        <v>23</v>
      </c>
      <c r="C3217">
        <v>12</v>
      </c>
      <c r="D3217">
        <v>2022</v>
      </c>
      <c r="E3217">
        <v>5</v>
      </c>
      <c r="F3217">
        <v>11.27916666666667</v>
      </c>
      <c r="G3217">
        <v>15.54166666666667</v>
      </c>
      <c r="H3217">
        <v>17.833333333333329</v>
      </c>
      <c r="I3217">
        <v>0.54166666666666663</v>
      </c>
      <c r="J3217">
        <v>0.5</v>
      </c>
      <c r="K3217">
        <v>38.524999999999999</v>
      </c>
      <c r="M3217">
        <v>14.025</v>
      </c>
      <c r="O3217">
        <v>6.25E-2</v>
      </c>
      <c r="R3217">
        <v>1.279166666666667</v>
      </c>
    </row>
    <row r="3218" spans="1:18" x14ac:dyDescent="0.25">
      <c r="A3218" s="3">
        <v>44919</v>
      </c>
      <c r="B3218">
        <v>24</v>
      </c>
      <c r="C3218">
        <v>12</v>
      </c>
      <c r="D3218">
        <v>2022</v>
      </c>
      <c r="E3218">
        <v>6</v>
      </c>
      <c r="F3218">
        <v>19.229166666666671</v>
      </c>
      <c r="G3218">
        <v>8.5</v>
      </c>
      <c r="H3218">
        <v>14.04166666666667</v>
      </c>
      <c r="I3218">
        <v>0.41249999999999998</v>
      </c>
      <c r="J3218">
        <v>0.83888888888888891</v>
      </c>
      <c r="K3218">
        <v>29.983333333333331</v>
      </c>
      <c r="M3218">
        <v>14.262499999999999</v>
      </c>
      <c r="O3218">
        <v>0</v>
      </c>
      <c r="R3218">
        <v>1.5625</v>
      </c>
    </row>
    <row r="3219" spans="1:18" x14ac:dyDescent="0.25">
      <c r="A3219" s="3">
        <v>44920</v>
      </c>
      <c r="B3219">
        <v>25</v>
      </c>
      <c r="C3219">
        <v>12</v>
      </c>
      <c r="D3219">
        <v>2022</v>
      </c>
      <c r="E3219">
        <v>7</v>
      </c>
      <c r="F3219">
        <v>17.887499999999999</v>
      </c>
      <c r="G3219">
        <v>7.3125</v>
      </c>
      <c r="H3219">
        <v>26.291666666666671</v>
      </c>
      <c r="I3219">
        <v>0.46666666666666667</v>
      </c>
      <c r="J3219">
        <v>1.9375</v>
      </c>
      <c r="K3219">
        <v>39.884999999999998</v>
      </c>
      <c r="M3219">
        <v>15.391666666666669</v>
      </c>
      <c r="O3219">
        <v>0</v>
      </c>
      <c r="R3219">
        <v>1.3583333333333329</v>
      </c>
    </row>
    <row r="3220" spans="1:18" x14ac:dyDescent="0.25">
      <c r="A3220" s="3">
        <v>44921</v>
      </c>
      <c r="B3220">
        <v>26</v>
      </c>
      <c r="C3220">
        <v>12</v>
      </c>
      <c r="D3220">
        <v>2022</v>
      </c>
      <c r="E3220">
        <v>1</v>
      </c>
      <c r="F3220">
        <v>16.766666666666669</v>
      </c>
      <c r="G3220">
        <v>11.375</v>
      </c>
      <c r="H3220">
        <v>13.29166666666667</v>
      </c>
      <c r="I3220">
        <v>0.32500000000000001</v>
      </c>
      <c r="J3220">
        <v>0.62916666666666665</v>
      </c>
      <c r="K3220">
        <v>34.466666666666669</v>
      </c>
      <c r="M3220">
        <v>14.41666666666667</v>
      </c>
      <c r="O3220">
        <v>0</v>
      </c>
      <c r="R3220">
        <v>1.7</v>
      </c>
    </row>
    <row r="3221" spans="1:18" x14ac:dyDescent="0.25">
      <c r="A3221" s="3">
        <v>44922</v>
      </c>
      <c r="B3221">
        <v>27</v>
      </c>
      <c r="C3221">
        <v>12</v>
      </c>
      <c r="D3221">
        <v>2022</v>
      </c>
      <c r="E3221">
        <v>2</v>
      </c>
      <c r="F3221">
        <v>17.0625</v>
      </c>
      <c r="G3221">
        <v>14.8375</v>
      </c>
      <c r="H3221">
        <v>18.5</v>
      </c>
      <c r="I3221">
        <v>0.4291666666666667</v>
      </c>
      <c r="J3221">
        <v>0.69166666666666665</v>
      </c>
      <c r="K3221">
        <v>50.320833333333333</v>
      </c>
      <c r="M3221">
        <v>13.116666666666671</v>
      </c>
      <c r="O3221">
        <v>0</v>
      </c>
      <c r="R3221">
        <v>1.2250000000000001</v>
      </c>
    </row>
    <row r="3222" spans="1:18" x14ac:dyDescent="0.25">
      <c r="A3222" s="3">
        <v>44923</v>
      </c>
      <c r="B3222">
        <v>28</v>
      </c>
      <c r="C3222">
        <v>12</v>
      </c>
      <c r="D3222">
        <v>2022</v>
      </c>
      <c r="E3222">
        <v>3</v>
      </c>
      <c r="F3222">
        <v>18.637499999999999</v>
      </c>
      <c r="G3222">
        <v>12.425000000000001</v>
      </c>
      <c r="H3222">
        <v>24.416666666666671</v>
      </c>
      <c r="I3222">
        <v>0.52500000000000002</v>
      </c>
      <c r="J3222">
        <v>0.35</v>
      </c>
      <c r="K3222">
        <v>60.19166666666667</v>
      </c>
      <c r="M3222">
        <v>13.983333333333331</v>
      </c>
      <c r="O3222">
        <v>8.3333333333333332E-3</v>
      </c>
      <c r="R3222">
        <v>0.9375</v>
      </c>
    </row>
    <row r="3223" spans="1:18" x14ac:dyDescent="0.25">
      <c r="A3223" s="3">
        <v>44924</v>
      </c>
      <c r="B3223">
        <v>29</v>
      </c>
      <c r="C3223">
        <v>12</v>
      </c>
      <c r="D3223">
        <v>2022</v>
      </c>
      <c r="E3223">
        <v>4</v>
      </c>
      <c r="F3223">
        <v>17.918181818181822</v>
      </c>
      <c r="G3223">
        <v>11.595454545454549</v>
      </c>
      <c r="H3223">
        <v>19.416666666666671</v>
      </c>
      <c r="I3223">
        <v>0.47619047619047622</v>
      </c>
      <c r="J3223">
        <v>1.1727272727272731</v>
      </c>
      <c r="K3223">
        <v>41.070833333333333</v>
      </c>
      <c r="M3223">
        <v>15.195833333333329</v>
      </c>
      <c r="O3223">
        <v>0</v>
      </c>
      <c r="R3223">
        <v>0.9375</v>
      </c>
    </row>
    <row r="3224" spans="1:18" x14ac:dyDescent="0.25">
      <c r="A3224" s="3">
        <v>44925</v>
      </c>
      <c r="B3224">
        <v>30</v>
      </c>
      <c r="C3224">
        <v>12</v>
      </c>
      <c r="D3224">
        <v>2022</v>
      </c>
      <c r="E3224">
        <v>5</v>
      </c>
      <c r="F3224">
        <v>16.25416666666667</v>
      </c>
      <c r="G3224">
        <v>13.170833333333331</v>
      </c>
      <c r="H3224">
        <v>23.375</v>
      </c>
      <c r="I3224">
        <v>0.55833333333333335</v>
      </c>
      <c r="J3224">
        <v>1.5583333333333329</v>
      </c>
      <c r="K3224">
        <v>41.195833333333333</v>
      </c>
      <c r="M3224">
        <v>14.15</v>
      </c>
      <c r="O3224">
        <v>0.35</v>
      </c>
      <c r="R3224">
        <v>1.1000000000000001</v>
      </c>
    </row>
    <row r="3225" spans="1:18" x14ac:dyDescent="0.25">
      <c r="A3225" s="3">
        <v>44926</v>
      </c>
      <c r="B3225">
        <v>31</v>
      </c>
      <c r="C3225">
        <v>12</v>
      </c>
      <c r="D3225">
        <v>2022</v>
      </c>
      <c r="E3225">
        <v>6</v>
      </c>
      <c r="F3225">
        <v>16.37916666666667</v>
      </c>
      <c r="G3225">
        <v>10.954166666666669</v>
      </c>
      <c r="H3225">
        <v>19.333333333333329</v>
      </c>
      <c r="I3225">
        <v>0.5</v>
      </c>
      <c r="J3225">
        <v>0.375</v>
      </c>
      <c r="K3225">
        <v>29.658333333333331</v>
      </c>
      <c r="M3225">
        <v>14.05833333333333</v>
      </c>
      <c r="O3225">
        <v>9.1666666666666674E-2</v>
      </c>
      <c r="R3225">
        <v>0.90416666666666667</v>
      </c>
    </row>
    <row r="3226" spans="1:18" x14ac:dyDescent="0.25">
      <c r="A3226" s="3">
        <v>44927</v>
      </c>
      <c r="B3226">
        <v>1</v>
      </c>
      <c r="C3226">
        <v>1</v>
      </c>
      <c r="D3226">
        <v>2023</v>
      </c>
      <c r="E3226">
        <v>7</v>
      </c>
      <c r="F3226">
        <v>15.295833333333331</v>
      </c>
      <c r="G3226">
        <v>5.3458333333333332</v>
      </c>
      <c r="H3226">
        <v>20.083333333333329</v>
      </c>
      <c r="I3226">
        <v>0.35</v>
      </c>
      <c r="J3226">
        <v>0.35833333333333328</v>
      </c>
      <c r="K3226">
        <v>26.581818181818178</v>
      </c>
      <c r="M3226">
        <v>14.920833333333331</v>
      </c>
      <c r="O3226">
        <v>0.2583333333333333</v>
      </c>
      <c r="R3226">
        <v>0.96250000000000002</v>
      </c>
    </row>
    <row r="3227" spans="1:18" x14ac:dyDescent="0.25">
      <c r="A3227" s="3">
        <v>44928</v>
      </c>
      <c r="B3227">
        <v>2</v>
      </c>
      <c r="C3227">
        <v>1</v>
      </c>
      <c r="D3227">
        <v>2023</v>
      </c>
      <c r="E3227">
        <v>1</v>
      </c>
      <c r="F3227">
        <v>12.77083333333333</v>
      </c>
      <c r="G3227">
        <v>10.199999999999999</v>
      </c>
      <c r="H3227">
        <v>10.375</v>
      </c>
      <c r="I3227">
        <v>0.38750000000000001</v>
      </c>
      <c r="J3227">
        <v>0.75416666666666665</v>
      </c>
      <c r="K3227">
        <v>16.991304347826091</v>
      </c>
      <c r="M3227">
        <v>14.68333333333333</v>
      </c>
      <c r="O3227">
        <v>1.666666666666667E-2</v>
      </c>
      <c r="R3227">
        <v>1.1125</v>
      </c>
    </row>
    <row r="3228" spans="1:18" x14ac:dyDescent="0.25">
      <c r="A3228" s="3">
        <v>44929</v>
      </c>
      <c r="B3228">
        <v>3</v>
      </c>
      <c r="C3228">
        <v>1</v>
      </c>
      <c r="D3228">
        <v>2023</v>
      </c>
      <c r="E3228">
        <v>2</v>
      </c>
      <c r="F3228">
        <v>9.0583333333333336</v>
      </c>
      <c r="G3228">
        <v>11.762499999999999</v>
      </c>
      <c r="H3228">
        <v>10.83333333333333</v>
      </c>
      <c r="I3228">
        <v>0.45</v>
      </c>
      <c r="J3228">
        <v>0.96250000000000002</v>
      </c>
      <c r="K3228">
        <v>27.320833333333329</v>
      </c>
      <c r="M3228">
        <v>14.475</v>
      </c>
      <c r="O3228">
        <v>0</v>
      </c>
      <c r="R3228">
        <v>1.1333333333333331</v>
      </c>
    </row>
    <row r="3229" spans="1:18" x14ac:dyDescent="0.25">
      <c r="A3229" s="3">
        <v>44930</v>
      </c>
      <c r="B3229">
        <v>4</v>
      </c>
      <c r="C3229">
        <v>1</v>
      </c>
      <c r="D3229">
        <v>2023</v>
      </c>
      <c r="E3229">
        <v>3</v>
      </c>
      <c r="F3229">
        <v>9.9625000000000004</v>
      </c>
      <c r="G3229">
        <v>10.27916666666667</v>
      </c>
      <c r="H3229">
        <v>11.125</v>
      </c>
      <c r="I3229">
        <v>0.45</v>
      </c>
      <c r="J3229">
        <v>1.395833333333333</v>
      </c>
      <c r="K3229">
        <v>24.75416666666667</v>
      </c>
      <c r="M3229">
        <v>14.804166666666671</v>
      </c>
      <c r="O3229">
        <v>0</v>
      </c>
      <c r="R3229">
        <v>0.875</v>
      </c>
    </row>
    <row r="3230" spans="1:18" x14ac:dyDescent="0.25">
      <c r="A3230" s="3">
        <v>44931</v>
      </c>
      <c r="B3230">
        <v>5</v>
      </c>
      <c r="C3230">
        <v>1</v>
      </c>
      <c r="D3230">
        <v>2023</v>
      </c>
      <c r="E3230">
        <v>4</v>
      </c>
      <c r="F3230">
        <v>10.0375</v>
      </c>
      <c r="G3230">
        <v>11.679166666666671</v>
      </c>
      <c r="H3230">
        <v>13.83333333333333</v>
      </c>
      <c r="I3230">
        <v>0.42083333333333328</v>
      </c>
      <c r="J3230">
        <v>0.89583333333333337</v>
      </c>
      <c r="K3230">
        <v>31.483333333333331</v>
      </c>
      <c r="M3230">
        <v>14.612500000000001</v>
      </c>
      <c r="O3230">
        <v>0</v>
      </c>
      <c r="R3230">
        <v>1.5541666666666669</v>
      </c>
    </row>
    <row r="3231" spans="1:18" x14ac:dyDescent="0.25">
      <c r="A3231" s="3">
        <v>44932</v>
      </c>
      <c r="B3231">
        <v>6</v>
      </c>
      <c r="C3231">
        <v>1</v>
      </c>
      <c r="D3231">
        <v>2023</v>
      </c>
      <c r="E3231">
        <v>5</v>
      </c>
      <c r="F3231">
        <v>13.85</v>
      </c>
      <c r="G3231">
        <v>12.97083333333333</v>
      </c>
      <c r="H3231">
        <v>20.083333333333329</v>
      </c>
      <c r="I3231">
        <v>0.45833333333333331</v>
      </c>
      <c r="J3231">
        <v>1.6083333333333329</v>
      </c>
      <c r="K3231">
        <v>37.054166666666667</v>
      </c>
      <c r="M3231">
        <v>14.65</v>
      </c>
      <c r="O3231">
        <v>0.17083333333333331</v>
      </c>
      <c r="R3231">
        <v>1.216666666666667</v>
      </c>
    </row>
    <row r="3232" spans="1:18" x14ac:dyDescent="0.25">
      <c r="A3232" s="3">
        <v>44933</v>
      </c>
      <c r="B3232">
        <v>7</v>
      </c>
      <c r="C3232">
        <v>1</v>
      </c>
      <c r="D3232">
        <v>2023</v>
      </c>
      <c r="E3232">
        <v>6</v>
      </c>
      <c r="F3232">
        <v>8.9250000000000007</v>
      </c>
      <c r="G3232">
        <v>11.37083333333333</v>
      </c>
      <c r="H3232">
        <v>11.83333333333333</v>
      </c>
      <c r="I3232">
        <v>0.41666666666666669</v>
      </c>
      <c r="J3232">
        <v>2.7958333333333329</v>
      </c>
      <c r="K3232">
        <v>15.87894736842105</v>
      </c>
      <c r="M3232">
        <v>13.737500000000001</v>
      </c>
      <c r="O3232">
        <v>0.46250000000000002</v>
      </c>
      <c r="R3232">
        <v>1.1625000000000001</v>
      </c>
    </row>
    <row r="3233" spans="1:18" x14ac:dyDescent="0.25">
      <c r="A3233" s="3">
        <v>44934</v>
      </c>
      <c r="B3233">
        <v>8</v>
      </c>
      <c r="C3233">
        <v>1</v>
      </c>
      <c r="D3233">
        <v>2023</v>
      </c>
      <c r="E3233">
        <v>7</v>
      </c>
      <c r="F3233">
        <v>9.2791666666666668</v>
      </c>
      <c r="G3233">
        <v>8.0124999999999993</v>
      </c>
      <c r="H3233">
        <v>9.1666666666666661</v>
      </c>
      <c r="I3233">
        <v>0.37916666666666671</v>
      </c>
      <c r="J3233">
        <v>2.1749999999999998</v>
      </c>
      <c r="K3233">
        <v>13.765217391304351</v>
      </c>
      <c r="M3233">
        <v>13.891666666666669</v>
      </c>
      <c r="O3233">
        <v>0.12916666666666671</v>
      </c>
      <c r="R3233">
        <v>1.470833333333333</v>
      </c>
    </row>
    <row r="3234" spans="1:18" x14ac:dyDescent="0.25">
      <c r="A3234" s="3">
        <v>44935</v>
      </c>
      <c r="B3234">
        <v>9</v>
      </c>
      <c r="C3234">
        <v>1</v>
      </c>
      <c r="D3234">
        <v>2023</v>
      </c>
      <c r="E3234">
        <v>1</v>
      </c>
      <c r="F3234">
        <v>10.79166666666667</v>
      </c>
      <c r="G3234">
        <v>7.1749999999999998</v>
      </c>
      <c r="H3234">
        <v>9.0416666666666661</v>
      </c>
      <c r="I3234">
        <v>0.40833333333333333</v>
      </c>
      <c r="J3234">
        <v>1.4416666666666671</v>
      </c>
      <c r="K3234">
        <v>21.527272727272731</v>
      </c>
      <c r="M3234">
        <v>13.75</v>
      </c>
      <c r="O3234">
        <v>0.33333333333333343</v>
      </c>
      <c r="R3234">
        <v>0.97916666666666663</v>
      </c>
    </row>
    <row r="3235" spans="1:18" x14ac:dyDescent="0.25">
      <c r="A3235" s="3">
        <v>44936</v>
      </c>
      <c r="B3235">
        <v>10</v>
      </c>
      <c r="C3235">
        <v>1</v>
      </c>
      <c r="D3235">
        <v>2023</v>
      </c>
      <c r="E3235">
        <v>2</v>
      </c>
      <c r="F3235">
        <v>10.324999999999999</v>
      </c>
      <c r="G3235">
        <v>12.21666666666667</v>
      </c>
      <c r="H3235">
        <v>11.260869565217391</v>
      </c>
      <c r="I3235">
        <v>0.26250000000000001</v>
      </c>
      <c r="J3235">
        <v>1.033333333333333</v>
      </c>
      <c r="K3235">
        <v>15.96315789473684</v>
      </c>
      <c r="M3235">
        <v>13.94166666666667</v>
      </c>
      <c r="O3235">
        <v>0.33750000000000002</v>
      </c>
      <c r="R3235">
        <v>0.99583333333333335</v>
      </c>
    </row>
    <row r="3236" spans="1:18" x14ac:dyDescent="0.25">
      <c r="A3236" s="3">
        <v>44937</v>
      </c>
      <c r="B3236">
        <v>11</v>
      </c>
      <c r="C3236">
        <v>1</v>
      </c>
      <c r="D3236">
        <v>2023</v>
      </c>
      <c r="E3236">
        <v>3</v>
      </c>
      <c r="F3236">
        <v>10.3375</v>
      </c>
      <c r="G3236">
        <v>10.55</v>
      </c>
      <c r="H3236">
        <v>11.33333333333333</v>
      </c>
      <c r="I3236">
        <v>0.38750000000000001</v>
      </c>
      <c r="J3236">
        <v>1.1375</v>
      </c>
      <c r="K3236">
        <v>19.68</v>
      </c>
      <c r="M3236">
        <v>14.295833333333331</v>
      </c>
      <c r="O3236">
        <v>0.1125</v>
      </c>
      <c r="R3236">
        <v>1.2</v>
      </c>
    </row>
    <row r="3237" spans="1:18" x14ac:dyDescent="0.25">
      <c r="A3237" s="3">
        <v>44938</v>
      </c>
      <c r="B3237">
        <v>12</v>
      </c>
      <c r="C3237">
        <v>1</v>
      </c>
      <c r="D3237">
        <v>2023</v>
      </c>
      <c r="E3237">
        <v>4</v>
      </c>
      <c r="F3237">
        <v>7.8478260869565224</v>
      </c>
      <c r="G3237">
        <v>11.94090909090909</v>
      </c>
      <c r="H3237">
        <v>12.66666666666667</v>
      </c>
      <c r="I3237">
        <v>0.42727272727272719</v>
      </c>
      <c r="J3237">
        <v>0.9363636363636364</v>
      </c>
      <c r="K3237">
        <v>26.46521739130435</v>
      </c>
      <c r="M3237">
        <v>14.25</v>
      </c>
      <c r="O3237">
        <v>0.1083333333333333</v>
      </c>
      <c r="R3237">
        <v>0.97916666666666663</v>
      </c>
    </row>
    <row r="3238" spans="1:18" x14ac:dyDescent="0.25">
      <c r="A3238" s="3">
        <v>44939</v>
      </c>
      <c r="B3238">
        <v>13</v>
      </c>
      <c r="C3238">
        <v>1</v>
      </c>
      <c r="D3238">
        <v>2023</v>
      </c>
      <c r="E3238">
        <v>5</v>
      </c>
      <c r="F3238">
        <v>9.3458333333333332</v>
      </c>
      <c r="G3238">
        <v>10.97083333333333</v>
      </c>
      <c r="H3238">
        <v>15.58333333333333</v>
      </c>
      <c r="I3238">
        <v>0.40833333333333333</v>
      </c>
      <c r="J3238">
        <v>1.25</v>
      </c>
      <c r="K3238">
        <v>37.895833333333343</v>
      </c>
      <c r="M3238">
        <v>14.695833333333329</v>
      </c>
      <c r="O3238">
        <v>0</v>
      </c>
      <c r="R3238">
        <v>1.2250000000000001</v>
      </c>
    </row>
    <row r="3239" spans="1:18" x14ac:dyDescent="0.25">
      <c r="A3239" s="3">
        <v>44940</v>
      </c>
      <c r="B3239">
        <v>14</v>
      </c>
      <c r="C3239">
        <v>1</v>
      </c>
      <c r="D3239">
        <v>2023</v>
      </c>
      <c r="E3239">
        <v>6</v>
      </c>
      <c r="F3239">
        <v>17.975000000000001</v>
      </c>
      <c r="G3239">
        <v>10.983333333333331</v>
      </c>
      <c r="H3239">
        <v>16.25</v>
      </c>
      <c r="I3239">
        <v>0.40416666666666667</v>
      </c>
      <c r="J3239">
        <v>1.630434782608696</v>
      </c>
      <c r="K3239">
        <v>33.61304347826087</v>
      </c>
      <c r="M3239">
        <v>15.554166666666671</v>
      </c>
      <c r="O3239">
        <v>6.6666666666666666E-2</v>
      </c>
      <c r="R3239">
        <v>1.05</v>
      </c>
    </row>
    <row r="3240" spans="1:18" x14ac:dyDescent="0.25">
      <c r="A3240" s="3">
        <v>44941</v>
      </c>
      <c r="B3240">
        <v>15</v>
      </c>
      <c r="C3240">
        <v>1</v>
      </c>
      <c r="D3240">
        <v>2023</v>
      </c>
      <c r="E3240">
        <v>7</v>
      </c>
      <c r="F3240">
        <v>19.166666666666671</v>
      </c>
      <c r="G3240">
        <v>6.833333333333333</v>
      </c>
      <c r="H3240">
        <v>7.125</v>
      </c>
      <c r="I3240">
        <v>0.34166666666666667</v>
      </c>
      <c r="J3240">
        <v>1.147826086956522</v>
      </c>
      <c r="K3240">
        <v>11.28181818181818</v>
      </c>
      <c r="M3240">
        <v>15.170833333333331</v>
      </c>
      <c r="O3240">
        <v>1.0375000000000001</v>
      </c>
      <c r="R3240">
        <v>1.0125</v>
      </c>
    </row>
    <row r="3241" spans="1:18" x14ac:dyDescent="0.25">
      <c r="A3241" s="3">
        <v>44942</v>
      </c>
      <c r="B3241">
        <v>16</v>
      </c>
      <c r="C3241">
        <v>1</v>
      </c>
      <c r="D3241">
        <v>2023</v>
      </c>
      <c r="E3241">
        <v>1</v>
      </c>
      <c r="F3241">
        <v>19.024999999999999</v>
      </c>
      <c r="G3241">
        <v>11.54166666666667</v>
      </c>
      <c r="H3241">
        <v>15.33333333333333</v>
      </c>
      <c r="I3241">
        <v>0.47916666666666669</v>
      </c>
      <c r="J3241">
        <v>0.90416666666666667</v>
      </c>
      <c r="K3241">
        <v>25.93333333333333</v>
      </c>
      <c r="M3241">
        <v>14.85</v>
      </c>
      <c r="O3241">
        <v>0</v>
      </c>
      <c r="R3241">
        <v>0.96250000000000002</v>
      </c>
    </row>
    <row r="3242" spans="1:18" x14ac:dyDescent="0.25">
      <c r="A3242" s="3">
        <v>44943</v>
      </c>
      <c r="B3242">
        <v>17</v>
      </c>
      <c r="C3242">
        <v>1</v>
      </c>
      <c r="D3242">
        <v>2023</v>
      </c>
      <c r="E3242">
        <v>2</v>
      </c>
      <c r="F3242">
        <v>14.05</v>
      </c>
      <c r="G3242">
        <v>15.741666666666671</v>
      </c>
      <c r="H3242">
        <v>20.833333333333329</v>
      </c>
      <c r="I3242">
        <v>0.45</v>
      </c>
      <c r="J3242">
        <v>1.334782608695652</v>
      </c>
      <c r="K3242">
        <v>40.269565217391303</v>
      </c>
      <c r="M3242">
        <v>14.574999999999999</v>
      </c>
      <c r="O3242">
        <v>0.35</v>
      </c>
      <c r="R3242">
        <v>0.8666666666666667</v>
      </c>
    </row>
    <row r="3243" spans="1:18" x14ac:dyDescent="0.25">
      <c r="A3243" s="3">
        <v>44944</v>
      </c>
      <c r="B3243">
        <v>18</v>
      </c>
      <c r="C3243">
        <v>1</v>
      </c>
      <c r="D3243">
        <v>2023</v>
      </c>
      <c r="E3243">
        <v>3</v>
      </c>
      <c r="F3243">
        <v>15.420833333333331</v>
      </c>
      <c r="G3243">
        <v>14.641666666666669</v>
      </c>
      <c r="H3243">
        <v>17.583333333333329</v>
      </c>
      <c r="I3243">
        <v>0.45833333333333331</v>
      </c>
      <c r="J3243">
        <v>0.71250000000000002</v>
      </c>
      <c r="K3243">
        <v>25.838095238095239</v>
      </c>
      <c r="M3243">
        <v>13.75416666666667</v>
      </c>
      <c r="O3243">
        <v>0.1</v>
      </c>
      <c r="R3243">
        <v>1.1083333333333329</v>
      </c>
    </row>
    <row r="3244" spans="1:18" x14ac:dyDescent="0.25">
      <c r="A3244" s="3">
        <v>44945</v>
      </c>
      <c r="B3244">
        <v>19</v>
      </c>
      <c r="C3244">
        <v>1</v>
      </c>
      <c r="D3244">
        <v>2023</v>
      </c>
      <c r="E3244">
        <v>4</v>
      </c>
      <c r="F3244">
        <v>11.195833333333329</v>
      </c>
      <c r="G3244">
        <v>14.18333333333333</v>
      </c>
      <c r="H3244">
        <v>16.625</v>
      </c>
      <c r="I3244">
        <v>0.47916666666666669</v>
      </c>
      <c r="J3244">
        <v>1.5458333333333329</v>
      </c>
      <c r="K3244">
        <v>29.609090909090909</v>
      </c>
      <c r="M3244">
        <v>13.52083333333333</v>
      </c>
      <c r="O3244">
        <v>0.38750000000000001</v>
      </c>
      <c r="R3244">
        <v>1.1333333333333331</v>
      </c>
    </row>
    <row r="3245" spans="1:18" x14ac:dyDescent="0.25">
      <c r="A3245" s="3">
        <v>44946</v>
      </c>
      <c r="B3245">
        <v>20</v>
      </c>
      <c r="C3245">
        <v>1</v>
      </c>
      <c r="D3245">
        <v>2023</v>
      </c>
      <c r="E3245">
        <v>5</v>
      </c>
      <c r="F3245">
        <v>10.49545454545455</v>
      </c>
      <c r="G3245">
        <v>14.06818181818182</v>
      </c>
      <c r="H3245">
        <v>17.833333333333329</v>
      </c>
      <c r="I3245">
        <v>0.4681818181818182</v>
      </c>
      <c r="J3245">
        <v>1</v>
      </c>
      <c r="K3245">
        <v>39.027272727272717</v>
      </c>
      <c r="M3245">
        <v>13.741666666666671</v>
      </c>
      <c r="O3245">
        <v>8.3333333333333332E-3</v>
      </c>
      <c r="R3245">
        <v>1.4375</v>
      </c>
    </row>
    <row r="3246" spans="1:18" x14ac:dyDescent="0.25">
      <c r="A3246" s="3">
        <v>44947</v>
      </c>
      <c r="B3246">
        <v>21</v>
      </c>
      <c r="C3246">
        <v>1</v>
      </c>
      <c r="D3246">
        <v>2023</v>
      </c>
      <c r="E3246">
        <v>6</v>
      </c>
      <c r="F3246">
        <v>15.429166666666671</v>
      </c>
      <c r="G3246">
        <v>12.09583333333333</v>
      </c>
      <c r="H3246">
        <v>14.75</v>
      </c>
      <c r="I3246">
        <v>0.40416666666666667</v>
      </c>
      <c r="J3246">
        <v>0.77083333333333337</v>
      </c>
      <c r="K3246">
        <v>31.15217391304348</v>
      </c>
      <c r="M3246">
        <v>13.77916666666667</v>
      </c>
      <c r="O3246">
        <v>0</v>
      </c>
      <c r="R3246">
        <v>1.345833333333333</v>
      </c>
    </row>
    <row r="3247" spans="1:18" x14ac:dyDescent="0.25">
      <c r="A3247" s="3">
        <v>44948</v>
      </c>
      <c r="B3247">
        <v>22</v>
      </c>
      <c r="C3247">
        <v>1</v>
      </c>
      <c r="D3247">
        <v>2023</v>
      </c>
      <c r="E3247">
        <v>7</v>
      </c>
      <c r="F3247">
        <v>14.4625</v>
      </c>
      <c r="G3247">
        <v>7.5291666666666668</v>
      </c>
      <c r="H3247">
        <v>11.33333333333333</v>
      </c>
      <c r="I3247">
        <v>0.37083333333333329</v>
      </c>
      <c r="J3247">
        <v>0.34166666666666667</v>
      </c>
      <c r="K3247">
        <v>27.470833333333331</v>
      </c>
      <c r="M3247">
        <v>13.608333333333331</v>
      </c>
      <c r="O3247">
        <v>0</v>
      </c>
      <c r="R3247">
        <v>2.2124999999999999</v>
      </c>
    </row>
    <row r="3248" spans="1:18" x14ac:dyDescent="0.25">
      <c r="A3248" s="3">
        <v>44949</v>
      </c>
      <c r="B3248">
        <v>23</v>
      </c>
      <c r="C3248">
        <v>1</v>
      </c>
      <c r="D3248">
        <v>2023</v>
      </c>
      <c r="E3248">
        <v>1</v>
      </c>
      <c r="F3248">
        <v>8.2708333333333339</v>
      </c>
      <c r="G3248">
        <v>9.0291666666666668</v>
      </c>
      <c r="H3248">
        <v>11</v>
      </c>
      <c r="I3248">
        <v>0.33333333333333331</v>
      </c>
      <c r="J3248">
        <v>0.67500000000000004</v>
      </c>
      <c r="K3248">
        <v>38.274999999999999</v>
      </c>
      <c r="M3248">
        <v>12.77083333333333</v>
      </c>
      <c r="O3248">
        <v>0</v>
      </c>
      <c r="R3248">
        <v>2.1</v>
      </c>
    </row>
    <row r="3249" spans="1:18" x14ac:dyDescent="0.25">
      <c r="A3249" s="3">
        <v>44950</v>
      </c>
      <c r="B3249">
        <v>24</v>
      </c>
      <c r="C3249">
        <v>1</v>
      </c>
      <c r="D3249">
        <v>2023</v>
      </c>
      <c r="E3249">
        <v>2</v>
      </c>
      <c r="F3249">
        <v>11.375</v>
      </c>
      <c r="G3249">
        <v>9.2333333333333343</v>
      </c>
      <c r="H3249">
        <v>8.9166666666666661</v>
      </c>
      <c r="I3249">
        <v>0.37083333333333329</v>
      </c>
      <c r="J3249">
        <v>0.8125</v>
      </c>
      <c r="K3249">
        <v>43.125</v>
      </c>
      <c r="M3249">
        <v>13.84166666666667</v>
      </c>
      <c r="O3249">
        <v>0</v>
      </c>
      <c r="R3249">
        <v>1.9375</v>
      </c>
    </row>
    <row r="3250" spans="1:18" x14ac:dyDescent="0.25">
      <c r="A3250" s="3">
        <v>44951</v>
      </c>
      <c r="B3250">
        <v>25</v>
      </c>
      <c r="C3250">
        <v>1</v>
      </c>
      <c r="D3250">
        <v>2023</v>
      </c>
      <c r="E3250">
        <v>3</v>
      </c>
      <c r="F3250">
        <v>12.72083333333333</v>
      </c>
      <c r="G3250">
        <v>14.0625</v>
      </c>
      <c r="H3250">
        <v>22.166666666666671</v>
      </c>
      <c r="I3250">
        <v>0.41249999999999998</v>
      </c>
      <c r="J3250">
        <v>2.104166666666667</v>
      </c>
      <c r="K3250">
        <v>57.295833333333327</v>
      </c>
      <c r="M3250">
        <v>13.06666666666667</v>
      </c>
      <c r="O3250">
        <v>0</v>
      </c>
      <c r="R3250">
        <v>1.6208333333333329</v>
      </c>
    </row>
    <row r="3251" spans="1:18" x14ac:dyDescent="0.25">
      <c r="A3251" s="3">
        <v>44952</v>
      </c>
      <c r="B3251">
        <v>26</v>
      </c>
      <c r="C3251">
        <v>1</v>
      </c>
      <c r="D3251">
        <v>2023</v>
      </c>
      <c r="E3251">
        <v>4</v>
      </c>
      <c r="F3251">
        <v>11.09565217391304</v>
      </c>
      <c r="G3251">
        <v>12.48636363636364</v>
      </c>
      <c r="H3251">
        <v>22.761904761904759</v>
      </c>
      <c r="I3251">
        <v>0.41739130434782612</v>
      </c>
      <c r="J3251">
        <v>0.91578947368421049</v>
      </c>
      <c r="K3251">
        <v>49.791666666666657</v>
      </c>
      <c r="M3251">
        <v>13.987500000000001</v>
      </c>
      <c r="O3251">
        <v>0</v>
      </c>
      <c r="R3251">
        <v>1.7250000000000001</v>
      </c>
    </row>
    <row r="3252" spans="1:18" x14ac:dyDescent="0.25">
      <c r="A3252" s="3">
        <v>44953</v>
      </c>
      <c r="B3252">
        <v>27</v>
      </c>
      <c r="C3252">
        <v>1</v>
      </c>
      <c r="D3252">
        <v>2023</v>
      </c>
      <c r="E3252">
        <v>5</v>
      </c>
      <c r="F3252">
        <v>16.845833333333331</v>
      </c>
      <c r="G3252">
        <v>12.70833333333333</v>
      </c>
      <c r="H3252">
        <v>24.125</v>
      </c>
      <c r="I3252">
        <v>0.37916666666666671</v>
      </c>
      <c r="J3252">
        <v>2.541666666666667</v>
      </c>
      <c r="K3252">
        <v>56.466666666666669</v>
      </c>
      <c r="M3252">
        <v>13.72916666666667</v>
      </c>
      <c r="O3252">
        <v>0</v>
      </c>
      <c r="R3252">
        <v>1.5249999999999999</v>
      </c>
    </row>
    <row r="3253" spans="1:18" x14ac:dyDescent="0.25">
      <c r="A3253" s="3">
        <v>44954</v>
      </c>
      <c r="B3253">
        <v>28</v>
      </c>
      <c r="C3253">
        <v>1</v>
      </c>
      <c r="D3253">
        <v>2023</v>
      </c>
      <c r="E3253">
        <v>6</v>
      </c>
      <c r="F3253">
        <v>17.69166666666667</v>
      </c>
      <c r="G3253">
        <v>16.012499999999999</v>
      </c>
      <c r="H3253">
        <v>31.791666666666671</v>
      </c>
      <c r="I3253">
        <v>0.52916666666666667</v>
      </c>
      <c r="J3253">
        <v>1.8791666666666671</v>
      </c>
      <c r="K3253">
        <v>70.308333333333337</v>
      </c>
      <c r="M3253">
        <v>12.983333333333331</v>
      </c>
      <c r="O3253">
        <v>0</v>
      </c>
      <c r="R3253">
        <v>1.1125</v>
      </c>
    </row>
    <row r="3254" spans="1:18" x14ac:dyDescent="0.25">
      <c r="A3254" s="3">
        <v>44955</v>
      </c>
      <c r="B3254">
        <v>29</v>
      </c>
      <c r="C3254">
        <v>1</v>
      </c>
      <c r="D3254">
        <v>2023</v>
      </c>
      <c r="E3254">
        <v>7</v>
      </c>
      <c r="F3254">
        <v>16.295833333333331</v>
      </c>
      <c r="G3254">
        <v>11.27083333333333</v>
      </c>
      <c r="H3254">
        <v>21.75</v>
      </c>
      <c r="I3254">
        <v>0.47916666666666669</v>
      </c>
      <c r="J3254">
        <v>1.154166666666667</v>
      </c>
      <c r="K3254">
        <v>45.991666666666667</v>
      </c>
      <c r="M3254">
        <v>13.47916666666667</v>
      </c>
      <c r="O3254">
        <v>0</v>
      </c>
      <c r="R3254">
        <v>1.1000000000000001</v>
      </c>
    </row>
    <row r="3255" spans="1:18" x14ac:dyDescent="0.25">
      <c r="A3255" s="3">
        <v>44956</v>
      </c>
      <c r="B3255">
        <v>30</v>
      </c>
      <c r="C3255">
        <v>1</v>
      </c>
      <c r="D3255">
        <v>2023</v>
      </c>
      <c r="E3255">
        <v>1</v>
      </c>
      <c r="F3255">
        <v>14.39583333333333</v>
      </c>
      <c r="G3255">
        <v>13.87083333333333</v>
      </c>
      <c r="H3255">
        <v>26.166666666666671</v>
      </c>
      <c r="I3255">
        <v>0.46666666666666667</v>
      </c>
      <c r="J3255">
        <v>2.2124999999999999</v>
      </c>
      <c r="K3255">
        <v>68.416666666666671</v>
      </c>
      <c r="M3255">
        <v>13.362500000000001</v>
      </c>
      <c r="O3255">
        <v>0</v>
      </c>
      <c r="R3255">
        <v>1.325</v>
      </c>
    </row>
    <row r="3256" spans="1:18" x14ac:dyDescent="0.25">
      <c r="A3256" s="3">
        <v>44957</v>
      </c>
      <c r="B3256">
        <v>31</v>
      </c>
      <c r="C3256">
        <v>1</v>
      </c>
      <c r="D3256">
        <v>2023</v>
      </c>
      <c r="E3256">
        <v>2</v>
      </c>
      <c r="F3256">
        <v>14.012499999999999</v>
      </c>
      <c r="G3256">
        <v>12.95</v>
      </c>
      <c r="H3256">
        <v>28.916666666666671</v>
      </c>
      <c r="I3256">
        <v>0.54166666666666663</v>
      </c>
      <c r="J3256">
        <v>0.91249999999999998</v>
      </c>
      <c r="K3256">
        <v>67.00833333333334</v>
      </c>
      <c r="M3256">
        <v>13.85</v>
      </c>
      <c r="O3256">
        <v>0</v>
      </c>
      <c r="R3256">
        <v>1.033333333333333</v>
      </c>
    </row>
    <row r="3257" spans="1:18" x14ac:dyDescent="0.25">
      <c r="A3257" s="3">
        <v>44958</v>
      </c>
      <c r="B3257">
        <v>1</v>
      </c>
      <c r="C3257">
        <v>2</v>
      </c>
      <c r="D3257">
        <v>2023</v>
      </c>
      <c r="E3257">
        <v>3</v>
      </c>
      <c r="F3257">
        <v>20.329166666666669</v>
      </c>
      <c r="G3257">
        <v>14.93333333333333</v>
      </c>
      <c r="H3257">
        <v>33.416666666666657</v>
      </c>
      <c r="I3257">
        <v>0.49583333333333329</v>
      </c>
      <c r="J3257">
        <v>3.6166666666666671</v>
      </c>
      <c r="K3257">
        <v>69.491666666666674</v>
      </c>
      <c r="M3257">
        <v>13.625</v>
      </c>
      <c r="O3257">
        <v>0</v>
      </c>
      <c r="R3257">
        <v>1.1625000000000001</v>
      </c>
    </row>
    <row r="3258" spans="1:18" x14ac:dyDescent="0.25">
      <c r="A3258" s="3">
        <v>44959</v>
      </c>
      <c r="B3258">
        <v>2</v>
      </c>
      <c r="C3258">
        <v>2</v>
      </c>
      <c r="D3258">
        <v>2023</v>
      </c>
      <c r="E3258">
        <v>4</v>
      </c>
      <c r="F3258">
        <v>17.149999999999999</v>
      </c>
      <c r="G3258">
        <v>13.516666666666669</v>
      </c>
      <c r="H3258">
        <v>29.166666666666671</v>
      </c>
      <c r="I3258">
        <v>0.4</v>
      </c>
      <c r="J3258">
        <v>4.2125000000000004</v>
      </c>
      <c r="K3258">
        <v>55.116666666666667</v>
      </c>
      <c r="M3258">
        <v>14.766666666666669</v>
      </c>
      <c r="O3258">
        <v>0</v>
      </c>
      <c r="R3258">
        <v>1.4958333333333329</v>
      </c>
    </row>
    <row r="3259" spans="1:18" x14ac:dyDescent="0.25">
      <c r="A3259" s="3">
        <v>44960</v>
      </c>
      <c r="B3259">
        <v>3</v>
      </c>
      <c r="C3259">
        <v>2</v>
      </c>
      <c r="D3259">
        <v>2023</v>
      </c>
      <c r="E3259">
        <v>5</v>
      </c>
      <c r="F3259">
        <v>17.291666666666671</v>
      </c>
      <c r="G3259">
        <v>14.62916666666667</v>
      </c>
      <c r="H3259">
        <v>26.708333333333329</v>
      </c>
      <c r="I3259">
        <v>0.4375</v>
      </c>
      <c r="J3259">
        <v>5.1916666666666664</v>
      </c>
      <c r="K3259">
        <v>54.458333333333343</v>
      </c>
      <c r="M3259">
        <v>13.991666666666671</v>
      </c>
      <c r="O3259">
        <v>0</v>
      </c>
      <c r="R3259">
        <v>1.595833333333333</v>
      </c>
    </row>
    <row r="3260" spans="1:18" x14ac:dyDescent="0.25">
      <c r="A3260" s="3">
        <v>44961</v>
      </c>
      <c r="B3260">
        <v>4</v>
      </c>
      <c r="C3260">
        <v>2</v>
      </c>
      <c r="D3260">
        <v>2023</v>
      </c>
      <c r="E3260">
        <v>6</v>
      </c>
      <c r="F3260">
        <v>16.06666666666667</v>
      </c>
      <c r="G3260">
        <v>15.112500000000001</v>
      </c>
      <c r="H3260">
        <v>29.5</v>
      </c>
      <c r="I3260">
        <v>0.50416666666666665</v>
      </c>
      <c r="J3260">
        <v>7.6833333333333336</v>
      </c>
      <c r="K3260">
        <v>59.6</v>
      </c>
      <c r="M3260">
        <v>13.84166666666667</v>
      </c>
      <c r="O3260">
        <v>0</v>
      </c>
      <c r="R3260">
        <v>1.7124999999999999</v>
      </c>
    </row>
    <row r="3261" spans="1:18" x14ac:dyDescent="0.25">
      <c r="A3261" s="3">
        <v>44962</v>
      </c>
      <c r="B3261">
        <v>5</v>
      </c>
      <c r="C3261">
        <v>2</v>
      </c>
      <c r="D3261">
        <v>2023</v>
      </c>
      <c r="E3261">
        <v>7</v>
      </c>
      <c r="F3261">
        <v>8.8708333333333336</v>
      </c>
      <c r="G3261">
        <v>12.637499999999999</v>
      </c>
      <c r="H3261">
        <v>19.833333333333329</v>
      </c>
      <c r="I3261">
        <v>0.42499999999999999</v>
      </c>
      <c r="J3261">
        <v>3.1875</v>
      </c>
      <c r="K3261">
        <v>45.625</v>
      </c>
      <c r="M3261">
        <v>12.954166666666669</v>
      </c>
      <c r="O3261">
        <v>0</v>
      </c>
      <c r="R3261">
        <v>1.9750000000000001</v>
      </c>
    </row>
    <row r="3262" spans="1:18" x14ac:dyDescent="0.25">
      <c r="A3262" s="3">
        <v>44963</v>
      </c>
      <c r="B3262">
        <v>6</v>
      </c>
      <c r="C3262">
        <v>2</v>
      </c>
      <c r="D3262">
        <v>2023</v>
      </c>
      <c r="E3262">
        <v>1</v>
      </c>
      <c r="F3262">
        <v>4.79</v>
      </c>
      <c r="G3262">
        <v>10.94736842105263</v>
      </c>
      <c r="H3262">
        <v>17.13636363636364</v>
      </c>
      <c r="I3262">
        <v>0.4</v>
      </c>
      <c r="J3262">
        <v>3.87</v>
      </c>
      <c r="K3262">
        <v>43.468421052631577</v>
      </c>
      <c r="M3262">
        <v>13.154545454545451</v>
      </c>
      <c r="O3262">
        <v>0</v>
      </c>
      <c r="R3262">
        <v>2.1090909090909089</v>
      </c>
    </row>
    <row r="3263" spans="1:18" x14ac:dyDescent="0.25">
      <c r="A3263" s="3">
        <v>44964</v>
      </c>
      <c r="B3263">
        <v>7</v>
      </c>
      <c r="C3263">
        <v>2</v>
      </c>
      <c r="D3263">
        <v>2023</v>
      </c>
      <c r="E3263">
        <v>2</v>
      </c>
      <c r="F3263">
        <v>6.7208333333333332</v>
      </c>
      <c r="G3263">
        <v>6.7636363636363637</v>
      </c>
      <c r="H3263">
        <v>21.041666666666671</v>
      </c>
      <c r="I3263">
        <v>0.4375</v>
      </c>
      <c r="J3263">
        <v>3.625</v>
      </c>
      <c r="K3263">
        <v>60.3125</v>
      </c>
      <c r="M3263">
        <v>14.295833333333331</v>
      </c>
      <c r="O3263">
        <v>0</v>
      </c>
      <c r="R3263">
        <v>1.5583333333333329</v>
      </c>
    </row>
    <row r="3264" spans="1:18" x14ac:dyDescent="0.25">
      <c r="A3264" s="3">
        <v>44965</v>
      </c>
      <c r="B3264">
        <v>8</v>
      </c>
      <c r="C3264">
        <v>2</v>
      </c>
      <c r="D3264">
        <v>2023</v>
      </c>
      <c r="E3264">
        <v>3</v>
      </c>
      <c r="F3264">
        <v>7.7625000000000002</v>
      </c>
      <c r="G3264">
        <v>7.666666666666667</v>
      </c>
      <c r="H3264">
        <v>18.666666666666671</v>
      </c>
      <c r="I3264">
        <v>0.4375</v>
      </c>
      <c r="J3264">
        <v>2.9666666666666668</v>
      </c>
      <c r="K3264">
        <v>47.733333333333327</v>
      </c>
      <c r="M3264">
        <v>14.34166666666667</v>
      </c>
      <c r="O3264">
        <v>0.32916666666666672</v>
      </c>
      <c r="R3264">
        <v>1.4375</v>
      </c>
    </row>
    <row r="3265" spans="1:18" x14ac:dyDescent="0.25">
      <c r="A3265" s="3">
        <v>44966</v>
      </c>
      <c r="B3265">
        <v>9</v>
      </c>
      <c r="C3265">
        <v>2</v>
      </c>
      <c r="D3265">
        <v>2023</v>
      </c>
      <c r="E3265">
        <v>4</v>
      </c>
      <c r="F3265">
        <v>8.5291666666666668</v>
      </c>
      <c r="G3265">
        <v>7.7695652173913041</v>
      </c>
      <c r="H3265">
        <v>17.75</v>
      </c>
      <c r="I3265">
        <v>0.61250000000000004</v>
      </c>
      <c r="J3265">
        <v>1.4375</v>
      </c>
      <c r="K3265">
        <v>31.145454545454541</v>
      </c>
      <c r="M3265">
        <v>14.04166666666667</v>
      </c>
      <c r="O3265">
        <v>0.6958333333333333</v>
      </c>
      <c r="R3265">
        <v>1.375</v>
      </c>
    </row>
    <row r="3266" spans="1:18" x14ac:dyDescent="0.25">
      <c r="A3266" s="3">
        <v>44967</v>
      </c>
      <c r="B3266">
        <v>10</v>
      </c>
      <c r="C3266">
        <v>2</v>
      </c>
      <c r="D3266">
        <v>2023</v>
      </c>
      <c r="E3266">
        <v>5</v>
      </c>
      <c r="F3266">
        <v>9.3708333333333336</v>
      </c>
      <c r="G3266">
        <v>7.331818181818182</v>
      </c>
      <c r="H3266">
        <v>18.166666666666671</v>
      </c>
      <c r="I3266">
        <v>0.47916666666666669</v>
      </c>
      <c r="J3266">
        <v>0.85416666666666663</v>
      </c>
      <c r="K3266">
        <v>35.262500000000003</v>
      </c>
      <c r="M3266">
        <v>14.15833333333333</v>
      </c>
      <c r="O3266">
        <v>0</v>
      </c>
      <c r="R3266">
        <v>1.5</v>
      </c>
    </row>
    <row r="3267" spans="1:18" x14ac:dyDescent="0.25">
      <c r="A3267" s="3">
        <v>44968</v>
      </c>
      <c r="B3267">
        <v>11</v>
      </c>
      <c r="C3267">
        <v>2</v>
      </c>
      <c r="D3267">
        <v>2023</v>
      </c>
      <c r="E3267">
        <v>6</v>
      </c>
      <c r="F3267">
        <v>11.75</v>
      </c>
      <c r="G3267">
        <v>7.4708333333333332</v>
      </c>
      <c r="H3267">
        <v>17.083333333333329</v>
      </c>
      <c r="I3267">
        <v>0.35416666666666669</v>
      </c>
      <c r="J3267">
        <v>2.495833333333334</v>
      </c>
      <c r="K3267">
        <v>28.3</v>
      </c>
      <c r="M3267">
        <v>15.16666666666667</v>
      </c>
      <c r="O3267">
        <v>0.41249999999999998</v>
      </c>
      <c r="R3267">
        <v>1.7625</v>
      </c>
    </row>
    <row r="3268" spans="1:18" x14ac:dyDescent="0.25">
      <c r="A3268" s="3">
        <v>44969</v>
      </c>
      <c r="B3268">
        <v>12</v>
      </c>
      <c r="C3268">
        <v>2</v>
      </c>
      <c r="D3268">
        <v>2023</v>
      </c>
      <c r="E3268">
        <v>7</v>
      </c>
      <c r="F3268">
        <v>8.6916666666666664</v>
      </c>
      <c r="G3268">
        <v>7.208333333333333</v>
      </c>
      <c r="H3268">
        <v>15.375</v>
      </c>
      <c r="I3268">
        <v>0.35</v>
      </c>
      <c r="J3268">
        <v>2.5791666666666671</v>
      </c>
      <c r="K3268">
        <v>26.7</v>
      </c>
      <c r="M3268">
        <v>14.27916666666667</v>
      </c>
      <c r="O3268">
        <v>0</v>
      </c>
      <c r="R3268">
        <v>1.9333333333333329</v>
      </c>
    </row>
    <row r="3269" spans="1:18" x14ac:dyDescent="0.25">
      <c r="A3269" s="3">
        <v>44970</v>
      </c>
      <c r="B3269">
        <v>13</v>
      </c>
      <c r="C3269">
        <v>2</v>
      </c>
      <c r="D3269">
        <v>2023</v>
      </c>
      <c r="E3269">
        <v>1</v>
      </c>
      <c r="F3269">
        <v>7.854166666666667</v>
      </c>
      <c r="G3269">
        <v>7.0545454545454547</v>
      </c>
      <c r="H3269">
        <v>19.541666666666671</v>
      </c>
      <c r="I3269">
        <v>0.42499999999999999</v>
      </c>
      <c r="J3269">
        <v>2.3791666666666669</v>
      </c>
      <c r="K3269">
        <v>38.569565217391307</v>
      </c>
      <c r="M3269">
        <v>14.670833333333331</v>
      </c>
      <c r="O3269">
        <v>0</v>
      </c>
      <c r="R3269">
        <v>1.604166666666667</v>
      </c>
    </row>
    <row r="3270" spans="1:18" x14ac:dyDescent="0.25">
      <c r="A3270" s="3">
        <v>44971</v>
      </c>
      <c r="B3270">
        <v>14</v>
      </c>
      <c r="C3270">
        <v>2</v>
      </c>
      <c r="D3270">
        <v>2023</v>
      </c>
      <c r="E3270">
        <v>2</v>
      </c>
      <c r="F3270">
        <v>8.6999999999999993</v>
      </c>
      <c r="G3270">
        <v>7.3260869565217392</v>
      </c>
      <c r="H3270">
        <v>17.416666666666671</v>
      </c>
      <c r="I3270">
        <v>0.37083333333333329</v>
      </c>
      <c r="J3270">
        <v>1.35</v>
      </c>
      <c r="K3270">
        <v>41.637500000000003</v>
      </c>
      <c r="M3270">
        <v>15.025</v>
      </c>
      <c r="O3270">
        <v>0</v>
      </c>
      <c r="R3270">
        <v>1.291666666666667</v>
      </c>
    </row>
    <row r="3271" spans="1:18" x14ac:dyDescent="0.25">
      <c r="A3271" s="3">
        <v>44972</v>
      </c>
      <c r="B3271">
        <v>15</v>
      </c>
      <c r="C3271">
        <v>2</v>
      </c>
      <c r="D3271">
        <v>2023</v>
      </c>
      <c r="E3271">
        <v>3</v>
      </c>
      <c r="F3271">
        <v>6.5166666666666666</v>
      </c>
      <c r="G3271">
        <v>6.8833333333333329</v>
      </c>
      <c r="H3271">
        <v>17.958333333333329</v>
      </c>
      <c r="I3271">
        <v>0.42499999999999999</v>
      </c>
      <c r="J3271">
        <v>1.85</v>
      </c>
      <c r="K3271">
        <v>39.85</v>
      </c>
      <c r="M3271">
        <v>14.95</v>
      </c>
      <c r="O3271">
        <v>0</v>
      </c>
      <c r="R3271">
        <v>1.6875</v>
      </c>
    </row>
    <row r="3272" spans="1:18" x14ac:dyDescent="0.25">
      <c r="A3272" s="3">
        <v>44973</v>
      </c>
      <c r="B3272">
        <v>16</v>
      </c>
      <c r="C3272">
        <v>2</v>
      </c>
      <c r="D3272">
        <v>2023</v>
      </c>
      <c r="E3272">
        <v>4</v>
      </c>
      <c r="F3272">
        <v>4.6958333333333337</v>
      </c>
      <c r="G3272">
        <v>6.9</v>
      </c>
      <c r="H3272">
        <v>18.857142857142861</v>
      </c>
      <c r="I3272">
        <v>0.50416666666666665</v>
      </c>
      <c r="J3272">
        <v>2.1749999999999998</v>
      </c>
      <c r="K3272">
        <v>39.112499999999997</v>
      </c>
      <c r="M3272">
        <v>13.7</v>
      </c>
      <c r="O3272">
        <v>1.1791666666666669</v>
      </c>
      <c r="R3272">
        <v>1.2333333333333329</v>
      </c>
    </row>
    <row r="3273" spans="1:18" x14ac:dyDescent="0.25">
      <c r="A3273" s="3">
        <v>44974</v>
      </c>
      <c r="B3273">
        <v>17</v>
      </c>
      <c r="C3273">
        <v>2</v>
      </c>
      <c r="D3273">
        <v>2023</v>
      </c>
      <c r="E3273">
        <v>5</v>
      </c>
      <c r="F3273">
        <v>9.7458333333333336</v>
      </c>
      <c r="G3273">
        <v>6.6933333333333334</v>
      </c>
      <c r="H3273">
        <v>13</v>
      </c>
      <c r="I3273">
        <v>0.37916666666666671</v>
      </c>
      <c r="J3273">
        <v>2.5958333333333332</v>
      </c>
      <c r="K3273">
        <v>26.470833333333331</v>
      </c>
      <c r="M3273">
        <v>14.94166666666667</v>
      </c>
      <c r="O3273">
        <v>0</v>
      </c>
      <c r="R3273">
        <v>1.5791666666666671</v>
      </c>
    </row>
    <row r="3274" spans="1:18" x14ac:dyDescent="0.25">
      <c r="A3274" s="3">
        <v>44975</v>
      </c>
      <c r="B3274">
        <v>18</v>
      </c>
      <c r="C3274">
        <v>2</v>
      </c>
      <c r="D3274">
        <v>2023</v>
      </c>
      <c r="E3274">
        <v>6</v>
      </c>
      <c r="F3274">
        <v>8.8041666666666671</v>
      </c>
      <c r="G3274">
        <v>9.9249999999999989</v>
      </c>
      <c r="H3274">
        <v>15.79166666666667</v>
      </c>
      <c r="I3274">
        <v>0.41666666666666669</v>
      </c>
      <c r="J3274">
        <v>2.9916666666666671</v>
      </c>
      <c r="K3274">
        <v>25.195454545454549</v>
      </c>
      <c r="M3274">
        <v>14.512499999999999</v>
      </c>
      <c r="O3274">
        <v>2.1166666666666671</v>
      </c>
      <c r="R3274">
        <v>1.2</v>
      </c>
    </row>
    <row r="3275" spans="1:18" x14ac:dyDescent="0.25">
      <c r="A3275" s="3">
        <v>44976</v>
      </c>
      <c r="B3275">
        <v>19</v>
      </c>
      <c r="C3275">
        <v>2</v>
      </c>
      <c r="D3275">
        <v>2023</v>
      </c>
      <c r="E3275">
        <v>7</v>
      </c>
      <c r="F3275">
        <v>15.18333333333333</v>
      </c>
      <c r="G3275">
        <v>8.4124999999999996</v>
      </c>
      <c r="H3275">
        <v>18.041666666666671</v>
      </c>
      <c r="I3275">
        <v>0.375</v>
      </c>
      <c r="J3275">
        <v>1.2666666666666671</v>
      </c>
      <c r="K3275">
        <v>23.44736842105263</v>
      </c>
      <c r="M3275">
        <v>14.483333333333331</v>
      </c>
      <c r="O3275">
        <v>0</v>
      </c>
      <c r="R3275">
        <v>1.216666666666667</v>
      </c>
    </row>
    <row r="3276" spans="1:18" x14ac:dyDescent="0.25">
      <c r="A3276" s="3">
        <v>44977</v>
      </c>
      <c r="B3276">
        <v>20</v>
      </c>
      <c r="C3276">
        <v>2</v>
      </c>
      <c r="D3276">
        <v>2023</v>
      </c>
      <c r="E3276">
        <v>1</v>
      </c>
      <c r="F3276">
        <v>17.408333333333331</v>
      </c>
      <c r="G3276">
        <v>9.7750000000000004</v>
      </c>
      <c r="H3276">
        <v>21.695652173913039</v>
      </c>
      <c r="I3276">
        <v>0.41666666666666669</v>
      </c>
      <c r="J3276">
        <v>2.2250000000000001</v>
      </c>
      <c r="K3276">
        <v>36.545833333333327</v>
      </c>
      <c r="M3276">
        <v>14.37916666666667</v>
      </c>
      <c r="O3276">
        <v>0.39166666666666672</v>
      </c>
      <c r="R3276">
        <v>1.425</v>
      </c>
    </row>
    <row r="3277" spans="1:18" x14ac:dyDescent="0.25">
      <c r="A3277" s="3">
        <v>44978</v>
      </c>
      <c r="B3277">
        <v>21</v>
      </c>
      <c r="C3277">
        <v>2</v>
      </c>
      <c r="D3277">
        <v>2023</v>
      </c>
      <c r="E3277">
        <v>2</v>
      </c>
      <c r="F3277">
        <v>13.268181818181819</v>
      </c>
      <c r="G3277">
        <v>13.55</v>
      </c>
      <c r="H3277">
        <v>27.25</v>
      </c>
      <c r="I3277">
        <v>0.38181818181818178</v>
      </c>
      <c r="J3277">
        <v>2.7238095238095239</v>
      </c>
      <c r="K3277">
        <v>31.434999999999999</v>
      </c>
      <c r="M3277">
        <v>13.7</v>
      </c>
      <c r="O3277">
        <v>1.130434782608696</v>
      </c>
      <c r="R3277">
        <v>1.295652173913044</v>
      </c>
    </row>
    <row r="3278" spans="1:18" x14ac:dyDescent="0.25">
      <c r="A3278" s="3">
        <v>44979</v>
      </c>
      <c r="B3278">
        <v>22</v>
      </c>
      <c r="C3278">
        <v>2</v>
      </c>
      <c r="D3278">
        <v>2023</v>
      </c>
      <c r="E3278">
        <v>3</v>
      </c>
      <c r="F3278">
        <v>12.8</v>
      </c>
      <c r="G3278">
        <v>14.5375</v>
      </c>
      <c r="H3278">
        <v>23.041666666666671</v>
      </c>
      <c r="I3278">
        <v>0.46250000000000002</v>
      </c>
      <c r="J3278">
        <v>1.5</v>
      </c>
      <c r="K3278">
        <v>34.580952380952382</v>
      </c>
      <c r="M3278">
        <v>13.925000000000001</v>
      </c>
      <c r="O3278">
        <v>0</v>
      </c>
      <c r="R3278">
        <v>1.2749999999999999</v>
      </c>
    </row>
    <row r="3279" spans="1:18" x14ac:dyDescent="0.25">
      <c r="A3279" s="3">
        <v>44980</v>
      </c>
      <c r="B3279">
        <v>23</v>
      </c>
      <c r="C3279">
        <v>2</v>
      </c>
      <c r="D3279">
        <v>2023</v>
      </c>
      <c r="E3279">
        <v>4</v>
      </c>
      <c r="F3279">
        <v>14.045833333333331</v>
      </c>
      <c r="G3279">
        <v>14.66666666666667</v>
      </c>
      <c r="H3279">
        <v>27.125</v>
      </c>
      <c r="I3279">
        <v>0.47916666666666669</v>
      </c>
      <c r="J3279">
        <v>0.77083333333333337</v>
      </c>
      <c r="K3279">
        <v>42.875</v>
      </c>
      <c r="M3279">
        <v>15.366666666666671</v>
      </c>
      <c r="O3279">
        <v>0</v>
      </c>
      <c r="R3279">
        <v>1.3</v>
      </c>
    </row>
    <row r="3280" spans="1:18" x14ac:dyDescent="0.25">
      <c r="A3280" s="3">
        <v>44981</v>
      </c>
      <c r="B3280">
        <v>24</v>
      </c>
      <c r="C3280">
        <v>2</v>
      </c>
      <c r="D3280">
        <v>2023</v>
      </c>
      <c r="E3280">
        <v>5</v>
      </c>
      <c r="F3280">
        <v>20.137499999999999</v>
      </c>
      <c r="G3280">
        <v>14.27916666666667</v>
      </c>
      <c r="H3280">
        <v>32.916666666666657</v>
      </c>
      <c r="I3280">
        <v>0.52083333333333337</v>
      </c>
      <c r="J3280">
        <v>1.6083333333333329</v>
      </c>
      <c r="K3280">
        <v>61.783333333333331</v>
      </c>
      <c r="M3280">
        <v>15.24583333333333</v>
      </c>
      <c r="O3280">
        <v>0</v>
      </c>
      <c r="R3280">
        <v>1.1958333333333331</v>
      </c>
    </row>
    <row r="3281" spans="1:18" x14ac:dyDescent="0.25">
      <c r="A3281" s="3">
        <v>44982</v>
      </c>
      <c r="B3281">
        <v>25</v>
      </c>
      <c r="C3281">
        <v>2</v>
      </c>
      <c r="D3281">
        <v>2023</v>
      </c>
      <c r="E3281">
        <v>6</v>
      </c>
      <c r="F3281">
        <v>22.80833333333333</v>
      </c>
      <c r="G3281">
        <v>12.27916666666667</v>
      </c>
      <c r="H3281">
        <v>31.291666666666671</v>
      </c>
      <c r="I3281">
        <v>0.44583333333333341</v>
      </c>
      <c r="J3281">
        <v>1.35</v>
      </c>
      <c r="K3281">
        <v>59.841666666666669</v>
      </c>
      <c r="M3281">
        <v>15.02083333333333</v>
      </c>
      <c r="O3281">
        <v>0</v>
      </c>
      <c r="R3281">
        <v>1.395833333333333</v>
      </c>
    </row>
    <row r="3282" spans="1:18" x14ac:dyDescent="0.25">
      <c r="A3282" s="3">
        <v>44983</v>
      </c>
      <c r="B3282">
        <v>26</v>
      </c>
      <c r="C3282">
        <v>2</v>
      </c>
      <c r="D3282">
        <v>2023</v>
      </c>
      <c r="E3282">
        <v>7</v>
      </c>
      <c r="F3282">
        <v>19.587499999999999</v>
      </c>
      <c r="G3282">
        <v>11.608333333333331</v>
      </c>
      <c r="H3282">
        <v>33.625</v>
      </c>
      <c r="I3282">
        <v>0.48749999999999999</v>
      </c>
      <c r="J3282">
        <v>0.98333333333333328</v>
      </c>
      <c r="K3282">
        <v>60.45</v>
      </c>
      <c r="M3282">
        <v>14.29166666666667</v>
      </c>
      <c r="O3282">
        <v>0</v>
      </c>
      <c r="R3282">
        <v>1.1208333333333329</v>
      </c>
    </row>
    <row r="3283" spans="1:18" x14ac:dyDescent="0.25">
      <c r="A3283" s="3">
        <v>44984</v>
      </c>
      <c r="B3283">
        <v>27</v>
      </c>
      <c r="C3283">
        <v>2</v>
      </c>
      <c r="D3283">
        <v>2023</v>
      </c>
      <c r="E3283">
        <v>1</v>
      </c>
      <c r="F3283">
        <v>13.15416666666667</v>
      </c>
      <c r="G3283">
        <v>15.20833333333333</v>
      </c>
      <c r="H3283">
        <v>33.590909090909093</v>
      </c>
      <c r="I3283">
        <v>0.61250000000000004</v>
      </c>
      <c r="J3283">
        <v>2.8624999999999998</v>
      </c>
      <c r="K3283">
        <v>52.657894736842103</v>
      </c>
      <c r="M3283">
        <v>14.31666666666667</v>
      </c>
      <c r="O3283">
        <v>0.28749999999999998</v>
      </c>
      <c r="R3283">
        <v>0.96250000000000002</v>
      </c>
    </row>
    <row r="3284" spans="1:18" x14ac:dyDescent="0.25">
      <c r="A3284" s="3">
        <v>44985</v>
      </c>
      <c r="B3284">
        <v>28</v>
      </c>
      <c r="C3284">
        <v>2</v>
      </c>
      <c r="D3284">
        <v>2023</v>
      </c>
      <c r="E3284">
        <v>2</v>
      </c>
      <c r="F3284">
        <v>11.85416666666667</v>
      </c>
      <c r="G3284">
        <v>11.37916666666667</v>
      </c>
      <c r="H3284">
        <v>25.708333333333329</v>
      </c>
      <c r="I3284">
        <v>0.47083333333333333</v>
      </c>
      <c r="J3284">
        <v>0.59166666666666667</v>
      </c>
      <c r="K3284">
        <v>44.68181818181818</v>
      </c>
      <c r="M3284">
        <v>15.65</v>
      </c>
      <c r="O3284">
        <v>0</v>
      </c>
      <c r="R3284">
        <v>1.908333333333333</v>
      </c>
    </row>
    <row r="3285" spans="1:18" x14ac:dyDescent="0.25">
      <c r="A3285" s="3">
        <v>44986</v>
      </c>
      <c r="B3285">
        <v>1</v>
      </c>
      <c r="C3285">
        <v>3</v>
      </c>
      <c r="D3285">
        <v>2023</v>
      </c>
      <c r="E3285">
        <v>3</v>
      </c>
      <c r="F3285">
        <v>12.025</v>
      </c>
      <c r="G3285">
        <v>11.8</v>
      </c>
      <c r="H3285">
        <v>20.625</v>
      </c>
      <c r="I3285">
        <v>0.48749999999999999</v>
      </c>
      <c r="J3285">
        <v>0.82499999999999996</v>
      </c>
      <c r="K3285">
        <v>39.49583333333333</v>
      </c>
      <c r="M3285">
        <v>15.491666666666671</v>
      </c>
      <c r="O3285">
        <v>0</v>
      </c>
      <c r="R3285">
        <v>1.595833333333333</v>
      </c>
    </row>
    <row r="3286" spans="1:18" x14ac:dyDescent="0.25">
      <c r="A3286" s="3">
        <v>44987</v>
      </c>
      <c r="B3286">
        <v>2</v>
      </c>
      <c r="C3286">
        <v>3</v>
      </c>
      <c r="D3286">
        <v>2023</v>
      </c>
      <c r="E3286">
        <v>4</v>
      </c>
      <c r="F3286">
        <v>13.070833333333329</v>
      </c>
      <c r="G3286">
        <v>10.49583333333333</v>
      </c>
      <c r="H3286">
        <v>17.375</v>
      </c>
      <c r="I3286">
        <v>0.45833333333333343</v>
      </c>
      <c r="J3286">
        <v>0.54583333333333339</v>
      </c>
      <c r="K3286">
        <v>26.94166666666667</v>
      </c>
      <c r="M3286">
        <v>15.766666666666669</v>
      </c>
      <c r="O3286">
        <v>4.1666666666666666E-3</v>
      </c>
      <c r="R3286">
        <v>2.0708333333333329</v>
      </c>
    </row>
    <row r="3287" spans="1:18" x14ac:dyDescent="0.25">
      <c r="A3287" s="3">
        <v>44988</v>
      </c>
      <c r="B3287">
        <v>3</v>
      </c>
      <c r="C3287">
        <v>3</v>
      </c>
      <c r="D3287">
        <v>2023</v>
      </c>
      <c r="E3287">
        <v>5</v>
      </c>
      <c r="F3287">
        <v>11.934782608695651</v>
      </c>
      <c r="G3287">
        <v>9.3818181818181827</v>
      </c>
      <c r="H3287">
        <v>14.739130434782609</v>
      </c>
      <c r="I3287">
        <v>0.43636363636363629</v>
      </c>
      <c r="J3287">
        <v>1.240909090909091</v>
      </c>
      <c r="K3287">
        <v>32.745833333333337</v>
      </c>
      <c r="M3287">
        <v>16.229166666666671</v>
      </c>
      <c r="O3287">
        <v>0</v>
      </c>
      <c r="R3287">
        <v>1.9333333333333329</v>
      </c>
    </row>
    <row r="3288" spans="1:18" x14ac:dyDescent="0.25">
      <c r="A3288" s="3">
        <v>44989</v>
      </c>
      <c r="B3288">
        <v>4</v>
      </c>
      <c r="C3288">
        <v>3</v>
      </c>
      <c r="D3288">
        <v>2023</v>
      </c>
      <c r="E3288">
        <v>6</v>
      </c>
      <c r="F3288">
        <v>6.9</v>
      </c>
      <c r="G3288">
        <v>8.3583333333333343</v>
      </c>
      <c r="H3288">
        <v>11.54166666666667</v>
      </c>
      <c r="I3288">
        <v>0.36249999999999999</v>
      </c>
      <c r="J3288">
        <v>1.270833333333333</v>
      </c>
      <c r="K3288">
        <v>30.5</v>
      </c>
      <c r="M3288">
        <v>15.05</v>
      </c>
      <c r="R3288">
        <v>1.8583333333333329</v>
      </c>
    </row>
    <row r="3289" spans="1:18" x14ac:dyDescent="0.25">
      <c r="A3289" s="3">
        <v>44990</v>
      </c>
      <c r="B3289">
        <v>5</v>
      </c>
      <c r="C3289">
        <v>3</v>
      </c>
      <c r="D3289">
        <v>2023</v>
      </c>
      <c r="E3289">
        <v>7</v>
      </c>
      <c r="F3289">
        <v>8.5791666666666657</v>
      </c>
      <c r="G3289">
        <v>5.9874999999999998</v>
      </c>
      <c r="H3289">
        <v>9.75</v>
      </c>
      <c r="I3289">
        <v>0.34166666666666667</v>
      </c>
      <c r="J3289">
        <v>1.2875000000000001</v>
      </c>
      <c r="K3289">
        <v>14.61304347826087</v>
      </c>
      <c r="M3289">
        <v>15.2875</v>
      </c>
      <c r="R3289">
        <v>1.6708333333333329</v>
      </c>
    </row>
    <row r="3290" spans="1:18" x14ac:dyDescent="0.25">
      <c r="A3290" s="3">
        <v>44991</v>
      </c>
      <c r="B3290">
        <v>6</v>
      </c>
      <c r="C3290">
        <v>3</v>
      </c>
      <c r="D3290">
        <v>2023</v>
      </c>
      <c r="E3290">
        <v>1</v>
      </c>
      <c r="F3290">
        <v>12.241666666666671</v>
      </c>
      <c r="G3290">
        <v>9.1374999999999993</v>
      </c>
      <c r="H3290">
        <v>16.083333333333329</v>
      </c>
      <c r="I3290">
        <v>0.38750000000000001</v>
      </c>
      <c r="J3290">
        <v>1.1916666666666671</v>
      </c>
      <c r="K3290">
        <v>25.24583333333333</v>
      </c>
      <c r="M3290">
        <v>16.208333333333329</v>
      </c>
      <c r="R3290">
        <v>1.145833333333333</v>
      </c>
    </row>
    <row r="3291" spans="1:18" x14ac:dyDescent="0.25">
      <c r="A3291" s="3">
        <v>44992</v>
      </c>
      <c r="B3291">
        <v>7</v>
      </c>
      <c r="C3291">
        <v>3</v>
      </c>
      <c r="D3291">
        <v>2023</v>
      </c>
      <c r="E3291">
        <v>2</v>
      </c>
      <c r="F3291">
        <v>13.554166666666671</v>
      </c>
      <c r="G3291">
        <v>11.420833333333331</v>
      </c>
      <c r="H3291">
        <v>19</v>
      </c>
      <c r="I3291">
        <v>0.4291666666666667</v>
      </c>
      <c r="J3291">
        <v>1.6625000000000001</v>
      </c>
      <c r="K3291">
        <v>29.734782608695649</v>
      </c>
      <c r="M3291">
        <v>15.829166666666669</v>
      </c>
      <c r="R3291">
        <v>1.35</v>
      </c>
    </row>
    <row r="3292" spans="1:18" x14ac:dyDescent="0.25">
      <c r="A3292" s="3">
        <v>44993</v>
      </c>
      <c r="B3292">
        <v>8</v>
      </c>
      <c r="C3292">
        <v>3</v>
      </c>
      <c r="D3292">
        <v>2023</v>
      </c>
      <c r="E3292">
        <v>3</v>
      </c>
      <c r="F3292">
        <v>11.7125</v>
      </c>
      <c r="G3292">
        <v>10.31666666666667</v>
      </c>
      <c r="H3292">
        <v>15.5</v>
      </c>
      <c r="I3292">
        <v>0.41249999999999998</v>
      </c>
      <c r="J3292">
        <v>1.4208333333333329</v>
      </c>
      <c r="K3292">
        <v>21.173684210526311</v>
      </c>
      <c r="M3292">
        <v>14.733333333333331</v>
      </c>
      <c r="R3292">
        <v>0.9375</v>
      </c>
    </row>
    <row r="3293" spans="1:18" x14ac:dyDescent="0.25">
      <c r="A3293" s="3">
        <v>44994</v>
      </c>
      <c r="B3293">
        <v>9</v>
      </c>
      <c r="C3293">
        <v>3</v>
      </c>
      <c r="D3293">
        <v>2023</v>
      </c>
      <c r="E3293">
        <v>4</v>
      </c>
      <c r="F3293">
        <v>7.3208333333333329</v>
      </c>
      <c r="G3293">
        <v>13.608333333333331</v>
      </c>
      <c r="H3293">
        <v>13.25</v>
      </c>
      <c r="I3293">
        <v>0.49583333333333329</v>
      </c>
      <c r="J3293">
        <v>1.1083333333333329</v>
      </c>
      <c r="K3293">
        <v>9.6</v>
      </c>
      <c r="M3293">
        <v>12.93333333333333</v>
      </c>
      <c r="R3293">
        <v>0.70833333333333337</v>
      </c>
    </row>
    <row r="3294" spans="1:18" x14ac:dyDescent="0.25">
      <c r="A3294" s="3">
        <v>44995</v>
      </c>
      <c r="B3294">
        <v>10</v>
      </c>
      <c r="C3294">
        <v>3</v>
      </c>
      <c r="D3294">
        <v>2023</v>
      </c>
      <c r="E3294">
        <v>5</v>
      </c>
      <c r="F3294">
        <v>8.4041666666666668</v>
      </c>
      <c r="G3294">
        <v>11.27916666666667</v>
      </c>
      <c r="H3294">
        <v>19.25</v>
      </c>
      <c r="I3294">
        <v>0.51666666666666672</v>
      </c>
      <c r="J3294">
        <v>1.2333333333333329</v>
      </c>
      <c r="K3294">
        <v>27.541666666666671</v>
      </c>
      <c r="M3294">
        <v>14.4625</v>
      </c>
      <c r="R3294">
        <v>1.0874999999999999</v>
      </c>
    </row>
    <row r="3295" spans="1:18" x14ac:dyDescent="0.25">
      <c r="A3295" s="3">
        <v>44996</v>
      </c>
      <c r="B3295">
        <v>11</v>
      </c>
      <c r="C3295">
        <v>3</v>
      </c>
      <c r="D3295">
        <v>2023</v>
      </c>
      <c r="E3295">
        <v>6</v>
      </c>
      <c r="F3295">
        <v>7.05</v>
      </c>
      <c r="G3295">
        <v>14.40833333333333</v>
      </c>
      <c r="H3295">
        <v>15.29166666666667</v>
      </c>
      <c r="I3295">
        <v>0.52500000000000002</v>
      </c>
      <c r="J3295">
        <v>1.1875</v>
      </c>
      <c r="K3295">
        <v>15.08888888888889</v>
      </c>
      <c r="M3295">
        <v>12.483333333333331</v>
      </c>
      <c r="R3295">
        <v>0.55833333333333335</v>
      </c>
    </row>
    <row r="3296" spans="1:18" x14ac:dyDescent="0.25">
      <c r="A3296" s="3">
        <v>44997</v>
      </c>
      <c r="B3296">
        <v>12</v>
      </c>
      <c r="C3296">
        <v>3</v>
      </c>
      <c r="D3296">
        <v>2023</v>
      </c>
      <c r="E3296">
        <v>7</v>
      </c>
      <c r="F3296">
        <v>8.4208333333333325</v>
      </c>
      <c r="G3296">
        <v>12.85</v>
      </c>
      <c r="H3296">
        <v>11.83333333333333</v>
      </c>
      <c r="I3296">
        <v>0.51249999999999996</v>
      </c>
      <c r="J3296">
        <v>0.8208333333333333</v>
      </c>
      <c r="K3296">
        <v>12.55833333333333</v>
      </c>
      <c r="M3296">
        <v>13.475</v>
      </c>
      <c r="R3296">
        <v>0.7416666666666667</v>
      </c>
    </row>
    <row r="3297" spans="1:18" x14ac:dyDescent="0.25">
      <c r="A3297" s="3">
        <v>44998</v>
      </c>
      <c r="B3297">
        <v>13</v>
      </c>
      <c r="C3297">
        <v>3</v>
      </c>
      <c r="D3297">
        <v>2023</v>
      </c>
      <c r="E3297">
        <v>1</v>
      </c>
      <c r="F3297">
        <v>6.0304347826086957</v>
      </c>
      <c r="G3297">
        <v>13.130434782608701</v>
      </c>
      <c r="H3297">
        <v>12.20833333333333</v>
      </c>
      <c r="I3297">
        <v>0.5304347826086957</v>
      </c>
      <c r="J3297">
        <v>0.92608695652173911</v>
      </c>
      <c r="K3297">
        <v>13.45882352941176</v>
      </c>
      <c r="M3297">
        <v>13.44166666666667</v>
      </c>
      <c r="O3297">
        <v>0.38666666666666671</v>
      </c>
      <c r="R3297">
        <v>0.89166666666666672</v>
      </c>
    </row>
    <row r="3298" spans="1:18" x14ac:dyDescent="0.25">
      <c r="A3298" s="3">
        <v>44999</v>
      </c>
      <c r="B3298">
        <v>14</v>
      </c>
      <c r="C3298">
        <v>3</v>
      </c>
      <c r="D3298">
        <v>2023</v>
      </c>
      <c r="E3298">
        <v>2</v>
      </c>
      <c r="F3298">
        <v>8.9</v>
      </c>
      <c r="G3298">
        <v>12.15</v>
      </c>
      <c r="H3298">
        <v>15.375</v>
      </c>
      <c r="I3298">
        <v>0.55833333333333335</v>
      </c>
      <c r="J3298">
        <v>0.6958333333333333</v>
      </c>
      <c r="K3298">
        <v>21.57368421052632</v>
      </c>
      <c r="M3298">
        <v>14.7875</v>
      </c>
      <c r="O3298">
        <v>1.2500000000000001E-2</v>
      </c>
      <c r="R3298">
        <v>0.88750000000000007</v>
      </c>
    </row>
    <row r="3299" spans="1:18" x14ac:dyDescent="0.25">
      <c r="A3299" s="3">
        <v>45000</v>
      </c>
      <c r="B3299">
        <v>15</v>
      </c>
      <c r="C3299">
        <v>3</v>
      </c>
      <c r="D3299">
        <v>2023</v>
      </c>
      <c r="E3299">
        <v>3</v>
      </c>
      <c r="F3299">
        <v>12.324999999999999</v>
      </c>
      <c r="G3299">
        <v>11.487500000000001</v>
      </c>
      <c r="H3299">
        <v>17.583333333333329</v>
      </c>
      <c r="I3299">
        <v>0.46666666666666667</v>
      </c>
      <c r="J3299">
        <v>0.75</v>
      </c>
      <c r="K3299">
        <v>31.104761904761901</v>
      </c>
      <c r="M3299">
        <v>15.4375</v>
      </c>
      <c r="O3299">
        <v>0</v>
      </c>
      <c r="R3299">
        <v>1.2250000000000001</v>
      </c>
    </row>
    <row r="3300" spans="1:18" x14ac:dyDescent="0.25">
      <c r="A3300" s="3">
        <v>45001</v>
      </c>
      <c r="B3300">
        <v>16</v>
      </c>
      <c r="C3300">
        <v>3</v>
      </c>
      <c r="D3300">
        <v>2023</v>
      </c>
      <c r="E3300">
        <v>4</v>
      </c>
      <c r="F3300">
        <v>9.1583333333333332</v>
      </c>
      <c r="G3300">
        <v>10.670833333333331</v>
      </c>
      <c r="H3300">
        <v>16.083333333333329</v>
      </c>
      <c r="I3300">
        <v>0.4458333333333333</v>
      </c>
      <c r="J3300">
        <v>1.25</v>
      </c>
      <c r="K3300">
        <v>28.142105263157891</v>
      </c>
      <c r="M3300">
        <v>14.60416666666667</v>
      </c>
      <c r="O3300">
        <v>1.2500000000000001E-2</v>
      </c>
      <c r="R3300">
        <v>1.0125</v>
      </c>
    </row>
    <row r="3301" spans="1:18" x14ac:dyDescent="0.25">
      <c r="A3301" s="3">
        <v>45002</v>
      </c>
      <c r="B3301">
        <v>17</v>
      </c>
      <c r="C3301">
        <v>3</v>
      </c>
      <c r="D3301">
        <v>2023</v>
      </c>
      <c r="E3301">
        <v>5</v>
      </c>
      <c r="F3301">
        <v>11.09166666666667</v>
      </c>
      <c r="G3301">
        <v>10.679166666666671</v>
      </c>
      <c r="H3301">
        <v>23.333333333333329</v>
      </c>
      <c r="I3301">
        <v>0.52083333333333337</v>
      </c>
      <c r="J3301">
        <v>1.466666666666667</v>
      </c>
      <c r="K3301">
        <v>42.212499999999999</v>
      </c>
      <c r="M3301">
        <v>14.3375</v>
      </c>
      <c r="O3301">
        <v>1.2500000000000001E-2</v>
      </c>
      <c r="R3301">
        <v>1.0708333333333331</v>
      </c>
    </row>
    <row r="3302" spans="1:18" x14ac:dyDescent="0.25">
      <c r="A3302" s="3">
        <v>45003</v>
      </c>
      <c r="B3302">
        <v>18</v>
      </c>
      <c r="C3302">
        <v>3</v>
      </c>
      <c r="D3302">
        <v>2023</v>
      </c>
      <c r="E3302">
        <v>6</v>
      </c>
      <c r="F3302">
        <v>11.133333333333329</v>
      </c>
      <c r="G3302">
        <v>10.025</v>
      </c>
      <c r="H3302">
        <v>22.791666666666671</v>
      </c>
      <c r="I3302">
        <v>0.54166666666666663</v>
      </c>
      <c r="J3302">
        <v>1.833333333333333</v>
      </c>
      <c r="K3302">
        <v>46.023809523809533</v>
      </c>
      <c r="M3302">
        <v>15.46666666666667</v>
      </c>
      <c r="O3302">
        <v>0.1</v>
      </c>
      <c r="R3302">
        <v>1.1416666666666671</v>
      </c>
    </row>
    <row r="3303" spans="1:18" x14ac:dyDescent="0.25">
      <c r="A3303" s="3">
        <v>45004</v>
      </c>
      <c r="B3303">
        <v>19</v>
      </c>
      <c r="C3303">
        <v>3</v>
      </c>
      <c r="D3303">
        <v>2023</v>
      </c>
      <c r="E3303">
        <v>7</v>
      </c>
      <c r="F3303">
        <v>9.3249999999999993</v>
      </c>
      <c r="G3303">
        <v>9.4833333333333325</v>
      </c>
      <c r="H3303">
        <v>16.541666666666671</v>
      </c>
      <c r="I3303">
        <v>0.41249999999999998</v>
      </c>
      <c r="J3303">
        <v>1.541666666666667</v>
      </c>
      <c r="K3303">
        <v>22.90588235294118</v>
      </c>
      <c r="M3303">
        <v>15.262499999999999</v>
      </c>
      <c r="O3303">
        <v>3.7499999999999999E-2</v>
      </c>
      <c r="R3303">
        <v>0.96250000000000002</v>
      </c>
    </row>
    <row r="3304" spans="1:18" x14ac:dyDescent="0.25">
      <c r="A3304" s="3">
        <v>45005</v>
      </c>
      <c r="B3304">
        <v>20</v>
      </c>
      <c r="C3304">
        <v>3</v>
      </c>
      <c r="D3304">
        <v>2023</v>
      </c>
      <c r="E3304">
        <v>1</v>
      </c>
      <c r="F3304">
        <v>13.08333333333333</v>
      </c>
      <c r="G3304">
        <v>6.8208333333333329</v>
      </c>
      <c r="H3304">
        <v>19.25</v>
      </c>
      <c r="I3304">
        <v>0.38750000000000001</v>
      </c>
      <c r="J3304">
        <v>1.2250000000000001</v>
      </c>
      <c r="K3304">
        <v>24.837499999999999</v>
      </c>
      <c r="M3304">
        <v>15.3125</v>
      </c>
      <c r="O3304">
        <v>0</v>
      </c>
      <c r="R3304">
        <v>1.091666666666667</v>
      </c>
    </row>
    <row r="3305" spans="1:18" x14ac:dyDescent="0.25">
      <c r="A3305" s="3">
        <v>45006</v>
      </c>
      <c r="B3305">
        <v>21</v>
      </c>
      <c r="C3305">
        <v>3</v>
      </c>
      <c r="D3305">
        <v>2023</v>
      </c>
      <c r="E3305">
        <v>2</v>
      </c>
      <c r="F3305">
        <v>15.616666666666671</v>
      </c>
      <c r="G3305">
        <v>10.516666666666669</v>
      </c>
      <c r="H3305">
        <v>29.875</v>
      </c>
      <c r="I3305">
        <v>0.45833333333333331</v>
      </c>
      <c r="J3305">
        <v>1.5666666666666671</v>
      </c>
      <c r="K3305">
        <v>51.55</v>
      </c>
      <c r="M3305">
        <v>15.074999999999999</v>
      </c>
      <c r="O3305">
        <v>0</v>
      </c>
      <c r="R3305">
        <v>1.4916666666666669</v>
      </c>
    </row>
    <row r="3306" spans="1:18" x14ac:dyDescent="0.25">
      <c r="A3306" s="3">
        <v>45007</v>
      </c>
      <c r="B3306">
        <v>22</v>
      </c>
      <c r="C3306">
        <v>3</v>
      </c>
      <c r="D3306">
        <v>2023</v>
      </c>
      <c r="E3306">
        <v>3</v>
      </c>
      <c r="F3306">
        <v>17.9375</v>
      </c>
      <c r="G3306">
        <v>13.362500000000001</v>
      </c>
      <c r="H3306">
        <v>34.613636363636367</v>
      </c>
      <c r="I3306">
        <v>0.53333333333333333</v>
      </c>
      <c r="J3306">
        <v>1.395833333333333</v>
      </c>
      <c r="K3306">
        <v>51.020833333333343</v>
      </c>
      <c r="M3306">
        <v>15.4375</v>
      </c>
      <c r="O3306">
        <v>0</v>
      </c>
      <c r="R3306">
        <v>1.2041666666666671</v>
      </c>
    </row>
    <row r="3307" spans="1:18" x14ac:dyDescent="0.25">
      <c r="A3307" s="3">
        <v>45008</v>
      </c>
      <c r="B3307">
        <v>23</v>
      </c>
      <c r="C3307">
        <v>3</v>
      </c>
      <c r="D3307">
        <v>2023</v>
      </c>
      <c r="E3307">
        <v>4</v>
      </c>
      <c r="F3307">
        <v>17.216666666666669</v>
      </c>
      <c r="G3307">
        <v>12.045833333333331</v>
      </c>
      <c r="H3307">
        <v>37.666666666666657</v>
      </c>
      <c r="I3307">
        <v>0.53749999999999998</v>
      </c>
      <c r="J3307">
        <v>1.3</v>
      </c>
      <c r="K3307">
        <v>75.512500000000003</v>
      </c>
      <c r="M3307">
        <v>14.83333333333333</v>
      </c>
      <c r="O3307">
        <v>0</v>
      </c>
      <c r="R3307">
        <v>1.3291666666666671</v>
      </c>
    </row>
    <row r="3308" spans="1:18" x14ac:dyDescent="0.25">
      <c r="A3308" s="3">
        <v>45009</v>
      </c>
      <c r="B3308">
        <v>24</v>
      </c>
      <c r="C3308">
        <v>3</v>
      </c>
      <c r="D3308">
        <v>2023</v>
      </c>
      <c r="E3308">
        <v>5</v>
      </c>
      <c r="F3308">
        <v>16.720833333333331</v>
      </c>
      <c r="G3308">
        <v>15.16666666666667</v>
      </c>
      <c r="H3308">
        <v>34.375</v>
      </c>
      <c r="I3308">
        <v>0.5625</v>
      </c>
      <c r="J3308">
        <v>1.770833333333333</v>
      </c>
      <c r="K3308">
        <v>71.995833333333337</v>
      </c>
      <c r="M3308">
        <v>15.58333333333333</v>
      </c>
      <c r="O3308">
        <v>0</v>
      </c>
      <c r="R3308">
        <v>1.4750000000000001</v>
      </c>
    </row>
    <row r="3309" spans="1:18" x14ac:dyDescent="0.25">
      <c r="A3309" s="3">
        <v>45010</v>
      </c>
      <c r="B3309">
        <v>25</v>
      </c>
      <c r="C3309">
        <v>3</v>
      </c>
      <c r="D3309">
        <v>2023</v>
      </c>
      <c r="E3309">
        <v>6</v>
      </c>
      <c r="F3309">
        <v>17.524999999999999</v>
      </c>
      <c r="G3309">
        <v>14.045833333333331</v>
      </c>
      <c r="H3309">
        <v>28.75</v>
      </c>
      <c r="I3309">
        <v>0.51249999999999996</v>
      </c>
      <c r="J3309">
        <v>1.2375</v>
      </c>
      <c r="K3309">
        <v>56.05</v>
      </c>
      <c r="M3309">
        <v>14.324999999999999</v>
      </c>
      <c r="O3309">
        <v>0.1583333333333333</v>
      </c>
      <c r="R3309">
        <v>1.3208333333333331</v>
      </c>
    </row>
    <row r="3310" spans="1:18" x14ac:dyDescent="0.25">
      <c r="A3310" s="3">
        <v>45011</v>
      </c>
      <c r="B3310">
        <v>26</v>
      </c>
      <c r="C3310">
        <v>3</v>
      </c>
      <c r="D3310">
        <v>2023</v>
      </c>
      <c r="E3310">
        <v>7</v>
      </c>
      <c r="F3310">
        <v>22.458333333333329</v>
      </c>
      <c r="G3310">
        <v>7.9666666666666668</v>
      </c>
      <c r="H3310">
        <v>33</v>
      </c>
      <c r="I3310">
        <v>0.45</v>
      </c>
      <c r="J3310">
        <v>0.61250000000000004</v>
      </c>
      <c r="K3310">
        <v>39.829411764705881</v>
      </c>
      <c r="M3310">
        <v>14.804166666666671</v>
      </c>
      <c r="O3310">
        <v>0</v>
      </c>
      <c r="R3310">
        <v>2.254166666666666</v>
      </c>
    </row>
    <row r="3311" spans="1:18" x14ac:dyDescent="0.25">
      <c r="A3311" s="3">
        <v>45012</v>
      </c>
      <c r="B3311">
        <v>27</v>
      </c>
      <c r="C3311">
        <v>3</v>
      </c>
      <c r="D3311">
        <v>2023</v>
      </c>
      <c r="E3311">
        <v>1</v>
      </c>
      <c r="F3311">
        <v>17.05833333333333</v>
      </c>
      <c r="G3311">
        <v>12.891666666666669</v>
      </c>
      <c r="H3311">
        <v>34.791666666666657</v>
      </c>
      <c r="I3311">
        <v>0.52083333333333337</v>
      </c>
      <c r="J3311">
        <v>0.88750000000000007</v>
      </c>
      <c r="K3311">
        <v>56.787500000000001</v>
      </c>
      <c r="M3311">
        <v>14.475</v>
      </c>
      <c r="O3311">
        <v>0</v>
      </c>
      <c r="R3311">
        <v>1.5874999999999999</v>
      </c>
    </row>
    <row r="3312" spans="1:18" x14ac:dyDescent="0.25">
      <c r="A3312" s="3">
        <v>45013</v>
      </c>
      <c r="B3312">
        <v>28</v>
      </c>
      <c r="C3312">
        <v>3</v>
      </c>
      <c r="D3312">
        <v>2023</v>
      </c>
      <c r="E3312">
        <v>2</v>
      </c>
      <c r="F3312">
        <v>16.55833333333333</v>
      </c>
      <c r="G3312">
        <v>16.362500000000001</v>
      </c>
      <c r="H3312">
        <v>34.666666666666657</v>
      </c>
      <c r="I3312">
        <v>0.56666666666666665</v>
      </c>
      <c r="J3312">
        <v>0.95</v>
      </c>
      <c r="K3312">
        <v>60.123809523809527</v>
      </c>
      <c r="M3312">
        <v>15.258333333333329</v>
      </c>
      <c r="O3312">
        <v>0.60833333333333339</v>
      </c>
      <c r="R3312">
        <v>1.0874999999999999</v>
      </c>
    </row>
    <row r="3313" spans="1:18" x14ac:dyDescent="0.25">
      <c r="A3313" s="3">
        <v>45014</v>
      </c>
      <c r="B3313">
        <v>29</v>
      </c>
      <c r="C3313">
        <v>3</v>
      </c>
      <c r="D3313">
        <v>2023</v>
      </c>
      <c r="E3313">
        <v>3</v>
      </c>
      <c r="F3313">
        <v>11.829166666666669</v>
      </c>
      <c r="G3313">
        <v>18.408333333333331</v>
      </c>
      <c r="H3313">
        <v>20.541666666666671</v>
      </c>
      <c r="I3313">
        <v>0.62083333333333335</v>
      </c>
      <c r="J3313">
        <v>0.6875</v>
      </c>
      <c r="K3313">
        <v>31.395833333333329</v>
      </c>
      <c r="M3313">
        <v>13.84166666666667</v>
      </c>
      <c r="O3313">
        <v>0.17499999999999999</v>
      </c>
      <c r="R3313">
        <v>1.354166666666667</v>
      </c>
    </row>
    <row r="3314" spans="1:18" x14ac:dyDescent="0.25">
      <c r="A3314" s="3">
        <v>45015</v>
      </c>
      <c r="B3314">
        <v>30</v>
      </c>
      <c r="C3314">
        <v>3</v>
      </c>
      <c r="D3314">
        <v>2023</v>
      </c>
      <c r="E3314">
        <v>4</v>
      </c>
      <c r="F3314">
        <v>10.62</v>
      </c>
      <c r="G3314">
        <v>15.90909090909091</v>
      </c>
      <c r="H3314">
        <v>26.59090909090909</v>
      </c>
      <c r="I3314">
        <v>0.5714285714285714</v>
      </c>
      <c r="J3314">
        <v>0.91500000000000004</v>
      </c>
      <c r="K3314">
        <v>41.990476190476187</v>
      </c>
      <c r="M3314">
        <v>14.62083333333333</v>
      </c>
      <c r="O3314">
        <v>0</v>
      </c>
      <c r="R3314">
        <v>1.3791666666666671</v>
      </c>
    </row>
    <row r="3315" spans="1:18" x14ac:dyDescent="0.25">
      <c r="A3315" s="3">
        <v>45016</v>
      </c>
      <c r="B3315">
        <v>31</v>
      </c>
      <c r="C3315">
        <v>3</v>
      </c>
      <c r="D3315">
        <v>2023</v>
      </c>
      <c r="E3315">
        <v>5</v>
      </c>
      <c r="F3315">
        <v>12.891666666666669</v>
      </c>
      <c r="G3315">
        <v>13.79166666666667</v>
      </c>
      <c r="H3315">
        <v>31.875</v>
      </c>
      <c r="I3315">
        <v>0.53749999999999998</v>
      </c>
      <c r="J3315">
        <v>0.38750000000000001</v>
      </c>
      <c r="K3315">
        <v>48.19166666666667</v>
      </c>
      <c r="M3315">
        <v>13.945833333333329</v>
      </c>
      <c r="O3315">
        <v>0</v>
      </c>
      <c r="R3315">
        <v>1.8083333333333329</v>
      </c>
    </row>
    <row r="3316" spans="1:18" x14ac:dyDescent="0.25">
      <c r="A3316" s="3">
        <v>45017</v>
      </c>
      <c r="B3316">
        <v>1</v>
      </c>
      <c r="C3316">
        <v>4</v>
      </c>
      <c r="D3316">
        <v>2023</v>
      </c>
      <c r="E3316">
        <v>6</v>
      </c>
      <c r="F3316">
        <v>15.016666666666669</v>
      </c>
      <c r="G3316">
        <v>10.108333333333331</v>
      </c>
      <c r="H3316">
        <v>28.458333333333329</v>
      </c>
      <c r="I3316">
        <v>0.48333333333333328</v>
      </c>
      <c r="J3316">
        <v>1.020833333333333</v>
      </c>
      <c r="K3316">
        <v>47.4</v>
      </c>
      <c r="M3316">
        <v>15.05833333333333</v>
      </c>
      <c r="O3316">
        <v>0</v>
      </c>
      <c r="R3316">
        <v>1.541666666666667</v>
      </c>
    </row>
    <row r="3317" spans="1:18" x14ac:dyDescent="0.25">
      <c r="A3317" s="3">
        <v>45018</v>
      </c>
      <c r="B3317">
        <v>2</v>
      </c>
      <c r="C3317">
        <v>4</v>
      </c>
      <c r="D3317">
        <v>2023</v>
      </c>
      <c r="E3317">
        <v>7</v>
      </c>
      <c r="F3317">
        <v>10.77083333333333</v>
      </c>
      <c r="G3317">
        <v>6.2750000000000004</v>
      </c>
      <c r="H3317">
        <v>8.9130434782608692</v>
      </c>
      <c r="I3317">
        <v>0.34583333333333333</v>
      </c>
      <c r="J3317">
        <v>0.75416666666666665</v>
      </c>
      <c r="K3317">
        <v>17.029166666666669</v>
      </c>
      <c r="M3317">
        <v>14.516666666666669</v>
      </c>
      <c r="O3317">
        <v>0</v>
      </c>
      <c r="R3317">
        <v>1.9375</v>
      </c>
    </row>
    <row r="3318" spans="1:18" x14ac:dyDescent="0.25">
      <c r="A3318" s="3">
        <v>45019</v>
      </c>
      <c r="B3318">
        <v>3</v>
      </c>
      <c r="C3318">
        <v>4</v>
      </c>
      <c r="D3318">
        <v>2023</v>
      </c>
      <c r="E3318">
        <v>1</v>
      </c>
      <c r="F3318">
        <v>8.2083333333333339</v>
      </c>
      <c r="G3318">
        <v>9.5625</v>
      </c>
      <c r="H3318">
        <v>18.458333333333329</v>
      </c>
      <c r="I3318">
        <v>0.32916666666666672</v>
      </c>
      <c r="J3318">
        <v>2.0625</v>
      </c>
      <c r="K3318">
        <v>48.795454545454547</v>
      </c>
      <c r="M3318">
        <v>14.49583333333333</v>
      </c>
      <c r="O3318">
        <v>0</v>
      </c>
      <c r="R3318">
        <v>2.0249999999999999</v>
      </c>
    </row>
    <row r="3319" spans="1:18" x14ac:dyDescent="0.25">
      <c r="A3319" s="3">
        <v>45020</v>
      </c>
      <c r="B3319">
        <v>4</v>
      </c>
      <c r="C3319">
        <v>4</v>
      </c>
      <c r="D3319">
        <v>2023</v>
      </c>
      <c r="E3319">
        <v>2</v>
      </c>
      <c r="F3319">
        <v>12.804166666666671</v>
      </c>
      <c r="G3319">
        <v>11.420833333333331</v>
      </c>
      <c r="H3319">
        <v>20.75</v>
      </c>
      <c r="I3319">
        <v>0.34166666666666667</v>
      </c>
      <c r="J3319">
        <v>2.5214285714285709</v>
      </c>
      <c r="K3319">
        <v>48.262500000000003</v>
      </c>
      <c r="M3319">
        <v>15.19166666666667</v>
      </c>
      <c r="O3319">
        <v>0</v>
      </c>
      <c r="R3319">
        <v>1.520833333333333</v>
      </c>
    </row>
    <row r="3320" spans="1:18" x14ac:dyDescent="0.25">
      <c r="A3320" s="3">
        <v>45021</v>
      </c>
      <c r="B3320">
        <v>5</v>
      </c>
      <c r="C3320">
        <v>4</v>
      </c>
      <c r="D3320">
        <v>2023</v>
      </c>
      <c r="E3320">
        <v>3</v>
      </c>
      <c r="F3320">
        <v>14.08636363636364</v>
      </c>
      <c r="G3320">
        <v>15.721739130434781</v>
      </c>
      <c r="H3320">
        <v>26.666666666666671</v>
      </c>
      <c r="I3320">
        <v>0.56818181818181823</v>
      </c>
      <c r="J3320">
        <v>1.904545454545455</v>
      </c>
      <c r="K3320">
        <v>37.97</v>
      </c>
      <c r="M3320">
        <v>15.28333333333333</v>
      </c>
      <c r="O3320">
        <v>0.75</v>
      </c>
      <c r="R3320">
        <v>1.283333333333333</v>
      </c>
    </row>
    <row r="3321" spans="1:18" x14ac:dyDescent="0.25">
      <c r="A3321" s="3">
        <v>45022</v>
      </c>
      <c r="B3321">
        <v>6</v>
      </c>
      <c r="C3321">
        <v>4</v>
      </c>
      <c r="D3321">
        <v>2023</v>
      </c>
      <c r="E3321">
        <v>4</v>
      </c>
      <c r="F3321">
        <v>15.87083333333333</v>
      </c>
      <c r="G3321">
        <v>8.1541666666666668</v>
      </c>
      <c r="H3321">
        <v>20.541666666666671</v>
      </c>
      <c r="I3321">
        <v>0.42499999999999999</v>
      </c>
      <c r="J3321">
        <v>1.45</v>
      </c>
      <c r="K3321">
        <v>34.580952380952382</v>
      </c>
      <c r="M3321">
        <v>15.29166666666667</v>
      </c>
      <c r="O3321">
        <v>2.5000000000000001E-2</v>
      </c>
      <c r="R3321">
        <v>1.2625</v>
      </c>
    </row>
    <row r="3322" spans="1:18" x14ac:dyDescent="0.25">
      <c r="A3322" s="3">
        <v>45023</v>
      </c>
      <c r="B3322">
        <v>7</v>
      </c>
      <c r="C3322">
        <v>4</v>
      </c>
      <c r="D3322">
        <v>2023</v>
      </c>
      <c r="E3322">
        <v>5</v>
      </c>
      <c r="F3322">
        <v>14.7125</v>
      </c>
      <c r="G3322">
        <v>5.7458333333333336</v>
      </c>
      <c r="H3322">
        <v>18.041666666666671</v>
      </c>
      <c r="I3322">
        <v>0.3666666666666667</v>
      </c>
      <c r="J3322">
        <v>1.729166666666667</v>
      </c>
      <c r="K3322">
        <v>26.524999999999999</v>
      </c>
      <c r="M3322">
        <v>14.9375</v>
      </c>
      <c r="O3322">
        <v>0</v>
      </c>
      <c r="R3322">
        <v>1.1875</v>
      </c>
    </row>
    <row r="3323" spans="1:18" x14ac:dyDescent="0.25">
      <c r="A3323" s="3">
        <v>45024</v>
      </c>
      <c r="B3323">
        <v>8</v>
      </c>
      <c r="C3323">
        <v>4</v>
      </c>
      <c r="D3323">
        <v>2023</v>
      </c>
      <c r="E3323">
        <v>6</v>
      </c>
      <c r="F3323">
        <v>10.30833333333333</v>
      </c>
      <c r="G3323">
        <v>10.875</v>
      </c>
      <c r="H3323">
        <v>22.125</v>
      </c>
      <c r="I3323">
        <v>0.47499999999999998</v>
      </c>
      <c r="J3323">
        <v>0.85</v>
      </c>
      <c r="K3323">
        <v>28.133333333333329</v>
      </c>
      <c r="M3323">
        <v>13.920833333333331</v>
      </c>
      <c r="O3323">
        <v>0.54583333333333328</v>
      </c>
      <c r="R3323">
        <v>0.96250000000000002</v>
      </c>
    </row>
    <row r="3324" spans="1:18" x14ac:dyDescent="0.25">
      <c r="A3324" s="3">
        <v>45025</v>
      </c>
      <c r="B3324">
        <v>9</v>
      </c>
      <c r="C3324">
        <v>4</v>
      </c>
      <c r="D3324">
        <v>2023</v>
      </c>
      <c r="E3324">
        <v>7</v>
      </c>
      <c r="F3324">
        <v>12.387499999999999</v>
      </c>
      <c r="G3324">
        <v>8.1125000000000007</v>
      </c>
      <c r="H3324">
        <v>14</v>
      </c>
      <c r="I3324">
        <v>0.375</v>
      </c>
      <c r="J3324">
        <v>0.23</v>
      </c>
      <c r="K3324">
        <v>20.2695652173913</v>
      </c>
      <c r="M3324">
        <v>14.21666666666667</v>
      </c>
      <c r="O3324">
        <v>0</v>
      </c>
      <c r="R3324">
        <v>1.9541666666666671</v>
      </c>
    </row>
    <row r="3325" spans="1:18" x14ac:dyDescent="0.25">
      <c r="A3325" s="3">
        <v>45026</v>
      </c>
      <c r="B3325">
        <v>10</v>
      </c>
      <c r="C3325">
        <v>4</v>
      </c>
      <c r="D3325">
        <v>2023</v>
      </c>
      <c r="E3325">
        <v>1</v>
      </c>
      <c r="F3325">
        <v>8.3291666666666675</v>
      </c>
      <c r="G3325">
        <v>10.954166666666669</v>
      </c>
      <c r="H3325">
        <v>12.91666666666667</v>
      </c>
      <c r="I3325">
        <v>0.43333333333333329</v>
      </c>
      <c r="J3325">
        <v>0.58499999999999996</v>
      </c>
      <c r="K3325">
        <v>26.8</v>
      </c>
      <c r="M3325">
        <v>14.641666666666669</v>
      </c>
      <c r="O3325">
        <v>0</v>
      </c>
      <c r="R3325">
        <v>1.9541666666666671</v>
      </c>
    </row>
    <row r="3326" spans="1:18" x14ac:dyDescent="0.25">
      <c r="A3326" s="3">
        <v>45027</v>
      </c>
      <c r="B3326">
        <v>11</v>
      </c>
      <c r="C3326">
        <v>4</v>
      </c>
      <c r="D3326">
        <v>2023</v>
      </c>
      <c r="E3326">
        <v>2</v>
      </c>
      <c r="F3326">
        <v>9.3708333333333336</v>
      </c>
      <c r="G3326">
        <v>10.83333333333333</v>
      </c>
      <c r="H3326">
        <v>14.20833333333333</v>
      </c>
      <c r="I3326">
        <v>0.4375</v>
      </c>
      <c r="J3326">
        <v>0.60833333333333328</v>
      </c>
      <c r="K3326">
        <v>31.695833333333329</v>
      </c>
      <c r="M3326">
        <v>15.00416666666667</v>
      </c>
      <c r="O3326">
        <v>0</v>
      </c>
      <c r="R3326">
        <v>1.6083333333333329</v>
      </c>
    </row>
    <row r="3327" spans="1:18" x14ac:dyDescent="0.25">
      <c r="A3327" s="3">
        <v>45028</v>
      </c>
      <c r="B3327">
        <v>12</v>
      </c>
      <c r="C3327">
        <v>4</v>
      </c>
      <c r="D3327">
        <v>2023</v>
      </c>
      <c r="E3327">
        <v>3</v>
      </c>
      <c r="F3327">
        <v>7.4909090909090912</v>
      </c>
      <c r="G3327">
        <v>13.036363636363641</v>
      </c>
      <c r="H3327">
        <v>15.82608695652174</v>
      </c>
      <c r="I3327">
        <v>0.48695652173913051</v>
      </c>
      <c r="J3327">
        <v>1.3913043478260869</v>
      </c>
      <c r="K3327">
        <v>40.62916666666667</v>
      </c>
      <c r="M3327">
        <v>15.225</v>
      </c>
      <c r="O3327">
        <v>3.3333333333333333E-2</v>
      </c>
      <c r="R3327">
        <v>1.55</v>
      </c>
    </row>
    <row r="3328" spans="1:18" x14ac:dyDescent="0.25">
      <c r="A3328" s="3">
        <v>45029</v>
      </c>
      <c r="B3328">
        <v>13</v>
      </c>
      <c r="C3328">
        <v>4</v>
      </c>
      <c r="D3328">
        <v>2023</v>
      </c>
      <c r="E3328">
        <v>4</v>
      </c>
      <c r="F3328">
        <v>11.72916666666667</v>
      </c>
      <c r="G3328">
        <v>14.72083333333333</v>
      </c>
      <c r="H3328">
        <v>20.75</v>
      </c>
      <c r="I3328">
        <v>0.43333333333333329</v>
      </c>
      <c r="J3328">
        <v>2.4083333333333332</v>
      </c>
      <c r="K3328">
        <v>53.674999999999997</v>
      </c>
      <c r="M3328">
        <v>15.704166666666669</v>
      </c>
      <c r="O3328">
        <v>0</v>
      </c>
      <c r="R3328">
        <v>1.654166666666667</v>
      </c>
    </row>
    <row r="3329" spans="1:18" x14ac:dyDescent="0.25">
      <c r="A3329" s="3">
        <v>45030</v>
      </c>
      <c r="B3329">
        <v>14</v>
      </c>
      <c r="C3329">
        <v>4</v>
      </c>
      <c r="D3329">
        <v>2023</v>
      </c>
      <c r="E3329">
        <v>5</v>
      </c>
      <c r="F3329">
        <v>13.545833333333331</v>
      </c>
      <c r="G3329">
        <v>15.295833333333331</v>
      </c>
      <c r="H3329">
        <v>27.625</v>
      </c>
      <c r="I3329">
        <v>0.47916666666666669</v>
      </c>
      <c r="J3329">
        <v>2.8666666666666671</v>
      </c>
      <c r="K3329">
        <v>68.870833333333337</v>
      </c>
      <c r="M3329">
        <v>15.29166666666667</v>
      </c>
      <c r="O3329">
        <v>0</v>
      </c>
      <c r="R3329">
        <v>1.375</v>
      </c>
    </row>
    <row r="3330" spans="1:18" x14ac:dyDescent="0.25">
      <c r="A3330" s="3">
        <v>45031</v>
      </c>
      <c r="B3330">
        <v>15</v>
      </c>
      <c r="C3330">
        <v>4</v>
      </c>
      <c r="D3330">
        <v>2023</v>
      </c>
      <c r="E3330">
        <v>6</v>
      </c>
      <c r="F3330">
        <v>11.27916666666667</v>
      </c>
      <c r="G3330">
        <v>14.68333333333333</v>
      </c>
      <c r="H3330">
        <v>28.25</v>
      </c>
      <c r="I3330">
        <v>0.57499999999999996</v>
      </c>
      <c r="J3330">
        <v>2.6708333333333329</v>
      </c>
      <c r="K3330">
        <v>64</v>
      </c>
      <c r="M3330">
        <v>14.858333333333331</v>
      </c>
      <c r="O3330">
        <v>0</v>
      </c>
      <c r="R3330">
        <v>1.541666666666667</v>
      </c>
    </row>
    <row r="3331" spans="1:18" x14ac:dyDescent="0.25">
      <c r="A3331" s="3">
        <v>45032</v>
      </c>
      <c r="B3331">
        <v>16</v>
      </c>
      <c r="C3331">
        <v>4</v>
      </c>
      <c r="D3331">
        <v>2023</v>
      </c>
      <c r="E3331">
        <v>7</v>
      </c>
      <c r="F3331">
        <v>10.60416666666667</v>
      </c>
      <c r="G3331">
        <v>11.0375</v>
      </c>
      <c r="H3331">
        <v>20.5</v>
      </c>
      <c r="I3331">
        <v>0.50416666666666665</v>
      </c>
      <c r="J3331">
        <v>1.595833333333333</v>
      </c>
      <c r="K3331">
        <v>44.370833333333337</v>
      </c>
      <c r="M3331">
        <v>13.362500000000001</v>
      </c>
      <c r="O3331">
        <v>0.82499999999999996</v>
      </c>
      <c r="R3331">
        <v>1.0166666666666671</v>
      </c>
    </row>
    <row r="3332" spans="1:18" x14ac:dyDescent="0.25">
      <c r="A3332" s="3">
        <v>45033</v>
      </c>
      <c r="B3332">
        <v>17</v>
      </c>
      <c r="C3332">
        <v>4</v>
      </c>
      <c r="D3332">
        <v>2023</v>
      </c>
      <c r="E3332">
        <v>1</v>
      </c>
      <c r="F3332">
        <v>11.883333333333329</v>
      </c>
      <c r="G3332">
        <v>16.162500000000001</v>
      </c>
      <c r="H3332">
        <v>9.4583333333333339</v>
      </c>
      <c r="I3332">
        <v>0.54583333333333328</v>
      </c>
      <c r="J3332">
        <v>1.3374999999999999</v>
      </c>
      <c r="K3332">
        <v>18.777272727272731</v>
      </c>
      <c r="M3332">
        <v>14.425000000000001</v>
      </c>
      <c r="O3332">
        <v>0.77500000000000002</v>
      </c>
      <c r="R3332">
        <v>0.83750000000000002</v>
      </c>
    </row>
    <row r="3333" spans="1:18" x14ac:dyDescent="0.25">
      <c r="A3333" s="3">
        <v>45034</v>
      </c>
      <c r="B3333">
        <v>18</v>
      </c>
      <c r="C3333">
        <v>4</v>
      </c>
      <c r="D3333">
        <v>2023</v>
      </c>
      <c r="E3333">
        <v>2</v>
      </c>
      <c r="F3333">
        <v>9.4583333333333339</v>
      </c>
      <c r="G3333">
        <v>15.820833333333329</v>
      </c>
      <c r="H3333">
        <v>11.91666666666667</v>
      </c>
      <c r="I3333">
        <v>0.52916666666666667</v>
      </c>
      <c r="J3333">
        <v>1.1083333333333329</v>
      </c>
      <c r="K3333">
        <v>22.13636363636364</v>
      </c>
      <c r="M3333">
        <v>15.34583333333333</v>
      </c>
      <c r="O3333">
        <v>5.8333333333333327E-2</v>
      </c>
      <c r="R3333">
        <v>0.9916666666666667</v>
      </c>
    </row>
    <row r="3334" spans="1:18" x14ac:dyDescent="0.25">
      <c r="A3334" s="3">
        <v>45035</v>
      </c>
      <c r="B3334">
        <v>19</v>
      </c>
      <c r="C3334">
        <v>4</v>
      </c>
      <c r="D3334">
        <v>2023</v>
      </c>
      <c r="E3334">
        <v>3</v>
      </c>
      <c r="F3334">
        <v>11.834782608695649</v>
      </c>
      <c r="G3334">
        <v>14.9</v>
      </c>
      <c r="H3334">
        <v>20.166666666666671</v>
      </c>
      <c r="I3334">
        <v>0.62727272727272732</v>
      </c>
      <c r="J3334">
        <v>1.2434782608695649</v>
      </c>
      <c r="K3334">
        <v>44.704166666666673</v>
      </c>
      <c r="M3334">
        <v>14.90416666666667</v>
      </c>
      <c r="O3334">
        <v>0.17499999999999999</v>
      </c>
      <c r="R3334">
        <v>1.083333333333333</v>
      </c>
    </row>
    <row r="3335" spans="1:18" x14ac:dyDescent="0.25">
      <c r="A3335" s="3">
        <v>45036</v>
      </c>
      <c r="B3335">
        <v>20</v>
      </c>
      <c r="C3335">
        <v>4</v>
      </c>
      <c r="D3335">
        <v>2023</v>
      </c>
      <c r="E3335">
        <v>4</v>
      </c>
      <c r="F3335">
        <v>12.6625</v>
      </c>
      <c r="G3335">
        <v>12.45</v>
      </c>
      <c r="H3335">
        <v>19.2</v>
      </c>
      <c r="I3335">
        <v>0.48333333333333328</v>
      </c>
      <c r="J3335">
        <v>0.75416666666666665</v>
      </c>
      <c r="K3335">
        <v>41.208333333333343</v>
      </c>
      <c r="M3335">
        <v>15.491666666666671</v>
      </c>
      <c r="O3335">
        <v>0</v>
      </c>
      <c r="R3335">
        <v>1.5541666666666669</v>
      </c>
    </row>
    <row r="3336" spans="1:18" x14ac:dyDescent="0.25">
      <c r="A3336" s="3">
        <v>45037</v>
      </c>
      <c r="B3336">
        <v>21</v>
      </c>
      <c r="C3336">
        <v>4</v>
      </c>
      <c r="D3336">
        <v>2023</v>
      </c>
      <c r="E3336">
        <v>5</v>
      </c>
      <c r="F3336">
        <v>11.866666666666671</v>
      </c>
      <c r="G3336">
        <v>12.695833333333329</v>
      </c>
      <c r="H3336">
        <v>12.66666666666667</v>
      </c>
      <c r="I3336">
        <v>0.48333333333333328</v>
      </c>
      <c r="J3336">
        <v>0.81666666666666665</v>
      </c>
      <c r="K3336">
        <v>27.537500000000001</v>
      </c>
      <c r="M3336">
        <v>14.53333333333333</v>
      </c>
      <c r="O3336">
        <v>7.5000000000000011E-2</v>
      </c>
      <c r="R3336">
        <v>0.84166666666666667</v>
      </c>
    </row>
    <row r="3337" spans="1:18" x14ac:dyDescent="0.25">
      <c r="A3337" s="3">
        <v>45038</v>
      </c>
      <c r="B3337">
        <v>22</v>
      </c>
      <c r="C3337">
        <v>4</v>
      </c>
      <c r="D3337">
        <v>2023</v>
      </c>
      <c r="E3337">
        <v>6</v>
      </c>
      <c r="F3337">
        <v>11.391666666666669</v>
      </c>
      <c r="G3337">
        <v>12.366666666666671</v>
      </c>
      <c r="H3337">
        <v>13.16666666666667</v>
      </c>
      <c r="I3337">
        <v>0.47083333333333333</v>
      </c>
      <c r="J3337">
        <v>0.51666666666666672</v>
      </c>
      <c r="K3337">
        <v>27.883333333333329</v>
      </c>
      <c r="M3337">
        <v>14.49583333333333</v>
      </c>
      <c r="O3337">
        <v>0</v>
      </c>
      <c r="R3337">
        <v>0.85416666666666663</v>
      </c>
    </row>
    <row r="3338" spans="1:18" x14ac:dyDescent="0.25">
      <c r="A3338" s="3">
        <v>45039</v>
      </c>
      <c r="B3338">
        <v>23</v>
      </c>
      <c r="C3338">
        <v>4</v>
      </c>
      <c r="D3338">
        <v>2023</v>
      </c>
      <c r="E3338">
        <v>7</v>
      </c>
      <c r="F3338">
        <v>8.6583333333333332</v>
      </c>
      <c r="G3338">
        <v>8.4124999999999996</v>
      </c>
      <c r="H3338">
        <v>9.4583333333333339</v>
      </c>
      <c r="I3338">
        <v>0.47499999999999998</v>
      </c>
      <c r="J3338">
        <v>1.2583333333333331</v>
      </c>
      <c r="K3338">
        <v>21.958333333333329</v>
      </c>
      <c r="M3338">
        <v>15.5625</v>
      </c>
      <c r="O3338">
        <v>1.666666666666667E-2</v>
      </c>
      <c r="R3338">
        <v>1.0125</v>
      </c>
    </row>
    <row r="3339" spans="1:18" x14ac:dyDescent="0.25">
      <c r="A3339" s="3">
        <v>45040</v>
      </c>
      <c r="B3339">
        <v>24</v>
      </c>
      <c r="C3339">
        <v>4</v>
      </c>
      <c r="D3339">
        <v>2023</v>
      </c>
      <c r="E3339">
        <v>1</v>
      </c>
      <c r="F3339">
        <v>7.1625000000000014</v>
      </c>
      <c r="G3339">
        <v>9.9708333333333332</v>
      </c>
      <c r="H3339">
        <v>10.54166666666667</v>
      </c>
      <c r="I3339">
        <v>0.40416666666666667</v>
      </c>
      <c r="J3339">
        <v>1.0541666666666669</v>
      </c>
      <c r="K3339">
        <v>18.986956521739131</v>
      </c>
      <c r="M3339">
        <v>14.670833333333331</v>
      </c>
      <c r="O3339">
        <v>7.0833333333333331E-2</v>
      </c>
      <c r="R3339">
        <v>1.0541666666666669</v>
      </c>
    </row>
    <row r="3340" spans="1:18" x14ac:dyDescent="0.25">
      <c r="A3340" s="3">
        <v>45041</v>
      </c>
      <c r="B3340">
        <v>25</v>
      </c>
      <c r="C3340">
        <v>4</v>
      </c>
      <c r="D3340">
        <v>2023</v>
      </c>
      <c r="E3340">
        <v>2</v>
      </c>
      <c r="F3340">
        <v>7.1</v>
      </c>
      <c r="G3340">
        <v>14.862500000000001</v>
      </c>
      <c r="H3340">
        <v>16.833333333333329</v>
      </c>
      <c r="I3340">
        <v>0.5</v>
      </c>
      <c r="J3340">
        <v>1.595833333333333</v>
      </c>
      <c r="K3340">
        <v>28.390476190476189</v>
      </c>
      <c r="M3340">
        <v>14.81666666666667</v>
      </c>
      <c r="O3340">
        <v>0.22916666666666671</v>
      </c>
      <c r="R3340">
        <v>1.05</v>
      </c>
    </row>
    <row r="3341" spans="1:18" x14ac:dyDescent="0.25">
      <c r="A3341" s="3">
        <v>45042</v>
      </c>
      <c r="B3341">
        <v>26</v>
      </c>
      <c r="C3341">
        <v>4</v>
      </c>
      <c r="D3341">
        <v>2023</v>
      </c>
      <c r="E3341">
        <v>3</v>
      </c>
      <c r="F3341">
        <v>5.6499999999999986</v>
      </c>
      <c r="G3341">
        <v>15.34782608695652</v>
      </c>
      <c r="H3341">
        <v>16</v>
      </c>
      <c r="I3341">
        <v>0.53809523809523807</v>
      </c>
      <c r="J3341">
        <v>1.182608695652174</v>
      </c>
      <c r="K3341">
        <v>32.386363636363633</v>
      </c>
      <c r="M3341">
        <v>13.70833333333333</v>
      </c>
      <c r="O3341">
        <v>0.05</v>
      </c>
      <c r="R3341">
        <v>1.0666666666666671</v>
      </c>
    </row>
    <row r="3342" spans="1:18" x14ac:dyDescent="0.25">
      <c r="A3342" s="3">
        <v>45043</v>
      </c>
      <c r="B3342">
        <v>27</v>
      </c>
      <c r="C3342">
        <v>4</v>
      </c>
      <c r="D3342">
        <v>2023</v>
      </c>
      <c r="E3342">
        <v>4</v>
      </c>
      <c r="F3342">
        <v>9.1458333333333339</v>
      </c>
      <c r="G3342">
        <v>14.4</v>
      </c>
      <c r="H3342">
        <v>17.5</v>
      </c>
      <c r="I3342">
        <v>0.52500000000000002</v>
      </c>
      <c r="J3342">
        <v>1.654166666666667</v>
      </c>
      <c r="K3342">
        <v>37.569565217391307</v>
      </c>
      <c r="M3342">
        <v>15.045833333333331</v>
      </c>
      <c r="O3342">
        <v>0.1875</v>
      </c>
      <c r="R3342">
        <v>1.158333333333333</v>
      </c>
    </row>
    <row r="3343" spans="1:18" x14ac:dyDescent="0.25">
      <c r="A3343" s="3">
        <v>45044</v>
      </c>
      <c r="B3343">
        <v>28</v>
      </c>
      <c r="C3343">
        <v>4</v>
      </c>
      <c r="D3343">
        <v>2023</v>
      </c>
      <c r="E3343">
        <v>5</v>
      </c>
      <c r="F3343">
        <v>7.6749999999999998</v>
      </c>
      <c r="G3343">
        <v>10.225</v>
      </c>
      <c r="H3343">
        <v>7.708333333333333</v>
      </c>
      <c r="I3343">
        <v>0.4375</v>
      </c>
      <c r="J3343">
        <v>1.7749999999999999</v>
      </c>
      <c r="K3343">
        <v>20.81666666666667</v>
      </c>
      <c r="M3343">
        <v>15.19166666666667</v>
      </c>
      <c r="O3343">
        <v>0.05</v>
      </c>
      <c r="R3343">
        <v>1.6708333333333329</v>
      </c>
    </row>
    <row r="3344" spans="1:18" x14ac:dyDescent="0.25">
      <c r="A3344" s="3">
        <v>45045</v>
      </c>
      <c r="B3344">
        <v>29</v>
      </c>
      <c r="C3344">
        <v>4</v>
      </c>
      <c r="D3344">
        <v>2023</v>
      </c>
      <c r="E3344">
        <v>6</v>
      </c>
      <c r="F3344">
        <v>5.2333333333333334</v>
      </c>
      <c r="G3344">
        <v>8.4875000000000007</v>
      </c>
      <c r="H3344">
        <v>8.6666666666666661</v>
      </c>
      <c r="I3344">
        <v>0.43333333333333329</v>
      </c>
      <c r="J3344">
        <v>2.2875000000000001</v>
      </c>
      <c r="K3344">
        <v>24.016666666666669</v>
      </c>
      <c r="M3344">
        <v>15.44166666666667</v>
      </c>
      <c r="O3344">
        <v>8.3333333333333332E-3</v>
      </c>
      <c r="R3344">
        <v>1.708333333333333</v>
      </c>
    </row>
    <row r="3345" spans="1:18" x14ac:dyDescent="0.25">
      <c r="A3345" s="3">
        <v>45046</v>
      </c>
      <c r="B3345">
        <v>30</v>
      </c>
      <c r="C3345">
        <v>4</v>
      </c>
      <c r="D3345">
        <v>2023</v>
      </c>
      <c r="E3345">
        <v>7</v>
      </c>
      <c r="F3345">
        <v>6.6</v>
      </c>
      <c r="G3345">
        <v>7.8083333333333336</v>
      </c>
      <c r="H3345">
        <v>6.541666666666667</v>
      </c>
      <c r="I3345">
        <v>0.41666666666666669</v>
      </c>
      <c r="J3345">
        <v>1.6875</v>
      </c>
      <c r="K3345">
        <v>18.887499999999999</v>
      </c>
      <c r="M3345">
        <v>14.920833333333331</v>
      </c>
      <c r="O3345">
        <v>1.2500000000000001E-2</v>
      </c>
      <c r="R3345">
        <v>1.6708333333333329</v>
      </c>
    </row>
    <row r="3346" spans="1:18" x14ac:dyDescent="0.25">
      <c r="A3346" s="3">
        <v>45047</v>
      </c>
      <c r="B3346">
        <v>1</v>
      </c>
      <c r="C3346">
        <v>5</v>
      </c>
      <c r="D3346">
        <v>2023</v>
      </c>
      <c r="E3346">
        <v>1</v>
      </c>
      <c r="F3346">
        <v>8.5583333333333336</v>
      </c>
      <c r="G3346">
        <v>6.5958333333333332</v>
      </c>
      <c r="H3346">
        <v>5.458333333333333</v>
      </c>
      <c r="I3346">
        <v>0.35</v>
      </c>
      <c r="J3346">
        <v>0.79583333333333339</v>
      </c>
      <c r="K3346">
        <v>19.630434782608699</v>
      </c>
      <c r="M3346">
        <v>15.170833333333331</v>
      </c>
      <c r="O3346">
        <v>0</v>
      </c>
      <c r="R3346">
        <v>1.5874999999999999</v>
      </c>
    </row>
    <row r="3347" spans="1:18" x14ac:dyDescent="0.25">
      <c r="A3347" s="3">
        <v>45048</v>
      </c>
      <c r="B3347">
        <v>2</v>
      </c>
      <c r="C3347">
        <v>5</v>
      </c>
      <c r="D3347">
        <v>2023</v>
      </c>
      <c r="E3347">
        <v>2</v>
      </c>
      <c r="F3347">
        <v>8.6375000000000011</v>
      </c>
      <c r="G3347">
        <v>12.62083333333333</v>
      </c>
      <c r="H3347">
        <v>12.04166666666667</v>
      </c>
      <c r="I3347">
        <v>0.39166666666666672</v>
      </c>
      <c r="J3347">
        <v>1.8</v>
      </c>
      <c r="K3347">
        <v>36.225000000000001</v>
      </c>
      <c r="M3347">
        <v>14.6875</v>
      </c>
      <c r="O3347">
        <v>0</v>
      </c>
      <c r="R3347">
        <v>1.9125000000000001</v>
      </c>
    </row>
    <row r="3348" spans="1:18" x14ac:dyDescent="0.25">
      <c r="A3348" s="3">
        <v>45049</v>
      </c>
      <c r="B3348">
        <v>3</v>
      </c>
      <c r="C3348">
        <v>5</v>
      </c>
      <c r="D3348">
        <v>2023</v>
      </c>
      <c r="E3348">
        <v>3</v>
      </c>
      <c r="F3348">
        <v>8.4791666666666661</v>
      </c>
      <c r="G3348">
        <v>14.06666666666667</v>
      </c>
      <c r="H3348">
        <v>14.625</v>
      </c>
      <c r="I3348">
        <v>0.46250000000000002</v>
      </c>
      <c r="J3348">
        <v>1.4916666666666669</v>
      </c>
      <c r="K3348">
        <v>49.708695652173922</v>
      </c>
      <c r="M3348">
        <v>14.15</v>
      </c>
      <c r="O3348">
        <v>0</v>
      </c>
      <c r="R3348">
        <v>2.1333333333333329</v>
      </c>
    </row>
    <row r="3349" spans="1:18" x14ac:dyDescent="0.25">
      <c r="A3349" s="3">
        <v>45050</v>
      </c>
      <c r="B3349">
        <v>4</v>
      </c>
      <c r="C3349">
        <v>5</v>
      </c>
      <c r="D3349">
        <v>2023</v>
      </c>
      <c r="E3349">
        <v>4</v>
      </c>
      <c r="F3349">
        <v>8.5875000000000004</v>
      </c>
      <c r="G3349">
        <v>11.1</v>
      </c>
      <c r="H3349">
        <v>12.875</v>
      </c>
      <c r="I3349">
        <v>0.40833333333333333</v>
      </c>
      <c r="J3349">
        <v>1.0791666666666671</v>
      </c>
      <c r="K3349">
        <v>48.383333333333333</v>
      </c>
      <c r="M3349">
        <v>14.608333333333331</v>
      </c>
      <c r="O3349">
        <v>0</v>
      </c>
      <c r="R3349">
        <v>2.0791666666666671</v>
      </c>
    </row>
    <row r="3350" spans="1:18" x14ac:dyDescent="0.25">
      <c r="A3350" s="3">
        <v>45051</v>
      </c>
      <c r="B3350">
        <v>5</v>
      </c>
      <c r="C3350">
        <v>5</v>
      </c>
      <c r="D3350">
        <v>2023</v>
      </c>
      <c r="E3350">
        <v>5</v>
      </c>
      <c r="F3350">
        <v>7.75</v>
      </c>
      <c r="G3350">
        <v>13.209090909090911</v>
      </c>
      <c r="H3350">
        <v>15.79166666666667</v>
      </c>
      <c r="I3350">
        <v>0.44782608695652182</v>
      </c>
      <c r="J3350">
        <v>0.74782608695652175</v>
      </c>
      <c r="K3350">
        <v>57.125</v>
      </c>
      <c r="M3350">
        <v>14.324999999999999</v>
      </c>
      <c r="O3350">
        <v>0</v>
      </c>
      <c r="R3350">
        <v>1.833333333333333</v>
      </c>
    </row>
    <row r="3351" spans="1:18" x14ac:dyDescent="0.25">
      <c r="A3351" s="3">
        <v>45052</v>
      </c>
      <c r="B3351">
        <v>6</v>
      </c>
      <c r="C3351">
        <v>5</v>
      </c>
      <c r="D3351">
        <v>2023</v>
      </c>
      <c r="E3351">
        <v>6</v>
      </c>
      <c r="F3351">
        <v>11.94166666666667</v>
      </c>
      <c r="G3351">
        <v>11.37083333333333</v>
      </c>
      <c r="H3351">
        <v>14.75</v>
      </c>
      <c r="I3351">
        <v>0.43333333333333329</v>
      </c>
      <c r="J3351">
        <v>1.333333333333333</v>
      </c>
      <c r="K3351">
        <v>45.966666666666669</v>
      </c>
      <c r="M3351">
        <v>14.9625</v>
      </c>
      <c r="O3351">
        <v>0</v>
      </c>
      <c r="R3351">
        <v>2.0666666666666669</v>
      </c>
    </row>
    <row r="3352" spans="1:18" x14ac:dyDescent="0.25">
      <c r="A3352" s="3">
        <v>45053</v>
      </c>
      <c r="B3352">
        <v>7</v>
      </c>
      <c r="C3352">
        <v>5</v>
      </c>
      <c r="D3352">
        <v>2023</v>
      </c>
      <c r="E3352">
        <v>7</v>
      </c>
      <c r="F3352">
        <v>11.87916666666667</v>
      </c>
      <c r="G3352">
        <v>8.6125000000000007</v>
      </c>
      <c r="H3352">
        <v>12.54166666666667</v>
      </c>
      <c r="I3352">
        <v>0.43333333333333329</v>
      </c>
      <c r="J3352">
        <v>2.2749999999999999</v>
      </c>
      <c r="K3352">
        <v>35.075000000000003</v>
      </c>
      <c r="M3352">
        <v>15.90833333333333</v>
      </c>
      <c r="O3352">
        <v>0</v>
      </c>
      <c r="R3352">
        <v>2.2166666666666668</v>
      </c>
    </row>
    <row r="3353" spans="1:18" x14ac:dyDescent="0.25">
      <c r="A3353" s="3">
        <v>45054</v>
      </c>
      <c r="B3353">
        <v>8</v>
      </c>
      <c r="C3353">
        <v>5</v>
      </c>
      <c r="D3353">
        <v>2023</v>
      </c>
      <c r="E3353">
        <v>1</v>
      </c>
      <c r="F3353">
        <v>6.5</v>
      </c>
      <c r="G3353">
        <v>11.37083333333333</v>
      </c>
      <c r="H3353">
        <v>14.70833333333333</v>
      </c>
      <c r="I3353">
        <v>0.39166666666666672</v>
      </c>
      <c r="J3353">
        <v>2.1749999999999998</v>
      </c>
      <c r="K3353">
        <v>49.3125</v>
      </c>
      <c r="M3353">
        <v>13.391666666666669</v>
      </c>
      <c r="O3353">
        <v>1.2500000000000001E-2</v>
      </c>
      <c r="R3353">
        <v>1.9208333333333329</v>
      </c>
    </row>
    <row r="3354" spans="1:18" x14ac:dyDescent="0.25">
      <c r="A3354" s="3">
        <v>45055</v>
      </c>
      <c r="B3354">
        <v>9</v>
      </c>
      <c r="C3354">
        <v>5</v>
      </c>
      <c r="D3354">
        <v>2023</v>
      </c>
      <c r="E3354">
        <v>2</v>
      </c>
      <c r="F3354">
        <v>6.2583333333333337</v>
      </c>
      <c r="G3354">
        <v>9.9499999999999993</v>
      </c>
      <c r="H3354">
        <v>8.5833333333333339</v>
      </c>
      <c r="I3354">
        <v>0.375</v>
      </c>
      <c r="J3354">
        <v>1.2458333333333329</v>
      </c>
      <c r="K3354">
        <v>30.091666666666669</v>
      </c>
      <c r="M3354">
        <v>14.96666666666667</v>
      </c>
      <c r="O3354">
        <v>0</v>
      </c>
      <c r="R3354">
        <v>2.3291666666666671</v>
      </c>
    </row>
    <row r="3355" spans="1:18" x14ac:dyDescent="0.25">
      <c r="A3355" s="3">
        <v>45056</v>
      </c>
      <c r="B3355">
        <v>10</v>
      </c>
      <c r="C3355">
        <v>5</v>
      </c>
      <c r="D3355">
        <v>2023</v>
      </c>
      <c r="E3355">
        <v>3</v>
      </c>
      <c r="F3355">
        <v>5.4291666666666663</v>
      </c>
      <c r="G3355">
        <v>11.262499999999999</v>
      </c>
      <c r="H3355">
        <v>8.7083333333333339</v>
      </c>
      <c r="I3355">
        <v>0.37083333333333329</v>
      </c>
      <c r="J3355">
        <v>2.5249999999999999</v>
      </c>
      <c r="K3355">
        <v>31.545833333333331</v>
      </c>
      <c r="M3355">
        <v>14.96666666666667</v>
      </c>
      <c r="O3355">
        <v>7.9166666666666663E-2</v>
      </c>
      <c r="R3355">
        <v>1.5458333333333329</v>
      </c>
    </row>
    <row r="3356" spans="1:18" x14ac:dyDescent="0.25">
      <c r="A3356" s="3">
        <v>45057</v>
      </c>
      <c r="B3356">
        <v>11</v>
      </c>
      <c r="C3356">
        <v>5</v>
      </c>
      <c r="D3356">
        <v>2023</v>
      </c>
      <c r="E3356">
        <v>4</v>
      </c>
      <c r="F3356">
        <v>6.7086956521739127</v>
      </c>
      <c r="G3356">
        <v>11.2</v>
      </c>
      <c r="H3356">
        <v>9.0833333333333339</v>
      </c>
      <c r="I3356">
        <v>0.38636363636363641</v>
      </c>
      <c r="J3356">
        <v>3.2347826086956522</v>
      </c>
      <c r="K3356">
        <v>30.520833333333329</v>
      </c>
      <c r="M3356">
        <v>16.149999999999999</v>
      </c>
      <c r="O3356">
        <v>0</v>
      </c>
      <c r="R3356">
        <v>1.675</v>
      </c>
    </row>
    <row r="3357" spans="1:18" x14ac:dyDescent="0.25">
      <c r="A3357" s="3">
        <v>45058</v>
      </c>
      <c r="B3357">
        <v>12</v>
      </c>
      <c r="C3357">
        <v>5</v>
      </c>
      <c r="D3357">
        <v>2023</v>
      </c>
      <c r="E3357">
        <v>5</v>
      </c>
      <c r="F3357">
        <v>7.7166666666666668</v>
      </c>
      <c r="G3357">
        <v>14.08333333333333</v>
      </c>
      <c r="H3357">
        <v>12.47826086956522</v>
      </c>
      <c r="I3357">
        <v>0.43333333333333329</v>
      </c>
      <c r="J3357">
        <v>4.25</v>
      </c>
      <c r="K3357">
        <v>41.424999999999997</v>
      </c>
      <c r="M3357">
        <v>15.237500000000001</v>
      </c>
      <c r="O3357">
        <v>0.39583333333333331</v>
      </c>
      <c r="R3357">
        <v>1.654166666666667</v>
      </c>
    </row>
    <row r="3358" spans="1:18" x14ac:dyDescent="0.25">
      <c r="A3358" s="3">
        <v>45059</v>
      </c>
      <c r="B3358">
        <v>13</v>
      </c>
      <c r="C3358">
        <v>5</v>
      </c>
      <c r="D3358">
        <v>2023</v>
      </c>
      <c r="E3358">
        <v>6</v>
      </c>
      <c r="F3358">
        <v>6.458333333333333</v>
      </c>
      <c r="G3358">
        <v>10.85</v>
      </c>
      <c r="H3358">
        <v>8.7916666666666661</v>
      </c>
      <c r="I3358">
        <v>0.40833333333333333</v>
      </c>
      <c r="J3358">
        <v>4.7125000000000004</v>
      </c>
      <c r="K3358">
        <v>25.466666666666669</v>
      </c>
      <c r="M3358">
        <v>15.616666666666671</v>
      </c>
      <c r="O3358">
        <v>0</v>
      </c>
      <c r="R3358">
        <v>2.6</v>
      </c>
    </row>
    <row r="3359" spans="1:18" x14ac:dyDescent="0.25">
      <c r="A3359" s="3">
        <v>45060</v>
      </c>
      <c r="B3359">
        <v>14</v>
      </c>
      <c r="C3359">
        <v>5</v>
      </c>
      <c r="D3359">
        <v>2023</v>
      </c>
      <c r="E3359">
        <v>7</v>
      </c>
      <c r="F3359">
        <v>4.3916666666666666</v>
      </c>
      <c r="G3359">
        <v>6.2791666666666668</v>
      </c>
      <c r="H3359">
        <v>5.458333333333333</v>
      </c>
      <c r="I3359">
        <v>0.34583333333333333</v>
      </c>
      <c r="J3359">
        <v>4.5250000000000004</v>
      </c>
      <c r="K3359">
        <v>14.52083333333333</v>
      </c>
      <c r="M3359">
        <v>16.104166666666671</v>
      </c>
      <c r="O3359">
        <v>0</v>
      </c>
      <c r="R3359">
        <v>2.4291666666666671</v>
      </c>
    </row>
    <row r="3360" spans="1:18" x14ac:dyDescent="0.25">
      <c r="A3360" s="3">
        <v>45061</v>
      </c>
      <c r="B3360">
        <v>15</v>
      </c>
      <c r="C3360">
        <v>5</v>
      </c>
      <c r="D3360">
        <v>2023</v>
      </c>
      <c r="E3360">
        <v>1</v>
      </c>
      <c r="F3360">
        <v>4.0291666666666668</v>
      </c>
      <c r="G3360">
        <v>7.1916666666666664</v>
      </c>
      <c r="H3360">
        <v>7.208333333333333</v>
      </c>
      <c r="I3360">
        <v>0.38750000000000001</v>
      </c>
      <c r="J3360">
        <v>1.875</v>
      </c>
      <c r="K3360">
        <v>25.05833333333333</v>
      </c>
      <c r="M3360">
        <v>15.545833333333331</v>
      </c>
      <c r="O3360">
        <v>0</v>
      </c>
      <c r="R3360">
        <v>1.5375000000000001</v>
      </c>
    </row>
    <row r="3361" spans="1:18" x14ac:dyDescent="0.25">
      <c r="A3361" s="3">
        <v>45062</v>
      </c>
      <c r="B3361">
        <v>16</v>
      </c>
      <c r="C3361">
        <v>5</v>
      </c>
      <c r="D3361">
        <v>2023</v>
      </c>
      <c r="E3361">
        <v>2</v>
      </c>
      <c r="F3361">
        <v>4.2666666666666666</v>
      </c>
      <c r="G3361">
        <v>10.512499999999999</v>
      </c>
      <c r="H3361">
        <v>15.6</v>
      </c>
      <c r="I3361">
        <v>0.54583333333333339</v>
      </c>
      <c r="J3361">
        <v>3.0625</v>
      </c>
      <c r="K3361">
        <v>47.833333333333343</v>
      </c>
      <c r="M3361">
        <v>15.4125</v>
      </c>
      <c r="O3361">
        <v>1.666666666666667E-2</v>
      </c>
      <c r="R3361">
        <v>1.3083333333333329</v>
      </c>
    </row>
    <row r="3362" spans="1:18" x14ac:dyDescent="0.25">
      <c r="A3362" s="3">
        <v>45063</v>
      </c>
      <c r="B3362">
        <v>17</v>
      </c>
      <c r="C3362">
        <v>5</v>
      </c>
      <c r="D3362">
        <v>2023</v>
      </c>
      <c r="E3362">
        <v>3</v>
      </c>
      <c r="F3362">
        <v>7.0136363636363637</v>
      </c>
      <c r="G3362">
        <v>13.869565217391299</v>
      </c>
      <c r="H3362">
        <v>22</v>
      </c>
      <c r="I3362">
        <v>0.60869565217391308</v>
      </c>
      <c r="J3362">
        <v>5.3869565217391306</v>
      </c>
      <c r="K3362">
        <v>38.942857142857143</v>
      </c>
      <c r="M3362">
        <v>16.19166666666667</v>
      </c>
      <c r="O3362">
        <v>1.2500000000000001E-2</v>
      </c>
      <c r="R3362">
        <v>0.9916666666666667</v>
      </c>
    </row>
    <row r="3363" spans="1:18" x14ac:dyDescent="0.25">
      <c r="A3363" s="3">
        <v>45064</v>
      </c>
      <c r="B3363">
        <v>18</v>
      </c>
      <c r="C3363">
        <v>5</v>
      </c>
      <c r="D3363">
        <v>2023</v>
      </c>
      <c r="E3363">
        <v>4</v>
      </c>
      <c r="F3363">
        <v>6.8041666666666663</v>
      </c>
      <c r="G3363">
        <v>9.1624999999999996</v>
      </c>
      <c r="H3363">
        <v>9.875</v>
      </c>
      <c r="I3363">
        <v>0.4291666666666667</v>
      </c>
      <c r="J3363">
        <v>1.8583333333333329</v>
      </c>
      <c r="K3363">
        <v>44.8125</v>
      </c>
      <c r="M3363">
        <v>16.608333333333331</v>
      </c>
      <c r="O3363">
        <v>0</v>
      </c>
      <c r="R3363">
        <v>2.1583333333333332</v>
      </c>
    </row>
    <row r="3364" spans="1:18" x14ac:dyDescent="0.25">
      <c r="A3364" s="3">
        <v>45065</v>
      </c>
      <c r="B3364">
        <v>19</v>
      </c>
      <c r="C3364">
        <v>5</v>
      </c>
      <c r="D3364">
        <v>2023</v>
      </c>
      <c r="E3364">
        <v>5</v>
      </c>
      <c r="F3364">
        <v>7.104166666666667</v>
      </c>
      <c r="G3364">
        <v>9.5708333333333329</v>
      </c>
      <c r="H3364">
        <v>9.2916666666666661</v>
      </c>
      <c r="I3364">
        <v>0.33333333333333343</v>
      </c>
      <c r="J3364">
        <v>2.6791666666666671</v>
      </c>
      <c r="K3364">
        <v>38.837499999999999</v>
      </c>
      <c r="M3364">
        <v>16.220833333333331</v>
      </c>
      <c r="O3364">
        <v>1.2500000000000001E-2</v>
      </c>
      <c r="R3364">
        <v>2.0125000000000002</v>
      </c>
    </row>
    <row r="3365" spans="1:18" x14ac:dyDescent="0.25">
      <c r="A3365" s="3">
        <v>45066</v>
      </c>
      <c r="B3365">
        <v>20</v>
      </c>
      <c r="C3365">
        <v>5</v>
      </c>
      <c r="D3365">
        <v>2023</v>
      </c>
      <c r="E3365">
        <v>6</v>
      </c>
      <c r="F3365">
        <v>6.3166666666666664</v>
      </c>
      <c r="G3365">
        <v>10.35416666666667</v>
      </c>
      <c r="H3365">
        <v>13.54166666666667</v>
      </c>
      <c r="I3365">
        <v>0.40833333333333333</v>
      </c>
      <c r="J3365">
        <v>4.6333333333333337</v>
      </c>
      <c r="K3365">
        <v>50.658333333333331</v>
      </c>
      <c r="M3365">
        <v>15.55833333333333</v>
      </c>
      <c r="O3365">
        <v>0</v>
      </c>
      <c r="R3365">
        <v>1.7375</v>
      </c>
    </row>
    <row r="3366" spans="1:18" x14ac:dyDescent="0.25">
      <c r="A3366" s="3">
        <v>45067</v>
      </c>
      <c r="B3366">
        <v>21</v>
      </c>
      <c r="C3366">
        <v>5</v>
      </c>
      <c r="D3366">
        <v>2023</v>
      </c>
      <c r="E3366">
        <v>7</v>
      </c>
      <c r="F3366">
        <v>9.5500000000000007</v>
      </c>
      <c r="G3366">
        <v>7.0958333333333332</v>
      </c>
      <c r="H3366">
        <v>13.41666666666667</v>
      </c>
      <c r="I3366">
        <v>0.42499999999999999</v>
      </c>
      <c r="J3366">
        <v>2.0625</v>
      </c>
      <c r="K3366">
        <v>32.9</v>
      </c>
      <c r="M3366">
        <v>15.824999999999999</v>
      </c>
      <c r="O3366">
        <v>0</v>
      </c>
      <c r="R3366">
        <v>1.2041666666666671</v>
      </c>
    </row>
    <row r="3367" spans="1:18" x14ac:dyDescent="0.25">
      <c r="A3367" s="3">
        <v>45068</v>
      </c>
      <c r="B3367">
        <v>22</v>
      </c>
      <c r="C3367">
        <v>5</v>
      </c>
      <c r="D3367">
        <v>2023</v>
      </c>
      <c r="E3367">
        <v>1</v>
      </c>
      <c r="F3367">
        <v>7.3</v>
      </c>
      <c r="G3367">
        <v>10.3125</v>
      </c>
      <c r="H3367">
        <v>10.29166666666667</v>
      </c>
      <c r="I3367">
        <v>0.4458333333333333</v>
      </c>
      <c r="J3367">
        <v>1.2541666666666671</v>
      </c>
      <c r="K3367">
        <v>24.112500000000001</v>
      </c>
      <c r="M3367">
        <v>15.49583333333333</v>
      </c>
      <c r="O3367">
        <v>0.77083333333333337</v>
      </c>
      <c r="R3367">
        <v>0.77500000000000002</v>
      </c>
    </row>
    <row r="3368" spans="1:18" x14ac:dyDescent="0.25">
      <c r="A3368" s="3">
        <v>45069</v>
      </c>
      <c r="B3368">
        <v>23</v>
      </c>
      <c r="C3368">
        <v>5</v>
      </c>
      <c r="D3368">
        <v>2023</v>
      </c>
      <c r="E3368">
        <v>2</v>
      </c>
      <c r="F3368">
        <v>5.2458333333333336</v>
      </c>
      <c r="G3368">
        <v>14.65833333333333</v>
      </c>
      <c r="H3368">
        <v>9.875</v>
      </c>
      <c r="I3368">
        <v>0.46250000000000002</v>
      </c>
      <c r="J3368">
        <v>4.6083333333333334</v>
      </c>
      <c r="K3368">
        <v>20.237500000000001</v>
      </c>
      <c r="M3368">
        <v>14.96666666666667</v>
      </c>
      <c r="O3368">
        <v>0.9375</v>
      </c>
      <c r="R3368">
        <v>1.166666666666667</v>
      </c>
    </row>
    <row r="3369" spans="1:18" x14ac:dyDescent="0.25">
      <c r="A3369" s="3">
        <v>45070</v>
      </c>
      <c r="B3369">
        <v>24</v>
      </c>
      <c r="C3369">
        <v>5</v>
      </c>
      <c r="D3369">
        <v>2023</v>
      </c>
      <c r="E3369">
        <v>3</v>
      </c>
      <c r="F3369">
        <v>7.3666666666666663</v>
      </c>
      <c r="G3369">
        <v>14.04166666666667</v>
      </c>
      <c r="H3369">
        <v>11.875</v>
      </c>
      <c r="I3369">
        <v>0.55000000000000004</v>
      </c>
      <c r="J3369">
        <v>1.2875000000000001</v>
      </c>
      <c r="K3369">
        <v>30.34545454545454</v>
      </c>
      <c r="M3369">
        <v>15.516666666666669</v>
      </c>
      <c r="O3369">
        <v>6.6666666666666666E-2</v>
      </c>
      <c r="R3369">
        <v>1.0666666666666671</v>
      </c>
    </row>
    <row r="3370" spans="1:18" x14ac:dyDescent="0.25">
      <c r="A3370" s="3">
        <v>45071</v>
      </c>
      <c r="B3370">
        <v>25</v>
      </c>
      <c r="C3370">
        <v>5</v>
      </c>
      <c r="D3370">
        <v>2023</v>
      </c>
      <c r="E3370">
        <v>4</v>
      </c>
      <c r="F3370">
        <v>5.7652173913043478</v>
      </c>
      <c r="G3370">
        <v>19.02272727272727</v>
      </c>
      <c r="H3370">
        <v>14.04166666666667</v>
      </c>
      <c r="I3370">
        <v>0.5478260869565218</v>
      </c>
      <c r="J3370">
        <v>3.0565217391304351</v>
      </c>
      <c r="K3370">
        <v>28.038095238095242</v>
      </c>
      <c r="M3370">
        <v>15.12083333333333</v>
      </c>
      <c r="O3370">
        <v>1.2333333333333329</v>
      </c>
      <c r="R3370">
        <v>1.05</v>
      </c>
    </row>
    <row r="3371" spans="1:18" x14ac:dyDescent="0.25">
      <c r="A3371" s="3">
        <v>45072</v>
      </c>
      <c r="B3371">
        <v>26</v>
      </c>
      <c r="C3371">
        <v>5</v>
      </c>
      <c r="D3371">
        <v>2023</v>
      </c>
      <c r="E3371">
        <v>5</v>
      </c>
      <c r="F3371">
        <v>3.8291666666666671</v>
      </c>
      <c r="G3371">
        <v>10.58333333333333</v>
      </c>
      <c r="H3371">
        <v>10.08333333333333</v>
      </c>
      <c r="I3371">
        <v>0.41249999999999998</v>
      </c>
      <c r="J3371">
        <v>2.9041666666666668</v>
      </c>
      <c r="K3371">
        <v>17.237500000000001</v>
      </c>
      <c r="M3371">
        <v>13.77916666666667</v>
      </c>
      <c r="O3371">
        <v>0.26250000000000001</v>
      </c>
      <c r="R3371">
        <v>1.5874999999999999</v>
      </c>
    </row>
    <row r="3372" spans="1:18" x14ac:dyDescent="0.25">
      <c r="A3372" s="3">
        <v>45073</v>
      </c>
      <c r="B3372">
        <v>27</v>
      </c>
      <c r="C3372">
        <v>5</v>
      </c>
      <c r="D3372">
        <v>2023</v>
      </c>
      <c r="E3372">
        <v>6</v>
      </c>
      <c r="F3372">
        <v>3.5041666666666669</v>
      </c>
      <c r="G3372">
        <v>8.6708333333333325</v>
      </c>
      <c r="H3372">
        <v>11.75</v>
      </c>
      <c r="I3372">
        <v>0.41666666666666669</v>
      </c>
      <c r="J3372">
        <v>6.7750000000000004</v>
      </c>
      <c r="K3372">
        <v>33.591666666666669</v>
      </c>
      <c r="M3372">
        <v>15</v>
      </c>
      <c r="O3372">
        <v>0.32916666666666672</v>
      </c>
      <c r="R3372">
        <v>1.7541666666666671</v>
      </c>
    </row>
    <row r="3373" spans="1:18" x14ac:dyDescent="0.25">
      <c r="A3373" s="3">
        <v>45074</v>
      </c>
      <c r="B3373">
        <v>28</v>
      </c>
      <c r="C3373">
        <v>5</v>
      </c>
      <c r="D3373">
        <v>2023</v>
      </c>
      <c r="E3373">
        <v>7</v>
      </c>
      <c r="F3373">
        <v>4.1208333333333336</v>
      </c>
      <c r="G3373">
        <v>7.125</v>
      </c>
      <c r="H3373">
        <v>6.958333333333333</v>
      </c>
      <c r="I3373">
        <v>0.39583333333333331</v>
      </c>
      <c r="J3373">
        <v>2.5750000000000002</v>
      </c>
      <c r="K3373">
        <v>16.913043478260871</v>
      </c>
      <c r="M3373">
        <v>14.66666666666667</v>
      </c>
      <c r="O3373">
        <v>6.25E-2</v>
      </c>
      <c r="R3373">
        <v>1.5125</v>
      </c>
    </row>
    <row r="3374" spans="1:18" x14ac:dyDescent="0.25">
      <c r="A3374" s="3">
        <v>45075</v>
      </c>
      <c r="B3374">
        <v>29</v>
      </c>
      <c r="C3374">
        <v>5</v>
      </c>
      <c r="D3374">
        <v>2023</v>
      </c>
      <c r="E3374">
        <v>1</v>
      </c>
      <c r="F3374">
        <v>6.0458333333333334</v>
      </c>
      <c r="G3374">
        <v>9.8208333333333329</v>
      </c>
      <c r="H3374">
        <v>15.16666666666667</v>
      </c>
      <c r="I3374">
        <v>0.48333333333333328</v>
      </c>
      <c r="J3374">
        <v>2.2791666666666668</v>
      </c>
      <c r="K3374">
        <v>34.170833333333327</v>
      </c>
      <c r="M3374">
        <v>14.608333333333331</v>
      </c>
      <c r="O3374">
        <v>1.2500000000000001E-2</v>
      </c>
      <c r="R3374">
        <v>1.3083333333333329</v>
      </c>
    </row>
    <row r="3375" spans="1:18" x14ac:dyDescent="0.25">
      <c r="A3375" s="3">
        <v>45076</v>
      </c>
      <c r="B3375">
        <v>30</v>
      </c>
      <c r="C3375">
        <v>5</v>
      </c>
      <c r="D3375">
        <v>2023</v>
      </c>
      <c r="E3375">
        <v>2</v>
      </c>
      <c r="F3375">
        <v>6.3291666666666666</v>
      </c>
      <c r="G3375">
        <v>12.829166666666669</v>
      </c>
      <c r="H3375">
        <v>16.416666666666671</v>
      </c>
      <c r="I3375">
        <v>0.47083333333333333</v>
      </c>
      <c r="J3375">
        <v>2.1791666666666671</v>
      </c>
      <c r="K3375">
        <v>40.166666666666657</v>
      </c>
      <c r="M3375">
        <v>15.34166666666667</v>
      </c>
      <c r="O3375">
        <v>0</v>
      </c>
      <c r="R3375">
        <v>0.91666666666666663</v>
      </c>
    </row>
    <row r="3376" spans="1:18" x14ac:dyDescent="0.25">
      <c r="A3376" s="3">
        <v>45077</v>
      </c>
      <c r="B3376">
        <v>31</v>
      </c>
      <c r="C3376">
        <v>5</v>
      </c>
      <c r="D3376">
        <v>2023</v>
      </c>
      <c r="E3376">
        <v>3</v>
      </c>
      <c r="F3376">
        <v>4.3130434782608704</v>
      </c>
      <c r="G3376">
        <v>8.5826086956521745</v>
      </c>
      <c r="H3376">
        <v>8.1666666666666661</v>
      </c>
      <c r="I3376">
        <v>0.37826086956521737</v>
      </c>
      <c r="J3376">
        <v>1.2608695652173909</v>
      </c>
      <c r="K3376">
        <v>28.670833333333331</v>
      </c>
      <c r="M3376">
        <v>15.72916666666667</v>
      </c>
      <c r="O3376">
        <v>8.3333333333333332E-3</v>
      </c>
      <c r="R3376">
        <v>2.1291666666666669</v>
      </c>
    </row>
    <row r="3377" spans="1:18" x14ac:dyDescent="0.25">
      <c r="A3377" s="3">
        <v>45078</v>
      </c>
      <c r="B3377">
        <v>1</v>
      </c>
      <c r="C3377">
        <v>6</v>
      </c>
      <c r="D3377">
        <v>2023</v>
      </c>
      <c r="E3377">
        <v>4</v>
      </c>
      <c r="F3377">
        <v>4.8125</v>
      </c>
      <c r="G3377">
        <v>6.6416666666666666</v>
      </c>
      <c r="H3377">
        <v>4.25</v>
      </c>
      <c r="I3377">
        <v>0.35</v>
      </c>
      <c r="J3377">
        <v>0.91249999999999998</v>
      </c>
      <c r="K3377">
        <v>16.033333333333331</v>
      </c>
      <c r="M3377">
        <v>15.18333333333333</v>
      </c>
      <c r="O3377">
        <v>0.15</v>
      </c>
      <c r="R3377">
        <v>2.0708333333333329</v>
      </c>
    </row>
    <row r="3378" spans="1:18" x14ac:dyDescent="0.25">
      <c r="A3378" s="3">
        <v>45079</v>
      </c>
      <c r="B3378">
        <v>2</v>
      </c>
      <c r="C3378">
        <v>6</v>
      </c>
      <c r="D3378">
        <v>2023</v>
      </c>
      <c r="E3378">
        <v>5</v>
      </c>
      <c r="F3378">
        <v>8.3791666666666664</v>
      </c>
      <c r="G3378">
        <v>8.6916666666666664</v>
      </c>
      <c r="H3378">
        <v>6.8695652173913047</v>
      </c>
      <c r="I3378">
        <v>0.36666666666666659</v>
      </c>
      <c r="J3378">
        <v>0.97916666666666663</v>
      </c>
      <c r="K3378">
        <v>21.2</v>
      </c>
      <c r="M3378">
        <v>15.262499999999999</v>
      </c>
      <c r="O3378">
        <v>0</v>
      </c>
      <c r="R3378">
        <v>2.4041666666666668</v>
      </c>
    </row>
    <row r="3379" spans="1:18" x14ac:dyDescent="0.25">
      <c r="A3379" s="3">
        <v>45080</v>
      </c>
      <c r="B3379">
        <v>3</v>
      </c>
      <c r="C3379">
        <v>6</v>
      </c>
      <c r="D3379">
        <v>2023</v>
      </c>
      <c r="E3379">
        <v>6</v>
      </c>
      <c r="F3379">
        <v>7.1416666666666666</v>
      </c>
      <c r="G3379">
        <v>9.35</v>
      </c>
      <c r="H3379">
        <v>12.125</v>
      </c>
      <c r="I3379">
        <v>0.42083333333333328</v>
      </c>
      <c r="J3379">
        <v>2.0916666666666668</v>
      </c>
      <c r="K3379">
        <v>34.22608695652174</v>
      </c>
      <c r="M3379">
        <v>15.39583333333333</v>
      </c>
      <c r="O3379">
        <v>0</v>
      </c>
      <c r="R3379">
        <v>2.416666666666667</v>
      </c>
    </row>
    <row r="3380" spans="1:18" x14ac:dyDescent="0.25">
      <c r="A3380" s="3">
        <v>45081</v>
      </c>
      <c r="B3380">
        <v>4</v>
      </c>
      <c r="C3380">
        <v>6</v>
      </c>
      <c r="D3380">
        <v>2023</v>
      </c>
      <c r="E3380">
        <v>7</v>
      </c>
      <c r="F3380">
        <v>6.6875</v>
      </c>
      <c r="G3380">
        <v>8</v>
      </c>
      <c r="H3380">
        <v>13</v>
      </c>
      <c r="I3380">
        <v>0.42083333333333328</v>
      </c>
      <c r="J3380">
        <v>1.6375</v>
      </c>
      <c r="K3380">
        <v>33.37083333333333</v>
      </c>
      <c r="M3380">
        <v>14.375</v>
      </c>
      <c r="O3380">
        <v>0</v>
      </c>
      <c r="R3380">
        <v>1.9333333333333329</v>
      </c>
    </row>
    <row r="3381" spans="1:18" x14ac:dyDescent="0.25">
      <c r="A3381" s="3">
        <v>45082</v>
      </c>
      <c r="B3381">
        <v>5</v>
      </c>
      <c r="C3381">
        <v>6</v>
      </c>
      <c r="D3381">
        <v>2023</v>
      </c>
      <c r="E3381">
        <v>1</v>
      </c>
      <c r="F3381">
        <v>5.7041666666666666</v>
      </c>
      <c r="G3381">
        <v>9.2041666666666675</v>
      </c>
      <c r="I3381">
        <v>0.38750000000000001</v>
      </c>
      <c r="J3381">
        <v>1.5249999999999999</v>
      </c>
      <c r="K3381">
        <v>22.25416666666667</v>
      </c>
      <c r="M3381">
        <v>15.06666666666667</v>
      </c>
      <c r="O3381">
        <v>0.50416666666666665</v>
      </c>
      <c r="R3381">
        <v>1.908333333333333</v>
      </c>
    </row>
    <row r="3382" spans="1:18" x14ac:dyDescent="0.25">
      <c r="A3382" s="3">
        <v>45083</v>
      </c>
      <c r="B3382">
        <v>6</v>
      </c>
      <c r="C3382">
        <v>6</v>
      </c>
      <c r="D3382">
        <v>2023</v>
      </c>
      <c r="E3382">
        <v>2</v>
      </c>
      <c r="F3382">
        <v>6.6208333333333336</v>
      </c>
      <c r="G3382">
        <v>8.1916666666666664</v>
      </c>
      <c r="H3382">
        <v>9.7333333333333325</v>
      </c>
      <c r="I3382">
        <v>0.375</v>
      </c>
      <c r="J3382">
        <v>1.1875</v>
      </c>
      <c r="K3382">
        <v>20.079166666666669</v>
      </c>
      <c r="M3382">
        <v>15.04166666666667</v>
      </c>
      <c r="O3382">
        <v>0</v>
      </c>
      <c r="R3382">
        <v>2.0958333333333332</v>
      </c>
    </row>
    <row r="3383" spans="1:18" x14ac:dyDescent="0.25">
      <c r="A3383" s="3">
        <v>45084</v>
      </c>
      <c r="B3383">
        <v>7</v>
      </c>
      <c r="C3383">
        <v>6</v>
      </c>
      <c r="D3383">
        <v>2023</v>
      </c>
      <c r="E3383">
        <v>3</v>
      </c>
      <c r="F3383">
        <v>5.0125000000000002</v>
      </c>
      <c r="G3383">
        <v>9.8625000000000007</v>
      </c>
      <c r="H3383">
        <v>10.45833333333333</v>
      </c>
      <c r="I3383">
        <v>0.44166666666666671</v>
      </c>
      <c r="J3383">
        <v>1.7375</v>
      </c>
      <c r="K3383">
        <v>36.93333333333333</v>
      </c>
      <c r="M3383">
        <v>15.22083333333333</v>
      </c>
      <c r="O3383">
        <v>0</v>
      </c>
      <c r="R3383">
        <v>1.520833333333333</v>
      </c>
    </row>
    <row r="3384" spans="1:18" x14ac:dyDescent="0.25">
      <c r="A3384" s="3">
        <v>45085</v>
      </c>
      <c r="B3384">
        <v>8</v>
      </c>
      <c r="C3384">
        <v>6</v>
      </c>
      <c r="D3384">
        <v>2023</v>
      </c>
      <c r="E3384">
        <v>4</v>
      </c>
      <c r="F3384">
        <v>4.9083333333333332</v>
      </c>
      <c r="G3384">
        <v>9.3291666666666657</v>
      </c>
      <c r="H3384">
        <v>8.7083333333333339</v>
      </c>
      <c r="I3384">
        <v>0.46666666666666667</v>
      </c>
      <c r="J3384">
        <v>1.729166666666667</v>
      </c>
      <c r="K3384">
        <v>26.229166666666671</v>
      </c>
      <c r="M3384">
        <v>14.625</v>
      </c>
      <c r="O3384">
        <v>5.8333333333333327E-2</v>
      </c>
      <c r="R3384">
        <v>1.625</v>
      </c>
    </row>
    <row r="3385" spans="1:18" x14ac:dyDescent="0.25">
      <c r="A3385" s="3">
        <v>45086</v>
      </c>
      <c r="B3385">
        <v>9</v>
      </c>
      <c r="C3385">
        <v>6</v>
      </c>
      <c r="D3385">
        <v>2023</v>
      </c>
      <c r="E3385">
        <v>5</v>
      </c>
      <c r="F3385">
        <v>5.0916666666666668</v>
      </c>
      <c r="G3385">
        <v>8.2916666666666661</v>
      </c>
      <c r="H3385">
        <v>6.583333333333333</v>
      </c>
      <c r="I3385">
        <v>0.36249999999999999</v>
      </c>
      <c r="J3385">
        <v>1.833333333333333</v>
      </c>
      <c r="K3385">
        <v>25.279166666666669</v>
      </c>
      <c r="M3385">
        <v>14.987500000000001</v>
      </c>
      <c r="O3385">
        <v>0</v>
      </c>
      <c r="R3385">
        <v>2.041666666666667</v>
      </c>
    </row>
    <row r="3386" spans="1:18" x14ac:dyDescent="0.25">
      <c r="A3386" s="3">
        <v>45087</v>
      </c>
      <c r="B3386">
        <v>10</v>
      </c>
      <c r="C3386">
        <v>6</v>
      </c>
      <c r="D3386">
        <v>2023</v>
      </c>
      <c r="E3386">
        <v>6</v>
      </c>
      <c r="F3386">
        <v>5.1583333333333332</v>
      </c>
      <c r="G3386">
        <v>7.95</v>
      </c>
      <c r="H3386">
        <v>12.375</v>
      </c>
      <c r="I3386">
        <v>0.42083333333333328</v>
      </c>
      <c r="J3386">
        <v>3.1916666666666669</v>
      </c>
      <c r="K3386">
        <v>39.813043478260873</v>
      </c>
      <c r="M3386">
        <v>14.0875</v>
      </c>
      <c r="O3386">
        <v>0</v>
      </c>
      <c r="R3386">
        <v>1.6958333333333331</v>
      </c>
    </row>
    <row r="3387" spans="1:18" x14ac:dyDescent="0.25">
      <c r="A3387" s="3">
        <v>45088</v>
      </c>
      <c r="B3387">
        <v>11</v>
      </c>
      <c r="C3387">
        <v>6</v>
      </c>
      <c r="D3387">
        <v>2023</v>
      </c>
      <c r="E3387">
        <v>7</v>
      </c>
      <c r="F3387">
        <v>4.9291666666666663</v>
      </c>
      <c r="G3387">
        <v>7.85</v>
      </c>
      <c r="H3387">
        <v>9.4583333333333339</v>
      </c>
      <c r="I3387">
        <v>0.47083333333333333</v>
      </c>
      <c r="J3387">
        <v>3.2875000000000001</v>
      </c>
      <c r="K3387">
        <v>30.725000000000001</v>
      </c>
      <c r="M3387">
        <v>13.233333333333331</v>
      </c>
      <c r="O3387">
        <v>0</v>
      </c>
      <c r="R3387">
        <v>1.841666666666667</v>
      </c>
    </row>
    <row r="3388" spans="1:18" x14ac:dyDescent="0.25">
      <c r="A3388" s="3">
        <v>45089</v>
      </c>
      <c r="B3388">
        <v>12</v>
      </c>
      <c r="C3388">
        <v>6</v>
      </c>
      <c r="D3388">
        <v>2023</v>
      </c>
      <c r="E3388">
        <v>1</v>
      </c>
      <c r="F3388">
        <v>7.7958333333333334</v>
      </c>
      <c r="G3388">
        <v>7.0458333333333334</v>
      </c>
      <c r="H3388">
        <v>4.958333333333333</v>
      </c>
      <c r="I3388">
        <v>0.32083333333333341</v>
      </c>
      <c r="J3388">
        <v>1.8208333333333331</v>
      </c>
      <c r="K3388">
        <v>17.616666666666671</v>
      </c>
      <c r="M3388">
        <v>14.491666666666671</v>
      </c>
      <c r="O3388">
        <v>0</v>
      </c>
      <c r="R3388">
        <v>1.8916666666666671</v>
      </c>
    </row>
    <row r="3389" spans="1:18" x14ac:dyDescent="0.25">
      <c r="A3389" s="3">
        <v>45090</v>
      </c>
      <c r="B3389">
        <v>13</v>
      </c>
      <c r="C3389">
        <v>6</v>
      </c>
      <c r="D3389">
        <v>2023</v>
      </c>
      <c r="E3389">
        <v>2</v>
      </c>
      <c r="F3389">
        <v>8.7291666666666661</v>
      </c>
      <c r="G3389">
        <v>8.0500000000000007</v>
      </c>
      <c r="H3389">
        <v>6.083333333333333</v>
      </c>
      <c r="I3389">
        <v>0.31666666666666671</v>
      </c>
      <c r="J3389">
        <v>1.4958333333333329</v>
      </c>
      <c r="K3389">
        <v>30.766666666666669</v>
      </c>
      <c r="M3389">
        <v>15.862500000000001</v>
      </c>
      <c r="O3389">
        <v>0</v>
      </c>
      <c r="R3389">
        <v>2.3291666666666671</v>
      </c>
    </row>
    <row r="3390" spans="1:18" x14ac:dyDescent="0.25">
      <c r="A3390" s="3">
        <v>45091</v>
      </c>
      <c r="B3390">
        <v>14</v>
      </c>
      <c r="C3390">
        <v>6</v>
      </c>
      <c r="D3390">
        <v>2023</v>
      </c>
      <c r="E3390">
        <v>3</v>
      </c>
      <c r="F3390">
        <v>7.4375</v>
      </c>
      <c r="G3390">
        <v>8.5583333333333336</v>
      </c>
      <c r="H3390">
        <v>7.833333333333333</v>
      </c>
      <c r="I3390">
        <v>0.35416666666666669</v>
      </c>
      <c r="J3390">
        <v>1.8</v>
      </c>
      <c r="K3390">
        <v>28.116666666666671</v>
      </c>
      <c r="M3390">
        <v>14.15416666666667</v>
      </c>
      <c r="O3390">
        <v>0.17499999999999999</v>
      </c>
      <c r="R3390">
        <v>1.9750000000000001</v>
      </c>
    </row>
    <row r="3391" spans="1:18" x14ac:dyDescent="0.25">
      <c r="A3391" s="3">
        <v>45092</v>
      </c>
      <c r="B3391">
        <v>15</v>
      </c>
      <c r="C3391">
        <v>6</v>
      </c>
      <c r="D3391">
        <v>2023</v>
      </c>
      <c r="E3391">
        <v>4</v>
      </c>
      <c r="F3391">
        <v>7.95</v>
      </c>
      <c r="G3391">
        <v>8.0208333333333339</v>
      </c>
      <c r="H3391">
        <v>3.708333333333333</v>
      </c>
      <c r="I3391">
        <v>0.36249999999999999</v>
      </c>
      <c r="J3391">
        <v>1.404166666666667</v>
      </c>
      <c r="K3391">
        <v>14.94166666666667</v>
      </c>
      <c r="M3391">
        <v>14.0875</v>
      </c>
      <c r="O3391">
        <v>4.1666666666666666E-3</v>
      </c>
      <c r="R3391">
        <v>2.4083333333333332</v>
      </c>
    </row>
    <row r="3392" spans="1:18" x14ac:dyDescent="0.25">
      <c r="A3392" s="3">
        <v>45093</v>
      </c>
      <c r="B3392">
        <v>16</v>
      </c>
      <c r="C3392">
        <v>6</v>
      </c>
      <c r="D3392">
        <v>2023</v>
      </c>
      <c r="E3392">
        <v>5</v>
      </c>
      <c r="F3392">
        <v>4.5090909090909088</v>
      </c>
      <c r="G3392">
        <v>8.5954545454545457</v>
      </c>
      <c r="H3392">
        <v>6</v>
      </c>
      <c r="I3392">
        <v>0.37</v>
      </c>
      <c r="J3392">
        <v>1.195238095238095</v>
      </c>
      <c r="K3392">
        <v>17.19444444444445</v>
      </c>
      <c r="M3392">
        <v>14.358333333333331</v>
      </c>
      <c r="O3392">
        <v>0</v>
      </c>
      <c r="R3392">
        <v>2.3791666666666669</v>
      </c>
    </row>
    <row r="3393" spans="1:18" x14ac:dyDescent="0.25">
      <c r="A3393" s="3">
        <v>45094</v>
      </c>
      <c r="B3393">
        <v>17</v>
      </c>
      <c r="C3393">
        <v>6</v>
      </c>
      <c r="D3393">
        <v>2023</v>
      </c>
      <c r="E3393">
        <v>6</v>
      </c>
      <c r="F3393">
        <v>7.4708333333333332</v>
      </c>
      <c r="G3393">
        <v>5.2833333333333332</v>
      </c>
      <c r="H3393">
        <v>3.958333333333333</v>
      </c>
      <c r="I3393">
        <v>0.29583333333333328</v>
      </c>
      <c r="J3393">
        <v>0.95416666666666672</v>
      </c>
      <c r="K3393">
        <v>16.304166666666671</v>
      </c>
      <c r="M3393">
        <v>14.45833333333333</v>
      </c>
      <c r="O3393">
        <v>0</v>
      </c>
      <c r="R3393">
        <v>3.0375000000000001</v>
      </c>
    </row>
    <row r="3394" spans="1:18" x14ac:dyDescent="0.25">
      <c r="A3394" s="3">
        <v>45095</v>
      </c>
      <c r="B3394">
        <v>18</v>
      </c>
      <c r="C3394">
        <v>6</v>
      </c>
      <c r="D3394">
        <v>2023</v>
      </c>
      <c r="E3394">
        <v>7</v>
      </c>
      <c r="F3394">
        <v>7.4958333333333336</v>
      </c>
      <c r="G3394">
        <v>4.6541666666666668</v>
      </c>
      <c r="H3394">
        <v>1.956521739130435</v>
      </c>
      <c r="I3394">
        <v>0.27083333333333331</v>
      </c>
      <c r="J3394">
        <v>0.91666666666666674</v>
      </c>
      <c r="K3394">
        <v>12.233333333333331</v>
      </c>
      <c r="M3394">
        <v>14.04166666666667</v>
      </c>
      <c r="O3394">
        <v>0</v>
      </c>
      <c r="R3394">
        <v>2.8250000000000002</v>
      </c>
    </row>
    <row r="3395" spans="1:18" x14ac:dyDescent="0.25">
      <c r="A3395" s="3">
        <v>45096</v>
      </c>
      <c r="B3395">
        <v>19</v>
      </c>
      <c r="C3395">
        <v>6</v>
      </c>
      <c r="D3395">
        <v>2023</v>
      </c>
      <c r="E3395">
        <v>1</v>
      </c>
      <c r="F3395">
        <v>7.7583333333333329</v>
      </c>
      <c r="G3395">
        <v>2.5791666666666671</v>
      </c>
      <c r="H3395">
        <v>2.333333333333333</v>
      </c>
      <c r="I3395">
        <v>0.26250000000000001</v>
      </c>
      <c r="J3395">
        <v>0.97916666666666674</v>
      </c>
      <c r="K3395">
        <v>11.90833333333333</v>
      </c>
      <c r="M3395">
        <v>15.295833333333331</v>
      </c>
      <c r="O3395">
        <v>0</v>
      </c>
      <c r="R3395">
        <v>3.2791666666666668</v>
      </c>
    </row>
    <row r="3396" spans="1:18" x14ac:dyDescent="0.25">
      <c r="A3396" s="3">
        <v>45097</v>
      </c>
      <c r="B3396">
        <v>20</v>
      </c>
      <c r="C3396">
        <v>6</v>
      </c>
      <c r="D3396">
        <v>2023</v>
      </c>
      <c r="E3396">
        <v>2</v>
      </c>
      <c r="F3396">
        <v>5.8</v>
      </c>
      <c r="G3396">
        <v>5.5125000000000002</v>
      </c>
      <c r="H3396">
        <v>4.3043478260869561</v>
      </c>
      <c r="I3396">
        <v>0.33750000000000002</v>
      </c>
      <c r="J3396">
        <v>1.1083333333333329</v>
      </c>
      <c r="K3396">
        <v>19.75416666666667</v>
      </c>
      <c r="M3396">
        <v>15.65833333333333</v>
      </c>
      <c r="O3396">
        <v>0</v>
      </c>
      <c r="R3396">
        <v>2.8125</v>
      </c>
    </row>
    <row r="3397" spans="1:18" x14ac:dyDescent="0.25">
      <c r="A3397" s="3">
        <v>45098</v>
      </c>
      <c r="B3397">
        <v>21</v>
      </c>
      <c r="C3397">
        <v>6</v>
      </c>
      <c r="D3397">
        <v>2023</v>
      </c>
      <c r="E3397">
        <v>3</v>
      </c>
      <c r="F3397">
        <v>5.0583333333333336</v>
      </c>
      <c r="G3397">
        <v>6.354166666666667</v>
      </c>
      <c r="H3397">
        <v>5.6818181818181817</v>
      </c>
      <c r="I3397">
        <v>0.3</v>
      </c>
      <c r="J3397">
        <v>1.625</v>
      </c>
      <c r="K3397">
        <v>23.720833333333331</v>
      </c>
      <c r="M3397">
        <v>15.3125</v>
      </c>
      <c r="O3397">
        <v>0</v>
      </c>
      <c r="R3397">
        <v>2.7250000000000001</v>
      </c>
    </row>
    <row r="3398" spans="1:18" x14ac:dyDescent="0.25">
      <c r="A3398" s="3">
        <v>45099</v>
      </c>
      <c r="B3398">
        <v>22</v>
      </c>
      <c r="C3398">
        <v>6</v>
      </c>
      <c r="D3398">
        <v>2023</v>
      </c>
      <c r="E3398">
        <v>4</v>
      </c>
      <c r="F3398">
        <v>4.2043478260869556</v>
      </c>
      <c r="G3398">
        <v>9.1</v>
      </c>
      <c r="H3398">
        <v>12.83333333333333</v>
      </c>
      <c r="I3398">
        <v>0.35217391304347828</v>
      </c>
      <c r="J3398">
        <v>3.4869565217391298</v>
      </c>
      <c r="K3398">
        <v>39.347826086956523</v>
      </c>
      <c r="M3398">
        <v>16.029166666666669</v>
      </c>
      <c r="O3398">
        <v>0</v>
      </c>
      <c r="R3398">
        <v>1.9833333333333329</v>
      </c>
    </row>
    <row r="3399" spans="1:18" x14ac:dyDescent="0.25">
      <c r="A3399" s="3">
        <v>45100</v>
      </c>
      <c r="B3399">
        <v>23</v>
      </c>
      <c r="C3399">
        <v>6</v>
      </c>
      <c r="D3399">
        <v>2023</v>
      </c>
      <c r="E3399">
        <v>5</v>
      </c>
      <c r="F3399">
        <v>6.6833333333333336</v>
      </c>
      <c r="G3399">
        <v>10.70833333333333</v>
      </c>
      <c r="H3399">
        <v>17.791666666666671</v>
      </c>
      <c r="I3399">
        <v>0.33333333333333331</v>
      </c>
      <c r="J3399">
        <v>2.5041666666666669</v>
      </c>
      <c r="K3399">
        <v>51.93181818181818</v>
      </c>
      <c r="M3399">
        <v>15.7875</v>
      </c>
      <c r="O3399">
        <v>0</v>
      </c>
      <c r="R3399">
        <v>1.3708333333333329</v>
      </c>
    </row>
    <row r="3400" spans="1:18" x14ac:dyDescent="0.25">
      <c r="A3400" s="3">
        <v>45101</v>
      </c>
      <c r="B3400">
        <v>24</v>
      </c>
      <c r="C3400">
        <v>6</v>
      </c>
      <c r="D3400">
        <v>2023</v>
      </c>
      <c r="E3400">
        <v>6</v>
      </c>
      <c r="F3400">
        <v>7.9291666666666663</v>
      </c>
      <c r="G3400">
        <v>9.4708333333333332</v>
      </c>
      <c r="H3400">
        <v>9.304347826086957</v>
      </c>
      <c r="I3400">
        <v>0.33333333333333331</v>
      </c>
      <c r="J3400">
        <v>1.6625000000000001</v>
      </c>
      <c r="K3400">
        <v>46.6</v>
      </c>
      <c r="M3400">
        <v>16.516666666666669</v>
      </c>
      <c r="O3400">
        <v>0</v>
      </c>
      <c r="R3400">
        <v>2.1541666666666668</v>
      </c>
    </row>
    <row r="3401" spans="1:18" x14ac:dyDescent="0.25">
      <c r="A3401" s="3">
        <v>45102</v>
      </c>
      <c r="B3401">
        <v>25</v>
      </c>
      <c r="C3401">
        <v>6</v>
      </c>
      <c r="D3401">
        <v>2023</v>
      </c>
      <c r="E3401">
        <v>7</v>
      </c>
      <c r="F3401">
        <v>7.958333333333333</v>
      </c>
      <c r="G3401">
        <v>8.4291666666666671</v>
      </c>
      <c r="H3401">
        <v>5.416666666666667</v>
      </c>
      <c r="I3401">
        <v>0.29583333333333328</v>
      </c>
      <c r="J3401">
        <v>1.6333333333333331</v>
      </c>
      <c r="K3401">
        <v>20.479166666666671</v>
      </c>
      <c r="M3401">
        <v>15.43333333333333</v>
      </c>
      <c r="O3401">
        <v>3.7499999999999999E-2</v>
      </c>
      <c r="R3401">
        <v>1.9833333333333329</v>
      </c>
    </row>
    <row r="3402" spans="1:18" x14ac:dyDescent="0.25">
      <c r="A3402" s="3">
        <v>45103</v>
      </c>
      <c r="B3402">
        <v>26</v>
      </c>
      <c r="C3402">
        <v>6</v>
      </c>
      <c r="D3402">
        <v>2023</v>
      </c>
      <c r="E3402">
        <v>1</v>
      </c>
      <c r="F3402">
        <v>6.8125</v>
      </c>
      <c r="G3402">
        <v>10.741666666666671</v>
      </c>
      <c r="H3402">
        <v>7.25</v>
      </c>
      <c r="I3402">
        <v>0.33750000000000002</v>
      </c>
      <c r="J3402">
        <v>2.3250000000000002</v>
      </c>
      <c r="K3402">
        <v>15.96521739130435</v>
      </c>
      <c r="M3402">
        <v>15.324999999999999</v>
      </c>
      <c r="O3402">
        <v>3.7499999999999999E-2</v>
      </c>
      <c r="R3402">
        <v>2.2416666666666671</v>
      </c>
    </row>
    <row r="3403" spans="1:18" x14ac:dyDescent="0.25">
      <c r="A3403" s="3">
        <v>45104</v>
      </c>
      <c r="B3403">
        <v>27</v>
      </c>
      <c r="C3403">
        <v>6</v>
      </c>
      <c r="D3403">
        <v>2023</v>
      </c>
      <c r="E3403">
        <v>2</v>
      </c>
      <c r="F3403">
        <v>6.3250000000000002</v>
      </c>
      <c r="G3403">
        <v>11.75416666666667</v>
      </c>
      <c r="H3403">
        <v>12.91666666666667</v>
      </c>
      <c r="I3403">
        <v>0.35416666666666669</v>
      </c>
      <c r="J3403">
        <v>2.4916666666666671</v>
      </c>
      <c r="K3403">
        <v>50.260869565217391</v>
      </c>
      <c r="M3403">
        <v>15.19166666666667</v>
      </c>
      <c r="O3403">
        <v>0</v>
      </c>
      <c r="R3403">
        <v>1.4833333333333329</v>
      </c>
    </row>
    <row r="3404" spans="1:18" x14ac:dyDescent="0.25">
      <c r="A3404" s="3">
        <v>45105</v>
      </c>
      <c r="B3404">
        <v>28</v>
      </c>
      <c r="C3404">
        <v>6</v>
      </c>
      <c r="D3404">
        <v>2023</v>
      </c>
      <c r="E3404">
        <v>3</v>
      </c>
      <c r="F3404">
        <v>6.663636363636364</v>
      </c>
      <c r="G3404">
        <v>10.377272727272731</v>
      </c>
      <c r="H3404">
        <v>10.79166666666667</v>
      </c>
      <c r="I3404">
        <v>0.30869565217391298</v>
      </c>
      <c r="J3404">
        <v>1.7434782608695649</v>
      </c>
      <c r="K3404">
        <v>50.666666666666657</v>
      </c>
      <c r="M3404">
        <v>15.570833333333329</v>
      </c>
      <c r="O3404">
        <v>0</v>
      </c>
      <c r="R3404">
        <v>1.595833333333333</v>
      </c>
    </row>
    <row r="3405" spans="1:18" x14ac:dyDescent="0.25">
      <c r="A3405" s="3">
        <v>45106</v>
      </c>
      <c r="B3405">
        <v>29</v>
      </c>
      <c r="C3405">
        <v>6</v>
      </c>
      <c r="D3405">
        <v>2023</v>
      </c>
      <c r="E3405">
        <v>4</v>
      </c>
      <c r="F3405">
        <v>8.7291666666666661</v>
      </c>
      <c r="G3405">
        <v>8.4958333333333336</v>
      </c>
      <c r="H3405">
        <v>4.291666666666667</v>
      </c>
      <c r="I3405">
        <v>0.30416666666666659</v>
      </c>
      <c r="J3405">
        <v>1.2375</v>
      </c>
      <c r="K3405">
        <v>20.666666666666671</v>
      </c>
      <c r="M3405">
        <v>15.925000000000001</v>
      </c>
      <c r="O3405">
        <v>0</v>
      </c>
      <c r="R3405">
        <v>3.041666666666667</v>
      </c>
    </row>
    <row r="3406" spans="1:18" x14ac:dyDescent="0.25">
      <c r="A3406" s="3">
        <v>45107</v>
      </c>
      <c r="B3406">
        <v>30</v>
      </c>
      <c r="C3406">
        <v>6</v>
      </c>
      <c r="D3406">
        <v>2023</v>
      </c>
      <c r="E3406">
        <v>5</v>
      </c>
      <c r="F3406">
        <v>8.3666666666666671</v>
      </c>
      <c r="G3406">
        <v>9.2666666666666657</v>
      </c>
      <c r="H3406">
        <v>5.125</v>
      </c>
      <c r="I3406">
        <v>0.29166666666666669</v>
      </c>
      <c r="J3406">
        <v>1.2</v>
      </c>
      <c r="K3406">
        <v>17.824999999999999</v>
      </c>
      <c r="M3406">
        <v>15.4</v>
      </c>
      <c r="O3406">
        <v>0</v>
      </c>
      <c r="R3406">
        <v>2.95</v>
      </c>
    </row>
    <row r="3407" spans="1:18" x14ac:dyDescent="0.25">
      <c r="A3407" s="3">
        <v>45108</v>
      </c>
      <c r="B3407">
        <v>1</v>
      </c>
      <c r="C3407">
        <v>7</v>
      </c>
      <c r="D3407">
        <v>2023</v>
      </c>
      <c r="E3407">
        <v>6</v>
      </c>
      <c r="F3407">
        <v>7.9833333333333334</v>
      </c>
      <c r="G3407">
        <v>9.0416666666666661</v>
      </c>
      <c r="H3407">
        <v>6.708333333333333</v>
      </c>
      <c r="I3407">
        <v>0.30833333333333329</v>
      </c>
      <c r="J3407">
        <v>1.2666666666666671</v>
      </c>
      <c r="K3407">
        <v>25.704347826086959</v>
      </c>
      <c r="M3407">
        <v>15.704166666666669</v>
      </c>
      <c r="O3407">
        <v>0</v>
      </c>
      <c r="R3407">
        <v>2.5708333333333329</v>
      </c>
    </row>
    <row r="3408" spans="1:18" x14ac:dyDescent="0.25">
      <c r="A3408" s="3">
        <v>45109</v>
      </c>
      <c r="B3408">
        <v>2</v>
      </c>
      <c r="C3408">
        <v>7</v>
      </c>
      <c r="D3408">
        <v>2023</v>
      </c>
      <c r="E3408">
        <v>7</v>
      </c>
      <c r="F3408">
        <v>5.0125000000000002</v>
      </c>
      <c r="G3408">
        <v>8.5916666666666668</v>
      </c>
      <c r="H3408">
        <v>6.0869565217391308</v>
      </c>
      <c r="I3408">
        <v>0.32500000000000001</v>
      </c>
      <c r="J3408">
        <v>2.004166666666666</v>
      </c>
      <c r="K3408">
        <v>15.262499999999999</v>
      </c>
      <c r="M3408">
        <v>14.8375</v>
      </c>
      <c r="O3408">
        <v>0.62916666666666665</v>
      </c>
      <c r="R3408">
        <v>1.395833333333333</v>
      </c>
    </row>
    <row r="3409" spans="1:18" x14ac:dyDescent="0.25">
      <c r="A3409" s="3">
        <v>45110</v>
      </c>
      <c r="B3409">
        <v>3</v>
      </c>
      <c r="C3409">
        <v>7</v>
      </c>
      <c r="D3409">
        <v>2023</v>
      </c>
      <c r="E3409">
        <v>1</v>
      </c>
      <c r="F3409">
        <v>6.020833333333333</v>
      </c>
      <c r="G3409">
        <v>9.6416666666666675</v>
      </c>
      <c r="H3409">
        <v>12.869565217391299</v>
      </c>
      <c r="I3409">
        <v>0.35833333333333328</v>
      </c>
      <c r="J3409">
        <v>2.5</v>
      </c>
      <c r="K3409">
        <v>19.149999999999999</v>
      </c>
      <c r="M3409">
        <v>14.454166666666669</v>
      </c>
      <c r="O3409">
        <v>0.23333333333333331</v>
      </c>
      <c r="R3409">
        <v>1.1958333333333331</v>
      </c>
    </row>
    <row r="3410" spans="1:18" x14ac:dyDescent="0.25">
      <c r="A3410" s="3">
        <v>45111</v>
      </c>
      <c r="B3410">
        <v>4</v>
      </c>
      <c r="C3410">
        <v>7</v>
      </c>
      <c r="D3410">
        <v>2023</v>
      </c>
      <c r="E3410">
        <v>2</v>
      </c>
      <c r="F3410">
        <v>7.1124999999999998</v>
      </c>
      <c r="G3410">
        <v>12.491666666666671</v>
      </c>
      <c r="H3410">
        <v>15</v>
      </c>
      <c r="I3410">
        <v>0.4</v>
      </c>
      <c r="J3410">
        <v>2.4833333333333329</v>
      </c>
      <c r="K3410">
        <v>23.036363636363639</v>
      </c>
      <c r="M3410">
        <v>15.62916666666667</v>
      </c>
      <c r="O3410">
        <v>2.9166666666666671E-2</v>
      </c>
      <c r="R3410">
        <v>1.158333333333333</v>
      </c>
    </row>
    <row r="3411" spans="1:18" x14ac:dyDescent="0.25">
      <c r="A3411" s="3">
        <v>45112</v>
      </c>
      <c r="B3411">
        <v>5</v>
      </c>
      <c r="C3411">
        <v>7</v>
      </c>
      <c r="D3411">
        <v>2023</v>
      </c>
      <c r="E3411">
        <v>3</v>
      </c>
      <c r="F3411">
        <v>4.8125</v>
      </c>
      <c r="G3411">
        <v>12.0875</v>
      </c>
      <c r="H3411">
        <v>10.08333333333333</v>
      </c>
      <c r="I3411">
        <v>0.34166666666666667</v>
      </c>
      <c r="J3411">
        <v>2.6375000000000002</v>
      </c>
      <c r="K3411">
        <v>36.299999999999997</v>
      </c>
      <c r="M3411">
        <v>14.97083333333333</v>
      </c>
      <c r="O3411">
        <v>0</v>
      </c>
      <c r="R3411">
        <v>1.6</v>
      </c>
    </row>
    <row r="3412" spans="1:18" x14ac:dyDescent="0.25">
      <c r="A3412" s="3">
        <v>45113</v>
      </c>
      <c r="B3412">
        <v>6</v>
      </c>
      <c r="C3412">
        <v>7</v>
      </c>
      <c r="D3412">
        <v>2023</v>
      </c>
      <c r="E3412">
        <v>4</v>
      </c>
      <c r="F3412">
        <v>4.1291666666666664</v>
      </c>
      <c r="G3412">
        <v>10.241666666666671</v>
      </c>
      <c r="H3412">
        <v>7.125</v>
      </c>
      <c r="I3412">
        <v>0.30833333333333329</v>
      </c>
      <c r="J3412">
        <v>2.104166666666667</v>
      </c>
      <c r="K3412">
        <v>27.112500000000001</v>
      </c>
      <c r="M3412">
        <v>15.35</v>
      </c>
      <c r="O3412">
        <v>2.0833333333333329E-2</v>
      </c>
      <c r="R3412">
        <v>1.5708333333333331</v>
      </c>
    </row>
    <row r="3413" spans="1:18" x14ac:dyDescent="0.25">
      <c r="A3413" s="3">
        <v>45114</v>
      </c>
      <c r="B3413">
        <v>7</v>
      </c>
      <c r="C3413">
        <v>7</v>
      </c>
      <c r="D3413">
        <v>2023</v>
      </c>
      <c r="E3413">
        <v>5</v>
      </c>
      <c r="F3413">
        <v>6.6772727272727268</v>
      </c>
      <c r="G3413">
        <v>9.8136363636363644</v>
      </c>
      <c r="H3413">
        <v>10.20833333333333</v>
      </c>
      <c r="I3413">
        <v>0.35238095238095241</v>
      </c>
      <c r="J3413">
        <v>2.7095238095238101</v>
      </c>
      <c r="K3413">
        <v>25.513043478260869</v>
      </c>
      <c r="M3413">
        <v>14.54545454545454</v>
      </c>
      <c r="O3413">
        <v>0</v>
      </c>
      <c r="R3413">
        <v>1.1909090909090909</v>
      </c>
    </row>
    <row r="3414" spans="1:18" x14ac:dyDescent="0.25">
      <c r="A3414" s="3">
        <v>45115</v>
      </c>
      <c r="B3414">
        <v>8</v>
      </c>
      <c r="C3414">
        <v>7</v>
      </c>
      <c r="D3414">
        <v>2023</v>
      </c>
      <c r="E3414">
        <v>6</v>
      </c>
      <c r="F3414">
        <v>5.0041666666666664</v>
      </c>
      <c r="G3414">
        <v>11.4625</v>
      </c>
      <c r="H3414">
        <v>8.2083333333333339</v>
      </c>
      <c r="I3414">
        <v>0.32500000000000001</v>
      </c>
      <c r="J3414">
        <v>2.5708333333333329</v>
      </c>
      <c r="K3414">
        <v>17.826086956521738</v>
      </c>
      <c r="M3414">
        <v>13.991666666666671</v>
      </c>
      <c r="O3414">
        <v>0.1041666666666667</v>
      </c>
      <c r="R3414">
        <v>1.2749999999999999</v>
      </c>
    </row>
    <row r="3415" spans="1:18" x14ac:dyDescent="0.25">
      <c r="A3415" s="3">
        <v>45116</v>
      </c>
      <c r="B3415">
        <v>9</v>
      </c>
      <c r="C3415">
        <v>7</v>
      </c>
      <c r="D3415">
        <v>2023</v>
      </c>
      <c r="E3415">
        <v>7</v>
      </c>
      <c r="F3415">
        <v>7.8041666666666663</v>
      </c>
      <c r="G3415">
        <v>8.4166666666666661</v>
      </c>
      <c r="H3415">
        <v>4.541666666666667</v>
      </c>
      <c r="I3415">
        <v>0.26666666666666672</v>
      </c>
      <c r="J3415">
        <v>1.7583333333333331</v>
      </c>
      <c r="K3415">
        <v>12.112500000000001</v>
      </c>
      <c r="M3415">
        <v>14.27083333333333</v>
      </c>
      <c r="O3415">
        <v>0</v>
      </c>
      <c r="R3415">
        <v>2.0166666666666671</v>
      </c>
    </row>
    <row r="3416" spans="1:18" x14ac:dyDescent="0.25">
      <c r="A3416" s="3">
        <v>45117</v>
      </c>
      <c r="B3416">
        <v>10</v>
      </c>
      <c r="C3416">
        <v>7</v>
      </c>
      <c r="D3416">
        <v>2023</v>
      </c>
      <c r="E3416">
        <v>1</v>
      </c>
      <c r="F3416">
        <v>7.1083333333333334</v>
      </c>
      <c r="G3416">
        <v>11.875</v>
      </c>
      <c r="H3416">
        <v>7</v>
      </c>
      <c r="I3416">
        <v>0.3041666666666667</v>
      </c>
      <c r="J3416">
        <v>2.0666666666666669</v>
      </c>
      <c r="K3416">
        <v>15.43333333333333</v>
      </c>
      <c r="M3416">
        <v>13.91666666666667</v>
      </c>
      <c r="O3416">
        <v>6.6666666666666666E-2</v>
      </c>
      <c r="R3416">
        <v>1.6916666666666671</v>
      </c>
    </row>
    <row r="3417" spans="1:18" x14ac:dyDescent="0.25">
      <c r="A3417" s="3">
        <v>45118</v>
      </c>
      <c r="B3417">
        <v>11</v>
      </c>
      <c r="C3417">
        <v>7</v>
      </c>
      <c r="D3417">
        <v>2023</v>
      </c>
      <c r="E3417">
        <v>2</v>
      </c>
      <c r="F3417">
        <v>7.2041666666666666</v>
      </c>
      <c r="G3417">
        <v>12.44166666666667</v>
      </c>
      <c r="H3417">
        <v>7.125</v>
      </c>
      <c r="I3417">
        <v>0.30833333333333329</v>
      </c>
      <c r="J3417">
        <v>1.658333333333333</v>
      </c>
      <c r="K3417">
        <v>22.62916666666667</v>
      </c>
      <c r="M3417">
        <v>14.08333333333333</v>
      </c>
      <c r="O3417">
        <v>0</v>
      </c>
      <c r="R3417">
        <v>2.0375000000000001</v>
      </c>
    </row>
    <row r="3418" spans="1:18" x14ac:dyDescent="0.25">
      <c r="A3418" s="3">
        <v>45119</v>
      </c>
      <c r="B3418">
        <v>12</v>
      </c>
      <c r="C3418">
        <v>7</v>
      </c>
      <c r="D3418">
        <v>2023</v>
      </c>
      <c r="E3418">
        <v>3</v>
      </c>
      <c r="F3418">
        <v>6.4708333333333332</v>
      </c>
      <c r="G3418">
        <v>12.95833333333333</v>
      </c>
      <c r="H3418">
        <v>13.21739130434783</v>
      </c>
      <c r="I3418">
        <v>0.40416666666666667</v>
      </c>
      <c r="J3418">
        <v>2.3624999999999998</v>
      </c>
      <c r="K3418">
        <v>42.095833333333331</v>
      </c>
      <c r="M3418">
        <v>14.1875</v>
      </c>
      <c r="O3418">
        <v>0</v>
      </c>
      <c r="R3418">
        <v>1.916666666666667</v>
      </c>
    </row>
    <row r="3419" spans="1:18" x14ac:dyDescent="0.25">
      <c r="A3419" s="3">
        <v>45120</v>
      </c>
      <c r="B3419">
        <v>13</v>
      </c>
      <c r="C3419">
        <v>7</v>
      </c>
      <c r="D3419">
        <v>2023</v>
      </c>
      <c r="E3419">
        <v>4</v>
      </c>
      <c r="F3419">
        <v>7.1375000000000002</v>
      </c>
      <c r="G3419">
        <v>11.64583333333333</v>
      </c>
      <c r="H3419">
        <v>12.41666666666667</v>
      </c>
      <c r="I3419">
        <v>0.35833333333333328</v>
      </c>
      <c r="J3419">
        <v>0.875</v>
      </c>
      <c r="K3419">
        <v>44.637500000000003</v>
      </c>
      <c r="M3419">
        <v>15.34583333333333</v>
      </c>
      <c r="O3419">
        <v>6.25E-2</v>
      </c>
      <c r="R3419">
        <v>1.925</v>
      </c>
    </row>
    <row r="3420" spans="1:18" x14ac:dyDescent="0.25">
      <c r="A3420" s="3">
        <v>45121</v>
      </c>
      <c r="B3420">
        <v>14</v>
      </c>
      <c r="C3420">
        <v>7</v>
      </c>
      <c r="D3420">
        <v>2023</v>
      </c>
      <c r="E3420">
        <v>5</v>
      </c>
      <c r="F3420">
        <v>3.668181818181818</v>
      </c>
      <c r="G3420">
        <v>12.734782608695649</v>
      </c>
      <c r="H3420">
        <v>7.583333333333333</v>
      </c>
      <c r="I3420">
        <v>0.4</v>
      </c>
      <c r="J3420">
        <v>1.0687500000000001</v>
      </c>
      <c r="K3420">
        <v>18.445833333333329</v>
      </c>
      <c r="M3420">
        <v>13.887499999999999</v>
      </c>
      <c r="O3420">
        <v>0.67500000000000004</v>
      </c>
      <c r="R3420">
        <v>1.408333333333333</v>
      </c>
    </row>
    <row r="3421" spans="1:18" x14ac:dyDescent="0.25">
      <c r="A3421" s="3">
        <v>45122</v>
      </c>
      <c r="B3421">
        <v>15</v>
      </c>
      <c r="C3421">
        <v>7</v>
      </c>
      <c r="D3421">
        <v>2023</v>
      </c>
      <c r="E3421">
        <v>6</v>
      </c>
      <c r="F3421">
        <v>6.5250000000000004</v>
      </c>
      <c r="G3421">
        <v>11.454166666666669</v>
      </c>
      <c r="H3421">
        <v>6.666666666666667</v>
      </c>
      <c r="I3421">
        <v>0.36249999999999999</v>
      </c>
      <c r="J3421">
        <v>1.2666666666666671</v>
      </c>
      <c r="K3421">
        <v>22.462499999999999</v>
      </c>
      <c r="M3421">
        <v>15.204166666666669</v>
      </c>
      <c r="O3421">
        <v>4.1666666666666666E-3</v>
      </c>
      <c r="R3421">
        <v>1.9875</v>
      </c>
    </row>
    <row r="3422" spans="1:18" x14ac:dyDescent="0.25">
      <c r="A3422" s="3">
        <v>45123</v>
      </c>
      <c r="B3422">
        <v>16</v>
      </c>
      <c r="C3422">
        <v>7</v>
      </c>
      <c r="D3422">
        <v>2023</v>
      </c>
      <c r="E3422">
        <v>7</v>
      </c>
      <c r="F3422">
        <v>7.4</v>
      </c>
      <c r="G3422">
        <v>8.8583333333333325</v>
      </c>
      <c r="H3422">
        <v>3.875</v>
      </c>
      <c r="I3422">
        <v>0.25416666666666671</v>
      </c>
      <c r="J3422">
        <v>0.71250000000000002</v>
      </c>
      <c r="K3422">
        <v>12.71666666666667</v>
      </c>
      <c r="M3422">
        <v>15.387499999999999</v>
      </c>
      <c r="O3422">
        <v>5.8333333333333327E-2</v>
      </c>
      <c r="R3422">
        <v>1.958333333333333</v>
      </c>
    </row>
    <row r="3423" spans="1:18" x14ac:dyDescent="0.25">
      <c r="A3423" s="3">
        <v>45124</v>
      </c>
      <c r="B3423">
        <v>17</v>
      </c>
      <c r="C3423">
        <v>7</v>
      </c>
      <c r="D3423">
        <v>2023</v>
      </c>
      <c r="E3423">
        <v>1</v>
      </c>
      <c r="F3423">
        <v>7.541666666666667</v>
      </c>
      <c r="G3423">
        <v>10.512499999999999</v>
      </c>
      <c r="H3423">
        <v>4.583333333333333</v>
      </c>
      <c r="I3423">
        <v>0.31666666666666671</v>
      </c>
      <c r="J3423">
        <v>0.75416666666666665</v>
      </c>
      <c r="K3423">
        <v>15.97916666666667</v>
      </c>
      <c r="M3423">
        <v>14.95833333333333</v>
      </c>
      <c r="O3423">
        <v>1.666666666666667E-2</v>
      </c>
      <c r="R3423">
        <v>2.2666666666666671</v>
      </c>
    </row>
    <row r="3424" spans="1:18" x14ac:dyDescent="0.25">
      <c r="A3424" s="3">
        <v>45125</v>
      </c>
      <c r="B3424">
        <v>18</v>
      </c>
      <c r="C3424">
        <v>7</v>
      </c>
      <c r="D3424">
        <v>2023</v>
      </c>
      <c r="E3424">
        <v>2</v>
      </c>
      <c r="F3424">
        <v>7.083333333333333</v>
      </c>
      <c r="G3424">
        <v>11.545833333333331</v>
      </c>
      <c r="H3424">
        <v>5.625</v>
      </c>
      <c r="I3424">
        <v>0.26666666666666672</v>
      </c>
      <c r="J3424">
        <v>0.6875</v>
      </c>
      <c r="K3424">
        <v>18.229166666666671</v>
      </c>
      <c r="M3424">
        <v>14.574999999999999</v>
      </c>
      <c r="O3424">
        <v>0</v>
      </c>
      <c r="R3424">
        <v>2.4</v>
      </c>
    </row>
    <row r="3425" spans="1:18" x14ac:dyDescent="0.25">
      <c r="A3425" s="3">
        <v>45126</v>
      </c>
      <c r="B3425">
        <v>19</v>
      </c>
      <c r="C3425">
        <v>7</v>
      </c>
      <c r="D3425">
        <v>2023</v>
      </c>
      <c r="E3425">
        <v>3</v>
      </c>
      <c r="F3425">
        <v>6.9083333333333332</v>
      </c>
      <c r="G3425">
        <v>11.4</v>
      </c>
      <c r="H3425">
        <v>5.791666666666667</v>
      </c>
      <c r="I3425">
        <v>0.33750000000000002</v>
      </c>
      <c r="J3425">
        <v>0.58750000000000002</v>
      </c>
      <c r="K3425">
        <v>22.962499999999999</v>
      </c>
      <c r="M3425">
        <v>13.21666666666667</v>
      </c>
      <c r="O3425">
        <v>1.2500000000000001E-2</v>
      </c>
      <c r="R3425">
        <v>2.3708333333333331</v>
      </c>
    </row>
    <row r="3426" spans="1:18" x14ac:dyDescent="0.25">
      <c r="A3426" s="3">
        <v>45127</v>
      </c>
      <c r="B3426">
        <v>20</v>
      </c>
      <c r="C3426">
        <v>7</v>
      </c>
      <c r="D3426">
        <v>2023</v>
      </c>
      <c r="E3426">
        <v>4</v>
      </c>
      <c r="F3426">
        <v>10.1875</v>
      </c>
      <c r="G3426">
        <v>7.15</v>
      </c>
      <c r="H3426">
        <v>2.75</v>
      </c>
      <c r="I3426">
        <v>0.30833333333333329</v>
      </c>
      <c r="J3426">
        <v>0.5708333333333333</v>
      </c>
      <c r="K3426">
        <v>12.241666666666671</v>
      </c>
      <c r="M3426">
        <v>14.85</v>
      </c>
      <c r="O3426">
        <v>0</v>
      </c>
      <c r="R3426">
        <v>3.145833333333333</v>
      </c>
    </row>
    <row r="3427" spans="1:18" x14ac:dyDescent="0.25">
      <c r="A3427" s="3">
        <v>45128</v>
      </c>
      <c r="B3427">
        <v>21</v>
      </c>
      <c r="C3427">
        <v>7</v>
      </c>
      <c r="D3427">
        <v>2023</v>
      </c>
      <c r="E3427">
        <v>5</v>
      </c>
      <c r="F3427">
        <v>7.2913043478260873</v>
      </c>
      <c r="G3427">
        <v>8.7130434782608699</v>
      </c>
      <c r="H3427">
        <v>5.291666666666667</v>
      </c>
      <c r="I3427">
        <v>0.33181818181818179</v>
      </c>
      <c r="J3427">
        <v>0.43043478260869572</v>
      </c>
      <c r="K3427">
        <v>15.275</v>
      </c>
      <c r="M3427">
        <v>14.60416666666667</v>
      </c>
      <c r="O3427">
        <v>0</v>
      </c>
      <c r="R3427">
        <v>2.5041666666666669</v>
      </c>
    </row>
    <row r="3428" spans="1:18" x14ac:dyDescent="0.25">
      <c r="A3428" s="3">
        <v>45129</v>
      </c>
      <c r="B3428">
        <v>22</v>
      </c>
      <c r="C3428">
        <v>7</v>
      </c>
      <c r="D3428">
        <v>2023</v>
      </c>
      <c r="E3428">
        <v>6</v>
      </c>
      <c r="F3428">
        <v>10.945833333333329</v>
      </c>
      <c r="G3428">
        <v>8.6750000000000007</v>
      </c>
      <c r="H3428">
        <v>7.791666666666667</v>
      </c>
      <c r="I3428">
        <v>0.3125</v>
      </c>
      <c r="J3428">
        <v>0.7416666666666667</v>
      </c>
      <c r="K3428">
        <v>17.541666666666671</v>
      </c>
      <c r="M3428">
        <v>14.445833333333329</v>
      </c>
      <c r="O3428">
        <v>0</v>
      </c>
      <c r="R3428">
        <v>3.05</v>
      </c>
    </row>
    <row r="3429" spans="1:18" x14ac:dyDescent="0.25">
      <c r="A3429" s="3">
        <v>45130</v>
      </c>
      <c r="B3429">
        <v>23</v>
      </c>
      <c r="C3429">
        <v>7</v>
      </c>
      <c r="D3429">
        <v>2023</v>
      </c>
      <c r="E3429">
        <v>7</v>
      </c>
      <c r="F3429">
        <v>9.4791666666666661</v>
      </c>
      <c r="G3429">
        <v>8.4291666666666671</v>
      </c>
      <c r="H3429">
        <v>5.875</v>
      </c>
      <c r="I3429">
        <v>0.32916666666666672</v>
      </c>
      <c r="J3429">
        <v>0.9</v>
      </c>
      <c r="K3429">
        <v>19.45</v>
      </c>
      <c r="M3429">
        <v>14.862500000000001</v>
      </c>
      <c r="O3429">
        <v>0</v>
      </c>
      <c r="R3429">
        <v>1.658333333333333</v>
      </c>
    </row>
    <row r="3430" spans="1:18" x14ac:dyDescent="0.25">
      <c r="A3430" s="3">
        <v>45131</v>
      </c>
      <c r="B3430">
        <v>24</v>
      </c>
      <c r="C3430">
        <v>7</v>
      </c>
      <c r="D3430">
        <v>2023</v>
      </c>
      <c r="E3430">
        <v>1</v>
      </c>
      <c r="F3430">
        <v>7.3208333333333337</v>
      </c>
      <c r="G3430">
        <v>11.02916666666667</v>
      </c>
      <c r="H3430">
        <v>7.875</v>
      </c>
      <c r="I3430">
        <v>0.34583333333333333</v>
      </c>
      <c r="J3430">
        <v>0.40833333333333333</v>
      </c>
      <c r="K3430">
        <v>32.241666666666667</v>
      </c>
      <c r="M3430">
        <v>15.37083333333333</v>
      </c>
      <c r="O3430">
        <v>0</v>
      </c>
      <c r="R3430">
        <v>2.0874999999999999</v>
      </c>
    </row>
    <row r="3431" spans="1:18" x14ac:dyDescent="0.25">
      <c r="A3431" s="3">
        <v>45132</v>
      </c>
      <c r="B3431">
        <v>25</v>
      </c>
      <c r="C3431">
        <v>7</v>
      </c>
      <c r="D3431">
        <v>2023</v>
      </c>
      <c r="E3431">
        <v>2</v>
      </c>
      <c r="F3431">
        <v>6.3708333333333336</v>
      </c>
      <c r="G3431">
        <v>11.8</v>
      </c>
      <c r="H3431">
        <v>12.45833333333333</v>
      </c>
      <c r="I3431">
        <v>0.41666666666666669</v>
      </c>
      <c r="J3431">
        <v>0.87083333333333335</v>
      </c>
      <c r="K3431">
        <v>36.450000000000003</v>
      </c>
      <c r="M3431">
        <v>14.90833333333333</v>
      </c>
      <c r="O3431">
        <v>9.5833333333333326E-2</v>
      </c>
      <c r="R3431">
        <v>1.3583333333333329</v>
      </c>
    </row>
    <row r="3432" spans="1:18" x14ac:dyDescent="0.25">
      <c r="A3432" s="3">
        <v>45133</v>
      </c>
      <c r="B3432">
        <v>26</v>
      </c>
      <c r="C3432">
        <v>7</v>
      </c>
      <c r="D3432">
        <v>2023</v>
      </c>
      <c r="E3432">
        <v>3</v>
      </c>
      <c r="F3432">
        <v>10.65833333333333</v>
      </c>
      <c r="G3432">
        <v>14.97083333333333</v>
      </c>
      <c r="H3432">
        <v>18.916666666666671</v>
      </c>
      <c r="I3432">
        <v>0.5</v>
      </c>
      <c r="J3432">
        <v>1.341666666666667</v>
      </c>
      <c r="K3432">
        <v>36.283333333333331</v>
      </c>
      <c r="M3432">
        <v>16.366666666666671</v>
      </c>
      <c r="O3432">
        <v>0</v>
      </c>
      <c r="R3432">
        <v>1.083333333333333</v>
      </c>
    </row>
    <row r="3433" spans="1:18" x14ac:dyDescent="0.25">
      <c r="A3433" s="3">
        <v>45134</v>
      </c>
      <c r="B3433">
        <v>27</v>
      </c>
      <c r="C3433">
        <v>7</v>
      </c>
      <c r="D3433">
        <v>2023</v>
      </c>
      <c r="E3433">
        <v>4</v>
      </c>
      <c r="F3433">
        <v>4.4857142857142858</v>
      </c>
      <c r="G3433">
        <v>12.695652173913039</v>
      </c>
      <c r="H3433">
        <v>9.4583333333333339</v>
      </c>
      <c r="I3433">
        <v>0.39545454545454539</v>
      </c>
      <c r="J3433">
        <v>0.72727272727272729</v>
      </c>
      <c r="K3433">
        <v>20.026086956521741</v>
      </c>
      <c r="M3433">
        <v>15.625</v>
      </c>
      <c r="O3433">
        <v>8.7499999999999994E-2</v>
      </c>
      <c r="R3433">
        <v>1.958333333333333</v>
      </c>
    </row>
    <row r="3434" spans="1:18" x14ac:dyDescent="0.25">
      <c r="A3434" s="3">
        <v>45135</v>
      </c>
      <c r="B3434">
        <v>28</v>
      </c>
      <c r="C3434">
        <v>7</v>
      </c>
      <c r="D3434">
        <v>2023</v>
      </c>
      <c r="E3434">
        <v>5</v>
      </c>
      <c r="F3434">
        <v>6.4249999999999998</v>
      </c>
      <c r="G3434">
        <v>10.80833333333333</v>
      </c>
      <c r="H3434">
        <v>9.375</v>
      </c>
      <c r="I3434">
        <v>0.36666666666666659</v>
      </c>
      <c r="J3434">
        <v>1.7958333333333329</v>
      </c>
      <c r="K3434">
        <v>33.579166666666673</v>
      </c>
      <c r="M3434">
        <v>15.25416666666667</v>
      </c>
      <c r="O3434">
        <v>0</v>
      </c>
      <c r="R3434">
        <v>2.2999999999999998</v>
      </c>
    </row>
    <row r="3435" spans="1:18" x14ac:dyDescent="0.25">
      <c r="A3435" s="3">
        <v>45136</v>
      </c>
      <c r="B3435">
        <v>29</v>
      </c>
      <c r="C3435">
        <v>7</v>
      </c>
      <c r="D3435">
        <v>2023</v>
      </c>
      <c r="E3435">
        <v>6</v>
      </c>
      <c r="F3435">
        <v>8.3249999999999993</v>
      </c>
      <c r="G3435">
        <v>10.56666666666667</v>
      </c>
      <c r="H3435">
        <v>4.958333333333333</v>
      </c>
      <c r="I3435">
        <v>0.31666666666666671</v>
      </c>
      <c r="J3435">
        <v>0.72083333333333333</v>
      </c>
      <c r="K3435">
        <v>25.045833333333331</v>
      </c>
      <c r="M3435">
        <v>15.62916666666667</v>
      </c>
      <c r="O3435">
        <v>4.1666666666666666E-3</v>
      </c>
      <c r="R3435">
        <v>2.4125000000000001</v>
      </c>
    </row>
    <row r="3436" spans="1:18" x14ac:dyDescent="0.25">
      <c r="A3436" s="3">
        <v>45137</v>
      </c>
      <c r="B3436">
        <v>30</v>
      </c>
      <c r="C3436">
        <v>7</v>
      </c>
      <c r="D3436">
        <v>2023</v>
      </c>
      <c r="E3436">
        <v>7</v>
      </c>
      <c r="F3436">
        <v>8.7833333333333332</v>
      </c>
      <c r="G3436">
        <v>8.7791666666666668</v>
      </c>
      <c r="H3436">
        <v>6.416666666666667</v>
      </c>
      <c r="I3436">
        <v>0.3125</v>
      </c>
      <c r="J3436">
        <v>0.77083333333333337</v>
      </c>
      <c r="K3436">
        <v>17.979166666666671</v>
      </c>
      <c r="M3436">
        <v>14.59166666666667</v>
      </c>
      <c r="O3436">
        <v>0</v>
      </c>
      <c r="R3436">
        <v>2.7208333333333332</v>
      </c>
    </row>
    <row r="3437" spans="1:18" x14ac:dyDescent="0.25">
      <c r="A3437" s="3">
        <v>45138</v>
      </c>
      <c r="B3437">
        <v>31</v>
      </c>
      <c r="C3437">
        <v>7</v>
      </c>
      <c r="D3437">
        <v>2023</v>
      </c>
      <c r="E3437">
        <v>1</v>
      </c>
      <c r="F3437">
        <v>8.0958333333333332</v>
      </c>
      <c r="G3437">
        <v>10.16666666666667</v>
      </c>
      <c r="H3437">
        <v>7.375</v>
      </c>
      <c r="I3437">
        <v>0.32916666666666672</v>
      </c>
      <c r="J3437">
        <v>0.66666666666666663</v>
      </c>
      <c r="K3437">
        <v>23.708333333333329</v>
      </c>
      <c r="M3437">
        <v>14.25</v>
      </c>
      <c r="O3437">
        <v>3.3333333333333333E-2</v>
      </c>
      <c r="R3437">
        <v>2.8624999999999998</v>
      </c>
    </row>
    <row r="3438" spans="1:18" x14ac:dyDescent="0.25">
      <c r="A3438" s="3">
        <v>45139</v>
      </c>
      <c r="B3438">
        <v>1</v>
      </c>
      <c r="C3438">
        <v>8</v>
      </c>
      <c r="D3438">
        <v>2023</v>
      </c>
      <c r="E3438">
        <v>2</v>
      </c>
      <c r="F3438">
        <v>10.991666666666671</v>
      </c>
      <c r="G3438">
        <v>10.983333333333331</v>
      </c>
      <c r="H3438">
        <v>5.166666666666667</v>
      </c>
      <c r="I3438">
        <v>0.34583333333333333</v>
      </c>
      <c r="J3438">
        <v>0.63749999999999996</v>
      </c>
      <c r="K3438">
        <v>13.733333333333331</v>
      </c>
      <c r="M3438">
        <v>13.84166666666667</v>
      </c>
      <c r="O3438">
        <v>4.1666666666666666E-3</v>
      </c>
      <c r="R3438">
        <v>2.833333333333333</v>
      </c>
    </row>
    <row r="3439" spans="1:18" x14ac:dyDescent="0.25">
      <c r="A3439" s="3">
        <v>45140</v>
      </c>
      <c r="B3439">
        <v>2</v>
      </c>
      <c r="C3439">
        <v>8</v>
      </c>
      <c r="D3439">
        <v>2023</v>
      </c>
      <c r="E3439">
        <v>3</v>
      </c>
      <c r="F3439">
        <v>8.9208333333333325</v>
      </c>
      <c r="G3439">
        <v>13.074999999999999</v>
      </c>
      <c r="H3439">
        <v>10.20833333333333</v>
      </c>
      <c r="I3439">
        <v>0.26666666666666672</v>
      </c>
      <c r="J3439">
        <v>0.86250000000000004</v>
      </c>
      <c r="K3439">
        <v>37.80833333333333</v>
      </c>
      <c r="M3439">
        <v>14.49583333333333</v>
      </c>
      <c r="O3439">
        <v>9.5833333333333326E-2</v>
      </c>
      <c r="R3439">
        <v>2</v>
      </c>
    </row>
    <row r="3440" spans="1:18" x14ac:dyDescent="0.25">
      <c r="A3440" s="3">
        <v>45141</v>
      </c>
      <c r="B3440">
        <v>3</v>
      </c>
      <c r="C3440">
        <v>8</v>
      </c>
      <c r="D3440">
        <v>2023</v>
      </c>
      <c r="E3440">
        <v>4</v>
      </c>
      <c r="F3440">
        <v>8.5250000000000004</v>
      </c>
      <c r="G3440">
        <v>13.45</v>
      </c>
      <c r="H3440">
        <v>9.5833333333333339</v>
      </c>
      <c r="I3440">
        <v>0.30833333333333329</v>
      </c>
      <c r="J3440">
        <v>0.6958333333333333</v>
      </c>
      <c r="K3440">
        <v>24.908695652173911</v>
      </c>
      <c r="M3440">
        <v>14.22916666666667</v>
      </c>
      <c r="O3440">
        <v>1.666666666666667E-2</v>
      </c>
      <c r="R3440">
        <v>1.604166666666667</v>
      </c>
    </row>
    <row r="3441" spans="1:18" x14ac:dyDescent="0.25">
      <c r="A3441" s="3">
        <v>45142</v>
      </c>
      <c r="B3441">
        <v>4</v>
      </c>
      <c r="C3441">
        <v>8</v>
      </c>
      <c r="D3441">
        <v>2023</v>
      </c>
      <c r="E3441">
        <v>5</v>
      </c>
      <c r="F3441">
        <v>8.5869565217391308</v>
      </c>
      <c r="G3441">
        <v>13.46521739130435</v>
      </c>
      <c r="H3441">
        <v>12.0625</v>
      </c>
      <c r="I3441">
        <v>0.41739130434782612</v>
      </c>
      <c r="J3441">
        <v>1.4347826086956521</v>
      </c>
      <c r="K3441">
        <v>41.141666666666673</v>
      </c>
      <c r="M3441">
        <v>14.97083333333333</v>
      </c>
      <c r="O3441">
        <v>0</v>
      </c>
      <c r="R3441">
        <v>2.0249999999999999</v>
      </c>
    </row>
    <row r="3442" spans="1:18" x14ac:dyDescent="0.25">
      <c r="A3442" s="3">
        <v>45143</v>
      </c>
      <c r="B3442">
        <v>5</v>
      </c>
      <c r="C3442">
        <v>8</v>
      </c>
      <c r="D3442">
        <v>2023</v>
      </c>
      <c r="E3442">
        <v>6</v>
      </c>
      <c r="F3442">
        <v>8.0875000000000004</v>
      </c>
      <c r="G3442">
        <v>13.53333333333333</v>
      </c>
      <c r="H3442">
        <v>7.2173913043478262</v>
      </c>
      <c r="I3442">
        <v>0.39583333333333331</v>
      </c>
      <c r="J3442">
        <v>0.95833333333333337</v>
      </c>
      <c r="K3442">
        <v>24.079166666666669</v>
      </c>
      <c r="M3442">
        <v>15.25416666666667</v>
      </c>
      <c r="O3442">
        <v>0.22500000000000001</v>
      </c>
      <c r="R3442">
        <v>2.0458333333333329</v>
      </c>
    </row>
    <row r="3443" spans="1:18" x14ac:dyDescent="0.25">
      <c r="A3443" s="3">
        <v>45144</v>
      </c>
      <c r="B3443">
        <v>6</v>
      </c>
      <c r="C3443">
        <v>8</v>
      </c>
      <c r="D3443">
        <v>2023</v>
      </c>
      <c r="E3443">
        <v>7</v>
      </c>
      <c r="F3443">
        <v>7.5458333333333334</v>
      </c>
      <c r="G3443">
        <v>10.97916666666667</v>
      </c>
      <c r="H3443">
        <v>7.583333333333333</v>
      </c>
      <c r="I3443">
        <v>0.29583333333333328</v>
      </c>
      <c r="J3443">
        <v>2.5291666666666668</v>
      </c>
      <c r="K3443">
        <v>16.55833333333333</v>
      </c>
      <c r="M3443">
        <v>15</v>
      </c>
      <c r="O3443">
        <v>7.0833333333333331E-2</v>
      </c>
      <c r="R3443">
        <v>1.979166666666667</v>
      </c>
    </row>
    <row r="3444" spans="1:18" x14ac:dyDescent="0.25">
      <c r="A3444" s="3">
        <v>45145</v>
      </c>
      <c r="B3444">
        <v>7</v>
      </c>
      <c r="C3444">
        <v>8</v>
      </c>
      <c r="D3444">
        <v>2023</v>
      </c>
      <c r="E3444">
        <v>1</v>
      </c>
      <c r="F3444">
        <v>8.2125000000000004</v>
      </c>
      <c r="G3444">
        <v>8.9875000000000007</v>
      </c>
      <c r="H3444">
        <v>4.666666666666667</v>
      </c>
      <c r="I3444">
        <v>0.28749999999999998</v>
      </c>
      <c r="J3444">
        <v>1.1208333333333329</v>
      </c>
      <c r="K3444">
        <v>12.758333333333329</v>
      </c>
      <c r="M3444">
        <v>15.125</v>
      </c>
      <c r="O3444">
        <v>8.3333333333333332E-3</v>
      </c>
      <c r="R3444">
        <v>2.3833333333333329</v>
      </c>
    </row>
    <row r="3445" spans="1:18" x14ac:dyDescent="0.25">
      <c r="A3445" s="3">
        <v>45146</v>
      </c>
      <c r="B3445">
        <v>8</v>
      </c>
      <c r="C3445">
        <v>8</v>
      </c>
      <c r="D3445">
        <v>2023</v>
      </c>
      <c r="E3445">
        <v>2</v>
      </c>
      <c r="F3445">
        <v>11.35</v>
      </c>
      <c r="G3445">
        <v>12.079166666666669</v>
      </c>
      <c r="H3445">
        <v>9.3333333333333339</v>
      </c>
      <c r="I3445">
        <v>0.33750000000000002</v>
      </c>
      <c r="J3445">
        <v>0.875</v>
      </c>
      <c r="K3445">
        <v>30.582608695652169</v>
      </c>
      <c r="M3445">
        <v>14.93333333333333</v>
      </c>
      <c r="O3445">
        <v>0</v>
      </c>
      <c r="R3445">
        <v>2.3875000000000002</v>
      </c>
    </row>
    <row r="3446" spans="1:18" x14ac:dyDescent="0.25">
      <c r="A3446" s="3">
        <v>45147</v>
      </c>
      <c r="B3446">
        <v>9</v>
      </c>
      <c r="C3446">
        <v>8</v>
      </c>
      <c r="D3446">
        <v>2023</v>
      </c>
      <c r="E3446">
        <v>3</v>
      </c>
      <c r="F3446">
        <v>8.1875</v>
      </c>
      <c r="G3446">
        <v>15.06666666666667</v>
      </c>
      <c r="H3446">
        <v>10.83333333333333</v>
      </c>
      <c r="I3446">
        <v>0.41249999999999998</v>
      </c>
      <c r="J3446">
        <v>0.94166666666666665</v>
      </c>
      <c r="K3446">
        <v>41.03478260869565</v>
      </c>
      <c r="M3446">
        <v>13.78333333333333</v>
      </c>
      <c r="O3446">
        <v>5.4166666666666669E-2</v>
      </c>
      <c r="R3446">
        <v>1.4958333333333329</v>
      </c>
    </row>
    <row r="3447" spans="1:18" x14ac:dyDescent="0.25">
      <c r="A3447" s="3">
        <v>45148</v>
      </c>
      <c r="B3447">
        <v>10</v>
      </c>
      <c r="C3447">
        <v>8</v>
      </c>
      <c r="D3447">
        <v>2023</v>
      </c>
      <c r="E3447">
        <v>4</v>
      </c>
      <c r="F3447">
        <v>12.43333333333333</v>
      </c>
      <c r="G3447">
        <v>14.3125</v>
      </c>
      <c r="H3447">
        <v>14.75</v>
      </c>
      <c r="I3447">
        <v>0.47083333333333333</v>
      </c>
      <c r="J3447">
        <v>1.4125000000000001</v>
      </c>
      <c r="K3447">
        <v>42.233333333333327</v>
      </c>
      <c r="M3447">
        <v>14.695833333333329</v>
      </c>
      <c r="O3447">
        <v>0</v>
      </c>
      <c r="R3447">
        <v>1.3916666666666671</v>
      </c>
    </row>
    <row r="3448" spans="1:18" x14ac:dyDescent="0.25">
      <c r="A3448" s="3">
        <v>45149</v>
      </c>
      <c r="B3448">
        <v>11</v>
      </c>
      <c r="C3448">
        <v>8</v>
      </c>
      <c r="D3448">
        <v>2023</v>
      </c>
      <c r="E3448">
        <v>5</v>
      </c>
      <c r="F3448">
        <v>6.5681818181818183</v>
      </c>
      <c r="G3448">
        <v>13.904545454545451</v>
      </c>
      <c r="H3448">
        <v>7.25</v>
      </c>
      <c r="I3448">
        <v>0.39565217391304353</v>
      </c>
      <c r="J3448">
        <v>0.68260869565217397</v>
      </c>
      <c r="K3448">
        <v>17.920833333333331</v>
      </c>
      <c r="M3448">
        <v>14.05</v>
      </c>
      <c r="O3448">
        <v>5.4166666666666669E-2</v>
      </c>
      <c r="R3448">
        <v>2.0499999999999998</v>
      </c>
    </row>
    <row r="3449" spans="1:18" x14ac:dyDescent="0.25">
      <c r="A3449" s="3">
        <v>45150</v>
      </c>
      <c r="B3449">
        <v>12</v>
      </c>
      <c r="C3449">
        <v>8</v>
      </c>
      <c r="D3449">
        <v>2023</v>
      </c>
      <c r="E3449">
        <v>6</v>
      </c>
      <c r="F3449">
        <v>9.8000000000000007</v>
      </c>
      <c r="G3449">
        <v>11.47916666666667</v>
      </c>
      <c r="H3449">
        <v>8.9166666666666661</v>
      </c>
      <c r="I3449">
        <v>0.41666666666666669</v>
      </c>
      <c r="J3449">
        <v>0.83749999999999991</v>
      </c>
      <c r="K3449">
        <v>32.87083333333333</v>
      </c>
      <c r="M3449">
        <v>14.27083333333333</v>
      </c>
      <c r="O3449">
        <v>1.666666666666667E-2</v>
      </c>
      <c r="R3449">
        <v>2.0333333333333332</v>
      </c>
    </row>
    <row r="3450" spans="1:18" x14ac:dyDescent="0.25">
      <c r="A3450" s="3">
        <v>45151</v>
      </c>
      <c r="B3450">
        <v>13</v>
      </c>
      <c r="C3450">
        <v>8</v>
      </c>
      <c r="D3450">
        <v>2023</v>
      </c>
      <c r="E3450">
        <v>7</v>
      </c>
      <c r="F3450">
        <v>11.920833333333331</v>
      </c>
      <c r="G3450">
        <v>10.762499999999999</v>
      </c>
      <c r="H3450">
        <v>6.7391304347826084</v>
      </c>
      <c r="I3450">
        <v>0.34166666666666667</v>
      </c>
      <c r="J3450">
        <v>1.2749999999999999</v>
      </c>
      <c r="K3450">
        <v>14.141666666666669</v>
      </c>
      <c r="M3450">
        <v>14.391666666666669</v>
      </c>
      <c r="O3450">
        <v>8.3333333333333332E-3</v>
      </c>
      <c r="R3450">
        <v>2.1124999999999998</v>
      </c>
    </row>
    <row r="3451" spans="1:18" x14ac:dyDescent="0.25">
      <c r="A3451" s="3">
        <v>45152</v>
      </c>
      <c r="B3451">
        <v>14</v>
      </c>
      <c r="C3451">
        <v>8</v>
      </c>
      <c r="D3451">
        <v>2023</v>
      </c>
      <c r="E3451">
        <v>1</v>
      </c>
      <c r="F3451">
        <v>9.1374999999999993</v>
      </c>
      <c r="G3451">
        <v>11.53333333333333</v>
      </c>
      <c r="H3451">
        <v>11.22727272727273</v>
      </c>
      <c r="I3451">
        <v>0.375</v>
      </c>
      <c r="J3451">
        <v>0.77500000000000002</v>
      </c>
      <c r="K3451">
        <v>39.012500000000003</v>
      </c>
      <c r="M3451">
        <v>15.175000000000001</v>
      </c>
      <c r="O3451">
        <v>0.1166666666666667</v>
      </c>
      <c r="R3451">
        <v>1.75</v>
      </c>
    </row>
    <row r="3452" spans="1:18" x14ac:dyDescent="0.25">
      <c r="A3452" s="3">
        <v>45153</v>
      </c>
      <c r="B3452">
        <v>15</v>
      </c>
      <c r="C3452">
        <v>8</v>
      </c>
      <c r="D3452">
        <v>2023</v>
      </c>
      <c r="E3452">
        <v>2</v>
      </c>
      <c r="F3452">
        <v>7.4958333333333336</v>
      </c>
      <c r="G3452">
        <v>13.074999999999999</v>
      </c>
      <c r="H3452">
        <v>9.2083333333333339</v>
      </c>
      <c r="I3452">
        <v>0.40416666666666667</v>
      </c>
      <c r="J3452">
        <v>1.1916666666666671</v>
      </c>
      <c r="K3452">
        <v>24.765217391304351</v>
      </c>
      <c r="M3452">
        <v>14.641666666666669</v>
      </c>
      <c r="O3452">
        <v>1.2500000000000001E-2</v>
      </c>
      <c r="R3452">
        <v>1.7958333333333329</v>
      </c>
    </row>
    <row r="3453" spans="1:18" x14ac:dyDescent="0.25">
      <c r="A3453" s="3">
        <v>45154</v>
      </c>
      <c r="B3453">
        <v>16</v>
      </c>
      <c r="C3453">
        <v>8</v>
      </c>
      <c r="D3453">
        <v>2023</v>
      </c>
      <c r="E3453">
        <v>3</v>
      </c>
      <c r="F3453">
        <v>7.0083333333333337</v>
      </c>
      <c r="G3453">
        <v>12.68333333333333</v>
      </c>
      <c r="H3453">
        <v>13.86363636363636</v>
      </c>
      <c r="I3453">
        <v>0.375</v>
      </c>
      <c r="J3453">
        <v>1.041666666666667</v>
      </c>
      <c r="K3453">
        <v>40.99583333333333</v>
      </c>
      <c r="M3453">
        <v>15.2125</v>
      </c>
      <c r="O3453">
        <v>0</v>
      </c>
      <c r="R3453">
        <v>1.6875</v>
      </c>
    </row>
    <row r="3454" spans="1:18" x14ac:dyDescent="0.25">
      <c r="A3454" s="3">
        <v>45155</v>
      </c>
      <c r="B3454">
        <v>17</v>
      </c>
      <c r="C3454">
        <v>8</v>
      </c>
      <c r="D3454">
        <v>2023</v>
      </c>
      <c r="E3454">
        <v>4</v>
      </c>
      <c r="F3454">
        <v>8.0749999999999993</v>
      </c>
      <c r="G3454">
        <v>12.40833333333333</v>
      </c>
      <c r="H3454">
        <v>12.33333333333333</v>
      </c>
      <c r="I3454">
        <v>0.375</v>
      </c>
      <c r="J3454">
        <v>1.333333333333333</v>
      </c>
      <c r="K3454">
        <v>37.413043478260867</v>
      </c>
      <c r="M3454">
        <v>16.304166666666671</v>
      </c>
      <c r="O3454">
        <v>0</v>
      </c>
      <c r="R3454">
        <v>1.416666666666667</v>
      </c>
    </row>
    <row r="3455" spans="1:18" x14ac:dyDescent="0.25">
      <c r="A3455" s="3">
        <v>45156</v>
      </c>
      <c r="B3455">
        <v>18</v>
      </c>
      <c r="C3455">
        <v>8</v>
      </c>
      <c r="D3455">
        <v>2023</v>
      </c>
      <c r="E3455">
        <v>5</v>
      </c>
      <c r="F3455">
        <v>7.913636363636364</v>
      </c>
      <c r="G3455">
        <v>16.443478260869561</v>
      </c>
      <c r="H3455">
        <v>22.173913043478262</v>
      </c>
      <c r="I3455">
        <v>0.5304347826086957</v>
      </c>
      <c r="J3455">
        <v>1.034782608695652</v>
      </c>
      <c r="K3455">
        <v>52</v>
      </c>
      <c r="M3455">
        <v>15.27916666666667</v>
      </c>
      <c r="O3455">
        <v>0.1958333333333333</v>
      </c>
      <c r="R3455">
        <v>1.1000000000000001</v>
      </c>
    </row>
    <row r="3456" spans="1:18" x14ac:dyDescent="0.25">
      <c r="A3456" s="3">
        <v>45157</v>
      </c>
      <c r="B3456">
        <v>19</v>
      </c>
      <c r="C3456">
        <v>8</v>
      </c>
      <c r="D3456">
        <v>2023</v>
      </c>
      <c r="E3456">
        <v>6</v>
      </c>
      <c r="F3456">
        <v>11.016666666666669</v>
      </c>
      <c r="G3456">
        <v>14.670833333333331</v>
      </c>
      <c r="H3456">
        <v>22</v>
      </c>
      <c r="I3456">
        <v>0.53333333333333333</v>
      </c>
      <c r="J3456">
        <v>1.0125</v>
      </c>
      <c r="K3456">
        <v>36.191666666666663</v>
      </c>
      <c r="M3456">
        <v>16.362500000000001</v>
      </c>
      <c r="O3456">
        <v>0.2416666666666667</v>
      </c>
      <c r="R3456">
        <v>0.90416666666666667</v>
      </c>
    </row>
    <row r="3457" spans="1:18" x14ac:dyDescent="0.25">
      <c r="A3457" s="3">
        <v>45158</v>
      </c>
      <c r="B3457">
        <v>20</v>
      </c>
      <c r="C3457">
        <v>8</v>
      </c>
      <c r="D3457">
        <v>2023</v>
      </c>
      <c r="E3457">
        <v>7</v>
      </c>
      <c r="F3457">
        <v>14.69166666666667</v>
      </c>
      <c r="G3457">
        <v>12.18333333333333</v>
      </c>
      <c r="H3457">
        <v>12.79166666666667</v>
      </c>
      <c r="I3457">
        <v>0.36249999999999999</v>
      </c>
      <c r="J3457">
        <v>0.96666666666666667</v>
      </c>
      <c r="K3457">
        <v>19.094736842105259</v>
      </c>
      <c r="M3457">
        <v>16.175000000000001</v>
      </c>
      <c r="O3457">
        <v>0.20833333333333329</v>
      </c>
      <c r="R3457">
        <v>1.1291666666666671</v>
      </c>
    </row>
    <row r="3458" spans="1:18" x14ac:dyDescent="0.25">
      <c r="A3458" s="3">
        <v>45159</v>
      </c>
      <c r="B3458">
        <v>21</v>
      </c>
      <c r="C3458">
        <v>8</v>
      </c>
      <c r="D3458">
        <v>2023</v>
      </c>
      <c r="E3458">
        <v>1</v>
      </c>
      <c r="F3458">
        <v>11.225</v>
      </c>
      <c r="G3458">
        <v>10.87916666666667</v>
      </c>
      <c r="H3458">
        <v>9.125</v>
      </c>
      <c r="I3458">
        <v>0.35833333333333328</v>
      </c>
      <c r="J3458">
        <v>0.73333333333333328</v>
      </c>
      <c r="K3458">
        <v>14.572727272727271</v>
      </c>
      <c r="M3458">
        <v>15.41666666666667</v>
      </c>
      <c r="O3458">
        <v>1.658333333333333</v>
      </c>
      <c r="R3458">
        <v>1.1125</v>
      </c>
    </row>
    <row r="3459" spans="1:18" x14ac:dyDescent="0.25">
      <c r="A3459" s="3">
        <v>45160</v>
      </c>
      <c r="B3459">
        <v>22</v>
      </c>
      <c r="C3459">
        <v>8</v>
      </c>
      <c r="D3459">
        <v>2023</v>
      </c>
      <c r="E3459">
        <v>2</v>
      </c>
      <c r="F3459">
        <v>8.9708333333333332</v>
      </c>
      <c r="G3459">
        <v>12.625</v>
      </c>
      <c r="H3459">
        <v>8.7916666666666661</v>
      </c>
      <c r="I3459">
        <v>0.39583333333333343</v>
      </c>
      <c r="J3459">
        <v>0.72916666666666663</v>
      </c>
      <c r="K3459">
        <v>18.178947368421049</v>
      </c>
      <c r="M3459">
        <v>15.170833333333331</v>
      </c>
      <c r="O3459">
        <v>0.15</v>
      </c>
      <c r="R3459">
        <v>2.6</v>
      </c>
    </row>
    <row r="3460" spans="1:18" x14ac:dyDescent="0.25">
      <c r="A3460" s="3">
        <v>45161</v>
      </c>
      <c r="B3460">
        <v>23</v>
      </c>
      <c r="C3460">
        <v>8</v>
      </c>
      <c r="D3460">
        <v>2023</v>
      </c>
      <c r="E3460">
        <v>3</v>
      </c>
      <c r="F3460">
        <v>12.4</v>
      </c>
      <c r="G3460">
        <v>13.3375</v>
      </c>
      <c r="H3460">
        <v>10.91666666666667</v>
      </c>
      <c r="I3460">
        <v>0.4</v>
      </c>
      <c r="J3460">
        <v>0.68333333333333335</v>
      </c>
      <c r="K3460">
        <v>25.734782608695649</v>
      </c>
      <c r="M3460">
        <v>15.90416666666667</v>
      </c>
      <c r="O3460">
        <v>0</v>
      </c>
      <c r="R3460">
        <v>2.3583333333333329</v>
      </c>
    </row>
    <row r="3461" spans="1:18" x14ac:dyDescent="0.25">
      <c r="A3461" s="3">
        <v>45162</v>
      </c>
      <c r="B3461">
        <v>24</v>
      </c>
      <c r="C3461">
        <v>8</v>
      </c>
      <c r="D3461">
        <v>2023</v>
      </c>
      <c r="E3461">
        <v>4</v>
      </c>
      <c r="F3461">
        <v>10.947826086956519</v>
      </c>
      <c r="G3461">
        <v>14.31304347826087</v>
      </c>
      <c r="H3461">
        <v>11.625</v>
      </c>
      <c r="I3461">
        <v>0.36666666666666659</v>
      </c>
      <c r="J3461">
        <v>1.652173913043478</v>
      </c>
      <c r="K3461">
        <v>39.9</v>
      </c>
      <c r="M3461">
        <v>15.116666666666671</v>
      </c>
      <c r="O3461">
        <v>0</v>
      </c>
      <c r="R3461">
        <v>2.104166666666667</v>
      </c>
    </row>
    <row r="3462" spans="1:18" x14ac:dyDescent="0.25">
      <c r="A3462" s="3">
        <v>45163</v>
      </c>
      <c r="B3462">
        <v>25</v>
      </c>
      <c r="C3462">
        <v>8</v>
      </c>
      <c r="D3462">
        <v>2023</v>
      </c>
      <c r="E3462">
        <v>5</v>
      </c>
      <c r="F3462">
        <v>11.070833333333329</v>
      </c>
      <c r="G3462">
        <v>14.81666666666667</v>
      </c>
      <c r="H3462">
        <v>13.45833333333333</v>
      </c>
      <c r="I3462">
        <v>0.42083333333333328</v>
      </c>
      <c r="J3462">
        <v>0.8666666666666667</v>
      </c>
      <c r="K3462">
        <v>36.045833333333327</v>
      </c>
      <c r="M3462">
        <v>15.045833333333331</v>
      </c>
      <c r="O3462">
        <v>0</v>
      </c>
      <c r="R3462">
        <v>2.0625</v>
      </c>
    </row>
    <row r="3463" spans="1:18" x14ac:dyDescent="0.25">
      <c r="A3463" s="3">
        <v>45164</v>
      </c>
      <c r="B3463">
        <v>26</v>
      </c>
      <c r="C3463">
        <v>8</v>
      </c>
      <c r="D3463">
        <v>2023</v>
      </c>
      <c r="E3463">
        <v>6</v>
      </c>
      <c r="F3463">
        <v>13.775</v>
      </c>
      <c r="G3463">
        <v>13.19166666666667</v>
      </c>
      <c r="H3463">
        <v>14</v>
      </c>
      <c r="I3463">
        <v>0.46666666666666667</v>
      </c>
      <c r="J3463">
        <v>1.466666666666667</v>
      </c>
      <c r="K3463">
        <v>42.891666666666673</v>
      </c>
      <c r="M3463">
        <v>14.475</v>
      </c>
      <c r="O3463">
        <v>0</v>
      </c>
      <c r="R3463">
        <v>2.1916666666666669</v>
      </c>
    </row>
    <row r="3464" spans="1:18" x14ac:dyDescent="0.25">
      <c r="A3464" s="3">
        <v>45165</v>
      </c>
      <c r="B3464">
        <v>27</v>
      </c>
      <c r="C3464">
        <v>8</v>
      </c>
      <c r="D3464">
        <v>2023</v>
      </c>
      <c r="E3464">
        <v>7</v>
      </c>
      <c r="F3464">
        <v>15.320833333333329</v>
      </c>
      <c r="G3464">
        <v>12.175000000000001</v>
      </c>
      <c r="H3464">
        <v>14.45833333333333</v>
      </c>
      <c r="I3464">
        <v>0.38333333333333341</v>
      </c>
      <c r="J3464">
        <v>1.9416666666666671</v>
      </c>
      <c r="K3464">
        <v>27.320833333333329</v>
      </c>
      <c r="M3464">
        <v>15.41666666666667</v>
      </c>
      <c r="O3464">
        <v>0</v>
      </c>
      <c r="R3464">
        <v>2.1166666666666671</v>
      </c>
    </row>
    <row r="3465" spans="1:18" x14ac:dyDescent="0.25">
      <c r="A3465" s="3">
        <v>45166</v>
      </c>
      <c r="B3465">
        <v>28</v>
      </c>
      <c r="C3465">
        <v>8</v>
      </c>
      <c r="D3465">
        <v>2023</v>
      </c>
      <c r="E3465">
        <v>1</v>
      </c>
      <c r="F3465">
        <v>14.425000000000001</v>
      </c>
      <c r="G3465">
        <v>13.59166666666667</v>
      </c>
      <c r="H3465">
        <v>15.08333333333333</v>
      </c>
      <c r="I3465">
        <v>0.42083333333333328</v>
      </c>
      <c r="J3465">
        <v>1.6708333333333329</v>
      </c>
      <c r="K3465">
        <v>39.691304347826083</v>
      </c>
      <c r="M3465">
        <v>14.90416666666667</v>
      </c>
      <c r="O3465">
        <v>0</v>
      </c>
      <c r="R3465">
        <v>2.1124999999999998</v>
      </c>
    </row>
    <row r="3466" spans="1:18" x14ac:dyDescent="0.25">
      <c r="A3466" s="3">
        <v>45167</v>
      </c>
      <c r="B3466">
        <v>29</v>
      </c>
      <c r="C3466">
        <v>8</v>
      </c>
      <c r="D3466">
        <v>2023</v>
      </c>
      <c r="E3466">
        <v>2</v>
      </c>
      <c r="F3466">
        <v>11.04166666666667</v>
      </c>
      <c r="G3466">
        <v>15.545833333333331</v>
      </c>
      <c r="H3466">
        <v>16.695652173913039</v>
      </c>
      <c r="I3466">
        <v>0.4</v>
      </c>
      <c r="J3466">
        <v>1.9208333333333329</v>
      </c>
      <c r="K3466">
        <v>49.758333333333333</v>
      </c>
      <c r="M3466">
        <v>15.33333333333333</v>
      </c>
      <c r="O3466">
        <v>0</v>
      </c>
      <c r="R3466">
        <v>2.0333333333333332</v>
      </c>
    </row>
    <row r="3467" spans="1:18" x14ac:dyDescent="0.25">
      <c r="A3467" s="3">
        <v>45168</v>
      </c>
      <c r="B3467">
        <v>30</v>
      </c>
      <c r="C3467">
        <v>8</v>
      </c>
      <c r="D3467">
        <v>2023</v>
      </c>
      <c r="E3467">
        <v>3</v>
      </c>
      <c r="F3467">
        <v>11.65416666666667</v>
      </c>
      <c r="G3467">
        <v>14.233333333333331</v>
      </c>
      <c r="H3467">
        <v>11.125</v>
      </c>
      <c r="I3467">
        <v>0.42499999999999999</v>
      </c>
      <c r="J3467">
        <v>1.1000000000000001</v>
      </c>
      <c r="K3467">
        <v>37.820833333333333</v>
      </c>
      <c r="M3467">
        <v>15.05833333333333</v>
      </c>
      <c r="O3467">
        <v>0</v>
      </c>
      <c r="R3467">
        <v>2.6625000000000001</v>
      </c>
    </row>
    <row r="3468" spans="1:18" x14ac:dyDescent="0.25">
      <c r="A3468" s="3">
        <v>45169</v>
      </c>
      <c r="B3468">
        <v>31</v>
      </c>
      <c r="C3468">
        <v>8</v>
      </c>
      <c r="D3468">
        <v>2023</v>
      </c>
      <c r="E3468">
        <v>4</v>
      </c>
      <c r="F3468">
        <v>13.045833333333331</v>
      </c>
      <c r="G3468">
        <v>13.90416666666667</v>
      </c>
      <c r="H3468">
        <v>15.625</v>
      </c>
      <c r="I3468">
        <v>0.39166666666666672</v>
      </c>
      <c r="J3468">
        <v>0.6958333333333333</v>
      </c>
      <c r="K3468">
        <v>45.539130434782606</v>
      </c>
      <c r="M3468">
        <v>14.483333333333331</v>
      </c>
      <c r="O3468">
        <v>0</v>
      </c>
      <c r="R3468">
        <v>2.7374999999999998</v>
      </c>
    </row>
    <row r="3469" spans="1:18" x14ac:dyDescent="0.25">
      <c r="A3469" s="3">
        <v>45170</v>
      </c>
      <c r="B3469">
        <v>1</v>
      </c>
      <c r="C3469">
        <v>9</v>
      </c>
      <c r="D3469">
        <v>2023</v>
      </c>
      <c r="E3469">
        <v>5</v>
      </c>
      <c r="F3469">
        <v>10.473913043478261</v>
      </c>
      <c r="G3469">
        <v>15.96086956521739</v>
      </c>
      <c r="H3469">
        <v>15.875</v>
      </c>
      <c r="I3469">
        <v>0.44782608695652182</v>
      </c>
      <c r="J3469">
        <v>1.7260869565217389</v>
      </c>
      <c r="K3469">
        <v>46.787500000000001</v>
      </c>
      <c r="M3469">
        <v>14.27916666666667</v>
      </c>
      <c r="O3469">
        <v>0</v>
      </c>
      <c r="R3469">
        <v>2.35</v>
      </c>
    </row>
    <row r="3470" spans="1:18" x14ac:dyDescent="0.25">
      <c r="A3470" s="3">
        <v>45171</v>
      </c>
      <c r="B3470">
        <v>2</v>
      </c>
      <c r="C3470">
        <v>9</v>
      </c>
      <c r="D3470">
        <v>2023</v>
      </c>
      <c r="E3470">
        <v>6</v>
      </c>
      <c r="F3470">
        <v>11.44166666666667</v>
      </c>
      <c r="G3470">
        <v>16.208333333333329</v>
      </c>
      <c r="H3470">
        <v>19.416666666666671</v>
      </c>
      <c r="I3470">
        <v>0.53749999999999998</v>
      </c>
      <c r="J3470">
        <v>2.1</v>
      </c>
      <c r="K3470">
        <v>47.379166666666663</v>
      </c>
      <c r="M3470">
        <v>13.4</v>
      </c>
      <c r="O3470">
        <v>0.44166666666666671</v>
      </c>
      <c r="R3470">
        <v>1.4458333333333331</v>
      </c>
    </row>
    <row r="3471" spans="1:18" x14ac:dyDescent="0.25">
      <c r="A3471" s="3">
        <v>45172</v>
      </c>
      <c r="B3471">
        <v>3</v>
      </c>
      <c r="C3471">
        <v>9</v>
      </c>
      <c r="D3471">
        <v>2023</v>
      </c>
      <c r="E3471">
        <v>7</v>
      </c>
      <c r="F3471">
        <v>12.045833333333331</v>
      </c>
      <c r="G3471">
        <v>12.741666666666671</v>
      </c>
      <c r="H3471">
        <v>11.125</v>
      </c>
      <c r="I3471">
        <v>0.4</v>
      </c>
      <c r="J3471">
        <v>1.2250000000000001</v>
      </c>
      <c r="K3471">
        <v>20.925000000000001</v>
      </c>
      <c r="M3471">
        <v>14.47083333333333</v>
      </c>
      <c r="O3471">
        <v>0</v>
      </c>
      <c r="R3471">
        <v>1.5083333333333331</v>
      </c>
    </row>
    <row r="3472" spans="1:18" x14ac:dyDescent="0.25">
      <c r="A3472" s="3">
        <v>45173</v>
      </c>
      <c r="B3472">
        <v>4</v>
      </c>
      <c r="C3472">
        <v>9</v>
      </c>
      <c r="D3472">
        <v>2023</v>
      </c>
      <c r="E3472">
        <v>1</v>
      </c>
      <c r="F3472">
        <v>13.0625</v>
      </c>
      <c r="G3472">
        <v>13.4125</v>
      </c>
      <c r="H3472">
        <v>9.4583333333333339</v>
      </c>
      <c r="I3472">
        <v>0.35833333333333328</v>
      </c>
      <c r="J3472">
        <v>1.0083333333333331</v>
      </c>
      <c r="K3472">
        <v>25.873913043478261</v>
      </c>
      <c r="M3472">
        <v>14.22916666666667</v>
      </c>
      <c r="O3472">
        <v>0</v>
      </c>
      <c r="R3472">
        <v>2.1958333333333329</v>
      </c>
    </row>
    <row r="3473" spans="1:18" x14ac:dyDescent="0.25">
      <c r="A3473" s="3">
        <v>45174</v>
      </c>
      <c r="B3473">
        <v>5</v>
      </c>
      <c r="C3473">
        <v>9</v>
      </c>
      <c r="D3473">
        <v>2023</v>
      </c>
      <c r="E3473">
        <v>2</v>
      </c>
      <c r="F3473">
        <v>11.391666666666669</v>
      </c>
      <c r="G3473">
        <v>14.262499999999999</v>
      </c>
      <c r="H3473">
        <v>11.875</v>
      </c>
      <c r="I3473">
        <v>0.4</v>
      </c>
      <c r="J3473">
        <v>0.76249999999999996</v>
      </c>
      <c r="K3473">
        <v>32.587499999999999</v>
      </c>
      <c r="M3473">
        <v>13.83333333333333</v>
      </c>
      <c r="O3473">
        <v>0</v>
      </c>
      <c r="R3473">
        <v>2.333333333333333</v>
      </c>
    </row>
    <row r="3474" spans="1:18" x14ac:dyDescent="0.25">
      <c r="A3474" s="3">
        <v>45175</v>
      </c>
      <c r="B3474">
        <v>6</v>
      </c>
      <c r="C3474">
        <v>9</v>
      </c>
      <c r="D3474">
        <v>2023</v>
      </c>
      <c r="E3474">
        <v>3</v>
      </c>
      <c r="F3474">
        <v>11.20454545454546</v>
      </c>
      <c r="G3474">
        <v>15.44736842105263</v>
      </c>
      <c r="H3474">
        <v>14.375</v>
      </c>
      <c r="I3474">
        <v>0.38260869565217392</v>
      </c>
      <c r="J3474">
        <v>1.2347826086956519</v>
      </c>
      <c r="K3474">
        <v>39.825000000000003</v>
      </c>
      <c r="M3474">
        <v>14.329166666666669</v>
      </c>
      <c r="O3474">
        <v>0</v>
      </c>
      <c r="R3474">
        <v>2.3458333333333332</v>
      </c>
    </row>
    <row r="3475" spans="1:18" x14ac:dyDescent="0.25">
      <c r="A3475" s="3">
        <v>45176</v>
      </c>
      <c r="B3475">
        <v>7</v>
      </c>
      <c r="C3475">
        <v>9</v>
      </c>
      <c r="D3475">
        <v>2023</v>
      </c>
      <c r="E3475">
        <v>4</v>
      </c>
      <c r="F3475">
        <v>10.00416666666667</v>
      </c>
      <c r="G3475">
        <v>17.570833333333329</v>
      </c>
      <c r="H3475">
        <v>13.75</v>
      </c>
      <c r="I3475">
        <v>0.40416666666666667</v>
      </c>
      <c r="J3475">
        <v>1.8875</v>
      </c>
      <c r="K3475">
        <v>41.895833333333343</v>
      </c>
      <c r="M3475">
        <v>14.18333333333333</v>
      </c>
      <c r="O3475">
        <v>0</v>
      </c>
      <c r="R3475">
        <v>1.8791666666666671</v>
      </c>
    </row>
    <row r="3476" spans="1:18" x14ac:dyDescent="0.25">
      <c r="A3476" s="3">
        <v>45177</v>
      </c>
      <c r="B3476">
        <v>8</v>
      </c>
      <c r="C3476">
        <v>9</v>
      </c>
      <c r="D3476">
        <v>2023</v>
      </c>
      <c r="E3476">
        <v>5</v>
      </c>
      <c r="F3476">
        <v>10.445833333333329</v>
      </c>
      <c r="G3476">
        <v>18.479166666666671</v>
      </c>
      <c r="H3476">
        <v>16.916666666666671</v>
      </c>
      <c r="I3476">
        <v>0.47916666666666669</v>
      </c>
      <c r="J3476">
        <v>2.2958333333333329</v>
      </c>
      <c r="K3476">
        <v>44.729166666666657</v>
      </c>
      <c r="M3476">
        <v>13.491666666666671</v>
      </c>
      <c r="O3476">
        <v>0</v>
      </c>
      <c r="R3476">
        <v>1.9916666666666669</v>
      </c>
    </row>
    <row r="3477" spans="1:18" x14ac:dyDescent="0.25">
      <c r="A3477" s="3">
        <v>45178</v>
      </c>
      <c r="B3477">
        <v>9</v>
      </c>
      <c r="C3477">
        <v>9</v>
      </c>
      <c r="D3477">
        <v>2023</v>
      </c>
      <c r="E3477">
        <v>6</v>
      </c>
      <c r="F3477">
        <v>10.670833333333331</v>
      </c>
      <c r="G3477">
        <v>14.475</v>
      </c>
      <c r="H3477">
        <v>12.875</v>
      </c>
      <c r="I3477">
        <v>0.37916666666666671</v>
      </c>
      <c r="J3477">
        <v>1.345833333333333</v>
      </c>
      <c r="K3477">
        <v>37.279166666666669</v>
      </c>
      <c r="M3477">
        <v>14.324999999999999</v>
      </c>
      <c r="O3477">
        <v>0</v>
      </c>
      <c r="R3477">
        <v>2.4333333333333331</v>
      </c>
    </row>
    <row r="3478" spans="1:18" x14ac:dyDescent="0.25">
      <c r="A3478" s="3">
        <v>45179</v>
      </c>
      <c r="B3478">
        <v>10</v>
      </c>
      <c r="C3478">
        <v>9</v>
      </c>
      <c r="D3478">
        <v>2023</v>
      </c>
      <c r="E3478">
        <v>7</v>
      </c>
      <c r="F3478">
        <v>11.72916666666667</v>
      </c>
      <c r="G3478">
        <v>12.33333333333333</v>
      </c>
      <c r="H3478">
        <v>9.3333333333333339</v>
      </c>
      <c r="I3478">
        <v>0.33333333333333331</v>
      </c>
      <c r="J3478">
        <v>1.8791666666666671</v>
      </c>
      <c r="K3478">
        <v>16.945833333333329</v>
      </c>
      <c r="M3478">
        <v>14.8125</v>
      </c>
      <c r="O3478">
        <v>0.40416666666666667</v>
      </c>
      <c r="R3478">
        <v>1.854166666666667</v>
      </c>
    </row>
    <row r="3479" spans="1:18" x14ac:dyDescent="0.25">
      <c r="A3479" s="3">
        <v>45180</v>
      </c>
      <c r="B3479">
        <v>11</v>
      </c>
      <c r="C3479">
        <v>9</v>
      </c>
      <c r="D3479">
        <v>2023</v>
      </c>
      <c r="E3479">
        <v>1</v>
      </c>
      <c r="F3479">
        <v>10.96666666666667</v>
      </c>
      <c r="G3479">
        <v>14.95</v>
      </c>
      <c r="H3479">
        <v>9.5</v>
      </c>
      <c r="I3479">
        <v>0.41249999999999998</v>
      </c>
      <c r="J3479">
        <v>0.79166666666666663</v>
      </c>
      <c r="K3479">
        <v>22.138095238095239</v>
      </c>
      <c r="M3479">
        <v>14.90833333333333</v>
      </c>
      <c r="O3479">
        <v>2.5000000000000001E-2</v>
      </c>
      <c r="R3479">
        <v>1.854166666666667</v>
      </c>
    </row>
    <row r="3480" spans="1:18" x14ac:dyDescent="0.25">
      <c r="A3480" s="3">
        <v>45181</v>
      </c>
      <c r="B3480">
        <v>12</v>
      </c>
      <c r="C3480">
        <v>9</v>
      </c>
      <c r="D3480">
        <v>2023</v>
      </c>
      <c r="E3480">
        <v>2</v>
      </c>
      <c r="F3480">
        <v>7.9291666666666663</v>
      </c>
      <c r="G3480">
        <v>14.74583333333333</v>
      </c>
      <c r="H3480">
        <v>15.47619047619048</v>
      </c>
      <c r="I3480">
        <v>0.48749999999999999</v>
      </c>
      <c r="J3480">
        <v>1.4416666666666671</v>
      </c>
      <c r="K3480">
        <v>36.520833333333343</v>
      </c>
      <c r="M3480">
        <v>13.95</v>
      </c>
      <c r="O3480">
        <v>0</v>
      </c>
      <c r="R3480">
        <v>1.716666666666667</v>
      </c>
    </row>
    <row r="3481" spans="1:18" x14ac:dyDescent="0.25">
      <c r="A3481" s="3">
        <v>45182</v>
      </c>
      <c r="B3481">
        <v>13</v>
      </c>
      <c r="C3481">
        <v>9</v>
      </c>
      <c r="D3481">
        <v>2023</v>
      </c>
      <c r="E3481">
        <v>3</v>
      </c>
      <c r="F3481">
        <v>8.2333333333333325</v>
      </c>
      <c r="G3481">
        <v>15.12083333333333</v>
      </c>
      <c r="H3481">
        <v>14.29166666666667</v>
      </c>
      <c r="I3481">
        <v>0.42499999999999999</v>
      </c>
      <c r="J3481">
        <v>1.7416666666666669</v>
      </c>
      <c r="K3481">
        <v>40.35</v>
      </c>
      <c r="M3481">
        <v>15.133333333333329</v>
      </c>
      <c r="O3481">
        <v>0</v>
      </c>
      <c r="R3481">
        <v>1.95</v>
      </c>
    </row>
    <row r="3482" spans="1:18" x14ac:dyDescent="0.25">
      <c r="A3482" s="3">
        <v>45183</v>
      </c>
      <c r="B3482">
        <v>14</v>
      </c>
      <c r="C3482">
        <v>9</v>
      </c>
      <c r="D3482">
        <v>2023</v>
      </c>
      <c r="E3482">
        <v>4</v>
      </c>
      <c r="F3482">
        <v>7.839130434782609</v>
      </c>
      <c r="G3482">
        <v>14.378260869565221</v>
      </c>
      <c r="H3482">
        <v>8.7916666666666661</v>
      </c>
      <c r="I3482">
        <v>0.38181818181818178</v>
      </c>
      <c r="J3482">
        <v>1.178260869565217</v>
      </c>
      <c r="K3482">
        <v>25.175000000000001</v>
      </c>
      <c r="M3482">
        <v>15.09583333333333</v>
      </c>
      <c r="O3482">
        <v>0.05</v>
      </c>
      <c r="R3482">
        <v>2.0291666666666668</v>
      </c>
    </row>
    <row r="3483" spans="1:18" x14ac:dyDescent="0.25">
      <c r="A3483" s="3">
        <v>45184</v>
      </c>
      <c r="B3483">
        <v>15</v>
      </c>
      <c r="C3483">
        <v>9</v>
      </c>
      <c r="D3483">
        <v>2023</v>
      </c>
      <c r="E3483">
        <v>5</v>
      </c>
      <c r="F3483">
        <v>13.016666666666669</v>
      </c>
      <c r="G3483">
        <v>14.58333333333333</v>
      </c>
      <c r="H3483">
        <v>10.83333333333333</v>
      </c>
      <c r="I3483">
        <v>0.38750000000000001</v>
      </c>
      <c r="J3483">
        <v>0.87916666666666665</v>
      </c>
      <c r="K3483">
        <v>25.887499999999999</v>
      </c>
      <c r="M3483">
        <v>14.512499999999999</v>
      </c>
      <c r="O3483">
        <v>0</v>
      </c>
      <c r="R3483">
        <v>2.354166666666667</v>
      </c>
    </row>
    <row r="3484" spans="1:18" x14ac:dyDescent="0.25">
      <c r="A3484" s="3">
        <v>45185</v>
      </c>
      <c r="B3484">
        <v>16</v>
      </c>
      <c r="C3484">
        <v>9</v>
      </c>
      <c r="D3484">
        <v>2023</v>
      </c>
      <c r="E3484">
        <v>6</v>
      </c>
      <c r="F3484">
        <v>11.4625</v>
      </c>
      <c r="G3484">
        <v>14.766666666666669</v>
      </c>
      <c r="H3484">
        <v>14.04166666666667</v>
      </c>
      <c r="I3484">
        <v>0.39583333333333331</v>
      </c>
      <c r="J3484">
        <v>2.5249999999999999</v>
      </c>
      <c r="K3484">
        <v>44.837499999999999</v>
      </c>
      <c r="M3484">
        <v>13.9625</v>
      </c>
      <c r="O3484">
        <v>0</v>
      </c>
      <c r="R3484">
        <v>1.833333333333333</v>
      </c>
    </row>
    <row r="3485" spans="1:18" x14ac:dyDescent="0.25">
      <c r="A3485" s="3">
        <v>45186</v>
      </c>
      <c r="B3485">
        <v>17</v>
      </c>
      <c r="C3485">
        <v>9</v>
      </c>
      <c r="D3485">
        <v>2023</v>
      </c>
      <c r="E3485">
        <v>7</v>
      </c>
      <c r="F3485">
        <v>11.46666666666667</v>
      </c>
      <c r="G3485">
        <v>13.52916666666667</v>
      </c>
      <c r="H3485">
        <v>9.125</v>
      </c>
      <c r="I3485">
        <v>0.38333333333333341</v>
      </c>
      <c r="J3485">
        <v>1.341666666666667</v>
      </c>
      <c r="K3485">
        <v>22.85</v>
      </c>
      <c r="M3485">
        <v>13.4125</v>
      </c>
      <c r="O3485">
        <v>0</v>
      </c>
      <c r="R3485">
        <v>1.5375000000000001</v>
      </c>
    </row>
    <row r="3486" spans="1:18" x14ac:dyDescent="0.25">
      <c r="A3486" s="3">
        <v>45187</v>
      </c>
      <c r="B3486">
        <v>18</v>
      </c>
      <c r="C3486">
        <v>9</v>
      </c>
      <c r="D3486">
        <v>2023</v>
      </c>
      <c r="E3486">
        <v>1</v>
      </c>
      <c r="F3486">
        <v>13.05</v>
      </c>
      <c r="G3486">
        <v>15.179166666666671</v>
      </c>
      <c r="H3486">
        <v>14.54166666666667</v>
      </c>
      <c r="I3486">
        <v>0.42083333333333328</v>
      </c>
      <c r="J3486">
        <v>1.0874999999999999</v>
      </c>
      <c r="K3486">
        <v>28.87083333333333</v>
      </c>
      <c r="M3486">
        <v>13.84166666666667</v>
      </c>
      <c r="O3486">
        <v>0</v>
      </c>
      <c r="R3486">
        <v>2.3125</v>
      </c>
    </row>
    <row r="3487" spans="1:18" x14ac:dyDescent="0.25">
      <c r="A3487" s="3">
        <v>45188</v>
      </c>
      <c r="B3487">
        <v>19</v>
      </c>
      <c r="C3487">
        <v>9</v>
      </c>
      <c r="D3487">
        <v>2023</v>
      </c>
      <c r="E3487">
        <v>2</v>
      </c>
      <c r="F3487">
        <v>13.91666666666667</v>
      </c>
      <c r="G3487">
        <v>15.49583333333333</v>
      </c>
      <c r="H3487">
        <v>15.125</v>
      </c>
      <c r="I3487">
        <v>0.39583333333333331</v>
      </c>
      <c r="J3487">
        <v>1.2416666666666669</v>
      </c>
      <c r="K3487">
        <v>34.466666666666669</v>
      </c>
      <c r="M3487">
        <v>13.9375</v>
      </c>
      <c r="O3487">
        <v>0</v>
      </c>
      <c r="R3487">
        <v>2.4708333333333332</v>
      </c>
    </row>
    <row r="3488" spans="1:18" x14ac:dyDescent="0.25">
      <c r="A3488" s="3">
        <v>45189</v>
      </c>
      <c r="B3488">
        <v>20</v>
      </c>
      <c r="C3488">
        <v>9</v>
      </c>
      <c r="D3488">
        <v>2023</v>
      </c>
      <c r="E3488">
        <v>3</v>
      </c>
      <c r="F3488">
        <v>8.1791666666666671</v>
      </c>
      <c r="G3488">
        <v>18.720833333333331</v>
      </c>
      <c r="H3488">
        <v>21.833333333333329</v>
      </c>
      <c r="I3488">
        <v>0.50416666666666665</v>
      </c>
      <c r="J3488">
        <v>1.9541666666666671</v>
      </c>
      <c r="K3488">
        <v>54.212499999999999</v>
      </c>
      <c r="M3488">
        <v>12.22916666666667</v>
      </c>
      <c r="O3488">
        <v>0</v>
      </c>
      <c r="R3488">
        <v>1.7041666666666671</v>
      </c>
    </row>
    <row r="3489" spans="1:18" x14ac:dyDescent="0.25">
      <c r="A3489" s="3">
        <v>45190</v>
      </c>
      <c r="B3489">
        <v>21</v>
      </c>
      <c r="C3489">
        <v>9</v>
      </c>
      <c r="D3489">
        <v>2023</v>
      </c>
      <c r="E3489">
        <v>4</v>
      </c>
      <c r="F3489">
        <v>12.5875</v>
      </c>
      <c r="G3489">
        <v>16.725000000000001</v>
      </c>
      <c r="H3489">
        <v>20.583333333333329</v>
      </c>
      <c r="I3489">
        <v>0.45416666666666672</v>
      </c>
      <c r="J3489">
        <v>1.7375</v>
      </c>
      <c r="K3489">
        <v>48.020833333333343</v>
      </c>
      <c r="M3489">
        <v>15.02916666666667</v>
      </c>
      <c r="O3489">
        <v>0</v>
      </c>
      <c r="R3489">
        <v>1.729166666666667</v>
      </c>
    </row>
    <row r="3490" spans="1:18" x14ac:dyDescent="0.25">
      <c r="A3490" s="3">
        <v>45191</v>
      </c>
      <c r="B3490">
        <v>22</v>
      </c>
      <c r="C3490">
        <v>9</v>
      </c>
      <c r="D3490">
        <v>2023</v>
      </c>
      <c r="E3490">
        <v>5</v>
      </c>
      <c r="F3490">
        <v>11.552173913043481</v>
      </c>
      <c r="G3490">
        <v>19.739130434782609</v>
      </c>
      <c r="H3490">
        <v>21.083333333333329</v>
      </c>
      <c r="I3490">
        <v>0.57727272727272727</v>
      </c>
      <c r="J3490">
        <v>2.5652173913043481</v>
      </c>
      <c r="K3490">
        <v>48.030434782608687</v>
      </c>
      <c r="M3490">
        <v>14.68333333333333</v>
      </c>
      <c r="O3490">
        <v>1.9875</v>
      </c>
      <c r="R3490">
        <v>1.216666666666667</v>
      </c>
    </row>
    <row r="3491" spans="1:18" x14ac:dyDescent="0.25">
      <c r="A3491" s="3">
        <v>45192</v>
      </c>
      <c r="B3491">
        <v>23</v>
      </c>
      <c r="C3491">
        <v>9</v>
      </c>
      <c r="D3491">
        <v>2023</v>
      </c>
      <c r="E3491">
        <v>6</v>
      </c>
      <c r="F3491">
        <v>13.79166666666667</v>
      </c>
      <c r="G3491">
        <v>18.18333333333333</v>
      </c>
      <c r="H3491">
        <v>15.54166666666667</v>
      </c>
      <c r="I3491">
        <v>0.47083333333333333</v>
      </c>
      <c r="J3491">
        <v>1.1208333333333329</v>
      </c>
      <c r="K3491">
        <v>21.990909090909089</v>
      </c>
      <c r="M3491">
        <v>15.5</v>
      </c>
      <c r="O3491">
        <v>0.05</v>
      </c>
      <c r="R3491">
        <v>1.395833333333333</v>
      </c>
    </row>
    <row r="3492" spans="1:18" x14ac:dyDescent="0.25">
      <c r="A3492" s="3">
        <v>45193</v>
      </c>
      <c r="B3492">
        <v>24</v>
      </c>
      <c r="C3492">
        <v>9</v>
      </c>
      <c r="D3492">
        <v>2023</v>
      </c>
      <c r="E3492">
        <v>7</v>
      </c>
      <c r="F3492">
        <v>20.149999999999999</v>
      </c>
      <c r="G3492">
        <v>10.7125</v>
      </c>
      <c r="H3492">
        <v>6.791666666666667</v>
      </c>
      <c r="I3492">
        <v>0.29583333333333328</v>
      </c>
      <c r="J3492">
        <v>0.48333333333333328</v>
      </c>
      <c r="K3492">
        <v>13.975</v>
      </c>
      <c r="M3492">
        <v>15.954166666666669</v>
      </c>
      <c r="O3492">
        <v>7.0833333333333331E-2</v>
      </c>
      <c r="R3492">
        <v>2.3416666666666668</v>
      </c>
    </row>
    <row r="3493" spans="1:18" x14ac:dyDescent="0.25">
      <c r="A3493" s="3">
        <v>45194</v>
      </c>
      <c r="B3493">
        <v>25</v>
      </c>
      <c r="C3493">
        <v>9</v>
      </c>
      <c r="D3493">
        <v>2023</v>
      </c>
      <c r="E3493">
        <v>1</v>
      </c>
      <c r="F3493">
        <v>13.225</v>
      </c>
      <c r="G3493">
        <v>13.40416666666667</v>
      </c>
      <c r="H3493">
        <v>11.625</v>
      </c>
      <c r="I3493">
        <v>0.47916666666666669</v>
      </c>
      <c r="J3493">
        <v>0.79583333333333328</v>
      </c>
      <c r="K3493">
        <v>28.74545454545455</v>
      </c>
      <c r="M3493">
        <v>15.35416666666667</v>
      </c>
      <c r="O3493">
        <v>0</v>
      </c>
      <c r="R3493">
        <v>2.2583333333333329</v>
      </c>
    </row>
    <row r="3494" spans="1:18" x14ac:dyDescent="0.25">
      <c r="A3494" s="3">
        <v>45195</v>
      </c>
      <c r="B3494">
        <v>26</v>
      </c>
      <c r="C3494">
        <v>9</v>
      </c>
      <c r="D3494">
        <v>2023</v>
      </c>
      <c r="E3494">
        <v>2</v>
      </c>
      <c r="F3494">
        <v>11.06666666666667</v>
      </c>
      <c r="G3494">
        <v>16.350000000000001</v>
      </c>
      <c r="H3494">
        <v>18.541666666666671</v>
      </c>
      <c r="I3494">
        <v>0.51666666666666672</v>
      </c>
      <c r="J3494">
        <v>1.533333333333333</v>
      </c>
      <c r="K3494">
        <v>44.841666666666669</v>
      </c>
      <c r="M3494">
        <v>14.9</v>
      </c>
      <c r="O3494">
        <v>9.1666666666666674E-2</v>
      </c>
      <c r="R3494">
        <v>1.208333333333333</v>
      </c>
    </row>
    <row r="3495" spans="1:18" x14ac:dyDescent="0.25">
      <c r="A3495" s="3">
        <v>45196</v>
      </c>
      <c r="B3495">
        <v>27</v>
      </c>
      <c r="C3495">
        <v>9</v>
      </c>
      <c r="D3495">
        <v>2023</v>
      </c>
      <c r="E3495">
        <v>3</v>
      </c>
      <c r="F3495">
        <v>13.195833333333329</v>
      </c>
      <c r="G3495">
        <v>18.479166666666671</v>
      </c>
      <c r="H3495">
        <v>21.5</v>
      </c>
      <c r="I3495">
        <v>0.54583333333333328</v>
      </c>
      <c r="J3495">
        <v>1.3125</v>
      </c>
      <c r="K3495">
        <v>42.975000000000001</v>
      </c>
      <c r="M3495">
        <v>15.070833333333329</v>
      </c>
      <c r="O3495">
        <v>1.2500000000000001E-2</v>
      </c>
      <c r="R3495">
        <v>1.0625</v>
      </c>
    </row>
    <row r="3496" spans="1:18" x14ac:dyDescent="0.25">
      <c r="A3496" s="3">
        <v>45197</v>
      </c>
      <c r="B3496">
        <v>28</v>
      </c>
      <c r="C3496">
        <v>9</v>
      </c>
      <c r="D3496">
        <v>2023</v>
      </c>
      <c r="E3496">
        <v>4</v>
      </c>
      <c r="F3496">
        <v>9.9521739130434774</v>
      </c>
      <c r="G3496">
        <v>18.07391304347826</v>
      </c>
      <c r="H3496">
        <v>20.125</v>
      </c>
      <c r="I3496">
        <v>0.5347826086956522</v>
      </c>
      <c r="J3496">
        <v>1.334782608695652</v>
      </c>
      <c r="K3496">
        <v>36.245833333333337</v>
      </c>
      <c r="M3496">
        <v>14.679166666666671</v>
      </c>
      <c r="O3496">
        <v>1.2583333333333331</v>
      </c>
      <c r="R3496">
        <v>1.1166666666666669</v>
      </c>
    </row>
    <row r="3497" spans="1:18" x14ac:dyDescent="0.25">
      <c r="A3497" s="3">
        <v>45198</v>
      </c>
      <c r="B3497">
        <v>29</v>
      </c>
      <c r="C3497">
        <v>9</v>
      </c>
      <c r="D3497">
        <v>2023</v>
      </c>
      <c r="E3497">
        <v>5</v>
      </c>
      <c r="F3497">
        <v>10.40833333333333</v>
      </c>
      <c r="G3497">
        <v>15.762499999999999</v>
      </c>
      <c r="H3497">
        <v>17.333333333333329</v>
      </c>
      <c r="I3497">
        <v>0.44583333333333341</v>
      </c>
      <c r="J3497">
        <v>0.77916666666666667</v>
      </c>
      <c r="K3497">
        <v>29.68695652173913</v>
      </c>
      <c r="M3497">
        <v>14.625</v>
      </c>
      <c r="O3497">
        <v>0</v>
      </c>
      <c r="R3497">
        <v>1.8833333333333331</v>
      </c>
    </row>
    <row r="3498" spans="1:18" x14ac:dyDescent="0.25">
      <c r="A3498" s="3">
        <v>45199</v>
      </c>
      <c r="B3498">
        <v>30</v>
      </c>
      <c r="C3498">
        <v>9</v>
      </c>
      <c r="D3498">
        <v>2023</v>
      </c>
      <c r="E3498">
        <v>6</v>
      </c>
      <c r="F3498">
        <v>12.50416666666667</v>
      </c>
      <c r="G3498">
        <v>14.53333333333333</v>
      </c>
      <c r="H3498">
        <v>15.16666666666667</v>
      </c>
      <c r="I3498">
        <v>0.4</v>
      </c>
      <c r="J3498">
        <v>1.5791666666666671</v>
      </c>
      <c r="K3498">
        <v>34.85</v>
      </c>
      <c r="M3498">
        <v>16.033333333333331</v>
      </c>
      <c r="O3498">
        <v>0</v>
      </c>
      <c r="R3498">
        <v>1.658333333333333</v>
      </c>
    </row>
    <row r="3499" spans="1:18" x14ac:dyDescent="0.25">
      <c r="A3499" s="3">
        <v>45200</v>
      </c>
      <c r="B3499">
        <v>1</v>
      </c>
      <c r="C3499">
        <v>10</v>
      </c>
      <c r="D3499">
        <v>2023</v>
      </c>
      <c r="E3499">
        <v>7</v>
      </c>
      <c r="F3499">
        <v>14.824999999999999</v>
      </c>
      <c r="G3499">
        <v>12.72083333333333</v>
      </c>
      <c r="H3499">
        <v>10.875</v>
      </c>
      <c r="I3499">
        <v>0.37916666666666671</v>
      </c>
      <c r="J3499">
        <v>1.3041666666666669</v>
      </c>
      <c r="K3499">
        <v>17.954166666666669</v>
      </c>
      <c r="M3499">
        <v>15.070833333333329</v>
      </c>
      <c r="O3499">
        <v>0.1041666666666667</v>
      </c>
      <c r="R3499">
        <v>1.6416666666666671</v>
      </c>
    </row>
    <row r="3500" spans="1:18" x14ac:dyDescent="0.25">
      <c r="A3500" s="3">
        <v>45201</v>
      </c>
      <c r="B3500">
        <v>2</v>
      </c>
      <c r="C3500">
        <v>10</v>
      </c>
      <c r="D3500">
        <v>2023</v>
      </c>
      <c r="E3500">
        <v>1</v>
      </c>
      <c r="F3500">
        <v>11.52916666666667</v>
      </c>
      <c r="G3500">
        <v>19.8</v>
      </c>
      <c r="H3500">
        <v>19.916666666666671</v>
      </c>
      <c r="I3500">
        <v>0.61250000000000004</v>
      </c>
      <c r="J3500">
        <v>1.533333333333333</v>
      </c>
      <c r="K3500">
        <v>34.845833333333331</v>
      </c>
      <c r="M3500">
        <v>14.383333333333329</v>
      </c>
      <c r="O3500">
        <v>0.33333333333333331</v>
      </c>
      <c r="R3500">
        <v>1.1166666666666669</v>
      </c>
    </row>
    <row r="3501" spans="1:18" x14ac:dyDescent="0.25">
      <c r="A3501" s="3">
        <v>45202</v>
      </c>
      <c r="B3501">
        <v>3</v>
      </c>
      <c r="C3501">
        <v>10</v>
      </c>
      <c r="D3501">
        <v>2023</v>
      </c>
      <c r="E3501">
        <v>2</v>
      </c>
      <c r="F3501">
        <v>12.12916666666667</v>
      </c>
      <c r="G3501">
        <v>16.837499999999999</v>
      </c>
      <c r="H3501">
        <v>13.875</v>
      </c>
      <c r="I3501">
        <v>0.38750000000000001</v>
      </c>
      <c r="J3501">
        <v>1.3833333333333331</v>
      </c>
      <c r="K3501">
        <v>26.354166666666671</v>
      </c>
      <c r="M3501">
        <v>15.304166666666671</v>
      </c>
      <c r="O3501">
        <v>0.2</v>
      </c>
      <c r="R3501">
        <v>1.583333333333333</v>
      </c>
    </row>
    <row r="3502" spans="1:18" x14ac:dyDescent="0.25">
      <c r="A3502" s="3">
        <v>45203</v>
      </c>
      <c r="B3502">
        <v>4</v>
      </c>
      <c r="C3502">
        <v>10</v>
      </c>
      <c r="D3502">
        <v>2023</v>
      </c>
      <c r="E3502">
        <v>3</v>
      </c>
      <c r="F3502">
        <v>12.3</v>
      </c>
      <c r="G3502">
        <v>16.927272727272729</v>
      </c>
      <c r="H3502">
        <v>19.208333333333329</v>
      </c>
      <c r="I3502">
        <v>0.43478260869565222</v>
      </c>
      <c r="J3502">
        <v>2.6136363636363642</v>
      </c>
      <c r="K3502">
        <v>34.404166666666669</v>
      </c>
      <c r="M3502">
        <v>15.15</v>
      </c>
      <c r="O3502">
        <v>0</v>
      </c>
      <c r="R3502">
        <v>1.3041666666666669</v>
      </c>
    </row>
    <row r="3503" spans="1:18" x14ac:dyDescent="0.25">
      <c r="A3503" s="3">
        <v>45204</v>
      </c>
      <c r="B3503">
        <v>5</v>
      </c>
      <c r="C3503">
        <v>10</v>
      </c>
      <c r="D3503">
        <v>2023</v>
      </c>
      <c r="E3503">
        <v>4</v>
      </c>
      <c r="F3503">
        <v>18.912500000000001</v>
      </c>
      <c r="G3503">
        <v>15.975</v>
      </c>
      <c r="H3503">
        <v>20.695652173913039</v>
      </c>
      <c r="I3503">
        <v>0.39583333333333331</v>
      </c>
      <c r="J3503">
        <v>3.5333333333333332</v>
      </c>
      <c r="K3503">
        <v>48.075000000000003</v>
      </c>
      <c r="M3503">
        <v>15.112500000000001</v>
      </c>
      <c r="O3503">
        <v>0.53749999999999998</v>
      </c>
      <c r="R3503">
        <v>1.3125</v>
      </c>
    </row>
    <row r="3504" spans="1:18" x14ac:dyDescent="0.25">
      <c r="A3504" s="3">
        <v>45205</v>
      </c>
      <c r="B3504">
        <v>6</v>
      </c>
      <c r="C3504">
        <v>10</v>
      </c>
      <c r="D3504">
        <v>2023</v>
      </c>
      <c r="E3504">
        <v>5</v>
      </c>
      <c r="F3504">
        <v>14.81666666666667</v>
      </c>
      <c r="G3504">
        <v>20.375</v>
      </c>
      <c r="H3504">
        <v>20.833333333333329</v>
      </c>
      <c r="I3504">
        <v>0.6166666666666667</v>
      </c>
      <c r="J3504">
        <v>0.71250000000000002</v>
      </c>
      <c r="K3504">
        <v>31.768750000000001</v>
      </c>
      <c r="M3504">
        <v>15.22916666666667</v>
      </c>
      <c r="O3504">
        <v>0.05</v>
      </c>
      <c r="R3504">
        <v>0.8125</v>
      </c>
    </row>
    <row r="3505" spans="1:18" x14ac:dyDescent="0.25">
      <c r="A3505" s="3">
        <v>45206</v>
      </c>
      <c r="B3505">
        <v>7</v>
      </c>
      <c r="C3505">
        <v>10</v>
      </c>
      <c r="D3505">
        <v>2023</v>
      </c>
      <c r="E3505">
        <v>6</v>
      </c>
      <c r="F3505">
        <v>9.9875000000000007</v>
      </c>
      <c r="G3505">
        <v>14.53333333333333</v>
      </c>
      <c r="H3505">
        <v>14.79166666666667</v>
      </c>
      <c r="I3505">
        <v>0.5</v>
      </c>
      <c r="J3505">
        <v>1.2375</v>
      </c>
      <c r="K3505">
        <v>31.345833333333331</v>
      </c>
      <c r="M3505">
        <v>15.68333333333333</v>
      </c>
      <c r="O3505">
        <v>4.1666666666666666E-3</v>
      </c>
      <c r="R3505">
        <v>1.5083333333333331</v>
      </c>
    </row>
    <row r="3506" spans="1:18" x14ac:dyDescent="0.25">
      <c r="A3506" s="3">
        <v>45207</v>
      </c>
      <c r="B3506">
        <v>8</v>
      </c>
      <c r="C3506">
        <v>10</v>
      </c>
      <c r="D3506">
        <v>2023</v>
      </c>
      <c r="E3506">
        <v>7</v>
      </c>
      <c r="F3506">
        <v>11.4375</v>
      </c>
      <c r="G3506">
        <v>10.887499999999999</v>
      </c>
      <c r="H3506">
        <v>8.2916666666666661</v>
      </c>
      <c r="I3506">
        <v>0.31666666666666671</v>
      </c>
      <c r="J3506">
        <v>2.1166666666666671</v>
      </c>
      <c r="K3506">
        <v>14.65</v>
      </c>
      <c r="M3506">
        <v>15.608333333333331</v>
      </c>
      <c r="O3506">
        <v>0</v>
      </c>
      <c r="R3506">
        <v>1.7541666666666671</v>
      </c>
    </row>
    <row r="3507" spans="1:18" x14ac:dyDescent="0.25">
      <c r="A3507" s="3">
        <v>45208</v>
      </c>
      <c r="B3507">
        <v>9</v>
      </c>
      <c r="C3507">
        <v>10</v>
      </c>
      <c r="D3507">
        <v>2023</v>
      </c>
      <c r="E3507">
        <v>1</v>
      </c>
      <c r="F3507">
        <v>11.925000000000001</v>
      </c>
      <c r="G3507">
        <v>13.3375</v>
      </c>
      <c r="H3507">
        <v>12.45833333333333</v>
      </c>
      <c r="I3507">
        <v>0.39166666666666672</v>
      </c>
      <c r="J3507">
        <v>1.4916666666666669</v>
      </c>
      <c r="K3507">
        <v>27.521739130434781</v>
      </c>
      <c r="M3507">
        <v>15.516666666666669</v>
      </c>
      <c r="O3507">
        <v>1.779166666666667</v>
      </c>
      <c r="R3507">
        <v>1.675</v>
      </c>
    </row>
    <row r="3508" spans="1:18" x14ac:dyDescent="0.25">
      <c r="A3508" s="3">
        <v>45209</v>
      </c>
      <c r="B3508">
        <v>10</v>
      </c>
      <c r="C3508">
        <v>10</v>
      </c>
      <c r="D3508">
        <v>2023</v>
      </c>
      <c r="E3508">
        <v>2</v>
      </c>
      <c r="F3508">
        <v>13.579166666666669</v>
      </c>
      <c r="G3508">
        <v>13.35</v>
      </c>
      <c r="H3508">
        <v>8.375</v>
      </c>
      <c r="I3508">
        <v>0.36666666666666659</v>
      </c>
      <c r="J3508">
        <v>0.5083333333333333</v>
      </c>
      <c r="K3508">
        <v>15.278947368421051</v>
      </c>
      <c r="M3508">
        <v>15.16666666666667</v>
      </c>
      <c r="O3508">
        <v>6.25E-2</v>
      </c>
      <c r="R3508">
        <v>2.020833333333333</v>
      </c>
    </row>
    <row r="3509" spans="1:18" x14ac:dyDescent="0.25">
      <c r="A3509" s="3">
        <v>45210</v>
      </c>
      <c r="B3509">
        <v>11</v>
      </c>
      <c r="C3509">
        <v>10</v>
      </c>
      <c r="D3509">
        <v>2023</v>
      </c>
      <c r="E3509">
        <v>3</v>
      </c>
      <c r="F3509">
        <v>14.675000000000001</v>
      </c>
      <c r="G3509">
        <v>15.054166666666671</v>
      </c>
      <c r="H3509">
        <v>12.54166666666667</v>
      </c>
      <c r="I3509">
        <v>0.36249999999999999</v>
      </c>
      <c r="J3509">
        <v>1.7541666666666671</v>
      </c>
      <c r="K3509">
        <v>27.2</v>
      </c>
      <c r="M3509">
        <v>15.69166666666667</v>
      </c>
      <c r="O3509">
        <v>0</v>
      </c>
      <c r="R3509">
        <v>2.1708333333333329</v>
      </c>
    </row>
    <row r="3510" spans="1:18" x14ac:dyDescent="0.25">
      <c r="A3510" s="3">
        <v>45211</v>
      </c>
      <c r="B3510">
        <v>12</v>
      </c>
      <c r="C3510">
        <v>10</v>
      </c>
      <c r="D3510">
        <v>2023</v>
      </c>
      <c r="E3510">
        <v>4</v>
      </c>
      <c r="F3510">
        <v>13.095454545454549</v>
      </c>
      <c r="G3510">
        <v>14.33181818181818</v>
      </c>
      <c r="H3510">
        <v>17.416666666666671</v>
      </c>
      <c r="I3510">
        <v>0.40434782608695652</v>
      </c>
      <c r="J3510">
        <v>1.3652173913043479</v>
      </c>
      <c r="K3510">
        <v>35.74285714285714</v>
      </c>
      <c r="M3510">
        <v>15.475</v>
      </c>
      <c r="O3510">
        <v>0</v>
      </c>
      <c r="R3510">
        <v>1.7458333333333329</v>
      </c>
    </row>
    <row r="3511" spans="1:18" x14ac:dyDescent="0.25">
      <c r="A3511" s="3">
        <v>45212</v>
      </c>
      <c r="B3511">
        <v>13</v>
      </c>
      <c r="C3511">
        <v>10</v>
      </c>
      <c r="D3511">
        <v>2023</v>
      </c>
      <c r="E3511">
        <v>5</v>
      </c>
      <c r="F3511">
        <v>10.72083333333333</v>
      </c>
      <c r="G3511">
        <v>16.387499999999999</v>
      </c>
      <c r="H3511">
        <v>16.791666666666671</v>
      </c>
      <c r="I3511">
        <v>0.4375</v>
      </c>
      <c r="J3511">
        <v>2.0750000000000002</v>
      </c>
      <c r="K3511">
        <v>35.041666666666657</v>
      </c>
      <c r="M3511">
        <v>15.79166666666667</v>
      </c>
      <c r="O3511">
        <v>7.4999999999999997E-2</v>
      </c>
      <c r="R3511">
        <v>1.6333333333333331</v>
      </c>
    </row>
    <row r="3512" spans="1:18" x14ac:dyDescent="0.25">
      <c r="A3512" s="3">
        <v>45213</v>
      </c>
      <c r="B3512">
        <v>14</v>
      </c>
      <c r="C3512">
        <v>10</v>
      </c>
      <c r="D3512">
        <v>2023</v>
      </c>
      <c r="E3512">
        <v>6</v>
      </c>
      <c r="F3512">
        <v>12.80833333333333</v>
      </c>
      <c r="G3512">
        <v>14.429166666666671</v>
      </c>
      <c r="H3512">
        <v>12.75</v>
      </c>
      <c r="I3512">
        <v>0.40416666666666667</v>
      </c>
      <c r="J3512">
        <v>2.9041666666666668</v>
      </c>
      <c r="K3512">
        <v>28.291666666666671</v>
      </c>
      <c r="M3512">
        <v>14.141666666666669</v>
      </c>
      <c r="O3512">
        <v>0</v>
      </c>
      <c r="R3512">
        <v>1.9458333333333331</v>
      </c>
    </row>
    <row r="3513" spans="1:18" x14ac:dyDescent="0.25">
      <c r="A3513" s="3">
        <v>45214</v>
      </c>
      <c r="B3513">
        <v>15</v>
      </c>
      <c r="C3513">
        <v>10</v>
      </c>
      <c r="D3513">
        <v>2023</v>
      </c>
      <c r="E3513">
        <v>7</v>
      </c>
      <c r="F3513">
        <v>13.18333333333333</v>
      </c>
      <c r="G3513">
        <v>12.77083333333333</v>
      </c>
      <c r="H3513">
        <v>11.20833333333333</v>
      </c>
      <c r="I3513">
        <v>0.38750000000000001</v>
      </c>
      <c r="J3513">
        <v>1.854166666666667</v>
      </c>
      <c r="K3513">
        <v>22.387499999999999</v>
      </c>
      <c r="M3513">
        <v>14.516666666666669</v>
      </c>
      <c r="O3513">
        <v>0</v>
      </c>
      <c r="R3513">
        <v>2.1416666666666671</v>
      </c>
    </row>
    <row r="3514" spans="1:18" x14ac:dyDescent="0.25">
      <c r="A3514" s="3">
        <v>45215</v>
      </c>
      <c r="B3514">
        <v>16</v>
      </c>
      <c r="C3514">
        <v>10</v>
      </c>
      <c r="D3514">
        <v>2023</v>
      </c>
      <c r="E3514">
        <v>1</v>
      </c>
      <c r="F3514">
        <v>12.141666666666669</v>
      </c>
      <c r="G3514">
        <v>13.241666666666671</v>
      </c>
      <c r="H3514">
        <v>14.08333333333333</v>
      </c>
      <c r="I3514">
        <v>0.44166666666666671</v>
      </c>
      <c r="J3514">
        <v>3.0958333333333332</v>
      </c>
      <c r="K3514">
        <v>26.05833333333333</v>
      </c>
      <c r="M3514">
        <v>14.175000000000001</v>
      </c>
      <c r="O3514">
        <v>9.1666666666666674E-2</v>
      </c>
      <c r="R3514">
        <v>1.3666666666666669</v>
      </c>
    </row>
    <row r="3515" spans="1:18" x14ac:dyDescent="0.25">
      <c r="A3515" s="3">
        <v>45216</v>
      </c>
      <c r="B3515">
        <v>17</v>
      </c>
      <c r="C3515">
        <v>10</v>
      </c>
      <c r="D3515">
        <v>2023</v>
      </c>
      <c r="E3515">
        <v>2</v>
      </c>
      <c r="F3515">
        <v>9.0583333333333336</v>
      </c>
      <c r="G3515">
        <v>17.237500000000001</v>
      </c>
      <c r="H3515">
        <v>12.5</v>
      </c>
      <c r="I3515">
        <v>0.52916666666666667</v>
      </c>
      <c r="J3515">
        <v>1.2375</v>
      </c>
      <c r="K3515">
        <v>26.695833333333329</v>
      </c>
      <c r="M3515">
        <v>14.233333333333331</v>
      </c>
      <c r="O3515">
        <v>8.3333333333333332E-3</v>
      </c>
      <c r="R3515">
        <v>1.4416666666666671</v>
      </c>
    </row>
    <row r="3516" spans="1:18" x14ac:dyDescent="0.25">
      <c r="A3516" s="3">
        <v>45217</v>
      </c>
      <c r="B3516">
        <v>18</v>
      </c>
      <c r="C3516">
        <v>10</v>
      </c>
      <c r="D3516">
        <v>2023</v>
      </c>
      <c r="E3516">
        <v>3</v>
      </c>
      <c r="F3516">
        <v>11.804166666666671</v>
      </c>
      <c r="G3516">
        <v>14.2875</v>
      </c>
      <c r="H3516">
        <v>11.95833333333333</v>
      </c>
      <c r="I3516">
        <v>0.40416666666666667</v>
      </c>
      <c r="J3516">
        <v>0.99583333333333335</v>
      </c>
      <c r="K3516">
        <v>29.06666666666667</v>
      </c>
      <c r="M3516">
        <v>15.362500000000001</v>
      </c>
      <c r="O3516">
        <v>0</v>
      </c>
      <c r="R3516">
        <v>2.0125000000000002</v>
      </c>
    </row>
    <row r="3517" spans="1:18" x14ac:dyDescent="0.25">
      <c r="A3517" s="3">
        <v>45218</v>
      </c>
      <c r="B3517">
        <v>19</v>
      </c>
      <c r="C3517">
        <v>10</v>
      </c>
      <c r="D3517">
        <v>2023</v>
      </c>
      <c r="E3517">
        <v>4</v>
      </c>
      <c r="F3517">
        <v>13.170833333333331</v>
      </c>
      <c r="G3517">
        <v>13.45833333333333</v>
      </c>
      <c r="H3517">
        <v>10.04166666666667</v>
      </c>
      <c r="I3517">
        <v>0.40434782608695652</v>
      </c>
      <c r="J3517">
        <v>0.5708333333333333</v>
      </c>
      <c r="K3517">
        <v>26.37083333333333</v>
      </c>
      <c r="M3517">
        <v>15.179166666666671</v>
      </c>
      <c r="O3517">
        <v>0</v>
      </c>
      <c r="R3517">
        <v>2.5375000000000001</v>
      </c>
    </row>
    <row r="3518" spans="1:18" x14ac:dyDescent="0.25">
      <c r="A3518" s="3">
        <v>45219</v>
      </c>
      <c r="B3518">
        <v>20</v>
      </c>
      <c r="C3518">
        <v>10</v>
      </c>
      <c r="D3518">
        <v>2023</v>
      </c>
      <c r="E3518">
        <v>5</v>
      </c>
      <c r="F3518">
        <v>8.581818181818182</v>
      </c>
      <c r="G3518">
        <v>16.00434782608696</v>
      </c>
      <c r="H3518">
        <v>15.95</v>
      </c>
      <c r="I3518">
        <v>0.5636363636363636</v>
      </c>
      <c r="J3518">
        <v>2</v>
      </c>
      <c r="K3518">
        <v>50.366666666666667</v>
      </c>
      <c r="M3518">
        <v>13.891666666666669</v>
      </c>
      <c r="O3518">
        <v>0</v>
      </c>
      <c r="R3518">
        <v>1.1333333333333331</v>
      </c>
    </row>
    <row r="3519" spans="1:18" x14ac:dyDescent="0.25">
      <c r="A3519" s="3">
        <v>45220</v>
      </c>
      <c r="B3519">
        <v>21</v>
      </c>
      <c r="C3519">
        <v>10</v>
      </c>
      <c r="D3519">
        <v>2023</v>
      </c>
      <c r="E3519">
        <v>6</v>
      </c>
      <c r="F3519">
        <v>10.0375</v>
      </c>
      <c r="G3519">
        <v>14.991666666666671</v>
      </c>
      <c r="H3519">
        <v>18.791666666666671</v>
      </c>
      <c r="I3519">
        <v>0.62083333333333335</v>
      </c>
      <c r="J3519">
        <v>1.0375000000000001</v>
      </c>
      <c r="K3519">
        <v>56.645833333333343</v>
      </c>
      <c r="M3519">
        <v>14.09583333333333</v>
      </c>
      <c r="O3519">
        <v>0</v>
      </c>
      <c r="R3519">
        <v>0.92500000000000004</v>
      </c>
    </row>
    <row r="3520" spans="1:18" x14ac:dyDescent="0.25">
      <c r="A3520" s="3">
        <v>45221</v>
      </c>
      <c r="B3520">
        <v>22</v>
      </c>
      <c r="C3520">
        <v>10</v>
      </c>
      <c r="D3520">
        <v>2023</v>
      </c>
      <c r="E3520">
        <v>7</v>
      </c>
      <c r="F3520">
        <v>10.137499999999999</v>
      </c>
      <c r="G3520">
        <v>13.695833333333329</v>
      </c>
      <c r="H3520">
        <v>15.5</v>
      </c>
      <c r="I3520">
        <v>0.54583333333333339</v>
      </c>
      <c r="J3520">
        <v>1.845833333333333</v>
      </c>
      <c r="K3520">
        <v>36.679166666666667</v>
      </c>
      <c r="M3520">
        <v>14.4375</v>
      </c>
      <c r="O3520">
        <v>0</v>
      </c>
      <c r="R3520">
        <v>1.175</v>
      </c>
    </row>
    <row r="3521" spans="1:18" x14ac:dyDescent="0.25">
      <c r="A3521" s="3">
        <v>45222</v>
      </c>
      <c r="B3521">
        <v>23</v>
      </c>
      <c r="C3521">
        <v>10</v>
      </c>
      <c r="D3521">
        <v>2023</v>
      </c>
      <c r="E3521">
        <v>1</v>
      </c>
      <c r="F3521">
        <v>10.72083333333333</v>
      </c>
      <c r="G3521">
        <v>17.0625</v>
      </c>
      <c r="H3521">
        <v>11.54166666666667</v>
      </c>
      <c r="I3521">
        <v>0.52500000000000002</v>
      </c>
      <c r="J3521">
        <v>1.9333333333333329</v>
      </c>
      <c r="K3521">
        <v>32.216666666666669</v>
      </c>
      <c r="M3521">
        <v>15.91666666666667</v>
      </c>
      <c r="O3521">
        <v>0.71666666666666656</v>
      </c>
      <c r="R3521">
        <v>1.3875</v>
      </c>
    </row>
    <row r="3522" spans="1:18" x14ac:dyDescent="0.25">
      <c r="A3522" s="3">
        <v>45223</v>
      </c>
      <c r="B3522">
        <v>24</v>
      </c>
      <c r="C3522">
        <v>10</v>
      </c>
      <c r="D3522">
        <v>2023</v>
      </c>
      <c r="E3522">
        <v>2</v>
      </c>
      <c r="F3522">
        <v>9.9791666666666661</v>
      </c>
      <c r="G3522">
        <v>17.670833333333331</v>
      </c>
      <c r="H3522">
        <v>13.25</v>
      </c>
      <c r="I3522">
        <v>0.49583333333333329</v>
      </c>
      <c r="J3522">
        <v>2.7458333333333331</v>
      </c>
      <c r="K3522">
        <v>31.895833333333329</v>
      </c>
      <c r="M3522">
        <v>14.6625</v>
      </c>
      <c r="O3522">
        <v>0</v>
      </c>
      <c r="R3522">
        <v>1.2541666666666671</v>
      </c>
    </row>
    <row r="3523" spans="1:18" x14ac:dyDescent="0.25">
      <c r="A3523" s="3">
        <v>45224</v>
      </c>
      <c r="B3523">
        <v>25</v>
      </c>
      <c r="C3523">
        <v>10</v>
      </c>
      <c r="D3523">
        <v>2023</v>
      </c>
      <c r="E3523">
        <v>3</v>
      </c>
      <c r="F3523">
        <v>11.2125</v>
      </c>
      <c r="G3523">
        <v>18.766666666666669</v>
      </c>
      <c r="H3523">
        <v>15.63636363636364</v>
      </c>
      <c r="I3523">
        <v>0.56666666666666665</v>
      </c>
      <c r="J3523">
        <v>1.7875000000000001</v>
      </c>
      <c r="K3523">
        <v>35.883333333333333</v>
      </c>
      <c r="M3523">
        <v>14.53333333333333</v>
      </c>
      <c r="O3523">
        <v>1.666666666666667E-2</v>
      </c>
      <c r="R3523">
        <v>1.029166666666667</v>
      </c>
    </row>
    <row r="3524" spans="1:18" x14ac:dyDescent="0.25">
      <c r="A3524" s="3">
        <v>45225</v>
      </c>
      <c r="B3524">
        <v>26</v>
      </c>
      <c r="C3524">
        <v>10</v>
      </c>
      <c r="D3524">
        <v>2023</v>
      </c>
      <c r="E3524">
        <v>4</v>
      </c>
      <c r="F3524">
        <v>12.84583333333333</v>
      </c>
      <c r="G3524">
        <v>17.95</v>
      </c>
      <c r="H3524">
        <v>15</v>
      </c>
      <c r="I3524">
        <v>0.49166666666666659</v>
      </c>
      <c r="J3524">
        <v>2.2749999999999999</v>
      </c>
      <c r="K3524">
        <v>29.045833333333331</v>
      </c>
      <c r="M3524">
        <v>14.66666666666667</v>
      </c>
      <c r="O3524">
        <v>0.26666666666666672</v>
      </c>
      <c r="R3524">
        <v>0.90416666666666667</v>
      </c>
    </row>
    <row r="3525" spans="1:18" x14ac:dyDescent="0.25">
      <c r="A3525" s="3">
        <v>45226</v>
      </c>
      <c r="B3525">
        <v>27</v>
      </c>
      <c r="C3525">
        <v>10</v>
      </c>
      <c r="D3525">
        <v>2023</v>
      </c>
      <c r="E3525">
        <v>5</v>
      </c>
      <c r="F3525">
        <v>10.49565217391304</v>
      </c>
      <c r="G3525">
        <v>12.29130434782609</v>
      </c>
      <c r="H3525">
        <v>9.0434782608695645</v>
      </c>
      <c r="I3525">
        <v>0.41363636363636358</v>
      </c>
      <c r="J3525">
        <v>1.086363636363636</v>
      </c>
      <c r="K3525">
        <v>15.71304347826087</v>
      </c>
      <c r="M3525">
        <v>14.85</v>
      </c>
      <c r="O3525">
        <v>5.4166666666666669E-2</v>
      </c>
      <c r="R3525">
        <v>0.97499999999999998</v>
      </c>
    </row>
    <row r="3526" spans="1:18" x14ac:dyDescent="0.25">
      <c r="A3526" s="3">
        <v>45227</v>
      </c>
      <c r="B3526">
        <v>28</v>
      </c>
      <c r="C3526">
        <v>10</v>
      </c>
      <c r="D3526">
        <v>2023</v>
      </c>
      <c r="E3526">
        <v>6</v>
      </c>
      <c r="F3526">
        <v>9.4499999999999993</v>
      </c>
      <c r="G3526">
        <v>10.44166666666667</v>
      </c>
      <c r="H3526">
        <v>4.583333333333333</v>
      </c>
      <c r="I3526">
        <v>0.4</v>
      </c>
      <c r="J3526">
        <v>0.9375</v>
      </c>
      <c r="K3526">
        <v>9.7173913043478262</v>
      </c>
      <c r="M3526">
        <v>15.795833333333331</v>
      </c>
      <c r="O3526">
        <v>0.12916666666666671</v>
      </c>
      <c r="R3526">
        <v>1.1208333333333329</v>
      </c>
    </row>
    <row r="3527" spans="1:18" x14ac:dyDescent="0.25">
      <c r="A3527" s="3">
        <v>45228</v>
      </c>
      <c r="B3527">
        <v>29</v>
      </c>
      <c r="C3527">
        <v>10</v>
      </c>
      <c r="D3527">
        <v>2023</v>
      </c>
      <c r="E3527">
        <v>7</v>
      </c>
      <c r="F3527">
        <v>8.2750000000000004</v>
      </c>
      <c r="G3527">
        <v>11.08333333333333</v>
      </c>
      <c r="H3527">
        <v>8.7083333333333339</v>
      </c>
      <c r="I3527">
        <v>0.37916666666666671</v>
      </c>
      <c r="J3527">
        <v>0.98750000000000004</v>
      </c>
      <c r="K3527">
        <v>11.6</v>
      </c>
      <c r="M3527">
        <v>15.241666666666671</v>
      </c>
      <c r="O3527">
        <v>4.1666666666666666E-3</v>
      </c>
      <c r="R3527">
        <v>0.9</v>
      </c>
    </row>
    <row r="3528" spans="1:18" x14ac:dyDescent="0.25">
      <c r="A3528" s="3">
        <v>45229</v>
      </c>
      <c r="B3528">
        <v>30</v>
      </c>
      <c r="C3528">
        <v>10</v>
      </c>
      <c r="D3528">
        <v>2023</v>
      </c>
      <c r="E3528">
        <v>1</v>
      </c>
      <c r="F3528">
        <v>7.5708333333333329</v>
      </c>
      <c r="G3528">
        <v>14.97083333333333</v>
      </c>
      <c r="H3528">
        <v>17.625</v>
      </c>
      <c r="I3528">
        <v>0.49166666666666659</v>
      </c>
      <c r="J3528">
        <v>1.7749999999999999</v>
      </c>
      <c r="K3528">
        <v>32.787500000000001</v>
      </c>
      <c r="M3528">
        <v>14.8375</v>
      </c>
      <c r="O3528">
        <v>0.1333333333333333</v>
      </c>
      <c r="R3528">
        <v>1.05</v>
      </c>
    </row>
    <row r="3529" spans="1:18" x14ac:dyDescent="0.25">
      <c r="A3529" s="3">
        <v>45230</v>
      </c>
      <c r="B3529">
        <v>31</v>
      </c>
      <c r="C3529">
        <v>10</v>
      </c>
      <c r="D3529">
        <v>2023</v>
      </c>
      <c r="E3529">
        <v>2</v>
      </c>
      <c r="F3529">
        <v>7.5791666666666666</v>
      </c>
      <c r="G3529">
        <v>18.991666666666671</v>
      </c>
      <c r="H3529">
        <v>15.75</v>
      </c>
      <c r="I3529">
        <v>0.5541666666666667</v>
      </c>
      <c r="J3529">
        <v>1.7041666666666671</v>
      </c>
      <c r="K3529">
        <v>28.141666666666669</v>
      </c>
      <c r="M3529">
        <v>14.75416666666667</v>
      </c>
      <c r="O3529">
        <v>1.1375</v>
      </c>
      <c r="R3529">
        <v>0.89583333333333337</v>
      </c>
    </row>
    <row r="3530" spans="1:18" x14ac:dyDescent="0.25">
      <c r="A3530" s="3">
        <v>45231</v>
      </c>
      <c r="B3530">
        <v>1</v>
      </c>
      <c r="C3530">
        <v>11</v>
      </c>
      <c r="D3530">
        <v>2023</v>
      </c>
      <c r="E3530">
        <v>3</v>
      </c>
      <c r="F3530">
        <v>12.025</v>
      </c>
      <c r="G3530">
        <v>14.695833333333329</v>
      </c>
      <c r="H3530">
        <v>8.9583333333333339</v>
      </c>
      <c r="I3530">
        <v>0.47083333333333333</v>
      </c>
      <c r="J3530">
        <v>0.6166666666666667</v>
      </c>
      <c r="K3530">
        <v>13.79130434782609</v>
      </c>
      <c r="M3530">
        <v>15.65416666666667</v>
      </c>
      <c r="O3530">
        <v>0.85833333333333328</v>
      </c>
      <c r="R3530">
        <v>0.99583333333333335</v>
      </c>
    </row>
    <row r="3531" spans="1:18" x14ac:dyDescent="0.25">
      <c r="A3531" s="3">
        <v>45232</v>
      </c>
      <c r="B3531">
        <v>2</v>
      </c>
      <c r="C3531">
        <v>11</v>
      </c>
      <c r="D3531">
        <v>2023</v>
      </c>
      <c r="E3531">
        <v>4</v>
      </c>
      <c r="F3531">
        <v>7.4291666666666671</v>
      </c>
      <c r="G3531">
        <v>19.574999999999999</v>
      </c>
      <c r="H3531">
        <v>16.833333333333329</v>
      </c>
      <c r="I3531">
        <v>0.57499999999999996</v>
      </c>
      <c r="J3531">
        <v>1.3625</v>
      </c>
      <c r="K3531">
        <v>27.9</v>
      </c>
      <c r="M3531">
        <v>14.14583333333333</v>
      </c>
      <c r="O3531">
        <v>0.99583333333333335</v>
      </c>
      <c r="R3531">
        <v>0.95</v>
      </c>
    </row>
    <row r="3532" spans="1:18" x14ac:dyDescent="0.25">
      <c r="A3532" s="3">
        <v>45233</v>
      </c>
      <c r="B3532">
        <v>3</v>
      </c>
      <c r="C3532">
        <v>11</v>
      </c>
      <c r="D3532">
        <v>2023</v>
      </c>
      <c r="E3532">
        <v>5</v>
      </c>
      <c r="F3532">
        <v>7.7409090909090903</v>
      </c>
      <c r="G3532">
        <v>24.105555555555551</v>
      </c>
      <c r="H3532">
        <v>20.5</v>
      </c>
      <c r="I3532">
        <v>0.61739130434782608</v>
      </c>
      <c r="J3532">
        <v>1.339130434782609</v>
      </c>
      <c r="K3532">
        <v>25.225000000000001</v>
      </c>
      <c r="M3532">
        <v>15.175000000000001</v>
      </c>
      <c r="O3532">
        <v>0.28333333333333333</v>
      </c>
      <c r="R3532">
        <v>0.84166666666666667</v>
      </c>
    </row>
    <row r="3533" spans="1:18" x14ac:dyDescent="0.25">
      <c r="A3533" s="3">
        <v>45234</v>
      </c>
      <c r="B3533">
        <v>4</v>
      </c>
      <c r="C3533">
        <v>11</v>
      </c>
      <c r="D3533">
        <v>2023</v>
      </c>
      <c r="E3533">
        <v>6</v>
      </c>
      <c r="F3533">
        <v>9.1416666666666675</v>
      </c>
      <c r="G3533">
        <v>17.126315789473679</v>
      </c>
      <c r="H3533">
        <v>12.5</v>
      </c>
      <c r="I3533">
        <v>0.51666666666666672</v>
      </c>
      <c r="J3533">
        <v>1.1083333333333329</v>
      </c>
      <c r="K3533">
        <v>18.720833333333331</v>
      </c>
      <c r="M3533">
        <v>14.4125</v>
      </c>
      <c r="O3533">
        <v>0.33750000000000002</v>
      </c>
      <c r="R3533">
        <v>1.3374999999999999</v>
      </c>
    </row>
    <row r="3534" spans="1:18" x14ac:dyDescent="0.25">
      <c r="A3534" s="3">
        <v>45235</v>
      </c>
      <c r="B3534">
        <v>5</v>
      </c>
      <c r="C3534">
        <v>11</v>
      </c>
      <c r="D3534">
        <v>2023</v>
      </c>
      <c r="E3534">
        <v>7</v>
      </c>
      <c r="F3534">
        <v>12.96086956521739</v>
      </c>
      <c r="G3534">
        <v>15.1</v>
      </c>
      <c r="H3534">
        <v>11.79166666666667</v>
      </c>
      <c r="I3534">
        <v>0.52916666666666667</v>
      </c>
      <c r="J3534">
        <v>1.1708333333333329</v>
      </c>
      <c r="K3534">
        <v>25.929166666666671</v>
      </c>
      <c r="M3534">
        <v>15.46666666666667</v>
      </c>
      <c r="O3534">
        <v>4.1666666666666666E-3</v>
      </c>
      <c r="R3534">
        <v>1.1291666666666671</v>
      </c>
    </row>
    <row r="3535" spans="1:18" x14ac:dyDescent="0.25">
      <c r="A3535" s="3">
        <v>45236</v>
      </c>
      <c r="B3535">
        <v>6</v>
      </c>
      <c r="C3535">
        <v>11</v>
      </c>
      <c r="D3535">
        <v>2023</v>
      </c>
      <c r="E3535">
        <v>1</v>
      </c>
      <c r="F3535">
        <v>11.454166666666669</v>
      </c>
      <c r="G3535">
        <v>13.646153846153849</v>
      </c>
      <c r="H3535">
        <v>9.125</v>
      </c>
      <c r="I3535">
        <v>0.42499999999999999</v>
      </c>
      <c r="J3535">
        <v>0.74583333333333335</v>
      </c>
      <c r="K3535">
        <v>14.02380952380952</v>
      </c>
      <c r="M3535">
        <v>14.875</v>
      </c>
      <c r="O3535">
        <v>0.23333333333333331</v>
      </c>
      <c r="R3535">
        <v>1.104166666666667</v>
      </c>
    </row>
    <row r="3536" spans="1:18" x14ac:dyDescent="0.25">
      <c r="A3536" s="3">
        <v>45237</v>
      </c>
      <c r="B3536">
        <v>7</v>
      </c>
      <c r="C3536">
        <v>11</v>
      </c>
      <c r="D3536">
        <v>2023</v>
      </c>
      <c r="E3536">
        <v>2</v>
      </c>
      <c r="F3536">
        <v>11.304166666666671</v>
      </c>
      <c r="G3536">
        <v>16.445</v>
      </c>
      <c r="H3536">
        <v>9.9166666666666661</v>
      </c>
      <c r="I3536">
        <v>0.45416666666666672</v>
      </c>
      <c r="J3536">
        <v>0.9375</v>
      </c>
      <c r="K3536">
        <v>21.028571428571428</v>
      </c>
      <c r="M3536">
        <v>15.52916666666667</v>
      </c>
      <c r="O3536">
        <v>0.05</v>
      </c>
      <c r="R3536">
        <v>1.3166666666666671</v>
      </c>
    </row>
    <row r="3537" spans="1:18" x14ac:dyDescent="0.25">
      <c r="A3537" s="3">
        <v>45238</v>
      </c>
      <c r="B3537">
        <v>8</v>
      </c>
      <c r="C3537">
        <v>11</v>
      </c>
      <c r="D3537">
        <v>2023</v>
      </c>
      <c r="E3537">
        <v>3</v>
      </c>
      <c r="F3537">
        <v>9.7208333333333332</v>
      </c>
      <c r="G3537">
        <v>15.305</v>
      </c>
      <c r="H3537">
        <v>8.7083333333333339</v>
      </c>
      <c r="I3537">
        <v>0.37083333333333329</v>
      </c>
      <c r="J3537">
        <v>1.35</v>
      </c>
      <c r="K3537">
        <v>26.125</v>
      </c>
      <c r="M3537">
        <v>16.179166666666671</v>
      </c>
      <c r="O3537">
        <v>0</v>
      </c>
      <c r="R3537">
        <v>1.3833333333333331</v>
      </c>
    </row>
    <row r="3538" spans="1:18" x14ac:dyDescent="0.25">
      <c r="A3538" s="3">
        <v>45239</v>
      </c>
      <c r="B3538">
        <v>9</v>
      </c>
      <c r="C3538">
        <v>11</v>
      </c>
      <c r="D3538">
        <v>2023</v>
      </c>
      <c r="E3538">
        <v>4</v>
      </c>
      <c r="F3538">
        <v>9.1291666666666664</v>
      </c>
      <c r="G3538">
        <v>14.60416666666667</v>
      </c>
      <c r="H3538">
        <v>9.3333333333333339</v>
      </c>
      <c r="I3538">
        <v>0.38333333333333341</v>
      </c>
      <c r="J3538">
        <v>1.7124999999999999</v>
      </c>
      <c r="K3538">
        <v>31.070833333333329</v>
      </c>
      <c r="M3538">
        <v>15.77916666666667</v>
      </c>
      <c r="O3538">
        <v>0</v>
      </c>
      <c r="R3538">
        <v>1.9624999999999999</v>
      </c>
    </row>
    <row r="3539" spans="1:18" x14ac:dyDescent="0.25">
      <c r="A3539" s="3">
        <v>45240</v>
      </c>
      <c r="B3539">
        <v>10</v>
      </c>
      <c r="C3539">
        <v>11</v>
      </c>
      <c r="D3539">
        <v>2023</v>
      </c>
      <c r="E3539">
        <v>5</v>
      </c>
      <c r="F3539">
        <v>10.55909090909091</v>
      </c>
      <c r="G3539">
        <v>13.91578947368421</v>
      </c>
      <c r="H3539">
        <v>7.791666666666667</v>
      </c>
      <c r="I3539">
        <v>0.37826086956521737</v>
      </c>
      <c r="J3539">
        <v>1.1173913043478261</v>
      </c>
      <c r="K3539">
        <v>33.587499999999999</v>
      </c>
      <c r="M3539">
        <v>15.695833333333329</v>
      </c>
      <c r="O3539">
        <v>0</v>
      </c>
      <c r="R3539">
        <v>1.966666666666667</v>
      </c>
    </row>
    <row r="3540" spans="1:18" x14ac:dyDescent="0.25">
      <c r="A3540" s="3">
        <v>45241</v>
      </c>
      <c r="B3540">
        <v>11</v>
      </c>
      <c r="C3540">
        <v>11</v>
      </c>
      <c r="D3540">
        <v>2023</v>
      </c>
      <c r="E3540">
        <v>6</v>
      </c>
      <c r="F3540">
        <v>8.7333333333333325</v>
      </c>
      <c r="G3540">
        <v>13.675000000000001</v>
      </c>
      <c r="H3540">
        <v>9.25</v>
      </c>
      <c r="I3540">
        <v>0.44166666666666671</v>
      </c>
      <c r="J3540">
        <v>1.408333333333333</v>
      </c>
      <c r="K3540">
        <v>27.05</v>
      </c>
      <c r="M3540">
        <v>15.35</v>
      </c>
      <c r="O3540">
        <v>0</v>
      </c>
      <c r="R3540">
        <v>1.925</v>
      </c>
    </row>
    <row r="3541" spans="1:18" x14ac:dyDescent="0.25">
      <c r="A3541" s="3">
        <v>45242</v>
      </c>
      <c r="B3541">
        <v>12</v>
      </c>
      <c r="C3541">
        <v>11</v>
      </c>
      <c r="D3541">
        <v>2023</v>
      </c>
      <c r="E3541">
        <v>7</v>
      </c>
      <c r="F3541">
        <v>8.5958333333333332</v>
      </c>
      <c r="G3541">
        <v>11.9</v>
      </c>
      <c r="H3541">
        <v>9.3333333333333339</v>
      </c>
      <c r="I3541">
        <v>0.42916666666666659</v>
      </c>
      <c r="J3541">
        <v>1.1958333333333331</v>
      </c>
      <c r="K3541">
        <v>22.012499999999999</v>
      </c>
      <c r="M3541">
        <v>15.4375</v>
      </c>
      <c r="O3541">
        <v>2.9166666666666671E-2</v>
      </c>
      <c r="R3541">
        <v>1.583333333333333</v>
      </c>
    </row>
    <row r="3542" spans="1:18" x14ac:dyDescent="0.25">
      <c r="A3542" s="3">
        <v>45243</v>
      </c>
      <c r="B3542">
        <v>13</v>
      </c>
      <c r="C3542">
        <v>11</v>
      </c>
      <c r="D3542">
        <v>2023</v>
      </c>
      <c r="E3542">
        <v>1</v>
      </c>
      <c r="F3542">
        <v>8.9208333333333343</v>
      </c>
      <c r="G3542">
        <v>10.475</v>
      </c>
      <c r="H3542">
        <v>5.625</v>
      </c>
      <c r="I3542">
        <v>0.34583333333333333</v>
      </c>
      <c r="J3542">
        <v>1.158333333333333</v>
      </c>
      <c r="K3542">
        <v>18.770833333333329</v>
      </c>
      <c r="M3542">
        <v>16.425000000000001</v>
      </c>
      <c r="O3542">
        <v>0</v>
      </c>
      <c r="R3542">
        <v>1.7458333333333329</v>
      </c>
    </row>
    <row r="3543" spans="1:18" x14ac:dyDescent="0.25">
      <c r="A3543" s="3">
        <v>45244</v>
      </c>
      <c r="B3543">
        <v>14</v>
      </c>
      <c r="C3543">
        <v>11</v>
      </c>
      <c r="D3543">
        <v>2023</v>
      </c>
      <c r="E3543">
        <v>2</v>
      </c>
      <c r="F3543">
        <v>8.1916666666666664</v>
      </c>
      <c r="G3543">
        <v>12.8</v>
      </c>
      <c r="H3543">
        <v>8.6666666666666661</v>
      </c>
      <c r="I3543">
        <v>0.3833333333333333</v>
      </c>
      <c r="J3543">
        <v>1.083333333333333</v>
      </c>
      <c r="K3543">
        <v>30.68695652173913</v>
      </c>
      <c r="M3543">
        <v>16.774999999999999</v>
      </c>
      <c r="O3543">
        <v>0</v>
      </c>
      <c r="R3543">
        <v>1.9875</v>
      </c>
    </row>
    <row r="3544" spans="1:18" x14ac:dyDescent="0.25">
      <c r="A3544" s="3">
        <v>45245</v>
      </c>
      <c r="B3544">
        <v>15</v>
      </c>
      <c r="C3544">
        <v>11</v>
      </c>
      <c r="D3544">
        <v>2023</v>
      </c>
      <c r="E3544">
        <v>3</v>
      </c>
      <c r="F3544">
        <v>8.4333333333333336</v>
      </c>
      <c r="G3544">
        <v>13.358333333333331</v>
      </c>
      <c r="H3544">
        <v>9.5416666666666661</v>
      </c>
      <c r="I3544">
        <v>0.40833333333333333</v>
      </c>
      <c r="J3544">
        <v>1.229166666666667</v>
      </c>
      <c r="K3544">
        <v>28.020833333333329</v>
      </c>
      <c r="M3544">
        <v>15.920833333333331</v>
      </c>
      <c r="O3544">
        <v>0</v>
      </c>
      <c r="R3544">
        <v>1.779166666666667</v>
      </c>
    </row>
    <row r="3545" spans="1:18" x14ac:dyDescent="0.25">
      <c r="A3545" s="3">
        <v>45246</v>
      </c>
      <c r="B3545">
        <v>16</v>
      </c>
      <c r="C3545">
        <v>11</v>
      </c>
      <c r="D3545">
        <v>2023</v>
      </c>
      <c r="E3545">
        <v>4</v>
      </c>
      <c r="F3545">
        <v>10.866666666666671</v>
      </c>
      <c r="G3545">
        <v>14.71739130434783</v>
      </c>
      <c r="H3545">
        <v>9.6666666666666661</v>
      </c>
      <c r="I3545">
        <v>0.32916666666666672</v>
      </c>
      <c r="J3545">
        <v>2.6083333333333329</v>
      </c>
      <c r="K3545">
        <v>30.62083333333333</v>
      </c>
      <c r="M3545">
        <v>15.625</v>
      </c>
      <c r="O3545">
        <v>0</v>
      </c>
      <c r="R3545">
        <v>2.5375000000000001</v>
      </c>
    </row>
    <row r="3546" spans="1:18" x14ac:dyDescent="0.25">
      <c r="A3546" s="3">
        <v>45247</v>
      </c>
      <c r="B3546">
        <v>17</v>
      </c>
      <c r="C3546">
        <v>11</v>
      </c>
      <c r="D3546">
        <v>2023</v>
      </c>
      <c r="E3546">
        <v>5</v>
      </c>
      <c r="F3546">
        <v>11.913043478260869</v>
      </c>
      <c r="G3546">
        <v>14.36086956521739</v>
      </c>
      <c r="H3546">
        <v>18.27272727272727</v>
      </c>
      <c r="I3546">
        <v>0.39130434782608697</v>
      </c>
      <c r="J3546">
        <v>2.9304347826086961</v>
      </c>
      <c r="K3546">
        <v>39.268181818181823</v>
      </c>
      <c r="M3546">
        <v>15.65416666666667</v>
      </c>
      <c r="O3546">
        <v>0</v>
      </c>
      <c r="R3546">
        <v>1.7333333333333329</v>
      </c>
    </row>
    <row r="3547" spans="1:18" x14ac:dyDescent="0.25">
      <c r="A3547" s="3">
        <v>45248</v>
      </c>
      <c r="B3547">
        <v>18</v>
      </c>
      <c r="C3547">
        <v>11</v>
      </c>
      <c r="D3547">
        <v>2023</v>
      </c>
      <c r="E3547">
        <v>6</v>
      </c>
      <c r="F3547">
        <v>12.10416666666667</v>
      </c>
      <c r="G3547">
        <v>14.19166666666667</v>
      </c>
      <c r="H3547">
        <v>13.39130434782609</v>
      </c>
      <c r="I3547">
        <v>0.3666666666666667</v>
      </c>
      <c r="J3547">
        <v>3.833333333333333</v>
      </c>
      <c r="K3547">
        <v>33.204166666666673</v>
      </c>
      <c r="M3547">
        <v>15.945833333333329</v>
      </c>
      <c r="O3547">
        <v>0</v>
      </c>
      <c r="R3547">
        <v>1.4416666666666671</v>
      </c>
    </row>
    <row r="3548" spans="1:18" x14ac:dyDescent="0.25">
      <c r="A3548" s="3">
        <v>45249</v>
      </c>
      <c r="B3548">
        <v>19</v>
      </c>
      <c r="C3548">
        <v>11</v>
      </c>
      <c r="D3548">
        <v>2023</v>
      </c>
      <c r="E3548">
        <v>7</v>
      </c>
      <c r="F3548">
        <v>8.125</v>
      </c>
      <c r="G3548">
        <v>14.108333333333331</v>
      </c>
      <c r="H3548">
        <v>15.41666666666667</v>
      </c>
      <c r="I3548">
        <v>0.46666666666666667</v>
      </c>
      <c r="J3548">
        <v>0.89166666666666672</v>
      </c>
      <c r="K3548">
        <v>29.320833333333329</v>
      </c>
      <c r="M3548">
        <v>15.133333333333329</v>
      </c>
      <c r="O3548">
        <v>0.61250000000000004</v>
      </c>
      <c r="R3548">
        <v>0.92500000000000004</v>
      </c>
    </row>
    <row r="3549" spans="1:18" x14ac:dyDescent="0.25">
      <c r="A3549" s="3">
        <v>45250</v>
      </c>
      <c r="B3549">
        <v>20</v>
      </c>
      <c r="C3549">
        <v>11</v>
      </c>
      <c r="D3549">
        <v>2023</v>
      </c>
      <c r="E3549">
        <v>1</v>
      </c>
      <c r="F3549">
        <v>3.4950000000000001</v>
      </c>
      <c r="G3549">
        <v>16.25</v>
      </c>
      <c r="H3549">
        <v>13.19047619047619</v>
      </c>
      <c r="I3549">
        <v>0.55789473684210522</v>
      </c>
      <c r="J3549">
        <v>1.58</v>
      </c>
      <c r="K3549">
        <v>22.85217391304348</v>
      </c>
      <c r="M3549">
        <v>15.324999999999999</v>
      </c>
      <c r="O3549">
        <v>1.2500000000000001E-2</v>
      </c>
      <c r="R3549">
        <v>0.97083333333333333</v>
      </c>
    </row>
    <row r="3550" spans="1:18" x14ac:dyDescent="0.25">
      <c r="A3550" s="3">
        <v>45251</v>
      </c>
      <c r="B3550">
        <v>21</v>
      </c>
      <c r="C3550">
        <v>11</v>
      </c>
      <c r="D3550">
        <v>2023</v>
      </c>
      <c r="E3550">
        <v>2</v>
      </c>
      <c r="F3550">
        <v>10.03333333333333</v>
      </c>
      <c r="G3550">
        <v>11.08</v>
      </c>
      <c r="H3550">
        <v>12.33333333333333</v>
      </c>
      <c r="I3550">
        <v>0.4375</v>
      </c>
      <c r="J3550">
        <v>1.5458333333333329</v>
      </c>
      <c r="K3550">
        <v>32.016666666666673</v>
      </c>
      <c r="M3550">
        <v>15.35416666666667</v>
      </c>
      <c r="O3550">
        <v>0</v>
      </c>
      <c r="R3550">
        <v>1.1291666666666671</v>
      </c>
    </row>
    <row r="3551" spans="1:18" x14ac:dyDescent="0.25">
      <c r="A3551" s="3">
        <v>45252</v>
      </c>
      <c r="B3551">
        <v>22</v>
      </c>
      <c r="C3551">
        <v>11</v>
      </c>
      <c r="D3551">
        <v>2023</v>
      </c>
      <c r="E3551">
        <v>3</v>
      </c>
      <c r="F3551">
        <v>8.3869565217391298</v>
      </c>
      <c r="G3551">
        <v>14.96086956521739</v>
      </c>
      <c r="H3551">
        <v>17.958333333333329</v>
      </c>
      <c r="I3551">
        <v>0.5</v>
      </c>
      <c r="J3551">
        <v>1.8565217391304349</v>
      </c>
      <c r="K3551">
        <v>29.719047619047618</v>
      </c>
      <c r="M3551">
        <v>15.079166666666669</v>
      </c>
      <c r="O3551">
        <v>8.3333333333333332E-3</v>
      </c>
      <c r="R3551">
        <v>1.083333333333333</v>
      </c>
    </row>
    <row r="3552" spans="1:18" x14ac:dyDescent="0.25">
      <c r="A3552" s="3">
        <v>45253</v>
      </c>
      <c r="B3552">
        <v>23</v>
      </c>
      <c r="C3552">
        <v>11</v>
      </c>
      <c r="D3552">
        <v>2023</v>
      </c>
      <c r="E3552">
        <v>4</v>
      </c>
      <c r="F3552">
        <v>7.9708333333333332</v>
      </c>
      <c r="G3552">
        <v>19.195833333333329</v>
      </c>
      <c r="H3552">
        <v>25.666666666666671</v>
      </c>
      <c r="I3552">
        <v>0.64583333333333337</v>
      </c>
      <c r="J3552">
        <v>2.104166666666667</v>
      </c>
      <c r="K3552">
        <v>55.204166666666673</v>
      </c>
      <c r="M3552">
        <v>14.829166666666669</v>
      </c>
      <c r="O3552">
        <v>2.5000000000000001E-2</v>
      </c>
      <c r="R3552">
        <v>1.1375</v>
      </c>
    </row>
    <row r="3553" spans="1:18" x14ac:dyDescent="0.25">
      <c r="A3553" s="3">
        <v>45254</v>
      </c>
      <c r="B3553">
        <v>24</v>
      </c>
      <c r="C3553">
        <v>11</v>
      </c>
      <c r="D3553">
        <v>2023</v>
      </c>
      <c r="E3553">
        <v>5</v>
      </c>
      <c r="F3553">
        <v>7.3958333333333339</v>
      </c>
      <c r="G3553">
        <v>16.1875</v>
      </c>
      <c r="H3553">
        <v>14.75</v>
      </c>
      <c r="I3553">
        <v>0.45833333333333331</v>
      </c>
      <c r="J3553">
        <v>1.4458333333333331</v>
      </c>
      <c r="K3553">
        <v>46.979166666666657</v>
      </c>
      <c r="M3553">
        <v>14.170833333333331</v>
      </c>
      <c r="O3553">
        <v>0</v>
      </c>
      <c r="R3553">
        <v>1.520833333333333</v>
      </c>
    </row>
    <row r="3554" spans="1:18" x14ac:dyDescent="0.25">
      <c r="A3554" s="3">
        <v>45255</v>
      </c>
      <c r="B3554">
        <v>25</v>
      </c>
      <c r="C3554">
        <v>11</v>
      </c>
      <c r="D3554">
        <v>2023</v>
      </c>
      <c r="E3554">
        <v>6</v>
      </c>
      <c r="F3554">
        <v>11.5</v>
      </c>
      <c r="G3554">
        <v>13.875</v>
      </c>
      <c r="H3554">
        <v>16.173913043478262</v>
      </c>
      <c r="I3554">
        <v>0.4</v>
      </c>
      <c r="J3554">
        <v>1.4416666666666671</v>
      </c>
      <c r="K3554">
        <v>51.204347826086959</v>
      </c>
      <c r="M3554">
        <v>14.94166666666667</v>
      </c>
      <c r="O3554">
        <v>0</v>
      </c>
      <c r="R3554">
        <v>1.1833333333333329</v>
      </c>
    </row>
    <row r="3555" spans="1:18" x14ac:dyDescent="0.25">
      <c r="A3555" s="3">
        <v>45256</v>
      </c>
      <c r="B3555">
        <v>26</v>
      </c>
      <c r="C3555">
        <v>11</v>
      </c>
      <c r="D3555">
        <v>2023</v>
      </c>
      <c r="E3555">
        <v>7</v>
      </c>
      <c r="F3555">
        <v>9.1458333333333339</v>
      </c>
      <c r="G3555">
        <v>11.616666666666671</v>
      </c>
      <c r="H3555">
        <v>6.041666666666667</v>
      </c>
      <c r="I3555">
        <v>0.37083333333333329</v>
      </c>
      <c r="J3555">
        <v>0.91249999999999998</v>
      </c>
      <c r="K3555">
        <v>22.883333333333329</v>
      </c>
      <c r="M3555">
        <v>14.762499999999999</v>
      </c>
      <c r="O3555">
        <v>0</v>
      </c>
      <c r="R3555">
        <v>1.875</v>
      </c>
    </row>
    <row r="3556" spans="1:18" x14ac:dyDescent="0.25">
      <c r="A3556" s="3">
        <v>45257</v>
      </c>
      <c r="B3556">
        <v>27</v>
      </c>
      <c r="C3556">
        <v>11</v>
      </c>
      <c r="D3556">
        <v>2023</v>
      </c>
      <c r="E3556">
        <v>1</v>
      </c>
      <c r="F3556">
        <v>8.9875000000000007</v>
      </c>
      <c r="G3556">
        <v>10.15416666666667</v>
      </c>
      <c r="H3556">
        <v>4.25</v>
      </c>
      <c r="I3556">
        <v>0.26666666666666672</v>
      </c>
      <c r="J3556">
        <v>0.67499999999999993</v>
      </c>
      <c r="K3556">
        <v>17.399999999999999</v>
      </c>
      <c r="M3556">
        <v>15.52916666666667</v>
      </c>
      <c r="O3556">
        <v>1.2500000000000001E-2</v>
      </c>
      <c r="R3556">
        <v>2.291666666666667</v>
      </c>
    </row>
    <row r="3557" spans="1:18" x14ac:dyDescent="0.25">
      <c r="A3557" s="3">
        <v>45258</v>
      </c>
      <c r="B3557">
        <v>28</v>
      </c>
      <c r="C3557">
        <v>11</v>
      </c>
      <c r="D3557">
        <v>2023</v>
      </c>
      <c r="E3557">
        <v>2</v>
      </c>
      <c r="F3557">
        <v>7.540909090909091</v>
      </c>
      <c r="G3557">
        <v>12.41818181818182</v>
      </c>
      <c r="H3557">
        <v>8.6666666666666661</v>
      </c>
      <c r="I3557">
        <v>0.36363636363636359</v>
      </c>
      <c r="J3557">
        <v>0.64545454545454539</v>
      </c>
      <c r="K3557">
        <v>33.029166666666669</v>
      </c>
      <c r="M3557">
        <v>14.35454545454545</v>
      </c>
      <c r="O3557">
        <v>0</v>
      </c>
      <c r="R3557">
        <v>1.9227272727272731</v>
      </c>
    </row>
    <row r="3558" spans="1:18" x14ac:dyDescent="0.25">
      <c r="A3558" s="3">
        <v>45259</v>
      </c>
      <c r="B3558">
        <v>29</v>
      </c>
      <c r="C3558">
        <v>11</v>
      </c>
      <c r="D3558">
        <v>2023</v>
      </c>
      <c r="E3558">
        <v>3</v>
      </c>
      <c r="F3558">
        <v>7.8125</v>
      </c>
      <c r="G3558">
        <v>15.358333333333331</v>
      </c>
      <c r="H3558">
        <v>19.916666666666671</v>
      </c>
      <c r="I3558">
        <v>0.46666666666666667</v>
      </c>
      <c r="J3558">
        <v>1.8708333333333329</v>
      </c>
      <c r="K3558">
        <v>56.983333333333327</v>
      </c>
      <c r="M3558">
        <v>13.824999999999999</v>
      </c>
      <c r="O3558">
        <v>0</v>
      </c>
      <c r="R3558">
        <v>1.4624999999999999</v>
      </c>
    </row>
    <row r="3559" spans="1:18" x14ac:dyDescent="0.25">
      <c r="A3559" s="3">
        <v>45260</v>
      </c>
      <c r="B3559">
        <v>30</v>
      </c>
      <c r="C3559">
        <v>11</v>
      </c>
      <c r="D3559">
        <v>2023</v>
      </c>
      <c r="E3559">
        <v>4</v>
      </c>
      <c r="F3559">
        <v>10.920833333333331</v>
      </c>
      <c r="G3559">
        <v>15.866666666666671</v>
      </c>
      <c r="H3559">
        <v>26.916666666666671</v>
      </c>
      <c r="I3559">
        <v>0.50416666666666665</v>
      </c>
      <c r="J3559">
        <v>3.1083333333333329</v>
      </c>
      <c r="K3559">
        <v>61.716666666666669</v>
      </c>
      <c r="M3559">
        <v>13.59583333333333</v>
      </c>
      <c r="O3559">
        <v>0</v>
      </c>
      <c r="R3559">
        <v>1.1083333333333329</v>
      </c>
    </row>
    <row r="3560" spans="1:18" x14ac:dyDescent="0.25">
      <c r="A3560" s="3">
        <v>45261</v>
      </c>
      <c r="B3560">
        <v>1</v>
      </c>
      <c r="C3560">
        <v>12</v>
      </c>
      <c r="D3560">
        <v>2023</v>
      </c>
      <c r="E3560">
        <v>5</v>
      </c>
      <c r="F3560">
        <v>7.9458333333333329</v>
      </c>
      <c r="G3560">
        <v>15.14583333333333</v>
      </c>
      <c r="H3560">
        <v>16.458333333333329</v>
      </c>
      <c r="I3560">
        <v>0.4375</v>
      </c>
      <c r="J3560">
        <v>2.379166666666666</v>
      </c>
      <c r="K3560">
        <v>42.979166666666657</v>
      </c>
      <c r="M3560">
        <v>13.99583333333333</v>
      </c>
      <c r="O3560">
        <v>4.1666666666666666E-3</v>
      </c>
      <c r="R3560">
        <v>1.720833333333333</v>
      </c>
    </row>
    <row r="3561" spans="1:18" x14ac:dyDescent="0.25">
      <c r="A3561" s="3">
        <v>45262</v>
      </c>
      <c r="B3561">
        <v>2</v>
      </c>
      <c r="C3561">
        <v>12</v>
      </c>
      <c r="D3561">
        <v>2023</v>
      </c>
      <c r="E3561">
        <v>6</v>
      </c>
      <c r="F3561">
        <v>9.1833333333333336</v>
      </c>
      <c r="G3561">
        <v>14.62916666666667</v>
      </c>
      <c r="H3561">
        <v>19.416666666666671</v>
      </c>
      <c r="I3561">
        <v>0.4458333333333333</v>
      </c>
      <c r="J3561">
        <v>4.2416666666666671</v>
      </c>
      <c r="K3561">
        <v>47.024999999999999</v>
      </c>
      <c r="M3561">
        <v>13.74583333333333</v>
      </c>
      <c r="O3561">
        <v>0</v>
      </c>
      <c r="R3561">
        <v>1.75</v>
      </c>
    </row>
    <row r="3562" spans="1:18" x14ac:dyDescent="0.25">
      <c r="A3562" s="3">
        <v>45263</v>
      </c>
      <c r="B3562">
        <v>3</v>
      </c>
      <c r="C3562">
        <v>12</v>
      </c>
      <c r="D3562">
        <v>2023</v>
      </c>
      <c r="E3562">
        <v>7</v>
      </c>
      <c r="F3562">
        <v>12.824999999999999</v>
      </c>
      <c r="G3562">
        <v>13.625</v>
      </c>
      <c r="H3562">
        <v>18.166666666666671</v>
      </c>
      <c r="I3562">
        <v>0.43333333333333329</v>
      </c>
      <c r="J3562">
        <v>5.7833333333333332</v>
      </c>
      <c r="K3562">
        <v>39.883333333333333</v>
      </c>
      <c r="M3562">
        <v>15.241666666666671</v>
      </c>
      <c r="O3562">
        <v>0</v>
      </c>
      <c r="R3562">
        <v>1.458333333333333</v>
      </c>
    </row>
    <row r="3563" spans="1:18" x14ac:dyDescent="0.25">
      <c r="A3563" s="3">
        <v>45264</v>
      </c>
      <c r="B3563">
        <v>4</v>
      </c>
      <c r="C3563">
        <v>12</v>
      </c>
      <c r="D3563">
        <v>2023</v>
      </c>
      <c r="E3563">
        <v>1</v>
      </c>
      <c r="F3563">
        <v>9.1166666666666671</v>
      </c>
      <c r="G3563">
        <v>14.64583333333333</v>
      </c>
      <c r="H3563">
        <v>17.708333333333329</v>
      </c>
      <c r="I3563">
        <v>0.39583333333333331</v>
      </c>
      <c r="J3563">
        <v>3.0958333333333332</v>
      </c>
      <c r="K3563">
        <v>42.662500000000001</v>
      </c>
      <c r="M3563">
        <v>14.804166666666671</v>
      </c>
      <c r="O3563">
        <v>0</v>
      </c>
      <c r="R3563">
        <v>2.4249999999999998</v>
      </c>
    </row>
    <row r="3564" spans="1:18" x14ac:dyDescent="0.25">
      <c r="A3564" s="3">
        <v>45265</v>
      </c>
      <c r="B3564">
        <v>5</v>
      </c>
      <c r="C3564">
        <v>12</v>
      </c>
      <c r="D3564">
        <v>2023</v>
      </c>
      <c r="E3564">
        <v>2</v>
      </c>
      <c r="F3564">
        <v>8.25</v>
      </c>
      <c r="G3564">
        <v>15.387499999999999</v>
      </c>
      <c r="H3564">
        <v>17.416666666666671</v>
      </c>
      <c r="I3564">
        <v>0.41249999999999998</v>
      </c>
      <c r="J3564">
        <v>2.7583333333333329</v>
      </c>
      <c r="K3564">
        <v>43.35</v>
      </c>
      <c r="M3564">
        <v>13.62916666666667</v>
      </c>
      <c r="O3564">
        <v>0</v>
      </c>
      <c r="R3564">
        <v>1.9875</v>
      </c>
    </row>
    <row r="3565" spans="1:18" x14ac:dyDescent="0.25">
      <c r="A3565" s="3">
        <v>45266</v>
      </c>
      <c r="B3565">
        <v>6</v>
      </c>
      <c r="C3565">
        <v>12</v>
      </c>
      <c r="D3565">
        <v>2023</v>
      </c>
      <c r="E3565">
        <v>3</v>
      </c>
      <c r="F3565">
        <v>7.1833333333333336</v>
      </c>
      <c r="G3565">
        <v>15.6625</v>
      </c>
      <c r="H3565">
        <v>20.166666666666671</v>
      </c>
      <c r="I3565">
        <v>0.42499999999999999</v>
      </c>
      <c r="J3565">
        <v>1.708333333333333</v>
      </c>
      <c r="K3565">
        <v>59.81666666666667</v>
      </c>
      <c r="M3565">
        <v>13.58333333333333</v>
      </c>
      <c r="O3565">
        <v>0</v>
      </c>
      <c r="R3565">
        <v>1.6958333333333331</v>
      </c>
    </row>
    <row r="3566" spans="1:18" x14ac:dyDescent="0.25">
      <c r="A3566" s="3">
        <v>45267</v>
      </c>
      <c r="B3566">
        <v>7</v>
      </c>
      <c r="C3566">
        <v>12</v>
      </c>
      <c r="D3566">
        <v>2023</v>
      </c>
      <c r="E3566">
        <v>4</v>
      </c>
      <c r="F3566">
        <v>13.079166666666669</v>
      </c>
      <c r="G3566">
        <v>17.733333333333331</v>
      </c>
      <c r="H3566">
        <v>29.173913043478262</v>
      </c>
      <c r="I3566">
        <v>0.55833333333333335</v>
      </c>
      <c r="J3566">
        <v>2.5958333333333332</v>
      </c>
      <c r="K3566">
        <v>67.333333333333329</v>
      </c>
      <c r="M3566">
        <v>14.108333333333331</v>
      </c>
      <c r="O3566">
        <v>0</v>
      </c>
      <c r="R3566">
        <v>1.404166666666667</v>
      </c>
    </row>
    <row r="3567" spans="1:18" x14ac:dyDescent="0.25">
      <c r="A3567" s="3">
        <v>45268</v>
      </c>
      <c r="B3567">
        <v>8</v>
      </c>
      <c r="C3567">
        <v>12</v>
      </c>
      <c r="D3567">
        <v>2023</v>
      </c>
      <c r="E3567">
        <v>5</v>
      </c>
      <c r="F3567">
        <v>9.7541666666666664</v>
      </c>
      <c r="G3567">
        <v>12.858333333333331</v>
      </c>
      <c r="H3567">
        <v>16.25</v>
      </c>
      <c r="I3567">
        <v>0.40833333333333333</v>
      </c>
      <c r="J3567">
        <v>1.020833333333333</v>
      </c>
      <c r="K3567">
        <v>36.033333333333331</v>
      </c>
      <c r="M3567">
        <v>14.525</v>
      </c>
      <c r="O3567">
        <v>0</v>
      </c>
      <c r="R3567">
        <v>2.2791666666666668</v>
      </c>
    </row>
    <row r="3568" spans="1:18" x14ac:dyDescent="0.25">
      <c r="A3568" s="3">
        <v>45269</v>
      </c>
      <c r="B3568">
        <v>9</v>
      </c>
      <c r="C3568">
        <v>12</v>
      </c>
      <c r="D3568">
        <v>2023</v>
      </c>
      <c r="E3568">
        <v>6</v>
      </c>
      <c r="F3568">
        <v>9.2874999999999996</v>
      </c>
      <c r="G3568">
        <v>9.8916666666666675</v>
      </c>
      <c r="H3568">
        <v>7.125</v>
      </c>
      <c r="I3568">
        <v>0.26250000000000001</v>
      </c>
      <c r="J3568">
        <v>1.166666666666667</v>
      </c>
      <c r="K3568">
        <v>22.337499999999999</v>
      </c>
      <c r="M3568">
        <v>15.18333333333333</v>
      </c>
      <c r="O3568">
        <v>0</v>
      </c>
      <c r="R3568">
        <v>2.1291666666666669</v>
      </c>
    </row>
    <row r="3569" spans="1:18" x14ac:dyDescent="0.25">
      <c r="A3569" s="3">
        <v>45270</v>
      </c>
      <c r="B3569">
        <v>10</v>
      </c>
      <c r="C3569">
        <v>12</v>
      </c>
      <c r="D3569">
        <v>2023</v>
      </c>
      <c r="E3569">
        <v>7</v>
      </c>
      <c r="F3569">
        <v>7.1624999999999996</v>
      </c>
      <c r="G3569">
        <v>10.65</v>
      </c>
      <c r="H3569">
        <v>6.125</v>
      </c>
      <c r="I3569">
        <v>0.30833333333333329</v>
      </c>
      <c r="J3569">
        <v>1.7250000000000001</v>
      </c>
      <c r="K3569">
        <v>16.541666666666671</v>
      </c>
      <c r="M3569">
        <v>14.66666666666667</v>
      </c>
      <c r="O3569">
        <v>0.1083333333333333</v>
      </c>
      <c r="R3569">
        <v>1.9624999999999999</v>
      </c>
    </row>
    <row r="3570" spans="1:18" x14ac:dyDescent="0.25">
      <c r="A3570" s="3">
        <v>45271</v>
      </c>
      <c r="B3570">
        <v>11</v>
      </c>
      <c r="C3570">
        <v>12</v>
      </c>
      <c r="D3570">
        <v>2023</v>
      </c>
      <c r="E3570">
        <v>1</v>
      </c>
      <c r="F3570">
        <v>5.854166666666667</v>
      </c>
      <c r="G3570">
        <v>13.43333333333333</v>
      </c>
      <c r="H3570">
        <v>12.125</v>
      </c>
      <c r="I3570">
        <v>0.40416666666666667</v>
      </c>
      <c r="J3570">
        <v>1.7041666666666671</v>
      </c>
      <c r="K3570">
        <v>31.337499999999999</v>
      </c>
      <c r="M3570">
        <v>14.99583333333333</v>
      </c>
      <c r="O3570">
        <v>0</v>
      </c>
      <c r="R3570">
        <v>1.6708333333333329</v>
      </c>
    </row>
    <row r="3571" spans="1:18" x14ac:dyDescent="0.25">
      <c r="A3571" s="3">
        <v>45272</v>
      </c>
      <c r="B3571">
        <v>12</v>
      </c>
      <c r="C3571">
        <v>12</v>
      </c>
      <c r="D3571">
        <v>2023</v>
      </c>
      <c r="E3571">
        <v>2</v>
      </c>
      <c r="F3571">
        <v>6.4</v>
      </c>
      <c r="G3571">
        <v>13.80952380952381</v>
      </c>
      <c r="H3571">
        <v>16.61904761904762</v>
      </c>
      <c r="I3571">
        <v>0.43333333333333329</v>
      </c>
      <c r="J3571">
        <v>1.4238095238095241</v>
      </c>
      <c r="K3571">
        <v>42.572727272727271</v>
      </c>
      <c r="M3571">
        <v>14.87916666666667</v>
      </c>
      <c r="O3571">
        <v>0</v>
      </c>
      <c r="R3571">
        <v>1.7958333333333329</v>
      </c>
    </row>
    <row r="3572" spans="1:18" x14ac:dyDescent="0.25">
      <c r="A3572" s="3">
        <v>45273</v>
      </c>
      <c r="B3572">
        <v>13</v>
      </c>
      <c r="C3572">
        <v>12</v>
      </c>
      <c r="D3572">
        <v>2023</v>
      </c>
      <c r="E3572">
        <v>3</v>
      </c>
      <c r="F3572">
        <v>8.7458333333333336</v>
      </c>
      <c r="G3572">
        <v>14.40833333333333</v>
      </c>
      <c r="H3572">
        <v>20.791666666666671</v>
      </c>
      <c r="I3572">
        <v>0.36249999999999999</v>
      </c>
      <c r="J3572">
        <v>3.5083333333333329</v>
      </c>
      <c r="K3572">
        <v>52.5</v>
      </c>
      <c r="M3572">
        <v>14.81666666666667</v>
      </c>
      <c r="O3572">
        <v>0</v>
      </c>
      <c r="R3572">
        <v>1.408333333333333</v>
      </c>
    </row>
    <row r="3573" spans="1:18" x14ac:dyDescent="0.25">
      <c r="A3573" s="3">
        <v>45274</v>
      </c>
      <c r="B3573">
        <v>14</v>
      </c>
      <c r="C3573">
        <v>12</v>
      </c>
      <c r="D3573">
        <v>2023</v>
      </c>
      <c r="E3573">
        <v>4</v>
      </c>
      <c r="F3573">
        <v>14.258333333333329</v>
      </c>
      <c r="G3573">
        <v>15.824999999999999</v>
      </c>
      <c r="H3573">
        <v>22.791666666666671</v>
      </c>
      <c r="I3573">
        <v>0.42499999999999999</v>
      </c>
      <c r="J3573">
        <v>3.0916666666666668</v>
      </c>
      <c r="K3573">
        <v>48.520833333333343</v>
      </c>
      <c r="M3573">
        <v>15.612500000000001</v>
      </c>
      <c r="O3573">
        <v>0</v>
      </c>
      <c r="R3573">
        <v>1.354166666666667</v>
      </c>
    </row>
    <row r="3574" spans="1:18" x14ac:dyDescent="0.25">
      <c r="A3574" s="3">
        <v>45275</v>
      </c>
      <c r="B3574">
        <v>15</v>
      </c>
      <c r="C3574">
        <v>12</v>
      </c>
      <c r="D3574">
        <v>2023</v>
      </c>
      <c r="E3574">
        <v>5</v>
      </c>
      <c r="F3574">
        <v>7.291666666666667</v>
      </c>
      <c r="G3574">
        <v>18.391666666666669</v>
      </c>
      <c r="H3574">
        <v>27.833333333333329</v>
      </c>
      <c r="I3574">
        <v>0.47499999999999998</v>
      </c>
      <c r="J3574">
        <v>4.9874999999999998</v>
      </c>
      <c r="K3574">
        <v>52.779166666666669</v>
      </c>
      <c r="M3574">
        <v>15.695833333333329</v>
      </c>
      <c r="O3574">
        <v>0</v>
      </c>
      <c r="R3574">
        <v>1.0249999999999999</v>
      </c>
    </row>
    <row r="3575" spans="1:18" x14ac:dyDescent="0.25">
      <c r="A3575" s="3">
        <v>45276</v>
      </c>
      <c r="B3575">
        <v>16</v>
      </c>
      <c r="C3575">
        <v>12</v>
      </c>
      <c r="D3575">
        <v>2023</v>
      </c>
      <c r="E3575">
        <v>6</v>
      </c>
      <c r="F3575">
        <v>7.5130434782608697</v>
      </c>
      <c r="G3575">
        <v>17.287500000000001</v>
      </c>
      <c r="H3575">
        <v>24.375</v>
      </c>
      <c r="I3575">
        <v>0.6</v>
      </c>
      <c r="J3575">
        <v>1.4208333333333329</v>
      </c>
      <c r="K3575">
        <v>43.395454545454548</v>
      </c>
      <c r="M3575">
        <v>15.35</v>
      </c>
      <c r="O3575">
        <v>0.21249999999999999</v>
      </c>
      <c r="R3575">
        <v>0.8666666666666667</v>
      </c>
    </row>
    <row r="3576" spans="1:18" x14ac:dyDescent="0.25">
      <c r="A3576" s="3">
        <v>45277</v>
      </c>
      <c r="B3576">
        <v>17</v>
      </c>
      <c r="C3576">
        <v>12</v>
      </c>
      <c r="D3576">
        <v>2023</v>
      </c>
      <c r="E3576">
        <v>7</v>
      </c>
      <c r="F3576">
        <v>10.074999999999999</v>
      </c>
      <c r="G3576">
        <v>13.91666666666667</v>
      </c>
      <c r="H3576">
        <v>16.416666666666671</v>
      </c>
      <c r="I3576">
        <v>0.35416666666666669</v>
      </c>
      <c r="J3576">
        <v>1.8291666666666671</v>
      </c>
      <c r="K3576">
        <v>21.078947368421051</v>
      </c>
      <c r="M3576">
        <v>16.154166666666669</v>
      </c>
      <c r="O3576">
        <v>0.27500000000000002</v>
      </c>
      <c r="R3576">
        <v>0.7583333333333333</v>
      </c>
    </row>
    <row r="3577" spans="1:18" x14ac:dyDescent="0.25">
      <c r="A3577" s="3">
        <v>45278</v>
      </c>
      <c r="B3577">
        <v>18</v>
      </c>
      <c r="C3577">
        <v>12</v>
      </c>
      <c r="D3577">
        <v>2023</v>
      </c>
      <c r="E3577">
        <v>1</v>
      </c>
      <c r="F3577">
        <v>13.481818181818181</v>
      </c>
      <c r="G3577">
        <v>13.817391304347829</v>
      </c>
      <c r="H3577">
        <v>15.83333333333333</v>
      </c>
      <c r="I3577">
        <v>0.38260869565217392</v>
      </c>
      <c r="J3577">
        <v>0.92608695652173911</v>
      </c>
      <c r="K3577">
        <v>24.12857142857143</v>
      </c>
      <c r="M3577">
        <v>16.024999999999999</v>
      </c>
      <c r="O3577">
        <v>0.91249999999999998</v>
      </c>
      <c r="R3577">
        <v>0.83333333333333337</v>
      </c>
    </row>
    <row r="3578" spans="1:18" x14ac:dyDescent="0.25">
      <c r="A3578" s="3">
        <v>45279</v>
      </c>
      <c r="B3578">
        <v>19</v>
      </c>
      <c r="C3578">
        <v>12</v>
      </c>
      <c r="D3578">
        <v>2023</v>
      </c>
      <c r="E3578">
        <v>2</v>
      </c>
      <c r="F3578">
        <v>10.637499999999999</v>
      </c>
      <c r="G3578">
        <v>12.60416666666667</v>
      </c>
      <c r="H3578">
        <v>10.434782608695651</v>
      </c>
      <c r="I3578">
        <v>0.35833333333333328</v>
      </c>
      <c r="J3578">
        <v>0.8833333333333333</v>
      </c>
      <c r="K3578">
        <v>20.604166666666671</v>
      </c>
      <c r="M3578">
        <v>16.9375</v>
      </c>
      <c r="O3578">
        <v>1.2500000000000001E-2</v>
      </c>
      <c r="R3578">
        <v>1.2625</v>
      </c>
    </row>
    <row r="3579" spans="1:18" x14ac:dyDescent="0.25">
      <c r="A3579" s="3">
        <v>45280</v>
      </c>
      <c r="B3579">
        <v>20</v>
      </c>
      <c r="C3579">
        <v>12</v>
      </c>
      <c r="D3579">
        <v>2023</v>
      </c>
      <c r="E3579">
        <v>3</v>
      </c>
      <c r="F3579">
        <v>11.02083333333333</v>
      </c>
      <c r="G3579">
        <v>12.4625</v>
      </c>
      <c r="H3579">
        <v>16.041666666666671</v>
      </c>
      <c r="I3579">
        <v>0.44166666666666671</v>
      </c>
      <c r="J3579">
        <v>0.91249999999999998</v>
      </c>
      <c r="K3579">
        <v>33.247826086956522</v>
      </c>
      <c r="M3579">
        <v>16.06666666666667</v>
      </c>
      <c r="O3579">
        <v>0</v>
      </c>
      <c r="R3579">
        <v>1.1375</v>
      </c>
    </row>
    <row r="3580" spans="1:18" x14ac:dyDescent="0.25">
      <c r="A3580" s="3">
        <v>45281</v>
      </c>
      <c r="B3580">
        <v>21</v>
      </c>
      <c r="C3580">
        <v>12</v>
      </c>
      <c r="D3580">
        <v>2023</v>
      </c>
      <c r="E3580">
        <v>4</v>
      </c>
      <c r="F3580">
        <v>14.991666666666671</v>
      </c>
      <c r="G3580">
        <v>14</v>
      </c>
      <c r="H3580">
        <v>23.708333333333329</v>
      </c>
      <c r="I3580">
        <v>0.50416666666666665</v>
      </c>
      <c r="J3580">
        <v>1.3125</v>
      </c>
      <c r="K3580">
        <v>45.658333333333331</v>
      </c>
      <c r="M3580">
        <v>16.045833333333331</v>
      </c>
      <c r="O3580">
        <v>0</v>
      </c>
      <c r="R3580">
        <v>1.095833333333333</v>
      </c>
    </row>
    <row r="3581" spans="1:18" x14ac:dyDescent="0.25">
      <c r="A3581" s="3">
        <v>45282</v>
      </c>
      <c r="B3581">
        <v>22</v>
      </c>
      <c r="C3581">
        <v>12</v>
      </c>
      <c r="D3581">
        <v>2023</v>
      </c>
      <c r="E3581">
        <v>5</v>
      </c>
      <c r="F3581">
        <v>10.304166666666671</v>
      </c>
      <c r="G3581">
        <v>15.487500000000001</v>
      </c>
      <c r="H3581">
        <v>21.416666666666671</v>
      </c>
      <c r="I3581">
        <v>0.47916666666666669</v>
      </c>
      <c r="J3581">
        <v>0.9916666666666667</v>
      </c>
      <c r="K3581">
        <v>45.320833333333333</v>
      </c>
      <c r="M3581">
        <v>16.375</v>
      </c>
      <c r="O3581">
        <v>0</v>
      </c>
      <c r="R3581">
        <v>1.458333333333333</v>
      </c>
    </row>
    <row r="3582" spans="1:18" x14ac:dyDescent="0.25">
      <c r="A3582" s="3">
        <v>45283</v>
      </c>
      <c r="B3582">
        <v>23</v>
      </c>
      <c r="C3582">
        <v>12</v>
      </c>
      <c r="D3582">
        <v>2023</v>
      </c>
      <c r="E3582">
        <v>6</v>
      </c>
      <c r="F3582">
        <v>10.862500000000001</v>
      </c>
      <c r="G3582">
        <v>14.704166666666669</v>
      </c>
      <c r="H3582">
        <v>21.833333333333329</v>
      </c>
      <c r="I3582">
        <v>0.41666666666666669</v>
      </c>
      <c r="J3582">
        <v>1.8583333333333329</v>
      </c>
      <c r="K3582">
        <v>43.87916666666667</v>
      </c>
      <c r="M3582">
        <v>15.387499999999999</v>
      </c>
      <c r="O3582">
        <v>0</v>
      </c>
      <c r="R3582">
        <v>1.7749999999999999</v>
      </c>
    </row>
    <row r="3583" spans="1:18" x14ac:dyDescent="0.25">
      <c r="A3583" s="3">
        <v>45284</v>
      </c>
      <c r="B3583">
        <v>24</v>
      </c>
      <c r="C3583">
        <v>12</v>
      </c>
      <c r="D3583">
        <v>2023</v>
      </c>
      <c r="E3583">
        <v>7</v>
      </c>
      <c r="F3583">
        <v>10.375</v>
      </c>
      <c r="G3583">
        <v>12.795833333333331</v>
      </c>
      <c r="H3583">
        <v>14.47826086956522</v>
      </c>
      <c r="I3583">
        <v>0.37916666666666671</v>
      </c>
      <c r="J3583">
        <v>1.875</v>
      </c>
      <c r="K3583">
        <v>29.865217391304348</v>
      </c>
      <c r="M3583">
        <v>15.81666666666667</v>
      </c>
      <c r="O3583">
        <v>0</v>
      </c>
      <c r="R3583">
        <v>1.875</v>
      </c>
    </row>
    <row r="3584" spans="1:18" x14ac:dyDescent="0.25">
      <c r="A3584" s="3">
        <v>45285</v>
      </c>
      <c r="B3584">
        <v>25</v>
      </c>
      <c r="C3584">
        <v>12</v>
      </c>
      <c r="D3584">
        <v>2023</v>
      </c>
      <c r="E3584">
        <v>1</v>
      </c>
      <c r="F3584">
        <v>9.9749999999999996</v>
      </c>
      <c r="G3584">
        <v>10.35</v>
      </c>
      <c r="H3584">
        <v>19.166666666666671</v>
      </c>
      <c r="I3584">
        <v>0.38750000000000001</v>
      </c>
      <c r="J3584">
        <v>1.2375</v>
      </c>
      <c r="K3584">
        <v>31.047368421052632</v>
      </c>
      <c r="M3584">
        <v>16.395833333333329</v>
      </c>
      <c r="O3584">
        <v>0</v>
      </c>
      <c r="R3584">
        <v>1.416666666666667</v>
      </c>
    </row>
    <row r="3585" spans="1:18" x14ac:dyDescent="0.25">
      <c r="A3585" s="3">
        <v>45286</v>
      </c>
      <c r="B3585">
        <v>26</v>
      </c>
      <c r="C3585">
        <v>12</v>
      </c>
      <c r="D3585">
        <v>2023</v>
      </c>
      <c r="E3585">
        <v>2</v>
      </c>
      <c r="F3585">
        <v>7.1166666666666671</v>
      </c>
      <c r="G3585">
        <v>12.475</v>
      </c>
      <c r="H3585">
        <v>10.66666666666667</v>
      </c>
      <c r="I3585">
        <v>0.375</v>
      </c>
      <c r="J3585">
        <v>1.6875</v>
      </c>
      <c r="K3585">
        <v>28.845833333333331</v>
      </c>
      <c r="M3585">
        <v>16.024999999999999</v>
      </c>
      <c r="O3585">
        <v>0</v>
      </c>
      <c r="R3585">
        <v>1.325</v>
      </c>
    </row>
    <row r="3586" spans="1:18" x14ac:dyDescent="0.25">
      <c r="A3586" s="3">
        <v>45287</v>
      </c>
      <c r="B3586">
        <v>27</v>
      </c>
      <c r="C3586">
        <v>12</v>
      </c>
      <c r="D3586">
        <v>2023</v>
      </c>
      <c r="E3586">
        <v>3</v>
      </c>
      <c r="F3586">
        <v>8.0708333333333329</v>
      </c>
      <c r="G3586">
        <v>12.6625</v>
      </c>
      <c r="H3586">
        <v>15.95833333333333</v>
      </c>
      <c r="I3586">
        <v>0.45</v>
      </c>
      <c r="J3586">
        <v>1.2625</v>
      </c>
      <c r="K3586">
        <v>39.424999999999997</v>
      </c>
      <c r="M3586">
        <v>15.25416666666667</v>
      </c>
      <c r="O3586">
        <v>0</v>
      </c>
      <c r="R3586">
        <v>1.041666666666667</v>
      </c>
    </row>
    <row r="3587" spans="1:18" x14ac:dyDescent="0.25">
      <c r="A3587" s="3">
        <v>45288</v>
      </c>
      <c r="B3587">
        <v>28</v>
      </c>
      <c r="C3587">
        <v>12</v>
      </c>
      <c r="D3587">
        <v>2023</v>
      </c>
      <c r="E3587">
        <v>4</v>
      </c>
      <c r="F3587">
        <v>8.5</v>
      </c>
      <c r="G3587">
        <v>16.695833333333329</v>
      </c>
      <c r="H3587">
        <v>16.375</v>
      </c>
      <c r="I3587">
        <v>0.5541666666666667</v>
      </c>
      <c r="J3587">
        <v>1.145833333333333</v>
      </c>
      <c r="K3587">
        <v>24.58636363636364</v>
      </c>
      <c r="M3587">
        <v>15.570833333333329</v>
      </c>
      <c r="O3587">
        <v>0.20833333333333329</v>
      </c>
      <c r="R3587">
        <v>0.74583333333333335</v>
      </c>
    </row>
    <row r="3588" spans="1:18" x14ac:dyDescent="0.25">
      <c r="A3588" s="3">
        <v>45289</v>
      </c>
      <c r="B3588">
        <v>29</v>
      </c>
      <c r="C3588">
        <v>12</v>
      </c>
      <c r="D3588">
        <v>2023</v>
      </c>
      <c r="E3588">
        <v>5</v>
      </c>
      <c r="F3588">
        <v>12.237500000000001</v>
      </c>
      <c r="G3588">
        <v>13.983333333333331</v>
      </c>
      <c r="H3588">
        <v>22.31818181818182</v>
      </c>
      <c r="I3588">
        <v>0.46666666666666667</v>
      </c>
      <c r="J3588">
        <v>1.5541666666666669</v>
      </c>
      <c r="K3588">
        <v>31.591666666666669</v>
      </c>
      <c r="M3588">
        <v>14.975</v>
      </c>
      <c r="O3588">
        <v>0</v>
      </c>
      <c r="R3588">
        <v>1.2250000000000001</v>
      </c>
    </row>
    <row r="3589" spans="1:18" x14ac:dyDescent="0.25">
      <c r="A3589" s="3">
        <v>45290</v>
      </c>
      <c r="B3589">
        <v>30</v>
      </c>
      <c r="C3589">
        <v>12</v>
      </c>
      <c r="D3589">
        <v>2023</v>
      </c>
      <c r="E3589">
        <v>6</v>
      </c>
      <c r="F3589">
        <v>10.4125</v>
      </c>
      <c r="G3589">
        <v>10.991666666666671</v>
      </c>
      <c r="H3589">
        <v>13.29166666666667</v>
      </c>
      <c r="I3589">
        <v>0.36249999999999999</v>
      </c>
      <c r="J3589">
        <v>1.1875</v>
      </c>
      <c r="K3589">
        <v>25.154166666666669</v>
      </c>
      <c r="M3589">
        <v>15.49583333333333</v>
      </c>
      <c r="O3589">
        <v>0.1083333333333333</v>
      </c>
      <c r="R3589">
        <v>0.91249999999999998</v>
      </c>
    </row>
    <row r="3590" spans="1:18" x14ac:dyDescent="0.25">
      <c r="A3590" s="3">
        <v>45291</v>
      </c>
      <c r="B3590">
        <v>31</v>
      </c>
      <c r="C3590">
        <v>12</v>
      </c>
      <c r="D3590">
        <v>2023</v>
      </c>
      <c r="E3590">
        <v>7</v>
      </c>
    </row>
    <row r="3591" spans="1:18" x14ac:dyDescent="0.25">
      <c r="A3591" s="3">
        <v>45292</v>
      </c>
      <c r="B3591">
        <v>1</v>
      </c>
      <c r="C3591">
        <v>1</v>
      </c>
      <c r="D3591">
        <v>2024</v>
      </c>
      <c r="E3591">
        <v>1</v>
      </c>
      <c r="F3591">
        <v>10.3125</v>
      </c>
      <c r="G3591">
        <v>9.6166666666666671</v>
      </c>
      <c r="H3591">
        <v>21</v>
      </c>
      <c r="I3591">
        <v>0.45833333333333331</v>
      </c>
      <c r="J3591">
        <v>0.72083333333333333</v>
      </c>
      <c r="K3591">
        <v>27.8</v>
      </c>
      <c r="M3591">
        <v>16.524999999999999</v>
      </c>
      <c r="O3591">
        <v>0</v>
      </c>
      <c r="R3591">
        <v>1.104166666666667</v>
      </c>
    </row>
    <row r="3592" spans="1:18" x14ac:dyDescent="0.25">
      <c r="A3592" s="3">
        <v>45293</v>
      </c>
      <c r="B3592">
        <v>2</v>
      </c>
      <c r="C3592">
        <v>1</v>
      </c>
      <c r="D3592">
        <v>2024</v>
      </c>
      <c r="E3592">
        <v>2</v>
      </c>
      <c r="F3592">
        <v>11.4</v>
      </c>
      <c r="G3592">
        <v>11.420833333333331</v>
      </c>
      <c r="H3592">
        <v>17.25</v>
      </c>
      <c r="I3592">
        <v>0.41249999999999998</v>
      </c>
      <c r="J3592">
        <v>0.70833333333333337</v>
      </c>
      <c r="K3592">
        <v>27.241666666666671</v>
      </c>
      <c r="M3592">
        <v>15.625</v>
      </c>
      <c r="O3592">
        <v>0</v>
      </c>
      <c r="R3592">
        <v>1.05</v>
      </c>
    </row>
    <row r="3593" spans="1:18" x14ac:dyDescent="0.25">
      <c r="A3593" s="3">
        <v>45294</v>
      </c>
      <c r="B3593">
        <v>3</v>
      </c>
      <c r="C3593">
        <v>1</v>
      </c>
      <c r="D3593">
        <v>2024</v>
      </c>
      <c r="E3593">
        <v>3</v>
      </c>
      <c r="F3593">
        <v>9.9333333333333336</v>
      </c>
      <c r="G3593">
        <v>12.516666666666669</v>
      </c>
      <c r="H3593">
        <v>21.875</v>
      </c>
      <c r="I3593">
        <v>0.45833333333333331</v>
      </c>
      <c r="J3593">
        <v>1.2958333333333329</v>
      </c>
      <c r="K3593">
        <v>43.0625</v>
      </c>
      <c r="M3593">
        <v>15.070833333333329</v>
      </c>
      <c r="O3593">
        <v>0</v>
      </c>
      <c r="R3593">
        <v>1.083333333333333</v>
      </c>
    </row>
    <row r="3594" spans="1:18" x14ac:dyDescent="0.25">
      <c r="A3594" s="3">
        <v>45295</v>
      </c>
      <c r="B3594">
        <v>4</v>
      </c>
      <c r="C3594">
        <v>1</v>
      </c>
      <c r="D3594">
        <v>2024</v>
      </c>
      <c r="E3594">
        <v>4</v>
      </c>
      <c r="F3594">
        <v>11.125</v>
      </c>
      <c r="G3594">
        <v>12.116666666666671</v>
      </c>
      <c r="H3594">
        <v>18.739130434782609</v>
      </c>
      <c r="I3594">
        <v>0.35833333333333328</v>
      </c>
      <c r="J3594">
        <v>1.25</v>
      </c>
      <c r="K3594">
        <v>48.520833333333343</v>
      </c>
      <c r="M3594">
        <v>14.758333333333329</v>
      </c>
      <c r="O3594">
        <v>0</v>
      </c>
      <c r="R3594">
        <v>1.1083333333333329</v>
      </c>
    </row>
    <row r="3595" spans="1:18" x14ac:dyDescent="0.25">
      <c r="A3595" s="3">
        <v>45296</v>
      </c>
      <c r="B3595">
        <v>5</v>
      </c>
      <c r="C3595">
        <v>1</v>
      </c>
      <c r="D3595">
        <v>2024</v>
      </c>
      <c r="E3595">
        <v>5</v>
      </c>
      <c r="F3595">
        <v>14.83333333333333</v>
      </c>
      <c r="G3595">
        <v>11.6</v>
      </c>
      <c r="H3595">
        <v>22.958333333333329</v>
      </c>
      <c r="I3595">
        <v>0.37916666666666671</v>
      </c>
      <c r="J3595">
        <v>1.970833333333333</v>
      </c>
      <c r="K3595">
        <v>49.660869565217389</v>
      </c>
      <c r="M3595">
        <v>15.420833333333331</v>
      </c>
      <c r="O3595">
        <v>0</v>
      </c>
      <c r="R3595">
        <v>1.0458333333333329</v>
      </c>
    </row>
    <row r="3596" spans="1:18" x14ac:dyDescent="0.25">
      <c r="A3596" s="3">
        <v>45297</v>
      </c>
      <c r="B3596">
        <v>6</v>
      </c>
      <c r="C3596">
        <v>1</v>
      </c>
      <c r="D3596">
        <v>2024</v>
      </c>
      <c r="E3596">
        <v>6</v>
      </c>
      <c r="F3596">
        <v>12.487500000000001</v>
      </c>
      <c r="G3596">
        <v>14.512499999999999</v>
      </c>
      <c r="H3596">
        <v>20.083333333333329</v>
      </c>
      <c r="I3596">
        <v>0.34166666666666667</v>
      </c>
      <c r="J3596">
        <v>2.9624999999999999</v>
      </c>
      <c r="K3596">
        <v>37.304166666666667</v>
      </c>
      <c r="M3596">
        <v>15.0625</v>
      </c>
      <c r="O3596">
        <v>0</v>
      </c>
      <c r="R3596">
        <v>1.4541666666666671</v>
      </c>
    </row>
    <row r="3597" spans="1:18" x14ac:dyDescent="0.25">
      <c r="A3597" s="3">
        <v>45298</v>
      </c>
      <c r="B3597">
        <v>7</v>
      </c>
      <c r="C3597">
        <v>1</v>
      </c>
      <c r="D3597">
        <v>2024</v>
      </c>
      <c r="E3597">
        <v>7</v>
      </c>
      <c r="F3597">
        <v>9.1166666666666671</v>
      </c>
      <c r="G3597">
        <v>12.329166666666669</v>
      </c>
      <c r="H3597">
        <v>15.45833333333333</v>
      </c>
      <c r="I3597">
        <v>0.375</v>
      </c>
      <c r="J3597">
        <v>2.0249999999999999</v>
      </c>
      <c r="K3597">
        <v>35.091666666666669</v>
      </c>
      <c r="M3597">
        <v>14.37083333333333</v>
      </c>
      <c r="O3597">
        <v>0</v>
      </c>
      <c r="R3597">
        <v>1.8875</v>
      </c>
    </row>
    <row r="3598" spans="1:18" x14ac:dyDescent="0.25">
      <c r="A3598" s="3">
        <v>45299</v>
      </c>
      <c r="B3598">
        <v>8</v>
      </c>
      <c r="C3598">
        <v>1</v>
      </c>
      <c r="D3598">
        <v>2024</v>
      </c>
      <c r="E3598">
        <v>1</v>
      </c>
      <c r="F3598">
        <v>9.8833333333333329</v>
      </c>
      <c r="G3598">
        <v>12.2</v>
      </c>
      <c r="H3598">
        <v>18.291666666666671</v>
      </c>
      <c r="I3598">
        <v>0.33750000000000002</v>
      </c>
      <c r="J3598">
        <v>1.6375</v>
      </c>
      <c r="K3598">
        <v>32.486363636363627</v>
      </c>
      <c r="M3598">
        <v>14.391666666666669</v>
      </c>
      <c r="O3598">
        <v>0</v>
      </c>
      <c r="R3598">
        <v>1.458333333333333</v>
      </c>
    </row>
    <row r="3599" spans="1:18" x14ac:dyDescent="0.25">
      <c r="A3599" s="3">
        <v>45300</v>
      </c>
      <c r="B3599">
        <v>9</v>
      </c>
      <c r="C3599">
        <v>1</v>
      </c>
      <c r="D3599">
        <v>2024</v>
      </c>
      <c r="E3599">
        <v>2</v>
      </c>
      <c r="F3599">
        <v>11.633333333333329</v>
      </c>
      <c r="G3599">
        <v>15.725</v>
      </c>
      <c r="H3599">
        <v>23.166666666666671</v>
      </c>
      <c r="I3599">
        <v>0.4291666666666667</v>
      </c>
      <c r="J3599">
        <v>3.0083333333333329</v>
      </c>
      <c r="K3599">
        <v>47.387500000000003</v>
      </c>
      <c r="M3599">
        <v>14.883333333333329</v>
      </c>
      <c r="O3599">
        <v>0</v>
      </c>
      <c r="R3599">
        <v>1.270833333333333</v>
      </c>
    </row>
    <row r="3600" spans="1:18" x14ac:dyDescent="0.25">
      <c r="A3600" s="3">
        <v>45301</v>
      </c>
      <c r="B3600">
        <v>10</v>
      </c>
      <c r="C3600">
        <v>1</v>
      </c>
      <c r="D3600">
        <v>2024</v>
      </c>
      <c r="E3600">
        <v>3</v>
      </c>
      <c r="F3600">
        <v>12.87916666666667</v>
      </c>
      <c r="G3600">
        <v>16.054166666666671</v>
      </c>
      <c r="H3600">
        <v>26.708333333333329</v>
      </c>
      <c r="I3600">
        <v>0.46250000000000002</v>
      </c>
      <c r="J3600">
        <v>3.2250000000000001</v>
      </c>
      <c r="K3600">
        <v>58.512500000000003</v>
      </c>
      <c r="M3600">
        <v>14.52083333333333</v>
      </c>
      <c r="O3600">
        <v>4.1666666666666666E-3</v>
      </c>
      <c r="R3600">
        <v>1.095833333333333</v>
      </c>
    </row>
    <row r="3601" spans="1:18" x14ac:dyDescent="0.25">
      <c r="A3601" s="3">
        <v>45302</v>
      </c>
      <c r="B3601">
        <v>11</v>
      </c>
      <c r="C3601">
        <v>1</v>
      </c>
      <c r="D3601">
        <v>2024</v>
      </c>
      <c r="E3601">
        <v>4</v>
      </c>
      <c r="F3601">
        <v>15.390909090909091</v>
      </c>
      <c r="G3601">
        <v>14.890909090909091</v>
      </c>
      <c r="H3601">
        <v>26.54545454545455</v>
      </c>
      <c r="I3601">
        <v>0.48181818181818181</v>
      </c>
      <c r="J3601">
        <v>2.813636363636363</v>
      </c>
      <c r="K3601">
        <v>51.56315789473684</v>
      </c>
      <c r="M3601">
        <v>14.824999999999999</v>
      </c>
      <c r="O3601">
        <v>0</v>
      </c>
      <c r="R3601">
        <v>1.4416666666666671</v>
      </c>
    </row>
    <row r="3602" spans="1:18" x14ac:dyDescent="0.25">
      <c r="A3602" s="3">
        <v>45303</v>
      </c>
      <c r="B3602">
        <v>12</v>
      </c>
      <c r="C3602">
        <v>1</v>
      </c>
      <c r="D3602">
        <v>2024</v>
      </c>
      <c r="E3602">
        <v>5</v>
      </c>
      <c r="F3602">
        <v>15.929166666666671</v>
      </c>
      <c r="G3602">
        <v>13.90416666666667</v>
      </c>
      <c r="H3602">
        <v>24.791666666666671</v>
      </c>
      <c r="I3602">
        <v>0.4375</v>
      </c>
      <c r="J3602">
        <v>1.2666666666666671</v>
      </c>
      <c r="K3602">
        <v>47.329166666666673</v>
      </c>
      <c r="M3602">
        <v>16.791666666666671</v>
      </c>
      <c r="O3602">
        <v>8.3333333333333343E-2</v>
      </c>
      <c r="R3602">
        <v>1.145833333333333</v>
      </c>
    </row>
    <row r="3603" spans="1:18" x14ac:dyDescent="0.25">
      <c r="A3603" s="3">
        <v>45304</v>
      </c>
      <c r="B3603">
        <v>13</v>
      </c>
      <c r="C3603">
        <v>1</v>
      </c>
      <c r="D3603">
        <v>2024</v>
      </c>
      <c r="E3603">
        <v>6</v>
      </c>
      <c r="F3603">
        <v>13.47916666666667</v>
      </c>
      <c r="G3603">
        <v>13.9625</v>
      </c>
      <c r="H3603">
        <v>25.666666666666671</v>
      </c>
      <c r="I3603">
        <v>0.45833333333333331</v>
      </c>
      <c r="J3603">
        <v>2.0750000000000002</v>
      </c>
      <c r="K3603">
        <v>39.770833333333343</v>
      </c>
      <c r="M3603">
        <v>15.35</v>
      </c>
      <c r="O3603">
        <v>3.7499999999999999E-2</v>
      </c>
      <c r="R3603">
        <v>1.083333333333333</v>
      </c>
    </row>
    <row r="3604" spans="1:18" x14ac:dyDescent="0.25">
      <c r="A3604" s="3">
        <v>45305</v>
      </c>
      <c r="B3604">
        <v>14</v>
      </c>
      <c r="C3604">
        <v>1</v>
      </c>
      <c r="D3604">
        <v>2024</v>
      </c>
      <c r="E3604">
        <v>7</v>
      </c>
      <c r="F3604">
        <v>13.258333333333329</v>
      </c>
      <c r="G3604">
        <v>11.625</v>
      </c>
      <c r="H3604">
        <v>19.5</v>
      </c>
      <c r="I3604">
        <v>0.41249999999999998</v>
      </c>
      <c r="J3604">
        <v>0.8</v>
      </c>
      <c r="K3604">
        <v>31.212499999999999</v>
      </c>
      <c r="M3604">
        <v>15.94166666666667</v>
      </c>
      <c r="O3604">
        <v>0</v>
      </c>
      <c r="R3604">
        <v>1.229166666666667</v>
      </c>
    </row>
    <row r="3605" spans="1:18" x14ac:dyDescent="0.25">
      <c r="A3605" s="3">
        <v>45306</v>
      </c>
      <c r="B3605">
        <v>15</v>
      </c>
      <c r="C3605">
        <v>1</v>
      </c>
      <c r="D3605">
        <v>2024</v>
      </c>
      <c r="E3605">
        <v>1</v>
      </c>
      <c r="F3605">
        <v>11.25</v>
      </c>
      <c r="G3605">
        <v>13.25</v>
      </c>
      <c r="H3605">
        <v>19.041666666666671</v>
      </c>
      <c r="I3605">
        <v>0.36249999999999999</v>
      </c>
      <c r="J3605">
        <v>1.4958333333333329</v>
      </c>
      <c r="K3605">
        <v>49.017391304347832</v>
      </c>
      <c r="M3605">
        <v>15.22916666666667</v>
      </c>
      <c r="O3605">
        <v>0</v>
      </c>
      <c r="R3605">
        <v>1.6416666666666671</v>
      </c>
    </row>
    <row r="3606" spans="1:18" x14ac:dyDescent="0.25">
      <c r="A3606" s="3">
        <v>45307</v>
      </c>
      <c r="B3606">
        <v>16</v>
      </c>
      <c r="C3606">
        <v>1</v>
      </c>
      <c r="D3606">
        <v>2024</v>
      </c>
      <c r="E3606">
        <v>2</v>
      </c>
      <c r="F3606">
        <v>9.7249999999999996</v>
      </c>
      <c r="G3606">
        <v>16.12083333333333</v>
      </c>
      <c r="H3606">
        <v>17.291666666666671</v>
      </c>
      <c r="I3606">
        <v>0.40416666666666667</v>
      </c>
      <c r="J3606">
        <v>2.5708333333333329</v>
      </c>
      <c r="K3606">
        <v>54</v>
      </c>
      <c r="M3606">
        <v>14.275</v>
      </c>
      <c r="O3606">
        <v>0</v>
      </c>
      <c r="R3606">
        <v>1.7375</v>
      </c>
    </row>
    <row r="3607" spans="1:18" x14ac:dyDescent="0.25">
      <c r="A3607" s="3">
        <v>45308</v>
      </c>
      <c r="B3607">
        <v>17</v>
      </c>
      <c r="C3607">
        <v>1</v>
      </c>
      <c r="D3607">
        <v>2024</v>
      </c>
      <c r="E3607">
        <v>3</v>
      </c>
      <c r="F3607">
        <v>9.2208333333333332</v>
      </c>
      <c r="G3607">
        <v>16.179166666666671</v>
      </c>
      <c r="H3607">
        <v>16.375</v>
      </c>
      <c r="I3607">
        <v>0.33750000000000002</v>
      </c>
      <c r="J3607">
        <v>4.583333333333333</v>
      </c>
      <c r="K3607">
        <v>52.345833333333331</v>
      </c>
      <c r="M3607">
        <v>14.633333333333329</v>
      </c>
      <c r="O3607">
        <v>0</v>
      </c>
      <c r="R3607">
        <v>2.0125000000000002</v>
      </c>
    </row>
    <row r="3608" spans="1:18" x14ac:dyDescent="0.25">
      <c r="A3608" s="3">
        <v>45309</v>
      </c>
      <c r="B3608">
        <v>18</v>
      </c>
      <c r="C3608">
        <v>1</v>
      </c>
      <c r="D3608">
        <v>2024</v>
      </c>
      <c r="E3608">
        <v>4</v>
      </c>
      <c r="F3608">
        <v>10.050000000000001</v>
      </c>
      <c r="G3608">
        <v>13.45833333333333</v>
      </c>
      <c r="H3608">
        <v>13.79166666666667</v>
      </c>
      <c r="I3608">
        <v>0.34166666666666667</v>
      </c>
      <c r="J3608">
        <v>1.4875</v>
      </c>
      <c r="K3608">
        <v>44.182608695652178</v>
      </c>
      <c r="M3608">
        <v>15.366666666666671</v>
      </c>
      <c r="O3608">
        <v>0</v>
      </c>
      <c r="R3608">
        <v>2.1749999999999998</v>
      </c>
    </row>
    <row r="3609" spans="1:18" x14ac:dyDescent="0.25">
      <c r="A3609" s="3">
        <v>45310</v>
      </c>
      <c r="B3609">
        <v>19</v>
      </c>
      <c r="C3609">
        <v>1</v>
      </c>
      <c r="D3609">
        <v>2024</v>
      </c>
      <c r="E3609">
        <v>5</v>
      </c>
      <c r="F3609">
        <v>9.2217391304347824</v>
      </c>
      <c r="G3609">
        <v>15.31304347826087</v>
      </c>
      <c r="H3609">
        <v>20.583333333333329</v>
      </c>
      <c r="I3609">
        <v>0.45652173913043481</v>
      </c>
      <c r="J3609">
        <v>2.1304347826086958</v>
      </c>
      <c r="K3609">
        <v>55.660869565217389</v>
      </c>
      <c r="M3609">
        <v>14.508333333333329</v>
      </c>
      <c r="O3609">
        <v>0</v>
      </c>
      <c r="R3609">
        <v>1.8041666666666669</v>
      </c>
    </row>
    <row r="3610" spans="1:18" x14ac:dyDescent="0.25">
      <c r="A3610" s="3">
        <v>45311</v>
      </c>
      <c r="B3610">
        <v>20</v>
      </c>
      <c r="C3610">
        <v>1</v>
      </c>
      <c r="D3610">
        <v>2024</v>
      </c>
      <c r="E3610">
        <v>6</v>
      </c>
      <c r="F3610">
        <v>8.8625000000000007</v>
      </c>
      <c r="G3610">
        <v>14.05</v>
      </c>
      <c r="H3610">
        <v>14.70833333333333</v>
      </c>
      <c r="I3610">
        <v>0.42083333333333328</v>
      </c>
      <c r="J3610">
        <v>1.7041666666666671</v>
      </c>
      <c r="K3610">
        <v>43.445833333333333</v>
      </c>
      <c r="M3610">
        <v>14.74583333333333</v>
      </c>
      <c r="O3610">
        <v>0</v>
      </c>
      <c r="R3610">
        <v>2.041666666666667</v>
      </c>
    </row>
    <row r="3611" spans="1:18" x14ac:dyDescent="0.25">
      <c r="A3611" s="3">
        <v>45312</v>
      </c>
      <c r="B3611">
        <v>21</v>
      </c>
      <c r="C3611">
        <v>1</v>
      </c>
      <c r="D3611">
        <v>2024</v>
      </c>
      <c r="E3611">
        <v>7</v>
      </c>
      <c r="F3611">
        <v>11.108333333333331</v>
      </c>
      <c r="G3611">
        <v>9.1541666666666668</v>
      </c>
      <c r="H3611">
        <v>11.25</v>
      </c>
      <c r="I3611">
        <v>0.38333333333333341</v>
      </c>
      <c r="J3611">
        <v>1.2666666666666671</v>
      </c>
      <c r="K3611">
        <v>23.372727272727271</v>
      </c>
      <c r="M3611">
        <v>15.37083333333333</v>
      </c>
      <c r="O3611">
        <v>0</v>
      </c>
      <c r="R3611">
        <v>2.208333333333333</v>
      </c>
    </row>
    <row r="3612" spans="1:18" x14ac:dyDescent="0.25">
      <c r="A3612" s="3">
        <v>45313</v>
      </c>
      <c r="B3612">
        <v>22</v>
      </c>
      <c r="C3612">
        <v>1</v>
      </c>
      <c r="D3612">
        <v>2024</v>
      </c>
      <c r="E3612">
        <v>1</v>
      </c>
      <c r="F3612">
        <v>9.4833333333333343</v>
      </c>
      <c r="G3612">
        <v>14.1875</v>
      </c>
      <c r="H3612">
        <v>20.625</v>
      </c>
      <c r="I3612">
        <v>0.48333333333333328</v>
      </c>
      <c r="J3612">
        <v>0.6958333333333333</v>
      </c>
      <c r="K3612">
        <v>57.042857142857137</v>
      </c>
      <c r="M3612">
        <v>15.08333333333333</v>
      </c>
      <c r="O3612">
        <v>0</v>
      </c>
      <c r="R3612">
        <v>1.8208333333333331</v>
      </c>
    </row>
    <row r="3613" spans="1:18" x14ac:dyDescent="0.25">
      <c r="A3613" s="3">
        <v>45314</v>
      </c>
      <c r="B3613">
        <v>23</v>
      </c>
      <c r="C3613">
        <v>1</v>
      </c>
      <c r="D3613">
        <v>2024</v>
      </c>
      <c r="E3613">
        <v>2</v>
      </c>
      <c r="F3613">
        <v>13.487500000000001</v>
      </c>
      <c r="G3613">
        <v>17.279166666666669</v>
      </c>
      <c r="H3613">
        <v>18.958333333333329</v>
      </c>
      <c r="I3613">
        <v>0.39583333333333331</v>
      </c>
      <c r="J3613">
        <v>3.4291666666666671</v>
      </c>
      <c r="K3613">
        <v>66.137500000000003</v>
      </c>
      <c r="M3613">
        <v>14.295833333333331</v>
      </c>
      <c r="O3613">
        <v>0</v>
      </c>
      <c r="R3613">
        <v>2.1583333333333332</v>
      </c>
    </row>
    <row r="3614" spans="1:18" x14ac:dyDescent="0.25">
      <c r="A3614" s="3">
        <v>45315</v>
      </c>
      <c r="B3614">
        <v>24</v>
      </c>
      <c r="C3614">
        <v>1</v>
      </c>
      <c r="D3614">
        <v>2024</v>
      </c>
      <c r="E3614">
        <v>3</v>
      </c>
      <c r="F3614">
        <v>13.375</v>
      </c>
      <c r="G3614">
        <v>17.94166666666667</v>
      </c>
      <c r="H3614">
        <v>28.458333333333329</v>
      </c>
      <c r="I3614">
        <v>0.45416666666666672</v>
      </c>
      <c r="J3614">
        <v>3.816666666666666</v>
      </c>
      <c r="K3614">
        <v>58.456521739130437</v>
      </c>
      <c r="M3614">
        <v>14.875</v>
      </c>
      <c r="O3614">
        <v>0</v>
      </c>
      <c r="R3614">
        <v>2.2166666666666668</v>
      </c>
    </row>
    <row r="3615" spans="1:18" x14ac:dyDescent="0.25">
      <c r="A3615" s="3">
        <v>45316</v>
      </c>
      <c r="B3615">
        <v>25</v>
      </c>
      <c r="C3615">
        <v>1</v>
      </c>
      <c r="D3615">
        <v>2024</v>
      </c>
      <c r="E3615">
        <v>4</v>
      </c>
      <c r="F3615">
        <v>17.337499999999999</v>
      </c>
      <c r="G3615">
        <v>17.170833333333331</v>
      </c>
      <c r="H3615">
        <v>29.166666666666671</v>
      </c>
      <c r="I3615">
        <v>0.47916666666666669</v>
      </c>
      <c r="J3615">
        <v>4.0916666666666668</v>
      </c>
      <c r="K3615">
        <v>61.975000000000001</v>
      </c>
      <c r="M3615">
        <v>15.074999999999999</v>
      </c>
      <c r="O3615">
        <v>0</v>
      </c>
      <c r="R3615">
        <v>1.3666666666666669</v>
      </c>
    </row>
    <row r="3616" spans="1:18" x14ac:dyDescent="0.25">
      <c r="A3616" s="3">
        <v>45317</v>
      </c>
      <c r="B3616">
        <v>26</v>
      </c>
      <c r="C3616">
        <v>1</v>
      </c>
      <c r="D3616">
        <v>2024</v>
      </c>
      <c r="E3616">
        <v>5</v>
      </c>
      <c r="F3616">
        <v>18.954166666666669</v>
      </c>
      <c r="G3616">
        <v>18.25</v>
      </c>
      <c r="H3616">
        <v>37.708333333333343</v>
      </c>
      <c r="I3616">
        <v>0.59583333333333333</v>
      </c>
      <c r="J3616">
        <v>3.7666666666666671</v>
      </c>
      <c r="K3616">
        <v>75.733333333333334</v>
      </c>
      <c r="M3616">
        <v>15.62916666666667</v>
      </c>
      <c r="O3616">
        <v>0</v>
      </c>
      <c r="R3616">
        <v>1.3</v>
      </c>
    </row>
    <row r="3617" spans="1:18" x14ac:dyDescent="0.25">
      <c r="A3617" s="3">
        <v>45318</v>
      </c>
      <c r="B3617">
        <v>27</v>
      </c>
      <c r="C3617">
        <v>1</v>
      </c>
      <c r="D3617">
        <v>2024</v>
      </c>
      <c r="E3617">
        <v>6</v>
      </c>
      <c r="F3617">
        <v>18.649999999999999</v>
      </c>
      <c r="G3617">
        <v>16.262499999999999</v>
      </c>
      <c r="H3617">
        <v>30.583333333333329</v>
      </c>
      <c r="I3617">
        <v>0.5625</v>
      </c>
      <c r="J3617">
        <v>3.0458333333333329</v>
      </c>
      <c r="K3617">
        <v>61.25</v>
      </c>
      <c r="M3617">
        <v>16.274999999999999</v>
      </c>
      <c r="O3617">
        <v>0</v>
      </c>
      <c r="R3617">
        <v>1.35</v>
      </c>
    </row>
    <row r="3618" spans="1:18" x14ac:dyDescent="0.25">
      <c r="A3618" s="3">
        <v>45319</v>
      </c>
      <c r="B3618">
        <v>28</v>
      </c>
      <c r="C3618">
        <v>1</v>
      </c>
      <c r="D3618">
        <v>2024</v>
      </c>
      <c r="E3618">
        <v>7</v>
      </c>
      <c r="F3618">
        <v>17.9375</v>
      </c>
      <c r="G3618">
        <v>12.66666666666667</v>
      </c>
      <c r="H3618">
        <v>29.208333333333329</v>
      </c>
      <c r="I3618">
        <v>0.54166666666666663</v>
      </c>
      <c r="J3618">
        <v>2.1833333333333331</v>
      </c>
      <c r="K3618">
        <v>50.252173913043478</v>
      </c>
      <c r="M3618">
        <v>17.25416666666667</v>
      </c>
      <c r="O3618">
        <v>0</v>
      </c>
      <c r="R3618">
        <v>1.0791666666666671</v>
      </c>
    </row>
    <row r="3619" spans="1:18" x14ac:dyDescent="0.25">
      <c r="A3619" s="3">
        <v>45320</v>
      </c>
      <c r="B3619">
        <v>29</v>
      </c>
      <c r="C3619">
        <v>1</v>
      </c>
      <c r="D3619">
        <v>2024</v>
      </c>
      <c r="E3619">
        <v>1</v>
      </c>
      <c r="F3619">
        <v>15.4125</v>
      </c>
      <c r="G3619">
        <v>14.47083333333333</v>
      </c>
      <c r="H3619">
        <v>28.958333333333329</v>
      </c>
      <c r="I3619">
        <v>0.5</v>
      </c>
      <c r="J3619">
        <v>0.65833333333333333</v>
      </c>
      <c r="K3619">
        <v>65.237499999999997</v>
      </c>
      <c r="M3619">
        <v>17.5</v>
      </c>
      <c r="O3619">
        <v>0</v>
      </c>
      <c r="R3619">
        <v>1.3166666666666671</v>
      </c>
    </row>
    <row r="3620" spans="1:18" x14ac:dyDescent="0.25">
      <c r="A3620" s="3">
        <v>45321</v>
      </c>
      <c r="B3620">
        <v>30</v>
      </c>
      <c r="C3620">
        <v>1</v>
      </c>
      <c r="D3620">
        <v>2024</v>
      </c>
      <c r="E3620">
        <v>2</v>
      </c>
      <c r="F3620">
        <v>14.670833333333331</v>
      </c>
      <c r="G3620">
        <v>15.483333333333331</v>
      </c>
      <c r="H3620">
        <v>32.25</v>
      </c>
      <c r="I3620">
        <v>0.45833333333333331</v>
      </c>
      <c r="J3620">
        <v>2.8916666666666671</v>
      </c>
      <c r="K3620">
        <v>63.262500000000003</v>
      </c>
      <c r="M3620">
        <v>16.074999999999999</v>
      </c>
      <c r="O3620">
        <v>0</v>
      </c>
      <c r="R3620">
        <v>1.4375</v>
      </c>
    </row>
    <row r="3621" spans="1:18" x14ac:dyDescent="0.25">
      <c r="A3621" s="3">
        <v>45322</v>
      </c>
      <c r="B3621">
        <v>31</v>
      </c>
      <c r="C3621">
        <v>1</v>
      </c>
      <c r="D3621">
        <v>2024</v>
      </c>
      <c r="E3621">
        <v>3</v>
      </c>
      <c r="F3621">
        <v>11.9125</v>
      </c>
      <c r="G3621">
        <v>17.791666666666671</v>
      </c>
      <c r="H3621">
        <v>30.541666666666671</v>
      </c>
      <c r="I3621">
        <v>0.51249999999999996</v>
      </c>
      <c r="J3621">
        <v>3.2875000000000001</v>
      </c>
      <c r="K3621">
        <v>64.191666666666663</v>
      </c>
      <c r="M3621">
        <v>15.72916666666667</v>
      </c>
      <c r="O3621">
        <v>0.41249999999999998</v>
      </c>
      <c r="R3621">
        <v>1.333333333333333</v>
      </c>
    </row>
    <row r="3622" spans="1:18" x14ac:dyDescent="0.25">
      <c r="A3622" s="3">
        <v>45323</v>
      </c>
      <c r="B3622">
        <v>1</v>
      </c>
      <c r="C3622">
        <v>2</v>
      </c>
      <c r="D3622">
        <v>2024</v>
      </c>
      <c r="E3622">
        <v>4</v>
      </c>
      <c r="F3622">
        <v>10.44166666666667</v>
      </c>
      <c r="G3622">
        <v>17.166666666666671</v>
      </c>
      <c r="H3622">
        <v>26</v>
      </c>
      <c r="I3622">
        <v>0.52500000000000002</v>
      </c>
      <c r="J3622">
        <v>1.408333333333333</v>
      </c>
      <c r="K3622">
        <v>46.345833333333331</v>
      </c>
      <c r="M3622">
        <v>15.40833333333333</v>
      </c>
      <c r="O3622">
        <v>1.7041666666666671</v>
      </c>
      <c r="R3622">
        <v>1.1375</v>
      </c>
    </row>
    <row r="3623" spans="1:18" x14ac:dyDescent="0.25">
      <c r="A3623" s="3">
        <v>45324</v>
      </c>
      <c r="B3623">
        <v>2</v>
      </c>
      <c r="C3623">
        <v>2</v>
      </c>
      <c r="D3623">
        <v>2024</v>
      </c>
      <c r="E3623">
        <v>5</v>
      </c>
      <c r="F3623">
        <v>12.829166666666669</v>
      </c>
      <c r="G3623">
        <v>14.804166666666671</v>
      </c>
      <c r="H3623">
        <v>16.166666666666671</v>
      </c>
      <c r="I3623">
        <v>0.5</v>
      </c>
      <c r="J3623">
        <v>0.8</v>
      </c>
      <c r="K3623">
        <v>33.195833333333333</v>
      </c>
      <c r="M3623">
        <v>16.0625</v>
      </c>
      <c r="O3623">
        <v>3.7499999999999999E-2</v>
      </c>
      <c r="R3623">
        <v>1.1333333333333331</v>
      </c>
    </row>
    <row r="3624" spans="1:18" x14ac:dyDescent="0.25">
      <c r="A3624" s="3">
        <v>45325</v>
      </c>
      <c r="B3624">
        <v>3</v>
      </c>
      <c r="C3624">
        <v>2</v>
      </c>
      <c r="D3624">
        <v>2024</v>
      </c>
      <c r="E3624">
        <v>6</v>
      </c>
      <c r="F3624">
        <v>14.93333333333333</v>
      </c>
      <c r="G3624">
        <v>15.33333333333333</v>
      </c>
      <c r="H3624">
        <v>12.58333333333333</v>
      </c>
      <c r="I3624">
        <v>0.47499999999999998</v>
      </c>
      <c r="J3624">
        <v>1.2958333333333329</v>
      </c>
      <c r="K3624">
        <v>27.604545454545459</v>
      </c>
      <c r="M3624">
        <v>16.487500000000001</v>
      </c>
      <c r="O3624">
        <v>8.3333333333333343E-2</v>
      </c>
      <c r="R3624">
        <v>1.1375</v>
      </c>
    </row>
    <row r="3625" spans="1:18" x14ac:dyDescent="0.25">
      <c r="A3625" s="3">
        <v>45326</v>
      </c>
      <c r="B3625">
        <v>4</v>
      </c>
      <c r="C3625">
        <v>2</v>
      </c>
      <c r="D3625">
        <v>2024</v>
      </c>
      <c r="E3625">
        <v>7</v>
      </c>
      <c r="F3625">
        <v>11.90416666666667</v>
      </c>
      <c r="G3625">
        <v>15.5625</v>
      </c>
      <c r="H3625">
        <v>12</v>
      </c>
      <c r="I3625">
        <v>0.46250000000000002</v>
      </c>
      <c r="J3625">
        <v>1.4750000000000001</v>
      </c>
      <c r="K3625">
        <v>20.758333333333329</v>
      </c>
      <c r="M3625">
        <v>15.95833333333333</v>
      </c>
      <c r="O3625">
        <v>6.25E-2</v>
      </c>
      <c r="R3625">
        <v>1.0791666666666671</v>
      </c>
    </row>
    <row r="3626" spans="1:18" x14ac:dyDescent="0.25">
      <c r="A3626" s="3">
        <v>45327</v>
      </c>
      <c r="B3626">
        <v>5</v>
      </c>
      <c r="C3626">
        <v>2</v>
      </c>
      <c r="D3626">
        <v>2024</v>
      </c>
      <c r="E3626">
        <v>1</v>
      </c>
      <c r="F3626">
        <v>7.7541666666666664</v>
      </c>
      <c r="G3626">
        <v>18.520833333333329</v>
      </c>
      <c r="H3626">
        <v>11.95833333333333</v>
      </c>
      <c r="I3626">
        <v>0.5</v>
      </c>
      <c r="J3626">
        <v>0.6958333333333333</v>
      </c>
      <c r="K3626">
        <v>24.5695652173913</v>
      </c>
      <c r="M3626">
        <v>14.887499999999999</v>
      </c>
      <c r="O3626">
        <v>0.27083333333333331</v>
      </c>
      <c r="R3626">
        <v>0.96250000000000002</v>
      </c>
    </row>
    <row r="3627" spans="1:18" x14ac:dyDescent="0.25">
      <c r="A3627" s="3">
        <v>45328</v>
      </c>
      <c r="B3627">
        <v>6</v>
      </c>
      <c r="C3627">
        <v>2</v>
      </c>
      <c r="D3627">
        <v>2024</v>
      </c>
      <c r="E3627">
        <v>2</v>
      </c>
      <c r="F3627">
        <v>4.3250000000000002</v>
      </c>
      <c r="G3627">
        <v>18.362500000000001</v>
      </c>
      <c r="H3627">
        <v>14.16666666666667</v>
      </c>
      <c r="I3627">
        <v>0.625</v>
      </c>
      <c r="J3627">
        <v>1.291666666666667</v>
      </c>
      <c r="K3627">
        <v>26.060869565217391</v>
      </c>
      <c r="M3627">
        <v>14.60416666666667</v>
      </c>
      <c r="O3627">
        <v>0.97916666666666663</v>
      </c>
      <c r="R3627">
        <v>1.0166666666666671</v>
      </c>
    </row>
    <row r="3628" spans="1:18" x14ac:dyDescent="0.25">
      <c r="A3628" s="3">
        <v>45329</v>
      </c>
      <c r="B3628">
        <v>7</v>
      </c>
      <c r="C3628">
        <v>2</v>
      </c>
      <c r="D3628">
        <v>2024</v>
      </c>
      <c r="E3628">
        <v>3</v>
      </c>
      <c r="F3628">
        <v>7.7333333333333334</v>
      </c>
      <c r="G3628">
        <v>16.987500000000001</v>
      </c>
      <c r="H3628">
        <v>13.05652173913044</v>
      </c>
      <c r="I3628">
        <v>0.53333333333333333</v>
      </c>
      <c r="J3628">
        <v>0.80833333333333335</v>
      </c>
      <c r="K3628">
        <v>25.612500000000001</v>
      </c>
      <c r="M3628">
        <v>14.94166666666667</v>
      </c>
      <c r="O3628">
        <v>2.3208333333333329</v>
      </c>
      <c r="R3628">
        <v>1.216666666666667</v>
      </c>
    </row>
    <row r="3629" spans="1:18" x14ac:dyDescent="0.25">
      <c r="A3629" s="3">
        <v>45330</v>
      </c>
      <c r="B3629">
        <v>8</v>
      </c>
      <c r="C3629">
        <v>2</v>
      </c>
      <c r="D3629">
        <v>2024</v>
      </c>
      <c r="E3629">
        <v>4</v>
      </c>
      <c r="F3629">
        <v>7.333333333333333</v>
      </c>
      <c r="G3629">
        <v>15.56666666666667</v>
      </c>
      <c r="H3629">
        <v>18.083333333333329</v>
      </c>
      <c r="I3629">
        <v>0.54166666666666663</v>
      </c>
      <c r="J3629">
        <v>2.6708333333333329</v>
      </c>
      <c r="K3629">
        <v>37.641666666666673</v>
      </c>
      <c r="M3629">
        <v>14.324999999999999</v>
      </c>
      <c r="O3629">
        <v>4.1666666666666666E-3</v>
      </c>
      <c r="R3629">
        <v>1.1208333333333329</v>
      </c>
    </row>
    <row r="3630" spans="1:18" x14ac:dyDescent="0.25">
      <c r="A3630" s="3">
        <v>45331</v>
      </c>
      <c r="B3630">
        <v>9</v>
      </c>
      <c r="C3630">
        <v>2</v>
      </c>
      <c r="D3630">
        <v>2024</v>
      </c>
      <c r="E3630">
        <v>5</v>
      </c>
      <c r="F3630">
        <v>7.0791666666666666</v>
      </c>
      <c r="G3630">
        <v>14.133333333333329</v>
      </c>
      <c r="H3630">
        <v>12.41666666666667</v>
      </c>
      <c r="I3630">
        <v>0.5083333333333333</v>
      </c>
      <c r="J3630">
        <v>0.89166666666666672</v>
      </c>
      <c r="K3630">
        <v>35.229166666666657</v>
      </c>
      <c r="M3630">
        <v>16.387499999999999</v>
      </c>
      <c r="O3630">
        <v>1.2500000000000001E-2</v>
      </c>
      <c r="R3630">
        <v>1.470833333333333</v>
      </c>
    </row>
    <row r="3631" spans="1:18" x14ac:dyDescent="0.25">
      <c r="A3631" s="3">
        <v>45332</v>
      </c>
      <c r="B3631">
        <v>10</v>
      </c>
      <c r="C3631">
        <v>2</v>
      </c>
      <c r="D3631">
        <v>2024</v>
      </c>
      <c r="E3631">
        <v>6</v>
      </c>
      <c r="F3631">
        <v>9.4916666666666671</v>
      </c>
      <c r="G3631">
        <v>11.483333333333331</v>
      </c>
      <c r="H3631">
        <v>9.2916666666666661</v>
      </c>
      <c r="I3631">
        <v>0.34166666666666667</v>
      </c>
      <c r="J3631">
        <v>1.1499999999999999</v>
      </c>
      <c r="K3631">
        <v>29.720833333333331</v>
      </c>
      <c r="M3631">
        <v>15.741666666666671</v>
      </c>
      <c r="O3631">
        <v>0</v>
      </c>
      <c r="R3631">
        <v>1.9375</v>
      </c>
    </row>
    <row r="3632" spans="1:18" x14ac:dyDescent="0.25">
      <c r="A3632" s="3">
        <v>45333</v>
      </c>
      <c r="B3632">
        <v>11</v>
      </c>
      <c r="C3632">
        <v>2</v>
      </c>
      <c r="D3632">
        <v>2024</v>
      </c>
      <c r="E3632">
        <v>7</v>
      </c>
      <c r="F3632">
        <v>10.6875</v>
      </c>
      <c r="G3632">
        <v>10.516666666666669</v>
      </c>
      <c r="H3632">
        <v>12.20833333333333</v>
      </c>
      <c r="I3632">
        <v>0.34583333333333333</v>
      </c>
      <c r="J3632">
        <v>1.520833333333333</v>
      </c>
      <c r="K3632">
        <v>28.75416666666667</v>
      </c>
      <c r="M3632">
        <v>15.64583333333333</v>
      </c>
      <c r="O3632">
        <v>0</v>
      </c>
      <c r="R3632">
        <v>1.3208333333333331</v>
      </c>
    </row>
    <row r="3633" spans="1:18" x14ac:dyDescent="0.25">
      <c r="A3633" s="3">
        <v>45334</v>
      </c>
      <c r="B3633">
        <v>12</v>
      </c>
      <c r="C3633">
        <v>2</v>
      </c>
      <c r="D3633">
        <v>2024</v>
      </c>
      <c r="E3633">
        <v>1</v>
      </c>
      <c r="F3633">
        <v>15.5375</v>
      </c>
      <c r="G3633">
        <v>14.99583333333333</v>
      </c>
      <c r="H3633">
        <v>21.375</v>
      </c>
      <c r="I3633">
        <v>0.41249999999999998</v>
      </c>
      <c r="J3633">
        <v>3.2166666666666668</v>
      </c>
      <c r="K3633">
        <v>45.291666666666657</v>
      </c>
      <c r="M3633">
        <v>15.8375</v>
      </c>
      <c r="O3633">
        <v>0</v>
      </c>
      <c r="R3633">
        <v>1.541666666666667</v>
      </c>
    </row>
    <row r="3634" spans="1:18" x14ac:dyDescent="0.25">
      <c r="A3634" s="3">
        <v>45335</v>
      </c>
      <c r="B3634">
        <v>13</v>
      </c>
      <c r="C3634">
        <v>2</v>
      </c>
      <c r="D3634">
        <v>2024</v>
      </c>
      <c r="E3634">
        <v>2</v>
      </c>
      <c r="F3634">
        <v>17.074999999999999</v>
      </c>
      <c r="G3634">
        <v>15.008333333333329</v>
      </c>
      <c r="H3634">
        <v>24.916666666666671</v>
      </c>
      <c r="I3634">
        <v>0.49166666666666659</v>
      </c>
      <c r="J3634">
        <v>0.87083333333333335</v>
      </c>
      <c r="K3634">
        <v>53.162500000000001</v>
      </c>
      <c r="M3634">
        <v>16.729166666666671</v>
      </c>
      <c r="O3634">
        <v>8.3333333333333332E-3</v>
      </c>
      <c r="R3634">
        <v>1.5166666666666671</v>
      </c>
    </row>
    <row r="3635" spans="1:18" x14ac:dyDescent="0.25">
      <c r="A3635" s="3">
        <v>45336</v>
      </c>
      <c r="B3635">
        <v>14</v>
      </c>
      <c r="C3635">
        <v>2</v>
      </c>
      <c r="D3635">
        <v>2024</v>
      </c>
      <c r="E3635">
        <v>3</v>
      </c>
      <c r="F3635">
        <v>12.05</v>
      </c>
      <c r="G3635">
        <v>12.68333333333333</v>
      </c>
      <c r="H3635">
        <v>16.583333333333329</v>
      </c>
      <c r="I3635">
        <v>0.3125</v>
      </c>
      <c r="J3635">
        <v>1.8625</v>
      </c>
      <c r="K3635">
        <v>39.758333333333333</v>
      </c>
      <c r="M3635">
        <v>15.6</v>
      </c>
      <c r="O3635">
        <v>0</v>
      </c>
      <c r="R3635">
        <v>2.4</v>
      </c>
    </row>
    <row r="3636" spans="1:18" x14ac:dyDescent="0.25">
      <c r="A3636" s="3">
        <v>45337</v>
      </c>
      <c r="B3636">
        <v>15</v>
      </c>
      <c r="C3636">
        <v>2</v>
      </c>
      <c r="D3636">
        <v>2024</v>
      </c>
      <c r="E3636">
        <v>4</v>
      </c>
      <c r="F3636">
        <v>11.53333333333333</v>
      </c>
      <c r="G3636">
        <v>11.570833333333329</v>
      </c>
      <c r="H3636">
        <v>15.875</v>
      </c>
      <c r="I3636">
        <v>0.37083333333333329</v>
      </c>
      <c r="J3636">
        <v>0.74583333333333335</v>
      </c>
      <c r="K3636">
        <v>39.1875</v>
      </c>
      <c r="M3636">
        <v>15.50416666666667</v>
      </c>
      <c r="O3636">
        <v>0</v>
      </c>
      <c r="R3636">
        <v>2.145833333333333</v>
      </c>
    </row>
    <row r="3637" spans="1:18" x14ac:dyDescent="0.25">
      <c r="A3637" s="3">
        <v>45338</v>
      </c>
      <c r="B3637">
        <v>16</v>
      </c>
      <c r="C3637">
        <v>2</v>
      </c>
      <c r="D3637">
        <v>2024</v>
      </c>
      <c r="E3637">
        <v>5</v>
      </c>
      <c r="F3637">
        <v>8.85</v>
      </c>
      <c r="G3637">
        <v>13.112500000000001</v>
      </c>
      <c r="H3637">
        <v>11.33333333333333</v>
      </c>
      <c r="I3637">
        <v>0.46250000000000002</v>
      </c>
      <c r="J3637">
        <v>0.83333333333333326</v>
      </c>
      <c r="K3637">
        <v>41.079166666666673</v>
      </c>
      <c r="M3637">
        <v>16.175000000000001</v>
      </c>
      <c r="O3637">
        <v>0</v>
      </c>
      <c r="R3637">
        <v>2.5499999999999998</v>
      </c>
    </row>
    <row r="3638" spans="1:18" x14ac:dyDescent="0.25">
      <c r="A3638" s="3">
        <v>45339</v>
      </c>
      <c r="B3638">
        <v>17</v>
      </c>
      <c r="C3638">
        <v>2</v>
      </c>
      <c r="D3638">
        <v>2024</v>
      </c>
      <c r="E3638">
        <v>6</v>
      </c>
      <c r="F3638">
        <v>9.2624999999999993</v>
      </c>
      <c r="G3638">
        <v>11.3</v>
      </c>
      <c r="H3638">
        <v>11.54166666666667</v>
      </c>
      <c r="I3638">
        <v>0.39166666666666672</v>
      </c>
      <c r="J3638">
        <v>2.7749999999999999</v>
      </c>
      <c r="K3638">
        <v>31.054166666666671</v>
      </c>
      <c r="M3638">
        <v>15.862500000000001</v>
      </c>
      <c r="O3638">
        <v>0</v>
      </c>
      <c r="R3638">
        <v>2.270833333333333</v>
      </c>
    </row>
    <row r="3639" spans="1:18" x14ac:dyDescent="0.25">
      <c r="A3639" s="3">
        <v>45340</v>
      </c>
      <c r="B3639">
        <v>18</v>
      </c>
      <c r="C3639">
        <v>2</v>
      </c>
      <c r="D3639">
        <v>2024</v>
      </c>
      <c r="E3639">
        <v>7</v>
      </c>
      <c r="F3639">
        <v>11.137499999999999</v>
      </c>
      <c r="G3639">
        <v>10.96666666666667</v>
      </c>
      <c r="H3639">
        <v>17.958333333333329</v>
      </c>
      <c r="I3639">
        <v>0.47083333333333333</v>
      </c>
      <c r="J3639">
        <v>2.5708333333333329</v>
      </c>
      <c r="K3639">
        <v>36.412500000000001</v>
      </c>
      <c r="M3639">
        <v>15.70833333333333</v>
      </c>
      <c r="O3639">
        <v>0</v>
      </c>
      <c r="R3639">
        <v>1.55</v>
      </c>
    </row>
    <row r="3640" spans="1:18" x14ac:dyDescent="0.25">
      <c r="A3640" s="3">
        <v>45341</v>
      </c>
      <c r="B3640">
        <v>19</v>
      </c>
      <c r="C3640">
        <v>2</v>
      </c>
      <c r="D3640">
        <v>2024</v>
      </c>
      <c r="E3640">
        <v>1</v>
      </c>
      <c r="F3640">
        <v>12.2125</v>
      </c>
      <c r="G3640">
        <v>13.02083333333333</v>
      </c>
      <c r="H3640">
        <v>25.958333333333329</v>
      </c>
      <c r="I3640">
        <v>0.53333333333333333</v>
      </c>
      <c r="J3640">
        <v>3.3916666666666671</v>
      </c>
      <c r="K3640">
        <v>58.281818181818181</v>
      </c>
      <c r="M3640">
        <v>15.987500000000001</v>
      </c>
      <c r="O3640">
        <v>0</v>
      </c>
      <c r="R3640">
        <v>1.091666666666667</v>
      </c>
    </row>
    <row r="3641" spans="1:18" x14ac:dyDescent="0.25">
      <c r="A3641" s="3">
        <v>45342</v>
      </c>
      <c r="B3641">
        <v>20</v>
      </c>
      <c r="C3641">
        <v>2</v>
      </c>
      <c r="D3641">
        <v>2024</v>
      </c>
      <c r="E3641">
        <v>2</v>
      </c>
      <c r="F3641">
        <v>13.008333333333329</v>
      </c>
      <c r="G3641">
        <v>12.324999999999999</v>
      </c>
      <c r="H3641">
        <v>26.875</v>
      </c>
      <c r="I3641">
        <v>0.57499999999999996</v>
      </c>
      <c r="J3641">
        <v>1.8791666666666671</v>
      </c>
      <c r="K3641">
        <v>68.417391304347831</v>
      </c>
      <c r="M3641">
        <v>16.06666666666667</v>
      </c>
      <c r="O3641">
        <v>0</v>
      </c>
      <c r="R3641">
        <v>1.104166666666667</v>
      </c>
    </row>
    <row r="3642" spans="1:18" x14ac:dyDescent="0.25">
      <c r="A3642" s="3">
        <v>45343</v>
      </c>
      <c r="B3642">
        <v>21</v>
      </c>
      <c r="C3642">
        <v>2</v>
      </c>
      <c r="D3642">
        <v>2024</v>
      </c>
      <c r="E3642">
        <v>3</v>
      </c>
      <c r="F3642">
        <v>10.4125</v>
      </c>
      <c r="G3642">
        <v>12.90416666666667</v>
      </c>
      <c r="H3642">
        <v>23.208333333333329</v>
      </c>
      <c r="I3642">
        <v>0.5</v>
      </c>
      <c r="J3642">
        <v>2.0958333333333332</v>
      </c>
      <c r="K3642">
        <v>59.30869565217391</v>
      </c>
      <c r="M3642">
        <v>14.02083333333333</v>
      </c>
      <c r="O3642">
        <v>0</v>
      </c>
      <c r="R3642">
        <v>1.270833333333333</v>
      </c>
    </row>
    <row r="3643" spans="1:18" x14ac:dyDescent="0.25">
      <c r="A3643" s="3">
        <v>45344</v>
      </c>
      <c r="B3643">
        <v>22</v>
      </c>
      <c r="C3643">
        <v>2</v>
      </c>
      <c r="D3643">
        <v>2024</v>
      </c>
      <c r="E3643">
        <v>4</v>
      </c>
      <c r="F3643">
        <v>10.37916666666667</v>
      </c>
      <c r="G3643">
        <v>11.6625</v>
      </c>
      <c r="H3643">
        <v>17.291666666666671</v>
      </c>
      <c r="I3643">
        <v>0.5</v>
      </c>
      <c r="J3643">
        <v>0.875</v>
      </c>
      <c r="K3643">
        <v>48.895833333333343</v>
      </c>
      <c r="M3643">
        <v>15.137499999999999</v>
      </c>
      <c r="O3643">
        <v>0</v>
      </c>
      <c r="R3643">
        <v>1.3208333333333331</v>
      </c>
    </row>
    <row r="3644" spans="1:18" x14ac:dyDescent="0.25">
      <c r="A3644" s="3">
        <v>45345</v>
      </c>
      <c r="B3644">
        <v>23</v>
      </c>
      <c r="C3644">
        <v>2</v>
      </c>
      <c r="D3644">
        <v>2024</v>
      </c>
      <c r="E3644">
        <v>5</v>
      </c>
      <c r="F3644">
        <v>15.570833333333329</v>
      </c>
      <c r="G3644">
        <v>12.65416666666667</v>
      </c>
      <c r="H3644">
        <v>18.333333333333329</v>
      </c>
      <c r="I3644">
        <v>0.33333333333333331</v>
      </c>
      <c r="J3644">
        <v>2.604166666666667</v>
      </c>
      <c r="K3644">
        <v>42.666666666666657</v>
      </c>
      <c r="M3644">
        <v>15.72083333333333</v>
      </c>
      <c r="O3644">
        <v>0</v>
      </c>
      <c r="R3644">
        <v>1.395833333333333</v>
      </c>
    </row>
    <row r="3645" spans="1:18" x14ac:dyDescent="0.25">
      <c r="A3645" s="3">
        <v>45346</v>
      </c>
      <c r="B3645">
        <v>24</v>
      </c>
      <c r="C3645">
        <v>2</v>
      </c>
      <c r="D3645">
        <v>2024</v>
      </c>
      <c r="E3645">
        <v>6</v>
      </c>
      <c r="F3645">
        <v>18.666666666666671</v>
      </c>
      <c r="G3645">
        <v>10.12916666666667</v>
      </c>
      <c r="H3645">
        <v>24.5</v>
      </c>
      <c r="I3645">
        <v>0.40416666666666667</v>
      </c>
      <c r="J3645">
        <v>0.5625</v>
      </c>
      <c r="K3645">
        <v>50.725000000000001</v>
      </c>
      <c r="M3645">
        <v>15.49583333333333</v>
      </c>
      <c r="O3645">
        <v>0</v>
      </c>
      <c r="R3645">
        <v>1.0375000000000001</v>
      </c>
    </row>
    <row r="3646" spans="1:18" x14ac:dyDescent="0.25">
      <c r="A3646" s="3">
        <v>45347</v>
      </c>
      <c r="B3646">
        <v>25</v>
      </c>
      <c r="C3646">
        <v>2</v>
      </c>
      <c r="D3646">
        <v>2024</v>
      </c>
      <c r="E3646">
        <v>7</v>
      </c>
      <c r="F3646">
        <v>16.037500000000001</v>
      </c>
      <c r="G3646">
        <v>10.30833333333333</v>
      </c>
      <c r="H3646">
        <v>22.333333333333329</v>
      </c>
      <c r="I3646">
        <v>0.41666666666666669</v>
      </c>
      <c r="J3646">
        <v>1.2</v>
      </c>
      <c r="K3646">
        <v>40.070833333333333</v>
      </c>
      <c r="M3646">
        <v>15.34583333333333</v>
      </c>
      <c r="O3646">
        <v>0</v>
      </c>
      <c r="R3646">
        <v>1.1958333333333331</v>
      </c>
    </row>
    <row r="3647" spans="1:18" x14ac:dyDescent="0.25">
      <c r="A3647" s="3">
        <v>45348</v>
      </c>
      <c r="B3647">
        <v>26</v>
      </c>
      <c r="C3647">
        <v>2</v>
      </c>
      <c r="D3647">
        <v>2024</v>
      </c>
      <c r="E3647">
        <v>1</v>
      </c>
      <c r="F3647">
        <v>16.274999999999999</v>
      </c>
      <c r="G3647">
        <v>13.6</v>
      </c>
      <c r="H3647">
        <v>30.75</v>
      </c>
      <c r="I3647">
        <v>0.46250000000000002</v>
      </c>
      <c r="J3647">
        <v>1.6708333333333329</v>
      </c>
      <c r="K3647">
        <v>58.995833333333337</v>
      </c>
      <c r="M3647">
        <v>14.5875</v>
      </c>
      <c r="O3647">
        <v>0</v>
      </c>
      <c r="R3647">
        <v>0.96666666666666667</v>
      </c>
    </row>
    <row r="3648" spans="1:18" x14ac:dyDescent="0.25">
      <c r="A3648" s="3">
        <v>45349</v>
      </c>
      <c r="B3648">
        <v>27</v>
      </c>
      <c r="C3648">
        <v>2</v>
      </c>
      <c r="D3648">
        <v>2024</v>
      </c>
      <c r="E3648">
        <v>2</v>
      </c>
      <c r="F3648">
        <v>17.3</v>
      </c>
      <c r="G3648">
        <v>15.95833333333333</v>
      </c>
      <c r="H3648">
        <v>38.333333333333343</v>
      </c>
      <c r="I3648">
        <v>0.52916666666666667</v>
      </c>
      <c r="J3648">
        <v>1.5541666666666669</v>
      </c>
      <c r="K3648">
        <v>71.256521739130434</v>
      </c>
      <c r="M3648">
        <v>16.12083333333333</v>
      </c>
      <c r="O3648">
        <v>0</v>
      </c>
      <c r="R3648">
        <v>1.1875</v>
      </c>
    </row>
    <row r="3649" spans="1:18" x14ac:dyDescent="0.25">
      <c r="A3649" s="3">
        <v>45350</v>
      </c>
      <c r="B3649">
        <v>28</v>
      </c>
      <c r="C3649">
        <v>2</v>
      </c>
      <c r="D3649">
        <v>2024</v>
      </c>
      <c r="E3649">
        <v>3</v>
      </c>
      <c r="F3649">
        <v>19.795833333333331</v>
      </c>
      <c r="G3649">
        <v>13.866666666666671</v>
      </c>
      <c r="H3649">
        <v>28.041666666666671</v>
      </c>
      <c r="I3649">
        <v>0.4291666666666667</v>
      </c>
      <c r="J3649">
        <v>1.166666666666667</v>
      </c>
      <c r="K3649">
        <v>53.74583333333333</v>
      </c>
      <c r="M3649">
        <v>17.133333333333329</v>
      </c>
      <c r="O3649">
        <v>0</v>
      </c>
      <c r="R3649">
        <v>1.479166666666667</v>
      </c>
    </row>
    <row r="3650" spans="1:18" x14ac:dyDescent="0.25">
      <c r="A3650" s="3">
        <v>45351</v>
      </c>
      <c r="B3650">
        <v>29</v>
      </c>
      <c r="C3650">
        <v>2</v>
      </c>
      <c r="D3650">
        <v>2024</v>
      </c>
      <c r="E3650">
        <v>4</v>
      </c>
      <c r="F3650">
        <v>21.3</v>
      </c>
      <c r="G3650">
        <v>13.545833333333331</v>
      </c>
      <c r="H3650">
        <v>32.916666666666657</v>
      </c>
      <c r="I3650">
        <v>0.4916666666666667</v>
      </c>
      <c r="J3650">
        <v>1.8875</v>
      </c>
      <c r="K3650">
        <v>60.404166666666669</v>
      </c>
      <c r="M3650">
        <v>17.145833333333329</v>
      </c>
      <c r="O3650">
        <v>0</v>
      </c>
      <c r="R3650">
        <v>1.675</v>
      </c>
    </row>
    <row r="3651" spans="1:18" x14ac:dyDescent="0.25">
      <c r="A3651" s="3">
        <v>45352</v>
      </c>
      <c r="B3651">
        <v>1</v>
      </c>
      <c r="C3651">
        <v>3</v>
      </c>
      <c r="D3651">
        <v>2024</v>
      </c>
      <c r="E3651">
        <v>5</v>
      </c>
      <c r="F3651">
        <v>23.37916666666667</v>
      </c>
      <c r="G3651">
        <v>11.679166666666671</v>
      </c>
      <c r="H3651">
        <v>32.291666666666657</v>
      </c>
      <c r="I3651">
        <v>0.36249999999999999</v>
      </c>
      <c r="J3651">
        <v>0.77916666666666667</v>
      </c>
      <c r="K3651">
        <v>58.391666666666673</v>
      </c>
      <c r="M3651">
        <v>16.466666666666669</v>
      </c>
      <c r="O3651">
        <v>0</v>
      </c>
      <c r="R3651">
        <v>1.4541666666666671</v>
      </c>
    </row>
    <row r="3652" spans="1:18" x14ac:dyDescent="0.25">
      <c r="A3652" s="3">
        <v>45353</v>
      </c>
      <c r="B3652">
        <v>2</v>
      </c>
      <c r="C3652">
        <v>3</v>
      </c>
      <c r="D3652">
        <v>2024</v>
      </c>
      <c r="E3652">
        <v>6</v>
      </c>
      <c r="F3652">
        <v>21.274999999999999</v>
      </c>
      <c r="G3652">
        <v>12.3375</v>
      </c>
      <c r="H3652">
        <v>34.958333333333343</v>
      </c>
      <c r="I3652">
        <v>0.46250000000000002</v>
      </c>
      <c r="J3652">
        <v>1.770833333333333</v>
      </c>
      <c r="K3652">
        <v>59.770833333333343</v>
      </c>
      <c r="M3652">
        <v>16.670833333333331</v>
      </c>
      <c r="O3652">
        <v>0.38750000000000001</v>
      </c>
      <c r="R3652">
        <v>1.3166666666666671</v>
      </c>
    </row>
    <row r="3653" spans="1:18" x14ac:dyDescent="0.25">
      <c r="A3653" s="3">
        <v>45354</v>
      </c>
      <c r="B3653">
        <v>3</v>
      </c>
      <c r="C3653">
        <v>3</v>
      </c>
      <c r="D3653">
        <v>2024</v>
      </c>
      <c r="E3653">
        <v>7</v>
      </c>
      <c r="F3653">
        <v>22.229166666666671</v>
      </c>
      <c r="G3653">
        <v>10.87083333333333</v>
      </c>
      <c r="H3653">
        <v>24.125</v>
      </c>
      <c r="I3653">
        <v>0.47499999999999998</v>
      </c>
      <c r="J3653">
        <v>1.1708333333333329</v>
      </c>
      <c r="K3653">
        <v>33.340909090909093</v>
      </c>
      <c r="M3653">
        <v>16.895833333333329</v>
      </c>
      <c r="O3653">
        <v>0.26666666666666672</v>
      </c>
      <c r="R3653">
        <v>1.4333333333333329</v>
      </c>
    </row>
    <row r="3654" spans="1:18" x14ac:dyDescent="0.25">
      <c r="A3654" s="3">
        <v>45355</v>
      </c>
      <c r="B3654">
        <v>4</v>
      </c>
      <c r="C3654">
        <v>3</v>
      </c>
      <c r="D3654">
        <v>2024</v>
      </c>
      <c r="E3654">
        <v>1</v>
      </c>
      <c r="F3654">
        <v>16.858333333333331</v>
      </c>
      <c r="G3654">
        <v>13.74583333333333</v>
      </c>
      <c r="H3654">
        <v>27.208333333333329</v>
      </c>
      <c r="I3654">
        <v>0.55000000000000004</v>
      </c>
      <c r="J3654">
        <v>1.029166666666667</v>
      </c>
      <c r="K3654">
        <v>39.262500000000003</v>
      </c>
      <c r="M3654">
        <v>16.274999999999999</v>
      </c>
      <c r="O3654">
        <v>0</v>
      </c>
      <c r="R3654">
        <v>1.3291666666666671</v>
      </c>
    </row>
    <row r="3655" spans="1:18" x14ac:dyDescent="0.25">
      <c r="A3655" s="3">
        <v>45356</v>
      </c>
      <c r="B3655">
        <v>5</v>
      </c>
      <c r="C3655">
        <v>3</v>
      </c>
      <c r="D3655">
        <v>2024</v>
      </c>
      <c r="E3655">
        <v>2</v>
      </c>
      <c r="F3655">
        <v>5.82</v>
      </c>
      <c r="G3655">
        <v>14.239130434782609</v>
      </c>
      <c r="H3655">
        <v>34.81818181818182</v>
      </c>
      <c r="I3655">
        <v>0.59545454545454546</v>
      </c>
      <c r="J3655">
        <v>0.55652173913043479</v>
      </c>
      <c r="K3655">
        <v>54.212499999999999</v>
      </c>
      <c r="M3655">
        <v>16.675000000000001</v>
      </c>
      <c r="O3655">
        <v>0</v>
      </c>
      <c r="R3655">
        <v>1.4458333333333331</v>
      </c>
    </row>
    <row r="3656" spans="1:18" x14ac:dyDescent="0.25">
      <c r="A3656" s="3">
        <v>45357</v>
      </c>
      <c r="B3656">
        <v>6</v>
      </c>
      <c r="C3656">
        <v>3</v>
      </c>
      <c r="D3656">
        <v>2024</v>
      </c>
      <c r="E3656">
        <v>3</v>
      </c>
      <c r="G3656">
        <v>16.579166666666669</v>
      </c>
      <c r="H3656">
        <v>38.041666666666657</v>
      </c>
      <c r="I3656">
        <v>0.49583333333333329</v>
      </c>
      <c r="J3656">
        <v>1.9208333333333329</v>
      </c>
      <c r="K3656">
        <v>67.678260869565221</v>
      </c>
      <c r="M3656">
        <v>16.291666666666671</v>
      </c>
      <c r="O3656">
        <v>0.1541666666666667</v>
      </c>
      <c r="R3656">
        <v>1.5708333333333331</v>
      </c>
    </row>
    <row r="3657" spans="1:18" x14ac:dyDescent="0.25">
      <c r="A3657" s="3">
        <v>45358</v>
      </c>
      <c r="B3657">
        <v>7</v>
      </c>
      <c r="C3657">
        <v>3</v>
      </c>
      <c r="D3657">
        <v>2024</v>
      </c>
      <c r="E3657">
        <v>4</v>
      </c>
      <c r="G3657">
        <v>15.52916666666667</v>
      </c>
      <c r="H3657">
        <v>35.604166666666657</v>
      </c>
      <c r="I3657">
        <v>0.54583333333333328</v>
      </c>
      <c r="J3657">
        <v>1.925</v>
      </c>
      <c r="K3657">
        <v>52.970833333333331</v>
      </c>
      <c r="M3657">
        <v>15.987500000000001</v>
      </c>
      <c r="O3657">
        <v>0</v>
      </c>
      <c r="R3657">
        <v>1.979166666666667</v>
      </c>
    </row>
    <row r="3658" spans="1:18" x14ac:dyDescent="0.25">
      <c r="A3658" s="3">
        <v>45359</v>
      </c>
      <c r="B3658">
        <v>8</v>
      </c>
      <c r="C3658">
        <v>3</v>
      </c>
      <c r="D3658">
        <v>2024</v>
      </c>
      <c r="E3658">
        <v>5</v>
      </c>
      <c r="G3658">
        <v>16.81666666666667</v>
      </c>
      <c r="H3658">
        <v>29.541666666666671</v>
      </c>
      <c r="I3658">
        <v>0.58750000000000002</v>
      </c>
      <c r="J3658">
        <v>0.84166666666666667</v>
      </c>
      <c r="K3658">
        <v>59.68333333333333</v>
      </c>
      <c r="M3658">
        <v>15.93333333333333</v>
      </c>
      <c r="O3658">
        <v>0</v>
      </c>
      <c r="R3658">
        <v>1.8374999999999999</v>
      </c>
    </row>
    <row r="3659" spans="1:18" x14ac:dyDescent="0.25">
      <c r="A3659" s="3">
        <v>45360</v>
      </c>
      <c r="B3659">
        <v>9</v>
      </c>
      <c r="C3659">
        <v>3</v>
      </c>
      <c r="D3659">
        <v>2024</v>
      </c>
      <c r="E3659">
        <v>6</v>
      </c>
      <c r="G3659">
        <v>15.34583333333333</v>
      </c>
      <c r="H3659">
        <v>21.666666666666671</v>
      </c>
      <c r="I3659">
        <v>0.53749999999999998</v>
      </c>
      <c r="J3659">
        <v>1.1708333333333329</v>
      </c>
      <c r="K3659">
        <v>45.341666666666669</v>
      </c>
      <c r="M3659">
        <v>14.920833333333331</v>
      </c>
      <c r="O3659">
        <v>0</v>
      </c>
      <c r="R3659">
        <v>1.55</v>
      </c>
    </row>
    <row r="3660" spans="1:18" x14ac:dyDescent="0.25">
      <c r="A3660" s="3">
        <v>45361</v>
      </c>
      <c r="B3660">
        <v>10</v>
      </c>
      <c r="C3660">
        <v>3</v>
      </c>
      <c r="D3660">
        <v>2024</v>
      </c>
      <c r="E3660">
        <v>7</v>
      </c>
      <c r="G3660">
        <v>11.02916666666667</v>
      </c>
      <c r="H3660">
        <v>17.583333333333329</v>
      </c>
      <c r="I3660">
        <v>0.45416666666666672</v>
      </c>
      <c r="J3660">
        <v>1.25</v>
      </c>
      <c r="K3660">
        <v>38.162500000000001</v>
      </c>
      <c r="M3660">
        <v>15.95</v>
      </c>
      <c r="O3660">
        <v>0</v>
      </c>
      <c r="R3660">
        <v>1.583333333333333</v>
      </c>
    </row>
    <row r="3661" spans="1:18" x14ac:dyDescent="0.25">
      <c r="A3661" s="3">
        <v>45362</v>
      </c>
      <c r="B3661">
        <v>11</v>
      </c>
      <c r="C3661">
        <v>3</v>
      </c>
      <c r="D3661">
        <v>2024</v>
      </c>
      <c r="E3661">
        <v>1</v>
      </c>
      <c r="G3661">
        <v>15.59166666666667</v>
      </c>
      <c r="H3661">
        <v>22.666666666666671</v>
      </c>
      <c r="I3661">
        <v>0.4916666666666667</v>
      </c>
      <c r="J3661">
        <v>1.033333333333333</v>
      </c>
      <c r="K3661">
        <v>38.387500000000003</v>
      </c>
      <c r="M3661">
        <v>15.40416666666667</v>
      </c>
      <c r="O3661">
        <v>5.8333333333333327E-2</v>
      </c>
      <c r="R3661">
        <v>1.8208333333333331</v>
      </c>
    </row>
    <row r="3662" spans="1:18" x14ac:dyDescent="0.25">
      <c r="A3662" s="3">
        <v>45363</v>
      </c>
      <c r="B3662">
        <v>12</v>
      </c>
      <c r="C3662">
        <v>3</v>
      </c>
      <c r="D3662">
        <v>2024</v>
      </c>
      <c r="E3662">
        <v>2</v>
      </c>
      <c r="F3662">
        <v>15.59230769230769</v>
      </c>
      <c r="G3662">
        <v>17.321739130434779</v>
      </c>
      <c r="H3662">
        <v>34.958333333333343</v>
      </c>
      <c r="I3662">
        <v>0.58181818181818179</v>
      </c>
      <c r="J3662">
        <v>2.4833333333333329</v>
      </c>
      <c r="K3662">
        <v>62.93333333333333</v>
      </c>
      <c r="M3662">
        <v>14.6875</v>
      </c>
      <c r="O3662">
        <v>0</v>
      </c>
      <c r="R3662">
        <v>1.979166666666667</v>
      </c>
    </row>
    <row r="3663" spans="1:18" x14ac:dyDescent="0.25">
      <c r="A3663" s="3">
        <v>45364</v>
      </c>
      <c r="B3663">
        <v>13</v>
      </c>
      <c r="C3663">
        <v>3</v>
      </c>
      <c r="D3663">
        <v>2024</v>
      </c>
      <c r="E3663">
        <v>3</v>
      </c>
      <c r="F3663">
        <v>18.054166666666671</v>
      </c>
      <c r="G3663">
        <v>13.679166666666671</v>
      </c>
      <c r="H3663">
        <v>28.791666666666671</v>
      </c>
      <c r="I3663">
        <v>0.4</v>
      </c>
      <c r="J3663">
        <v>0.86249999999999993</v>
      </c>
      <c r="K3663">
        <v>49.345833333333331</v>
      </c>
      <c r="M3663">
        <v>17.170833333333331</v>
      </c>
      <c r="O3663">
        <v>0</v>
      </c>
      <c r="R3663">
        <v>2.5249999999999999</v>
      </c>
    </row>
    <row r="3664" spans="1:18" x14ac:dyDescent="0.25">
      <c r="A3664" s="3">
        <v>45365</v>
      </c>
      <c r="B3664">
        <v>14</v>
      </c>
      <c r="C3664">
        <v>3</v>
      </c>
      <c r="D3664">
        <v>2024</v>
      </c>
      <c r="E3664">
        <v>4</v>
      </c>
      <c r="F3664">
        <v>16.429166666666671</v>
      </c>
      <c r="G3664">
        <v>14.4375</v>
      </c>
      <c r="H3664">
        <v>29.083333333333329</v>
      </c>
      <c r="I3664">
        <v>0.42083333333333328</v>
      </c>
      <c r="J3664">
        <v>1.5041666666666671</v>
      </c>
      <c r="K3664">
        <v>49.3</v>
      </c>
      <c r="M3664">
        <v>15.89583333333333</v>
      </c>
      <c r="O3664">
        <v>0</v>
      </c>
      <c r="R3664">
        <v>2.1625000000000001</v>
      </c>
    </row>
    <row r="3665" spans="1:18" x14ac:dyDescent="0.25">
      <c r="A3665" s="3">
        <v>45366</v>
      </c>
      <c r="B3665">
        <v>15</v>
      </c>
      <c r="C3665">
        <v>3</v>
      </c>
      <c r="D3665">
        <v>2024</v>
      </c>
      <c r="E3665">
        <v>5</v>
      </c>
      <c r="F3665">
        <v>10.90416666666667</v>
      </c>
      <c r="G3665">
        <v>16.425000000000001</v>
      </c>
      <c r="H3665">
        <v>32.625</v>
      </c>
      <c r="I3665">
        <v>0.48749999999999999</v>
      </c>
      <c r="J3665">
        <v>0.90833333333333333</v>
      </c>
      <c r="K3665">
        <v>62.962499999999999</v>
      </c>
      <c r="M3665">
        <v>15.0625</v>
      </c>
      <c r="O3665">
        <v>0</v>
      </c>
      <c r="R3665">
        <v>1.720833333333333</v>
      </c>
    </row>
    <row r="3666" spans="1:18" x14ac:dyDescent="0.25">
      <c r="A3666" s="3">
        <v>45367</v>
      </c>
      <c r="B3666">
        <v>16</v>
      </c>
      <c r="C3666">
        <v>3</v>
      </c>
      <c r="D3666">
        <v>2024</v>
      </c>
      <c r="E3666">
        <v>6</v>
      </c>
      <c r="F3666">
        <v>14.87083333333333</v>
      </c>
      <c r="G3666">
        <v>15.391666666666669</v>
      </c>
      <c r="H3666">
        <v>32.416666666666657</v>
      </c>
      <c r="I3666">
        <v>0.5</v>
      </c>
      <c r="J3666">
        <v>1.8291666666666671</v>
      </c>
      <c r="K3666">
        <v>60.012500000000003</v>
      </c>
      <c r="M3666">
        <v>15.66666666666667</v>
      </c>
      <c r="O3666">
        <v>0</v>
      </c>
      <c r="R3666">
        <v>2.020833333333333</v>
      </c>
    </row>
    <row r="3667" spans="1:18" x14ac:dyDescent="0.25">
      <c r="A3667" s="3">
        <v>45368</v>
      </c>
      <c r="B3667">
        <v>17</v>
      </c>
      <c r="C3667">
        <v>3</v>
      </c>
      <c r="D3667">
        <v>2024</v>
      </c>
      <c r="E3667">
        <v>7</v>
      </c>
      <c r="F3667">
        <v>17.320833333333329</v>
      </c>
      <c r="G3667">
        <v>12.74583333333333</v>
      </c>
      <c r="H3667">
        <v>28.666666666666671</v>
      </c>
      <c r="I3667">
        <v>0.45</v>
      </c>
      <c r="J3667">
        <v>1.9541666666666671</v>
      </c>
      <c r="K3667">
        <v>48.05</v>
      </c>
      <c r="M3667">
        <v>15.64583333333333</v>
      </c>
      <c r="O3667">
        <v>0</v>
      </c>
      <c r="R3667">
        <v>2.4500000000000002</v>
      </c>
    </row>
    <row r="3668" spans="1:18" x14ac:dyDescent="0.25">
      <c r="A3668" s="3">
        <v>45369</v>
      </c>
      <c r="B3668">
        <v>18</v>
      </c>
      <c r="C3668">
        <v>3</v>
      </c>
      <c r="D3668">
        <v>2024</v>
      </c>
      <c r="E3668">
        <v>1</v>
      </c>
      <c r="F3668">
        <v>16.091304347826089</v>
      </c>
      <c r="G3668">
        <v>15.83809523809524</v>
      </c>
      <c r="H3668">
        <v>30.041666666666671</v>
      </c>
      <c r="I3668">
        <v>0.47272727272727272</v>
      </c>
      <c r="J3668">
        <v>1.330434782608696</v>
      </c>
      <c r="K3668">
        <v>51.854166666666657</v>
      </c>
      <c r="M3668">
        <v>16.458333333333329</v>
      </c>
      <c r="O3668">
        <v>0</v>
      </c>
      <c r="R3668">
        <v>2.0333333333333332</v>
      </c>
    </row>
    <row r="3669" spans="1:18" x14ac:dyDescent="0.25">
      <c r="A3669" s="3">
        <v>45370</v>
      </c>
      <c r="B3669">
        <v>19</v>
      </c>
      <c r="C3669">
        <v>3</v>
      </c>
      <c r="D3669">
        <v>2024</v>
      </c>
      <c r="E3669">
        <v>2</v>
      </c>
      <c r="F3669">
        <v>12.20833333333333</v>
      </c>
      <c r="G3669">
        <v>17.05833333333333</v>
      </c>
      <c r="H3669">
        <v>25.916666666666671</v>
      </c>
      <c r="I3669">
        <v>0.51249999999999996</v>
      </c>
      <c r="J3669">
        <v>0.6166666666666667</v>
      </c>
      <c r="K3669">
        <v>56.166666666666657</v>
      </c>
      <c r="M3669">
        <v>15.34166666666667</v>
      </c>
      <c r="O3669">
        <v>0</v>
      </c>
      <c r="R3669">
        <v>1.6166666666666669</v>
      </c>
    </row>
    <row r="3670" spans="1:18" x14ac:dyDescent="0.25">
      <c r="A3670" s="3">
        <v>45371</v>
      </c>
      <c r="B3670">
        <v>20</v>
      </c>
      <c r="C3670">
        <v>3</v>
      </c>
      <c r="D3670">
        <v>2024</v>
      </c>
      <c r="E3670">
        <v>3</v>
      </c>
      <c r="F3670">
        <v>18.033333333333331</v>
      </c>
      <c r="G3670">
        <v>20.404166666666669</v>
      </c>
      <c r="H3670">
        <v>32.304347826086953</v>
      </c>
      <c r="I3670">
        <v>0.62916666666666665</v>
      </c>
      <c r="J3670">
        <v>1.8583333333333329</v>
      </c>
      <c r="K3670">
        <v>70.125</v>
      </c>
      <c r="M3670">
        <v>15.90416666666667</v>
      </c>
      <c r="O3670">
        <v>0.28333333333333333</v>
      </c>
      <c r="R3670">
        <v>1.125</v>
      </c>
    </row>
    <row r="3671" spans="1:18" x14ac:dyDescent="0.25">
      <c r="A3671" s="3">
        <v>45372</v>
      </c>
      <c r="B3671">
        <v>21</v>
      </c>
      <c r="C3671">
        <v>3</v>
      </c>
      <c r="D3671">
        <v>2024</v>
      </c>
      <c r="E3671">
        <v>4</v>
      </c>
      <c r="F3671">
        <v>12.35</v>
      </c>
      <c r="G3671">
        <v>22.137499999999999</v>
      </c>
      <c r="H3671">
        <v>30.5</v>
      </c>
      <c r="I3671">
        <v>0.61250000000000004</v>
      </c>
      <c r="J3671">
        <v>1.4624999999999999</v>
      </c>
      <c r="K3671">
        <v>43.795652173913041</v>
      </c>
      <c r="M3671">
        <v>16.37916666666667</v>
      </c>
      <c r="O3671">
        <v>0.80833333333333335</v>
      </c>
      <c r="R3671">
        <v>1.1833333333333329</v>
      </c>
    </row>
    <row r="3672" spans="1:18" x14ac:dyDescent="0.25">
      <c r="A3672" s="3">
        <v>45373</v>
      </c>
      <c r="B3672">
        <v>22</v>
      </c>
      <c r="C3672">
        <v>3</v>
      </c>
      <c r="D3672">
        <v>2024</v>
      </c>
      <c r="E3672">
        <v>5</v>
      </c>
      <c r="F3672">
        <v>23.9</v>
      </c>
      <c r="G3672">
        <v>17.37916666666667</v>
      </c>
      <c r="H3672">
        <v>40.958333333333343</v>
      </c>
      <c r="I3672">
        <v>0.66249999999999998</v>
      </c>
      <c r="J3672">
        <v>2.433333333333334</v>
      </c>
      <c r="K3672">
        <v>54.909090909090907</v>
      </c>
      <c r="M3672">
        <v>16.904166666666669</v>
      </c>
      <c r="O3672">
        <v>8.3333333333333332E-3</v>
      </c>
      <c r="R3672">
        <v>1.2749999999999999</v>
      </c>
    </row>
    <row r="3673" spans="1:18" x14ac:dyDescent="0.25">
      <c r="A3673" s="3">
        <v>45374</v>
      </c>
      <c r="B3673">
        <v>23</v>
      </c>
      <c r="C3673">
        <v>3</v>
      </c>
      <c r="D3673">
        <v>2024</v>
      </c>
      <c r="E3673">
        <v>6</v>
      </c>
      <c r="F3673">
        <v>26.695833333333329</v>
      </c>
      <c r="G3673">
        <v>14.0625</v>
      </c>
      <c r="H3673">
        <v>44.791666666666657</v>
      </c>
      <c r="I3673">
        <v>0.55833333333333335</v>
      </c>
      <c r="J3673">
        <v>2.6708333333333329</v>
      </c>
      <c r="K3673">
        <v>43.137500000000003</v>
      </c>
      <c r="M3673">
        <v>16.862500000000001</v>
      </c>
      <c r="O3673">
        <v>0</v>
      </c>
      <c r="R3673">
        <v>1.2416666666666669</v>
      </c>
    </row>
    <row r="3674" spans="1:18" x14ac:dyDescent="0.25">
      <c r="A3674" s="3">
        <v>45375</v>
      </c>
      <c r="B3674">
        <v>24</v>
      </c>
      <c r="C3674">
        <v>3</v>
      </c>
      <c r="D3674">
        <v>2024</v>
      </c>
      <c r="E3674">
        <v>7</v>
      </c>
      <c r="F3674">
        <v>20.720833333333331</v>
      </c>
      <c r="G3674">
        <v>12.27916666666667</v>
      </c>
      <c r="H3674">
        <v>29.208333333333329</v>
      </c>
      <c r="I3674">
        <v>0.5708333333333333</v>
      </c>
      <c r="J3674">
        <v>1.904166666666667</v>
      </c>
      <c r="K3674">
        <v>51.037500000000001</v>
      </c>
      <c r="M3674">
        <v>17.595833333333331</v>
      </c>
      <c r="O3674">
        <v>0</v>
      </c>
      <c r="R3674">
        <v>1.05</v>
      </c>
    </row>
    <row r="3675" spans="1:18" x14ac:dyDescent="0.25">
      <c r="A3675" s="3">
        <v>45376</v>
      </c>
      <c r="B3675">
        <v>25</v>
      </c>
      <c r="C3675">
        <v>3</v>
      </c>
      <c r="D3675">
        <v>2024</v>
      </c>
      <c r="E3675">
        <v>1</v>
      </c>
      <c r="F3675">
        <v>21.06666666666667</v>
      </c>
      <c r="G3675">
        <v>9.1875</v>
      </c>
      <c r="H3675">
        <v>26.666666666666671</v>
      </c>
      <c r="I3675">
        <v>0.44166666666666671</v>
      </c>
      <c r="J3675">
        <v>4.6583333333333332</v>
      </c>
      <c r="K3675">
        <v>42.220833333333331</v>
      </c>
      <c r="M3675">
        <v>17.25</v>
      </c>
      <c r="O3675">
        <v>0</v>
      </c>
      <c r="R3675">
        <v>1.3625</v>
      </c>
    </row>
    <row r="3676" spans="1:18" x14ac:dyDescent="0.25">
      <c r="A3676" s="3">
        <v>45377</v>
      </c>
      <c r="B3676">
        <v>26</v>
      </c>
      <c r="C3676">
        <v>3</v>
      </c>
      <c r="D3676">
        <v>2024</v>
      </c>
      <c r="E3676">
        <v>2</v>
      </c>
      <c r="F3676">
        <v>14.91666666666667</v>
      </c>
      <c r="G3676">
        <v>14.074999999999999</v>
      </c>
      <c r="H3676">
        <v>29</v>
      </c>
      <c r="I3676">
        <v>0.5708333333333333</v>
      </c>
      <c r="J3676">
        <v>2.2208333333333332</v>
      </c>
      <c r="K3676">
        <v>59.216666666666669</v>
      </c>
      <c r="M3676">
        <v>15.50416666666667</v>
      </c>
      <c r="O3676">
        <v>0.125</v>
      </c>
      <c r="R3676">
        <v>1.0791666666666671</v>
      </c>
    </row>
    <row r="3677" spans="1:18" x14ac:dyDescent="0.25">
      <c r="A3677" s="3">
        <v>45378</v>
      </c>
      <c r="B3677">
        <v>27</v>
      </c>
      <c r="C3677">
        <v>3</v>
      </c>
      <c r="D3677">
        <v>2024</v>
      </c>
      <c r="E3677">
        <v>3</v>
      </c>
      <c r="F3677">
        <v>18.233333333333331</v>
      </c>
      <c r="G3677">
        <v>12.5375</v>
      </c>
      <c r="H3677">
        <v>26.125</v>
      </c>
      <c r="I3677">
        <v>0.49166666666666659</v>
      </c>
      <c r="J3677">
        <v>4.05</v>
      </c>
      <c r="K3677">
        <v>43.954166666666673</v>
      </c>
      <c r="M3677">
        <v>15.70833333333333</v>
      </c>
      <c r="O3677">
        <v>0</v>
      </c>
      <c r="R3677">
        <v>1.095833333333333</v>
      </c>
    </row>
    <row r="3678" spans="1:18" x14ac:dyDescent="0.25">
      <c r="A3678" s="3">
        <v>45379</v>
      </c>
      <c r="B3678">
        <v>28</v>
      </c>
      <c r="C3678">
        <v>3</v>
      </c>
      <c r="D3678">
        <v>2024</v>
      </c>
      <c r="E3678">
        <v>4</v>
      </c>
      <c r="F3678">
        <v>18.533333333333331</v>
      </c>
      <c r="G3678">
        <v>10.204166666666669</v>
      </c>
      <c r="H3678">
        <v>28.125</v>
      </c>
      <c r="I3678">
        <v>0.53333333333333333</v>
      </c>
      <c r="J3678">
        <v>2.3250000000000002</v>
      </c>
      <c r="K3678">
        <v>49.270833333333343</v>
      </c>
      <c r="M3678">
        <v>16.445833333333329</v>
      </c>
      <c r="O3678">
        <v>0</v>
      </c>
      <c r="R3678">
        <v>1.104166666666667</v>
      </c>
    </row>
    <row r="3679" spans="1:18" x14ac:dyDescent="0.25">
      <c r="A3679" s="3">
        <v>45380</v>
      </c>
      <c r="B3679">
        <v>29</v>
      </c>
      <c r="C3679">
        <v>3</v>
      </c>
      <c r="D3679">
        <v>2024</v>
      </c>
      <c r="E3679">
        <v>5</v>
      </c>
      <c r="F3679">
        <v>19.966666666666669</v>
      </c>
      <c r="G3679">
        <v>10.39583333333333</v>
      </c>
      <c r="H3679">
        <v>32.833333333333343</v>
      </c>
      <c r="I3679">
        <v>0.4916666666666667</v>
      </c>
      <c r="J3679">
        <v>6.5666666666666664</v>
      </c>
      <c r="K3679">
        <v>45.256521739130427</v>
      </c>
      <c r="M3679">
        <v>16.091666666666669</v>
      </c>
      <c r="O3679">
        <v>0.1041666666666667</v>
      </c>
      <c r="R3679">
        <v>1.2625</v>
      </c>
    </row>
    <row r="3680" spans="1:18" x14ac:dyDescent="0.25">
      <c r="A3680" s="3">
        <v>45381</v>
      </c>
      <c r="B3680">
        <v>30</v>
      </c>
      <c r="C3680">
        <v>3</v>
      </c>
      <c r="D3680">
        <v>2024</v>
      </c>
      <c r="E3680">
        <v>6</v>
      </c>
      <c r="F3680">
        <v>16.195833333333329</v>
      </c>
      <c r="G3680">
        <v>16.916666666666671</v>
      </c>
      <c r="H3680">
        <v>29.083333333333329</v>
      </c>
      <c r="I3680">
        <v>0.61249999999999993</v>
      </c>
      <c r="J3680">
        <v>4.0125000000000002</v>
      </c>
      <c r="K3680">
        <v>41.808695652173917</v>
      </c>
      <c r="M3680">
        <v>14.3</v>
      </c>
      <c r="O3680">
        <v>0</v>
      </c>
      <c r="R3680">
        <v>1.333333333333333</v>
      </c>
    </row>
    <row r="3681" spans="1:18" x14ac:dyDescent="0.25">
      <c r="A3681" s="3">
        <v>45382</v>
      </c>
      <c r="B3681">
        <v>31</v>
      </c>
      <c r="C3681">
        <v>3</v>
      </c>
      <c r="D3681">
        <v>2024</v>
      </c>
      <c r="E3681">
        <v>7</v>
      </c>
      <c r="F3681">
        <v>22.033333333333331</v>
      </c>
      <c r="G3681">
        <v>13.75</v>
      </c>
      <c r="H3681">
        <v>31.708333333333329</v>
      </c>
      <c r="I3681">
        <v>0.5541666666666667</v>
      </c>
      <c r="J3681">
        <v>4.6416666666666666</v>
      </c>
      <c r="K3681">
        <v>44.779166666666669</v>
      </c>
      <c r="M3681">
        <v>14.77916666666667</v>
      </c>
      <c r="O3681">
        <v>0.1166666666666667</v>
      </c>
      <c r="R3681">
        <v>1.279166666666667</v>
      </c>
    </row>
    <row r="3682" spans="1:18" x14ac:dyDescent="0.25">
      <c r="A3682" s="3">
        <v>45383</v>
      </c>
      <c r="B3682">
        <v>1</v>
      </c>
      <c r="C3682">
        <v>4</v>
      </c>
      <c r="D3682">
        <v>2024</v>
      </c>
      <c r="E3682">
        <v>1</v>
      </c>
      <c r="F3682">
        <v>15.9125</v>
      </c>
      <c r="G3682">
        <v>17.779166666666669</v>
      </c>
      <c r="H3682">
        <v>27.3</v>
      </c>
      <c r="I3682">
        <v>0.65833333333333333</v>
      </c>
      <c r="J3682">
        <v>2.0166666666666671</v>
      </c>
      <c r="K3682">
        <v>39.237499999999997</v>
      </c>
      <c r="M3682">
        <v>15.387499999999999</v>
      </c>
      <c r="O3682">
        <v>0.27083333333333331</v>
      </c>
      <c r="R3682">
        <v>0.97916666666666663</v>
      </c>
    </row>
    <row r="3683" spans="1:18" x14ac:dyDescent="0.25">
      <c r="A3683" s="3">
        <v>45384</v>
      </c>
      <c r="B3683">
        <v>2</v>
      </c>
      <c r="C3683">
        <v>4</v>
      </c>
      <c r="D3683">
        <v>2024</v>
      </c>
      <c r="E3683">
        <v>2</v>
      </c>
      <c r="F3683">
        <v>20.95652173913043</v>
      </c>
      <c r="G3683">
        <v>15.345454545454549</v>
      </c>
      <c r="H3683">
        <v>29.416666666666671</v>
      </c>
      <c r="I3683">
        <v>0.57826086956521738</v>
      </c>
      <c r="J3683">
        <v>2.0565217391304351</v>
      </c>
      <c r="K3683">
        <v>38.813636363636363</v>
      </c>
      <c r="M3683">
        <v>16.037500000000001</v>
      </c>
      <c r="O3683">
        <v>4.1666666666666666E-3</v>
      </c>
      <c r="R3683">
        <v>1.458333333333333</v>
      </c>
    </row>
    <row r="3684" spans="1:18" x14ac:dyDescent="0.25">
      <c r="A3684" s="3">
        <v>45385</v>
      </c>
      <c r="B3684">
        <v>3</v>
      </c>
      <c r="C3684">
        <v>4</v>
      </c>
      <c r="D3684">
        <v>2024</v>
      </c>
      <c r="E3684">
        <v>3</v>
      </c>
      <c r="F3684">
        <v>15.445833333333329</v>
      </c>
      <c r="G3684">
        <v>15.27916666666667</v>
      </c>
      <c r="H3684">
        <v>27.041666666666671</v>
      </c>
      <c r="I3684">
        <v>0.61250000000000004</v>
      </c>
      <c r="J3684">
        <v>2.7958333333333329</v>
      </c>
      <c r="K3684">
        <v>46.379166666666663</v>
      </c>
      <c r="M3684">
        <v>15.616666666666671</v>
      </c>
      <c r="O3684">
        <v>0.1791666666666667</v>
      </c>
      <c r="R3684">
        <v>1.1291666666666671</v>
      </c>
    </row>
    <row r="3685" spans="1:18" x14ac:dyDescent="0.25">
      <c r="A3685" s="3">
        <v>45386</v>
      </c>
      <c r="B3685">
        <v>4</v>
      </c>
      <c r="C3685">
        <v>4</v>
      </c>
      <c r="D3685">
        <v>2024</v>
      </c>
      <c r="E3685">
        <v>4</v>
      </c>
      <c r="F3685">
        <v>9.6999999999999993</v>
      </c>
      <c r="G3685">
        <v>15.77083333333333</v>
      </c>
      <c r="H3685">
        <v>14.29166666666667</v>
      </c>
      <c r="I3685">
        <v>0.5083333333333333</v>
      </c>
      <c r="J3685">
        <v>3.4249999999999998</v>
      </c>
      <c r="K3685">
        <v>24.62916666666667</v>
      </c>
      <c r="M3685">
        <v>14.925000000000001</v>
      </c>
      <c r="O3685">
        <v>0</v>
      </c>
      <c r="R3685">
        <v>1.8125</v>
      </c>
    </row>
    <row r="3686" spans="1:18" x14ac:dyDescent="0.25">
      <c r="A3686" s="3">
        <v>45387</v>
      </c>
      <c r="B3686">
        <v>5</v>
      </c>
      <c r="C3686">
        <v>4</v>
      </c>
      <c r="D3686">
        <v>2024</v>
      </c>
      <c r="E3686">
        <v>5</v>
      </c>
      <c r="F3686">
        <v>14.125</v>
      </c>
      <c r="G3686">
        <v>13.545833333333331</v>
      </c>
      <c r="H3686">
        <v>14.66666666666667</v>
      </c>
      <c r="I3686">
        <v>0.44583333333333341</v>
      </c>
      <c r="J3686">
        <v>4.604166666666667</v>
      </c>
      <c r="K3686">
        <v>31.4</v>
      </c>
      <c r="M3686">
        <v>16.804166666666671</v>
      </c>
      <c r="O3686">
        <v>0</v>
      </c>
      <c r="R3686">
        <v>1.904166666666667</v>
      </c>
    </row>
    <row r="3687" spans="1:18" x14ac:dyDescent="0.25">
      <c r="A3687" s="3">
        <v>45388</v>
      </c>
      <c r="B3687">
        <v>6</v>
      </c>
      <c r="C3687">
        <v>4</v>
      </c>
      <c r="D3687">
        <v>2024</v>
      </c>
      <c r="E3687">
        <v>6</v>
      </c>
      <c r="F3687">
        <v>15.15</v>
      </c>
      <c r="G3687">
        <v>15.62083333333333</v>
      </c>
      <c r="H3687">
        <v>15.83333333333333</v>
      </c>
      <c r="I3687">
        <v>0.46250000000000002</v>
      </c>
      <c r="J3687">
        <v>3.3208333333333329</v>
      </c>
      <c r="K3687">
        <v>38.475000000000001</v>
      </c>
      <c r="M3687">
        <v>14.94166666666667</v>
      </c>
      <c r="O3687">
        <v>1.2500000000000001E-2</v>
      </c>
      <c r="R3687">
        <v>1.7666666666666671</v>
      </c>
    </row>
    <row r="3688" spans="1:18" x14ac:dyDescent="0.25">
      <c r="A3688" s="3">
        <v>45389</v>
      </c>
      <c r="B3688">
        <v>7</v>
      </c>
      <c r="C3688">
        <v>4</v>
      </c>
      <c r="D3688">
        <v>2024</v>
      </c>
      <c r="E3688">
        <v>7</v>
      </c>
      <c r="F3688">
        <v>20.091666666666669</v>
      </c>
      <c r="G3688">
        <v>11.89583333333333</v>
      </c>
      <c r="H3688">
        <v>21.583333333333329</v>
      </c>
      <c r="I3688">
        <v>0.46250000000000002</v>
      </c>
      <c r="J3688">
        <v>2.8708333333333331</v>
      </c>
      <c r="K3688">
        <v>43.779166666666669</v>
      </c>
      <c r="M3688">
        <v>15.079166666666669</v>
      </c>
      <c r="O3688">
        <v>0</v>
      </c>
      <c r="R3688">
        <v>2.3166666666666669</v>
      </c>
    </row>
    <row r="3689" spans="1:18" x14ac:dyDescent="0.25">
      <c r="A3689" s="3">
        <v>45390</v>
      </c>
      <c r="B3689">
        <v>8</v>
      </c>
      <c r="C3689">
        <v>4</v>
      </c>
      <c r="D3689">
        <v>2024</v>
      </c>
      <c r="E3689">
        <v>1</v>
      </c>
      <c r="F3689">
        <v>21.725000000000001</v>
      </c>
      <c r="G3689">
        <v>12.02916666666667</v>
      </c>
      <c r="H3689">
        <v>23.875</v>
      </c>
      <c r="I3689">
        <v>0.49583333333333329</v>
      </c>
      <c r="J3689">
        <v>1.0458333333333329</v>
      </c>
      <c r="K3689">
        <v>49.4</v>
      </c>
      <c r="M3689">
        <v>14.84583333333333</v>
      </c>
      <c r="O3689">
        <v>0</v>
      </c>
      <c r="R3689">
        <v>1.875</v>
      </c>
    </row>
    <row r="3690" spans="1:18" x14ac:dyDescent="0.25">
      <c r="A3690" s="3">
        <v>45391</v>
      </c>
      <c r="B3690">
        <v>9</v>
      </c>
      <c r="C3690">
        <v>4</v>
      </c>
      <c r="D3690">
        <v>2024</v>
      </c>
      <c r="E3690">
        <v>2</v>
      </c>
      <c r="F3690">
        <v>17.470833333333331</v>
      </c>
      <c r="G3690">
        <v>19.116666666666671</v>
      </c>
      <c r="H3690">
        <v>38.916666666666657</v>
      </c>
      <c r="I3690">
        <v>0.60833333333333339</v>
      </c>
      <c r="J3690">
        <v>5.3875000000000002</v>
      </c>
      <c r="K3690">
        <v>71.104166666666671</v>
      </c>
      <c r="M3690">
        <v>13.97083333333333</v>
      </c>
      <c r="O3690">
        <v>0</v>
      </c>
      <c r="R3690">
        <v>2.145833333333333</v>
      </c>
    </row>
    <row r="3691" spans="1:18" x14ac:dyDescent="0.25">
      <c r="A3691" s="3">
        <v>45392</v>
      </c>
      <c r="B3691">
        <v>10</v>
      </c>
      <c r="C3691">
        <v>4</v>
      </c>
      <c r="D3691">
        <v>2024</v>
      </c>
      <c r="E3691">
        <v>3</v>
      </c>
      <c r="F3691">
        <v>25.195833333333329</v>
      </c>
      <c r="G3691">
        <v>17.74583333333333</v>
      </c>
      <c r="H3691">
        <v>35.291666666666657</v>
      </c>
      <c r="I3691">
        <v>0.59166666666666667</v>
      </c>
      <c r="J3691">
        <v>7.7125000000000004</v>
      </c>
      <c r="K3691">
        <v>75.791666666666671</v>
      </c>
      <c r="M3691">
        <v>15.3</v>
      </c>
      <c r="O3691">
        <v>0</v>
      </c>
      <c r="R3691">
        <v>1.520833333333333</v>
      </c>
    </row>
    <row r="3692" spans="1:18" x14ac:dyDescent="0.25">
      <c r="A3692" s="3">
        <v>45393</v>
      </c>
      <c r="B3692">
        <v>11</v>
      </c>
      <c r="C3692">
        <v>4</v>
      </c>
      <c r="D3692">
        <v>2024</v>
      </c>
      <c r="E3692">
        <v>4</v>
      </c>
      <c r="F3692">
        <v>31.029166666666669</v>
      </c>
      <c r="G3692">
        <v>18.358333333333331</v>
      </c>
      <c r="H3692">
        <v>39.5</v>
      </c>
      <c r="I3692">
        <v>0.6</v>
      </c>
      <c r="J3692">
        <v>4.8833333333333337</v>
      </c>
      <c r="K3692">
        <v>73.104166666666671</v>
      </c>
      <c r="M3692">
        <v>16.616666666666671</v>
      </c>
      <c r="O3692">
        <v>0</v>
      </c>
      <c r="R3692">
        <v>1.45</v>
      </c>
    </row>
    <row r="3693" spans="1:18" x14ac:dyDescent="0.25">
      <c r="A3693" s="3">
        <v>45394</v>
      </c>
      <c r="B3693">
        <v>12</v>
      </c>
      <c r="C3693">
        <v>4</v>
      </c>
      <c r="D3693">
        <v>2024</v>
      </c>
      <c r="E3693">
        <v>5</v>
      </c>
      <c r="F3693">
        <v>29.490909090909089</v>
      </c>
      <c r="G3693">
        <v>15.082608695652169</v>
      </c>
      <c r="H3693">
        <v>38.75</v>
      </c>
      <c r="I3693">
        <v>0.4956521739130435</v>
      </c>
      <c r="J3693">
        <v>3.377272727272727</v>
      </c>
      <c r="K3693">
        <v>67.599999999999994</v>
      </c>
      <c r="M3693">
        <v>16.595833333333331</v>
      </c>
      <c r="O3693">
        <v>0</v>
      </c>
      <c r="R3693">
        <v>1.5625</v>
      </c>
    </row>
    <row r="3694" spans="1:18" x14ac:dyDescent="0.25">
      <c r="A3694" s="3">
        <v>45395</v>
      </c>
      <c r="B3694">
        <v>13</v>
      </c>
      <c r="C3694">
        <v>4</v>
      </c>
      <c r="D3694">
        <v>2024</v>
      </c>
      <c r="E3694">
        <v>6</v>
      </c>
      <c r="F3694">
        <v>31.487500000000001</v>
      </c>
      <c r="G3694">
        <v>15.29166666666667</v>
      </c>
      <c r="H3694">
        <v>43.708333333333343</v>
      </c>
      <c r="I3694">
        <v>0.52083333333333337</v>
      </c>
      <c r="J3694">
        <v>7.520833333333333</v>
      </c>
      <c r="K3694">
        <v>73.44583333333334</v>
      </c>
      <c r="M3694">
        <v>16.037500000000001</v>
      </c>
      <c r="O3694">
        <v>0</v>
      </c>
      <c r="R3694">
        <v>1.716666666666667</v>
      </c>
    </row>
    <row r="3695" spans="1:18" x14ac:dyDescent="0.25">
      <c r="A3695" s="3">
        <v>45396</v>
      </c>
      <c r="B3695">
        <v>14</v>
      </c>
      <c r="C3695">
        <v>4</v>
      </c>
      <c r="D3695">
        <v>2024</v>
      </c>
      <c r="E3695">
        <v>7</v>
      </c>
      <c r="F3695">
        <v>27.787500000000001</v>
      </c>
      <c r="G3695">
        <v>11.68333333333333</v>
      </c>
      <c r="H3695">
        <v>35.708333333333343</v>
      </c>
      <c r="I3695">
        <v>0.52083333333333337</v>
      </c>
      <c r="J3695">
        <v>3.7</v>
      </c>
      <c r="K3695">
        <v>56.75</v>
      </c>
      <c r="M3695">
        <v>15.83333333333333</v>
      </c>
      <c r="O3695">
        <v>0.21249999999999999</v>
      </c>
      <c r="R3695">
        <v>1.4833333333333329</v>
      </c>
    </row>
    <row r="3696" spans="1:18" x14ac:dyDescent="0.25">
      <c r="A3696" s="3">
        <v>45397</v>
      </c>
      <c r="B3696">
        <v>15</v>
      </c>
      <c r="C3696">
        <v>4</v>
      </c>
      <c r="D3696">
        <v>2024</v>
      </c>
      <c r="E3696">
        <v>1</v>
      </c>
      <c r="F3696">
        <v>30.083333333333329</v>
      </c>
      <c r="G3696">
        <v>18.37083333333333</v>
      </c>
      <c r="H3696">
        <v>42.5</v>
      </c>
      <c r="I3696">
        <v>0.5541666666666667</v>
      </c>
      <c r="J3696">
        <v>6.0374999999999996</v>
      </c>
      <c r="K3696">
        <v>64.091304347826082</v>
      </c>
      <c r="M3696">
        <v>16.883333333333329</v>
      </c>
      <c r="O3696">
        <v>4.1666666666666666E-3</v>
      </c>
      <c r="R3696">
        <v>1.3708333333333329</v>
      </c>
    </row>
    <row r="3697" spans="1:18" x14ac:dyDescent="0.25">
      <c r="A3697" s="3">
        <v>45398</v>
      </c>
      <c r="B3697">
        <v>16</v>
      </c>
      <c r="C3697">
        <v>4</v>
      </c>
      <c r="D3697">
        <v>2024</v>
      </c>
      <c r="E3697">
        <v>2</v>
      </c>
      <c r="F3697">
        <v>27.633333333333329</v>
      </c>
      <c r="G3697">
        <v>16.31666666666667</v>
      </c>
      <c r="H3697">
        <v>36.125</v>
      </c>
      <c r="I3697">
        <v>0.49583333333333329</v>
      </c>
      <c r="J3697">
        <v>3.6833333333333331</v>
      </c>
      <c r="K3697">
        <v>61.154166666666669</v>
      </c>
      <c r="M3697">
        <v>17.383333333333329</v>
      </c>
      <c r="O3697">
        <v>0</v>
      </c>
      <c r="R3697">
        <v>1.4333333333333329</v>
      </c>
    </row>
    <row r="3698" spans="1:18" x14ac:dyDescent="0.25">
      <c r="A3698" s="3">
        <v>45399</v>
      </c>
      <c r="B3698">
        <v>17</v>
      </c>
      <c r="C3698">
        <v>4</v>
      </c>
      <c r="D3698">
        <v>2024</v>
      </c>
      <c r="E3698">
        <v>3</v>
      </c>
      <c r="F3698">
        <v>20.604166666666671</v>
      </c>
      <c r="G3698">
        <v>19.912500000000001</v>
      </c>
      <c r="H3698">
        <v>40.5</v>
      </c>
      <c r="I3698">
        <v>0.62083333333333335</v>
      </c>
      <c r="J3698">
        <v>7.8083333333333336</v>
      </c>
      <c r="K3698">
        <v>76.666666666666671</v>
      </c>
      <c r="M3698">
        <v>15.45833333333333</v>
      </c>
      <c r="O3698">
        <v>0.42083333333333328</v>
      </c>
      <c r="R3698">
        <v>1.5791666666666671</v>
      </c>
    </row>
    <row r="3699" spans="1:18" x14ac:dyDescent="0.25">
      <c r="A3699" s="3">
        <v>45400</v>
      </c>
      <c r="B3699">
        <v>18</v>
      </c>
      <c r="C3699">
        <v>4</v>
      </c>
      <c r="D3699">
        <v>2024</v>
      </c>
      <c r="E3699">
        <v>4</v>
      </c>
      <c r="F3699">
        <v>11.27916666666667</v>
      </c>
      <c r="G3699">
        <v>22.295833333333331</v>
      </c>
      <c r="H3699">
        <v>39.416666666666657</v>
      </c>
      <c r="I3699">
        <v>0.77500000000000002</v>
      </c>
      <c r="J3699">
        <v>2.3291666666666671</v>
      </c>
      <c r="K3699">
        <v>53.017391304347832</v>
      </c>
      <c r="M3699">
        <v>14.9</v>
      </c>
      <c r="O3699">
        <v>0.48749999999999999</v>
      </c>
      <c r="R3699">
        <v>1.0583333333333329</v>
      </c>
    </row>
    <row r="3700" spans="1:18" x14ac:dyDescent="0.25">
      <c r="A3700" s="3">
        <v>45401</v>
      </c>
      <c r="B3700">
        <v>19</v>
      </c>
      <c r="C3700">
        <v>4</v>
      </c>
      <c r="D3700">
        <v>2024</v>
      </c>
      <c r="E3700">
        <v>5</v>
      </c>
      <c r="F3700">
        <v>10.78181818181818</v>
      </c>
      <c r="G3700">
        <v>22.172727272727268</v>
      </c>
      <c r="H3700">
        <v>16.2</v>
      </c>
      <c r="I3700">
        <v>0.61304347826086958</v>
      </c>
      <c r="J3700">
        <v>1.136363636363636</v>
      </c>
      <c r="K3700">
        <v>23.134782608695652</v>
      </c>
      <c r="M3700">
        <v>14.97916666666667</v>
      </c>
      <c r="O3700">
        <v>0.71250000000000002</v>
      </c>
      <c r="R3700">
        <v>1.041666666666667</v>
      </c>
    </row>
    <row r="3701" spans="1:18" x14ac:dyDescent="0.25">
      <c r="A3701" s="3">
        <v>45402</v>
      </c>
      <c r="B3701">
        <v>20</v>
      </c>
      <c r="C3701">
        <v>4</v>
      </c>
      <c r="D3701">
        <v>2024</v>
      </c>
      <c r="E3701">
        <v>6</v>
      </c>
      <c r="F3701">
        <v>15.574999999999999</v>
      </c>
      <c r="G3701">
        <v>15.262499999999999</v>
      </c>
      <c r="H3701">
        <v>19.5</v>
      </c>
      <c r="I3701">
        <v>0.47916666666666669</v>
      </c>
      <c r="J3701">
        <v>2.6375000000000002</v>
      </c>
      <c r="K3701">
        <v>25.61304347826087</v>
      </c>
      <c r="M3701">
        <v>15.7</v>
      </c>
      <c r="O3701">
        <v>0.67083333333333339</v>
      </c>
      <c r="R3701">
        <v>0.9375</v>
      </c>
    </row>
    <row r="3702" spans="1:18" x14ac:dyDescent="0.25">
      <c r="A3702" s="3">
        <v>45403</v>
      </c>
      <c r="B3702">
        <v>21</v>
      </c>
      <c r="C3702">
        <v>4</v>
      </c>
      <c r="D3702">
        <v>2024</v>
      </c>
      <c r="E3702">
        <v>7</v>
      </c>
      <c r="F3702">
        <v>18.579166666666669</v>
      </c>
      <c r="G3702">
        <v>9.4875000000000007</v>
      </c>
      <c r="H3702">
        <v>9.8333333333333339</v>
      </c>
      <c r="I3702">
        <v>0.34583333333333333</v>
      </c>
      <c r="J3702">
        <v>2.6</v>
      </c>
      <c r="K3702">
        <v>13.536363636363641</v>
      </c>
      <c r="M3702">
        <v>16.054166666666671</v>
      </c>
      <c r="O3702">
        <v>0.35</v>
      </c>
      <c r="R3702">
        <v>1.2</v>
      </c>
    </row>
    <row r="3703" spans="1:18" x14ac:dyDescent="0.25">
      <c r="A3703" s="3">
        <v>45404</v>
      </c>
      <c r="B3703">
        <v>22</v>
      </c>
      <c r="C3703">
        <v>4</v>
      </c>
      <c r="D3703">
        <v>2024</v>
      </c>
      <c r="E3703">
        <v>1</v>
      </c>
      <c r="F3703">
        <v>7.9208333333333334</v>
      </c>
      <c r="G3703">
        <v>18.475000000000001</v>
      </c>
      <c r="H3703">
        <v>13.20833333333333</v>
      </c>
      <c r="I3703">
        <v>0.48333333333333328</v>
      </c>
      <c r="J3703">
        <v>1.6791666666666669</v>
      </c>
      <c r="K3703">
        <v>17.866666666666671</v>
      </c>
      <c r="M3703">
        <v>13.920833333333331</v>
      </c>
      <c r="O3703">
        <v>0.43333333333333329</v>
      </c>
      <c r="R3703">
        <v>0.8833333333333333</v>
      </c>
    </row>
    <row r="3704" spans="1:18" x14ac:dyDescent="0.25">
      <c r="A3704" s="3">
        <v>45405</v>
      </c>
      <c r="B3704">
        <v>23</v>
      </c>
      <c r="C3704">
        <v>4</v>
      </c>
      <c r="D3704">
        <v>2024</v>
      </c>
      <c r="E3704">
        <v>2</v>
      </c>
      <c r="F3704">
        <v>14.05</v>
      </c>
      <c r="G3704">
        <v>16.616666666666671</v>
      </c>
      <c r="H3704">
        <v>21.5</v>
      </c>
      <c r="I3704">
        <v>0.53333333333333333</v>
      </c>
      <c r="J3704">
        <v>1.270833333333333</v>
      </c>
      <c r="K3704">
        <v>35.5</v>
      </c>
      <c r="M3704">
        <v>15.929166666666671</v>
      </c>
      <c r="O3704">
        <v>2.9166666666666671E-2</v>
      </c>
      <c r="R3704">
        <v>0.87916666666666665</v>
      </c>
    </row>
    <row r="3705" spans="1:18" x14ac:dyDescent="0.25">
      <c r="A3705" s="3">
        <v>45406</v>
      </c>
      <c r="B3705">
        <v>24</v>
      </c>
      <c r="C3705">
        <v>4</v>
      </c>
      <c r="D3705">
        <v>2024</v>
      </c>
      <c r="E3705">
        <v>3</v>
      </c>
      <c r="F3705">
        <v>11.44166666666667</v>
      </c>
      <c r="G3705">
        <v>13.420833333333331</v>
      </c>
      <c r="H3705">
        <v>15.33333333333333</v>
      </c>
      <c r="I3705">
        <v>0.33333333333333331</v>
      </c>
      <c r="J3705">
        <v>1.3833333333333331</v>
      </c>
      <c r="K3705">
        <v>31.837499999999999</v>
      </c>
      <c r="M3705">
        <v>17.354166666666671</v>
      </c>
      <c r="O3705">
        <v>2.5000000000000001E-2</v>
      </c>
      <c r="R3705">
        <v>2</v>
      </c>
    </row>
    <row r="3706" spans="1:18" x14ac:dyDescent="0.25">
      <c r="A3706" s="3">
        <v>45407</v>
      </c>
      <c r="B3706">
        <v>25</v>
      </c>
      <c r="C3706">
        <v>4</v>
      </c>
      <c r="D3706">
        <v>2024</v>
      </c>
      <c r="E3706">
        <v>4</v>
      </c>
      <c r="F3706">
        <v>12.275</v>
      </c>
      <c r="G3706">
        <v>14.93333333333333</v>
      </c>
      <c r="H3706">
        <v>20.041666666666671</v>
      </c>
      <c r="I3706">
        <v>0.38333333333333341</v>
      </c>
      <c r="J3706">
        <v>1.8791666666666671</v>
      </c>
      <c r="K3706">
        <v>52.62916666666667</v>
      </c>
      <c r="M3706">
        <v>15.762499999999999</v>
      </c>
      <c r="O3706">
        <v>0</v>
      </c>
      <c r="R3706">
        <v>1.7375</v>
      </c>
    </row>
    <row r="3707" spans="1:18" x14ac:dyDescent="0.25">
      <c r="A3707" s="3">
        <v>45408</v>
      </c>
      <c r="B3707">
        <v>26</v>
      </c>
      <c r="C3707">
        <v>4</v>
      </c>
      <c r="D3707">
        <v>2024</v>
      </c>
      <c r="E3707">
        <v>5</v>
      </c>
      <c r="F3707">
        <v>10.38695652173913</v>
      </c>
      <c r="G3707">
        <v>14.75909090909091</v>
      </c>
      <c r="H3707">
        <v>18.375</v>
      </c>
      <c r="I3707">
        <v>0.41739130434782612</v>
      </c>
      <c r="J3707">
        <v>1.7565217391304351</v>
      </c>
      <c r="K3707">
        <v>56.6</v>
      </c>
      <c r="M3707">
        <v>15.47916666666667</v>
      </c>
      <c r="O3707">
        <v>1.0874999999999999</v>
      </c>
      <c r="R3707">
        <v>1.4125000000000001</v>
      </c>
    </row>
    <row r="3708" spans="1:18" x14ac:dyDescent="0.25">
      <c r="A3708" s="3">
        <v>45409</v>
      </c>
      <c r="B3708">
        <v>27</v>
      </c>
      <c r="C3708">
        <v>4</v>
      </c>
      <c r="D3708">
        <v>2024</v>
      </c>
      <c r="E3708">
        <v>6</v>
      </c>
      <c r="F3708">
        <v>6.916666666666667</v>
      </c>
      <c r="G3708">
        <v>12.90416666666667</v>
      </c>
      <c r="H3708">
        <v>13.33333333333333</v>
      </c>
      <c r="I3708">
        <v>0.52500000000000002</v>
      </c>
      <c r="J3708">
        <v>2.354166666666667</v>
      </c>
      <c r="K3708">
        <v>22.291666666666671</v>
      </c>
      <c r="M3708">
        <v>15.90833333333333</v>
      </c>
      <c r="O3708">
        <v>0.27500000000000002</v>
      </c>
      <c r="R3708">
        <v>1.1291666666666671</v>
      </c>
    </row>
    <row r="3709" spans="1:18" x14ac:dyDescent="0.25">
      <c r="A3709" s="3">
        <v>45410</v>
      </c>
      <c r="B3709">
        <v>28</v>
      </c>
      <c r="C3709">
        <v>4</v>
      </c>
      <c r="D3709">
        <v>2024</v>
      </c>
      <c r="E3709">
        <v>7</v>
      </c>
      <c r="F3709">
        <v>10.641666666666669</v>
      </c>
      <c r="G3709">
        <v>9.1374999999999993</v>
      </c>
      <c r="H3709">
        <v>11.20833333333333</v>
      </c>
      <c r="I3709">
        <v>0.47083333333333333</v>
      </c>
      <c r="J3709">
        <v>1.3666666666666669</v>
      </c>
      <c r="K3709">
        <v>21.30833333333333</v>
      </c>
      <c r="M3709">
        <v>15.116666666666671</v>
      </c>
      <c r="O3709">
        <v>0.3833333333333333</v>
      </c>
      <c r="R3709">
        <v>0.82916666666666661</v>
      </c>
    </row>
    <row r="3710" spans="1:18" x14ac:dyDescent="0.25">
      <c r="A3710" s="3">
        <v>45411</v>
      </c>
      <c r="B3710">
        <v>29</v>
      </c>
      <c r="C3710">
        <v>4</v>
      </c>
      <c r="D3710">
        <v>2024</v>
      </c>
      <c r="E3710">
        <v>1</v>
      </c>
      <c r="F3710">
        <v>9.6374999999999993</v>
      </c>
      <c r="G3710">
        <v>16.25416666666667</v>
      </c>
      <c r="H3710">
        <v>19.625</v>
      </c>
      <c r="I3710">
        <v>0.50416666666666665</v>
      </c>
      <c r="J3710">
        <v>6.3708333333333336</v>
      </c>
      <c r="K3710">
        <v>27.15454545454546</v>
      </c>
      <c r="M3710">
        <v>14.829166666666669</v>
      </c>
      <c r="O3710">
        <v>3.3333333333333333E-2</v>
      </c>
      <c r="R3710">
        <v>1.3041666666666669</v>
      </c>
    </row>
    <row r="3711" spans="1:18" x14ac:dyDescent="0.25">
      <c r="A3711" s="3">
        <v>45412</v>
      </c>
      <c r="B3711">
        <v>30</v>
      </c>
      <c r="C3711">
        <v>4</v>
      </c>
      <c r="D3711">
        <v>2024</v>
      </c>
      <c r="E3711">
        <v>2</v>
      </c>
      <c r="F3711">
        <v>8.6416666666666675</v>
      </c>
      <c r="G3711">
        <v>16.045833333333331</v>
      </c>
      <c r="H3711">
        <v>24.458333333333329</v>
      </c>
      <c r="I3711">
        <v>0.625</v>
      </c>
      <c r="J3711">
        <v>2.0916666666666668</v>
      </c>
      <c r="K3711">
        <v>46.320833333333333</v>
      </c>
      <c r="M3711">
        <v>15.2</v>
      </c>
      <c r="O3711">
        <v>0.63749999999999996</v>
      </c>
      <c r="R3711">
        <v>0.74583333333333335</v>
      </c>
    </row>
    <row r="3712" spans="1:18" x14ac:dyDescent="0.25">
      <c r="A3712" s="3">
        <v>45413</v>
      </c>
      <c r="B3712">
        <v>1</v>
      </c>
      <c r="C3712">
        <v>5</v>
      </c>
      <c r="D3712">
        <v>2024</v>
      </c>
      <c r="E3712">
        <v>3</v>
      </c>
      <c r="F3712">
        <v>10.90416666666667</v>
      </c>
      <c r="G3712">
        <v>9.7541666666666664</v>
      </c>
      <c r="H3712">
        <v>11.45833333333333</v>
      </c>
      <c r="I3712">
        <v>0.35416666666666669</v>
      </c>
      <c r="J3712">
        <v>3.2041666666666671</v>
      </c>
      <c r="K3712">
        <v>22.595833333333331</v>
      </c>
      <c r="M3712">
        <v>17.262499999999999</v>
      </c>
      <c r="O3712">
        <v>8.3333333333333332E-3</v>
      </c>
      <c r="R3712">
        <v>1.7541666666666671</v>
      </c>
    </row>
    <row r="3713" spans="1:18" x14ac:dyDescent="0.25">
      <c r="A3713" s="3">
        <v>45414</v>
      </c>
      <c r="B3713">
        <v>2</v>
      </c>
      <c r="C3713">
        <v>5</v>
      </c>
      <c r="D3713">
        <v>2024</v>
      </c>
      <c r="E3713">
        <v>4</v>
      </c>
      <c r="F3713">
        <v>11.121739130434779</v>
      </c>
      <c r="G3713">
        <v>11.927272727272729</v>
      </c>
      <c r="H3713">
        <v>17.913043478260871</v>
      </c>
      <c r="I3713">
        <v>0.43478260869565222</v>
      </c>
      <c r="J3713">
        <v>4.2304347826086959</v>
      </c>
      <c r="K3713">
        <v>37.35</v>
      </c>
      <c r="M3713">
        <v>15.883333333333329</v>
      </c>
      <c r="O3713">
        <v>0.26250000000000001</v>
      </c>
      <c r="R3713">
        <v>1.3625</v>
      </c>
    </row>
    <row r="3714" spans="1:18" x14ac:dyDescent="0.25">
      <c r="A3714" s="3">
        <v>45415</v>
      </c>
      <c r="B3714">
        <v>3</v>
      </c>
      <c r="C3714">
        <v>5</v>
      </c>
      <c r="D3714">
        <v>2024</v>
      </c>
      <c r="E3714">
        <v>5</v>
      </c>
      <c r="F3714">
        <v>11.94166666666667</v>
      </c>
      <c r="G3714">
        <v>14.39583333333333</v>
      </c>
      <c r="H3714">
        <v>16.912500000000001</v>
      </c>
      <c r="I3714">
        <v>0.44166666666666671</v>
      </c>
      <c r="J3714">
        <v>1.220833333333333</v>
      </c>
      <c r="K3714">
        <v>25.483333333333331</v>
      </c>
      <c r="M3714">
        <v>16.641666666666669</v>
      </c>
      <c r="O3714">
        <v>0</v>
      </c>
      <c r="R3714">
        <v>1.1916666666666671</v>
      </c>
    </row>
    <row r="3715" spans="1:18" x14ac:dyDescent="0.25">
      <c r="A3715" s="3">
        <v>45416</v>
      </c>
      <c r="B3715">
        <v>4</v>
      </c>
      <c r="C3715">
        <v>5</v>
      </c>
      <c r="D3715">
        <v>2024</v>
      </c>
      <c r="E3715">
        <v>6</v>
      </c>
      <c r="F3715">
        <v>7.7750000000000004</v>
      </c>
      <c r="G3715">
        <v>11.633333333333329</v>
      </c>
      <c r="H3715">
        <v>14.20833333333333</v>
      </c>
      <c r="I3715">
        <v>0.39583333333333331</v>
      </c>
      <c r="J3715">
        <v>2.3083333333333331</v>
      </c>
      <c r="K3715">
        <v>30.412500000000001</v>
      </c>
      <c r="M3715">
        <v>15.579166666666669</v>
      </c>
      <c r="O3715">
        <v>0.20833333333333329</v>
      </c>
      <c r="R3715">
        <v>1.279166666666667</v>
      </c>
    </row>
    <row r="3716" spans="1:18" x14ac:dyDescent="0.25">
      <c r="A3716" s="3">
        <v>45417</v>
      </c>
      <c r="B3716">
        <v>5</v>
      </c>
      <c r="C3716">
        <v>5</v>
      </c>
      <c r="D3716">
        <v>2024</v>
      </c>
      <c r="E3716">
        <v>7</v>
      </c>
      <c r="F3716">
        <v>8.7416666666666671</v>
      </c>
      <c r="G3716">
        <v>7.9541666666666666</v>
      </c>
      <c r="H3716">
        <v>5.416666666666667</v>
      </c>
      <c r="I3716">
        <v>0.37083333333333329</v>
      </c>
      <c r="J3716">
        <v>1.3291666666666671</v>
      </c>
      <c r="K3716">
        <v>10.65833333333333</v>
      </c>
      <c r="M3716">
        <v>15.420833333333331</v>
      </c>
      <c r="O3716">
        <v>0.48333333333333328</v>
      </c>
      <c r="R3716">
        <v>1.5791666666666671</v>
      </c>
    </row>
    <row r="3717" spans="1:18" x14ac:dyDescent="0.25">
      <c r="A3717" s="3">
        <v>45418</v>
      </c>
      <c r="B3717">
        <v>6</v>
      </c>
      <c r="C3717">
        <v>5</v>
      </c>
      <c r="D3717">
        <v>2024</v>
      </c>
      <c r="E3717">
        <v>1</v>
      </c>
      <c r="F3717">
        <v>8.1416666666666675</v>
      </c>
      <c r="G3717">
        <v>9.5583333333333336</v>
      </c>
      <c r="H3717">
        <v>8.2916666666666661</v>
      </c>
      <c r="I3717">
        <v>0.35833333333333328</v>
      </c>
      <c r="J3717">
        <v>2.333333333333333</v>
      </c>
      <c r="K3717">
        <v>21.27272727272727</v>
      </c>
      <c r="M3717">
        <v>17.4375</v>
      </c>
      <c r="O3717">
        <v>8.3333333333333332E-3</v>
      </c>
      <c r="R3717">
        <v>1.958333333333333</v>
      </c>
    </row>
    <row r="3718" spans="1:18" x14ac:dyDescent="0.25">
      <c r="A3718" s="3">
        <v>45419</v>
      </c>
      <c r="B3718">
        <v>7</v>
      </c>
      <c r="C3718">
        <v>5</v>
      </c>
      <c r="D3718">
        <v>2024</v>
      </c>
      <c r="E3718">
        <v>2</v>
      </c>
      <c r="F3718">
        <v>7.5083333333333337</v>
      </c>
      <c r="G3718">
        <v>9.9625000000000004</v>
      </c>
      <c r="H3718">
        <v>10.54166666666667</v>
      </c>
      <c r="I3718">
        <v>0.3666666666666667</v>
      </c>
      <c r="J3718">
        <v>1.5125</v>
      </c>
      <c r="K3718">
        <v>32.30833333333333</v>
      </c>
      <c r="M3718">
        <v>16.929166666666671</v>
      </c>
      <c r="O3718">
        <v>7.9166666666666663E-2</v>
      </c>
      <c r="R3718">
        <v>1.4333333333333329</v>
      </c>
    </row>
    <row r="3719" spans="1:18" x14ac:dyDescent="0.25">
      <c r="A3719" s="3">
        <v>45420</v>
      </c>
      <c r="B3719">
        <v>8</v>
      </c>
      <c r="C3719">
        <v>5</v>
      </c>
      <c r="D3719">
        <v>2024</v>
      </c>
      <c r="E3719">
        <v>3</v>
      </c>
      <c r="F3719">
        <v>10.574999999999999</v>
      </c>
      <c r="G3719">
        <v>11.679166666666671</v>
      </c>
      <c r="H3719">
        <v>16.25</v>
      </c>
      <c r="I3719">
        <v>0.4</v>
      </c>
      <c r="J3719">
        <v>1.729166666666667</v>
      </c>
      <c r="K3719">
        <v>31.05833333333333</v>
      </c>
      <c r="M3719">
        <v>16.362500000000001</v>
      </c>
      <c r="O3719">
        <v>7.0833333333333331E-2</v>
      </c>
      <c r="R3719">
        <v>1.1499999999999999</v>
      </c>
    </row>
    <row r="3720" spans="1:18" x14ac:dyDescent="0.25">
      <c r="A3720" s="3">
        <v>45421</v>
      </c>
      <c r="B3720">
        <v>9</v>
      </c>
      <c r="C3720">
        <v>5</v>
      </c>
      <c r="D3720">
        <v>2024</v>
      </c>
      <c r="E3720">
        <v>4</v>
      </c>
      <c r="F3720">
        <v>4.0363636363636362</v>
      </c>
      <c r="G3720">
        <v>13.834782608695649</v>
      </c>
      <c r="H3720">
        <v>10.08333333333333</v>
      </c>
      <c r="I3720">
        <v>0.43043478260869572</v>
      </c>
      <c r="J3720">
        <v>1.7652173913043481</v>
      </c>
      <c r="K3720">
        <v>18.350000000000001</v>
      </c>
      <c r="M3720">
        <v>14.987500000000001</v>
      </c>
      <c r="O3720">
        <v>0.71666666666666667</v>
      </c>
      <c r="R3720">
        <v>1.2173913043478259</v>
      </c>
    </row>
    <row r="3721" spans="1:18" x14ac:dyDescent="0.25">
      <c r="A3721" s="3">
        <v>45422</v>
      </c>
      <c r="B3721">
        <v>10</v>
      </c>
      <c r="C3721">
        <v>5</v>
      </c>
      <c r="D3721">
        <v>2024</v>
      </c>
      <c r="E3721">
        <v>5</v>
      </c>
      <c r="F3721">
        <v>4.3166666666666664</v>
      </c>
      <c r="G3721">
        <v>9.9291666666666671</v>
      </c>
      <c r="H3721">
        <v>9.1666666666666661</v>
      </c>
      <c r="I3721">
        <v>0.38333333333333341</v>
      </c>
      <c r="J3721">
        <v>1.25</v>
      </c>
      <c r="K3721">
        <v>15.09565217391304</v>
      </c>
      <c r="M3721">
        <v>15.74583333333333</v>
      </c>
      <c r="O3721">
        <v>5.8333333333333327E-2</v>
      </c>
      <c r="R3721">
        <v>1.5705882352941181</v>
      </c>
    </row>
    <row r="3722" spans="1:18" x14ac:dyDescent="0.25">
      <c r="A3722" s="3">
        <v>45423</v>
      </c>
      <c r="B3722">
        <v>11</v>
      </c>
      <c r="C3722">
        <v>5</v>
      </c>
      <c r="D3722">
        <v>2024</v>
      </c>
      <c r="E3722">
        <v>6</v>
      </c>
      <c r="F3722">
        <v>10.079166666666669</v>
      </c>
      <c r="G3722">
        <v>9.7708333333333339</v>
      </c>
      <c r="H3722">
        <v>14.66666666666667</v>
      </c>
      <c r="I3722">
        <v>0.40833333333333333</v>
      </c>
      <c r="J3722">
        <v>2.3624999999999998</v>
      </c>
      <c r="K3722">
        <v>24.087499999999999</v>
      </c>
      <c r="M3722">
        <v>16.795833333333331</v>
      </c>
      <c r="O3722">
        <v>8.3333333333333329E-2</v>
      </c>
      <c r="R3722">
        <v>0.81666666666666665</v>
      </c>
    </row>
    <row r="3723" spans="1:18" x14ac:dyDescent="0.25">
      <c r="A3723" s="3">
        <v>45424</v>
      </c>
      <c r="B3723">
        <v>12</v>
      </c>
      <c r="C3723">
        <v>5</v>
      </c>
      <c r="D3723">
        <v>2024</v>
      </c>
      <c r="E3723">
        <v>7</v>
      </c>
      <c r="F3723">
        <v>8.5041666666666664</v>
      </c>
      <c r="G3723">
        <v>7.9208333333333334</v>
      </c>
      <c r="H3723">
        <v>11.16666666666667</v>
      </c>
      <c r="I3723">
        <v>0.34166666666666667</v>
      </c>
      <c r="J3723">
        <v>2.3291666666666671</v>
      </c>
      <c r="K3723">
        <v>19.172727272727268</v>
      </c>
      <c r="M3723">
        <v>15.52916666666667</v>
      </c>
      <c r="O3723">
        <v>0.40833333333333333</v>
      </c>
      <c r="R3723">
        <v>1.35</v>
      </c>
    </row>
    <row r="3724" spans="1:18" x14ac:dyDescent="0.25">
      <c r="A3724" s="3">
        <v>45425</v>
      </c>
      <c r="B3724">
        <v>13</v>
      </c>
      <c r="C3724">
        <v>5</v>
      </c>
      <c r="D3724">
        <v>2024</v>
      </c>
      <c r="E3724">
        <v>1</v>
      </c>
      <c r="F3724">
        <v>12.05833333333333</v>
      </c>
      <c r="G3724">
        <v>6.6875</v>
      </c>
      <c r="H3724">
        <v>8.7916666666666661</v>
      </c>
      <c r="I3724">
        <v>0.35833333333333328</v>
      </c>
      <c r="J3724">
        <v>1</v>
      </c>
      <c r="K3724">
        <v>11.664999999999999</v>
      </c>
      <c r="M3724">
        <v>17.087499999999999</v>
      </c>
      <c r="O3724">
        <v>1.2500000000000001E-2</v>
      </c>
      <c r="R3724">
        <v>2.0791666666666671</v>
      </c>
    </row>
    <row r="3725" spans="1:18" x14ac:dyDescent="0.25">
      <c r="A3725" s="3">
        <v>45426</v>
      </c>
      <c r="B3725">
        <v>14</v>
      </c>
      <c r="C3725">
        <v>5</v>
      </c>
      <c r="D3725">
        <v>2024</v>
      </c>
      <c r="E3725">
        <v>2</v>
      </c>
      <c r="F3725">
        <v>9.9458333333333329</v>
      </c>
      <c r="G3725">
        <v>9.3833333333333329</v>
      </c>
      <c r="H3725">
        <v>12.66666666666667</v>
      </c>
      <c r="I3725">
        <v>0.40833333333333333</v>
      </c>
      <c r="J3725">
        <v>0.9916666666666667</v>
      </c>
      <c r="K3725">
        <v>27.7</v>
      </c>
      <c r="M3725">
        <v>17.074999999999999</v>
      </c>
      <c r="O3725">
        <v>0.1</v>
      </c>
      <c r="R3725">
        <v>1.9333333333333329</v>
      </c>
    </row>
    <row r="3726" spans="1:18" x14ac:dyDescent="0.25">
      <c r="A3726" s="3">
        <v>45427</v>
      </c>
      <c r="B3726">
        <v>15</v>
      </c>
      <c r="C3726">
        <v>5</v>
      </c>
      <c r="D3726">
        <v>2024</v>
      </c>
      <c r="E3726">
        <v>3</v>
      </c>
      <c r="F3726">
        <v>10.512499999999999</v>
      </c>
      <c r="G3726">
        <v>10.258333333333329</v>
      </c>
      <c r="H3726">
        <v>11.08333333333333</v>
      </c>
      <c r="I3726">
        <v>0.42083333333333328</v>
      </c>
      <c r="J3726">
        <v>1.4916666666666669</v>
      </c>
      <c r="K3726">
        <v>20.25454545454545</v>
      </c>
      <c r="M3726">
        <v>16.045833333333331</v>
      </c>
      <c r="O3726">
        <v>9.166666666666666E-2</v>
      </c>
      <c r="R3726">
        <v>1.3083333333333329</v>
      </c>
    </row>
    <row r="3727" spans="1:18" x14ac:dyDescent="0.25">
      <c r="A3727" s="3">
        <v>45428</v>
      </c>
      <c r="B3727">
        <v>16</v>
      </c>
      <c r="C3727">
        <v>5</v>
      </c>
      <c r="D3727">
        <v>2024</v>
      </c>
      <c r="E3727">
        <v>4</v>
      </c>
      <c r="F3727">
        <v>8.9791666666666661</v>
      </c>
      <c r="G3727">
        <v>10.78333333333333</v>
      </c>
      <c r="H3727">
        <v>15.20833333333333</v>
      </c>
      <c r="I3727">
        <v>0.40833333333333333</v>
      </c>
      <c r="J3727">
        <v>1.6958333333333331</v>
      </c>
      <c r="K3727">
        <v>31.77391304347826</v>
      </c>
      <c r="M3727">
        <v>15.65833333333333</v>
      </c>
      <c r="O3727">
        <v>0.17083333333333331</v>
      </c>
      <c r="R3727">
        <v>1.1291666666666671</v>
      </c>
    </row>
    <row r="3728" spans="1:18" x14ac:dyDescent="0.25">
      <c r="A3728" s="3">
        <v>45429</v>
      </c>
      <c r="B3728">
        <v>17</v>
      </c>
      <c r="C3728">
        <v>5</v>
      </c>
      <c r="D3728">
        <v>2024</v>
      </c>
      <c r="E3728">
        <v>5</v>
      </c>
      <c r="F3728">
        <v>7.1083333333333334</v>
      </c>
      <c r="G3728">
        <v>11.425000000000001</v>
      </c>
      <c r="H3728">
        <v>12.79166666666667</v>
      </c>
      <c r="I3728">
        <v>0.39583333333333331</v>
      </c>
      <c r="J3728">
        <v>2.0499999999999998</v>
      </c>
      <c r="K3728">
        <v>31.279166666666669</v>
      </c>
      <c r="M3728">
        <v>16.50416666666667</v>
      </c>
      <c r="O3728">
        <v>0</v>
      </c>
      <c r="R3728">
        <v>1.6791666666666669</v>
      </c>
    </row>
    <row r="3729" spans="1:18" x14ac:dyDescent="0.25">
      <c r="A3729" s="3">
        <v>45430</v>
      </c>
      <c r="B3729">
        <v>18</v>
      </c>
      <c r="C3729">
        <v>5</v>
      </c>
      <c r="D3729">
        <v>2024</v>
      </c>
      <c r="E3729">
        <v>6</v>
      </c>
      <c r="F3729">
        <v>8.9625000000000004</v>
      </c>
      <c r="G3729">
        <v>9.8041666666666671</v>
      </c>
      <c r="H3729">
        <v>15.33333333333333</v>
      </c>
      <c r="I3729">
        <v>0.41666666666666669</v>
      </c>
      <c r="J3729">
        <v>1.8666666666666669</v>
      </c>
      <c r="K3729">
        <v>44.56666666666667</v>
      </c>
      <c r="M3729">
        <v>14.9375</v>
      </c>
      <c r="O3729">
        <v>8.3333333333333332E-3</v>
      </c>
      <c r="R3729">
        <v>1.7250000000000001</v>
      </c>
    </row>
    <row r="3730" spans="1:18" x14ac:dyDescent="0.25">
      <c r="A3730" s="3">
        <v>45431</v>
      </c>
      <c r="B3730">
        <v>19</v>
      </c>
      <c r="C3730">
        <v>5</v>
      </c>
      <c r="D3730">
        <v>2024</v>
      </c>
      <c r="E3730">
        <v>7</v>
      </c>
      <c r="F3730">
        <v>11.204166666666669</v>
      </c>
      <c r="G3730">
        <v>7.1958333333333337</v>
      </c>
      <c r="H3730">
        <v>8.2083333333333339</v>
      </c>
      <c r="I3730">
        <v>0.35833333333333328</v>
      </c>
      <c r="J3730">
        <v>1.145833333333333</v>
      </c>
      <c r="K3730">
        <v>16.091666666666669</v>
      </c>
      <c r="M3730">
        <v>15.679166666666671</v>
      </c>
      <c r="O3730">
        <v>0</v>
      </c>
      <c r="R3730">
        <v>2.2625000000000002</v>
      </c>
    </row>
    <row r="3731" spans="1:18" x14ac:dyDescent="0.25">
      <c r="A3731" s="3">
        <v>45432</v>
      </c>
      <c r="B3731">
        <v>20</v>
      </c>
      <c r="C3731">
        <v>5</v>
      </c>
      <c r="D3731">
        <v>2024</v>
      </c>
      <c r="E3731">
        <v>1</v>
      </c>
      <c r="F3731">
        <v>7.2374999999999998</v>
      </c>
      <c r="G3731">
        <v>7.1583333333333332</v>
      </c>
      <c r="H3731">
        <v>7.8695652173913047</v>
      </c>
      <c r="I3731">
        <v>0.3666666666666667</v>
      </c>
      <c r="J3731">
        <v>0.70833333333333326</v>
      </c>
      <c r="K3731">
        <v>29.533333333333331</v>
      </c>
      <c r="M3731">
        <v>15.570833333333329</v>
      </c>
      <c r="O3731">
        <v>4.583333333333333E-2</v>
      </c>
      <c r="R3731">
        <v>2.3250000000000002</v>
      </c>
    </row>
    <row r="3732" spans="1:18" x14ac:dyDescent="0.25">
      <c r="A3732" s="3">
        <v>45433</v>
      </c>
      <c r="B3732">
        <v>21</v>
      </c>
      <c r="C3732">
        <v>5</v>
      </c>
      <c r="D3732">
        <v>2024</v>
      </c>
      <c r="E3732">
        <v>2</v>
      </c>
      <c r="F3732">
        <v>4.8739130434782609</v>
      </c>
      <c r="G3732">
        <v>7.6045454545454536</v>
      </c>
      <c r="H3732">
        <v>9</v>
      </c>
      <c r="I3732">
        <v>0.39090909090909087</v>
      </c>
      <c r="J3732">
        <v>0.79545454545454541</v>
      </c>
      <c r="K3732">
        <v>26.45454545454545</v>
      </c>
      <c r="M3732">
        <v>16.291666666666671</v>
      </c>
      <c r="O3732">
        <v>0.05</v>
      </c>
      <c r="R3732">
        <v>2.15</v>
      </c>
    </row>
    <row r="3733" spans="1:18" x14ac:dyDescent="0.25">
      <c r="A3733" s="3">
        <v>45434</v>
      </c>
      <c r="B3733">
        <v>22</v>
      </c>
      <c r="C3733">
        <v>5</v>
      </c>
      <c r="D3733">
        <v>2024</v>
      </c>
      <c r="E3733">
        <v>3</v>
      </c>
      <c r="F3733">
        <v>6.2166666666666668</v>
      </c>
      <c r="G3733">
        <v>8.0416666666666661</v>
      </c>
      <c r="H3733">
        <v>8.4166666666666661</v>
      </c>
      <c r="I3733">
        <v>0.38750000000000001</v>
      </c>
      <c r="J3733">
        <v>0.69166666666666665</v>
      </c>
      <c r="K3733">
        <v>17.80833333333333</v>
      </c>
      <c r="M3733">
        <v>16.116666666666671</v>
      </c>
      <c r="O3733">
        <v>1.666666666666667E-2</v>
      </c>
      <c r="R3733">
        <v>2.1291666666666669</v>
      </c>
    </row>
    <row r="3734" spans="1:18" x14ac:dyDescent="0.25">
      <c r="A3734" s="3">
        <v>45435</v>
      </c>
      <c r="B3734">
        <v>23</v>
      </c>
      <c r="C3734">
        <v>5</v>
      </c>
      <c r="D3734">
        <v>2024</v>
      </c>
      <c r="E3734">
        <v>4</v>
      </c>
      <c r="F3734">
        <v>6.770833333333333</v>
      </c>
      <c r="G3734">
        <v>9.3958333333333339</v>
      </c>
      <c r="H3734">
        <v>13.875</v>
      </c>
      <c r="I3734">
        <v>0.47083333333333333</v>
      </c>
      <c r="J3734">
        <v>2.6083333333333329</v>
      </c>
      <c r="K3734">
        <v>37.666666666666657</v>
      </c>
      <c r="M3734">
        <v>16.408333333333331</v>
      </c>
      <c r="O3734">
        <v>2.5000000000000001E-2</v>
      </c>
      <c r="R3734">
        <v>1.3166666666666671</v>
      </c>
    </row>
    <row r="3735" spans="1:18" x14ac:dyDescent="0.25">
      <c r="A3735" s="3">
        <v>45436</v>
      </c>
      <c r="B3735">
        <v>24</v>
      </c>
      <c r="C3735">
        <v>5</v>
      </c>
      <c r="D3735">
        <v>2024</v>
      </c>
      <c r="E3735">
        <v>5</v>
      </c>
      <c r="F3735">
        <v>10.987500000000001</v>
      </c>
      <c r="G3735">
        <v>10.375</v>
      </c>
      <c r="H3735">
        <v>13.875</v>
      </c>
      <c r="I3735">
        <v>0.38750000000000001</v>
      </c>
      <c r="J3735">
        <v>1.4875</v>
      </c>
      <c r="K3735">
        <v>30.11739130434783</v>
      </c>
      <c r="M3735">
        <v>17.05833333333333</v>
      </c>
      <c r="O3735">
        <v>8.3333333333333332E-3</v>
      </c>
      <c r="R3735">
        <v>1.4291666666666669</v>
      </c>
    </row>
    <row r="3736" spans="1:18" x14ac:dyDescent="0.25">
      <c r="A3736" s="3">
        <v>45437</v>
      </c>
      <c r="B3736">
        <v>25</v>
      </c>
      <c r="C3736">
        <v>5</v>
      </c>
      <c r="D3736">
        <v>2024</v>
      </c>
      <c r="E3736">
        <v>6</v>
      </c>
      <c r="F3736">
        <v>4.0791666666666666</v>
      </c>
      <c r="G3736">
        <v>13.05833333333333</v>
      </c>
      <c r="H3736">
        <v>17.083333333333329</v>
      </c>
      <c r="I3736">
        <v>0.48749999999999999</v>
      </c>
      <c r="J3736">
        <v>2.333333333333333</v>
      </c>
      <c r="K3736">
        <v>48.291666666666657</v>
      </c>
      <c r="M3736">
        <v>14.320833333333329</v>
      </c>
      <c r="O3736">
        <v>2.5000000000000001E-2</v>
      </c>
      <c r="R3736">
        <v>1.345833333333333</v>
      </c>
    </row>
    <row r="3737" spans="1:18" x14ac:dyDescent="0.25">
      <c r="A3737" s="3">
        <v>45438</v>
      </c>
      <c r="B3737">
        <v>26</v>
      </c>
      <c r="C3737">
        <v>5</v>
      </c>
      <c r="D3737">
        <v>2024</v>
      </c>
      <c r="E3737">
        <v>7</v>
      </c>
      <c r="F3737">
        <v>8.3000000000000007</v>
      </c>
      <c r="G3737">
        <v>6.958333333333333</v>
      </c>
      <c r="H3737">
        <v>6.375</v>
      </c>
      <c r="I3737">
        <v>0.3125</v>
      </c>
      <c r="J3737">
        <v>1.1291666666666671</v>
      </c>
      <c r="K3737">
        <v>20.220833333333331</v>
      </c>
      <c r="M3737">
        <v>16.19166666666667</v>
      </c>
      <c r="O3737">
        <v>0</v>
      </c>
      <c r="R3737">
        <v>1.7875000000000001</v>
      </c>
    </row>
    <row r="3738" spans="1:18" x14ac:dyDescent="0.25">
      <c r="A3738" s="3">
        <v>45439</v>
      </c>
      <c r="B3738">
        <v>27</v>
      </c>
      <c r="C3738">
        <v>5</v>
      </c>
      <c r="D3738">
        <v>2024</v>
      </c>
      <c r="E3738">
        <v>1</v>
      </c>
      <c r="F3738">
        <v>6.3708333333333336</v>
      </c>
      <c r="G3738">
        <v>8.7208333333333332</v>
      </c>
      <c r="H3738">
        <v>9.5833333333333339</v>
      </c>
      <c r="I3738">
        <v>0.36249999999999999</v>
      </c>
      <c r="J3738">
        <v>1.6875</v>
      </c>
      <c r="K3738">
        <v>28.875</v>
      </c>
      <c r="M3738">
        <v>15.454166666666669</v>
      </c>
      <c r="O3738">
        <v>1.2500000000000001E-2</v>
      </c>
      <c r="R3738">
        <v>1.8166666666666671</v>
      </c>
    </row>
    <row r="3739" spans="1:18" x14ac:dyDescent="0.25">
      <c r="A3739" s="3">
        <v>45440</v>
      </c>
      <c r="B3739">
        <v>28</v>
      </c>
      <c r="C3739">
        <v>5</v>
      </c>
      <c r="D3739">
        <v>2024</v>
      </c>
      <c r="E3739">
        <v>2</v>
      </c>
      <c r="F3739">
        <v>6.6791666666666671</v>
      </c>
      <c r="G3739">
        <v>9.3541666666666661</v>
      </c>
      <c r="H3739">
        <v>9.3913043478260878</v>
      </c>
      <c r="I3739">
        <v>0.40416666666666667</v>
      </c>
      <c r="J3739">
        <v>1.229166666666667</v>
      </c>
      <c r="K3739">
        <v>26.291666666666671</v>
      </c>
      <c r="M3739">
        <v>16.208333333333329</v>
      </c>
      <c r="O3739">
        <v>0.4</v>
      </c>
      <c r="R3739">
        <v>1.154166666666667</v>
      </c>
    </row>
    <row r="3740" spans="1:18" x14ac:dyDescent="0.25">
      <c r="A3740" s="3">
        <v>45441</v>
      </c>
      <c r="B3740">
        <v>29</v>
      </c>
      <c r="C3740">
        <v>5</v>
      </c>
      <c r="D3740">
        <v>2024</v>
      </c>
      <c r="E3740">
        <v>3</v>
      </c>
      <c r="F3740">
        <v>5.35</v>
      </c>
      <c r="G3740">
        <v>9.7217391304347824</v>
      </c>
      <c r="H3740">
        <v>8.0416666666666661</v>
      </c>
      <c r="I3740">
        <v>0.4</v>
      </c>
      <c r="J3740">
        <v>1.2913043478260871</v>
      </c>
      <c r="K3740">
        <v>12.554545454545449</v>
      </c>
      <c r="M3740">
        <v>15.69166666666667</v>
      </c>
      <c r="O3740">
        <v>0.22916666666666671</v>
      </c>
      <c r="R3740">
        <v>1.4416666666666671</v>
      </c>
    </row>
    <row r="3741" spans="1:18" x14ac:dyDescent="0.25">
      <c r="A3741" s="3">
        <v>45442</v>
      </c>
      <c r="B3741">
        <v>30</v>
      </c>
      <c r="C3741">
        <v>5</v>
      </c>
      <c r="D3741">
        <v>2024</v>
      </c>
      <c r="E3741">
        <v>4</v>
      </c>
      <c r="F3741">
        <v>5.0791666666666666</v>
      </c>
      <c r="G3741">
        <v>8.375</v>
      </c>
      <c r="H3741">
        <v>8.6666666666666661</v>
      </c>
      <c r="I3741">
        <v>0.37083333333333329</v>
      </c>
      <c r="J3741">
        <v>1.6708333333333329</v>
      </c>
      <c r="K3741">
        <v>15.69130434782609</v>
      </c>
      <c r="M3741">
        <v>14.9375</v>
      </c>
      <c r="O3741">
        <v>0.1041666666666667</v>
      </c>
      <c r="R3741">
        <v>1.35</v>
      </c>
    </row>
    <row r="3742" spans="1:18" x14ac:dyDescent="0.25">
      <c r="A3742" s="3">
        <v>45443</v>
      </c>
      <c r="B3742">
        <v>31</v>
      </c>
      <c r="C3742">
        <v>5</v>
      </c>
      <c r="D3742">
        <v>2024</v>
      </c>
      <c r="E3742">
        <v>5</v>
      </c>
      <c r="F3742">
        <v>5.0708333333333329</v>
      </c>
      <c r="G3742">
        <v>8.0083333333333329</v>
      </c>
      <c r="H3742">
        <v>8.9166666666666661</v>
      </c>
      <c r="I3742">
        <v>0.41249999999999998</v>
      </c>
      <c r="J3742">
        <v>0.66249999999999998</v>
      </c>
      <c r="K3742">
        <v>22.368181818181821</v>
      </c>
      <c r="M3742">
        <v>16.416666666666671</v>
      </c>
      <c r="O3742">
        <v>0</v>
      </c>
      <c r="R3742">
        <v>2.0125000000000002</v>
      </c>
    </row>
    <row r="3743" spans="1:18" x14ac:dyDescent="0.25">
      <c r="A3743" s="3">
        <v>44197</v>
      </c>
      <c r="B3743">
        <v>1</v>
      </c>
      <c r="C3743">
        <v>1</v>
      </c>
      <c r="D3743">
        <v>2021</v>
      </c>
      <c r="E3743">
        <v>5</v>
      </c>
      <c r="F3743">
        <v>19.229166666666671</v>
      </c>
      <c r="G3743">
        <v>2.479166666666667</v>
      </c>
      <c r="H3743">
        <v>4.0318181818181822</v>
      </c>
      <c r="I3743">
        <v>0.29583333333333328</v>
      </c>
      <c r="J3743">
        <v>0.32916666666666672</v>
      </c>
      <c r="K3743">
        <v>6.05</v>
      </c>
      <c r="M3743">
        <v>14.59166666666667</v>
      </c>
      <c r="O3743">
        <v>0</v>
      </c>
      <c r="R3743">
        <v>2.4750000000000001</v>
      </c>
    </row>
    <row r="3744" spans="1:18" x14ac:dyDescent="0.25">
      <c r="A3744" s="3">
        <v>44198</v>
      </c>
      <c r="B3744">
        <v>2</v>
      </c>
      <c r="C3744">
        <v>1</v>
      </c>
      <c r="D3744">
        <v>2021</v>
      </c>
      <c r="E3744">
        <v>6</v>
      </c>
      <c r="F3744">
        <v>12.7875</v>
      </c>
      <c r="G3744">
        <v>4.0666666666666664</v>
      </c>
      <c r="H3744">
        <v>1.854166666666667</v>
      </c>
      <c r="I3744">
        <v>0.36249999999999999</v>
      </c>
      <c r="J3744">
        <v>0.35416666666666669</v>
      </c>
      <c r="K3744">
        <v>4.520833333333333</v>
      </c>
      <c r="M3744">
        <v>14.41666666666667</v>
      </c>
      <c r="O3744">
        <v>0.1041666666666667</v>
      </c>
      <c r="R3744">
        <v>1.2458333333333329</v>
      </c>
    </row>
    <row r="3745" spans="1:18" x14ac:dyDescent="0.25">
      <c r="A3745" s="3">
        <v>44199</v>
      </c>
      <c r="B3745">
        <v>3</v>
      </c>
      <c r="C3745">
        <v>1</v>
      </c>
      <c r="D3745">
        <v>2021</v>
      </c>
      <c r="E3745">
        <v>7</v>
      </c>
      <c r="F3745">
        <v>16.958333333333329</v>
      </c>
      <c r="G3745">
        <v>5.0666666666666664</v>
      </c>
      <c r="H3745">
        <v>2.666666666666667</v>
      </c>
      <c r="I3745">
        <v>0.38750000000000001</v>
      </c>
      <c r="J3745">
        <v>0.38333333333333341</v>
      </c>
      <c r="K3745">
        <v>4.4041666666666668</v>
      </c>
      <c r="M3745">
        <v>15.133333333333329</v>
      </c>
      <c r="O3745">
        <v>0</v>
      </c>
      <c r="R3745">
        <v>1.5541666666666669</v>
      </c>
    </row>
    <row r="3746" spans="1:18" x14ac:dyDescent="0.25">
      <c r="A3746" s="3">
        <v>44200</v>
      </c>
      <c r="B3746">
        <v>4</v>
      </c>
      <c r="C3746">
        <v>1</v>
      </c>
      <c r="D3746">
        <v>2021</v>
      </c>
      <c r="E3746">
        <v>1</v>
      </c>
      <c r="F3746">
        <v>15.804166666666671</v>
      </c>
      <c r="G3746">
        <v>13.054166666666671</v>
      </c>
      <c r="H3746">
        <v>3.1909090909090909</v>
      </c>
      <c r="I3746">
        <v>0.48333333333333328</v>
      </c>
      <c r="J3746">
        <v>0.59583333333333333</v>
      </c>
      <c r="K3746">
        <v>13.52916666666667</v>
      </c>
      <c r="M3746">
        <v>14.66666666666667</v>
      </c>
      <c r="O3746">
        <v>0</v>
      </c>
      <c r="R3746">
        <v>1.0708333333333331</v>
      </c>
    </row>
    <row r="3747" spans="1:18" x14ac:dyDescent="0.25">
      <c r="A3747" s="3">
        <v>44201</v>
      </c>
      <c r="B3747">
        <v>5</v>
      </c>
      <c r="C3747">
        <v>1</v>
      </c>
      <c r="D3747">
        <v>2021</v>
      </c>
      <c r="E3747">
        <v>2</v>
      </c>
      <c r="F3747">
        <v>19.654166666666669</v>
      </c>
      <c r="G3747">
        <v>14.758333333333329</v>
      </c>
      <c r="H3747">
        <v>6.9916666666666671</v>
      </c>
      <c r="I3747">
        <v>0.52500000000000002</v>
      </c>
      <c r="J3747">
        <v>0.67500000000000004</v>
      </c>
      <c r="K3747">
        <v>14.858333333333331</v>
      </c>
      <c r="M3747">
        <v>13.954166666666669</v>
      </c>
      <c r="O3747">
        <v>4.1666666666666671E-2</v>
      </c>
      <c r="R3747">
        <v>1.2416666666666669</v>
      </c>
    </row>
    <row r="3748" spans="1:18" x14ac:dyDescent="0.25">
      <c r="A3748" s="3">
        <v>44202</v>
      </c>
      <c r="B3748">
        <v>6</v>
      </c>
      <c r="C3748">
        <v>1</v>
      </c>
      <c r="D3748">
        <v>2021</v>
      </c>
      <c r="E3748">
        <v>3</v>
      </c>
      <c r="F3748">
        <v>13.637499999999999</v>
      </c>
      <c r="G3748">
        <v>15.295833333333331</v>
      </c>
      <c r="H3748">
        <v>9.7416666666666671</v>
      </c>
      <c r="I3748">
        <v>0.5708333333333333</v>
      </c>
      <c r="J3748">
        <v>0.64166666666666672</v>
      </c>
      <c r="K3748">
        <v>13.341176470588239</v>
      </c>
      <c r="M3748">
        <v>14.02083333333333</v>
      </c>
      <c r="O3748">
        <v>0</v>
      </c>
      <c r="R3748">
        <v>1.3041666666666669</v>
      </c>
    </row>
    <row r="3749" spans="1:18" x14ac:dyDescent="0.25">
      <c r="A3749" s="3">
        <v>44203</v>
      </c>
      <c r="B3749">
        <v>7</v>
      </c>
      <c r="C3749">
        <v>1</v>
      </c>
      <c r="D3749">
        <v>2021</v>
      </c>
      <c r="E3749">
        <v>4</v>
      </c>
      <c r="F3749">
        <v>21.158333333333331</v>
      </c>
      <c r="G3749">
        <v>7.9333333333333336</v>
      </c>
      <c r="H3749">
        <v>6.5318181818181822</v>
      </c>
      <c r="I3749">
        <v>0.35833333333333328</v>
      </c>
      <c r="J3749">
        <v>0.41249999999999998</v>
      </c>
      <c r="K3749">
        <v>10.47619047619048</v>
      </c>
      <c r="M3749">
        <v>14.65</v>
      </c>
      <c r="O3749">
        <v>4.1666666666666666E-3</v>
      </c>
      <c r="R3749">
        <v>1.8125</v>
      </c>
    </row>
    <row r="3750" spans="1:18" x14ac:dyDescent="0.25">
      <c r="A3750" s="3">
        <v>44204</v>
      </c>
      <c r="B3750">
        <v>8</v>
      </c>
      <c r="C3750">
        <v>1</v>
      </c>
      <c r="D3750">
        <v>2021</v>
      </c>
      <c r="E3750">
        <v>5</v>
      </c>
      <c r="F3750">
        <v>17.162500000000001</v>
      </c>
      <c r="G3750">
        <v>9.7208333333333332</v>
      </c>
      <c r="H3750">
        <v>5.083333333333333</v>
      </c>
      <c r="I3750">
        <v>0.34166666666666667</v>
      </c>
      <c r="J3750">
        <v>0.47916666666666669</v>
      </c>
      <c r="K3750">
        <v>9.804347826086957</v>
      </c>
      <c r="M3750">
        <v>13.02083333333333</v>
      </c>
      <c r="O3750">
        <v>1.666666666666667E-2</v>
      </c>
      <c r="R3750">
        <v>1.033333333333333</v>
      </c>
    </row>
    <row r="3751" spans="1:18" x14ac:dyDescent="0.25">
      <c r="A3751" s="3">
        <v>44205</v>
      </c>
      <c r="B3751">
        <v>9</v>
      </c>
      <c r="C3751">
        <v>1</v>
      </c>
      <c r="D3751">
        <v>2021</v>
      </c>
      <c r="E3751">
        <v>6</v>
      </c>
      <c r="F3751">
        <v>16.141666666666669</v>
      </c>
      <c r="G3751">
        <v>4.5291666666666668</v>
      </c>
      <c r="H3751">
        <v>2.8458333333333332</v>
      </c>
      <c r="I3751">
        <v>0.3125</v>
      </c>
      <c r="J3751">
        <v>0.38333333333333341</v>
      </c>
      <c r="K3751">
        <v>4.2249999999999996</v>
      </c>
      <c r="M3751">
        <v>13.87083333333333</v>
      </c>
      <c r="O3751">
        <v>1.666666666666667E-2</v>
      </c>
      <c r="R3751">
        <v>1.3374999999999999</v>
      </c>
    </row>
    <row r="3752" spans="1:18" x14ac:dyDescent="0.25">
      <c r="A3752" s="3">
        <v>44206</v>
      </c>
      <c r="B3752">
        <v>10</v>
      </c>
      <c r="C3752">
        <v>1</v>
      </c>
      <c r="D3752">
        <v>2021</v>
      </c>
      <c r="E3752">
        <v>7</v>
      </c>
      <c r="F3752">
        <v>18.216666666666669</v>
      </c>
      <c r="G3752">
        <v>2.25</v>
      </c>
      <c r="H3752">
        <v>1.3041666666666669</v>
      </c>
      <c r="I3752">
        <v>0.30416666666666659</v>
      </c>
      <c r="J3752">
        <v>0.36249999999999999</v>
      </c>
      <c r="K3752">
        <v>3.3458333333333332</v>
      </c>
      <c r="M3752">
        <v>14.41666666666667</v>
      </c>
      <c r="O3752">
        <v>0</v>
      </c>
      <c r="R3752">
        <v>1.6291666666666671</v>
      </c>
    </row>
    <row r="3753" spans="1:18" x14ac:dyDescent="0.25">
      <c r="A3753" s="3">
        <v>44207</v>
      </c>
      <c r="B3753">
        <v>11</v>
      </c>
      <c r="C3753">
        <v>1</v>
      </c>
      <c r="D3753">
        <v>2021</v>
      </c>
      <c r="E3753">
        <v>1</v>
      </c>
      <c r="F3753">
        <v>16.1875</v>
      </c>
      <c r="G3753">
        <v>2.9666666666666668</v>
      </c>
      <c r="H3753">
        <v>1.2416666666666669</v>
      </c>
      <c r="I3753">
        <v>0.33333333333333331</v>
      </c>
      <c r="J3753">
        <v>0.375</v>
      </c>
      <c r="K3753">
        <v>3.6375000000000002</v>
      </c>
      <c r="M3753">
        <v>14.237500000000001</v>
      </c>
      <c r="O3753">
        <v>1.666666666666667E-2</v>
      </c>
      <c r="R3753">
        <v>1.2458333333333329</v>
      </c>
    </row>
    <row r="3754" spans="1:18" x14ac:dyDescent="0.25">
      <c r="A3754" s="3">
        <v>44208</v>
      </c>
      <c r="B3754">
        <v>12</v>
      </c>
      <c r="C3754">
        <v>1</v>
      </c>
      <c r="D3754">
        <v>2021</v>
      </c>
      <c r="E3754">
        <v>2</v>
      </c>
      <c r="F3754">
        <v>17.24285714285714</v>
      </c>
      <c r="G3754">
        <v>5.3863636363636367</v>
      </c>
      <c r="H3754">
        <v>1.0149999999999999</v>
      </c>
      <c r="I3754">
        <v>0.44545454545454538</v>
      </c>
      <c r="J3754">
        <v>0.44090909090909092</v>
      </c>
      <c r="K3754">
        <v>3.9952380952380948</v>
      </c>
      <c r="M3754">
        <v>14.65833333333333</v>
      </c>
      <c r="O3754">
        <v>4.1666666666666657E-2</v>
      </c>
      <c r="R3754">
        <v>1.5</v>
      </c>
    </row>
    <row r="3755" spans="1:18" x14ac:dyDescent="0.25">
      <c r="A3755" s="3">
        <v>44209</v>
      </c>
      <c r="B3755">
        <v>13</v>
      </c>
      <c r="C3755">
        <v>1</v>
      </c>
      <c r="D3755">
        <v>2021</v>
      </c>
      <c r="E3755">
        <v>3</v>
      </c>
      <c r="F3755">
        <v>10.795833333333331</v>
      </c>
      <c r="G3755">
        <v>11.391666666666669</v>
      </c>
      <c r="H3755">
        <v>2.9476190476190478</v>
      </c>
      <c r="I3755">
        <v>0.52083333333333337</v>
      </c>
      <c r="J3755">
        <v>0.85</v>
      </c>
      <c r="K3755">
        <v>13.39583333333333</v>
      </c>
      <c r="M3755">
        <v>14.512499999999999</v>
      </c>
      <c r="O3755">
        <v>0</v>
      </c>
      <c r="R3755">
        <v>1.083333333333333</v>
      </c>
    </row>
    <row r="3756" spans="1:18" x14ac:dyDescent="0.25">
      <c r="A3756" s="3">
        <v>44210</v>
      </c>
      <c r="B3756">
        <v>14</v>
      </c>
      <c r="C3756">
        <v>1</v>
      </c>
      <c r="D3756">
        <v>2021</v>
      </c>
      <c r="E3756">
        <v>4</v>
      </c>
      <c r="F3756">
        <v>12.420833333333331</v>
      </c>
      <c r="G3756">
        <v>17.229166666666671</v>
      </c>
      <c r="H3756">
        <v>12.36363636363636</v>
      </c>
      <c r="I3756">
        <v>0.81666666666666665</v>
      </c>
      <c r="J3756">
        <v>1.154166666666667</v>
      </c>
      <c r="K3756">
        <v>25.359090909090909</v>
      </c>
      <c r="M3756">
        <v>14.95833333333333</v>
      </c>
      <c r="O3756">
        <v>0</v>
      </c>
      <c r="R3756">
        <v>0.91249999999999998</v>
      </c>
    </row>
    <row r="3757" spans="1:18" x14ac:dyDescent="0.25">
      <c r="A3757" s="3">
        <v>44211</v>
      </c>
      <c r="B3757">
        <v>15</v>
      </c>
      <c r="C3757">
        <v>1</v>
      </c>
      <c r="D3757">
        <v>2021</v>
      </c>
      <c r="E3757">
        <v>5</v>
      </c>
      <c r="F3757">
        <v>13.84583333333333</v>
      </c>
      <c r="G3757">
        <v>18.983333333333331</v>
      </c>
      <c r="H3757">
        <v>19.50434782608696</v>
      </c>
      <c r="I3757">
        <v>0.79166666666666663</v>
      </c>
      <c r="J3757">
        <v>1.1000000000000001</v>
      </c>
      <c r="K3757">
        <v>29.55714285714286</v>
      </c>
      <c r="M3757">
        <v>15.304166666666671</v>
      </c>
      <c r="O3757">
        <v>0</v>
      </c>
      <c r="R3757">
        <v>0.70416666666666672</v>
      </c>
    </row>
    <row r="3758" spans="1:18" x14ac:dyDescent="0.25">
      <c r="A3758" s="3">
        <v>44212</v>
      </c>
      <c r="B3758">
        <v>16</v>
      </c>
      <c r="C3758">
        <v>1</v>
      </c>
      <c r="D3758">
        <v>2021</v>
      </c>
      <c r="E3758">
        <v>6</v>
      </c>
      <c r="F3758">
        <v>14.59583333333333</v>
      </c>
      <c r="G3758">
        <v>15.2</v>
      </c>
      <c r="H3758">
        <v>18.10869565217391</v>
      </c>
      <c r="I3758">
        <v>0.59166666666666667</v>
      </c>
      <c r="J3758">
        <v>1.1125</v>
      </c>
      <c r="K3758">
        <v>23.91578947368421</v>
      </c>
      <c r="M3758">
        <v>14.75416666666667</v>
      </c>
      <c r="O3758">
        <v>0</v>
      </c>
      <c r="R3758">
        <v>0.8208333333333333</v>
      </c>
    </row>
    <row r="3759" spans="1:18" x14ac:dyDescent="0.25">
      <c r="A3759" s="3">
        <v>44213</v>
      </c>
      <c r="B3759">
        <v>17</v>
      </c>
      <c r="C3759">
        <v>1</v>
      </c>
      <c r="D3759">
        <v>2021</v>
      </c>
      <c r="E3759">
        <v>7</v>
      </c>
      <c r="F3759">
        <v>13.366666666666671</v>
      </c>
      <c r="G3759">
        <v>9.0500000000000007</v>
      </c>
      <c r="H3759">
        <v>11.02</v>
      </c>
      <c r="I3759">
        <v>0.44166666666666671</v>
      </c>
      <c r="J3759">
        <v>0.8041666666666667</v>
      </c>
      <c r="K3759">
        <v>14.89</v>
      </c>
      <c r="M3759">
        <v>14.87916666666667</v>
      </c>
      <c r="O3759">
        <v>0</v>
      </c>
      <c r="R3759">
        <v>1.095833333333333</v>
      </c>
    </row>
    <row r="3760" spans="1:18" x14ac:dyDescent="0.25">
      <c r="A3760" s="3">
        <v>44214</v>
      </c>
      <c r="B3760">
        <v>18</v>
      </c>
      <c r="C3760">
        <v>1</v>
      </c>
      <c r="D3760">
        <v>2021</v>
      </c>
      <c r="E3760">
        <v>1</v>
      </c>
      <c r="F3760">
        <v>11.6875</v>
      </c>
      <c r="G3760">
        <v>14.50416666666667</v>
      </c>
      <c r="H3760">
        <v>12.239130434782609</v>
      </c>
      <c r="I3760">
        <v>0.59166666666666667</v>
      </c>
      <c r="J3760">
        <v>1.0166666666666671</v>
      </c>
      <c r="K3760">
        <v>18.878260869565221</v>
      </c>
      <c r="M3760">
        <v>15.875</v>
      </c>
      <c r="O3760">
        <v>0</v>
      </c>
      <c r="R3760">
        <v>1.033333333333333</v>
      </c>
    </row>
    <row r="3761" spans="1:18" x14ac:dyDescent="0.25">
      <c r="A3761" s="3">
        <v>44215</v>
      </c>
      <c r="B3761">
        <v>19</v>
      </c>
      <c r="C3761">
        <v>1</v>
      </c>
      <c r="D3761">
        <v>2021</v>
      </c>
      <c r="E3761">
        <v>2</v>
      </c>
      <c r="F3761">
        <v>13.079166666666669</v>
      </c>
      <c r="G3761">
        <v>18.479166666666671</v>
      </c>
      <c r="H3761">
        <v>15.97619047619048</v>
      </c>
      <c r="I3761">
        <v>0.72083333333333333</v>
      </c>
      <c r="J3761">
        <v>1.158333333333333</v>
      </c>
      <c r="K3761">
        <v>27.083333333333329</v>
      </c>
      <c r="M3761">
        <v>14.95</v>
      </c>
      <c r="O3761">
        <v>0</v>
      </c>
      <c r="R3761">
        <v>1.075</v>
      </c>
    </row>
    <row r="3762" spans="1:18" x14ac:dyDescent="0.25">
      <c r="A3762" s="3">
        <v>44216</v>
      </c>
      <c r="B3762">
        <v>20</v>
      </c>
      <c r="C3762">
        <v>1</v>
      </c>
      <c r="D3762">
        <v>2021</v>
      </c>
      <c r="E3762">
        <v>3</v>
      </c>
      <c r="F3762">
        <v>12.887499999999999</v>
      </c>
      <c r="G3762">
        <v>13.425000000000001</v>
      </c>
      <c r="H3762">
        <v>14.570833333333329</v>
      </c>
      <c r="I3762">
        <v>0.56666666666666665</v>
      </c>
      <c r="J3762">
        <v>1.0041666666666671</v>
      </c>
      <c r="K3762">
        <v>19.204761904761909</v>
      </c>
      <c r="M3762">
        <v>13.887499999999999</v>
      </c>
      <c r="O3762">
        <v>0</v>
      </c>
      <c r="R3762">
        <v>1.5583333333333329</v>
      </c>
    </row>
    <row r="3763" spans="1:18" x14ac:dyDescent="0.25">
      <c r="A3763" s="3">
        <v>44217</v>
      </c>
      <c r="B3763">
        <v>21</v>
      </c>
      <c r="C3763">
        <v>1</v>
      </c>
      <c r="D3763">
        <v>2021</v>
      </c>
      <c r="E3763">
        <v>4</v>
      </c>
      <c r="F3763">
        <v>16.6875</v>
      </c>
      <c r="G3763">
        <v>11.33333333333333</v>
      </c>
      <c r="H3763">
        <v>13.112500000000001</v>
      </c>
      <c r="I3763">
        <v>0.52500000000000002</v>
      </c>
      <c r="J3763">
        <v>1.0125</v>
      </c>
      <c r="K3763">
        <v>23.071428571428569</v>
      </c>
      <c r="M3763">
        <v>14.737500000000001</v>
      </c>
      <c r="O3763">
        <v>0</v>
      </c>
      <c r="R3763">
        <v>1.470833333333333</v>
      </c>
    </row>
    <row r="3764" spans="1:18" x14ac:dyDescent="0.25">
      <c r="A3764" s="3">
        <v>44218</v>
      </c>
      <c r="B3764">
        <v>22</v>
      </c>
      <c r="C3764">
        <v>1</v>
      </c>
      <c r="D3764">
        <v>2021</v>
      </c>
      <c r="E3764">
        <v>5</v>
      </c>
      <c r="F3764">
        <v>12.359090909090909</v>
      </c>
      <c r="G3764">
        <v>9.3217391304347821</v>
      </c>
      <c r="H3764">
        <v>4.0368421052631582</v>
      </c>
      <c r="I3764">
        <v>0.49130434782608701</v>
      </c>
      <c r="J3764">
        <v>0.88636363636363635</v>
      </c>
      <c r="K3764">
        <v>15.54210526315789</v>
      </c>
      <c r="M3764">
        <v>13.97083333333333</v>
      </c>
      <c r="O3764">
        <v>0</v>
      </c>
      <c r="R3764">
        <v>1.6708333333333329</v>
      </c>
    </row>
    <row r="3765" spans="1:18" x14ac:dyDescent="0.25">
      <c r="A3765" s="3">
        <v>44219</v>
      </c>
      <c r="B3765">
        <v>23</v>
      </c>
      <c r="C3765">
        <v>1</v>
      </c>
      <c r="D3765">
        <v>2021</v>
      </c>
      <c r="E3765">
        <v>6</v>
      </c>
      <c r="F3765">
        <v>15.50416666666667</v>
      </c>
      <c r="G3765">
        <v>2.791666666666667</v>
      </c>
      <c r="H3765">
        <v>3.0125000000000002</v>
      </c>
      <c r="I3765">
        <v>0.29166666666666669</v>
      </c>
      <c r="J3765">
        <v>0.64999999999999991</v>
      </c>
      <c r="K3765">
        <v>5.4315789473684211</v>
      </c>
      <c r="M3765">
        <v>14.4375</v>
      </c>
      <c r="O3765">
        <v>4.1666666666666666E-3</v>
      </c>
      <c r="R3765">
        <v>1.9333333333333329</v>
      </c>
    </row>
    <row r="3766" spans="1:18" x14ac:dyDescent="0.25">
      <c r="A3766" s="3">
        <v>44220</v>
      </c>
      <c r="B3766">
        <v>24</v>
      </c>
      <c r="C3766">
        <v>1</v>
      </c>
      <c r="D3766">
        <v>2021</v>
      </c>
      <c r="E3766">
        <v>7</v>
      </c>
      <c r="F3766">
        <v>13.94166666666667</v>
      </c>
      <c r="G3766">
        <v>3.0249999999999999</v>
      </c>
      <c r="H3766">
        <v>3.7541666666666669</v>
      </c>
      <c r="I3766">
        <v>0.31666666666666671</v>
      </c>
      <c r="J3766">
        <v>0.64583333333333326</v>
      </c>
      <c r="K3766">
        <v>6.2318181818181806</v>
      </c>
      <c r="M3766">
        <v>14.133333333333329</v>
      </c>
      <c r="O3766">
        <v>4.1666666666666666E-3</v>
      </c>
      <c r="R3766">
        <v>1.3291666666666671</v>
      </c>
    </row>
    <row r="3767" spans="1:18" x14ac:dyDescent="0.25">
      <c r="A3767" s="3">
        <v>44221</v>
      </c>
      <c r="B3767">
        <v>25</v>
      </c>
      <c r="C3767">
        <v>1</v>
      </c>
      <c r="D3767">
        <v>2021</v>
      </c>
      <c r="E3767">
        <v>1</v>
      </c>
      <c r="F3767">
        <v>12.608333333333331</v>
      </c>
      <c r="G3767">
        <v>6.6208333333333336</v>
      </c>
      <c r="H3767">
        <v>3.8041666666666671</v>
      </c>
      <c r="I3767">
        <v>0.32916666666666672</v>
      </c>
      <c r="J3767">
        <v>0.77916666666666667</v>
      </c>
      <c r="K3767">
        <v>7.5695652173913039</v>
      </c>
      <c r="M3767">
        <v>13.91666666666667</v>
      </c>
      <c r="O3767">
        <v>4.1666666666666657E-2</v>
      </c>
      <c r="R3767">
        <v>1.1291666666666671</v>
      </c>
    </row>
    <row r="3768" spans="1:18" x14ac:dyDescent="0.25">
      <c r="A3768" s="3">
        <v>44222</v>
      </c>
      <c r="B3768">
        <v>26</v>
      </c>
      <c r="C3768">
        <v>1</v>
      </c>
      <c r="D3768">
        <v>2021</v>
      </c>
      <c r="E3768">
        <v>2</v>
      </c>
      <c r="F3768">
        <v>14.4625</v>
      </c>
      <c r="G3768">
        <v>6.4375</v>
      </c>
      <c r="H3768">
        <v>3.605</v>
      </c>
      <c r="I3768">
        <v>0.29583333333333328</v>
      </c>
      <c r="J3768">
        <v>1.216666666666667</v>
      </c>
      <c r="K3768">
        <v>10.4625</v>
      </c>
      <c r="M3768">
        <v>13.679166666666671</v>
      </c>
      <c r="O3768">
        <v>0</v>
      </c>
      <c r="R3768">
        <v>2.3250000000000002</v>
      </c>
    </row>
    <row r="3769" spans="1:18" x14ac:dyDescent="0.25">
      <c r="A3769" s="3">
        <v>44223</v>
      </c>
      <c r="B3769">
        <v>27</v>
      </c>
      <c r="C3769">
        <v>1</v>
      </c>
      <c r="D3769">
        <v>2021</v>
      </c>
      <c r="E3769">
        <v>3</v>
      </c>
      <c r="F3769">
        <v>14.074999999999999</v>
      </c>
      <c r="G3769">
        <v>9.1333333333333329</v>
      </c>
      <c r="H3769">
        <v>5.1571428571428566</v>
      </c>
      <c r="I3769">
        <v>0.4291666666666667</v>
      </c>
      <c r="J3769">
        <v>1.8208333333333331</v>
      </c>
      <c r="K3769">
        <v>14.2</v>
      </c>
      <c r="M3769">
        <v>13.99583333333333</v>
      </c>
      <c r="O3769">
        <v>0</v>
      </c>
      <c r="R3769">
        <v>1.895833333333333</v>
      </c>
    </row>
    <row r="3770" spans="1:18" x14ac:dyDescent="0.25">
      <c r="A3770" s="3">
        <v>44224</v>
      </c>
      <c r="B3770">
        <v>28</v>
      </c>
      <c r="C3770">
        <v>1</v>
      </c>
      <c r="D3770">
        <v>2021</v>
      </c>
      <c r="E3770">
        <v>4</v>
      </c>
      <c r="F3770">
        <v>17.666666666666671</v>
      </c>
      <c r="G3770">
        <v>19.895833333333329</v>
      </c>
      <c r="H3770">
        <v>12.08</v>
      </c>
      <c r="I3770">
        <v>0.67083333333333328</v>
      </c>
      <c r="J3770">
        <v>1.4750000000000001</v>
      </c>
      <c r="K3770">
        <v>31.104166666666671</v>
      </c>
      <c r="M3770">
        <v>13.9375</v>
      </c>
      <c r="O3770">
        <v>0</v>
      </c>
      <c r="R3770">
        <v>0.95416666666666672</v>
      </c>
    </row>
    <row r="3771" spans="1:18" x14ac:dyDescent="0.25">
      <c r="A3771" s="3">
        <v>44225</v>
      </c>
      <c r="B3771">
        <v>29</v>
      </c>
      <c r="C3771">
        <v>1</v>
      </c>
      <c r="D3771">
        <v>2021</v>
      </c>
      <c r="E3771">
        <v>5</v>
      </c>
      <c r="F3771">
        <v>25.082608695652169</v>
      </c>
      <c r="G3771">
        <v>13.30909090909091</v>
      </c>
      <c r="H3771">
        <v>14.86363636363636</v>
      </c>
      <c r="I3771">
        <v>0.50416666666666665</v>
      </c>
      <c r="J3771">
        <v>1.130434782608696</v>
      </c>
      <c r="K3771">
        <v>24.815000000000001</v>
      </c>
      <c r="M3771">
        <v>15.37083333333333</v>
      </c>
      <c r="O3771">
        <v>0</v>
      </c>
      <c r="R3771">
        <v>1.825</v>
      </c>
    </row>
    <row r="3772" spans="1:18" x14ac:dyDescent="0.25">
      <c r="A3772" s="3">
        <v>44226</v>
      </c>
      <c r="B3772">
        <v>30</v>
      </c>
      <c r="C3772">
        <v>1</v>
      </c>
      <c r="D3772">
        <v>2021</v>
      </c>
      <c r="E3772">
        <v>6</v>
      </c>
      <c r="F3772">
        <v>21.62916666666667</v>
      </c>
      <c r="G3772">
        <v>8.6750000000000007</v>
      </c>
      <c r="H3772">
        <v>9.804347826086957</v>
      </c>
      <c r="I3772">
        <v>0.375</v>
      </c>
      <c r="J3772">
        <v>0.90833333333333333</v>
      </c>
      <c r="K3772">
        <v>17.679166666666671</v>
      </c>
      <c r="M3772">
        <v>14</v>
      </c>
      <c r="O3772">
        <v>0</v>
      </c>
      <c r="R3772">
        <v>1.6291666666666671</v>
      </c>
    </row>
    <row r="3773" spans="1:18" x14ac:dyDescent="0.25">
      <c r="A3773" s="3">
        <v>44227</v>
      </c>
      <c r="B3773">
        <v>31</v>
      </c>
      <c r="C3773">
        <v>1</v>
      </c>
      <c r="D3773">
        <v>2021</v>
      </c>
      <c r="E3773">
        <v>7</v>
      </c>
      <c r="F3773">
        <v>20.133333333333329</v>
      </c>
      <c r="G3773">
        <v>4.0333333333333332</v>
      </c>
      <c r="H3773">
        <v>3.4368421052631581</v>
      </c>
      <c r="I3773">
        <v>0.27500000000000002</v>
      </c>
      <c r="J3773">
        <v>0.71666666666666667</v>
      </c>
      <c r="K3773">
        <v>10.804166666666671</v>
      </c>
      <c r="M3773">
        <v>13.4625</v>
      </c>
      <c r="O3773">
        <v>0</v>
      </c>
      <c r="R3773">
        <v>1.4416666666666671</v>
      </c>
    </row>
    <row r="3774" spans="1:18" x14ac:dyDescent="0.25">
      <c r="A3774" s="3">
        <v>44228</v>
      </c>
      <c r="B3774">
        <v>1</v>
      </c>
      <c r="C3774">
        <v>2</v>
      </c>
      <c r="D3774">
        <v>2021</v>
      </c>
      <c r="E3774">
        <v>1</v>
      </c>
      <c r="F3774">
        <v>14.33333333333333</v>
      </c>
      <c r="G3774">
        <v>5.9458333333333337</v>
      </c>
      <c r="H3774">
        <v>4.0052631578947366</v>
      </c>
      <c r="I3774">
        <v>0.36666666666666659</v>
      </c>
      <c r="J3774">
        <v>0.8</v>
      </c>
      <c r="K3774">
        <v>6.7750000000000004</v>
      </c>
      <c r="M3774">
        <v>14.40833333333333</v>
      </c>
      <c r="O3774">
        <v>4.1666666666666666E-3</v>
      </c>
      <c r="R3774">
        <v>1.1958333333333331</v>
      </c>
    </row>
    <row r="3775" spans="1:18" x14ac:dyDescent="0.25">
      <c r="A3775" s="3">
        <v>44229</v>
      </c>
      <c r="B3775">
        <v>2</v>
      </c>
      <c r="C3775">
        <v>2</v>
      </c>
      <c r="D3775">
        <v>2021</v>
      </c>
      <c r="E3775">
        <v>2</v>
      </c>
      <c r="F3775">
        <v>15.72083333333333</v>
      </c>
      <c r="G3775">
        <v>5.7625000000000002</v>
      </c>
      <c r="H3775">
        <v>3.926315789473684</v>
      </c>
      <c r="I3775">
        <v>0.35</v>
      </c>
      <c r="J3775">
        <v>0.80833333333333335</v>
      </c>
      <c r="K3775">
        <v>10.324999999999999</v>
      </c>
      <c r="M3775">
        <v>14.93333333333333</v>
      </c>
      <c r="O3775">
        <v>0</v>
      </c>
      <c r="R3775">
        <v>1.5125</v>
      </c>
    </row>
    <row r="3776" spans="1:18" x14ac:dyDescent="0.25">
      <c r="A3776" s="3">
        <v>44230</v>
      </c>
      <c r="B3776">
        <v>3</v>
      </c>
      <c r="C3776">
        <v>2</v>
      </c>
      <c r="D3776">
        <v>2021</v>
      </c>
      <c r="E3776">
        <v>3</v>
      </c>
      <c r="F3776">
        <v>19.737500000000001</v>
      </c>
      <c r="G3776">
        <v>5.2416666666666663</v>
      </c>
      <c r="H3776">
        <v>4.9333333333333336</v>
      </c>
      <c r="I3776">
        <v>0.36666666666666659</v>
      </c>
      <c r="J3776">
        <v>0.71250000000000002</v>
      </c>
      <c r="K3776">
        <v>12.16363636363636</v>
      </c>
      <c r="M3776">
        <v>15.6</v>
      </c>
      <c r="O3776">
        <v>0</v>
      </c>
      <c r="R3776">
        <v>1.8083333333333329</v>
      </c>
    </row>
    <row r="3777" spans="1:18" x14ac:dyDescent="0.25">
      <c r="A3777" s="3">
        <v>44231</v>
      </c>
      <c r="B3777">
        <v>4</v>
      </c>
      <c r="C3777">
        <v>2</v>
      </c>
      <c r="D3777">
        <v>2021</v>
      </c>
      <c r="E3777">
        <v>4</v>
      </c>
      <c r="F3777">
        <v>15.4</v>
      </c>
      <c r="G3777">
        <v>7.3681818181818182</v>
      </c>
      <c r="H3777">
        <v>10.164999999999999</v>
      </c>
      <c r="I3777">
        <v>0.40434782608695652</v>
      </c>
      <c r="J3777">
        <v>0.75909090909090904</v>
      </c>
      <c r="K3777">
        <v>19.640909090909091</v>
      </c>
      <c r="M3777">
        <v>14.97916666666667</v>
      </c>
      <c r="O3777">
        <v>4.1666666666666666E-3</v>
      </c>
      <c r="R3777">
        <v>1.8833333333333331</v>
      </c>
    </row>
    <row r="3778" spans="1:18" x14ac:dyDescent="0.25">
      <c r="A3778" s="3">
        <v>44232</v>
      </c>
      <c r="B3778">
        <v>5</v>
      </c>
      <c r="C3778">
        <v>2</v>
      </c>
      <c r="D3778">
        <v>2021</v>
      </c>
      <c r="E3778">
        <v>5</v>
      </c>
      <c r="F3778">
        <v>13.95</v>
      </c>
      <c r="G3778">
        <v>4.4749999999999996</v>
      </c>
      <c r="H3778">
        <v>4.0650000000000004</v>
      </c>
      <c r="I3778">
        <v>0.30833333333333329</v>
      </c>
      <c r="J3778">
        <v>0.40416666666666667</v>
      </c>
      <c r="K3778">
        <v>8.4250000000000007</v>
      </c>
      <c r="M3778">
        <v>15.204166666666669</v>
      </c>
      <c r="O3778">
        <v>0</v>
      </c>
      <c r="R3778">
        <v>1.2333333333333329</v>
      </c>
    </row>
    <row r="3779" spans="1:18" x14ac:dyDescent="0.25">
      <c r="A3779" s="3">
        <v>44233</v>
      </c>
      <c r="B3779">
        <v>6</v>
      </c>
      <c r="C3779">
        <v>2</v>
      </c>
      <c r="D3779">
        <v>2021</v>
      </c>
      <c r="E3779">
        <v>6</v>
      </c>
      <c r="F3779">
        <v>15.34166666666667</v>
      </c>
      <c r="G3779">
        <v>7.1958333333333337</v>
      </c>
      <c r="H3779">
        <v>5.8583333333333334</v>
      </c>
      <c r="I3779">
        <v>0.38750000000000001</v>
      </c>
      <c r="J3779">
        <v>0.48333333333333328</v>
      </c>
      <c r="K3779">
        <v>11.133333333333329</v>
      </c>
      <c r="M3779">
        <v>15.679166666666671</v>
      </c>
      <c r="O3779">
        <v>0</v>
      </c>
      <c r="R3779">
        <v>1.4125000000000001</v>
      </c>
    </row>
    <row r="3780" spans="1:18" x14ac:dyDescent="0.25">
      <c r="A3780" s="3">
        <v>44234</v>
      </c>
      <c r="B3780">
        <v>7</v>
      </c>
      <c r="C3780">
        <v>2</v>
      </c>
      <c r="D3780">
        <v>2021</v>
      </c>
      <c r="E3780">
        <v>7</v>
      </c>
      <c r="F3780">
        <v>14.22083333333333</v>
      </c>
      <c r="G3780">
        <v>4.4541666666666666</v>
      </c>
      <c r="H3780">
        <v>5.9249999999999998</v>
      </c>
      <c r="I3780">
        <v>0.32916666666666672</v>
      </c>
      <c r="J3780">
        <v>0.4291666666666667</v>
      </c>
      <c r="K3780">
        <v>11.58333333333333</v>
      </c>
      <c r="M3780">
        <v>15.59583333333333</v>
      </c>
      <c r="O3780">
        <v>2.0833333333333329E-2</v>
      </c>
      <c r="R3780">
        <v>1.966666666666667</v>
      </c>
    </row>
    <row r="3781" spans="1:18" x14ac:dyDescent="0.25">
      <c r="A3781" s="3">
        <v>44235</v>
      </c>
      <c r="B3781">
        <v>8</v>
      </c>
      <c r="C3781">
        <v>2</v>
      </c>
      <c r="D3781">
        <v>2021</v>
      </c>
      <c r="E3781">
        <v>1</v>
      </c>
      <c r="F3781">
        <v>15.27083333333333</v>
      </c>
      <c r="G3781">
        <v>6.85</v>
      </c>
      <c r="H3781">
        <v>7.7750000000000004</v>
      </c>
      <c r="I3781">
        <v>0.37916666666666671</v>
      </c>
      <c r="J3781">
        <v>0.63749999999999996</v>
      </c>
      <c r="K3781">
        <v>14.011111111111109</v>
      </c>
      <c r="M3781">
        <v>16.05833333333333</v>
      </c>
      <c r="O3781">
        <v>0</v>
      </c>
      <c r="R3781">
        <v>1.458333333333333</v>
      </c>
    </row>
    <row r="3782" spans="1:18" x14ac:dyDescent="0.25">
      <c r="A3782" s="3">
        <v>44236</v>
      </c>
      <c r="B3782">
        <v>9</v>
      </c>
      <c r="C3782">
        <v>2</v>
      </c>
      <c r="D3782">
        <v>2021</v>
      </c>
      <c r="E3782">
        <v>2</v>
      </c>
      <c r="F3782">
        <v>12.15416666666667</v>
      </c>
      <c r="G3782">
        <v>16.649999999999999</v>
      </c>
      <c r="H3782">
        <v>14.795833333333331</v>
      </c>
      <c r="I3782">
        <v>0.62083333333333335</v>
      </c>
      <c r="J3782">
        <v>1.083333333333333</v>
      </c>
      <c r="K3782">
        <v>21.657142857142858</v>
      </c>
      <c r="M3782">
        <v>15.045833333333331</v>
      </c>
      <c r="O3782">
        <v>0.22916666666666671</v>
      </c>
      <c r="R3782">
        <v>0.79166666666666663</v>
      </c>
    </row>
    <row r="3783" spans="1:18" x14ac:dyDescent="0.25">
      <c r="A3783" s="3">
        <v>44237</v>
      </c>
      <c r="B3783">
        <v>10</v>
      </c>
      <c r="C3783">
        <v>2</v>
      </c>
      <c r="D3783">
        <v>2021</v>
      </c>
      <c r="E3783">
        <v>3</v>
      </c>
      <c r="F3783">
        <v>12.41818181818182</v>
      </c>
      <c r="G3783">
        <v>13.06666666666667</v>
      </c>
      <c r="H3783">
        <v>7.1111111111111116</v>
      </c>
      <c r="I3783">
        <v>0.53749999999999998</v>
      </c>
      <c r="J3783">
        <v>1.204545454545455</v>
      </c>
      <c r="K3783">
        <v>15.640909090909091</v>
      </c>
      <c r="M3783">
        <v>15.34166666666667</v>
      </c>
      <c r="O3783">
        <v>0.4375</v>
      </c>
      <c r="R3783">
        <v>1.029166666666667</v>
      </c>
    </row>
    <row r="3784" spans="1:18" x14ac:dyDescent="0.25">
      <c r="A3784" s="3">
        <v>44238</v>
      </c>
      <c r="B3784">
        <v>11</v>
      </c>
      <c r="C3784">
        <v>2</v>
      </c>
      <c r="D3784">
        <v>2021</v>
      </c>
      <c r="E3784">
        <v>4</v>
      </c>
      <c r="F3784">
        <v>16.958333333333329</v>
      </c>
      <c r="G3784">
        <v>11.824999999999999</v>
      </c>
      <c r="H3784">
        <v>11.1625</v>
      </c>
      <c r="I3784">
        <v>0.45416666666666672</v>
      </c>
      <c r="J3784">
        <v>1.1833333333333329</v>
      </c>
      <c r="K3784">
        <v>18.074999999999999</v>
      </c>
      <c r="M3784">
        <v>16.383333333333329</v>
      </c>
      <c r="O3784">
        <v>0</v>
      </c>
      <c r="R3784">
        <v>1.1375</v>
      </c>
    </row>
    <row r="3785" spans="1:18" x14ac:dyDescent="0.25">
      <c r="A3785" s="3">
        <v>44239</v>
      </c>
      <c r="B3785">
        <v>12</v>
      </c>
      <c r="C3785">
        <v>2</v>
      </c>
      <c r="D3785">
        <v>2021</v>
      </c>
      <c r="E3785">
        <v>5</v>
      </c>
      <c r="F3785">
        <v>17.0625</v>
      </c>
      <c r="G3785">
        <v>9.9333333333333336</v>
      </c>
      <c r="H3785">
        <v>12.831578947368421</v>
      </c>
      <c r="I3785">
        <v>0.42499999999999999</v>
      </c>
      <c r="J3785">
        <v>1.0541666666666669</v>
      </c>
      <c r="K3785">
        <v>18.290909090909089</v>
      </c>
      <c r="M3785">
        <v>14.4625</v>
      </c>
      <c r="O3785">
        <v>0.69583333333333341</v>
      </c>
      <c r="R3785">
        <v>1.9125000000000001</v>
      </c>
    </row>
    <row r="3786" spans="1:18" x14ac:dyDescent="0.25">
      <c r="A3786" s="3">
        <v>44240</v>
      </c>
      <c r="B3786">
        <v>13</v>
      </c>
      <c r="C3786">
        <v>2</v>
      </c>
      <c r="D3786">
        <v>2021</v>
      </c>
      <c r="E3786">
        <v>6</v>
      </c>
      <c r="F3786">
        <v>18.654166666666669</v>
      </c>
      <c r="G3786">
        <v>6.3368421052631581</v>
      </c>
      <c r="H3786">
        <v>9.5250000000000004</v>
      </c>
      <c r="I3786">
        <v>0.30416666666666659</v>
      </c>
      <c r="J3786">
        <v>0.74583333333333335</v>
      </c>
      <c r="K3786">
        <v>13.84736842105263</v>
      </c>
      <c r="M3786">
        <v>15.05</v>
      </c>
      <c r="O3786">
        <v>0</v>
      </c>
      <c r="R3786">
        <v>2.0874999999999999</v>
      </c>
    </row>
    <row r="3787" spans="1:18" x14ac:dyDescent="0.25">
      <c r="A3787" s="3">
        <v>44241</v>
      </c>
      <c r="B3787">
        <v>14</v>
      </c>
      <c r="C3787">
        <v>2</v>
      </c>
      <c r="D3787">
        <v>2021</v>
      </c>
      <c r="E3787">
        <v>7</v>
      </c>
      <c r="F3787">
        <v>11.641666666666669</v>
      </c>
      <c r="H3787">
        <v>12.29166666666667</v>
      </c>
      <c r="I3787">
        <v>0.51666666666666672</v>
      </c>
      <c r="J3787">
        <v>1.270833333333333</v>
      </c>
      <c r="K3787">
        <v>16.877272727272729</v>
      </c>
      <c r="M3787">
        <v>13.829166666666669</v>
      </c>
      <c r="O3787">
        <v>0.79583333333333328</v>
      </c>
      <c r="R3787">
        <v>0.62916666666666665</v>
      </c>
    </row>
    <row r="3788" spans="1:18" x14ac:dyDescent="0.25">
      <c r="A3788" s="3">
        <v>44242</v>
      </c>
      <c r="B3788">
        <v>15</v>
      </c>
      <c r="C3788">
        <v>2</v>
      </c>
      <c r="D3788">
        <v>2021</v>
      </c>
      <c r="E3788">
        <v>1</v>
      </c>
      <c r="F3788">
        <v>7.8250000000000002</v>
      </c>
      <c r="G3788">
        <v>16.222727272727269</v>
      </c>
      <c r="H3788">
        <v>8.5</v>
      </c>
      <c r="I3788">
        <v>0.69166666666666665</v>
      </c>
      <c r="J3788">
        <v>2.1208333333333331</v>
      </c>
      <c r="K3788">
        <v>18.041666666666671</v>
      </c>
      <c r="M3788">
        <v>14.695833333333329</v>
      </c>
      <c r="O3788">
        <v>4.1666666666666666E-3</v>
      </c>
      <c r="R3788">
        <v>0.97916666666666663</v>
      </c>
    </row>
    <row r="3789" spans="1:18" x14ac:dyDescent="0.25">
      <c r="A3789" s="3">
        <v>44243</v>
      </c>
      <c r="B3789">
        <v>16</v>
      </c>
      <c r="C3789">
        <v>2</v>
      </c>
      <c r="D3789">
        <v>2021</v>
      </c>
      <c r="E3789">
        <v>2</v>
      </c>
      <c r="F3789">
        <v>14.487500000000001</v>
      </c>
      <c r="H3789">
        <v>11.873684210526321</v>
      </c>
      <c r="I3789">
        <v>0.58750000000000002</v>
      </c>
      <c r="J3789">
        <v>1.970833333333333</v>
      </c>
      <c r="K3789">
        <v>22.229166666666671</v>
      </c>
      <c r="M3789">
        <v>15.487500000000001</v>
      </c>
      <c r="O3789">
        <v>4.1666666666666666E-3</v>
      </c>
      <c r="R3789">
        <v>1.0083333333333331</v>
      </c>
    </row>
    <row r="3790" spans="1:18" x14ac:dyDescent="0.25">
      <c r="A3790" s="3">
        <v>44244</v>
      </c>
      <c r="B3790">
        <v>17</v>
      </c>
      <c r="C3790">
        <v>2</v>
      </c>
      <c r="D3790">
        <v>2021</v>
      </c>
      <c r="E3790">
        <v>3</v>
      </c>
      <c r="F3790">
        <v>16.154166666666669</v>
      </c>
      <c r="H3790">
        <v>10.56</v>
      </c>
      <c r="I3790">
        <v>0.51249999999999996</v>
      </c>
      <c r="J3790">
        <v>1.6708333333333329</v>
      </c>
      <c r="K3790">
        <v>24.462499999999999</v>
      </c>
      <c r="M3790">
        <v>15.420833333333331</v>
      </c>
      <c r="O3790">
        <v>0</v>
      </c>
      <c r="R3790">
        <v>1.125</v>
      </c>
    </row>
    <row r="3791" spans="1:18" x14ac:dyDescent="0.25">
      <c r="A3791" s="3">
        <v>44245</v>
      </c>
      <c r="B3791">
        <v>18</v>
      </c>
      <c r="C3791">
        <v>2</v>
      </c>
      <c r="D3791">
        <v>2021</v>
      </c>
      <c r="E3791">
        <v>4</v>
      </c>
      <c r="F3791">
        <v>18.820833333333329</v>
      </c>
      <c r="G3791">
        <v>13.594736842105259</v>
      </c>
      <c r="H3791">
        <v>11.02272727272727</v>
      </c>
      <c r="I3791">
        <v>0.42083333333333328</v>
      </c>
      <c r="J3791">
        <v>1.5625</v>
      </c>
      <c r="K3791">
        <v>20.072727272727271</v>
      </c>
      <c r="M3791">
        <v>15.983333333333331</v>
      </c>
      <c r="O3791">
        <v>0</v>
      </c>
      <c r="R3791">
        <v>1.4875</v>
      </c>
    </row>
    <row r="3792" spans="1:18" x14ac:dyDescent="0.25">
      <c r="A3792" s="3">
        <v>44246</v>
      </c>
      <c r="B3792">
        <v>19</v>
      </c>
      <c r="C3792">
        <v>2</v>
      </c>
      <c r="D3792">
        <v>2021</v>
      </c>
      <c r="E3792">
        <v>5</v>
      </c>
      <c r="F3792">
        <v>15.204166666666669</v>
      </c>
      <c r="H3792">
        <v>11.35</v>
      </c>
      <c r="I3792">
        <v>0.38750000000000001</v>
      </c>
      <c r="J3792">
        <v>1.8166666666666671</v>
      </c>
      <c r="K3792">
        <v>16.208333333333329</v>
      </c>
      <c r="M3792">
        <v>15.266666666666669</v>
      </c>
      <c r="O3792">
        <v>4.1666666666666666E-3</v>
      </c>
      <c r="R3792">
        <v>1.0166666666666671</v>
      </c>
    </row>
    <row r="3793" spans="1:18" x14ac:dyDescent="0.25">
      <c r="A3793" s="3">
        <v>44247</v>
      </c>
      <c r="B3793">
        <v>20</v>
      </c>
      <c r="C3793">
        <v>2</v>
      </c>
      <c r="D3793">
        <v>2021</v>
      </c>
      <c r="E3793">
        <v>6</v>
      </c>
      <c r="F3793">
        <v>14.09583333333333</v>
      </c>
      <c r="G3793">
        <v>15.54166666666667</v>
      </c>
      <c r="H3793">
        <v>13.65833333333333</v>
      </c>
      <c r="I3793">
        <v>0.48333333333333328</v>
      </c>
      <c r="J3793">
        <v>1.4624999999999999</v>
      </c>
      <c r="K3793">
        <v>18.06190476190476</v>
      </c>
      <c r="M3793">
        <v>15.02916666666667</v>
      </c>
      <c r="O3793">
        <v>4.1666666666666666E-3</v>
      </c>
      <c r="R3793">
        <v>1.0125</v>
      </c>
    </row>
    <row r="3794" spans="1:18" x14ac:dyDescent="0.25">
      <c r="A3794" s="3">
        <v>44248</v>
      </c>
      <c r="B3794">
        <v>21</v>
      </c>
      <c r="C3794">
        <v>2</v>
      </c>
      <c r="D3794">
        <v>2021</v>
      </c>
      <c r="E3794">
        <v>7</v>
      </c>
      <c r="F3794">
        <v>13.65416666666667</v>
      </c>
      <c r="G3794">
        <v>11.612500000000001</v>
      </c>
      <c r="H3794">
        <v>13.2952380952381</v>
      </c>
      <c r="I3794">
        <v>0.40833333333333333</v>
      </c>
      <c r="J3794">
        <v>1.708333333333333</v>
      </c>
      <c r="K3794">
        <v>17.662500000000001</v>
      </c>
      <c r="M3794">
        <v>14.84166666666667</v>
      </c>
      <c r="O3794">
        <v>4.1666666666666666E-3</v>
      </c>
      <c r="R3794">
        <v>0.90416666666666667</v>
      </c>
    </row>
    <row r="3795" spans="1:18" x14ac:dyDescent="0.25">
      <c r="A3795" s="3">
        <v>44249</v>
      </c>
      <c r="B3795">
        <v>22</v>
      </c>
      <c r="C3795">
        <v>2</v>
      </c>
      <c r="D3795">
        <v>2021</v>
      </c>
      <c r="E3795">
        <v>1</v>
      </c>
      <c r="F3795">
        <v>21.391666666666669</v>
      </c>
      <c r="G3795">
        <v>3.808333333333334</v>
      </c>
      <c r="H3795">
        <v>5.6624999999999996</v>
      </c>
      <c r="I3795">
        <v>0.26666666666666672</v>
      </c>
      <c r="J3795">
        <v>0.88750000000000007</v>
      </c>
      <c r="K3795">
        <v>9.5133333333333336</v>
      </c>
      <c r="M3795">
        <v>14.28333333333333</v>
      </c>
      <c r="O3795">
        <v>1.2500000000000001E-2</v>
      </c>
      <c r="R3795">
        <v>2.6958333333333329</v>
      </c>
    </row>
    <row r="3796" spans="1:18" x14ac:dyDescent="0.25">
      <c r="A3796" s="3">
        <v>44250</v>
      </c>
      <c r="B3796">
        <v>23</v>
      </c>
      <c r="C3796">
        <v>2</v>
      </c>
      <c r="D3796">
        <v>2021</v>
      </c>
      <c r="E3796">
        <v>2</v>
      </c>
      <c r="F3796">
        <v>20.329166666666669</v>
      </c>
      <c r="G3796">
        <v>4.9041666666666668</v>
      </c>
      <c r="H3796">
        <v>7.2333333333333334</v>
      </c>
      <c r="I3796">
        <v>0.29166666666666669</v>
      </c>
      <c r="J3796">
        <v>0.87083333333333335</v>
      </c>
      <c r="K3796">
        <v>13.737500000000001</v>
      </c>
      <c r="M3796">
        <v>14.295833333333331</v>
      </c>
      <c r="O3796">
        <v>0</v>
      </c>
      <c r="R3796">
        <v>2.5</v>
      </c>
    </row>
    <row r="3797" spans="1:18" x14ac:dyDescent="0.25">
      <c r="A3797" s="3">
        <v>44251</v>
      </c>
      <c r="B3797">
        <v>24</v>
      </c>
      <c r="C3797">
        <v>2</v>
      </c>
      <c r="D3797">
        <v>2021</v>
      </c>
      <c r="E3797">
        <v>3</v>
      </c>
      <c r="F3797">
        <v>15.704166666666669</v>
      </c>
      <c r="G3797">
        <v>6.8421052631578947</v>
      </c>
      <c r="H3797">
        <v>6.1631578947368419</v>
      </c>
      <c r="I3797">
        <v>0.36249999999999999</v>
      </c>
      <c r="J3797">
        <v>0.89583333333333337</v>
      </c>
      <c r="K3797">
        <v>11.9625</v>
      </c>
      <c r="M3797">
        <v>14.72083333333333</v>
      </c>
      <c r="O3797">
        <v>1.666666666666667E-2</v>
      </c>
      <c r="R3797">
        <v>1.5583333333333329</v>
      </c>
    </row>
    <row r="3798" spans="1:18" x14ac:dyDescent="0.25">
      <c r="A3798" s="3">
        <v>44252</v>
      </c>
      <c r="B3798">
        <v>25</v>
      </c>
      <c r="C3798">
        <v>2</v>
      </c>
      <c r="D3798">
        <v>2021</v>
      </c>
      <c r="E3798">
        <v>4</v>
      </c>
      <c r="F3798">
        <v>12.68181818181818</v>
      </c>
      <c r="G3798">
        <v>6.1190476190476186</v>
      </c>
      <c r="H3798">
        <v>4.331818181818182</v>
      </c>
      <c r="I3798">
        <v>0.41739130434782612</v>
      </c>
      <c r="J3798">
        <v>0.94782608695652171</v>
      </c>
      <c r="K3798">
        <v>10.55</v>
      </c>
      <c r="M3798">
        <v>14.8</v>
      </c>
      <c r="O3798">
        <v>4.1666666666666666E-3</v>
      </c>
      <c r="R3798">
        <v>1.4541666666666671</v>
      </c>
    </row>
    <row r="3799" spans="1:18" x14ac:dyDescent="0.25">
      <c r="A3799" s="3">
        <v>44253</v>
      </c>
      <c r="B3799">
        <v>26</v>
      </c>
      <c r="C3799">
        <v>2</v>
      </c>
      <c r="D3799">
        <v>2021</v>
      </c>
      <c r="E3799">
        <v>5</v>
      </c>
      <c r="F3799">
        <v>11.5</v>
      </c>
      <c r="G3799">
        <v>10.225</v>
      </c>
      <c r="H3799">
        <v>6.7541666666666664</v>
      </c>
      <c r="I3799">
        <v>0.45833333333333331</v>
      </c>
      <c r="J3799">
        <v>1.0874999999999999</v>
      </c>
      <c r="K3799">
        <v>13.195652173913039</v>
      </c>
      <c r="M3799">
        <v>15.445833333333329</v>
      </c>
      <c r="O3799">
        <v>0.17916666666666661</v>
      </c>
      <c r="R3799">
        <v>1.1416666666666671</v>
      </c>
    </row>
    <row r="3800" spans="1:18" x14ac:dyDescent="0.25">
      <c r="A3800" s="3">
        <v>44254</v>
      </c>
      <c r="B3800">
        <v>27</v>
      </c>
      <c r="C3800">
        <v>2</v>
      </c>
      <c r="D3800">
        <v>2021</v>
      </c>
      <c r="E3800">
        <v>6</v>
      </c>
      <c r="F3800">
        <v>13.829166666666669</v>
      </c>
      <c r="H3800">
        <v>7.8291666666666666</v>
      </c>
      <c r="I3800">
        <v>0.4458333333333333</v>
      </c>
      <c r="J3800">
        <v>1.1708333333333329</v>
      </c>
      <c r="K3800">
        <v>12.03888888888889</v>
      </c>
      <c r="M3800">
        <v>15.008333333333329</v>
      </c>
      <c r="O3800">
        <v>0.31666666666666671</v>
      </c>
      <c r="R3800">
        <v>1.408333333333333</v>
      </c>
    </row>
    <row r="3801" spans="1:18" x14ac:dyDescent="0.25">
      <c r="A3801" s="3">
        <v>44255</v>
      </c>
      <c r="B3801">
        <v>28</v>
      </c>
      <c r="C3801">
        <v>2</v>
      </c>
      <c r="D3801">
        <v>2021</v>
      </c>
      <c r="E3801">
        <v>7</v>
      </c>
      <c r="F3801">
        <v>21.670833333333331</v>
      </c>
      <c r="G3801">
        <v>5.7</v>
      </c>
      <c r="H3801">
        <v>4.0227272727272716</v>
      </c>
      <c r="I3801">
        <v>0.36666666666666659</v>
      </c>
      <c r="J3801">
        <v>0.99583333333333335</v>
      </c>
      <c r="K3801">
        <v>10.18888888888889</v>
      </c>
      <c r="M3801">
        <v>15.65</v>
      </c>
      <c r="O3801">
        <v>0</v>
      </c>
      <c r="R3801">
        <v>1.8583333333333329</v>
      </c>
    </row>
    <row r="3802" spans="1:18" x14ac:dyDescent="0.25">
      <c r="A3802" s="3">
        <v>44256</v>
      </c>
      <c r="B3802">
        <v>1</v>
      </c>
      <c r="C3802">
        <v>3</v>
      </c>
      <c r="D3802">
        <v>2021</v>
      </c>
      <c r="E3802">
        <v>1</v>
      </c>
      <c r="F3802">
        <v>17.399999999999999</v>
      </c>
      <c r="G3802">
        <v>13.86</v>
      </c>
      <c r="I3802">
        <v>0.45</v>
      </c>
      <c r="J3802">
        <v>1.1375</v>
      </c>
      <c r="M3802">
        <v>14.8125</v>
      </c>
      <c r="O3802">
        <v>0.2</v>
      </c>
      <c r="R3802">
        <v>1.091666666666667</v>
      </c>
    </row>
    <row r="3803" spans="1:18" x14ac:dyDescent="0.25">
      <c r="A3803" s="3">
        <v>44257</v>
      </c>
      <c r="B3803">
        <v>2</v>
      </c>
      <c r="C3803">
        <v>3</v>
      </c>
      <c r="D3803">
        <v>2021</v>
      </c>
      <c r="E3803">
        <v>2</v>
      </c>
      <c r="F3803">
        <v>15.133333333333329</v>
      </c>
      <c r="G3803">
        <v>21.211111111111109</v>
      </c>
      <c r="I3803">
        <v>0.6333333333333333</v>
      </c>
      <c r="J3803">
        <v>1.666666666666667</v>
      </c>
      <c r="M3803">
        <v>13.637499999999999</v>
      </c>
      <c r="O3803">
        <v>0.15</v>
      </c>
      <c r="R3803">
        <v>1.0874999999999999</v>
      </c>
    </row>
    <row r="3804" spans="1:18" x14ac:dyDescent="0.25">
      <c r="A3804" s="3">
        <v>44258</v>
      </c>
      <c r="B3804">
        <v>3</v>
      </c>
      <c r="C3804">
        <v>3</v>
      </c>
      <c r="D3804">
        <v>2021</v>
      </c>
      <c r="E3804">
        <v>3</v>
      </c>
      <c r="F3804">
        <v>19.524999999999999</v>
      </c>
      <c r="G3804">
        <v>18.895833333333329</v>
      </c>
      <c r="I3804">
        <v>0.57499999999999996</v>
      </c>
      <c r="J3804">
        <v>1.4125000000000001</v>
      </c>
      <c r="M3804">
        <v>14.62916666666667</v>
      </c>
      <c r="O3804">
        <v>0.16666666666666671</v>
      </c>
      <c r="R3804">
        <v>1.208333333333333</v>
      </c>
    </row>
    <row r="3805" spans="1:18" x14ac:dyDescent="0.25">
      <c r="A3805" s="3">
        <v>44259</v>
      </c>
      <c r="B3805">
        <v>4</v>
      </c>
      <c r="C3805">
        <v>3</v>
      </c>
      <c r="D3805">
        <v>2021</v>
      </c>
      <c r="E3805">
        <v>4</v>
      </c>
      <c r="F3805">
        <v>13.9625</v>
      </c>
      <c r="G3805">
        <v>18.141666666666669</v>
      </c>
      <c r="I3805">
        <v>0.79583333333333328</v>
      </c>
      <c r="J3805">
        <v>1.5625</v>
      </c>
      <c r="M3805">
        <v>12.775</v>
      </c>
      <c r="O3805">
        <v>2.5000000000000001E-2</v>
      </c>
      <c r="R3805">
        <v>1.220833333333333</v>
      </c>
    </row>
    <row r="3806" spans="1:18" x14ac:dyDescent="0.25">
      <c r="A3806" s="3">
        <v>44260</v>
      </c>
      <c r="B3806">
        <v>5</v>
      </c>
      <c r="C3806">
        <v>3</v>
      </c>
      <c r="D3806">
        <v>2021</v>
      </c>
      <c r="E3806">
        <v>5</v>
      </c>
      <c r="F3806">
        <v>26.133333333333329</v>
      </c>
      <c r="G3806">
        <v>6.1124999999999998</v>
      </c>
      <c r="I3806">
        <v>0.35416666666666669</v>
      </c>
      <c r="J3806">
        <v>1.1708333333333329</v>
      </c>
      <c r="M3806">
        <v>14.012499999999999</v>
      </c>
      <c r="O3806">
        <v>4.1666666666666666E-3</v>
      </c>
      <c r="R3806">
        <v>2.354166666666667</v>
      </c>
    </row>
    <row r="3807" spans="1:18" x14ac:dyDescent="0.25">
      <c r="A3807" s="3">
        <v>44261</v>
      </c>
      <c r="B3807">
        <v>6</v>
      </c>
      <c r="C3807">
        <v>3</v>
      </c>
      <c r="D3807">
        <v>2021</v>
      </c>
      <c r="E3807">
        <v>6</v>
      </c>
      <c r="F3807">
        <v>24.25416666666667</v>
      </c>
      <c r="G3807">
        <v>8.7249999999999996</v>
      </c>
      <c r="I3807">
        <v>0.40833333333333333</v>
      </c>
      <c r="J3807">
        <v>1.0666666666666671</v>
      </c>
      <c r="M3807">
        <v>15.175000000000001</v>
      </c>
      <c r="O3807">
        <v>6.6666666666666666E-2</v>
      </c>
      <c r="R3807">
        <v>1.645833333333333</v>
      </c>
    </row>
    <row r="3808" spans="1:18" x14ac:dyDescent="0.25">
      <c r="A3808" s="3">
        <v>44262</v>
      </c>
      <c r="B3808">
        <v>7</v>
      </c>
      <c r="C3808">
        <v>3</v>
      </c>
      <c r="D3808">
        <v>2021</v>
      </c>
      <c r="E3808">
        <v>7</v>
      </c>
      <c r="F3808">
        <v>15.570833333333329</v>
      </c>
      <c r="G3808">
        <v>3.1708333333333329</v>
      </c>
      <c r="I3808">
        <v>0.28749999999999998</v>
      </c>
      <c r="J3808">
        <v>0.92500000000000004</v>
      </c>
      <c r="M3808">
        <v>14.7</v>
      </c>
      <c r="O3808">
        <v>1.666666666666667E-2</v>
      </c>
      <c r="R3808">
        <v>1.4458333333333331</v>
      </c>
    </row>
    <row r="3809" spans="1:18" x14ac:dyDescent="0.25">
      <c r="A3809" s="3">
        <v>44263</v>
      </c>
      <c r="B3809">
        <v>8</v>
      </c>
      <c r="C3809">
        <v>3</v>
      </c>
      <c r="D3809">
        <v>2021</v>
      </c>
      <c r="E3809">
        <v>1</v>
      </c>
      <c r="F3809">
        <v>16.945833333333329</v>
      </c>
      <c r="G3809">
        <v>6.9958333333333336</v>
      </c>
      <c r="I3809">
        <v>0.3</v>
      </c>
      <c r="J3809">
        <v>0.99583333333333335</v>
      </c>
      <c r="M3809">
        <v>14.81666666666667</v>
      </c>
      <c r="O3809">
        <v>0.1083333333333333</v>
      </c>
      <c r="R3809">
        <v>1.1875</v>
      </c>
    </row>
    <row r="3810" spans="1:18" x14ac:dyDescent="0.25">
      <c r="A3810" s="3">
        <v>44264</v>
      </c>
      <c r="B3810">
        <v>9</v>
      </c>
      <c r="C3810">
        <v>3</v>
      </c>
      <c r="D3810">
        <v>2021</v>
      </c>
      <c r="E3810">
        <v>2</v>
      </c>
      <c r="F3810">
        <v>20.237500000000001</v>
      </c>
      <c r="G3810">
        <v>14.233333333333331</v>
      </c>
      <c r="I3810">
        <v>0.54583333333333339</v>
      </c>
      <c r="J3810">
        <v>1.2875000000000001</v>
      </c>
      <c r="M3810">
        <v>14.72083333333333</v>
      </c>
      <c r="O3810">
        <v>0.36666666666666659</v>
      </c>
      <c r="R3810">
        <v>1.3291666666666671</v>
      </c>
    </row>
    <row r="3811" spans="1:18" x14ac:dyDescent="0.25">
      <c r="A3811" s="3">
        <v>44265</v>
      </c>
      <c r="B3811">
        <v>10</v>
      </c>
      <c r="C3811">
        <v>3</v>
      </c>
      <c r="D3811">
        <v>2021</v>
      </c>
      <c r="E3811">
        <v>3</v>
      </c>
      <c r="F3811">
        <v>20.37083333333333</v>
      </c>
      <c r="G3811">
        <v>12.241666666666671</v>
      </c>
      <c r="I3811">
        <v>0.47916666666666657</v>
      </c>
      <c r="J3811">
        <v>1.1499999999999999</v>
      </c>
      <c r="M3811">
        <v>14.47083333333333</v>
      </c>
      <c r="O3811">
        <v>4.1666666666666666E-3</v>
      </c>
      <c r="R3811">
        <v>1.4208333333333329</v>
      </c>
    </row>
    <row r="3812" spans="1:18" x14ac:dyDescent="0.25">
      <c r="A3812" s="3">
        <v>44266</v>
      </c>
      <c r="B3812">
        <v>11</v>
      </c>
      <c r="C3812">
        <v>3</v>
      </c>
      <c r="D3812">
        <v>2021</v>
      </c>
      <c r="E3812">
        <v>4</v>
      </c>
      <c r="F3812">
        <v>11.445833333333329</v>
      </c>
      <c r="G3812">
        <v>20.679166666666671</v>
      </c>
      <c r="I3812">
        <v>0.70833333333333337</v>
      </c>
      <c r="J3812">
        <v>1.6625000000000001</v>
      </c>
      <c r="M3812">
        <v>13.9625</v>
      </c>
      <c r="O3812">
        <v>0.24583333333333329</v>
      </c>
      <c r="R3812">
        <v>0.5708333333333333</v>
      </c>
    </row>
    <row r="3813" spans="1:18" x14ac:dyDescent="0.25">
      <c r="A3813" s="3">
        <v>44267</v>
      </c>
      <c r="B3813">
        <v>12</v>
      </c>
      <c r="C3813">
        <v>3</v>
      </c>
      <c r="D3813">
        <v>2021</v>
      </c>
      <c r="E3813">
        <v>5</v>
      </c>
      <c r="F3813">
        <v>8.1291666666666664</v>
      </c>
      <c r="G3813">
        <v>20.483333333333331</v>
      </c>
      <c r="I3813">
        <v>0.7</v>
      </c>
      <c r="J3813">
        <v>1.7458333333333329</v>
      </c>
      <c r="M3813">
        <v>13.3</v>
      </c>
      <c r="O3813">
        <v>0.29583333333333328</v>
      </c>
      <c r="R3813">
        <v>0.79166666666666674</v>
      </c>
    </row>
    <row r="3814" spans="1:18" x14ac:dyDescent="0.25">
      <c r="A3814" s="3">
        <v>44268</v>
      </c>
      <c r="B3814">
        <v>13</v>
      </c>
      <c r="C3814">
        <v>3</v>
      </c>
      <c r="D3814">
        <v>2021</v>
      </c>
      <c r="E3814">
        <v>6</v>
      </c>
      <c r="F3814">
        <v>11.375</v>
      </c>
      <c r="G3814">
        <v>20.145833333333329</v>
      </c>
      <c r="I3814">
        <v>0.7416666666666667</v>
      </c>
      <c r="J3814">
        <v>1.5541666666666669</v>
      </c>
      <c r="M3814">
        <v>12.929166666666671</v>
      </c>
      <c r="O3814">
        <v>0.1583333333333333</v>
      </c>
      <c r="R3814">
        <v>0.65</v>
      </c>
    </row>
    <row r="3815" spans="1:18" x14ac:dyDescent="0.25">
      <c r="A3815" s="3">
        <v>44269</v>
      </c>
      <c r="B3815">
        <v>14</v>
      </c>
      <c r="C3815">
        <v>3</v>
      </c>
      <c r="D3815">
        <v>2021</v>
      </c>
      <c r="E3815">
        <v>7</v>
      </c>
      <c r="F3815">
        <v>9.8583333333333343</v>
      </c>
      <c r="G3815">
        <v>15.633333333333329</v>
      </c>
      <c r="I3815">
        <v>0.76249999999999996</v>
      </c>
      <c r="J3815">
        <v>1.7333333333333329</v>
      </c>
      <c r="M3815">
        <v>13.22083333333333</v>
      </c>
      <c r="O3815">
        <v>0.3041666666666667</v>
      </c>
      <c r="R3815">
        <v>0.52500000000000002</v>
      </c>
    </row>
    <row r="3816" spans="1:18" x14ac:dyDescent="0.25">
      <c r="A3816" s="3">
        <v>44270</v>
      </c>
      <c r="B3816">
        <v>15</v>
      </c>
      <c r="C3816">
        <v>3</v>
      </c>
      <c r="D3816">
        <v>2021</v>
      </c>
      <c r="E3816">
        <v>1</v>
      </c>
      <c r="F3816">
        <v>10.62083333333333</v>
      </c>
      <c r="G3816">
        <v>14.74583333333333</v>
      </c>
      <c r="I3816">
        <v>0.55833333333333335</v>
      </c>
      <c r="J3816">
        <v>1.466666666666667</v>
      </c>
      <c r="M3816">
        <v>13.34583333333333</v>
      </c>
      <c r="O3816">
        <v>2.0083333333333329</v>
      </c>
      <c r="R3816">
        <v>0.71666666666666667</v>
      </c>
    </row>
    <row r="3817" spans="1:18" x14ac:dyDescent="0.25">
      <c r="A3817" s="3">
        <v>44271</v>
      </c>
      <c r="B3817">
        <v>16</v>
      </c>
      <c r="C3817">
        <v>3</v>
      </c>
      <c r="D3817">
        <v>2021</v>
      </c>
      <c r="E3817">
        <v>2</v>
      </c>
      <c r="F3817">
        <v>11.7875</v>
      </c>
      <c r="G3817">
        <v>12.4</v>
      </c>
      <c r="I3817">
        <v>0.5708333333333333</v>
      </c>
      <c r="J3817">
        <v>1.533333333333333</v>
      </c>
      <c r="M3817">
        <v>13.829166666666669</v>
      </c>
      <c r="O3817">
        <v>3.7499999999999999E-2</v>
      </c>
      <c r="R3817">
        <v>1.220833333333333</v>
      </c>
    </row>
    <row r="3818" spans="1:18" x14ac:dyDescent="0.25">
      <c r="A3818" s="3">
        <v>44272</v>
      </c>
      <c r="B3818">
        <v>17</v>
      </c>
      <c r="C3818">
        <v>3</v>
      </c>
      <c r="D3818">
        <v>2021</v>
      </c>
      <c r="E3818">
        <v>3</v>
      </c>
      <c r="F3818">
        <v>6.9055555555555559</v>
      </c>
      <c r="G3818">
        <v>16.265217391304351</v>
      </c>
      <c r="I3818">
        <v>0.64782608695652177</v>
      </c>
      <c r="J3818">
        <v>1.7458333333333329</v>
      </c>
      <c r="M3818">
        <v>13.83333333333333</v>
      </c>
      <c r="O3818">
        <v>5.8333333333333327E-2</v>
      </c>
      <c r="R3818">
        <v>0.87083333333333335</v>
      </c>
    </row>
    <row r="3819" spans="1:18" x14ac:dyDescent="0.25">
      <c r="A3819" s="3">
        <v>44273</v>
      </c>
      <c r="B3819">
        <v>18</v>
      </c>
      <c r="C3819">
        <v>3</v>
      </c>
      <c r="D3819">
        <v>2021</v>
      </c>
      <c r="E3819">
        <v>4</v>
      </c>
      <c r="F3819">
        <v>6.8208333333333337</v>
      </c>
      <c r="G3819">
        <v>12.39583333333333</v>
      </c>
      <c r="I3819">
        <v>0.64583333333333337</v>
      </c>
      <c r="J3819">
        <v>1.783333333333333</v>
      </c>
      <c r="M3819">
        <v>13.77916666666667</v>
      </c>
      <c r="O3819">
        <v>0.12083333333333331</v>
      </c>
      <c r="R3819">
        <v>0.89166666666666661</v>
      </c>
    </row>
    <row r="3820" spans="1:18" x14ac:dyDescent="0.25">
      <c r="A3820" s="3">
        <v>44274</v>
      </c>
      <c r="B3820">
        <v>19</v>
      </c>
      <c r="C3820">
        <v>3</v>
      </c>
      <c r="D3820">
        <v>2021</v>
      </c>
      <c r="E3820">
        <v>5</v>
      </c>
      <c r="F3820">
        <v>10.241666666666671</v>
      </c>
      <c r="G3820">
        <v>19.837499999999999</v>
      </c>
      <c r="I3820">
        <v>0.75416666666666665</v>
      </c>
      <c r="J3820">
        <v>2.1124999999999998</v>
      </c>
      <c r="M3820">
        <v>14.3</v>
      </c>
      <c r="O3820">
        <v>0</v>
      </c>
      <c r="R3820">
        <v>0.98333333333333328</v>
      </c>
    </row>
    <row r="3821" spans="1:18" x14ac:dyDescent="0.25">
      <c r="A3821" s="3">
        <v>44275</v>
      </c>
      <c r="B3821">
        <v>20</v>
      </c>
      <c r="C3821">
        <v>3</v>
      </c>
      <c r="D3821">
        <v>2021</v>
      </c>
      <c r="E3821">
        <v>6</v>
      </c>
      <c r="F3821">
        <v>11.37083333333333</v>
      </c>
      <c r="G3821">
        <v>16.5</v>
      </c>
      <c r="I3821">
        <v>0.66249999999999998</v>
      </c>
      <c r="J3821">
        <v>2.35</v>
      </c>
      <c r="M3821">
        <v>14.795833333333331</v>
      </c>
      <c r="O3821">
        <v>2.916666666666666E-2</v>
      </c>
      <c r="R3821">
        <v>0.91249999999999998</v>
      </c>
    </row>
    <row r="3822" spans="1:18" x14ac:dyDescent="0.25">
      <c r="A3822" s="3">
        <v>44276</v>
      </c>
      <c r="B3822">
        <v>21</v>
      </c>
      <c r="C3822">
        <v>3</v>
      </c>
      <c r="D3822">
        <v>2021</v>
      </c>
      <c r="E3822">
        <v>7</v>
      </c>
      <c r="F3822">
        <v>19.479166666666671</v>
      </c>
      <c r="G3822">
        <v>5.45</v>
      </c>
      <c r="I3822">
        <v>0.36249999999999999</v>
      </c>
      <c r="J3822">
        <v>1.4624999999999999</v>
      </c>
      <c r="M3822">
        <v>13.12916666666667</v>
      </c>
      <c r="O3822">
        <v>0</v>
      </c>
      <c r="R3822">
        <v>2.8374999999999999</v>
      </c>
    </row>
    <row r="3823" spans="1:18" x14ac:dyDescent="0.25">
      <c r="A3823" s="3">
        <v>44277</v>
      </c>
      <c r="B3823">
        <v>22</v>
      </c>
      <c r="C3823">
        <v>3</v>
      </c>
      <c r="D3823">
        <v>2021</v>
      </c>
      <c r="E3823">
        <v>1</v>
      </c>
      <c r="F3823">
        <v>23.962499999999999</v>
      </c>
      <c r="G3823">
        <v>8.2624999999999993</v>
      </c>
      <c r="I3823">
        <v>0.3666666666666667</v>
      </c>
      <c r="J3823">
        <v>1.2458333333333329</v>
      </c>
      <c r="M3823">
        <v>14.108333333333331</v>
      </c>
      <c r="O3823">
        <v>0</v>
      </c>
      <c r="R3823">
        <v>2.3624999999999998</v>
      </c>
    </row>
    <row r="3824" spans="1:18" x14ac:dyDescent="0.25">
      <c r="A3824" s="3">
        <v>44278</v>
      </c>
      <c r="B3824">
        <v>23</v>
      </c>
      <c r="C3824">
        <v>3</v>
      </c>
      <c r="D3824">
        <v>2021</v>
      </c>
      <c r="E3824">
        <v>2</v>
      </c>
      <c r="F3824">
        <v>11.074999999999999</v>
      </c>
      <c r="G3824">
        <v>24.220833333333331</v>
      </c>
      <c r="I3824">
        <v>0.85416666666666663</v>
      </c>
      <c r="J3824">
        <v>1.8625</v>
      </c>
      <c r="M3824">
        <v>13.78333333333333</v>
      </c>
      <c r="O3824">
        <v>0.54583333333333339</v>
      </c>
      <c r="R3824">
        <v>0.59166666666666667</v>
      </c>
    </row>
    <row r="3825" spans="1:18" x14ac:dyDescent="0.25">
      <c r="A3825" s="3">
        <v>44279</v>
      </c>
      <c r="B3825">
        <v>24</v>
      </c>
      <c r="C3825">
        <v>3</v>
      </c>
      <c r="D3825">
        <v>2021</v>
      </c>
      <c r="E3825">
        <v>3</v>
      </c>
      <c r="F3825">
        <v>11.925000000000001</v>
      </c>
      <c r="G3825">
        <v>18.458333333333329</v>
      </c>
      <c r="I3825">
        <v>0.6958333333333333</v>
      </c>
      <c r="J3825">
        <v>1.854166666666667</v>
      </c>
      <c r="M3825">
        <v>13.81666666666667</v>
      </c>
      <c r="O3825">
        <v>8.3333333333333332E-3</v>
      </c>
      <c r="R3825">
        <v>0.81666666666666665</v>
      </c>
    </row>
    <row r="3826" spans="1:18" x14ac:dyDescent="0.25">
      <c r="A3826" s="3">
        <v>44280</v>
      </c>
      <c r="B3826">
        <v>25</v>
      </c>
      <c r="C3826">
        <v>3</v>
      </c>
      <c r="D3826">
        <v>2021</v>
      </c>
      <c r="E3826">
        <v>4</v>
      </c>
      <c r="F3826">
        <v>10.36470588235294</v>
      </c>
      <c r="G3826">
        <v>15.78235294117647</v>
      </c>
      <c r="I3826">
        <v>0.6588235294117647</v>
      </c>
      <c r="J3826">
        <v>1.793333333333333</v>
      </c>
      <c r="M3826">
        <v>13.94761904761905</v>
      </c>
      <c r="O3826">
        <v>4.7619047619047623E-3</v>
      </c>
      <c r="R3826">
        <v>1.285714285714286</v>
      </c>
    </row>
    <row r="3827" spans="1:18" x14ac:dyDescent="0.25">
      <c r="A3827" s="3">
        <v>44281</v>
      </c>
      <c r="B3827">
        <v>26</v>
      </c>
      <c r="C3827">
        <v>3</v>
      </c>
      <c r="D3827">
        <v>2021</v>
      </c>
      <c r="E3827">
        <v>5</v>
      </c>
      <c r="F3827">
        <v>19.99583333333333</v>
      </c>
      <c r="G3827">
        <v>5.6</v>
      </c>
      <c r="I3827">
        <v>0.32500000000000001</v>
      </c>
      <c r="J3827">
        <v>0.82500000000000007</v>
      </c>
      <c r="M3827">
        <v>14.775</v>
      </c>
      <c r="O3827">
        <v>0</v>
      </c>
      <c r="R3827">
        <v>1.408333333333333</v>
      </c>
    </row>
    <row r="3828" spans="1:18" x14ac:dyDescent="0.25">
      <c r="A3828" s="3">
        <v>44282</v>
      </c>
      <c r="B3828">
        <v>27</v>
      </c>
      <c r="C3828">
        <v>3</v>
      </c>
      <c r="D3828">
        <v>2021</v>
      </c>
      <c r="E3828">
        <v>6</v>
      </c>
      <c r="F3828">
        <v>21.029166666666669</v>
      </c>
      <c r="G3828">
        <v>5.2166666666666668</v>
      </c>
      <c r="I3828">
        <v>0.30833333333333329</v>
      </c>
      <c r="J3828">
        <v>0.77500000000000002</v>
      </c>
      <c r="M3828">
        <v>14.84583333333333</v>
      </c>
      <c r="O3828">
        <v>0</v>
      </c>
      <c r="R3828">
        <v>1.5708333333333331</v>
      </c>
    </row>
    <row r="3829" spans="1:18" x14ac:dyDescent="0.25">
      <c r="A3829" s="3">
        <v>44283</v>
      </c>
      <c r="B3829">
        <v>28</v>
      </c>
      <c r="C3829">
        <v>3</v>
      </c>
      <c r="D3829">
        <v>2021</v>
      </c>
      <c r="E3829">
        <v>7</v>
      </c>
      <c r="F3829">
        <v>21.845833333333331</v>
      </c>
      <c r="G3829">
        <v>2.3916666666666671</v>
      </c>
      <c r="I3829">
        <v>0.26250000000000001</v>
      </c>
      <c r="J3829">
        <v>0.67499999999999993</v>
      </c>
      <c r="M3829">
        <v>14.7</v>
      </c>
      <c r="O3829">
        <v>0</v>
      </c>
      <c r="R3829">
        <v>1.7749999999999999</v>
      </c>
    </row>
    <row r="3830" spans="1:18" x14ac:dyDescent="0.25">
      <c r="A3830" s="3">
        <v>44284</v>
      </c>
      <c r="B3830">
        <v>29</v>
      </c>
      <c r="C3830">
        <v>3</v>
      </c>
      <c r="D3830">
        <v>2021</v>
      </c>
      <c r="E3830">
        <v>1</v>
      </c>
      <c r="F3830">
        <v>12.266666666666669</v>
      </c>
      <c r="G3830">
        <v>5.041666666666667</v>
      </c>
      <c r="I3830">
        <v>0.32500000000000001</v>
      </c>
      <c r="J3830">
        <v>0.7583333333333333</v>
      </c>
      <c r="M3830">
        <v>14.59583333333333</v>
      </c>
      <c r="O3830">
        <v>4.1666666666666666E-3</v>
      </c>
      <c r="R3830">
        <v>1.2583333333333331</v>
      </c>
    </row>
    <row r="3831" spans="1:18" x14ac:dyDescent="0.25">
      <c r="A3831" s="3">
        <v>44285</v>
      </c>
      <c r="B3831">
        <v>30</v>
      </c>
      <c r="C3831">
        <v>3</v>
      </c>
      <c r="D3831">
        <v>2021</v>
      </c>
      <c r="E3831">
        <v>2</v>
      </c>
      <c r="F3831">
        <v>11.7875</v>
      </c>
      <c r="G3831">
        <v>4.6624999999999996</v>
      </c>
      <c r="I3831">
        <v>0.30833333333333329</v>
      </c>
      <c r="J3831">
        <v>0.77916666666666667</v>
      </c>
      <c r="M3831">
        <v>14.204166666666669</v>
      </c>
      <c r="O3831">
        <v>9.1666666666666674E-2</v>
      </c>
      <c r="R3831">
        <v>1.520833333333333</v>
      </c>
    </row>
    <row r="3832" spans="1:18" x14ac:dyDescent="0.25">
      <c r="A3832" s="3">
        <v>44286</v>
      </c>
      <c r="B3832">
        <v>31</v>
      </c>
      <c r="C3832">
        <v>3</v>
      </c>
      <c r="D3832">
        <v>2021</v>
      </c>
      <c r="E3832">
        <v>3</v>
      </c>
      <c r="F3832">
        <v>15.07826086956522</v>
      </c>
      <c r="G3832">
        <v>3.9217391304347831</v>
      </c>
      <c r="I3832">
        <v>0.34347826086956518</v>
      </c>
      <c r="J3832">
        <v>0.9285714285714286</v>
      </c>
      <c r="M3832">
        <v>15.12916666666667</v>
      </c>
      <c r="O3832">
        <v>0</v>
      </c>
      <c r="R3832">
        <v>1.5125</v>
      </c>
    </row>
    <row r="3833" spans="1:18" x14ac:dyDescent="0.25">
      <c r="A3833" s="3">
        <v>44287</v>
      </c>
      <c r="B3833">
        <v>1</v>
      </c>
      <c r="C3833">
        <v>4</v>
      </c>
      <c r="D3833">
        <v>2021</v>
      </c>
      <c r="E3833">
        <v>4</v>
      </c>
      <c r="F3833">
        <v>21.1875</v>
      </c>
      <c r="G3833">
        <v>1.9624999999999999</v>
      </c>
      <c r="I3833">
        <v>0.2</v>
      </c>
      <c r="J3833">
        <v>1.0125</v>
      </c>
      <c r="M3833">
        <v>15.258333333333329</v>
      </c>
      <c r="O3833">
        <v>0</v>
      </c>
      <c r="R3833">
        <v>2.291666666666667</v>
      </c>
    </row>
    <row r="3834" spans="1:18" x14ac:dyDescent="0.25">
      <c r="A3834" s="3">
        <v>44288</v>
      </c>
      <c r="B3834">
        <v>2</v>
      </c>
      <c r="C3834">
        <v>4</v>
      </c>
      <c r="D3834">
        <v>2021</v>
      </c>
      <c r="E3834">
        <v>5</v>
      </c>
      <c r="F3834">
        <v>23.541666666666671</v>
      </c>
      <c r="G3834">
        <v>2.0708333333333329</v>
      </c>
      <c r="I3834">
        <v>0.23333333333333331</v>
      </c>
      <c r="J3834">
        <v>0.97916666666666663</v>
      </c>
      <c r="M3834">
        <v>15.275</v>
      </c>
      <c r="O3834">
        <v>3.3333333333333333E-2</v>
      </c>
      <c r="R3834">
        <v>1.6416666666666671</v>
      </c>
    </row>
    <row r="3835" spans="1:18" x14ac:dyDescent="0.25">
      <c r="A3835" s="3">
        <v>44289</v>
      </c>
      <c r="B3835">
        <v>3</v>
      </c>
      <c r="C3835">
        <v>4</v>
      </c>
      <c r="D3835">
        <v>2021</v>
      </c>
      <c r="E3835">
        <v>6</v>
      </c>
      <c r="F3835">
        <v>20.75</v>
      </c>
      <c r="G3835">
        <v>3.4958333333333331</v>
      </c>
      <c r="I3835">
        <v>0.28333333333333333</v>
      </c>
      <c r="J3835">
        <v>0.99583333333333335</v>
      </c>
      <c r="M3835">
        <v>15.77083333333333</v>
      </c>
      <c r="O3835">
        <v>0</v>
      </c>
      <c r="R3835">
        <v>1.7458333333333329</v>
      </c>
    </row>
    <row r="3836" spans="1:18" x14ac:dyDescent="0.25">
      <c r="A3836" s="3">
        <v>44290</v>
      </c>
      <c r="B3836">
        <v>4</v>
      </c>
      <c r="C3836">
        <v>4</v>
      </c>
      <c r="D3836">
        <v>2021</v>
      </c>
      <c r="E3836">
        <v>7</v>
      </c>
      <c r="F3836">
        <v>21.608333333333331</v>
      </c>
      <c r="G3836">
        <v>3.254166666666666</v>
      </c>
      <c r="I3836">
        <v>0.30833333333333329</v>
      </c>
      <c r="J3836">
        <v>1.0125</v>
      </c>
      <c r="M3836">
        <v>15.929166666666671</v>
      </c>
      <c r="O3836">
        <v>2.5000000000000001E-2</v>
      </c>
      <c r="R3836">
        <v>1.7041666666666671</v>
      </c>
    </row>
    <row r="3837" spans="1:18" x14ac:dyDescent="0.25">
      <c r="A3837" s="3">
        <v>44291</v>
      </c>
      <c r="B3837">
        <v>5</v>
      </c>
      <c r="C3837">
        <v>4</v>
      </c>
      <c r="D3837">
        <v>2021</v>
      </c>
      <c r="E3837">
        <v>1</v>
      </c>
      <c r="F3837">
        <v>23.208333333333329</v>
      </c>
      <c r="G3837">
        <v>3.729166666666667</v>
      </c>
      <c r="I3837">
        <v>0.30833333333333329</v>
      </c>
      <c r="J3837">
        <v>1</v>
      </c>
      <c r="M3837">
        <v>15.85</v>
      </c>
      <c r="O3837">
        <v>2.0833333333333329E-2</v>
      </c>
      <c r="R3837">
        <v>2.1333333333333329</v>
      </c>
    </row>
    <row r="3838" spans="1:18" x14ac:dyDescent="0.25">
      <c r="A3838" s="3">
        <v>44292</v>
      </c>
      <c r="B3838">
        <v>6</v>
      </c>
      <c r="C3838">
        <v>4</v>
      </c>
      <c r="D3838">
        <v>2021</v>
      </c>
      <c r="E3838">
        <v>2</v>
      </c>
      <c r="F3838">
        <v>18.112500000000001</v>
      </c>
      <c r="G3838">
        <v>5.4124999999999996</v>
      </c>
      <c r="I3838">
        <v>0.35833333333333328</v>
      </c>
      <c r="J3838">
        <v>1.1000000000000001</v>
      </c>
      <c r="M3838">
        <v>14.9125</v>
      </c>
      <c r="O3838">
        <v>0.1333333333333333</v>
      </c>
      <c r="R3838">
        <v>1.5375000000000001</v>
      </c>
    </row>
    <row r="3839" spans="1:18" x14ac:dyDescent="0.25">
      <c r="A3839" s="3">
        <v>44293</v>
      </c>
      <c r="B3839">
        <v>7</v>
      </c>
      <c r="C3839">
        <v>4</v>
      </c>
      <c r="D3839">
        <v>2021</v>
      </c>
      <c r="E3839">
        <v>3</v>
      </c>
      <c r="F3839">
        <v>13.68333333333333</v>
      </c>
      <c r="G3839">
        <v>7.6749999999999998</v>
      </c>
      <c r="I3839">
        <v>0.38750000000000001</v>
      </c>
      <c r="J3839">
        <v>1.4208333333333329</v>
      </c>
      <c r="M3839">
        <v>15.18333333333333</v>
      </c>
      <c r="O3839">
        <v>2.9166666666666671E-2</v>
      </c>
      <c r="R3839">
        <v>1.4375</v>
      </c>
    </row>
    <row r="3840" spans="1:18" x14ac:dyDescent="0.25">
      <c r="A3840" s="3">
        <v>44294</v>
      </c>
      <c r="B3840">
        <v>8</v>
      </c>
      <c r="C3840">
        <v>4</v>
      </c>
      <c r="D3840">
        <v>2021</v>
      </c>
      <c r="E3840">
        <v>4</v>
      </c>
      <c r="F3840">
        <v>8.6954545454545453</v>
      </c>
      <c r="G3840">
        <v>14.40909090909091</v>
      </c>
      <c r="I3840">
        <v>0.58260869565217388</v>
      </c>
      <c r="J3840">
        <v>1.642105263157895</v>
      </c>
      <c r="M3840">
        <v>14.987500000000001</v>
      </c>
      <c r="O3840">
        <v>0.25</v>
      </c>
      <c r="R3840">
        <v>0.85</v>
      </c>
    </row>
    <row r="3841" spans="1:18" x14ac:dyDescent="0.25">
      <c r="A3841" s="3">
        <v>44295</v>
      </c>
      <c r="B3841">
        <v>9</v>
      </c>
      <c r="C3841">
        <v>4</v>
      </c>
      <c r="D3841">
        <v>2021</v>
      </c>
      <c r="E3841">
        <v>5</v>
      </c>
      <c r="F3841">
        <v>14.87083333333333</v>
      </c>
      <c r="G3841">
        <v>7.5</v>
      </c>
      <c r="I3841">
        <v>0.36666666666666659</v>
      </c>
      <c r="J3841">
        <v>1.3166666666666671</v>
      </c>
      <c r="M3841">
        <v>13.97916666666667</v>
      </c>
      <c r="O3841">
        <v>3.3333333333333333E-2</v>
      </c>
      <c r="R3841">
        <v>1.375</v>
      </c>
    </row>
    <row r="3842" spans="1:18" x14ac:dyDescent="0.25">
      <c r="A3842" s="3">
        <v>44296</v>
      </c>
      <c r="B3842">
        <v>10</v>
      </c>
      <c r="C3842">
        <v>4</v>
      </c>
      <c r="D3842">
        <v>2021</v>
      </c>
      <c r="E3842">
        <v>6</v>
      </c>
      <c r="F3842">
        <v>15.24583333333333</v>
      </c>
      <c r="G3842">
        <v>4.916666666666667</v>
      </c>
      <c r="I3842">
        <v>0.34166666666666667</v>
      </c>
      <c r="J3842">
        <v>1.3666666666666669</v>
      </c>
      <c r="M3842">
        <v>15.070833333333329</v>
      </c>
      <c r="O3842">
        <v>0</v>
      </c>
      <c r="R3842">
        <v>1.416666666666667</v>
      </c>
    </row>
    <row r="3843" spans="1:18" x14ac:dyDescent="0.25">
      <c r="A3843" s="3">
        <v>44297</v>
      </c>
      <c r="B3843">
        <v>11</v>
      </c>
      <c r="C3843">
        <v>4</v>
      </c>
      <c r="D3843">
        <v>2021</v>
      </c>
      <c r="E3843">
        <v>7</v>
      </c>
      <c r="F3843">
        <v>18.116666666666671</v>
      </c>
      <c r="G3843">
        <v>2.0541666666666671</v>
      </c>
      <c r="I3843">
        <v>0.23749999999999999</v>
      </c>
      <c r="J3843">
        <v>1.05</v>
      </c>
      <c r="M3843">
        <v>16.304166666666671</v>
      </c>
      <c r="O3843">
        <v>0</v>
      </c>
      <c r="R3843">
        <v>1.6</v>
      </c>
    </row>
    <row r="3844" spans="1:18" x14ac:dyDescent="0.25">
      <c r="A3844" s="3">
        <v>44298</v>
      </c>
      <c r="B3844">
        <v>12</v>
      </c>
      <c r="C3844">
        <v>4</v>
      </c>
      <c r="D3844">
        <v>2021</v>
      </c>
      <c r="E3844">
        <v>1</v>
      </c>
      <c r="F3844">
        <v>16.287500000000001</v>
      </c>
      <c r="G3844">
        <v>3.3833333333333329</v>
      </c>
      <c r="I3844">
        <v>0.30416666666666659</v>
      </c>
      <c r="J3844">
        <v>1.1000000000000001</v>
      </c>
      <c r="M3844">
        <v>13.14583333333333</v>
      </c>
      <c r="O3844">
        <v>0.3041666666666667</v>
      </c>
      <c r="R3844">
        <v>2.3166666666666669</v>
      </c>
    </row>
    <row r="3845" spans="1:18" x14ac:dyDescent="0.25">
      <c r="A3845" s="3">
        <v>44299</v>
      </c>
      <c r="B3845">
        <v>13</v>
      </c>
      <c r="C3845">
        <v>4</v>
      </c>
      <c r="D3845">
        <v>2021</v>
      </c>
      <c r="E3845">
        <v>2</v>
      </c>
      <c r="F3845">
        <v>16.962499999999999</v>
      </c>
      <c r="G3845">
        <v>4.104166666666667</v>
      </c>
      <c r="I3845">
        <v>0.32500000000000001</v>
      </c>
      <c r="J3845">
        <v>1.1125</v>
      </c>
      <c r="M3845">
        <v>14.5875</v>
      </c>
      <c r="O3845">
        <v>0</v>
      </c>
      <c r="R3845">
        <v>2.0375000000000001</v>
      </c>
    </row>
    <row r="3846" spans="1:18" x14ac:dyDescent="0.25">
      <c r="A3846" s="3">
        <v>44300</v>
      </c>
      <c r="B3846">
        <v>14</v>
      </c>
      <c r="C3846">
        <v>4</v>
      </c>
      <c r="D3846">
        <v>2021</v>
      </c>
      <c r="E3846">
        <v>3</v>
      </c>
      <c r="F3846">
        <v>17.841666666666669</v>
      </c>
      <c r="G3846">
        <v>3.5458333333333329</v>
      </c>
      <c r="I3846">
        <v>0.33333333333333343</v>
      </c>
      <c r="J3846">
        <v>1.0583333333333329</v>
      </c>
      <c r="M3846">
        <v>14.983333333333331</v>
      </c>
      <c r="O3846">
        <v>0</v>
      </c>
      <c r="R3846">
        <v>2.1583333333333332</v>
      </c>
    </row>
    <row r="3847" spans="1:18" x14ac:dyDescent="0.25">
      <c r="A3847" s="3">
        <v>44301</v>
      </c>
      <c r="B3847">
        <v>15</v>
      </c>
      <c r="C3847">
        <v>4</v>
      </c>
      <c r="D3847">
        <v>2021</v>
      </c>
      <c r="E3847">
        <v>4</v>
      </c>
      <c r="F3847">
        <v>14.58181818181818</v>
      </c>
      <c r="G3847">
        <v>4.4909090909090912</v>
      </c>
      <c r="I3847">
        <v>0.32608695652173908</v>
      </c>
      <c r="J3847">
        <v>1.0777777777777779</v>
      </c>
      <c r="M3847">
        <v>14.72916666666667</v>
      </c>
      <c r="O3847">
        <v>4.1666666666666666E-3</v>
      </c>
      <c r="R3847">
        <v>1.466666666666667</v>
      </c>
    </row>
    <row r="3848" spans="1:18" x14ac:dyDescent="0.25">
      <c r="A3848" s="3">
        <v>44302</v>
      </c>
      <c r="B3848">
        <v>16</v>
      </c>
      <c r="C3848">
        <v>4</v>
      </c>
      <c r="D3848">
        <v>2021</v>
      </c>
      <c r="E3848">
        <v>5</v>
      </c>
      <c r="F3848">
        <v>17.491666666666671</v>
      </c>
      <c r="G3848">
        <v>7.6749999999999998</v>
      </c>
      <c r="I3848">
        <v>0.32083333333333341</v>
      </c>
      <c r="J3848">
        <v>0.8</v>
      </c>
      <c r="M3848">
        <v>15.7125</v>
      </c>
      <c r="O3848">
        <v>0</v>
      </c>
      <c r="R3848">
        <v>1.3708333333333329</v>
      </c>
    </row>
    <row r="3849" spans="1:18" x14ac:dyDescent="0.25">
      <c r="A3849" s="3">
        <v>44303</v>
      </c>
      <c r="B3849">
        <v>17</v>
      </c>
      <c r="C3849">
        <v>4</v>
      </c>
      <c r="D3849">
        <v>2021</v>
      </c>
      <c r="E3849">
        <v>6</v>
      </c>
      <c r="F3849">
        <v>19.212499999999999</v>
      </c>
      <c r="G3849">
        <v>3.0958333333333332</v>
      </c>
      <c r="I3849">
        <v>0.26666666666666672</v>
      </c>
      <c r="J3849">
        <v>0.6958333333333333</v>
      </c>
      <c r="M3849">
        <v>14.97083333333333</v>
      </c>
      <c r="O3849">
        <v>0.21249999999999999</v>
      </c>
      <c r="R3849">
        <v>1.541666666666667</v>
      </c>
    </row>
    <row r="3850" spans="1:18" x14ac:dyDescent="0.25">
      <c r="A3850" s="3">
        <v>44304</v>
      </c>
      <c r="B3850">
        <v>18</v>
      </c>
      <c r="C3850">
        <v>4</v>
      </c>
      <c r="D3850">
        <v>2021</v>
      </c>
      <c r="E3850">
        <v>7</v>
      </c>
      <c r="F3850">
        <v>19.43333333333333</v>
      </c>
      <c r="G3850">
        <v>2.3083333333333331</v>
      </c>
      <c r="I3850">
        <v>0.25416666666666671</v>
      </c>
      <c r="J3850">
        <v>0.6875</v>
      </c>
      <c r="M3850">
        <v>15.824999999999999</v>
      </c>
      <c r="O3850">
        <v>0</v>
      </c>
      <c r="R3850">
        <v>1.529166666666667</v>
      </c>
    </row>
    <row r="3851" spans="1:18" x14ac:dyDescent="0.25">
      <c r="A3851" s="3">
        <v>44305</v>
      </c>
      <c r="B3851">
        <v>19</v>
      </c>
      <c r="C3851">
        <v>4</v>
      </c>
      <c r="D3851">
        <v>2021</v>
      </c>
      <c r="E3851">
        <v>1</v>
      </c>
      <c r="F3851">
        <v>24.587499999999999</v>
      </c>
      <c r="G3851">
        <v>5.020833333333333</v>
      </c>
      <c r="I3851">
        <v>0.29166666666666669</v>
      </c>
      <c r="J3851">
        <v>0.8041666666666667</v>
      </c>
      <c r="M3851">
        <v>15.4625</v>
      </c>
      <c r="O3851">
        <v>0</v>
      </c>
      <c r="R3851">
        <v>1.8708333333333329</v>
      </c>
    </row>
    <row r="3852" spans="1:18" x14ac:dyDescent="0.25">
      <c r="A3852" s="3">
        <v>44306</v>
      </c>
      <c r="B3852">
        <v>20</v>
      </c>
      <c r="C3852">
        <v>4</v>
      </c>
      <c r="D3852">
        <v>2021</v>
      </c>
      <c r="E3852">
        <v>2</v>
      </c>
      <c r="F3852">
        <v>22.81666666666667</v>
      </c>
      <c r="G3852">
        <v>6.645833333333333</v>
      </c>
      <c r="I3852">
        <v>0.32916666666666672</v>
      </c>
      <c r="J3852">
        <v>0.88750000000000007</v>
      </c>
      <c r="M3852">
        <v>14.72916666666667</v>
      </c>
      <c r="O3852">
        <v>3.3333333333333333E-2</v>
      </c>
      <c r="R3852">
        <v>1.8</v>
      </c>
    </row>
    <row r="3853" spans="1:18" x14ac:dyDescent="0.25">
      <c r="A3853" s="3">
        <v>44307</v>
      </c>
      <c r="B3853">
        <v>21</v>
      </c>
      <c r="C3853">
        <v>4</v>
      </c>
      <c r="D3853">
        <v>2021</v>
      </c>
      <c r="E3853">
        <v>3</v>
      </c>
      <c r="F3853">
        <v>18.024999999999999</v>
      </c>
      <c r="G3853">
        <v>16</v>
      </c>
      <c r="I3853">
        <v>0.57916666666666661</v>
      </c>
      <c r="J3853">
        <v>1.35</v>
      </c>
      <c r="M3853">
        <v>15.516666666666669</v>
      </c>
      <c r="O3853">
        <v>0</v>
      </c>
      <c r="R3853">
        <v>1.208333333333333</v>
      </c>
    </row>
    <row r="3854" spans="1:18" x14ac:dyDescent="0.25">
      <c r="A3854" s="3">
        <v>44308</v>
      </c>
      <c r="B3854">
        <v>22</v>
      </c>
      <c r="C3854">
        <v>4</v>
      </c>
      <c r="D3854">
        <v>2021</v>
      </c>
      <c r="E3854">
        <v>4</v>
      </c>
      <c r="F3854">
        <v>17.408333333333331</v>
      </c>
      <c r="G3854">
        <v>10.025</v>
      </c>
      <c r="I3854">
        <v>0.52500000000000002</v>
      </c>
      <c r="J3854">
        <v>1.2625</v>
      </c>
      <c r="M3854">
        <v>15.3</v>
      </c>
      <c r="O3854">
        <v>0.16666666666666671</v>
      </c>
      <c r="R3854">
        <v>1.8083333333333329</v>
      </c>
    </row>
    <row r="3855" spans="1:18" x14ac:dyDescent="0.25">
      <c r="A3855" s="3">
        <v>44309</v>
      </c>
      <c r="B3855">
        <v>23</v>
      </c>
      <c r="C3855">
        <v>4</v>
      </c>
      <c r="D3855">
        <v>2021</v>
      </c>
      <c r="E3855">
        <v>5</v>
      </c>
      <c r="F3855">
        <v>27.529166666666669</v>
      </c>
      <c r="G3855">
        <v>6.5541666666666663</v>
      </c>
      <c r="I3855">
        <v>0.35416666666666669</v>
      </c>
      <c r="J3855">
        <v>0.8833333333333333</v>
      </c>
      <c r="M3855">
        <v>15.54166666666667</v>
      </c>
      <c r="O3855">
        <v>0.15</v>
      </c>
      <c r="R3855">
        <v>1.7458333333333329</v>
      </c>
    </row>
    <row r="3856" spans="1:18" x14ac:dyDescent="0.25">
      <c r="A3856" s="3">
        <v>44310</v>
      </c>
      <c r="B3856">
        <v>24</v>
      </c>
      <c r="C3856">
        <v>4</v>
      </c>
      <c r="D3856">
        <v>2021</v>
      </c>
      <c r="E3856">
        <v>6</v>
      </c>
      <c r="F3856">
        <v>28.787500000000001</v>
      </c>
      <c r="G3856">
        <v>6.8583333333333334</v>
      </c>
      <c r="I3856">
        <v>0.38333333333333341</v>
      </c>
      <c r="J3856">
        <v>0.90416666666666667</v>
      </c>
      <c r="M3856">
        <v>15.875</v>
      </c>
      <c r="O3856">
        <v>5.4166666666666669E-2</v>
      </c>
      <c r="R3856">
        <v>1.3083333333333329</v>
      </c>
    </row>
    <row r="3857" spans="1:18" x14ac:dyDescent="0.25">
      <c r="A3857" s="3">
        <v>44311</v>
      </c>
      <c r="B3857">
        <v>25</v>
      </c>
      <c r="C3857">
        <v>4</v>
      </c>
      <c r="D3857">
        <v>2021</v>
      </c>
      <c r="E3857">
        <v>7</v>
      </c>
      <c r="F3857">
        <v>28.345833333333331</v>
      </c>
      <c r="G3857">
        <v>4.541666666666667</v>
      </c>
      <c r="I3857">
        <v>0.36666666666666659</v>
      </c>
      <c r="J3857">
        <v>0.8125</v>
      </c>
      <c r="M3857">
        <v>16.645833333333329</v>
      </c>
      <c r="O3857">
        <v>4.1666666666666666E-3</v>
      </c>
      <c r="R3857">
        <v>1.5541666666666669</v>
      </c>
    </row>
    <row r="3858" spans="1:18" x14ac:dyDescent="0.25">
      <c r="A3858" s="3">
        <v>44312</v>
      </c>
      <c r="B3858">
        <v>26</v>
      </c>
      <c r="C3858">
        <v>4</v>
      </c>
      <c r="D3858">
        <v>2021</v>
      </c>
      <c r="E3858">
        <v>1</v>
      </c>
      <c r="F3858">
        <v>24.616666666666671</v>
      </c>
      <c r="G3858">
        <v>8.4916666666666671</v>
      </c>
      <c r="I3858">
        <v>0.40833333333333333</v>
      </c>
      <c r="J3858">
        <v>0.87916666666666665</v>
      </c>
      <c r="M3858">
        <v>16.324999999999999</v>
      </c>
      <c r="O3858">
        <v>1.2500000000000001E-2</v>
      </c>
      <c r="R3858">
        <v>1.658333333333333</v>
      </c>
    </row>
    <row r="3859" spans="1:18" x14ac:dyDescent="0.25">
      <c r="A3859" s="3">
        <v>44313</v>
      </c>
      <c r="B3859">
        <v>27</v>
      </c>
      <c r="C3859">
        <v>4</v>
      </c>
      <c r="D3859">
        <v>2021</v>
      </c>
      <c r="E3859">
        <v>2</v>
      </c>
      <c r="F3859">
        <v>19.69166666666667</v>
      </c>
      <c r="G3859">
        <v>9.1166666666666671</v>
      </c>
      <c r="I3859">
        <v>0.375</v>
      </c>
      <c r="J3859">
        <v>1.075</v>
      </c>
      <c r="M3859">
        <v>14.891666666666669</v>
      </c>
      <c r="O3859">
        <v>5.4166666666666669E-2</v>
      </c>
      <c r="R3859">
        <v>2.0125000000000002</v>
      </c>
    </row>
    <row r="3860" spans="1:18" x14ac:dyDescent="0.25">
      <c r="A3860" s="3">
        <v>44314</v>
      </c>
      <c r="B3860">
        <v>28</v>
      </c>
      <c r="C3860">
        <v>4</v>
      </c>
      <c r="D3860">
        <v>2021</v>
      </c>
      <c r="E3860">
        <v>3</v>
      </c>
      <c r="F3860">
        <v>11.91666666666667</v>
      </c>
      <c r="G3860">
        <v>13.625</v>
      </c>
      <c r="I3860">
        <v>0.65</v>
      </c>
      <c r="J3860">
        <v>1.229166666666667</v>
      </c>
      <c r="M3860">
        <v>13.9</v>
      </c>
      <c r="O3860">
        <v>0.59583333333333333</v>
      </c>
      <c r="R3860">
        <v>0.67083333333333339</v>
      </c>
    </row>
    <row r="3861" spans="1:18" x14ac:dyDescent="0.25">
      <c r="A3861" s="3">
        <v>44315</v>
      </c>
      <c r="B3861">
        <v>29</v>
      </c>
      <c r="C3861">
        <v>4</v>
      </c>
      <c r="D3861">
        <v>2021</v>
      </c>
      <c r="E3861">
        <v>4</v>
      </c>
      <c r="F3861">
        <v>9.3791666666666664</v>
      </c>
      <c r="G3861">
        <v>11.6625</v>
      </c>
      <c r="I3861">
        <v>0.62083333333333335</v>
      </c>
      <c r="J3861">
        <v>1.325</v>
      </c>
      <c r="M3861">
        <v>13.22916666666667</v>
      </c>
      <c r="O3861">
        <v>1.6</v>
      </c>
      <c r="R3861">
        <v>0.90416666666666667</v>
      </c>
    </row>
    <row r="3862" spans="1:18" x14ac:dyDescent="0.25">
      <c r="A3862" s="3">
        <v>44316</v>
      </c>
      <c r="B3862">
        <v>30</v>
      </c>
      <c r="C3862">
        <v>4</v>
      </c>
      <c r="D3862">
        <v>2021</v>
      </c>
      <c r="E3862">
        <v>5</v>
      </c>
      <c r="F3862">
        <v>6.9416666666666664</v>
      </c>
      <c r="G3862">
        <v>16.008333333333329</v>
      </c>
      <c r="I3862">
        <v>0.8208333333333333</v>
      </c>
      <c r="J3862">
        <v>1.6833333333333329</v>
      </c>
      <c r="M3862">
        <v>12.12916666666667</v>
      </c>
      <c r="O3862">
        <v>0.23333333333333331</v>
      </c>
      <c r="R3862">
        <v>0.5708333333333333</v>
      </c>
    </row>
    <row r="3863" spans="1:18" x14ac:dyDescent="0.25">
      <c r="A3863" s="3">
        <v>44317</v>
      </c>
      <c r="B3863">
        <v>1</v>
      </c>
      <c r="C3863">
        <v>5</v>
      </c>
      <c r="D3863">
        <v>2021</v>
      </c>
      <c r="E3863">
        <v>6</v>
      </c>
      <c r="F3863">
        <v>15.512499999999999</v>
      </c>
      <c r="G3863">
        <v>14.5875</v>
      </c>
      <c r="I3863">
        <v>0.72916666666666663</v>
      </c>
      <c r="J3863">
        <v>1.729166666666667</v>
      </c>
      <c r="M3863">
        <v>13.383333333333329</v>
      </c>
      <c r="O3863">
        <v>0.4375</v>
      </c>
      <c r="R3863">
        <v>0.77500000000000002</v>
      </c>
    </row>
    <row r="3864" spans="1:18" x14ac:dyDescent="0.25">
      <c r="A3864" s="3">
        <v>44318</v>
      </c>
      <c r="B3864">
        <v>2</v>
      </c>
      <c r="C3864">
        <v>5</v>
      </c>
      <c r="D3864">
        <v>2021</v>
      </c>
      <c r="E3864">
        <v>7</v>
      </c>
      <c r="F3864">
        <v>18.854166666666671</v>
      </c>
      <c r="G3864">
        <v>8.5791666666666675</v>
      </c>
      <c r="I3864">
        <v>0.41249999999999998</v>
      </c>
      <c r="J3864">
        <v>1.208333333333333</v>
      </c>
      <c r="M3864">
        <v>14.02083333333333</v>
      </c>
      <c r="O3864">
        <v>0.59583333333333333</v>
      </c>
      <c r="R3864">
        <v>0.8125</v>
      </c>
    </row>
    <row r="3865" spans="1:18" x14ac:dyDescent="0.25">
      <c r="A3865" s="3">
        <v>44319</v>
      </c>
      <c r="B3865">
        <v>3</v>
      </c>
      <c r="C3865">
        <v>5</v>
      </c>
      <c r="D3865">
        <v>2021</v>
      </c>
      <c r="E3865">
        <v>1</v>
      </c>
      <c r="F3865">
        <v>12.08333333333333</v>
      </c>
      <c r="G3865">
        <v>16.208333333333329</v>
      </c>
      <c r="I3865">
        <v>0.70416666666666672</v>
      </c>
      <c r="J3865">
        <v>1.4875</v>
      </c>
      <c r="M3865">
        <v>13.47083333333333</v>
      </c>
      <c r="O3865">
        <v>0.27916666666666667</v>
      </c>
      <c r="R3865">
        <v>0.8125</v>
      </c>
    </row>
    <row r="3866" spans="1:18" x14ac:dyDescent="0.25">
      <c r="A3866" s="3">
        <v>44320</v>
      </c>
      <c r="B3866">
        <v>4</v>
      </c>
      <c r="C3866">
        <v>5</v>
      </c>
      <c r="D3866">
        <v>2021</v>
      </c>
      <c r="E3866">
        <v>2</v>
      </c>
      <c r="F3866">
        <v>11.28571428571429</v>
      </c>
      <c r="G3866">
        <v>16.5</v>
      </c>
      <c r="I3866">
        <v>0.70000000000000007</v>
      </c>
      <c r="J3866">
        <v>1.37</v>
      </c>
      <c r="M3866">
        <v>14.258333333333329</v>
      </c>
      <c r="O3866">
        <v>0.21249999999999999</v>
      </c>
      <c r="R3866">
        <v>0.70833333333333337</v>
      </c>
    </row>
    <row r="3867" spans="1:18" x14ac:dyDescent="0.25">
      <c r="A3867" s="3">
        <v>44321</v>
      </c>
      <c r="B3867">
        <v>5</v>
      </c>
      <c r="C3867">
        <v>5</v>
      </c>
      <c r="D3867">
        <v>2021</v>
      </c>
      <c r="E3867">
        <v>3</v>
      </c>
      <c r="F3867">
        <v>15.18333333333333</v>
      </c>
      <c r="G3867">
        <v>8.7958333333333343</v>
      </c>
      <c r="I3867">
        <v>0.52500000000000002</v>
      </c>
      <c r="J3867">
        <v>1.1708333333333329</v>
      </c>
      <c r="M3867">
        <v>13.40416666666667</v>
      </c>
      <c r="O3867">
        <v>0.91249999999999998</v>
      </c>
      <c r="R3867">
        <v>0.99583333333333335</v>
      </c>
    </row>
    <row r="3868" spans="1:18" x14ac:dyDescent="0.25">
      <c r="A3868" s="3">
        <v>44322</v>
      </c>
      <c r="B3868">
        <v>6</v>
      </c>
      <c r="C3868">
        <v>5</v>
      </c>
      <c r="D3868">
        <v>2021</v>
      </c>
      <c r="E3868">
        <v>4</v>
      </c>
      <c r="F3868">
        <v>14.329166666666669</v>
      </c>
      <c r="G3868">
        <v>12.12916666666667</v>
      </c>
      <c r="I3868">
        <v>0.52916666666666667</v>
      </c>
      <c r="J3868">
        <v>3.8458333333333332</v>
      </c>
      <c r="M3868">
        <v>15.22083333333333</v>
      </c>
      <c r="O3868">
        <v>0</v>
      </c>
      <c r="R3868">
        <v>0.90833333333333333</v>
      </c>
    </row>
    <row r="3869" spans="1:18" x14ac:dyDescent="0.25">
      <c r="A3869" s="3">
        <v>44323</v>
      </c>
      <c r="B3869">
        <v>7</v>
      </c>
      <c r="C3869">
        <v>5</v>
      </c>
      <c r="D3869">
        <v>2021</v>
      </c>
      <c r="E3869">
        <v>5</v>
      </c>
      <c r="F3869">
        <v>19.899999999999999</v>
      </c>
      <c r="G3869">
        <v>10.266666666666669</v>
      </c>
      <c r="I3869">
        <v>0.4291666666666667</v>
      </c>
      <c r="J3869">
        <v>1.0375000000000001</v>
      </c>
      <c r="M3869">
        <v>16.037500000000001</v>
      </c>
      <c r="O3869">
        <v>0.19166666666666671</v>
      </c>
      <c r="R3869">
        <v>1.095833333333333</v>
      </c>
    </row>
    <row r="3870" spans="1:18" x14ac:dyDescent="0.25">
      <c r="A3870" s="3">
        <v>44324</v>
      </c>
      <c r="B3870">
        <v>8</v>
      </c>
      <c r="C3870">
        <v>5</v>
      </c>
      <c r="D3870">
        <v>2021</v>
      </c>
      <c r="E3870">
        <v>6</v>
      </c>
      <c r="F3870">
        <v>14.8125</v>
      </c>
      <c r="G3870">
        <v>13.016666666666669</v>
      </c>
      <c r="I3870">
        <v>0.55833333333333335</v>
      </c>
      <c r="J3870">
        <v>0.85</v>
      </c>
      <c r="M3870">
        <v>14.275</v>
      </c>
      <c r="O3870">
        <v>0.33750000000000002</v>
      </c>
      <c r="R3870">
        <v>1.0041666666666671</v>
      </c>
    </row>
    <row r="3871" spans="1:18" x14ac:dyDescent="0.25">
      <c r="A3871" s="3">
        <v>44325</v>
      </c>
      <c r="B3871">
        <v>9</v>
      </c>
      <c r="C3871">
        <v>5</v>
      </c>
      <c r="D3871">
        <v>2021</v>
      </c>
      <c r="E3871">
        <v>7</v>
      </c>
      <c r="F3871">
        <v>13.233333333333331</v>
      </c>
      <c r="G3871">
        <v>4.0666666666666664</v>
      </c>
      <c r="I3871">
        <v>0.30833333333333329</v>
      </c>
      <c r="J3871">
        <v>0.5541666666666667</v>
      </c>
      <c r="M3871">
        <v>15.179166666666671</v>
      </c>
      <c r="O3871">
        <v>0.14583333333333329</v>
      </c>
      <c r="R3871">
        <v>1.5041666666666671</v>
      </c>
    </row>
    <row r="3872" spans="1:18" x14ac:dyDescent="0.25">
      <c r="A3872" s="3">
        <v>44326</v>
      </c>
      <c r="B3872">
        <v>10</v>
      </c>
      <c r="C3872">
        <v>5</v>
      </c>
      <c r="D3872">
        <v>2021</v>
      </c>
      <c r="E3872">
        <v>1</v>
      </c>
      <c r="F3872">
        <v>9.9916666666666671</v>
      </c>
      <c r="G3872">
        <v>3.7333333333333329</v>
      </c>
      <c r="I3872">
        <v>0.25</v>
      </c>
      <c r="J3872">
        <v>0.54583333333333328</v>
      </c>
      <c r="M3872">
        <v>13.53333333333333</v>
      </c>
      <c r="O3872">
        <v>0.1791666666666667</v>
      </c>
      <c r="R3872">
        <v>1.7583333333333331</v>
      </c>
    </row>
    <row r="3873" spans="1:18" x14ac:dyDescent="0.25">
      <c r="A3873" s="3">
        <v>44327</v>
      </c>
      <c r="B3873">
        <v>11</v>
      </c>
      <c r="C3873">
        <v>5</v>
      </c>
      <c r="D3873">
        <v>2021</v>
      </c>
      <c r="E3873">
        <v>2</v>
      </c>
      <c r="F3873">
        <v>8.4428571428571431</v>
      </c>
      <c r="G3873">
        <v>3.026086956521739</v>
      </c>
      <c r="I3873">
        <v>0.25217391304347819</v>
      </c>
      <c r="J3873">
        <v>0.56521739130434778</v>
      </c>
      <c r="M3873">
        <v>14.6875</v>
      </c>
      <c r="O3873">
        <v>5.8333333333333327E-2</v>
      </c>
      <c r="R3873">
        <v>1.4916666666666669</v>
      </c>
    </row>
    <row r="3874" spans="1:18" x14ac:dyDescent="0.25">
      <c r="A3874" s="3">
        <v>44328</v>
      </c>
      <c r="B3874">
        <v>12</v>
      </c>
      <c r="C3874">
        <v>5</v>
      </c>
      <c r="D3874">
        <v>2021</v>
      </c>
      <c r="E3874">
        <v>3</v>
      </c>
      <c r="F3874">
        <v>11.766666666666669</v>
      </c>
      <c r="G3874">
        <v>3.3416666666666668</v>
      </c>
      <c r="I3874">
        <v>0.29166666666666669</v>
      </c>
      <c r="J3874">
        <v>0.52083333333333337</v>
      </c>
      <c r="M3874">
        <v>15.195833333333329</v>
      </c>
      <c r="O3874">
        <v>0</v>
      </c>
      <c r="R3874">
        <v>1.529166666666667</v>
      </c>
    </row>
    <row r="3875" spans="1:18" x14ac:dyDescent="0.25">
      <c r="A3875" s="3">
        <v>44329</v>
      </c>
      <c r="B3875">
        <v>13</v>
      </c>
      <c r="C3875">
        <v>5</v>
      </c>
      <c r="D3875">
        <v>2021</v>
      </c>
      <c r="E3875">
        <v>4</v>
      </c>
      <c r="F3875">
        <v>14.15833333333333</v>
      </c>
      <c r="G3875">
        <v>3.4666666666666668</v>
      </c>
      <c r="I3875">
        <v>0.29583333333333328</v>
      </c>
      <c r="J3875">
        <v>0.49583333333333329</v>
      </c>
      <c r="M3875">
        <v>15.975</v>
      </c>
      <c r="O3875">
        <v>4.1666666666666666E-3</v>
      </c>
      <c r="R3875">
        <v>1.2958333333333329</v>
      </c>
    </row>
    <row r="3876" spans="1:18" x14ac:dyDescent="0.25">
      <c r="A3876" s="3">
        <v>44330</v>
      </c>
      <c r="B3876">
        <v>14</v>
      </c>
      <c r="C3876">
        <v>5</v>
      </c>
      <c r="D3876">
        <v>2021</v>
      </c>
      <c r="E3876">
        <v>5</v>
      </c>
      <c r="F3876">
        <v>13.54166666666667</v>
      </c>
      <c r="G3876">
        <v>3.7458333333333331</v>
      </c>
      <c r="I3876">
        <v>0.27500000000000002</v>
      </c>
      <c r="J3876">
        <v>0.50416666666666665</v>
      </c>
      <c r="M3876">
        <v>15.68333333333333</v>
      </c>
      <c r="O3876">
        <v>0</v>
      </c>
      <c r="R3876">
        <v>1.533333333333333</v>
      </c>
    </row>
    <row r="3877" spans="1:18" x14ac:dyDescent="0.25">
      <c r="A3877" s="3">
        <v>44331</v>
      </c>
      <c r="B3877">
        <v>15</v>
      </c>
      <c r="C3877">
        <v>5</v>
      </c>
      <c r="D3877">
        <v>2021</v>
      </c>
      <c r="E3877">
        <v>6</v>
      </c>
      <c r="F3877">
        <v>12.55</v>
      </c>
      <c r="G3877">
        <v>4.4083333333333332</v>
      </c>
      <c r="I3877">
        <v>0.3125</v>
      </c>
      <c r="J3877">
        <v>0.5625</v>
      </c>
      <c r="M3877">
        <v>15.983333333333331</v>
      </c>
      <c r="O3877">
        <v>0</v>
      </c>
      <c r="R3877">
        <v>1.1958333333333331</v>
      </c>
    </row>
    <row r="3878" spans="1:18" x14ac:dyDescent="0.25">
      <c r="A3878" s="3">
        <v>44332</v>
      </c>
      <c r="B3878">
        <v>16</v>
      </c>
      <c r="C3878">
        <v>5</v>
      </c>
      <c r="D3878">
        <v>2021</v>
      </c>
      <c r="E3878">
        <v>7</v>
      </c>
      <c r="F3878">
        <v>13.6875</v>
      </c>
      <c r="G3878">
        <v>2.916666666666667</v>
      </c>
      <c r="I3878">
        <v>0.27083333333333331</v>
      </c>
      <c r="J3878">
        <v>0.41249999999999998</v>
      </c>
      <c r="M3878">
        <v>15.4</v>
      </c>
      <c r="O3878">
        <v>1.666666666666667E-2</v>
      </c>
      <c r="R3878">
        <v>1.6083333333333329</v>
      </c>
    </row>
    <row r="3879" spans="1:18" x14ac:dyDescent="0.25">
      <c r="A3879" s="3">
        <v>44333</v>
      </c>
      <c r="B3879">
        <v>17</v>
      </c>
      <c r="C3879">
        <v>5</v>
      </c>
      <c r="D3879">
        <v>2021</v>
      </c>
      <c r="E3879">
        <v>1</v>
      </c>
      <c r="F3879">
        <v>12.445833333333329</v>
      </c>
      <c r="G3879">
        <v>3.854166666666667</v>
      </c>
      <c r="I3879">
        <v>0.25833333333333341</v>
      </c>
      <c r="J3879">
        <v>0.4375</v>
      </c>
      <c r="M3879">
        <v>14.954166666666669</v>
      </c>
      <c r="O3879">
        <v>2.5000000000000001E-2</v>
      </c>
      <c r="R3879">
        <v>1.4</v>
      </c>
    </row>
    <row r="3880" spans="1:18" x14ac:dyDescent="0.25">
      <c r="A3880" s="3">
        <v>44334</v>
      </c>
      <c r="B3880">
        <v>18</v>
      </c>
      <c r="C3880">
        <v>5</v>
      </c>
      <c r="D3880">
        <v>2021</v>
      </c>
      <c r="E3880">
        <v>2</v>
      </c>
      <c r="F3880">
        <v>12.15833333333333</v>
      </c>
      <c r="G3880">
        <v>4.854166666666667</v>
      </c>
      <c r="I3880">
        <v>0.32500000000000001</v>
      </c>
      <c r="J3880">
        <v>0.55833333333333335</v>
      </c>
      <c r="M3880">
        <v>14.97916666666667</v>
      </c>
      <c r="O3880">
        <v>0</v>
      </c>
      <c r="R3880">
        <v>1.645833333333333</v>
      </c>
    </row>
    <row r="3881" spans="1:18" x14ac:dyDescent="0.25">
      <c r="A3881" s="3">
        <v>44335</v>
      </c>
      <c r="B3881">
        <v>19</v>
      </c>
      <c r="C3881">
        <v>5</v>
      </c>
      <c r="D3881">
        <v>2021</v>
      </c>
      <c r="E3881">
        <v>3</v>
      </c>
      <c r="F3881">
        <v>13.071428571428569</v>
      </c>
      <c r="G3881">
        <v>4.7636363636363637</v>
      </c>
      <c r="I3881">
        <v>0.26250000000000001</v>
      </c>
      <c r="J3881">
        <v>0.55454545454545456</v>
      </c>
      <c r="M3881">
        <v>14.96666666666667</v>
      </c>
      <c r="O3881">
        <v>4.1666666666666657E-2</v>
      </c>
      <c r="R3881">
        <v>2.0375000000000001</v>
      </c>
    </row>
    <row r="3882" spans="1:18" x14ac:dyDescent="0.25">
      <c r="A3882" s="3">
        <v>44336</v>
      </c>
      <c r="B3882">
        <v>20</v>
      </c>
      <c r="C3882">
        <v>5</v>
      </c>
      <c r="D3882">
        <v>2021</v>
      </c>
      <c r="E3882">
        <v>4</v>
      </c>
      <c r="F3882">
        <v>12.34166666666667</v>
      </c>
      <c r="G3882">
        <v>5.1833333333333336</v>
      </c>
      <c r="I3882">
        <v>0.32083333333333341</v>
      </c>
      <c r="J3882">
        <v>0.6333333333333333</v>
      </c>
      <c r="M3882">
        <v>15.429166666666671</v>
      </c>
      <c r="O3882">
        <v>0</v>
      </c>
      <c r="R3882">
        <v>1.3666666666666669</v>
      </c>
    </row>
    <row r="3883" spans="1:18" x14ac:dyDescent="0.25">
      <c r="A3883" s="3">
        <v>44337</v>
      </c>
      <c r="B3883">
        <v>21</v>
      </c>
      <c r="C3883">
        <v>5</v>
      </c>
      <c r="D3883">
        <v>2021</v>
      </c>
      <c r="E3883">
        <v>5</v>
      </c>
      <c r="F3883">
        <v>13.5875</v>
      </c>
      <c r="G3883">
        <v>4.1791666666666663</v>
      </c>
      <c r="I3883">
        <v>0.26666666666666672</v>
      </c>
      <c r="J3883">
        <v>0.47916666666666669</v>
      </c>
      <c r="M3883">
        <v>15.820833333333329</v>
      </c>
      <c r="O3883">
        <v>0</v>
      </c>
      <c r="R3883">
        <v>1.3833333333333331</v>
      </c>
    </row>
    <row r="3884" spans="1:18" x14ac:dyDescent="0.25">
      <c r="A3884" s="3">
        <v>44338</v>
      </c>
      <c r="B3884">
        <v>22</v>
      </c>
      <c r="C3884">
        <v>5</v>
      </c>
      <c r="D3884">
        <v>2021</v>
      </c>
      <c r="E3884">
        <v>6</v>
      </c>
      <c r="F3884">
        <v>14.012499999999999</v>
      </c>
      <c r="G3884">
        <v>4.708333333333333</v>
      </c>
      <c r="I3884">
        <v>0.31666666666666671</v>
      </c>
      <c r="J3884">
        <v>0.5</v>
      </c>
      <c r="M3884">
        <v>15.97083333333333</v>
      </c>
      <c r="O3884">
        <v>4.1666666666666666E-3</v>
      </c>
      <c r="R3884">
        <v>1.2625</v>
      </c>
    </row>
    <row r="3885" spans="1:18" x14ac:dyDescent="0.25">
      <c r="A3885" s="3">
        <v>44339</v>
      </c>
      <c r="B3885">
        <v>23</v>
      </c>
      <c r="C3885">
        <v>5</v>
      </c>
      <c r="D3885">
        <v>2021</v>
      </c>
      <c r="E3885">
        <v>7</v>
      </c>
      <c r="F3885">
        <v>17.662500000000001</v>
      </c>
      <c r="G3885">
        <v>2.3458333333333332</v>
      </c>
      <c r="I3885">
        <v>0.2166666666666667</v>
      </c>
      <c r="J3885">
        <v>0.34583333333333333</v>
      </c>
      <c r="M3885">
        <v>15.920833333333331</v>
      </c>
      <c r="O3885">
        <v>2.0833333333333339E-2</v>
      </c>
      <c r="R3885">
        <v>1.3708333333333329</v>
      </c>
    </row>
    <row r="3886" spans="1:18" x14ac:dyDescent="0.25">
      <c r="A3886" s="3">
        <v>44340</v>
      </c>
      <c r="B3886">
        <v>24</v>
      </c>
      <c r="C3886">
        <v>5</v>
      </c>
      <c r="D3886">
        <v>2021</v>
      </c>
      <c r="E3886">
        <v>1</v>
      </c>
      <c r="F3886">
        <v>15.2</v>
      </c>
      <c r="G3886">
        <v>4.291666666666667</v>
      </c>
      <c r="I3886">
        <v>0.27083333333333331</v>
      </c>
      <c r="J3886">
        <v>0.40833333333333333</v>
      </c>
      <c r="M3886">
        <v>14.866666666666671</v>
      </c>
      <c r="O3886">
        <v>8.3333333333333332E-3</v>
      </c>
      <c r="R3886">
        <v>1.6916666666666671</v>
      </c>
    </row>
    <row r="3887" spans="1:18" x14ac:dyDescent="0.25">
      <c r="A3887" s="3">
        <v>44341</v>
      </c>
      <c r="B3887">
        <v>25</v>
      </c>
      <c r="C3887">
        <v>5</v>
      </c>
      <c r="D3887">
        <v>2021</v>
      </c>
      <c r="E3887">
        <v>2</v>
      </c>
      <c r="F3887">
        <v>15.15416666666667</v>
      </c>
      <c r="G3887">
        <v>3.958333333333333</v>
      </c>
      <c r="I3887">
        <v>0.25416666666666671</v>
      </c>
      <c r="J3887">
        <v>0.37916666666666671</v>
      </c>
      <c r="M3887">
        <v>15.2</v>
      </c>
      <c r="O3887">
        <v>4.1666666666666666E-3</v>
      </c>
      <c r="R3887">
        <v>1.5375000000000001</v>
      </c>
    </row>
    <row r="3888" spans="1:18" x14ac:dyDescent="0.25">
      <c r="A3888" s="3">
        <v>44342</v>
      </c>
      <c r="B3888">
        <v>26</v>
      </c>
      <c r="C3888">
        <v>5</v>
      </c>
      <c r="D3888">
        <v>2021</v>
      </c>
      <c r="E3888">
        <v>3</v>
      </c>
      <c r="F3888">
        <v>19.84090909090909</v>
      </c>
      <c r="G3888">
        <v>3.8227272727272732</v>
      </c>
      <c r="I3888">
        <v>0.26250000000000001</v>
      </c>
      <c r="J3888">
        <v>0.34782608695652167</v>
      </c>
      <c r="M3888">
        <v>15.15</v>
      </c>
      <c r="O3888">
        <v>4.1666666666666666E-3</v>
      </c>
      <c r="R3888">
        <v>1.5041666666666671</v>
      </c>
    </row>
    <row r="3889" spans="1:18" x14ac:dyDescent="0.25">
      <c r="A3889" s="3">
        <v>44343</v>
      </c>
      <c r="B3889">
        <v>27</v>
      </c>
      <c r="C3889">
        <v>5</v>
      </c>
      <c r="D3889">
        <v>2021</v>
      </c>
      <c r="E3889">
        <v>4</v>
      </c>
      <c r="F3889">
        <v>9.9708333333333332</v>
      </c>
      <c r="G3889">
        <v>6.1791666666666671</v>
      </c>
      <c r="I3889">
        <v>0.36666666666666659</v>
      </c>
      <c r="J3889">
        <v>0.47916666666666669</v>
      </c>
      <c r="M3889">
        <v>13.570833333333329</v>
      </c>
      <c r="O3889">
        <v>0.05</v>
      </c>
      <c r="R3889">
        <v>1.2375</v>
      </c>
    </row>
    <row r="3890" spans="1:18" x14ac:dyDescent="0.25">
      <c r="A3890" s="3">
        <v>44344</v>
      </c>
      <c r="B3890">
        <v>28</v>
      </c>
      <c r="C3890">
        <v>5</v>
      </c>
      <c r="D3890">
        <v>2021</v>
      </c>
      <c r="E3890">
        <v>5</v>
      </c>
      <c r="F3890">
        <v>8.4375</v>
      </c>
      <c r="G3890">
        <v>15.47916666666667</v>
      </c>
      <c r="I3890">
        <v>0.77083333333333337</v>
      </c>
      <c r="J3890">
        <v>1.1000000000000001</v>
      </c>
      <c r="M3890">
        <v>14.52916666666667</v>
      </c>
      <c r="O3890">
        <v>7.0833333333333331E-2</v>
      </c>
      <c r="R3890">
        <v>0.875</v>
      </c>
    </row>
    <row r="3891" spans="1:18" x14ac:dyDescent="0.25">
      <c r="A3891" s="3">
        <v>44345</v>
      </c>
      <c r="B3891">
        <v>29</v>
      </c>
      <c r="C3891">
        <v>5</v>
      </c>
      <c r="D3891">
        <v>2021</v>
      </c>
      <c r="E3891">
        <v>6</v>
      </c>
      <c r="F3891">
        <v>8.5708333333333329</v>
      </c>
      <c r="G3891">
        <v>20.925000000000001</v>
      </c>
      <c r="I3891">
        <v>0.89166666666666672</v>
      </c>
      <c r="J3891">
        <v>0.95833333333333337</v>
      </c>
      <c r="M3891">
        <v>14.112500000000001</v>
      </c>
      <c r="O3891">
        <v>0.42916666666666659</v>
      </c>
      <c r="R3891">
        <v>0.70416666666666672</v>
      </c>
    </row>
    <row r="3892" spans="1:18" x14ac:dyDescent="0.25">
      <c r="A3892" s="3">
        <v>44346</v>
      </c>
      <c r="B3892">
        <v>30</v>
      </c>
      <c r="C3892">
        <v>5</v>
      </c>
      <c r="D3892">
        <v>2021</v>
      </c>
      <c r="E3892">
        <v>7</v>
      </c>
      <c r="F3892">
        <v>9.0416666666666661</v>
      </c>
      <c r="G3892">
        <v>10.512499999999999</v>
      </c>
      <c r="I3892">
        <v>0.55000000000000004</v>
      </c>
      <c r="J3892">
        <v>0.55833333333333335</v>
      </c>
      <c r="M3892">
        <v>14.6</v>
      </c>
      <c r="O3892">
        <v>0.34166666666666667</v>
      </c>
      <c r="R3892">
        <v>0.81666666666666665</v>
      </c>
    </row>
    <row r="3893" spans="1:18" x14ac:dyDescent="0.25">
      <c r="A3893" s="3">
        <v>44347</v>
      </c>
      <c r="B3893">
        <v>31</v>
      </c>
      <c r="C3893">
        <v>5</v>
      </c>
      <c r="D3893">
        <v>2021</v>
      </c>
      <c r="E3893">
        <v>1</v>
      </c>
      <c r="F3893">
        <v>11.391666666666669</v>
      </c>
      <c r="G3893">
        <v>4.2208333333333332</v>
      </c>
      <c r="I3893">
        <v>0.30416666666666659</v>
      </c>
      <c r="J3893">
        <v>0.41666666666666669</v>
      </c>
      <c r="M3893">
        <v>15.383333333333329</v>
      </c>
      <c r="O3893">
        <v>2.5000000000000001E-2</v>
      </c>
      <c r="R3893">
        <v>1.520833333333333</v>
      </c>
    </row>
    <row r="3894" spans="1:18" x14ac:dyDescent="0.25">
      <c r="A3894" s="3">
        <v>44348</v>
      </c>
      <c r="B3894">
        <v>1</v>
      </c>
      <c r="C3894">
        <v>6</v>
      </c>
      <c r="D3894">
        <v>2021</v>
      </c>
      <c r="E3894">
        <v>2</v>
      </c>
      <c r="F3894">
        <v>11.525</v>
      </c>
      <c r="G3894">
        <v>6.1375000000000002</v>
      </c>
      <c r="I3894">
        <v>0.39583333333333331</v>
      </c>
      <c r="J3894">
        <v>0.54166666666666663</v>
      </c>
      <c r="M3894">
        <v>15.366666666666671</v>
      </c>
      <c r="O3894">
        <v>2.5000000000000001E-2</v>
      </c>
      <c r="R3894">
        <v>2.0166666666666671</v>
      </c>
    </row>
    <row r="3895" spans="1:18" x14ac:dyDescent="0.25">
      <c r="A3895" s="3">
        <v>44349</v>
      </c>
      <c r="B3895">
        <v>2</v>
      </c>
      <c r="C3895">
        <v>6</v>
      </c>
      <c r="D3895">
        <v>2021</v>
      </c>
      <c r="E3895">
        <v>3</v>
      </c>
      <c r="F3895">
        <v>11.695652173913039</v>
      </c>
      <c r="G3895">
        <v>14.036363636363641</v>
      </c>
      <c r="I3895">
        <v>0.63913043478260867</v>
      </c>
      <c r="J3895">
        <v>0.77826086956521734</v>
      </c>
      <c r="M3895">
        <v>15.625</v>
      </c>
      <c r="O3895">
        <v>0</v>
      </c>
      <c r="R3895">
        <v>1.0083333333333331</v>
      </c>
    </row>
    <row r="3896" spans="1:18" x14ac:dyDescent="0.25">
      <c r="A3896" s="3">
        <v>44350</v>
      </c>
      <c r="B3896">
        <v>3</v>
      </c>
      <c r="C3896">
        <v>6</v>
      </c>
      <c r="D3896">
        <v>2021</v>
      </c>
      <c r="E3896">
        <v>4</v>
      </c>
      <c r="F3896">
        <v>11.90416666666667</v>
      </c>
      <c r="G3896">
        <v>5.1166666666666663</v>
      </c>
      <c r="I3896">
        <v>0.32916666666666672</v>
      </c>
      <c r="J3896">
        <v>0.46666666666666667</v>
      </c>
      <c r="M3896">
        <v>15.741666666666671</v>
      </c>
      <c r="O3896">
        <v>0</v>
      </c>
      <c r="R3896">
        <v>1.55</v>
      </c>
    </row>
    <row r="3897" spans="1:18" x14ac:dyDescent="0.25">
      <c r="A3897" s="3">
        <v>44351</v>
      </c>
      <c r="B3897">
        <v>4</v>
      </c>
      <c r="C3897">
        <v>6</v>
      </c>
      <c r="D3897">
        <v>2021</v>
      </c>
      <c r="E3897">
        <v>5</v>
      </c>
      <c r="F3897">
        <v>11.891666666666669</v>
      </c>
      <c r="G3897">
        <v>4.270833333333333</v>
      </c>
      <c r="I3897">
        <v>0.3</v>
      </c>
      <c r="J3897">
        <v>0.42499999999999999</v>
      </c>
      <c r="M3897">
        <v>15.266666666666669</v>
      </c>
      <c r="O3897">
        <v>0</v>
      </c>
      <c r="R3897">
        <v>1.5083333333333331</v>
      </c>
    </row>
    <row r="3898" spans="1:18" x14ac:dyDescent="0.25">
      <c r="A3898" s="3">
        <v>44352</v>
      </c>
      <c r="B3898">
        <v>5</v>
      </c>
      <c r="C3898">
        <v>6</v>
      </c>
      <c r="D3898">
        <v>2021</v>
      </c>
      <c r="E3898">
        <v>6</v>
      </c>
      <c r="F3898">
        <v>13.358333333333331</v>
      </c>
      <c r="G3898">
        <v>3.4666666666666668</v>
      </c>
      <c r="I3898">
        <v>0.26666666666666672</v>
      </c>
      <c r="J3898">
        <v>0.38750000000000001</v>
      </c>
      <c r="M3898">
        <v>15.420833333333331</v>
      </c>
      <c r="O3898">
        <v>0</v>
      </c>
      <c r="R3898">
        <v>1.5625</v>
      </c>
    </row>
    <row r="3899" spans="1:18" x14ac:dyDescent="0.25">
      <c r="A3899" s="3">
        <v>44353</v>
      </c>
      <c r="B3899">
        <v>6</v>
      </c>
      <c r="C3899">
        <v>6</v>
      </c>
      <c r="D3899">
        <v>2021</v>
      </c>
      <c r="E3899">
        <v>7</v>
      </c>
      <c r="F3899">
        <v>11.35</v>
      </c>
      <c r="G3899">
        <v>2.7374999999999998</v>
      </c>
      <c r="I3899">
        <v>0.2</v>
      </c>
      <c r="J3899">
        <v>0.39583333333333343</v>
      </c>
      <c r="M3899">
        <v>14.5875</v>
      </c>
      <c r="O3899">
        <v>3.7499999999999999E-2</v>
      </c>
      <c r="R3899">
        <v>1.575</v>
      </c>
    </row>
    <row r="3900" spans="1:18" x14ac:dyDescent="0.25">
      <c r="A3900" s="3">
        <v>44354</v>
      </c>
      <c r="B3900">
        <v>7</v>
      </c>
      <c r="C3900">
        <v>6</v>
      </c>
      <c r="D3900">
        <v>2021</v>
      </c>
      <c r="E3900">
        <v>1</v>
      </c>
      <c r="F3900">
        <v>13.324999999999999</v>
      </c>
      <c r="G3900">
        <v>2.0499999999999998</v>
      </c>
      <c r="I3900">
        <v>0.1791666666666667</v>
      </c>
      <c r="J3900">
        <v>0.36249999999999999</v>
      </c>
      <c r="M3900">
        <v>15.25416666666667</v>
      </c>
      <c r="O3900">
        <v>2.9166666666666671E-2</v>
      </c>
      <c r="R3900">
        <v>1.6166666666666669</v>
      </c>
    </row>
    <row r="3901" spans="1:18" x14ac:dyDescent="0.25">
      <c r="A3901" s="3">
        <v>44355</v>
      </c>
      <c r="B3901">
        <v>8</v>
      </c>
      <c r="C3901">
        <v>6</v>
      </c>
      <c r="D3901">
        <v>2021</v>
      </c>
      <c r="E3901">
        <v>2</v>
      </c>
      <c r="F3901">
        <v>7.6090909090909093</v>
      </c>
      <c r="G3901">
        <v>9.7666666666666675</v>
      </c>
      <c r="I3901">
        <v>0.49583333333333329</v>
      </c>
      <c r="J3901">
        <v>0.63478260869565217</v>
      </c>
      <c r="M3901">
        <v>13.454166666666669</v>
      </c>
      <c r="O3901">
        <v>0.51249999999999996</v>
      </c>
      <c r="R3901">
        <v>1.0166666666666671</v>
      </c>
    </row>
    <row r="3902" spans="1:18" x14ac:dyDescent="0.25">
      <c r="A3902" s="3">
        <v>44356</v>
      </c>
      <c r="B3902">
        <v>9</v>
      </c>
      <c r="C3902">
        <v>6</v>
      </c>
      <c r="D3902">
        <v>2021</v>
      </c>
      <c r="E3902">
        <v>3</v>
      </c>
      <c r="F3902">
        <v>6.8833333333333329</v>
      </c>
      <c r="G3902">
        <v>19.31666666666667</v>
      </c>
      <c r="I3902">
        <v>0.83333333333333337</v>
      </c>
      <c r="J3902">
        <v>0.9375</v>
      </c>
      <c r="M3902">
        <v>12.91666666666667</v>
      </c>
      <c r="O3902">
        <v>0.22916666666666671</v>
      </c>
      <c r="R3902">
        <v>0.71666666666666667</v>
      </c>
    </row>
    <row r="3903" spans="1:18" x14ac:dyDescent="0.25">
      <c r="A3903" s="3">
        <v>44357</v>
      </c>
      <c r="B3903">
        <v>10</v>
      </c>
      <c r="C3903">
        <v>6</v>
      </c>
      <c r="D3903">
        <v>2021</v>
      </c>
      <c r="E3903">
        <v>4</v>
      </c>
      <c r="F3903">
        <v>8.6624999999999996</v>
      </c>
      <c r="G3903">
        <v>17.483333333333331</v>
      </c>
      <c r="I3903">
        <v>0.79583333333333328</v>
      </c>
      <c r="J3903">
        <v>1.8125</v>
      </c>
      <c r="M3903">
        <v>13.20833333333333</v>
      </c>
      <c r="O3903">
        <v>0.16666666666666671</v>
      </c>
      <c r="R3903">
        <v>0.77500000000000002</v>
      </c>
    </row>
    <row r="3904" spans="1:18" x14ac:dyDescent="0.25">
      <c r="A3904" s="3">
        <v>44358</v>
      </c>
      <c r="B3904">
        <v>11</v>
      </c>
      <c r="C3904">
        <v>6</v>
      </c>
      <c r="D3904">
        <v>2021</v>
      </c>
      <c r="E3904">
        <v>5</v>
      </c>
      <c r="F3904">
        <v>11.987500000000001</v>
      </c>
      <c r="G3904">
        <v>13.775</v>
      </c>
      <c r="I3904">
        <v>0.72499999999999998</v>
      </c>
      <c r="J3904">
        <v>1.0375000000000001</v>
      </c>
      <c r="M3904">
        <v>14.27916666666667</v>
      </c>
      <c r="O3904">
        <v>0.30833333333333329</v>
      </c>
      <c r="R3904">
        <v>1.1000000000000001</v>
      </c>
    </row>
    <row r="3905" spans="1:18" x14ac:dyDescent="0.25">
      <c r="A3905" s="3">
        <v>44359</v>
      </c>
      <c r="B3905">
        <v>12</v>
      </c>
      <c r="C3905">
        <v>6</v>
      </c>
      <c r="D3905">
        <v>2021</v>
      </c>
      <c r="E3905">
        <v>6</v>
      </c>
      <c r="F3905">
        <v>12.30833333333333</v>
      </c>
      <c r="G3905">
        <v>9.8000000000000007</v>
      </c>
      <c r="I3905">
        <v>0.4916666666666667</v>
      </c>
      <c r="J3905">
        <v>0.76249999999999996</v>
      </c>
      <c r="M3905">
        <v>14.30833333333333</v>
      </c>
      <c r="O3905">
        <v>0.66249999999999998</v>
      </c>
      <c r="R3905">
        <v>1.5458333333333329</v>
      </c>
    </row>
    <row r="3906" spans="1:18" x14ac:dyDescent="0.25">
      <c r="A3906" s="3">
        <v>44360</v>
      </c>
      <c r="B3906">
        <v>13</v>
      </c>
      <c r="C3906">
        <v>6</v>
      </c>
      <c r="D3906">
        <v>2021</v>
      </c>
      <c r="E3906">
        <v>7</v>
      </c>
      <c r="F3906">
        <v>12.34166666666667</v>
      </c>
      <c r="G3906">
        <v>3.9</v>
      </c>
      <c r="I3906">
        <v>0.33750000000000002</v>
      </c>
      <c r="J3906">
        <v>0.41666666666666669</v>
      </c>
      <c r="M3906">
        <v>14.49583333333333</v>
      </c>
      <c r="O3906">
        <v>5.4166666666666669E-2</v>
      </c>
      <c r="R3906">
        <v>1.45</v>
      </c>
    </row>
    <row r="3907" spans="1:18" x14ac:dyDescent="0.25">
      <c r="A3907" s="3">
        <v>44361</v>
      </c>
      <c r="B3907">
        <v>14</v>
      </c>
      <c r="C3907">
        <v>6</v>
      </c>
      <c r="D3907">
        <v>2021</v>
      </c>
      <c r="E3907">
        <v>1</v>
      </c>
      <c r="F3907">
        <v>8.7458333333333336</v>
      </c>
      <c r="G3907">
        <v>10.6625</v>
      </c>
      <c r="I3907">
        <v>0.50416666666666665</v>
      </c>
      <c r="J3907">
        <v>0.53333333333333333</v>
      </c>
      <c r="M3907">
        <v>13.91666666666667</v>
      </c>
      <c r="O3907">
        <v>0.1958333333333333</v>
      </c>
      <c r="R3907">
        <v>0.8125</v>
      </c>
    </row>
    <row r="3908" spans="1:18" x14ac:dyDescent="0.25">
      <c r="A3908" s="3">
        <v>44362</v>
      </c>
      <c r="B3908">
        <v>15</v>
      </c>
      <c r="C3908">
        <v>6</v>
      </c>
      <c r="D3908">
        <v>2021</v>
      </c>
      <c r="E3908">
        <v>2</v>
      </c>
      <c r="F3908">
        <v>8.7458333333333336</v>
      </c>
      <c r="G3908">
        <v>12.12916666666667</v>
      </c>
      <c r="I3908">
        <v>0.6875</v>
      </c>
      <c r="J3908">
        <v>0.94166666666666665</v>
      </c>
      <c r="M3908">
        <v>13.45</v>
      </c>
      <c r="O3908">
        <v>0.37916666666666671</v>
      </c>
      <c r="R3908">
        <v>0.89166666666666661</v>
      </c>
    </row>
    <row r="3909" spans="1:18" x14ac:dyDescent="0.25">
      <c r="A3909" s="3">
        <v>44363</v>
      </c>
      <c r="B3909">
        <v>16</v>
      </c>
      <c r="C3909">
        <v>6</v>
      </c>
      <c r="D3909">
        <v>2021</v>
      </c>
      <c r="E3909">
        <v>3</v>
      </c>
      <c r="F3909">
        <v>15.90833333333333</v>
      </c>
      <c r="G3909">
        <v>6.9458333333333329</v>
      </c>
      <c r="I3909">
        <v>0.37083333333333329</v>
      </c>
      <c r="J3909">
        <v>0.56666666666666665</v>
      </c>
      <c r="M3909">
        <v>14.320833333333329</v>
      </c>
      <c r="O3909">
        <v>0.18333333333333329</v>
      </c>
      <c r="R3909">
        <v>1.345833333333333</v>
      </c>
    </row>
    <row r="3910" spans="1:18" x14ac:dyDescent="0.25">
      <c r="A3910" s="3">
        <v>44364</v>
      </c>
      <c r="B3910">
        <v>17</v>
      </c>
      <c r="C3910">
        <v>6</v>
      </c>
      <c r="D3910">
        <v>2021</v>
      </c>
      <c r="E3910">
        <v>4</v>
      </c>
      <c r="F3910">
        <v>14.22083333333333</v>
      </c>
      <c r="G3910">
        <v>3.6875</v>
      </c>
      <c r="I3910">
        <v>0.29166666666666669</v>
      </c>
      <c r="J3910">
        <v>0.44166666666666671</v>
      </c>
      <c r="M3910">
        <v>14.15</v>
      </c>
      <c r="O3910">
        <v>1.2500000000000001E-2</v>
      </c>
      <c r="R3910">
        <v>1.916666666666667</v>
      </c>
    </row>
    <row r="3911" spans="1:18" x14ac:dyDescent="0.25">
      <c r="A3911" s="3">
        <v>44365</v>
      </c>
      <c r="B3911">
        <v>18</v>
      </c>
      <c r="C3911">
        <v>6</v>
      </c>
      <c r="D3911">
        <v>2021</v>
      </c>
      <c r="E3911">
        <v>5</v>
      </c>
      <c r="F3911">
        <v>12.50416666666667</v>
      </c>
      <c r="G3911">
        <v>3.0291666666666668</v>
      </c>
      <c r="I3911">
        <v>0.24583333333333329</v>
      </c>
      <c r="J3911">
        <v>0.39166666666666672</v>
      </c>
      <c r="M3911">
        <v>14.55833333333333</v>
      </c>
      <c r="O3911">
        <v>0</v>
      </c>
      <c r="R3911">
        <v>1.791666666666667</v>
      </c>
    </row>
    <row r="3912" spans="1:18" x14ac:dyDescent="0.25">
      <c r="A3912" s="3">
        <v>44366</v>
      </c>
      <c r="B3912">
        <v>19</v>
      </c>
      <c r="C3912">
        <v>6</v>
      </c>
      <c r="D3912">
        <v>2021</v>
      </c>
      <c r="E3912">
        <v>6</v>
      </c>
      <c r="F3912">
        <v>13.625</v>
      </c>
      <c r="G3912">
        <v>3.8416666666666668</v>
      </c>
      <c r="I3912">
        <v>0.26250000000000001</v>
      </c>
      <c r="J3912">
        <v>0.3666666666666667</v>
      </c>
      <c r="M3912">
        <v>14.991666666666671</v>
      </c>
      <c r="O3912">
        <v>8.3333333333333329E-2</v>
      </c>
      <c r="R3912">
        <v>1.2875000000000001</v>
      </c>
    </row>
    <row r="3913" spans="1:18" x14ac:dyDescent="0.25">
      <c r="A3913" s="3">
        <v>44367</v>
      </c>
      <c r="B3913">
        <v>20</v>
      </c>
      <c r="C3913">
        <v>6</v>
      </c>
      <c r="D3913">
        <v>2021</v>
      </c>
      <c r="E3913">
        <v>7</v>
      </c>
      <c r="F3913">
        <v>13.387499999999999</v>
      </c>
      <c r="G3913">
        <v>4.5875000000000004</v>
      </c>
      <c r="I3913">
        <v>0.25833333333333341</v>
      </c>
      <c r="J3913">
        <v>0.38750000000000001</v>
      </c>
      <c r="M3913">
        <v>12.862500000000001</v>
      </c>
      <c r="O3913">
        <v>0.51666666666666672</v>
      </c>
      <c r="R3913">
        <v>1.291666666666667</v>
      </c>
    </row>
    <row r="3914" spans="1:18" x14ac:dyDescent="0.25">
      <c r="A3914" s="3">
        <v>44368</v>
      </c>
      <c r="B3914">
        <v>21</v>
      </c>
      <c r="C3914">
        <v>6</v>
      </c>
      <c r="D3914">
        <v>2021</v>
      </c>
      <c r="E3914">
        <v>1</v>
      </c>
      <c r="F3914">
        <v>17.47</v>
      </c>
      <c r="G3914">
        <v>3.245454545454546</v>
      </c>
      <c r="I3914">
        <v>0.2260869565217391</v>
      </c>
      <c r="J3914">
        <v>0.32272727272727281</v>
      </c>
      <c r="M3914">
        <v>14.21666666666667</v>
      </c>
      <c r="O3914">
        <v>0</v>
      </c>
      <c r="R3914">
        <v>1.9458333333333331</v>
      </c>
    </row>
    <row r="3915" spans="1:18" x14ac:dyDescent="0.25">
      <c r="A3915" s="3">
        <v>44369</v>
      </c>
      <c r="B3915">
        <v>22</v>
      </c>
      <c r="C3915">
        <v>6</v>
      </c>
      <c r="D3915">
        <v>2021</v>
      </c>
      <c r="E3915">
        <v>2</v>
      </c>
      <c r="F3915">
        <v>11.762499999999999</v>
      </c>
      <c r="G3915">
        <v>8.6583333333333332</v>
      </c>
      <c r="I3915">
        <v>0.43333333333333329</v>
      </c>
      <c r="J3915">
        <v>0.5083333333333333</v>
      </c>
      <c r="M3915">
        <v>14.2125</v>
      </c>
      <c r="O3915">
        <v>0.21249999999999999</v>
      </c>
      <c r="R3915">
        <v>1.2541666666666671</v>
      </c>
    </row>
    <row r="3916" spans="1:18" x14ac:dyDescent="0.25">
      <c r="A3916" s="3">
        <v>44370</v>
      </c>
      <c r="B3916">
        <v>23</v>
      </c>
      <c r="C3916">
        <v>6</v>
      </c>
      <c r="D3916">
        <v>2021</v>
      </c>
      <c r="E3916">
        <v>3</v>
      </c>
      <c r="F3916">
        <v>12.775</v>
      </c>
      <c r="G3916">
        <v>7.5708333333333337</v>
      </c>
      <c r="I3916">
        <v>0.43333333333333329</v>
      </c>
      <c r="J3916">
        <v>0.70833333333333337</v>
      </c>
      <c r="M3916">
        <v>14.554166666666671</v>
      </c>
      <c r="O3916">
        <v>0</v>
      </c>
      <c r="R3916">
        <v>1.4458333333333331</v>
      </c>
    </row>
    <row r="3917" spans="1:18" x14ac:dyDescent="0.25">
      <c r="A3917" s="3">
        <v>44371</v>
      </c>
      <c r="B3917">
        <v>24</v>
      </c>
      <c r="C3917">
        <v>6</v>
      </c>
      <c r="D3917">
        <v>2021</v>
      </c>
      <c r="E3917">
        <v>4</v>
      </c>
      <c r="F3917">
        <v>17.304166666666671</v>
      </c>
      <c r="G3917">
        <v>8.7208333333333332</v>
      </c>
      <c r="I3917">
        <v>0.36666666666666659</v>
      </c>
      <c r="J3917">
        <v>0.54166666666666663</v>
      </c>
      <c r="M3917">
        <v>15.3125</v>
      </c>
      <c r="O3917">
        <v>0</v>
      </c>
      <c r="R3917">
        <v>1.4833333333333329</v>
      </c>
    </row>
    <row r="3918" spans="1:18" x14ac:dyDescent="0.25">
      <c r="A3918" s="3">
        <v>44372</v>
      </c>
      <c r="B3918">
        <v>25</v>
      </c>
      <c r="C3918">
        <v>6</v>
      </c>
      <c r="D3918">
        <v>2021</v>
      </c>
      <c r="E3918">
        <v>5</v>
      </c>
      <c r="F3918">
        <v>13.90833333333333</v>
      </c>
      <c r="G3918">
        <v>9.6083333333333343</v>
      </c>
      <c r="I3918">
        <v>0.47499999999999998</v>
      </c>
      <c r="J3918">
        <v>0.6791666666666667</v>
      </c>
      <c r="M3918">
        <v>13.545833333333331</v>
      </c>
      <c r="O3918">
        <v>0.05</v>
      </c>
      <c r="R3918">
        <v>1.4416666666666671</v>
      </c>
    </row>
    <row r="3919" spans="1:18" x14ac:dyDescent="0.25">
      <c r="A3919" s="3">
        <v>44373</v>
      </c>
      <c r="B3919">
        <v>26</v>
      </c>
      <c r="C3919">
        <v>6</v>
      </c>
      <c r="D3919">
        <v>2021</v>
      </c>
      <c r="E3919">
        <v>6</v>
      </c>
      <c r="F3919">
        <v>12.4375</v>
      </c>
      <c r="G3919">
        <v>11.45833333333333</v>
      </c>
      <c r="I3919">
        <v>0.59166666666666667</v>
      </c>
      <c r="J3919">
        <v>0.84583333333333333</v>
      </c>
      <c r="M3919">
        <v>13.50416666666667</v>
      </c>
      <c r="O3919">
        <v>0</v>
      </c>
      <c r="R3919">
        <v>1.7416666666666669</v>
      </c>
    </row>
    <row r="3920" spans="1:18" x14ac:dyDescent="0.25">
      <c r="A3920" s="3">
        <v>44374</v>
      </c>
      <c r="B3920">
        <v>27</v>
      </c>
      <c r="C3920">
        <v>6</v>
      </c>
      <c r="D3920">
        <v>2021</v>
      </c>
      <c r="E3920">
        <v>7</v>
      </c>
      <c r="F3920">
        <v>12.60416666666667</v>
      </c>
      <c r="G3920">
        <v>9.2624999999999993</v>
      </c>
      <c r="I3920">
        <v>0.53333333333333333</v>
      </c>
      <c r="J3920">
        <v>0.6791666666666667</v>
      </c>
      <c r="M3920">
        <v>14.420833333333331</v>
      </c>
      <c r="O3920">
        <v>0</v>
      </c>
      <c r="R3920">
        <v>1.2375</v>
      </c>
    </row>
    <row r="3921" spans="1:18" x14ac:dyDescent="0.25">
      <c r="A3921" s="3">
        <v>44375</v>
      </c>
      <c r="B3921">
        <v>28</v>
      </c>
      <c r="C3921">
        <v>6</v>
      </c>
      <c r="D3921">
        <v>2021</v>
      </c>
      <c r="E3921">
        <v>1</v>
      </c>
      <c r="F3921">
        <v>17.412500000000001</v>
      </c>
      <c r="G3921">
        <v>4.1375000000000002</v>
      </c>
      <c r="I3921">
        <v>0.25</v>
      </c>
      <c r="J3921">
        <v>0.35</v>
      </c>
      <c r="M3921">
        <v>14.733333333333331</v>
      </c>
      <c r="O3921">
        <v>3.7499999999999999E-2</v>
      </c>
      <c r="R3921">
        <v>1.4541666666666671</v>
      </c>
    </row>
    <row r="3922" spans="1:18" x14ac:dyDescent="0.25">
      <c r="A3922" s="3">
        <v>44376</v>
      </c>
      <c r="B3922">
        <v>29</v>
      </c>
      <c r="C3922">
        <v>6</v>
      </c>
      <c r="D3922">
        <v>2021</v>
      </c>
      <c r="E3922">
        <v>2</v>
      </c>
      <c r="F3922">
        <v>21.266666666666669</v>
      </c>
      <c r="G3922">
        <v>3.770833333333333</v>
      </c>
      <c r="I3922">
        <v>0.27083333333333331</v>
      </c>
      <c r="J3922">
        <v>0.34166666666666667</v>
      </c>
      <c r="M3922">
        <v>14.508333333333329</v>
      </c>
      <c r="O3922">
        <v>0</v>
      </c>
      <c r="R3922">
        <v>1.7583333333333331</v>
      </c>
    </row>
    <row r="3923" spans="1:18" x14ac:dyDescent="0.25">
      <c r="A3923" s="3">
        <v>44377</v>
      </c>
      <c r="B3923">
        <v>30</v>
      </c>
      <c r="C3923">
        <v>6</v>
      </c>
      <c r="D3923">
        <v>2021</v>
      </c>
      <c r="E3923">
        <v>3</v>
      </c>
      <c r="F3923">
        <v>22.270833333333329</v>
      </c>
      <c r="G3923">
        <v>3.3791666666666669</v>
      </c>
      <c r="I3923">
        <v>0.1958333333333333</v>
      </c>
      <c r="J3923">
        <v>0.34166666666666667</v>
      </c>
      <c r="M3923">
        <v>13.78333333333333</v>
      </c>
      <c r="O3923">
        <v>0</v>
      </c>
      <c r="R3923">
        <v>1.966666666666667</v>
      </c>
    </row>
    <row r="3924" spans="1:18" x14ac:dyDescent="0.25">
      <c r="A3924" s="3">
        <v>44378</v>
      </c>
      <c r="B3924">
        <v>1</v>
      </c>
      <c r="C3924">
        <v>7</v>
      </c>
      <c r="D3924">
        <v>2021</v>
      </c>
      <c r="E3924">
        <v>4</v>
      </c>
      <c r="F3924">
        <v>18.524999999999999</v>
      </c>
      <c r="G3924">
        <v>4.1083333333333334</v>
      </c>
      <c r="I3924">
        <v>0.30416666666666659</v>
      </c>
      <c r="J3924">
        <v>0.45833333333333331</v>
      </c>
      <c r="M3924">
        <v>13.22083333333333</v>
      </c>
      <c r="O3924">
        <v>0</v>
      </c>
      <c r="R3924">
        <v>2.5291666666666668</v>
      </c>
    </row>
    <row r="3925" spans="1:18" x14ac:dyDescent="0.25">
      <c r="A3925" s="3">
        <v>44379</v>
      </c>
      <c r="B3925">
        <v>2</v>
      </c>
      <c r="C3925">
        <v>7</v>
      </c>
      <c r="D3925">
        <v>2021</v>
      </c>
      <c r="E3925">
        <v>5</v>
      </c>
      <c r="F3925">
        <v>14.75909090909091</v>
      </c>
      <c r="G3925">
        <v>11.241666666666671</v>
      </c>
      <c r="I3925">
        <v>0.49583333333333329</v>
      </c>
      <c r="J3925">
        <v>0.7</v>
      </c>
      <c r="M3925">
        <v>14.34166666666667</v>
      </c>
      <c r="O3925">
        <v>0</v>
      </c>
      <c r="R3925">
        <v>1.5458333333333329</v>
      </c>
    </row>
    <row r="3926" spans="1:18" x14ac:dyDescent="0.25">
      <c r="A3926" s="3">
        <v>44380</v>
      </c>
      <c r="B3926">
        <v>3</v>
      </c>
      <c r="C3926">
        <v>7</v>
      </c>
      <c r="D3926">
        <v>2021</v>
      </c>
      <c r="E3926">
        <v>6</v>
      </c>
      <c r="F3926">
        <v>19.975000000000001</v>
      </c>
      <c r="G3926">
        <v>2.3041666666666671</v>
      </c>
      <c r="I3926">
        <v>0.2583333333333333</v>
      </c>
      <c r="J3926">
        <v>0.27083333333333331</v>
      </c>
      <c r="M3926">
        <v>13.65</v>
      </c>
      <c r="O3926">
        <v>0</v>
      </c>
      <c r="R3926">
        <v>2.3916666666666671</v>
      </c>
    </row>
    <row r="3927" spans="1:18" x14ac:dyDescent="0.25">
      <c r="A3927" s="3">
        <v>44381</v>
      </c>
      <c r="B3927">
        <v>4</v>
      </c>
      <c r="C3927">
        <v>7</v>
      </c>
      <c r="D3927">
        <v>2021</v>
      </c>
      <c r="E3927">
        <v>7</v>
      </c>
      <c r="F3927">
        <v>21.733333333333331</v>
      </c>
      <c r="G3927">
        <v>1.8125</v>
      </c>
      <c r="I3927">
        <v>0.25</v>
      </c>
      <c r="J3927">
        <v>0.26250000000000001</v>
      </c>
      <c r="M3927">
        <v>12.625</v>
      </c>
      <c r="O3927">
        <v>0</v>
      </c>
      <c r="R3927">
        <v>3.0041666666666669</v>
      </c>
    </row>
    <row r="3928" spans="1:18" x14ac:dyDescent="0.25">
      <c r="A3928" s="3">
        <v>44382</v>
      </c>
      <c r="B3928">
        <v>5</v>
      </c>
      <c r="C3928">
        <v>7</v>
      </c>
      <c r="D3928">
        <v>2021</v>
      </c>
      <c r="E3928">
        <v>1</v>
      </c>
      <c r="F3928">
        <v>13.37083333333333</v>
      </c>
      <c r="G3928">
        <v>5.3916666666666666</v>
      </c>
      <c r="I3928">
        <v>0.32916666666666672</v>
      </c>
      <c r="J3928">
        <v>0.3833333333333333</v>
      </c>
      <c r="M3928">
        <v>13.766666666666669</v>
      </c>
      <c r="O3928">
        <v>0</v>
      </c>
      <c r="R3928">
        <v>1.470833333333333</v>
      </c>
    </row>
    <row r="3929" spans="1:18" x14ac:dyDescent="0.25">
      <c r="A3929" s="3">
        <v>44383</v>
      </c>
      <c r="B3929">
        <v>6</v>
      </c>
      <c r="C3929">
        <v>7</v>
      </c>
      <c r="D3929">
        <v>2021</v>
      </c>
      <c r="E3929">
        <v>2</v>
      </c>
      <c r="F3929">
        <v>13.112500000000001</v>
      </c>
      <c r="G3929">
        <v>2.7541666666666669</v>
      </c>
      <c r="I3929">
        <v>0.27500000000000002</v>
      </c>
      <c r="J3929">
        <v>0.35</v>
      </c>
      <c r="M3929">
        <v>14.15416666666667</v>
      </c>
      <c r="O3929">
        <v>0</v>
      </c>
      <c r="R3929">
        <v>1.966666666666667</v>
      </c>
    </row>
    <row r="3930" spans="1:18" x14ac:dyDescent="0.25">
      <c r="A3930" s="3">
        <v>44384</v>
      </c>
      <c r="B3930">
        <v>7</v>
      </c>
      <c r="C3930">
        <v>7</v>
      </c>
      <c r="D3930">
        <v>2021</v>
      </c>
      <c r="E3930">
        <v>3</v>
      </c>
      <c r="F3930">
        <v>11.9125</v>
      </c>
      <c r="G3930">
        <v>4.3499999999999996</v>
      </c>
      <c r="I3930">
        <v>0.3125</v>
      </c>
      <c r="J3930">
        <v>0.43333333333333329</v>
      </c>
      <c r="M3930">
        <v>14.679166666666671</v>
      </c>
      <c r="O3930">
        <v>0</v>
      </c>
      <c r="R3930">
        <v>1.095833333333333</v>
      </c>
    </row>
    <row r="3931" spans="1:18" x14ac:dyDescent="0.25">
      <c r="A3931" s="3">
        <v>44385</v>
      </c>
      <c r="B3931">
        <v>8</v>
      </c>
      <c r="C3931">
        <v>7</v>
      </c>
      <c r="D3931">
        <v>2021</v>
      </c>
      <c r="E3931">
        <v>4</v>
      </c>
      <c r="F3931">
        <v>14.09583333333333</v>
      </c>
      <c r="G3931">
        <v>5.4958333333333336</v>
      </c>
      <c r="I3931">
        <v>0.35</v>
      </c>
      <c r="J3931">
        <v>0.46666666666666667</v>
      </c>
      <c r="M3931">
        <v>14.62916666666667</v>
      </c>
      <c r="O3931">
        <v>0.1333333333333333</v>
      </c>
      <c r="R3931">
        <v>1.279166666666667</v>
      </c>
    </row>
    <row r="3932" spans="1:18" x14ac:dyDescent="0.25">
      <c r="A3932" s="3">
        <v>44386</v>
      </c>
      <c r="B3932">
        <v>9</v>
      </c>
      <c r="C3932">
        <v>7</v>
      </c>
      <c r="D3932">
        <v>2021</v>
      </c>
      <c r="E3932">
        <v>5</v>
      </c>
      <c r="F3932">
        <v>14.952173913043479</v>
      </c>
      <c r="G3932">
        <v>5.3909090909090907</v>
      </c>
      <c r="I3932">
        <v>0.30869565217391298</v>
      </c>
      <c r="J3932">
        <v>0.4285714285714286</v>
      </c>
      <c r="M3932">
        <v>14.375</v>
      </c>
      <c r="O3932">
        <v>4.1666666666666657E-2</v>
      </c>
      <c r="R3932">
        <v>1.1125</v>
      </c>
    </row>
    <row r="3933" spans="1:18" x14ac:dyDescent="0.25">
      <c r="A3933" s="3">
        <v>44387</v>
      </c>
      <c r="B3933">
        <v>10</v>
      </c>
      <c r="C3933">
        <v>7</v>
      </c>
      <c r="D3933">
        <v>2021</v>
      </c>
      <c r="E3933">
        <v>6</v>
      </c>
      <c r="F3933">
        <v>15.41666666666667</v>
      </c>
      <c r="G3933">
        <v>3.0125000000000002</v>
      </c>
      <c r="I3933">
        <v>0.27500000000000002</v>
      </c>
      <c r="J3933">
        <v>0.33333333333333331</v>
      </c>
      <c r="M3933">
        <v>14.27916666666667</v>
      </c>
      <c r="O3933">
        <v>4.1666666666666666E-3</v>
      </c>
      <c r="R3933">
        <v>1.908333333333333</v>
      </c>
    </row>
    <row r="3934" spans="1:18" x14ac:dyDescent="0.25">
      <c r="A3934" s="3">
        <v>44388</v>
      </c>
      <c r="B3934">
        <v>11</v>
      </c>
      <c r="C3934">
        <v>7</v>
      </c>
      <c r="D3934">
        <v>2021</v>
      </c>
      <c r="E3934">
        <v>7</v>
      </c>
      <c r="F3934">
        <v>17.675000000000001</v>
      </c>
      <c r="G3934">
        <v>2.2749999999999999</v>
      </c>
      <c r="I3934">
        <v>0.1958333333333333</v>
      </c>
      <c r="J3934">
        <v>0.28333333333333333</v>
      </c>
      <c r="M3934">
        <v>15.39583333333333</v>
      </c>
      <c r="O3934">
        <v>0</v>
      </c>
      <c r="R3934">
        <v>1.3374999999999999</v>
      </c>
    </row>
    <row r="3935" spans="1:18" x14ac:dyDescent="0.25">
      <c r="A3935" s="3">
        <v>44389</v>
      </c>
      <c r="B3935">
        <v>12</v>
      </c>
      <c r="C3935">
        <v>7</v>
      </c>
      <c r="D3935">
        <v>2021</v>
      </c>
      <c r="E3935">
        <v>1</v>
      </c>
      <c r="F3935">
        <v>18.229166666666671</v>
      </c>
      <c r="G3935">
        <v>4.1916666666666664</v>
      </c>
      <c r="I3935">
        <v>0.25416666666666671</v>
      </c>
      <c r="J3935">
        <v>0.32500000000000001</v>
      </c>
      <c r="M3935">
        <v>14.95</v>
      </c>
      <c r="O3935">
        <v>0</v>
      </c>
      <c r="R3935">
        <v>0.96666666666666667</v>
      </c>
    </row>
    <row r="3936" spans="1:18" x14ac:dyDescent="0.25">
      <c r="A3936" s="3">
        <v>44390</v>
      </c>
      <c r="B3936">
        <v>13</v>
      </c>
      <c r="C3936">
        <v>7</v>
      </c>
      <c r="D3936">
        <v>2021</v>
      </c>
      <c r="E3936">
        <v>2</v>
      </c>
      <c r="F3936">
        <v>18.658333333333331</v>
      </c>
      <c r="G3936">
        <v>4.6083333333333334</v>
      </c>
      <c r="I3936">
        <v>0.27500000000000002</v>
      </c>
      <c r="J3936">
        <v>0.30833333333333329</v>
      </c>
      <c r="M3936">
        <v>13.4375</v>
      </c>
      <c r="O3936">
        <v>1.666666666666667E-2</v>
      </c>
      <c r="R3936">
        <v>1.2749999999999999</v>
      </c>
    </row>
    <row r="3937" spans="1:18" x14ac:dyDescent="0.25">
      <c r="A3937" s="3">
        <v>44391</v>
      </c>
      <c r="B3937">
        <v>14</v>
      </c>
      <c r="C3937">
        <v>7</v>
      </c>
      <c r="D3937">
        <v>2021</v>
      </c>
      <c r="E3937">
        <v>3</v>
      </c>
      <c r="F3937">
        <v>13.695833333333329</v>
      </c>
      <c r="G3937">
        <v>6.4833333333333334</v>
      </c>
      <c r="I3937">
        <v>0.33333333333333331</v>
      </c>
      <c r="J3937">
        <v>0.38333333333333341</v>
      </c>
      <c r="M3937">
        <v>13.391666666666669</v>
      </c>
      <c r="O3937">
        <v>0.19166666666666671</v>
      </c>
      <c r="R3937">
        <v>1.283333333333333</v>
      </c>
    </row>
    <row r="3938" spans="1:18" x14ac:dyDescent="0.25">
      <c r="A3938" s="3">
        <v>44392</v>
      </c>
      <c r="B3938">
        <v>15</v>
      </c>
      <c r="C3938">
        <v>7</v>
      </c>
      <c r="D3938">
        <v>2021</v>
      </c>
      <c r="E3938">
        <v>4</v>
      </c>
      <c r="F3938">
        <v>14.233333333333331</v>
      </c>
      <c r="G3938">
        <v>4.6291666666666664</v>
      </c>
      <c r="I3938">
        <v>0.26666666666666672</v>
      </c>
      <c r="J3938">
        <v>0.375</v>
      </c>
      <c r="M3938">
        <v>14.491666666666671</v>
      </c>
      <c r="O3938">
        <v>4.1666666666666666E-3</v>
      </c>
      <c r="R3938">
        <v>1.654166666666667</v>
      </c>
    </row>
    <row r="3939" spans="1:18" x14ac:dyDescent="0.25">
      <c r="A3939" s="3">
        <v>44393</v>
      </c>
      <c r="B3939">
        <v>16</v>
      </c>
      <c r="C3939">
        <v>7</v>
      </c>
      <c r="D3939">
        <v>2021</v>
      </c>
      <c r="E3939">
        <v>5</v>
      </c>
      <c r="F3939">
        <v>17.2695652173913</v>
      </c>
      <c r="G3939">
        <v>4.534782608695652</v>
      </c>
      <c r="I3939">
        <v>0.24782608695652181</v>
      </c>
      <c r="J3939">
        <v>0.24285714285714291</v>
      </c>
      <c r="M3939">
        <v>14.95</v>
      </c>
      <c r="O3939">
        <v>7.0833333333333331E-2</v>
      </c>
      <c r="R3939">
        <v>1.75</v>
      </c>
    </row>
    <row r="3940" spans="1:18" x14ac:dyDescent="0.25">
      <c r="A3940" s="3">
        <v>44394</v>
      </c>
      <c r="B3940">
        <v>17</v>
      </c>
      <c r="C3940">
        <v>7</v>
      </c>
      <c r="D3940">
        <v>2021</v>
      </c>
      <c r="E3940">
        <v>6</v>
      </c>
      <c r="F3940">
        <v>19.633333333333329</v>
      </c>
      <c r="G3940">
        <v>3.5375000000000001</v>
      </c>
      <c r="I3940">
        <v>0.25416666666666671</v>
      </c>
      <c r="J3940">
        <v>0.14166666666666669</v>
      </c>
      <c r="M3940">
        <v>15.125</v>
      </c>
      <c r="O3940">
        <v>0</v>
      </c>
      <c r="R3940">
        <v>1.583333333333333</v>
      </c>
    </row>
    <row r="3941" spans="1:18" x14ac:dyDescent="0.25">
      <c r="A3941" s="3">
        <v>44395</v>
      </c>
      <c r="B3941">
        <v>18</v>
      </c>
      <c r="C3941">
        <v>7</v>
      </c>
      <c r="D3941">
        <v>2021</v>
      </c>
      <c r="E3941">
        <v>7</v>
      </c>
      <c r="F3941">
        <v>21.74583333333333</v>
      </c>
      <c r="G3941">
        <v>2.541666666666667</v>
      </c>
      <c r="I3941">
        <v>0.20833333333333329</v>
      </c>
      <c r="J3941">
        <v>7.5000000000000011E-2</v>
      </c>
      <c r="M3941">
        <v>13.37916666666667</v>
      </c>
      <c r="O3941">
        <v>0</v>
      </c>
      <c r="R3941">
        <v>1.470833333333333</v>
      </c>
    </row>
    <row r="3942" spans="1:18" x14ac:dyDescent="0.25">
      <c r="A3942" s="3">
        <v>44396</v>
      </c>
      <c r="B3942">
        <v>19</v>
      </c>
      <c r="C3942">
        <v>7</v>
      </c>
      <c r="D3942">
        <v>2021</v>
      </c>
      <c r="E3942">
        <v>1</v>
      </c>
      <c r="F3942">
        <v>17.7</v>
      </c>
      <c r="G3942">
        <v>3.104166666666667</v>
      </c>
      <c r="I3942">
        <v>0.27500000000000002</v>
      </c>
      <c r="J3942">
        <v>0.1125</v>
      </c>
      <c r="M3942">
        <v>12.991666666666671</v>
      </c>
      <c r="O3942">
        <v>4.1666666666666666E-3</v>
      </c>
      <c r="R3942">
        <v>1.5583333333333329</v>
      </c>
    </row>
    <row r="3943" spans="1:18" x14ac:dyDescent="0.25">
      <c r="A3943" s="3">
        <v>44397</v>
      </c>
      <c r="B3943">
        <v>20</v>
      </c>
      <c r="C3943">
        <v>7</v>
      </c>
      <c r="D3943">
        <v>2021</v>
      </c>
      <c r="E3943">
        <v>2</v>
      </c>
      <c r="F3943">
        <v>18.479166666666671</v>
      </c>
      <c r="G3943">
        <v>2.1958333333333329</v>
      </c>
      <c r="I3943">
        <v>0.21249999999999999</v>
      </c>
      <c r="J3943">
        <v>8.1818181818181818E-2</v>
      </c>
      <c r="M3943">
        <v>14.06666666666667</v>
      </c>
      <c r="O3943">
        <v>0</v>
      </c>
      <c r="R3943">
        <v>1.270833333333333</v>
      </c>
    </row>
    <row r="3944" spans="1:18" x14ac:dyDescent="0.25">
      <c r="A3944" s="3">
        <v>44398</v>
      </c>
      <c r="B3944">
        <v>21</v>
      </c>
      <c r="C3944">
        <v>7</v>
      </c>
      <c r="D3944">
        <v>2021</v>
      </c>
      <c r="E3944">
        <v>3</v>
      </c>
      <c r="F3944">
        <v>15.47916666666667</v>
      </c>
      <c r="G3944">
        <v>3.3291666666666671</v>
      </c>
      <c r="I3944">
        <v>0.28749999999999998</v>
      </c>
      <c r="J3944">
        <v>0.12916666666666671</v>
      </c>
      <c r="M3944">
        <v>13.975</v>
      </c>
      <c r="O3944">
        <v>0.15</v>
      </c>
      <c r="R3944">
        <v>1.666666666666667</v>
      </c>
    </row>
    <row r="3945" spans="1:18" x14ac:dyDescent="0.25">
      <c r="A3945" s="3">
        <v>44399</v>
      </c>
      <c r="B3945">
        <v>22</v>
      </c>
      <c r="C3945">
        <v>7</v>
      </c>
      <c r="D3945">
        <v>2021</v>
      </c>
      <c r="E3945">
        <v>4</v>
      </c>
      <c r="F3945">
        <v>12.77083333333333</v>
      </c>
      <c r="G3945">
        <v>4.0625</v>
      </c>
      <c r="I3945">
        <v>0.32500000000000001</v>
      </c>
      <c r="J3945">
        <v>0.1875</v>
      </c>
      <c r="M3945">
        <v>14.175000000000001</v>
      </c>
      <c r="O3945">
        <v>3.3333333333333333E-2</v>
      </c>
      <c r="R3945">
        <v>2.0333333333333332</v>
      </c>
    </row>
    <row r="3946" spans="1:18" x14ac:dyDescent="0.25">
      <c r="A3946" s="3">
        <v>44400</v>
      </c>
      <c r="B3946">
        <v>23</v>
      </c>
      <c r="C3946">
        <v>7</v>
      </c>
      <c r="D3946">
        <v>2021</v>
      </c>
      <c r="E3946">
        <v>5</v>
      </c>
      <c r="F3946">
        <v>13.679166666666671</v>
      </c>
      <c r="G3946">
        <v>5.8041666666666663</v>
      </c>
      <c r="I3946">
        <v>0.35833333333333328</v>
      </c>
      <c r="J3946">
        <v>0.2416666666666667</v>
      </c>
      <c r="M3946">
        <v>13.737500000000001</v>
      </c>
      <c r="O3946">
        <v>7.0833333333333331E-2</v>
      </c>
      <c r="R3946">
        <v>1.6166666666666669</v>
      </c>
    </row>
    <row r="3947" spans="1:18" x14ac:dyDescent="0.25">
      <c r="A3947" s="3">
        <v>44401</v>
      </c>
      <c r="B3947">
        <v>24</v>
      </c>
      <c r="C3947">
        <v>7</v>
      </c>
      <c r="D3947">
        <v>2021</v>
      </c>
      <c r="E3947">
        <v>6</v>
      </c>
      <c r="F3947">
        <v>12.37916666666667</v>
      </c>
      <c r="G3947">
        <v>10.27916666666667</v>
      </c>
      <c r="I3947">
        <v>0.45</v>
      </c>
      <c r="J3947">
        <v>0.26666666666666672</v>
      </c>
      <c r="M3947">
        <v>14.425000000000001</v>
      </c>
      <c r="O3947">
        <v>3.7499999999999999E-2</v>
      </c>
      <c r="R3947">
        <v>0.85833333333333339</v>
      </c>
    </row>
    <row r="3948" spans="1:18" x14ac:dyDescent="0.25">
      <c r="A3948" s="3">
        <v>44402</v>
      </c>
      <c r="B3948">
        <v>25</v>
      </c>
      <c r="C3948">
        <v>7</v>
      </c>
      <c r="D3948">
        <v>2021</v>
      </c>
      <c r="E3948">
        <v>7</v>
      </c>
      <c r="F3948">
        <v>9.5083333333333329</v>
      </c>
      <c r="G3948">
        <v>10.175000000000001</v>
      </c>
      <c r="I3948">
        <v>0.53749999999999998</v>
      </c>
      <c r="J3948">
        <v>0.34166666666666667</v>
      </c>
      <c r="M3948">
        <v>13.60416666666667</v>
      </c>
      <c r="O3948">
        <v>0.1041666666666667</v>
      </c>
      <c r="R3948">
        <v>0.84583333333333333</v>
      </c>
    </row>
    <row r="3949" spans="1:18" x14ac:dyDescent="0.25">
      <c r="A3949" s="3">
        <v>44403</v>
      </c>
      <c r="B3949">
        <v>26</v>
      </c>
      <c r="C3949">
        <v>7</v>
      </c>
      <c r="D3949">
        <v>2021</v>
      </c>
      <c r="E3949">
        <v>1</v>
      </c>
      <c r="F3949">
        <v>9.6458333333333339</v>
      </c>
      <c r="G3949">
        <v>8.7874999999999996</v>
      </c>
      <c r="I3949">
        <v>0.5</v>
      </c>
      <c r="J3949">
        <v>0.45416666666666672</v>
      </c>
      <c r="M3949">
        <v>13.862500000000001</v>
      </c>
      <c r="O3949">
        <v>5.8333333333333327E-2</v>
      </c>
      <c r="R3949">
        <v>1.1875</v>
      </c>
    </row>
    <row r="3950" spans="1:18" x14ac:dyDescent="0.25">
      <c r="A3950" s="3">
        <v>44404</v>
      </c>
      <c r="B3950">
        <v>27</v>
      </c>
      <c r="C3950">
        <v>7</v>
      </c>
      <c r="D3950">
        <v>2021</v>
      </c>
      <c r="E3950">
        <v>2</v>
      </c>
      <c r="F3950">
        <v>15.358333333333331</v>
      </c>
      <c r="G3950">
        <v>4.0791666666666666</v>
      </c>
      <c r="I3950">
        <v>0.2166666666666667</v>
      </c>
      <c r="J3950">
        <v>0.14583333333333329</v>
      </c>
      <c r="M3950">
        <v>14.170833333333331</v>
      </c>
      <c r="O3950">
        <v>0</v>
      </c>
      <c r="R3950">
        <v>1.6875</v>
      </c>
    </row>
    <row r="3951" spans="1:18" x14ac:dyDescent="0.25">
      <c r="A3951" s="3">
        <v>44405</v>
      </c>
      <c r="B3951">
        <v>28</v>
      </c>
      <c r="C3951">
        <v>7</v>
      </c>
      <c r="D3951">
        <v>2021</v>
      </c>
      <c r="E3951">
        <v>3</v>
      </c>
      <c r="F3951">
        <v>15.70833333333333</v>
      </c>
      <c r="G3951">
        <v>6.25</v>
      </c>
      <c r="I3951">
        <v>0.34166666666666667</v>
      </c>
      <c r="J3951">
        <v>0.27916666666666667</v>
      </c>
      <c r="M3951">
        <v>14.891666666666669</v>
      </c>
      <c r="O3951">
        <v>0</v>
      </c>
      <c r="R3951">
        <v>2.5125000000000002</v>
      </c>
    </row>
    <row r="3952" spans="1:18" x14ac:dyDescent="0.25">
      <c r="A3952" s="3">
        <v>44406</v>
      </c>
      <c r="B3952">
        <v>29</v>
      </c>
      <c r="C3952">
        <v>7</v>
      </c>
      <c r="D3952">
        <v>2021</v>
      </c>
      <c r="E3952">
        <v>4</v>
      </c>
      <c r="F3952">
        <v>21.19047619047619</v>
      </c>
      <c r="G3952">
        <v>3.4550000000000001</v>
      </c>
      <c r="H3952">
        <v>6.125</v>
      </c>
      <c r="I3952">
        <v>0.27727272727272728</v>
      </c>
      <c r="J3952">
        <v>0.26818181818181819</v>
      </c>
      <c r="K3952">
        <v>12.542857142857139</v>
      </c>
      <c r="M3952">
        <v>14.045833333333331</v>
      </c>
      <c r="O3952">
        <v>0</v>
      </c>
      <c r="R3952">
        <v>2.7124999999999999</v>
      </c>
    </row>
    <row r="3953" spans="1:18" x14ac:dyDescent="0.25">
      <c r="A3953" s="3">
        <v>44407</v>
      </c>
      <c r="B3953">
        <v>30</v>
      </c>
      <c r="C3953">
        <v>7</v>
      </c>
      <c r="D3953">
        <v>2021</v>
      </c>
      <c r="E3953">
        <v>5</v>
      </c>
      <c r="F3953">
        <v>17.5625</v>
      </c>
      <c r="G3953">
        <v>3.8083333333333331</v>
      </c>
      <c r="H3953">
        <v>3.125</v>
      </c>
      <c r="I3953">
        <v>0.25833333333333341</v>
      </c>
      <c r="J3953">
        <v>0.30416666666666659</v>
      </c>
      <c r="K3953">
        <v>8.8478260869565215</v>
      </c>
      <c r="M3953">
        <v>14.025</v>
      </c>
      <c r="O3953">
        <v>4.5833333333333337E-2</v>
      </c>
      <c r="R3953">
        <v>2.2583333333333329</v>
      </c>
    </row>
    <row r="3954" spans="1:18" x14ac:dyDescent="0.25">
      <c r="A3954" s="3">
        <v>44408</v>
      </c>
      <c r="B3954">
        <v>31</v>
      </c>
      <c r="C3954">
        <v>7</v>
      </c>
      <c r="D3954">
        <v>2021</v>
      </c>
      <c r="E3954">
        <v>6</v>
      </c>
      <c r="F3954">
        <v>16.787500000000001</v>
      </c>
      <c r="G3954">
        <v>2.8624999999999998</v>
      </c>
      <c r="H3954">
        <v>2.458333333333333</v>
      </c>
      <c r="I3954">
        <v>0.24583333333333329</v>
      </c>
      <c r="J3954">
        <v>0.29583333333333328</v>
      </c>
      <c r="K3954">
        <v>8.6458333333333339</v>
      </c>
      <c r="M3954">
        <v>15.1</v>
      </c>
      <c r="O3954">
        <v>0</v>
      </c>
      <c r="R3954">
        <v>2.3291666666666671</v>
      </c>
    </row>
    <row r="3955" spans="1:18" x14ac:dyDescent="0.25">
      <c r="A3955" s="3">
        <v>44409</v>
      </c>
      <c r="B3955">
        <v>1</v>
      </c>
      <c r="C3955">
        <v>8</v>
      </c>
      <c r="D3955">
        <v>2021</v>
      </c>
      <c r="E3955">
        <v>7</v>
      </c>
      <c r="F3955">
        <v>15.2125</v>
      </c>
      <c r="G3955">
        <v>1.595833333333333</v>
      </c>
      <c r="H3955">
        <v>0.95652173913043481</v>
      </c>
      <c r="I3955">
        <v>0.20833333333333329</v>
      </c>
      <c r="J3955">
        <v>0.23333333333333331</v>
      </c>
      <c r="K3955">
        <v>5.45</v>
      </c>
      <c r="M3955">
        <v>13.34166666666667</v>
      </c>
      <c r="O3955">
        <v>0</v>
      </c>
      <c r="R3955">
        <v>2.0958333333333332</v>
      </c>
    </row>
    <row r="3956" spans="1:18" x14ac:dyDescent="0.25">
      <c r="A3956" s="3">
        <v>44410</v>
      </c>
      <c r="B3956">
        <v>2</v>
      </c>
      <c r="C3956">
        <v>8</v>
      </c>
      <c r="D3956">
        <v>2021</v>
      </c>
      <c r="E3956">
        <v>1</v>
      </c>
      <c r="F3956">
        <v>17.166666666666671</v>
      </c>
      <c r="G3956">
        <v>2.2666666666666671</v>
      </c>
      <c r="H3956">
        <v>1.25</v>
      </c>
      <c r="I3956">
        <v>0.27083333333333331</v>
      </c>
      <c r="J3956">
        <v>0.25833333333333341</v>
      </c>
      <c r="K3956">
        <v>6.604166666666667</v>
      </c>
      <c r="M3956">
        <v>13.24583333333333</v>
      </c>
      <c r="O3956">
        <v>0</v>
      </c>
      <c r="R3956">
        <v>2.5541666666666671</v>
      </c>
    </row>
    <row r="3957" spans="1:18" x14ac:dyDescent="0.25">
      <c r="A3957" s="3">
        <v>44411</v>
      </c>
      <c r="B3957">
        <v>3</v>
      </c>
      <c r="C3957">
        <v>8</v>
      </c>
      <c r="D3957">
        <v>2021</v>
      </c>
      <c r="E3957">
        <v>2</v>
      </c>
      <c r="F3957">
        <v>26.954166666666669</v>
      </c>
      <c r="G3957">
        <v>4.104166666666667</v>
      </c>
      <c r="H3957">
        <v>5.125</v>
      </c>
      <c r="I3957">
        <v>0.35833333333333328</v>
      </c>
      <c r="J3957">
        <v>0.27500000000000002</v>
      </c>
      <c r="K3957">
        <v>11.47083333333333</v>
      </c>
      <c r="M3957">
        <v>11.81666666666667</v>
      </c>
      <c r="O3957">
        <v>0</v>
      </c>
      <c r="R3957">
        <v>2.5916666666666668</v>
      </c>
    </row>
    <row r="3958" spans="1:18" x14ac:dyDescent="0.25">
      <c r="A3958" s="3">
        <v>44412</v>
      </c>
      <c r="B3958">
        <v>4</v>
      </c>
      <c r="C3958">
        <v>8</v>
      </c>
      <c r="D3958">
        <v>2021</v>
      </c>
      <c r="E3958">
        <v>3</v>
      </c>
      <c r="F3958">
        <v>24.983333333333331</v>
      </c>
      <c r="G3958">
        <v>5.9833333333333334</v>
      </c>
      <c r="H3958">
        <v>7.5</v>
      </c>
      <c r="I3958">
        <v>0.32500000000000001</v>
      </c>
      <c r="J3958">
        <v>0.35416666666666669</v>
      </c>
      <c r="K3958">
        <v>16.824999999999999</v>
      </c>
      <c r="M3958">
        <v>13.0625</v>
      </c>
      <c r="O3958">
        <v>0</v>
      </c>
      <c r="R3958">
        <v>2.2583333333333329</v>
      </c>
    </row>
    <row r="3959" spans="1:18" x14ac:dyDescent="0.25">
      <c r="A3959" s="3">
        <v>44413</v>
      </c>
      <c r="B3959">
        <v>5</v>
      </c>
      <c r="C3959">
        <v>8</v>
      </c>
      <c r="D3959">
        <v>2021</v>
      </c>
      <c r="E3959">
        <v>4</v>
      </c>
      <c r="F3959">
        <v>23.35</v>
      </c>
      <c r="G3959">
        <v>3.5391304347826091</v>
      </c>
      <c r="H3959">
        <v>4.2727272727272716</v>
      </c>
      <c r="I3959">
        <v>0.33043478260869558</v>
      </c>
      <c r="J3959">
        <v>0.2818181818181818</v>
      </c>
      <c r="K3959">
        <v>13.25</v>
      </c>
      <c r="M3959">
        <v>13.512499999999999</v>
      </c>
      <c r="O3959">
        <v>4.1666666666666666E-3</v>
      </c>
      <c r="R3959">
        <v>1.8083333333333329</v>
      </c>
    </row>
    <row r="3960" spans="1:18" x14ac:dyDescent="0.25">
      <c r="A3960" s="3">
        <v>44414</v>
      </c>
      <c r="B3960">
        <v>6</v>
      </c>
      <c r="C3960">
        <v>8</v>
      </c>
      <c r="D3960">
        <v>2021</v>
      </c>
      <c r="E3960">
        <v>5</v>
      </c>
      <c r="F3960">
        <v>19.44166666666667</v>
      </c>
      <c r="G3960">
        <v>5.9624999999999986</v>
      </c>
      <c r="I3960">
        <v>0.41666666666666669</v>
      </c>
      <c r="J3960">
        <v>0.4375</v>
      </c>
      <c r="K3960">
        <v>15.7875</v>
      </c>
      <c r="M3960">
        <v>13.491666666666671</v>
      </c>
      <c r="O3960">
        <v>0</v>
      </c>
      <c r="R3960">
        <v>1.5625</v>
      </c>
    </row>
    <row r="3961" spans="1:18" x14ac:dyDescent="0.25">
      <c r="A3961" s="3">
        <v>44415</v>
      </c>
      <c r="B3961">
        <v>7</v>
      </c>
      <c r="C3961">
        <v>8</v>
      </c>
      <c r="D3961">
        <v>2021</v>
      </c>
      <c r="E3961">
        <v>6</v>
      </c>
      <c r="F3961">
        <v>12</v>
      </c>
      <c r="G3961">
        <v>10.362500000000001</v>
      </c>
      <c r="I3961">
        <v>0.5083333333333333</v>
      </c>
      <c r="J3961">
        <v>0.47083333333333333</v>
      </c>
      <c r="K3961">
        <v>17.49583333333333</v>
      </c>
      <c r="M3961">
        <v>14.93333333333333</v>
      </c>
      <c r="O3961">
        <v>0</v>
      </c>
      <c r="R3961">
        <v>1.5083333333333331</v>
      </c>
    </row>
    <row r="3962" spans="1:18" x14ac:dyDescent="0.25">
      <c r="A3962" s="3">
        <v>44416</v>
      </c>
      <c r="B3962">
        <v>8</v>
      </c>
      <c r="C3962">
        <v>8</v>
      </c>
      <c r="D3962">
        <v>2021</v>
      </c>
      <c r="E3962">
        <v>7</v>
      </c>
      <c r="F3962">
        <v>16.824999999999999</v>
      </c>
      <c r="G3962">
        <v>12.6625</v>
      </c>
      <c r="I3962">
        <v>0.59166666666666667</v>
      </c>
      <c r="J3962">
        <v>0.6791666666666667</v>
      </c>
      <c r="K3962">
        <v>24.854166666666671</v>
      </c>
      <c r="M3962">
        <v>14.47916666666667</v>
      </c>
      <c r="O3962">
        <v>0.45416666666666672</v>
      </c>
      <c r="R3962">
        <v>0.72499999999999998</v>
      </c>
    </row>
    <row r="3963" spans="1:18" x14ac:dyDescent="0.25">
      <c r="A3963" s="3">
        <v>44417</v>
      </c>
      <c r="B3963">
        <v>9</v>
      </c>
      <c r="C3963">
        <v>8</v>
      </c>
      <c r="D3963">
        <v>2021</v>
      </c>
      <c r="E3963">
        <v>1</v>
      </c>
      <c r="F3963">
        <v>15.89583333333333</v>
      </c>
      <c r="G3963">
        <v>5.3416666666666668</v>
      </c>
      <c r="I3963">
        <v>0.4375</v>
      </c>
      <c r="J3963">
        <v>0.46666666666666667</v>
      </c>
      <c r="K3963">
        <v>12.8</v>
      </c>
      <c r="M3963">
        <v>14.508333333333329</v>
      </c>
      <c r="O3963">
        <v>4.1666666666666666E-3</v>
      </c>
      <c r="R3963">
        <v>1.7625</v>
      </c>
    </row>
    <row r="3964" spans="1:18" x14ac:dyDescent="0.25">
      <c r="A3964" s="3">
        <v>44418</v>
      </c>
      <c r="B3964">
        <v>10</v>
      </c>
      <c r="C3964">
        <v>8</v>
      </c>
      <c r="D3964">
        <v>2021</v>
      </c>
      <c r="E3964">
        <v>2</v>
      </c>
      <c r="F3964">
        <v>16.15454545454546</v>
      </c>
      <c r="G3964">
        <v>6.709090909090909</v>
      </c>
      <c r="H3964">
        <v>1.615384615384615</v>
      </c>
      <c r="I3964">
        <v>0.42173913043478262</v>
      </c>
      <c r="J3964">
        <v>0.44782608695652182</v>
      </c>
      <c r="K3964">
        <v>12.52173913043478</v>
      </c>
      <c r="M3964">
        <v>14.429166666666671</v>
      </c>
      <c r="O3964">
        <v>2.0833333333333339E-2</v>
      </c>
      <c r="R3964">
        <v>1.8374999999999999</v>
      </c>
    </row>
    <row r="3965" spans="1:18" x14ac:dyDescent="0.25">
      <c r="A3965" s="3">
        <v>44419</v>
      </c>
      <c r="B3965">
        <v>11</v>
      </c>
      <c r="C3965">
        <v>8</v>
      </c>
      <c r="D3965">
        <v>2021</v>
      </c>
      <c r="E3965">
        <v>3</v>
      </c>
      <c r="F3965">
        <v>19.154166666666669</v>
      </c>
      <c r="G3965">
        <v>5.0041666666666664</v>
      </c>
      <c r="H3965">
        <v>2.333333333333333</v>
      </c>
      <c r="I3965">
        <v>0.30833333333333329</v>
      </c>
      <c r="J3965">
        <v>0.34583333333333333</v>
      </c>
      <c r="K3965">
        <v>10.30833333333333</v>
      </c>
      <c r="M3965">
        <v>14.30833333333333</v>
      </c>
      <c r="O3965">
        <v>0.12083333333333331</v>
      </c>
      <c r="R3965">
        <v>2.270833333333333</v>
      </c>
    </row>
    <row r="3966" spans="1:18" x14ac:dyDescent="0.25">
      <c r="A3966" s="3">
        <v>44420</v>
      </c>
      <c r="B3966">
        <v>12</v>
      </c>
      <c r="C3966">
        <v>8</v>
      </c>
      <c r="D3966">
        <v>2021</v>
      </c>
      <c r="E3966">
        <v>4</v>
      </c>
      <c r="F3966">
        <v>16.887499999999999</v>
      </c>
      <c r="G3966">
        <v>5.729166666666667</v>
      </c>
      <c r="H3966">
        <v>2.5</v>
      </c>
      <c r="I3966">
        <v>0.32916666666666672</v>
      </c>
      <c r="J3966">
        <v>0.37083333333333329</v>
      </c>
      <c r="K3966">
        <v>11.66666666666667</v>
      </c>
      <c r="M3966">
        <v>14.80833333333333</v>
      </c>
      <c r="O3966">
        <v>4.1666666666666666E-3</v>
      </c>
      <c r="R3966">
        <v>1.458333333333333</v>
      </c>
    </row>
    <row r="3967" spans="1:18" x14ac:dyDescent="0.25">
      <c r="A3967" s="3">
        <v>44421</v>
      </c>
      <c r="B3967">
        <v>13</v>
      </c>
      <c r="C3967">
        <v>8</v>
      </c>
      <c r="D3967">
        <v>2021</v>
      </c>
      <c r="E3967">
        <v>5</v>
      </c>
      <c r="F3967">
        <v>19.68333333333333</v>
      </c>
      <c r="G3967">
        <v>5.3458333333333332</v>
      </c>
      <c r="H3967">
        <v>2.708333333333333</v>
      </c>
      <c r="I3967">
        <v>0.32500000000000001</v>
      </c>
      <c r="J3967">
        <v>0.36249999999999999</v>
      </c>
      <c r="K3967">
        <v>9.0434782608695645</v>
      </c>
      <c r="M3967">
        <v>14.425000000000001</v>
      </c>
      <c r="O3967">
        <v>4.1666666666666666E-3</v>
      </c>
      <c r="R3967">
        <v>1.845833333333333</v>
      </c>
    </row>
    <row r="3968" spans="1:18" x14ac:dyDescent="0.25">
      <c r="A3968" s="3">
        <v>44422</v>
      </c>
      <c r="B3968">
        <v>14</v>
      </c>
      <c r="C3968">
        <v>8</v>
      </c>
      <c r="D3968">
        <v>2021</v>
      </c>
      <c r="E3968">
        <v>6</v>
      </c>
      <c r="F3968">
        <v>13.85416666666667</v>
      </c>
      <c r="G3968">
        <v>11.1</v>
      </c>
      <c r="H3968">
        <v>8.2916666666666661</v>
      </c>
      <c r="I3968">
        <v>0.45416666666666672</v>
      </c>
      <c r="J3968">
        <v>0.625</v>
      </c>
      <c r="K3968">
        <v>18.87916666666667</v>
      </c>
      <c r="M3968">
        <v>13.637499999999999</v>
      </c>
      <c r="O3968">
        <v>0.79999999999999993</v>
      </c>
      <c r="R3968">
        <v>0.98333333333333328</v>
      </c>
    </row>
    <row r="3969" spans="1:18" x14ac:dyDescent="0.25">
      <c r="A3969" s="3">
        <v>44423</v>
      </c>
      <c r="B3969">
        <v>15</v>
      </c>
      <c r="C3969">
        <v>8</v>
      </c>
      <c r="D3969">
        <v>2021</v>
      </c>
      <c r="E3969">
        <v>7</v>
      </c>
      <c r="F3969">
        <v>17.6875</v>
      </c>
      <c r="G3969">
        <v>9.65</v>
      </c>
      <c r="H3969">
        <v>6.291666666666667</v>
      </c>
      <c r="I3969">
        <v>0.45833333333333331</v>
      </c>
      <c r="J3969">
        <v>0.52916666666666667</v>
      </c>
      <c r="K3969">
        <v>15.4125</v>
      </c>
      <c r="M3969">
        <v>14.112500000000001</v>
      </c>
      <c r="O3969">
        <v>2.5000000000000001E-2</v>
      </c>
      <c r="R3969">
        <v>1.2541666666666671</v>
      </c>
    </row>
    <row r="3970" spans="1:18" x14ac:dyDescent="0.25">
      <c r="A3970" s="3">
        <v>44424</v>
      </c>
      <c r="B3970">
        <v>16</v>
      </c>
      <c r="C3970">
        <v>8</v>
      </c>
      <c r="D3970">
        <v>2021</v>
      </c>
      <c r="E3970">
        <v>1</v>
      </c>
      <c r="F3970">
        <v>16.108333333333331</v>
      </c>
      <c r="G3970">
        <v>6.8375000000000004</v>
      </c>
      <c r="H3970">
        <v>6.791666666666667</v>
      </c>
      <c r="I3970">
        <v>0.43333333333333329</v>
      </c>
      <c r="J3970">
        <v>0.47499999999999998</v>
      </c>
      <c r="K3970">
        <v>13.27916666666667</v>
      </c>
      <c r="M3970">
        <v>14.2875</v>
      </c>
      <c r="O3970">
        <v>0.12083333333333331</v>
      </c>
      <c r="R3970">
        <v>1.5166666666666671</v>
      </c>
    </row>
    <row r="3971" spans="1:18" x14ac:dyDescent="0.25">
      <c r="A3971" s="3">
        <v>44425</v>
      </c>
      <c r="B3971">
        <v>17</v>
      </c>
      <c r="C3971">
        <v>8</v>
      </c>
      <c r="D3971">
        <v>2021</v>
      </c>
      <c r="E3971">
        <v>2</v>
      </c>
      <c r="F3971">
        <v>17.6952380952381</v>
      </c>
      <c r="G3971">
        <v>8.269565217391305</v>
      </c>
      <c r="H3971">
        <v>5.166666666666667</v>
      </c>
      <c r="I3971">
        <v>0.375</v>
      </c>
      <c r="J3971">
        <v>0.46956521739130441</v>
      </c>
      <c r="K3971">
        <v>13.30869565217391</v>
      </c>
      <c r="M3971">
        <v>14.0375</v>
      </c>
      <c r="O3971">
        <v>0.5083333333333333</v>
      </c>
      <c r="R3971">
        <v>1.091666666666667</v>
      </c>
    </row>
    <row r="3972" spans="1:18" x14ac:dyDescent="0.25">
      <c r="A3972" s="3">
        <v>44426</v>
      </c>
      <c r="B3972">
        <v>18</v>
      </c>
      <c r="C3972">
        <v>8</v>
      </c>
      <c r="D3972">
        <v>2021</v>
      </c>
      <c r="E3972">
        <v>3</v>
      </c>
      <c r="F3972">
        <v>22.12083333333333</v>
      </c>
      <c r="G3972">
        <v>6.3583333333333334</v>
      </c>
      <c r="H3972">
        <v>4.208333333333333</v>
      </c>
      <c r="I3972">
        <v>0.32500000000000001</v>
      </c>
      <c r="J3972">
        <v>0.38750000000000001</v>
      </c>
      <c r="K3972">
        <v>13.675000000000001</v>
      </c>
      <c r="M3972">
        <v>14.7</v>
      </c>
      <c r="O3972">
        <v>0</v>
      </c>
      <c r="R3972">
        <v>1.7749999999999999</v>
      </c>
    </row>
    <row r="3973" spans="1:18" x14ac:dyDescent="0.25">
      <c r="A3973" s="3">
        <v>44427</v>
      </c>
      <c r="B3973">
        <v>19</v>
      </c>
      <c r="C3973">
        <v>8</v>
      </c>
      <c r="D3973">
        <v>2021</v>
      </c>
      <c r="E3973">
        <v>4</v>
      </c>
      <c r="F3973">
        <v>16.68333333333333</v>
      </c>
      <c r="G3973">
        <v>16.975000000000001</v>
      </c>
      <c r="H3973">
        <v>10.83333333333333</v>
      </c>
      <c r="I3973">
        <v>0.57499999999999996</v>
      </c>
      <c r="J3973">
        <v>0.66249999999999998</v>
      </c>
      <c r="K3973">
        <v>21.527272727272731</v>
      </c>
      <c r="M3973">
        <v>14.116666666666671</v>
      </c>
      <c r="O3973">
        <v>1.2375</v>
      </c>
      <c r="R3973">
        <v>0.92083333333333328</v>
      </c>
    </row>
    <row r="3974" spans="1:18" x14ac:dyDescent="0.25">
      <c r="A3974" s="3">
        <v>44428</v>
      </c>
      <c r="B3974">
        <v>20</v>
      </c>
      <c r="C3974">
        <v>8</v>
      </c>
      <c r="D3974">
        <v>2021</v>
      </c>
      <c r="E3974">
        <v>5</v>
      </c>
      <c r="F3974">
        <v>13.14583333333333</v>
      </c>
      <c r="G3974">
        <v>22.425000000000001</v>
      </c>
      <c r="H3974">
        <v>13.875</v>
      </c>
      <c r="I3974">
        <v>0.81666666666666665</v>
      </c>
      <c r="J3974">
        <v>0.77500000000000002</v>
      </c>
      <c r="K3974">
        <v>25.514285714285709</v>
      </c>
      <c r="M3974">
        <v>13.05833333333333</v>
      </c>
      <c r="O3974">
        <v>0.2166666666666667</v>
      </c>
      <c r="R3974">
        <v>0.7</v>
      </c>
    </row>
    <row r="3975" spans="1:18" x14ac:dyDescent="0.25">
      <c r="A3975" s="3">
        <v>44429</v>
      </c>
      <c r="B3975">
        <v>21</v>
      </c>
      <c r="C3975">
        <v>8</v>
      </c>
      <c r="D3975">
        <v>2021</v>
      </c>
      <c r="E3975">
        <v>6</v>
      </c>
      <c r="F3975">
        <v>18.333333333333329</v>
      </c>
      <c r="G3975">
        <v>8.6333333333333329</v>
      </c>
      <c r="H3975">
        <v>8.2083333333333339</v>
      </c>
      <c r="I3975">
        <v>0.47916666666666669</v>
      </c>
      <c r="J3975">
        <v>0.5541666666666667</v>
      </c>
      <c r="K3975">
        <v>16.512499999999999</v>
      </c>
      <c r="M3975">
        <v>14.70833333333333</v>
      </c>
      <c r="O3975">
        <v>1.2500000000000001E-2</v>
      </c>
      <c r="R3975">
        <v>1.6916666666666671</v>
      </c>
    </row>
    <row r="3976" spans="1:18" x14ac:dyDescent="0.25">
      <c r="A3976" s="3">
        <v>44430</v>
      </c>
      <c r="B3976">
        <v>22</v>
      </c>
      <c r="C3976">
        <v>8</v>
      </c>
      <c r="D3976">
        <v>2021</v>
      </c>
      <c r="E3976">
        <v>7</v>
      </c>
      <c r="F3976">
        <v>22.679166666666671</v>
      </c>
      <c r="G3976">
        <v>4.041666666666667</v>
      </c>
      <c r="H3976">
        <v>3.5</v>
      </c>
      <c r="I3976">
        <v>0.26250000000000001</v>
      </c>
      <c r="J3976">
        <v>0.38333333333333341</v>
      </c>
      <c r="K3976">
        <v>10.12916666666667</v>
      </c>
      <c r="M3976">
        <v>14.87083333333333</v>
      </c>
      <c r="O3976">
        <v>0</v>
      </c>
      <c r="R3976">
        <v>1.8083333333333329</v>
      </c>
    </row>
    <row r="3977" spans="1:18" x14ac:dyDescent="0.25">
      <c r="A3977" s="3">
        <v>44431</v>
      </c>
      <c r="B3977">
        <v>23</v>
      </c>
      <c r="C3977">
        <v>8</v>
      </c>
      <c r="D3977">
        <v>2021</v>
      </c>
      <c r="E3977">
        <v>1</v>
      </c>
      <c r="F3977">
        <v>20.536363636363639</v>
      </c>
      <c r="G3977">
        <v>10.57727272727273</v>
      </c>
      <c r="H3977">
        <v>6.9565217391304346</v>
      </c>
      <c r="I3977">
        <v>0.39565217391304353</v>
      </c>
      <c r="J3977">
        <v>0.52727272727272723</v>
      </c>
      <c r="K3977">
        <v>17.895454545454541</v>
      </c>
      <c r="M3977">
        <v>15.93333333333333</v>
      </c>
      <c r="O3977">
        <v>0</v>
      </c>
      <c r="R3977">
        <v>1.0583333333333329</v>
      </c>
    </row>
    <row r="3978" spans="1:18" x14ac:dyDescent="0.25">
      <c r="A3978" s="3">
        <v>44432</v>
      </c>
      <c r="B3978">
        <v>24</v>
      </c>
      <c r="C3978">
        <v>8</v>
      </c>
      <c r="D3978">
        <v>2021</v>
      </c>
      <c r="E3978">
        <v>2</v>
      </c>
      <c r="F3978">
        <v>19.00416666666667</v>
      </c>
      <c r="G3978">
        <v>13.387499999999999</v>
      </c>
      <c r="H3978">
        <v>11.375</v>
      </c>
      <c r="I3978">
        <v>0.47083333333333333</v>
      </c>
      <c r="J3978">
        <v>0.6</v>
      </c>
      <c r="K3978">
        <v>23.854166666666671</v>
      </c>
      <c r="M3978">
        <v>15.237500000000001</v>
      </c>
      <c r="O3978">
        <v>4.1666666666666666E-3</v>
      </c>
      <c r="R3978">
        <v>1.4416666666666671</v>
      </c>
    </row>
    <row r="3979" spans="1:18" x14ac:dyDescent="0.25">
      <c r="A3979" s="3">
        <v>44433</v>
      </c>
      <c r="B3979">
        <v>25</v>
      </c>
      <c r="C3979">
        <v>8</v>
      </c>
      <c r="D3979">
        <v>2021</v>
      </c>
      <c r="E3979">
        <v>3</v>
      </c>
      <c r="F3979">
        <v>16.483333333333331</v>
      </c>
      <c r="G3979">
        <v>10.93333333333333</v>
      </c>
      <c r="H3979">
        <v>10.5</v>
      </c>
      <c r="I3979">
        <v>0.48333333333333328</v>
      </c>
      <c r="J3979">
        <v>0.70833333333333337</v>
      </c>
      <c r="K3979">
        <v>25.970833333333331</v>
      </c>
      <c r="M3979">
        <v>15.0625</v>
      </c>
      <c r="O3979">
        <v>0</v>
      </c>
      <c r="R3979">
        <v>1.5666666666666671</v>
      </c>
    </row>
    <row r="3980" spans="1:18" x14ac:dyDescent="0.25">
      <c r="A3980" s="3">
        <v>44434</v>
      </c>
      <c r="B3980">
        <v>26</v>
      </c>
      <c r="C3980">
        <v>8</v>
      </c>
      <c r="D3980">
        <v>2021</v>
      </c>
      <c r="E3980">
        <v>4</v>
      </c>
      <c r="F3980">
        <v>21.616666666666671</v>
      </c>
      <c r="G3980">
        <v>5.9249999999999998</v>
      </c>
      <c r="H3980">
        <v>4.666666666666667</v>
      </c>
      <c r="I3980">
        <v>0.3</v>
      </c>
      <c r="J3980">
        <v>0.42499999999999999</v>
      </c>
      <c r="K3980">
        <v>14.175000000000001</v>
      </c>
      <c r="M3980">
        <v>14.9625</v>
      </c>
      <c r="O3980">
        <v>0</v>
      </c>
      <c r="R3980">
        <v>1.6375</v>
      </c>
    </row>
    <row r="3981" spans="1:18" x14ac:dyDescent="0.25">
      <c r="A3981" s="3">
        <v>44435</v>
      </c>
      <c r="B3981">
        <v>27</v>
      </c>
      <c r="C3981">
        <v>8</v>
      </c>
      <c r="D3981">
        <v>2021</v>
      </c>
      <c r="E3981">
        <v>5</v>
      </c>
      <c r="F3981">
        <v>15.75</v>
      </c>
      <c r="G3981">
        <v>11.96666666666667</v>
      </c>
      <c r="H3981">
        <v>8.875</v>
      </c>
      <c r="I3981">
        <v>0.47916666666666669</v>
      </c>
      <c r="J3981">
        <v>0.71666666666666667</v>
      </c>
      <c r="K3981">
        <v>23.287500000000001</v>
      </c>
      <c r="M3981">
        <v>15.2125</v>
      </c>
      <c r="O3981">
        <v>0.20833333333333329</v>
      </c>
      <c r="R3981">
        <v>1.1083333333333329</v>
      </c>
    </row>
    <row r="3982" spans="1:18" x14ac:dyDescent="0.25">
      <c r="A3982" s="3">
        <v>44436</v>
      </c>
      <c r="B3982">
        <v>28</v>
      </c>
      <c r="C3982">
        <v>8</v>
      </c>
      <c r="D3982">
        <v>2021</v>
      </c>
      <c r="E3982">
        <v>6</v>
      </c>
      <c r="F3982">
        <v>24.387499999999999</v>
      </c>
      <c r="G3982">
        <v>6.0333333333333332</v>
      </c>
      <c r="H3982">
        <v>4.083333333333333</v>
      </c>
      <c r="I3982">
        <v>0.30833333333333329</v>
      </c>
      <c r="J3982">
        <v>0.41249999999999998</v>
      </c>
      <c r="K3982">
        <v>12.81666666666667</v>
      </c>
      <c r="M3982">
        <v>14.204166666666669</v>
      </c>
      <c r="O3982">
        <v>0.15</v>
      </c>
      <c r="R3982">
        <v>1.6708333333333329</v>
      </c>
    </row>
    <row r="3983" spans="1:18" x14ac:dyDescent="0.25">
      <c r="A3983" s="3">
        <v>44437</v>
      </c>
      <c r="B3983">
        <v>29</v>
      </c>
      <c r="C3983">
        <v>8</v>
      </c>
      <c r="D3983">
        <v>2021</v>
      </c>
      <c r="E3983">
        <v>7</v>
      </c>
      <c r="F3983">
        <v>21.212499999999999</v>
      </c>
      <c r="G3983">
        <v>4.5583333333333336</v>
      </c>
      <c r="H3983">
        <v>5.125</v>
      </c>
      <c r="I3983">
        <v>0.22916666666666671</v>
      </c>
      <c r="J3983">
        <v>0.3666666666666667</v>
      </c>
      <c r="K3983">
        <v>14.22916666666667</v>
      </c>
      <c r="M3983">
        <v>14.39583333333333</v>
      </c>
      <c r="O3983">
        <v>0</v>
      </c>
      <c r="R3983">
        <v>1.6291666666666671</v>
      </c>
    </row>
    <row r="3984" spans="1:18" x14ac:dyDescent="0.25">
      <c r="A3984" s="3">
        <v>44438</v>
      </c>
      <c r="B3984">
        <v>30</v>
      </c>
      <c r="C3984">
        <v>8</v>
      </c>
      <c r="D3984">
        <v>2021</v>
      </c>
      <c r="E3984">
        <v>1</v>
      </c>
      <c r="F3984">
        <v>24.891666666666669</v>
      </c>
      <c r="G3984">
        <v>4.0666666666666664</v>
      </c>
      <c r="H3984">
        <v>4.083333333333333</v>
      </c>
      <c r="I3984">
        <v>0.2583333333333333</v>
      </c>
      <c r="J3984">
        <v>0.40416666666666667</v>
      </c>
      <c r="K3984">
        <v>8.8541666666666661</v>
      </c>
      <c r="M3984">
        <v>14.25416666666667</v>
      </c>
      <c r="O3984">
        <v>2.0833333333333339E-2</v>
      </c>
      <c r="R3984">
        <v>2.4291666666666671</v>
      </c>
    </row>
    <row r="3985" spans="1:18" x14ac:dyDescent="0.25">
      <c r="A3985" s="3">
        <v>44439</v>
      </c>
      <c r="B3985">
        <v>31</v>
      </c>
      <c r="C3985">
        <v>8</v>
      </c>
      <c r="D3985">
        <v>2021</v>
      </c>
      <c r="E3985">
        <v>2</v>
      </c>
      <c r="F3985">
        <v>15.22083333333333</v>
      </c>
      <c r="G3985">
        <v>14.20833333333333</v>
      </c>
      <c r="H3985">
        <v>9.0833333333333339</v>
      </c>
      <c r="I3985">
        <v>0.55000000000000004</v>
      </c>
      <c r="J3985">
        <v>0.6958333333333333</v>
      </c>
      <c r="K3985">
        <v>19.229166666666671</v>
      </c>
      <c r="M3985">
        <v>13.795833333333331</v>
      </c>
      <c r="O3985">
        <v>0.20833333333333329</v>
      </c>
      <c r="R3985">
        <v>0.94166666666666665</v>
      </c>
    </row>
    <row r="3986" spans="1:18" x14ac:dyDescent="0.25">
      <c r="A3986" s="3">
        <v>44440</v>
      </c>
      <c r="B3986">
        <v>1</v>
      </c>
      <c r="C3986">
        <v>9</v>
      </c>
      <c r="D3986">
        <v>2021</v>
      </c>
      <c r="E3986">
        <v>3</v>
      </c>
      <c r="F3986">
        <v>15.954166666666669</v>
      </c>
      <c r="G3986">
        <v>7.5333333333333332</v>
      </c>
      <c r="H3986">
        <v>4.875</v>
      </c>
      <c r="I3986">
        <v>0.42499999999999999</v>
      </c>
      <c r="J3986">
        <v>0.54583333333333339</v>
      </c>
      <c r="K3986">
        <v>12.6625</v>
      </c>
      <c r="M3986">
        <v>14.116666666666671</v>
      </c>
      <c r="O3986">
        <v>8.3333333333333332E-3</v>
      </c>
      <c r="R3986">
        <v>1.154166666666667</v>
      </c>
    </row>
    <row r="3987" spans="1:18" x14ac:dyDescent="0.25">
      <c r="A3987" s="3">
        <v>44441</v>
      </c>
      <c r="B3987">
        <v>2</v>
      </c>
      <c r="C3987">
        <v>9</v>
      </c>
      <c r="D3987">
        <v>2021</v>
      </c>
      <c r="E3987">
        <v>4</v>
      </c>
      <c r="F3987">
        <v>17.27272727272727</v>
      </c>
      <c r="G3987">
        <v>7.3608695652173912</v>
      </c>
      <c r="H3987">
        <v>5.5</v>
      </c>
      <c r="I3987">
        <v>0.36521739130434783</v>
      </c>
      <c r="J3987">
        <v>0.47727272727272729</v>
      </c>
      <c r="K3987">
        <v>14.565217391304349</v>
      </c>
      <c r="M3987">
        <v>15.00416666666667</v>
      </c>
      <c r="O3987">
        <v>0</v>
      </c>
      <c r="R3987">
        <v>1.3</v>
      </c>
    </row>
    <row r="3988" spans="1:18" x14ac:dyDescent="0.25">
      <c r="A3988" s="3">
        <v>44442</v>
      </c>
      <c r="B3988">
        <v>3</v>
      </c>
      <c r="C3988">
        <v>9</v>
      </c>
      <c r="D3988">
        <v>2021</v>
      </c>
      <c r="E3988">
        <v>5</v>
      </c>
      <c r="F3988">
        <v>16.070833333333329</v>
      </c>
      <c r="G3988">
        <v>8.0749999999999993</v>
      </c>
      <c r="H3988">
        <v>5.875</v>
      </c>
      <c r="I3988">
        <v>0.32083333333333341</v>
      </c>
      <c r="J3988">
        <v>0.54166666666666663</v>
      </c>
      <c r="K3988">
        <v>18.12916666666667</v>
      </c>
      <c r="M3988">
        <v>14.375</v>
      </c>
      <c r="O3988">
        <v>8.3333333333333332E-3</v>
      </c>
      <c r="R3988">
        <v>1.3166666666666671</v>
      </c>
    </row>
    <row r="3989" spans="1:18" x14ac:dyDescent="0.25">
      <c r="A3989" s="3">
        <v>44443</v>
      </c>
      <c r="B3989">
        <v>4</v>
      </c>
      <c r="C3989">
        <v>9</v>
      </c>
      <c r="D3989">
        <v>2021</v>
      </c>
      <c r="E3989">
        <v>6</v>
      </c>
      <c r="F3989">
        <v>17.583333333333329</v>
      </c>
      <c r="G3989">
        <v>10.4</v>
      </c>
      <c r="H3989">
        <v>6.625</v>
      </c>
      <c r="I3989">
        <v>0.40416666666666667</v>
      </c>
      <c r="J3989">
        <v>0.61250000000000004</v>
      </c>
      <c r="K3989">
        <v>17.633333333333329</v>
      </c>
      <c r="M3989">
        <v>14.46666666666667</v>
      </c>
      <c r="O3989">
        <v>0</v>
      </c>
      <c r="R3989">
        <v>1.5249999999999999</v>
      </c>
    </row>
    <row r="3990" spans="1:18" x14ac:dyDescent="0.25">
      <c r="A3990" s="3">
        <v>44444</v>
      </c>
      <c r="B3990">
        <v>5</v>
      </c>
      <c r="C3990">
        <v>9</v>
      </c>
      <c r="D3990">
        <v>2021</v>
      </c>
      <c r="E3990">
        <v>7</v>
      </c>
      <c r="F3990">
        <v>18.05833333333333</v>
      </c>
      <c r="G3990">
        <v>15.204166666666669</v>
      </c>
      <c r="H3990">
        <v>11</v>
      </c>
      <c r="I3990">
        <v>0.6</v>
      </c>
      <c r="J3990">
        <v>0.73750000000000004</v>
      </c>
      <c r="K3990">
        <v>23.378260869565221</v>
      </c>
      <c r="M3990">
        <v>14.9625</v>
      </c>
      <c r="O3990">
        <v>0</v>
      </c>
      <c r="R3990">
        <v>0.96250000000000002</v>
      </c>
    </row>
    <row r="3991" spans="1:18" x14ac:dyDescent="0.25">
      <c r="A3991" s="3">
        <v>44445</v>
      </c>
      <c r="B3991">
        <v>6</v>
      </c>
      <c r="C3991">
        <v>9</v>
      </c>
      <c r="D3991">
        <v>2021</v>
      </c>
      <c r="E3991">
        <v>1</v>
      </c>
      <c r="F3991">
        <v>17.541666666666671</v>
      </c>
      <c r="G3991">
        <v>12.02083333333333</v>
      </c>
      <c r="H3991">
        <v>6.5</v>
      </c>
      <c r="I3991">
        <v>0.47083333333333333</v>
      </c>
      <c r="J3991">
        <v>0.55833333333333335</v>
      </c>
      <c r="K3991">
        <v>15.19166666666667</v>
      </c>
      <c r="M3991">
        <v>14.10416666666667</v>
      </c>
      <c r="O3991">
        <v>4.5833333333333337E-2</v>
      </c>
      <c r="R3991">
        <v>1.4916666666666669</v>
      </c>
    </row>
    <row r="3992" spans="1:18" x14ac:dyDescent="0.25">
      <c r="A3992" s="3">
        <v>44446</v>
      </c>
      <c r="B3992">
        <v>7</v>
      </c>
      <c r="C3992">
        <v>9</v>
      </c>
      <c r="D3992">
        <v>2021</v>
      </c>
      <c r="E3992">
        <v>2</v>
      </c>
      <c r="F3992">
        <v>18.62083333333333</v>
      </c>
      <c r="G3992">
        <v>12.241666666666671</v>
      </c>
      <c r="H3992">
        <v>9.8695652173913047</v>
      </c>
      <c r="I3992">
        <v>0.48749999999999999</v>
      </c>
      <c r="J3992">
        <v>0.66666666666666663</v>
      </c>
      <c r="K3992">
        <v>20.821739130434779</v>
      </c>
      <c r="M3992">
        <v>14.637499999999999</v>
      </c>
      <c r="O3992">
        <v>8.3333333333333332E-3</v>
      </c>
      <c r="R3992">
        <v>1.345833333333333</v>
      </c>
    </row>
    <row r="3993" spans="1:18" x14ac:dyDescent="0.25">
      <c r="A3993" s="3">
        <v>44447</v>
      </c>
      <c r="B3993">
        <v>8</v>
      </c>
      <c r="C3993">
        <v>9</v>
      </c>
      <c r="D3993">
        <v>2021</v>
      </c>
      <c r="E3993">
        <v>3</v>
      </c>
      <c r="F3993">
        <v>20.725000000000001</v>
      </c>
      <c r="G3993">
        <v>5.5</v>
      </c>
      <c r="H3993">
        <v>4.708333333333333</v>
      </c>
      <c r="I3993">
        <v>0.31666666666666671</v>
      </c>
      <c r="J3993">
        <v>0.44166666666666671</v>
      </c>
      <c r="K3993">
        <v>9.9416666666666664</v>
      </c>
      <c r="M3993">
        <v>15.133333333333329</v>
      </c>
      <c r="O3993">
        <v>0</v>
      </c>
      <c r="R3993">
        <v>1.6166666666666669</v>
      </c>
    </row>
    <row r="3994" spans="1:18" x14ac:dyDescent="0.25">
      <c r="A3994" s="3">
        <v>44448</v>
      </c>
      <c r="B3994">
        <v>9</v>
      </c>
      <c r="C3994">
        <v>9</v>
      </c>
      <c r="D3994">
        <v>2021</v>
      </c>
      <c r="E3994">
        <v>4</v>
      </c>
      <c r="F3994">
        <v>17.454166666666669</v>
      </c>
      <c r="G3994">
        <v>7.7374999999999998</v>
      </c>
      <c r="H3994">
        <v>3.166666666666667</v>
      </c>
      <c r="I3994">
        <v>0.29583333333333328</v>
      </c>
      <c r="J3994">
        <v>0.49583333333333329</v>
      </c>
      <c r="K3994">
        <v>15.34583333333333</v>
      </c>
      <c r="M3994">
        <v>14.95833333333333</v>
      </c>
      <c r="O3994">
        <v>0</v>
      </c>
      <c r="R3994">
        <v>1.1125</v>
      </c>
    </row>
    <row r="3995" spans="1:18" x14ac:dyDescent="0.25">
      <c r="A3995" s="3">
        <v>44449</v>
      </c>
      <c r="B3995">
        <v>10</v>
      </c>
      <c r="C3995">
        <v>9</v>
      </c>
      <c r="D3995">
        <v>2021</v>
      </c>
      <c r="E3995">
        <v>5</v>
      </c>
      <c r="F3995">
        <v>19.081818181818178</v>
      </c>
      <c r="G3995">
        <v>6.0652173913043477</v>
      </c>
      <c r="H3995">
        <v>4</v>
      </c>
      <c r="I3995">
        <v>0.3</v>
      </c>
      <c r="J3995">
        <v>0.46666666666666667</v>
      </c>
      <c r="K3995">
        <v>13.3</v>
      </c>
      <c r="M3995">
        <v>14.420833333333331</v>
      </c>
      <c r="O3995">
        <v>0.1166666666666667</v>
      </c>
      <c r="R3995">
        <v>1.9624999999999999</v>
      </c>
    </row>
    <row r="3996" spans="1:18" x14ac:dyDescent="0.25">
      <c r="A3996" s="3">
        <v>44450</v>
      </c>
      <c r="B3996">
        <v>11</v>
      </c>
      <c r="C3996">
        <v>9</v>
      </c>
      <c r="D3996">
        <v>2021</v>
      </c>
      <c r="E3996">
        <v>6</v>
      </c>
      <c r="F3996">
        <v>24.220833333333331</v>
      </c>
      <c r="G3996">
        <v>6.0125000000000002</v>
      </c>
      <c r="H3996">
        <v>3.791666666666667</v>
      </c>
      <c r="I3996">
        <v>0.3</v>
      </c>
      <c r="J3996">
        <v>0.43333333333333329</v>
      </c>
      <c r="K3996">
        <v>10.258333333333329</v>
      </c>
      <c r="M3996">
        <v>13.887499999999999</v>
      </c>
      <c r="O3996">
        <v>0.23749999999999999</v>
      </c>
      <c r="R3996">
        <v>2.104166666666667</v>
      </c>
    </row>
    <row r="3997" spans="1:18" x14ac:dyDescent="0.25">
      <c r="A3997" s="3">
        <v>44451</v>
      </c>
      <c r="B3997">
        <v>12</v>
      </c>
      <c r="C3997">
        <v>9</v>
      </c>
      <c r="D3997">
        <v>2021</v>
      </c>
      <c r="E3997">
        <v>7</v>
      </c>
      <c r="F3997">
        <v>22.537500000000001</v>
      </c>
      <c r="G3997">
        <v>5.75</v>
      </c>
      <c r="H3997">
        <v>3.708333333333333</v>
      </c>
      <c r="I3997">
        <v>0.25</v>
      </c>
      <c r="J3997">
        <v>0.42499999999999999</v>
      </c>
      <c r="K3997">
        <v>10.52916666666667</v>
      </c>
      <c r="M3997">
        <v>13.15416666666667</v>
      </c>
      <c r="O3997">
        <v>8.3333333333333332E-3</v>
      </c>
      <c r="R3997">
        <v>1.354166666666667</v>
      </c>
    </row>
    <row r="3998" spans="1:18" x14ac:dyDescent="0.25">
      <c r="A3998" s="3">
        <v>44452</v>
      </c>
      <c r="B3998">
        <v>13</v>
      </c>
      <c r="C3998">
        <v>9</v>
      </c>
      <c r="D3998">
        <v>2021</v>
      </c>
      <c r="E3998">
        <v>1</v>
      </c>
      <c r="F3998">
        <v>24.975000000000001</v>
      </c>
      <c r="G3998">
        <v>8.4666666666666668</v>
      </c>
      <c r="H3998">
        <v>7.666666666666667</v>
      </c>
      <c r="I3998">
        <v>0.30416666666666659</v>
      </c>
      <c r="J3998">
        <v>0.53749999999999998</v>
      </c>
      <c r="K3998">
        <v>18.462499999999999</v>
      </c>
      <c r="M3998">
        <v>13.62916666666667</v>
      </c>
      <c r="O3998">
        <v>0</v>
      </c>
      <c r="R3998">
        <v>1.4916666666666669</v>
      </c>
    </row>
    <row r="3999" spans="1:18" x14ac:dyDescent="0.25">
      <c r="A3999" s="3">
        <v>44453</v>
      </c>
      <c r="B3999">
        <v>14</v>
      </c>
      <c r="C3999">
        <v>9</v>
      </c>
      <c r="D3999">
        <v>2021</v>
      </c>
      <c r="E3999">
        <v>2</v>
      </c>
      <c r="F3999">
        <v>22.44166666666667</v>
      </c>
      <c r="G3999">
        <v>9.6291666666666664</v>
      </c>
      <c r="H3999">
        <v>7.791666666666667</v>
      </c>
      <c r="I3999">
        <v>0.36249999999999999</v>
      </c>
      <c r="J3999">
        <v>0.59583333333333333</v>
      </c>
      <c r="K3999">
        <v>19.378260869565221</v>
      </c>
      <c r="M3999">
        <v>14.54166666666667</v>
      </c>
      <c r="O3999">
        <v>0</v>
      </c>
      <c r="R3999">
        <v>1.1499999999999999</v>
      </c>
    </row>
    <row r="4000" spans="1:18" x14ac:dyDescent="0.25">
      <c r="A4000" s="3">
        <v>44454</v>
      </c>
      <c r="B4000">
        <v>15</v>
      </c>
      <c r="C4000">
        <v>9</v>
      </c>
      <c r="D4000">
        <v>2021</v>
      </c>
      <c r="E4000">
        <v>3</v>
      </c>
      <c r="F4000">
        <v>23.395833333333329</v>
      </c>
      <c r="G4000">
        <v>5.9874999999999998</v>
      </c>
      <c r="H4000">
        <v>3.7777777777777781</v>
      </c>
      <c r="I4000">
        <v>0.3</v>
      </c>
      <c r="J4000">
        <v>0.48333333333333328</v>
      </c>
      <c r="K4000">
        <v>14.054166666666671</v>
      </c>
      <c r="M4000">
        <v>13.85</v>
      </c>
      <c r="O4000">
        <v>0</v>
      </c>
      <c r="R4000">
        <v>1.9750000000000001</v>
      </c>
    </row>
    <row r="4001" spans="1:18" x14ac:dyDescent="0.25">
      <c r="A4001" s="3">
        <v>44455</v>
      </c>
      <c r="B4001">
        <v>16</v>
      </c>
      <c r="C4001">
        <v>9</v>
      </c>
      <c r="D4001">
        <v>2021</v>
      </c>
      <c r="E4001">
        <v>4</v>
      </c>
      <c r="F4001">
        <v>32.266666666666673</v>
      </c>
      <c r="G4001">
        <v>4.3708333333333336</v>
      </c>
      <c r="I4001">
        <v>0.28749999999999998</v>
      </c>
      <c r="J4001">
        <v>0.40833333333333333</v>
      </c>
      <c r="K4001">
        <v>10.52916666666667</v>
      </c>
      <c r="M4001">
        <v>13.358333333333331</v>
      </c>
      <c r="O4001">
        <v>0</v>
      </c>
      <c r="R4001">
        <v>2.2250000000000001</v>
      </c>
    </row>
    <row r="4002" spans="1:18" x14ac:dyDescent="0.25">
      <c r="A4002" s="3">
        <v>44456</v>
      </c>
      <c r="B4002">
        <v>17</v>
      </c>
      <c r="C4002">
        <v>9</v>
      </c>
      <c r="D4002">
        <v>2021</v>
      </c>
      <c r="E4002">
        <v>5</v>
      </c>
      <c r="F4002">
        <v>35.68181818181818</v>
      </c>
      <c r="G4002">
        <v>5.7043478260869556</v>
      </c>
      <c r="H4002">
        <v>9.6923076923076916</v>
      </c>
      <c r="I4002">
        <v>0.27500000000000002</v>
      </c>
      <c r="J4002">
        <v>0.41818181818181821</v>
      </c>
      <c r="K4002">
        <v>14.59047619047619</v>
      </c>
      <c r="M4002">
        <v>14.204166666666669</v>
      </c>
      <c r="O4002">
        <v>0</v>
      </c>
      <c r="R4002">
        <v>2.1916666666666669</v>
      </c>
    </row>
    <row r="4003" spans="1:18" x14ac:dyDescent="0.25">
      <c r="A4003" s="3">
        <v>44457</v>
      </c>
      <c r="B4003">
        <v>18</v>
      </c>
      <c r="C4003">
        <v>9</v>
      </c>
      <c r="D4003">
        <v>2021</v>
      </c>
      <c r="E4003">
        <v>6</v>
      </c>
      <c r="F4003">
        <v>33.587499999999999</v>
      </c>
      <c r="G4003">
        <v>8.1333333333333329</v>
      </c>
      <c r="H4003">
        <v>9.5416666666666661</v>
      </c>
      <c r="I4003">
        <v>0.29583333333333328</v>
      </c>
      <c r="J4003">
        <v>0.48749999999999999</v>
      </c>
      <c r="K4003">
        <v>17.095833333333331</v>
      </c>
      <c r="M4003">
        <v>14.375</v>
      </c>
      <c r="O4003">
        <v>0</v>
      </c>
      <c r="R4003">
        <v>1.8666666666666669</v>
      </c>
    </row>
    <row r="4004" spans="1:18" x14ac:dyDescent="0.25">
      <c r="A4004" s="3">
        <v>44458</v>
      </c>
      <c r="B4004">
        <v>19</v>
      </c>
      <c r="C4004">
        <v>9</v>
      </c>
      <c r="D4004">
        <v>2021</v>
      </c>
      <c r="E4004">
        <v>7</v>
      </c>
      <c r="F4004">
        <v>22.458333333333329</v>
      </c>
      <c r="G4004">
        <v>17.55</v>
      </c>
      <c r="H4004">
        <v>16.625</v>
      </c>
      <c r="I4004">
        <v>0.64583333333333337</v>
      </c>
      <c r="J4004">
        <v>0.71666666666666667</v>
      </c>
      <c r="K4004">
        <v>28.121739130434779</v>
      </c>
      <c r="M4004">
        <v>13.90416666666667</v>
      </c>
      <c r="O4004">
        <v>0.1166666666666667</v>
      </c>
      <c r="R4004">
        <v>0.63749999999999996</v>
      </c>
    </row>
    <row r="4005" spans="1:18" x14ac:dyDescent="0.25">
      <c r="A4005" s="3">
        <v>44459</v>
      </c>
      <c r="B4005">
        <v>20</v>
      </c>
      <c r="C4005">
        <v>9</v>
      </c>
      <c r="D4005">
        <v>2021</v>
      </c>
      <c r="E4005">
        <v>1</v>
      </c>
      <c r="F4005">
        <v>17.883333333333329</v>
      </c>
      <c r="G4005">
        <v>11.795833333333331</v>
      </c>
      <c r="H4005">
        <v>9.5833333333333339</v>
      </c>
      <c r="I4005">
        <v>0.58750000000000002</v>
      </c>
      <c r="J4005">
        <v>0.76249999999999996</v>
      </c>
      <c r="K4005">
        <v>20.3125</v>
      </c>
      <c r="M4005">
        <v>14.445833333333329</v>
      </c>
      <c r="O4005">
        <v>6.25E-2</v>
      </c>
      <c r="R4005">
        <v>1.4333333333333329</v>
      </c>
    </row>
    <row r="4006" spans="1:18" x14ac:dyDescent="0.25">
      <c r="A4006" s="3">
        <v>44460</v>
      </c>
      <c r="B4006">
        <v>21</v>
      </c>
      <c r="C4006">
        <v>9</v>
      </c>
      <c r="D4006">
        <v>2021</v>
      </c>
      <c r="E4006">
        <v>2</v>
      </c>
      <c r="F4006">
        <v>22.966666666666669</v>
      </c>
      <c r="G4006">
        <v>5.458333333333333</v>
      </c>
      <c r="H4006">
        <v>5.7666666666666666</v>
      </c>
      <c r="I4006">
        <v>0.31666666666666671</v>
      </c>
      <c r="J4006">
        <v>0.52916666666666667</v>
      </c>
      <c r="K4006">
        <v>11.079166666666669</v>
      </c>
      <c r="M4006">
        <v>15.16666666666667</v>
      </c>
      <c r="O4006">
        <v>0</v>
      </c>
      <c r="R4006">
        <v>1.7333333333333329</v>
      </c>
    </row>
    <row r="4007" spans="1:18" x14ac:dyDescent="0.25">
      <c r="A4007" s="3">
        <v>44461</v>
      </c>
      <c r="B4007">
        <v>22</v>
      </c>
      <c r="C4007">
        <v>9</v>
      </c>
      <c r="D4007">
        <v>2021</v>
      </c>
      <c r="E4007">
        <v>3</v>
      </c>
      <c r="F4007">
        <v>15.262499999999999</v>
      </c>
      <c r="G4007">
        <v>13.18333333333333</v>
      </c>
      <c r="H4007">
        <v>9.8260869565217384</v>
      </c>
      <c r="I4007">
        <v>0.47916666666666669</v>
      </c>
      <c r="J4007">
        <v>0.74583333333333335</v>
      </c>
      <c r="K4007">
        <v>16.50416666666667</v>
      </c>
      <c r="M4007">
        <v>14.39583333333333</v>
      </c>
      <c r="O4007">
        <v>0.23749999999999999</v>
      </c>
      <c r="R4007">
        <v>1.1791666666666669</v>
      </c>
    </row>
    <row r="4008" spans="1:18" x14ac:dyDescent="0.25">
      <c r="A4008" s="3">
        <v>44462</v>
      </c>
      <c r="B4008">
        <v>23</v>
      </c>
      <c r="C4008">
        <v>9</v>
      </c>
      <c r="D4008">
        <v>2021</v>
      </c>
      <c r="E4008">
        <v>4</v>
      </c>
      <c r="F4008">
        <v>21.954166666666669</v>
      </c>
      <c r="G4008">
        <v>5.9416666666666664</v>
      </c>
      <c r="H4008">
        <v>5.8916666666666666</v>
      </c>
      <c r="I4008">
        <v>0.29583333333333328</v>
      </c>
      <c r="J4008">
        <v>0.5541666666666667</v>
      </c>
      <c r="K4008">
        <v>11.09166666666667</v>
      </c>
      <c r="M4008">
        <v>13.47083333333333</v>
      </c>
      <c r="O4008">
        <v>3.7500000000000012E-2</v>
      </c>
      <c r="R4008">
        <v>1.979166666666667</v>
      </c>
    </row>
    <row r="4009" spans="1:18" x14ac:dyDescent="0.25">
      <c r="A4009" s="3">
        <v>44463</v>
      </c>
      <c r="B4009">
        <v>24</v>
      </c>
      <c r="C4009">
        <v>9</v>
      </c>
      <c r="D4009">
        <v>2021</v>
      </c>
      <c r="E4009">
        <v>5</v>
      </c>
      <c r="F4009">
        <v>31.44166666666667</v>
      </c>
      <c r="G4009">
        <v>4.5958333333333332</v>
      </c>
      <c r="H4009">
        <v>7.458333333333333</v>
      </c>
      <c r="I4009">
        <v>0.27083333333333331</v>
      </c>
      <c r="J4009">
        <v>0.48333333333333328</v>
      </c>
      <c r="K4009">
        <v>13.045833333333331</v>
      </c>
      <c r="M4009">
        <v>13.987500000000001</v>
      </c>
      <c r="O4009">
        <v>2.0833333333333329E-2</v>
      </c>
      <c r="R4009">
        <v>2.395833333333333</v>
      </c>
    </row>
    <row r="4010" spans="1:18" x14ac:dyDescent="0.25">
      <c r="A4010" s="3">
        <v>44464</v>
      </c>
      <c r="B4010">
        <v>25</v>
      </c>
      <c r="C4010">
        <v>9</v>
      </c>
      <c r="D4010">
        <v>2021</v>
      </c>
      <c r="E4010">
        <v>6</v>
      </c>
      <c r="F4010">
        <v>31.37083333333333</v>
      </c>
      <c r="G4010">
        <v>3.2166666666666668</v>
      </c>
      <c r="H4010">
        <v>6.458333333333333</v>
      </c>
      <c r="I4010">
        <v>0.22083333333333341</v>
      </c>
      <c r="J4010">
        <v>0.44166666666666671</v>
      </c>
      <c r="K4010">
        <v>10.429166666666671</v>
      </c>
      <c r="M4010">
        <v>13.8</v>
      </c>
      <c r="O4010">
        <v>0</v>
      </c>
      <c r="R4010">
        <v>2.1333333333333329</v>
      </c>
    </row>
    <row r="4011" spans="1:18" x14ac:dyDescent="0.25">
      <c r="A4011" s="3">
        <v>44465</v>
      </c>
      <c r="B4011">
        <v>26</v>
      </c>
      <c r="C4011">
        <v>9</v>
      </c>
      <c r="D4011">
        <v>2021</v>
      </c>
      <c r="E4011">
        <v>7</v>
      </c>
      <c r="F4011">
        <v>31.262499999999999</v>
      </c>
      <c r="G4011">
        <v>3.3875000000000002</v>
      </c>
      <c r="H4011">
        <v>6.4782608695652177</v>
      </c>
      <c r="I4011">
        <v>0.21249999999999999</v>
      </c>
      <c r="J4011">
        <v>0.45</v>
      </c>
      <c r="K4011">
        <v>10.82173913043478</v>
      </c>
      <c r="M4011">
        <v>14.59583333333333</v>
      </c>
      <c r="O4011">
        <v>0</v>
      </c>
      <c r="R4011">
        <v>2.4458333333333329</v>
      </c>
    </row>
    <row r="4012" spans="1:18" x14ac:dyDescent="0.25">
      <c r="A4012" s="3">
        <v>44466</v>
      </c>
      <c r="B4012">
        <v>27</v>
      </c>
      <c r="C4012">
        <v>9</v>
      </c>
      <c r="D4012">
        <v>2021</v>
      </c>
      <c r="E4012">
        <v>1</v>
      </c>
      <c r="F4012">
        <v>24.425000000000001</v>
      </c>
      <c r="G4012">
        <v>9.8041666666666671</v>
      </c>
      <c r="H4012">
        <v>9.4583333333333339</v>
      </c>
      <c r="I4012">
        <v>0.42916666666666659</v>
      </c>
      <c r="J4012">
        <v>0.74583333333333335</v>
      </c>
      <c r="K4012">
        <v>21.762499999999999</v>
      </c>
      <c r="M4012">
        <v>14.22916666666667</v>
      </c>
      <c r="O4012">
        <v>0</v>
      </c>
      <c r="R4012">
        <v>2.3291666666666671</v>
      </c>
    </row>
    <row r="4013" spans="1:18" x14ac:dyDescent="0.25">
      <c r="A4013" s="3">
        <v>44467</v>
      </c>
      <c r="B4013">
        <v>28</v>
      </c>
      <c r="C4013">
        <v>9</v>
      </c>
      <c r="D4013">
        <v>2021</v>
      </c>
      <c r="E4013">
        <v>2</v>
      </c>
      <c r="F4013">
        <v>25.45652173913043</v>
      </c>
      <c r="G4013">
        <v>6.4142857142857146</v>
      </c>
      <c r="H4013">
        <v>6.9130434782608692</v>
      </c>
      <c r="I4013">
        <v>0.34782608695652167</v>
      </c>
      <c r="J4013">
        <v>0.59545454545454546</v>
      </c>
      <c r="K4013">
        <v>14.29130434782609</v>
      </c>
      <c r="M4013">
        <v>14.704166666666669</v>
      </c>
      <c r="O4013">
        <v>0.1391304347826087</v>
      </c>
      <c r="R4013">
        <v>2.375</v>
      </c>
    </row>
    <row r="4014" spans="1:18" x14ac:dyDescent="0.25">
      <c r="A4014" s="3">
        <v>44468</v>
      </c>
      <c r="B4014">
        <v>29</v>
      </c>
      <c r="C4014">
        <v>9</v>
      </c>
      <c r="D4014">
        <v>2021</v>
      </c>
      <c r="E4014">
        <v>3</v>
      </c>
      <c r="F4014">
        <v>20.366666666666671</v>
      </c>
      <c r="G4014">
        <v>12.725</v>
      </c>
      <c r="H4014">
        <v>11.08333333333333</v>
      </c>
      <c r="I4014">
        <v>0.46666666666666667</v>
      </c>
      <c r="J4014">
        <v>0.8041666666666667</v>
      </c>
      <c r="K4014">
        <v>17.817391304347829</v>
      </c>
      <c r="M4014">
        <v>14.391666666666669</v>
      </c>
      <c r="O4014">
        <v>8.3333333333333332E-3</v>
      </c>
      <c r="R4014">
        <v>1.6791666666666669</v>
      </c>
    </row>
    <row r="4015" spans="1:18" x14ac:dyDescent="0.25">
      <c r="A4015" s="3">
        <v>44469</v>
      </c>
      <c r="B4015">
        <v>30</v>
      </c>
      <c r="C4015">
        <v>9</v>
      </c>
      <c r="D4015">
        <v>2021</v>
      </c>
      <c r="E4015">
        <v>4</v>
      </c>
      <c r="F4015">
        <v>18.675000000000001</v>
      </c>
      <c r="G4015">
        <v>19.8</v>
      </c>
      <c r="H4015">
        <v>15.16666666666667</v>
      </c>
      <c r="I4015">
        <v>0.66249999999999998</v>
      </c>
      <c r="J4015">
        <v>0.87083333333333335</v>
      </c>
      <c r="K4015">
        <v>22.18695652173913</v>
      </c>
      <c r="M4015">
        <v>13.55</v>
      </c>
      <c r="O4015">
        <v>5.8333333333333327E-2</v>
      </c>
      <c r="R4015">
        <v>1.1166666666666669</v>
      </c>
    </row>
    <row r="4016" spans="1:18" x14ac:dyDescent="0.25">
      <c r="A4016" s="3">
        <v>44470</v>
      </c>
      <c r="B4016">
        <v>1</v>
      </c>
      <c r="C4016">
        <v>10</v>
      </c>
      <c r="D4016">
        <v>2021</v>
      </c>
      <c r="E4016">
        <v>5</v>
      </c>
      <c r="F4016">
        <v>21.55833333333333</v>
      </c>
      <c r="G4016">
        <v>12.237500000000001</v>
      </c>
      <c r="H4016">
        <v>8.8333333333333339</v>
      </c>
      <c r="I4016">
        <v>0.57499999999999996</v>
      </c>
      <c r="J4016">
        <v>0.91249999999999998</v>
      </c>
      <c r="K4016">
        <v>18.645454545454541</v>
      </c>
      <c r="M4016">
        <v>14.508333333333329</v>
      </c>
      <c r="O4016">
        <v>0</v>
      </c>
      <c r="R4016">
        <v>1.7541666666666671</v>
      </c>
    </row>
    <row r="4017" spans="1:18" x14ac:dyDescent="0.25">
      <c r="A4017" s="3">
        <v>44471</v>
      </c>
      <c r="B4017">
        <v>2</v>
      </c>
      <c r="C4017">
        <v>10</v>
      </c>
      <c r="D4017">
        <v>2021</v>
      </c>
      <c r="E4017">
        <v>6</v>
      </c>
      <c r="F4017">
        <v>24.483333333333331</v>
      </c>
      <c r="G4017">
        <v>8.7083333333333339</v>
      </c>
      <c r="H4017">
        <v>7.916666666666667</v>
      </c>
      <c r="I4017">
        <v>0.28888888888888892</v>
      </c>
      <c r="J4017">
        <v>0.6958333333333333</v>
      </c>
      <c r="K4017">
        <v>16.241666666666671</v>
      </c>
      <c r="M4017">
        <v>15.608333333333331</v>
      </c>
      <c r="O4017">
        <v>0</v>
      </c>
      <c r="R4017">
        <v>1.575</v>
      </c>
    </row>
    <row r="4018" spans="1:18" x14ac:dyDescent="0.25">
      <c r="A4018" s="3">
        <v>44472</v>
      </c>
      <c r="B4018">
        <v>3</v>
      </c>
      <c r="C4018">
        <v>10</v>
      </c>
      <c r="D4018">
        <v>2021</v>
      </c>
      <c r="E4018">
        <v>7</v>
      </c>
      <c r="F4018">
        <v>16.508333333333329</v>
      </c>
      <c r="G4018">
        <v>11.266666666666669</v>
      </c>
      <c r="H4018">
        <v>9.375</v>
      </c>
      <c r="J4018">
        <v>0.83333333333333337</v>
      </c>
      <c r="K4018">
        <v>19.8125</v>
      </c>
      <c r="M4018">
        <v>15.329166666666669</v>
      </c>
      <c r="O4018">
        <v>0</v>
      </c>
      <c r="R4018">
        <v>1.1625000000000001</v>
      </c>
    </row>
    <row r="4019" spans="1:18" x14ac:dyDescent="0.25">
      <c r="A4019" s="3">
        <v>44473</v>
      </c>
      <c r="B4019">
        <v>4</v>
      </c>
      <c r="C4019">
        <v>10</v>
      </c>
      <c r="D4019">
        <v>2021</v>
      </c>
      <c r="E4019">
        <v>1</v>
      </c>
      <c r="F4019">
        <v>22.074999999999999</v>
      </c>
      <c r="G4019">
        <v>9.3375000000000004</v>
      </c>
      <c r="H4019">
        <v>11</v>
      </c>
      <c r="I4019">
        <v>0.34375</v>
      </c>
      <c r="J4019">
        <v>0.90833333333333333</v>
      </c>
      <c r="K4019">
        <v>29.55555555555555</v>
      </c>
      <c r="M4019">
        <v>16.479166666666671</v>
      </c>
      <c r="O4019">
        <v>2.5000000000000001E-2</v>
      </c>
      <c r="R4019">
        <v>1.283333333333333</v>
      </c>
    </row>
    <row r="4020" spans="1:18" x14ac:dyDescent="0.25">
      <c r="A4020" s="3">
        <v>44474</v>
      </c>
      <c r="B4020">
        <v>5</v>
      </c>
      <c r="C4020">
        <v>10</v>
      </c>
      <c r="D4020">
        <v>2021</v>
      </c>
      <c r="E4020">
        <v>2</v>
      </c>
      <c r="F4020">
        <v>24.981818181818181</v>
      </c>
      <c r="G4020">
        <v>7.052173913043478</v>
      </c>
      <c r="H4020">
        <v>6.083333333333333</v>
      </c>
      <c r="I4020">
        <v>0.31363636363636371</v>
      </c>
      <c r="J4020">
        <v>0.65909090909090906</v>
      </c>
      <c r="K4020">
        <v>13.11428571428571</v>
      </c>
      <c r="M4020">
        <v>16.020833333333329</v>
      </c>
      <c r="O4020">
        <v>1.666666666666667E-2</v>
      </c>
      <c r="R4020">
        <v>1.408333333333333</v>
      </c>
    </row>
    <row r="4021" spans="1:18" x14ac:dyDescent="0.25">
      <c r="A4021" s="3">
        <v>44475</v>
      </c>
      <c r="B4021">
        <v>6</v>
      </c>
      <c r="C4021">
        <v>10</v>
      </c>
      <c r="D4021">
        <v>2021</v>
      </c>
      <c r="E4021">
        <v>3</v>
      </c>
      <c r="F4021">
        <v>22.104166666666671</v>
      </c>
      <c r="G4021">
        <v>5.208333333333333</v>
      </c>
      <c r="H4021">
        <v>4.166666666666667</v>
      </c>
      <c r="I4021">
        <v>0.29166666666666669</v>
      </c>
      <c r="J4021">
        <v>0.63749999999999996</v>
      </c>
      <c r="K4021">
        <v>8.2416666666666671</v>
      </c>
      <c r="M4021">
        <v>15.52083333333333</v>
      </c>
      <c r="O4021">
        <v>4.1666666666666666E-3</v>
      </c>
      <c r="R4021">
        <v>1.3208333333333331</v>
      </c>
    </row>
    <row r="4022" spans="1:18" x14ac:dyDescent="0.25">
      <c r="A4022" s="3">
        <v>44476</v>
      </c>
      <c r="B4022">
        <v>7</v>
      </c>
      <c r="C4022">
        <v>10</v>
      </c>
      <c r="D4022">
        <v>2021</v>
      </c>
      <c r="E4022">
        <v>4</v>
      </c>
      <c r="F4022">
        <v>23.56666666666667</v>
      </c>
      <c r="G4022">
        <v>4.395833333333333</v>
      </c>
      <c r="H4022">
        <v>5.875</v>
      </c>
      <c r="I4022">
        <v>0.27500000000000002</v>
      </c>
      <c r="J4022">
        <v>0.625</v>
      </c>
      <c r="K4022">
        <v>11.585714285714291</v>
      </c>
      <c r="M4022">
        <v>15.1875</v>
      </c>
      <c r="O4022">
        <v>0</v>
      </c>
      <c r="R4022">
        <v>1.8</v>
      </c>
    </row>
    <row r="4023" spans="1:18" x14ac:dyDescent="0.25">
      <c r="A4023" s="3">
        <v>44477</v>
      </c>
      <c r="B4023">
        <v>8</v>
      </c>
      <c r="C4023">
        <v>10</v>
      </c>
      <c r="D4023">
        <v>2021</v>
      </c>
      <c r="E4023">
        <v>5</v>
      </c>
      <c r="F4023">
        <v>23.425000000000001</v>
      </c>
      <c r="G4023">
        <v>6.2374999999999998</v>
      </c>
      <c r="H4023">
        <v>7.625</v>
      </c>
      <c r="I4023">
        <v>0.33333333333333331</v>
      </c>
      <c r="J4023">
        <v>0.68333333333333335</v>
      </c>
      <c r="K4023">
        <v>13.675000000000001</v>
      </c>
      <c r="M4023">
        <v>15.84166666666667</v>
      </c>
      <c r="O4023">
        <v>0</v>
      </c>
      <c r="R4023">
        <v>1.533333333333333</v>
      </c>
    </row>
    <row r="4024" spans="1:18" x14ac:dyDescent="0.25">
      <c r="A4024" s="3">
        <v>44478</v>
      </c>
      <c r="B4024">
        <v>9</v>
      </c>
      <c r="C4024">
        <v>10</v>
      </c>
      <c r="D4024">
        <v>2021</v>
      </c>
      <c r="E4024">
        <v>6</v>
      </c>
      <c r="F4024">
        <v>24.56666666666667</v>
      </c>
      <c r="G4024">
        <v>17.258333333333329</v>
      </c>
      <c r="H4024">
        <v>15</v>
      </c>
      <c r="I4024">
        <v>0.5541666666666667</v>
      </c>
      <c r="J4024">
        <v>0.90833333333333333</v>
      </c>
      <c r="K4024">
        <v>22.529166666666669</v>
      </c>
      <c r="M4024">
        <v>15.445833333333329</v>
      </c>
      <c r="O4024">
        <v>0</v>
      </c>
      <c r="R4024">
        <v>0.99583333333333335</v>
      </c>
    </row>
    <row r="4025" spans="1:18" x14ac:dyDescent="0.25">
      <c r="A4025" s="3">
        <v>44479</v>
      </c>
      <c r="B4025">
        <v>10</v>
      </c>
      <c r="C4025">
        <v>10</v>
      </c>
      <c r="D4025">
        <v>2021</v>
      </c>
      <c r="E4025">
        <v>7</v>
      </c>
      <c r="F4025">
        <v>21.362500000000001</v>
      </c>
      <c r="G4025">
        <v>14.6875</v>
      </c>
      <c r="H4025">
        <v>13.54166666666667</v>
      </c>
      <c r="I4025">
        <v>0.51249999999999996</v>
      </c>
      <c r="J4025">
        <v>0.81666666666666665</v>
      </c>
      <c r="K4025">
        <v>21.722727272727269</v>
      </c>
      <c r="M4025">
        <v>14.704166666666669</v>
      </c>
      <c r="O4025">
        <v>1.279166666666667</v>
      </c>
      <c r="R4025">
        <v>0.75</v>
      </c>
    </row>
    <row r="4026" spans="1:18" x14ac:dyDescent="0.25">
      <c r="A4026" s="3">
        <v>44480</v>
      </c>
      <c r="B4026">
        <v>11</v>
      </c>
      <c r="C4026">
        <v>10</v>
      </c>
      <c r="D4026">
        <v>2021</v>
      </c>
      <c r="E4026">
        <v>1</v>
      </c>
      <c r="F4026">
        <v>15.90833333333333</v>
      </c>
      <c r="G4026">
        <v>16.695833333333329</v>
      </c>
      <c r="H4026">
        <v>12.54166666666667</v>
      </c>
      <c r="I4026">
        <v>0.62083333333333335</v>
      </c>
      <c r="J4026">
        <v>1.0375000000000001</v>
      </c>
      <c r="K4026">
        <v>23.412500000000001</v>
      </c>
      <c r="M4026">
        <v>13.85416666666667</v>
      </c>
      <c r="O4026">
        <v>2.9166666666666671E-2</v>
      </c>
      <c r="R4026">
        <v>1.0125</v>
      </c>
    </row>
    <row r="4027" spans="1:18" x14ac:dyDescent="0.25">
      <c r="A4027" s="3">
        <v>44481</v>
      </c>
      <c r="B4027">
        <v>12</v>
      </c>
      <c r="C4027">
        <v>10</v>
      </c>
      <c r="D4027">
        <v>2021</v>
      </c>
      <c r="E4027">
        <v>2</v>
      </c>
      <c r="F4027">
        <v>31.345454545454551</v>
      </c>
      <c r="G4027">
        <v>4.321739130434783</v>
      </c>
      <c r="H4027">
        <v>5.9565217391304346</v>
      </c>
      <c r="I4027">
        <v>0.32608695652173908</v>
      </c>
      <c r="J4027">
        <v>0.7</v>
      </c>
      <c r="K4027">
        <v>13.66363636363636</v>
      </c>
      <c r="M4027">
        <v>15.04166666666667</v>
      </c>
      <c r="O4027">
        <v>4.1666666666666666E-3</v>
      </c>
      <c r="R4027">
        <v>2.4458333333333329</v>
      </c>
    </row>
    <row r="4028" spans="1:18" x14ac:dyDescent="0.25">
      <c r="A4028" s="3">
        <v>44482</v>
      </c>
      <c r="B4028">
        <v>13</v>
      </c>
      <c r="C4028">
        <v>10</v>
      </c>
      <c r="D4028">
        <v>2021</v>
      </c>
      <c r="E4028">
        <v>3</v>
      </c>
      <c r="F4028">
        <v>18.145833333333329</v>
      </c>
      <c r="G4028">
        <v>17.175000000000001</v>
      </c>
      <c r="H4028">
        <v>13.75</v>
      </c>
      <c r="I4028">
        <v>0.63749999999999996</v>
      </c>
      <c r="J4028">
        <v>1.283333333333333</v>
      </c>
      <c r="K4028">
        <v>31.195833333333329</v>
      </c>
      <c r="M4028">
        <v>15.233333333333331</v>
      </c>
      <c r="O4028">
        <v>0</v>
      </c>
      <c r="R4028">
        <v>1.1499999999999999</v>
      </c>
    </row>
    <row r="4029" spans="1:18" x14ac:dyDescent="0.25">
      <c r="A4029" s="3">
        <v>44483</v>
      </c>
      <c r="B4029">
        <v>14</v>
      </c>
      <c r="C4029">
        <v>10</v>
      </c>
      <c r="D4029">
        <v>2021</v>
      </c>
      <c r="E4029">
        <v>4</v>
      </c>
      <c r="F4029">
        <v>15.074999999999999</v>
      </c>
      <c r="G4029">
        <v>22.887499999999999</v>
      </c>
      <c r="H4029">
        <v>22.083333333333329</v>
      </c>
      <c r="I4029">
        <v>0.90833333333333333</v>
      </c>
      <c r="J4029">
        <v>1.4333333333333329</v>
      </c>
      <c r="K4029">
        <v>36.270833333333343</v>
      </c>
      <c r="M4029">
        <v>15.46666666666667</v>
      </c>
      <c r="O4029">
        <v>0.1083333333333333</v>
      </c>
      <c r="R4029">
        <v>0.83333333333333337</v>
      </c>
    </row>
    <row r="4030" spans="1:18" x14ac:dyDescent="0.25">
      <c r="A4030" s="3">
        <v>44484</v>
      </c>
      <c r="B4030">
        <v>15</v>
      </c>
      <c r="C4030">
        <v>10</v>
      </c>
      <c r="D4030">
        <v>2021</v>
      </c>
      <c r="E4030">
        <v>5</v>
      </c>
      <c r="F4030">
        <v>18.125</v>
      </c>
      <c r="G4030">
        <v>18.137499999999999</v>
      </c>
      <c r="H4030">
        <v>18.125</v>
      </c>
      <c r="I4030">
        <v>0.87916666666666665</v>
      </c>
      <c r="J4030">
        <v>1.5041666666666671</v>
      </c>
      <c r="K4030">
        <v>33.195833333333333</v>
      </c>
      <c r="M4030">
        <v>15.84166666666667</v>
      </c>
      <c r="O4030">
        <v>0.6</v>
      </c>
      <c r="R4030">
        <v>1.1916666666666671</v>
      </c>
    </row>
    <row r="4031" spans="1:18" x14ac:dyDescent="0.25">
      <c r="A4031" s="3">
        <v>44485</v>
      </c>
      <c r="B4031">
        <v>16</v>
      </c>
      <c r="C4031">
        <v>10</v>
      </c>
      <c r="D4031">
        <v>2021</v>
      </c>
      <c r="E4031">
        <v>6</v>
      </c>
      <c r="F4031">
        <v>18.354166666666671</v>
      </c>
      <c r="G4031">
        <v>13.08333333333333</v>
      </c>
      <c r="H4031">
        <v>14.41666666666667</v>
      </c>
      <c r="I4031">
        <v>0.50416666666666665</v>
      </c>
      <c r="J4031">
        <v>1.083333333333333</v>
      </c>
      <c r="K4031">
        <v>21.48</v>
      </c>
      <c r="M4031">
        <v>14.31666666666667</v>
      </c>
      <c r="O4031">
        <v>0.32500000000000001</v>
      </c>
      <c r="R4031">
        <v>1.395833333333333</v>
      </c>
    </row>
    <row r="4032" spans="1:18" x14ac:dyDescent="0.25">
      <c r="A4032" s="3">
        <v>44486</v>
      </c>
      <c r="B4032">
        <v>17</v>
      </c>
      <c r="C4032">
        <v>10</v>
      </c>
      <c r="D4032">
        <v>2021</v>
      </c>
      <c r="E4032">
        <v>7</v>
      </c>
      <c r="F4032">
        <v>17.341666666666669</v>
      </c>
      <c r="G4032">
        <v>5.7874999999999996</v>
      </c>
      <c r="H4032">
        <v>5.833333333333333</v>
      </c>
      <c r="I4032">
        <v>0.28749999999999998</v>
      </c>
      <c r="J4032">
        <v>0.82500000000000007</v>
      </c>
      <c r="K4032">
        <v>9.4428571428571431</v>
      </c>
      <c r="M4032">
        <v>13.3125</v>
      </c>
      <c r="O4032">
        <v>5.4166666666666669E-2</v>
      </c>
      <c r="R4032">
        <v>1.85</v>
      </c>
    </row>
    <row r="4033" spans="1:18" x14ac:dyDescent="0.25">
      <c r="A4033" s="3">
        <v>44487</v>
      </c>
      <c r="B4033">
        <v>18</v>
      </c>
      <c r="C4033">
        <v>10</v>
      </c>
      <c r="D4033">
        <v>2021</v>
      </c>
      <c r="E4033">
        <v>1</v>
      </c>
      <c r="F4033">
        <v>15.72083333333333</v>
      </c>
      <c r="G4033">
        <v>6.9458333333333337</v>
      </c>
      <c r="H4033">
        <v>8.5416666666666661</v>
      </c>
      <c r="I4033">
        <v>0.36249999999999999</v>
      </c>
      <c r="J4033">
        <v>0.96666666666666667</v>
      </c>
      <c r="K4033">
        <v>14.34090909090909</v>
      </c>
      <c r="M4033">
        <v>13.6</v>
      </c>
      <c r="O4033">
        <v>0</v>
      </c>
      <c r="R4033">
        <v>2.1111111111111112</v>
      </c>
    </row>
    <row r="4034" spans="1:18" x14ac:dyDescent="0.25">
      <c r="A4034" s="3">
        <v>44488</v>
      </c>
      <c r="B4034">
        <v>19</v>
      </c>
      <c r="C4034">
        <v>10</v>
      </c>
      <c r="D4034">
        <v>2021</v>
      </c>
      <c r="E4034">
        <v>2</v>
      </c>
      <c r="F4034">
        <v>15.176190476190479</v>
      </c>
      <c r="G4034">
        <v>8.8260869565217384</v>
      </c>
      <c r="H4034">
        <v>8.5652173913043477</v>
      </c>
      <c r="I4034">
        <v>0.40869565217391302</v>
      </c>
      <c r="J4034">
        <v>0.7</v>
      </c>
      <c r="K4034">
        <v>16.877272727272729</v>
      </c>
      <c r="M4034">
        <v>13.925000000000001</v>
      </c>
      <c r="O4034">
        <v>0</v>
      </c>
      <c r="R4034">
        <v>2.2333333333333329</v>
      </c>
    </row>
    <row r="4035" spans="1:18" x14ac:dyDescent="0.25">
      <c r="A4035" s="3">
        <v>44489</v>
      </c>
      <c r="B4035">
        <v>20</v>
      </c>
      <c r="C4035">
        <v>10</v>
      </c>
      <c r="D4035">
        <v>2021</v>
      </c>
      <c r="E4035">
        <v>3</v>
      </c>
      <c r="F4035">
        <v>15.22083333333333</v>
      </c>
      <c r="G4035">
        <v>14.679166666666671</v>
      </c>
      <c r="H4035">
        <v>14.625</v>
      </c>
      <c r="I4035">
        <v>0.60416666666666663</v>
      </c>
      <c r="J4035">
        <v>0.73333333333333328</v>
      </c>
      <c r="K4035">
        <v>26.126086956521739</v>
      </c>
      <c r="M4035">
        <v>14.05833333333333</v>
      </c>
      <c r="O4035">
        <v>3.3333333333333333E-2</v>
      </c>
      <c r="R4035">
        <v>1.6764705882352939</v>
      </c>
    </row>
    <row r="4036" spans="1:18" x14ac:dyDescent="0.25">
      <c r="A4036" s="3">
        <v>44490</v>
      </c>
      <c r="B4036">
        <v>21</v>
      </c>
      <c r="C4036">
        <v>10</v>
      </c>
      <c r="D4036">
        <v>2021</v>
      </c>
      <c r="E4036">
        <v>4</v>
      </c>
      <c r="F4036">
        <v>16.87916666666667</v>
      </c>
      <c r="G4036">
        <v>14.304166666666671</v>
      </c>
      <c r="H4036">
        <v>13.91666666666667</v>
      </c>
      <c r="I4036">
        <v>0.5541666666666667</v>
      </c>
      <c r="J4036">
        <v>0.65833333333333333</v>
      </c>
      <c r="K4036">
        <v>23.247826086956518</v>
      </c>
      <c r="M4036">
        <v>14.83333333333333</v>
      </c>
      <c r="O4036">
        <v>4.1666666666666666E-3</v>
      </c>
      <c r="R4036">
        <v>1.1705882352941179</v>
      </c>
    </row>
    <row r="4037" spans="1:18" x14ac:dyDescent="0.25">
      <c r="A4037" s="3">
        <v>44491</v>
      </c>
      <c r="B4037">
        <v>22</v>
      </c>
      <c r="C4037">
        <v>10</v>
      </c>
      <c r="D4037">
        <v>2021</v>
      </c>
      <c r="E4037">
        <v>5</v>
      </c>
      <c r="F4037">
        <v>14.09166666666667</v>
      </c>
      <c r="G4037">
        <v>30.425000000000001</v>
      </c>
      <c r="H4037">
        <v>27.791666666666671</v>
      </c>
      <c r="I4037">
        <v>1.0041666666666671</v>
      </c>
      <c r="J4037">
        <v>1.0791666666666671</v>
      </c>
      <c r="K4037">
        <v>44.395833333333343</v>
      </c>
      <c r="M4037">
        <v>15.20833333333333</v>
      </c>
      <c r="O4037">
        <v>0</v>
      </c>
      <c r="R4037">
        <v>0.72083333333333333</v>
      </c>
    </row>
    <row r="4038" spans="1:18" x14ac:dyDescent="0.25">
      <c r="A4038" s="3">
        <v>44492</v>
      </c>
      <c r="B4038">
        <v>23</v>
      </c>
      <c r="C4038">
        <v>10</v>
      </c>
      <c r="D4038">
        <v>2021</v>
      </c>
      <c r="E4038">
        <v>6</v>
      </c>
      <c r="F4038">
        <v>16.783333333333331</v>
      </c>
      <c r="G4038">
        <v>20.524999999999999</v>
      </c>
      <c r="H4038">
        <v>19.416666666666671</v>
      </c>
      <c r="I4038">
        <v>0.69166666666666665</v>
      </c>
      <c r="J4038">
        <v>0.73333333333333328</v>
      </c>
      <c r="K4038">
        <v>30.60588235294118</v>
      </c>
      <c r="M4038">
        <v>14.56666666666667</v>
      </c>
      <c r="O4038">
        <v>1.1333333333333331</v>
      </c>
      <c r="R4038">
        <v>0.7583333333333333</v>
      </c>
    </row>
    <row r="4039" spans="1:18" x14ac:dyDescent="0.25">
      <c r="A4039" s="3">
        <v>44493</v>
      </c>
      <c r="B4039">
        <v>24</v>
      </c>
      <c r="C4039">
        <v>10</v>
      </c>
      <c r="D4039">
        <v>2021</v>
      </c>
      <c r="E4039">
        <v>7</v>
      </c>
      <c r="F4039">
        <v>15.008333333333329</v>
      </c>
      <c r="G4039">
        <v>13.69166666666667</v>
      </c>
      <c r="H4039">
        <v>16</v>
      </c>
      <c r="I4039">
        <v>0.56666666666666665</v>
      </c>
      <c r="J4039">
        <v>0.62083333333333335</v>
      </c>
      <c r="K4039">
        <v>24.581818181818178</v>
      </c>
      <c r="M4039">
        <v>14.266666666666669</v>
      </c>
      <c r="O4039">
        <v>0.30416666666666659</v>
      </c>
      <c r="R4039">
        <v>1.082352941176471</v>
      </c>
    </row>
    <row r="4040" spans="1:18" x14ac:dyDescent="0.25">
      <c r="A4040" s="3">
        <v>44494</v>
      </c>
      <c r="B4040">
        <v>25</v>
      </c>
      <c r="C4040">
        <v>10</v>
      </c>
      <c r="D4040">
        <v>2021</v>
      </c>
      <c r="E4040">
        <v>1</v>
      </c>
      <c r="F4040">
        <v>14.15833333333333</v>
      </c>
      <c r="G4040">
        <v>19.574999999999999</v>
      </c>
      <c r="H4040">
        <v>20.208333333333329</v>
      </c>
      <c r="I4040">
        <v>0.7</v>
      </c>
      <c r="J4040">
        <v>0.8666666666666667</v>
      </c>
      <c r="K4040">
        <v>32.9375</v>
      </c>
      <c r="M4040">
        <v>14.56666666666667</v>
      </c>
      <c r="O4040">
        <v>0.3</v>
      </c>
      <c r="R4040">
        <v>0.77333333333333332</v>
      </c>
    </row>
    <row r="4041" spans="1:18" x14ac:dyDescent="0.25">
      <c r="A4041" s="3">
        <v>44495</v>
      </c>
      <c r="B4041">
        <v>26</v>
      </c>
      <c r="C4041">
        <v>10</v>
      </c>
      <c r="D4041">
        <v>2021</v>
      </c>
      <c r="E4041">
        <v>2</v>
      </c>
      <c r="F4041">
        <v>14.33</v>
      </c>
      <c r="G4041">
        <v>7.6619047619047622</v>
      </c>
      <c r="H4041">
        <v>7.041666666666667</v>
      </c>
      <c r="I4041">
        <v>0.28095238095238101</v>
      </c>
      <c r="J4041">
        <v>0.55000000000000004</v>
      </c>
      <c r="K4041">
        <v>12.295</v>
      </c>
      <c r="M4041">
        <v>14.725</v>
      </c>
      <c r="O4041">
        <v>0.125</v>
      </c>
      <c r="R4041">
        <v>1.3818181818181821</v>
      </c>
    </row>
    <row r="4042" spans="1:18" x14ac:dyDescent="0.25">
      <c r="A4042" s="3">
        <v>44496</v>
      </c>
      <c r="B4042">
        <v>27</v>
      </c>
      <c r="C4042">
        <v>10</v>
      </c>
      <c r="D4042">
        <v>2021</v>
      </c>
      <c r="E4042">
        <v>3</v>
      </c>
      <c r="F4042">
        <v>15.262499999999999</v>
      </c>
      <c r="G4042">
        <v>11.6625</v>
      </c>
      <c r="H4042">
        <v>11.70833333333333</v>
      </c>
      <c r="I4042">
        <v>0.42499999999999999</v>
      </c>
      <c r="J4042">
        <v>0.75</v>
      </c>
      <c r="K4042">
        <v>19.360869565217389</v>
      </c>
      <c r="M4042">
        <v>14.195833333333329</v>
      </c>
      <c r="O4042">
        <v>0</v>
      </c>
      <c r="R4042">
        <v>1.1958333333333331</v>
      </c>
    </row>
    <row r="4043" spans="1:18" x14ac:dyDescent="0.25">
      <c r="A4043" s="3">
        <v>44497</v>
      </c>
      <c r="B4043">
        <v>28</v>
      </c>
      <c r="C4043">
        <v>10</v>
      </c>
      <c r="D4043">
        <v>2021</v>
      </c>
      <c r="E4043">
        <v>4</v>
      </c>
      <c r="F4043">
        <v>16.012499999999999</v>
      </c>
      <c r="G4043">
        <v>8.0291666666666668</v>
      </c>
      <c r="H4043">
        <v>6.958333333333333</v>
      </c>
      <c r="I4043">
        <v>0.39166666666666672</v>
      </c>
      <c r="J4043">
        <v>0.5541666666666667</v>
      </c>
      <c r="K4043">
        <v>13.90416666666667</v>
      </c>
      <c r="M4043">
        <v>14.47083333333333</v>
      </c>
      <c r="O4043">
        <v>0.23749999999999999</v>
      </c>
      <c r="R4043">
        <v>2.0750000000000002</v>
      </c>
    </row>
    <row r="4044" spans="1:18" x14ac:dyDescent="0.25">
      <c r="A4044" s="3">
        <v>44498</v>
      </c>
      <c r="B4044">
        <v>29</v>
      </c>
      <c r="C4044">
        <v>10</v>
      </c>
      <c r="D4044">
        <v>2021</v>
      </c>
      <c r="E4044">
        <v>5</v>
      </c>
      <c r="F4044">
        <v>11.27916666666667</v>
      </c>
      <c r="G4044">
        <v>19.070833333333329</v>
      </c>
      <c r="H4044">
        <v>15.91666666666667</v>
      </c>
      <c r="I4044">
        <v>0.8125</v>
      </c>
      <c r="J4044">
        <v>1</v>
      </c>
      <c r="K4044">
        <v>29.277272727272731</v>
      </c>
      <c r="M4044">
        <v>13.883333333333329</v>
      </c>
      <c r="O4044">
        <v>0.60833333333333328</v>
      </c>
      <c r="R4044">
        <v>0.8208333333333333</v>
      </c>
    </row>
    <row r="4045" spans="1:18" x14ac:dyDescent="0.25">
      <c r="A4045" s="3">
        <v>44499</v>
      </c>
      <c r="B4045">
        <v>30</v>
      </c>
      <c r="C4045">
        <v>10</v>
      </c>
      <c r="D4045">
        <v>2021</v>
      </c>
      <c r="E4045">
        <v>6</v>
      </c>
      <c r="F4045">
        <v>12.752631578947369</v>
      </c>
      <c r="G4045">
        <v>17.649999999999999</v>
      </c>
      <c r="H4045">
        <v>12.47368421052632</v>
      </c>
      <c r="I4045">
        <v>0.8421052631578948</v>
      </c>
      <c r="J4045">
        <v>0.76</v>
      </c>
      <c r="K4045">
        <v>23.444444444444439</v>
      </c>
      <c r="M4045">
        <v>13.58947368421053</v>
      </c>
      <c r="O4045">
        <v>0.22105263157894739</v>
      </c>
      <c r="R4045">
        <v>0.57894736842105265</v>
      </c>
    </row>
    <row r="4046" spans="1:18" x14ac:dyDescent="0.25">
      <c r="A4046" s="3">
        <v>44500</v>
      </c>
      <c r="B4046">
        <v>31</v>
      </c>
      <c r="C4046">
        <v>10</v>
      </c>
      <c r="D4046">
        <v>2021</v>
      </c>
      <c r="E4046">
        <v>7</v>
      </c>
      <c r="F4046">
        <v>15.175000000000001</v>
      </c>
      <c r="G4046">
        <v>17.804166666666671</v>
      </c>
      <c r="H4046">
        <v>14.20833333333333</v>
      </c>
      <c r="I4046">
        <v>0.51249999999999996</v>
      </c>
      <c r="J4046">
        <v>0.89583333333333337</v>
      </c>
      <c r="K4046">
        <v>25.55</v>
      </c>
      <c r="M4046">
        <v>14.637499999999999</v>
      </c>
      <c r="O4046">
        <v>8.3333333333333332E-3</v>
      </c>
      <c r="R4046">
        <v>0.76666666666666672</v>
      </c>
    </row>
    <row r="4047" spans="1:18" x14ac:dyDescent="0.25">
      <c r="A4047" s="3">
        <v>44501</v>
      </c>
      <c r="B4047">
        <v>1</v>
      </c>
      <c r="C4047">
        <v>11</v>
      </c>
      <c r="D4047">
        <v>2021</v>
      </c>
      <c r="E4047">
        <v>1</v>
      </c>
      <c r="F4047">
        <v>14.175000000000001</v>
      </c>
      <c r="G4047">
        <v>16.329166666666669</v>
      </c>
      <c r="H4047">
        <v>18</v>
      </c>
      <c r="I4047">
        <v>0.59166666666666667</v>
      </c>
      <c r="J4047">
        <v>1.3916666666666671</v>
      </c>
      <c r="K4047">
        <v>28.1</v>
      </c>
      <c r="M4047">
        <v>13.6625</v>
      </c>
      <c r="O4047">
        <v>1.158333333333333</v>
      </c>
      <c r="R4047">
        <v>0.71666666666666667</v>
      </c>
    </row>
    <row r="4048" spans="1:18" x14ac:dyDescent="0.25">
      <c r="A4048" s="3">
        <v>44502</v>
      </c>
      <c r="B4048">
        <v>2</v>
      </c>
      <c r="C4048">
        <v>11</v>
      </c>
      <c r="D4048">
        <v>2021</v>
      </c>
      <c r="E4048">
        <v>2</v>
      </c>
      <c r="F4048">
        <v>15.41666666666667</v>
      </c>
      <c r="G4048">
        <v>18.024999999999999</v>
      </c>
      <c r="H4048">
        <v>24.833333333333329</v>
      </c>
      <c r="I4048">
        <v>0.5625</v>
      </c>
      <c r="J4048">
        <v>2.1416666666666671</v>
      </c>
      <c r="K4048">
        <v>36.721739130434777</v>
      </c>
      <c r="M4048">
        <v>15.65416666666667</v>
      </c>
      <c r="O4048">
        <v>4.1666666666666666E-3</v>
      </c>
      <c r="R4048">
        <v>0.6875</v>
      </c>
    </row>
    <row r="4049" spans="1:18" x14ac:dyDescent="0.25">
      <c r="A4049" s="3">
        <v>44503</v>
      </c>
      <c r="B4049">
        <v>3</v>
      </c>
      <c r="C4049">
        <v>11</v>
      </c>
      <c r="D4049">
        <v>2021</v>
      </c>
      <c r="E4049">
        <v>3</v>
      </c>
      <c r="F4049">
        <v>15.41818181818182</v>
      </c>
      <c r="G4049">
        <v>15.713636363636359</v>
      </c>
      <c r="H4049">
        <v>17.81818181818182</v>
      </c>
      <c r="I4049">
        <v>0.61363636363636365</v>
      </c>
      <c r="J4049">
        <v>1.125</v>
      </c>
      <c r="K4049">
        <v>28.85</v>
      </c>
      <c r="M4049">
        <v>15.26363636363636</v>
      </c>
      <c r="O4049">
        <v>1.168181818181818</v>
      </c>
      <c r="R4049">
        <v>0.89090909090909087</v>
      </c>
    </row>
    <row r="4050" spans="1:18" x14ac:dyDescent="0.25">
      <c r="A4050" s="3">
        <v>44504</v>
      </c>
      <c r="B4050">
        <v>4</v>
      </c>
      <c r="C4050">
        <v>11</v>
      </c>
      <c r="D4050">
        <v>2021</v>
      </c>
      <c r="E4050">
        <v>4</v>
      </c>
      <c r="F4050">
        <v>12.25416666666667</v>
      </c>
      <c r="G4050">
        <v>21.56666666666667</v>
      </c>
      <c r="H4050">
        <v>20.916666666666671</v>
      </c>
      <c r="I4050">
        <v>0.88749999999999996</v>
      </c>
      <c r="J4050">
        <v>1.2625</v>
      </c>
      <c r="K4050">
        <v>32.108333333333327</v>
      </c>
      <c r="M4050">
        <v>13.762499999999999</v>
      </c>
      <c r="O4050">
        <v>0.29166666666666669</v>
      </c>
      <c r="R4050">
        <v>0.55000000000000004</v>
      </c>
    </row>
    <row r="4051" spans="1:18" x14ac:dyDescent="0.25">
      <c r="A4051" s="3">
        <v>44505</v>
      </c>
      <c r="B4051">
        <v>5</v>
      </c>
      <c r="C4051">
        <v>11</v>
      </c>
      <c r="D4051">
        <v>2021</v>
      </c>
      <c r="E4051">
        <v>5</v>
      </c>
      <c r="F4051">
        <v>15.0625</v>
      </c>
      <c r="G4051">
        <v>13.512499999999999</v>
      </c>
      <c r="H4051">
        <v>14.83333333333333</v>
      </c>
      <c r="I4051">
        <v>0.5083333333333333</v>
      </c>
      <c r="J4051">
        <v>1.1208333333333329</v>
      </c>
      <c r="K4051">
        <v>31.791304347826092</v>
      </c>
      <c r="M4051">
        <v>15.02916666666667</v>
      </c>
      <c r="O4051">
        <v>0</v>
      </c>
      <c r="R4051">
        <v>0.83750000000000002</v>
      </c>
    </row>
    <row r="4052" spans="1:18" x14ac:dyDescent="0.25">
      <c r="A4052" s="3">
        <v>44506</v>
      </c>
      <c r="B4052">
        <v>6</v>
      </c>
      <c r="C4052">
        <v>11</v>
      </c>
      <c r="D4052">
        <v>2021</v>
      </c>
      <c r="E4052">
        <v>6</v>
      </c>
      <c r="F4052">
        <v>16.491666666666671</v>
      </c>
      <c r="G4052">
        <v>10.53333333333333</v>
      </c>
      <c r="H4052">
        <v>11.04166666666667</v>
      </c>
      <c r="I4052">
        <v>0.48333333333333328</v>
      </c>
      <c r="J4052">
        <v>1.0083333333333331</v>
      </c>
      <c r="K4052">
        <v>22.75</v>
      </c>
      <c r="M4052">
        <v>14.10416666666667</v>
      </c>
      <c r="O4052">
        <v>0</v>
      </c>
      <c r="R4052">
        <v>1.0666666666666671</v>
      </c>
    </row>
    <row r="4053" spans="1:18" x14ac:dyDescent="0.25">
      <c r="A4053" s="3">
        <v>44507</v>
      </c>
      <c r="B4053">
        <v>7</v>
      </c>
      <c r="C4053">
        <v>11</v>
      </c>
      <c r="D4053">
        <v>2021</v>
      </c>
      <c r="E4053">
        <v>7</v>
      </c>
      <c r="F4053">
        <v>11.6875</v>
      </c>
      <c r="G4053">
        <v>10.81666666666667</v>
      </c>
      <c r="H4053">
        <v>11.25</v>
      </c>
      <c r="I4053">
        <v>0.49583333333333329</v>
      </c>
      <c r="J4053">
        <v>1.0041666666666671</v>
      </c>
      <c r="K4053">
        <v>24.125</v>
      </c>
      <c r="M4053">
        <v>14.6</v>
      </c>
      <c r="O4053">
        <v>0</v>
      </c>
      <c r="R4053">
        <v>0.70416666666666672</v>
      </c>
    </row>
    <row r="4054" spans="1:18" x14ac:dyDescent="0.25">
      <c r="A4054" s="3">
        <v>44508</v>
      </c>
      <c r="B4054">
        <v>8</v>
      </c>
      <c r="C4054">
        <v>11</v>
      </c>
      <c r="D4054">
        <v>2021</v>
      </c>
      <c r="E4054">
        <v>1</v>
      </c>
      <c r="F4054">
        <v>12.25</v>
      </c>
      <c r="G4054">
        <v>16.391666666666669</v>
      </c>
      <c r="H4054">
        <v>18.083333333333329</v>
      </c>
      <c r="I4054">
        <v>0.62916666666666665</v>
      </c>
      <c r="J4054">
        <v>1.1791666666666669</v>
      </c>
      <c r="K4054">
        <v>31.7304347826087</v>
      </c>
      <c r="M4054">
        <v>14.52916666666667</v>
      </c>
      <c r="O4054">
        <v>0.28333333333333333</v>
      </c>
      <c r="R4054">
        <v>0.9458333333333333</v>
      </c>
    </row>
    <row r="4055" spans="1:18" x14ac:dyDescent="0.25">
      <c r="A4055" s="3">
        <v>44509</v>
      </c>
      <c r="B4055">
        <v>9</v>
      </c>
      <c r="C4055">
        <v>11</v>
      </c>
      <c r="D4055">
        <v>2021</v>
      </c>
      <c r="E4055">
        <v>2</v>
      </c>
      <c r="F4055">
        <v>14.14782608695652</v>
      </c>
      <c r="G4055">
        <v>20.54545454545455</v>
      </c>
      <c r="H4055">
        <v>16.54545454545455</v>
      </c>
      <c r="I4055">
        <v>0.70909090909090911</v>
      </c>
      <c r="J4055">
        <v>1.086363636363636</v>
      </c>
      <c r="K4055">
        <v>26.585714285714289</v>
      </c>
      <c r="M4055">
        <v>14.9</v>
      </c>
      <c r="O4055">
        <v>4.5833333333333337E-2</v>
      </c>
      <c r="R4055">
        <v>0.66249999999999998</v>
      </c>
    </row>
    <row r="4056" spans="1:18" x14ac:dyDescent="0.25">
      <c r="A4056" s="3">
        <v>44510</v>
      </c>
      <c r="B4056">
        <v>10</v>
      </c>
      <c r="C4056">
        <v>11</v>
      </c>
      <c r="D4056">
        <v>2021</v>
      </c>
      <c r="E4056">
        <v>3</v>
      </c>
      <c r="F4056">
        <v>13.96666666666667</v>
      </c>
      <c r="G4056">
        <v>24.329166666666669</v>
      </c>
      <c r="H4056">
        <v>24.333333333333329</v>
      </c>
      <c r="I4056">
        <v>0.95833333333333337</v>
      </c>
      <c r="J4056">
        <v>1.3875</v>
      </c>
      <c r="K4056">
        <v>36.023809523809533</v>
      </c>
      <c r="M4056">
        <v>14.266666666666669</v>
      </c>
      <c r="O4056">
        <v>0.18333333333333329</v>
      </c>
      <c r="R4056">
        <v>0.5541666666666667</v>
      </c>
    </row>
    <row r="4057" spans="1:18" x14ac:dyDescent="0.25">
      <c r="A4057" s="3">
        <v>44511</v>
      </c>
      <c r="B4057">
        <v>11</v>
      </c>
      <c r="C4057">
        <v>11</v>
      </c>
      <c r="D4057">
        <v>2021</v>
      </c>
      <c r="E4057">
        <v>4</v>
      </c>
      <c r="F4057">
        <v>17.12083333333333</v>
      </c>
      <c r="G4057">
        <v>19.658333333333331</v>
      </c>
      <c r="H4057">
        <v>19.416666666666671</v>
      </c>
      <c r="I4057">
        <v>0.73333333333333339</v>
      </c>
      <c r="J4057">
        <v>1.3583333333333329</v>
      </c>
      <c r="K4057">
        <v>38.220833333333331</v>
      </c>
      <c r="M4057">
        <v>15.366666666666671</v>
      </c>
      <c r="O4057">
        <v>0.17916666666666661</v>
      </c>
      <c r="R4057">
        <v>0.87083333333333335</v>
      </c>
    </row>
    <row r="4058" spans="1:18" x14ac:dyDescent="0.25">
      <c r="A4058" s="3">
        <v>44512</v>
      </c>
      <c r="B4058">
        <v>12</v>
      </c>
      <c r="C4058">
        <v>11</v>
      </c>
      <c r="D4058">
        <v>2021</v>
      </c>
      <c r="E4058">
        <v>5</v>
      </c>
      <c r="F4058">
        <v>25.991666666666671</v>
      </c>
      <c r="G4058">
        <v>10.4125</v>
      </c>
      <c r="H4058">
        <v>17.208333333333329</v>
      </c>
      <c r="I4058">
        <v>0.39166666666666672</v>
      </c>
      <c r="J4058">
        <v>1.0166666666666671</v>
      </c>
      <c r="K4058">
        <v>29.75</v>
      </c>
      <c r="M4058">
        <v>15</v>
      </c>
      <c r="O4058">
        <v>4.1666666666666666E-3</v>
      </c>
      <c r="R4058">
        <v>1.716666666666667</v>
      </c>
    </row>
    <row r="4059" spans="1:18" x14ac:dyDescent="0.25">
      <c r="A4059" s="3">
        <v>44513</v>
      </c>
      <c r="B4059">
        <v>13</v>
      </c>
      <c r="C4059">
        <v>11</v>
      </c>
      <c r="D4059">
        <v>2021</v>
      </c>
      <c r="E4059">
        <v>6</v>
      </c>
      <c r="F4059">
        <v>27.87083333333333</v>
      </c>
      <c r="G4059">
        <v>9.6458333333333339</v>
      </c>
      <c r="H4059">
        <v>14.66666666666667</v>
      </c>
      <c r="I4059">
        <v>0.35</v>
      </c>
      <c r="J4059">
        <v>0.90833333333333333</v>
      </c>
      <c r="K4059">
        <v>22.95</v>
      </c>
      <c r="M4059">
        <v>14.47083333333333</v>
      </c>
      <c r="O4059">
        <v>7.9166666666666663E-2</v>
      </c>
      <c r="R4059">
        <v>1.3833333333333331</v>
      </c>
    </row>
    <row r="4060" spans="1:18" x14ac:dyDescent="0.25">
      <c r="A4060" s="3">
        <v>44514</v>
      </c>
      <c r="B4060">
        <v>14</v>
      </c>
      <c r="C4060">
        <v>11</v>
      </c>
      <c r="D4060">
        <v>2021</v>
      </c>
      <c r="E4060">
        <v>7</v>
      </c>
      <c r="F4060">
        <v>16.399999999999999</v>
      </c>
      <c r="G4060">
        <v>13.12083333333333</v>
      </c>
      <c r="H4060">
        <v>20.166666666666671</v>
      </c>
      <c r="I4060">
        <v>0.59583333333333333</v>
      </c>
      <c r="J4060">
        <v>1.1791666666666669</v>
      </c>
      <c r="K4060">
        <v>30.274999999999999</v>
      </c>
      <c r="M4060">
        <v>14.37916666666667</v>
      </c>
      <c r="O4060">
        <v>4.1666666666666671E-2</v>
      </c>
      <c r="R4060">
        <v>0.89166666666666672</v>
      </c>
    </row>
    <row r="4061" spans="1:18" x14ac:dyDescent="0.25">
      <c r="A4061" s="3">
        <v>44515</v>
      </c>
      <c r="B4061">
        <v>15</v>
      </c>
      <c r="C4061">
        <v>11</v>
      </c>
      <c r="D4061">
        <v>2021</v>
      </c>
      <c r="E4061">
        <v>1</v>
      </c>
      <c r="F4061">
        <v>17.100000000000001</v>
      </c>
      <c r="G4061">
        <v>11.891666666666669</v>
      </c>
      <c r="H4061">
        <v>17.416666666666671</v>
      </c>
      <c r="I4061">
        <v>0.45416666666666672</v>
      </c>
      <c r="J4061">
        <v>1.041666666666667</v>
      </c>
      <c r="K4061">
        <v>24.95</v>
      </c>
      <c r="M4061">
        <v>14.90833333333333</v>
      </c>
      <c r="O4061">
        <v>0</v>
      </c>
      <c r="R4061">
        <v>0.92500000000000004</v>
      </c>
    </row>
    <row r="4062" spans="1:18" x14ac:dyDescent="0.25">
      <c r="A4062" s="3">
        <v>44516</v>
      </c>
      <c r="B4062">
        <v>16</v>
      </c>
      <c r="C4062">
        <v>11</v>
      </c>
      <c r="D4062">
        <v>2021</v>
      </c>
      <c r="E4062">
        <v>2</v>
      </c>
      <c r="F4062">
        <v>16.329166666666669</v>
      </c>
      <c r="G4062">
        <v>17.324999999999999</v>
      </c>
      <c r="H4062">
        <v>18.958333333333329</v>
      </c>
      <c r="I4062">
        <v>0.59583333333333333</v>
      </c>
      <c r="J4062">
        <v>1.291666666666667</v>
      </c>
      <c r="K4062">
        <v>32.283333333333331</v>
      </c>
      <c r="M4062">
        <v>15.9</v>
      </c>
      <c r="O4062">
        <v>0</v>
      </c>
      <c r="R4062">
        <v>0.67083333333333328</v>
      </c>
    </row>
    <row r="4063" spans="1:18" x14ac:dyDescent="0.25">
      <c r="A4063" s="3">
        <v>44517</v>
      </c>
      <c r="B4063">
        <v>17</v>
      </c>
      <c r="C4063">
        <v>11</v>
      </c>
      <c r="D4063">
        <v>2021</v>
      </c>
      <c r="E4063">
        <v>3</v>
      </c>
      <c r="F4063">
        <v>13.55909090909091</v>
      </c>
      <c r="G4063">
        <v>19.686363636363641</v>
      </c>
      <c r="H4063">
        <v>19.125</v>
      </c>
      <c r="I4063">
        <v>0.6454545454545455</v>
      </c>
      <c r="J4063">
        <v>0.90500000000000003</v>
      </c>
      <c r="K4063">
        <v>37.69166666666667</v>
      </c>
      <c r="M4063">
        <v>15.77083333333333</v>
      </c>
      <c r="O4063">
        <v>2.0833333333333329E-2</v>
      </c>
      <c r="R4063">
        <v>0.84583333333333333</v>
      </c>
    </row>
    <row r="4064" spans="1:18" x14ac:dyDescent="0.25">
      <c r="A4064" s="3">
        <v>44518</v>
      </c>
      <c r="B4064">
        <v>18</v>
      </c>
      <c r="C4064">
        <v>11</v>
      </c>
      <c r="D4064">
        <v>2021</v>
      </c>
      <c r="E4064">
        <v>4</v>
      </c>
      <c r="F4064">
        <v>20.387499999999999</v>
      </c>
      <c r="G4064">
        <v>17.345833333333331</v>
      </c>
      <c r="H4064">
        <v>17</v>
      </c>
      <c r="I4064">
        <v>0.51249999999999996</v>
      </c>
      <c r="J4064">
        <v>0.53749999999999998</v>
      </c>
      <c r="K4064">
        <v>33.373913043478261</v>
      </c>
      <c r="M4064">
        <v>15.37916666666667</v>
      </c>
      <c r="O4064">
        <v>0</v>
      </c>
      <c r="R4064">
        <v>0.99583333333333335</v>
      </c>
    </row>
    <row r="4065" spans="1:18" x14ac:dyDescent="0.25">
      <c r="A4065" s="3">
        <v>44519</v>
      </c>
      <c r="B4065">
        <v>19</v>
      </c>
      <c r="C4065">
        <v>11</v>
      </c>
      <c r="D4065">
        <v>2021</v>
      </c>
      <c r="E4065">
        <v>5</v>
      </c>
      <c r="F4065">
        <v>21.779166666666669</v>
      </c>
      <c r="G4065">
        <v>21.69166666666667</v>
      </c>
      <c r="H4065">
        <v>19.916666666666671</v>
      </c>
      <c r="I4065">
        <v>0.6166666666666667</v>
      </c>
      <c r="J4065">
        <v>0.4</v>
      </c>
      <c r="K4065">
        <v>39.195833333333333</v>
      </c>
      <c r="M4065">
        <v>15.141666666666669</v>
      </c>
      <c r="O4065">
        <v>0</v>
      </c>
      <c r="R4065">
        <v>0.96250000000000002</v>
      </c>
    </row>
    <row r="4066" spans="1:18" x14ac:dyDescent="0.25">
      <c r="A4066" s="3">
        <v>44520</v>
      </c>
      <c r="B4066">
        <v>20</v>
      </c>
      <c r="C4066">
        <v>11</v>
      </c>
      <c r="D4066">
        <v>2021</v>
      </c>
      <c r="E4066">
        <v>6</v>
      </c>
      <c r="F4066">
        <v>26.095833333333331</v>
      </c>
      <c r="G4066">
        <v>14.21666666666667</v>
      </c>
      <c r="H4066">
        <v>18.333333333333329</v>
      </c>
      <c r="I4066">
        <v>0.4291666666666667</v>
      </c>
      <c r="K4066">
        <v>26.934782608695649</v>
      </c>
      <c r="M4066">
        <v>14.79166666666667</v>
      </c>
      <c r="O4066">
        <v>0.57499999999999996</v>
      </c>
      <c r="R4066">
        <v>0.89583333333333337</v>
      </c>
    </row>
    <row r="4067" spans="1:18" x14ac:dyDescent="0.25">
      <c r="A4067" s="3">
        <v>44521</v>
      </c>
      <c r="B4067">
        <v>21</v>
      </c>
      <c r="C4067">
        <v>11</v>
      </c>
      <c r="D4067">
        <v>2021</v>
      </c>
      <c r="E4067">
        <v>7</v>
      </c>
      <c r="F4067">
        <v>22.612500000000001</v>
      </c>
      <c r="G4067">
        <v>6.416666666666667</v>
      </c>
      <c r="H4067">
        <v>11</v>
      </c>
      <c r="I4067">
        <v>0.26666666666666672</v>
      </c>
      <c r="K4067">
        <v>18.173913043478262</v>
      </c>
      <c r="M4067">
        <v>15.0875</v>
      </c>
      <c r="O4067">
        <v>0</v>
      </c>
      <c r="R4067">
        <v>1.2416666666666669</v>
      </c>
    </row>
    <row r="4068" spans="1:18" x14ac:dyDescent="0.25">
      <c r="A4068" s="3">
        <v>44522</v>
      </c>
      <c r="B4068">
        <v>22</v>
      </c>
      <c r="C4068">
        <v>11</v>
      </c>
      <c r="D4068">
        <v>2021</v>
      </c>
      <c r="E4068">
        <v>1</v>
      </c>
      <c r="F4068">
        <v>12.983333333333331</v>
      </c>
      <c r="G4068">
        <v>23.583333333333329</v>
      </c>
      <c r="H4068">
        <v>23</v>
      </c>
      <c r="I4068">
        <v>0.82499999999999996</v>
      </c>
      <c r="K4068">
        <v>37.445833333333333</v>
      </c>
      <c r="M4068">
        <v>14.133333333333329</v>
      </c>
      <c r="O4068">
        <v>3.3333333333333333E-2</v>
      </c>
      <c r="R4068">
        <v>0.73750000000000004</v>
      </c>
    </row>
    <row r="4069" spans="1:18" x14ac:dyDescent="0.25">
      <c r="A4069" s="3">
        <v>44523</v>
      </c>
      <c r="B4069">
        <v>23</v>
      </c>
      <c r="C4069">
        <v>11</v>
      </c>
      <c r="D4069">
        <v>2021</v>
      </c>
      <c r="E4069">
        <v>2</v>
      </c>
      <c r="F4069">
        <v>10.81666666666667</v>
      </c>
      <c r="G4069">
        <v>20.524999999999999</v>
      </c>
      <c r="H4069">
        <v>18.25</v>
      </c>
      <c r="I4069">
        <v>0.85833333333333339</v>
      </c>
      <c r="K4069">
        <v>25.983333333333331</v>
      </c>
      <c r="M4069">
        <v>13.72083333333333</v>
      </c>
      <c r="O4069">
        <v>1.425</v>
      </c>
      <c r="R4069">
        <v>0.58750000000000002</v>
      </c>
    </row>
    <row r="4070" spans="1:18" x14ac:dyDescent="0.25">
      <c r="A4070" s="3">
        <v>44524</v>
      </c>
      <c r="B4070">
        <v>24</v>
      </c>
      <c r="C4070">
        <v>11</v>
      </c>
      <c r="D4070">
        <v>2021</v>
      </c>
      <c r="E4070">
        <v>3</v>
      </c>
      <c r="F4070">
        <v>8.4666666666666668</v>
      </c>
      <c r="G4070">
        <v>19.770833333333329</v>
      </c>
      <c r="H4070">
        <v>17.875</v>
      </c>
      <c r="I4070">
        <v>0.81666666666666665</v>
      </c>
      <c r="J4070">
        <v>0.64117647058823535</v>
      </c>
      <c r="K4070">
        <v>29.241666666666671</v>
      </c>
      <c r="M4070">
        <v>14.4375</v>
      </c>
      <c r="O4070">
        <v>8.3333333333333332E-3</v>
      </c>
      <c r="R4070">
        <v>0.84583333333333333</v>
      </c>
    </row>
    <row r="4071" spans="1:18" x14ac:dyDescent="0.25">
      <c r="A4071" s="3">
        <v>44525</v>
      </c>
      <c r="B4071">
        <v>25</v>
      </c>
      <c r="C4071">
        <v>11</v>
      </c>
      <c r="D4071">
        <v>2021</v>
      </c>
      <c r="E4071">
        <v>4</v>
      </c>
      <c r="F4071">
        <v>9.7375000000000007</v>
      </c>
      <c r="G4071">
        <v>15.866666666666671</v>
      </c>
      <c r="H4071">
        <v>12.875</v>
      </c>
      <c r="I4071">
        <v>0.65</v>
      </c>
      <c r="J4071">
        <v>0.5708333333333333</v>
      </c>
      <c r="K4071">
        <v>19.604166666666671</v>
      </c>
      <c r="M4071">
        <v>14.258333333333329</v>
      </c>
      <c r="O4071">
        <v>0.27083333333333331</v>
      </c>
      <c r="R4071">
        <v>0.76249999999999996</v>
      </c>
    </row>
    <row r="4072" spans="1:18" x14ac:dyDescent="0.25">
      <c r="A4072" s="3">
        <v>44526</v>
      </c>
      <c r="B4072">
        <v>26</v>
      </c>
      <c r="C4072">
        <v>11</v>
      </c>
      <c r="D4072">
        <v>2021</v>
      </c>
      <c r="E4072">
        <v>5</v>
      </c>
      <c r="F4072">
        <v>9.4041666666666668</v>
      </c>
      <c r="G4072">
        <v>21.645833333333329</v>
      </c>
      <c r="H4072">
        <v>17.166666666666671</v>
      </c>
      <c r="I4072">
        <v>0.8666666666666667</v>
      </c>
      <c r="J4072">
        <v>0.85833333333333328</v>
      </c>
      <c r="K4072">
        <v>28.770833333333329</v>
      </c>
      <c r="M4072">
        <v>13.8375</v>
      </c>
      <c r="O4072">
        <v>8.3333333333333332E-3</v>
      </c>
      <c r="R4072">
        <v>0.71250000000000002</v>
      </c>
    </row>
    <row r="4073" spans="1:18" x14ac:dyDescent="0.25">
      <c r="A4073" s="3">
        <v>44527</v>
      </c>
      <c r="B4073">
        <v>27</v>
      </c>
      <c r="C4073">
        <v>11</v>
      </c>
      <c r="D4073">
        <v>2021</v>
      </c>
      <c r="E4073">
        <v>6</v>
      </c>
      <c r="F4073">
        <v>15.81666666666667</v>
      </c>
      <c r="G4073">
        <v>15.516666666666669</v>
      </c>
      <c r="H4073">
        <v>12.625</v>
      </c>
      <c r="I4073">
        <v>0.6875</v>
      </c>
      <c r="J4073">
        <v>0.5708333333333333</v>
      </c>
      <c r="K4073">
        <v>24.383333333333329</v>
      </c>
      <c r="M4073">
        <v>14.329166666666669</v>
      </c>
      <c r="O4073">
        <v>0.8041666666666667</v>
      </c>
      <c r="R4073">
        <v>0.84166666666666667</v>
      </c>
    </row>
    <row r="4074" spans="1:18" x14ac:dyDescent="0.25">
      <c r="A4074" s="3">
        <v>44528</v>
      </c>
      <c r="B4074">
        <v>28</v>
      </c>
      <c r="C4074">
        <v>11</v>
      </c>
      <c r="D4074">
        <v>2021</v>
      </c>
      <c r="E4074">
        <v>7</v>
      </c>
      <c r="F4074">
        <v>14.83333333333333</v>
      </c>
      <c r="G4074">
        <v>9.8708333333333336</v>
      </c>
      <c r="H4074">
        <v>11.125</v>
      </c>
      <c r="I4074">
        <v>0.40833333333333333</v>
      </c>
      <c r="J4074">
        <v>0.44583333333333341</v>
      </c>
      <c r="K4074">
        <v>23.73</v>
      </c>
      <c r="M4074">
        <v>15.68333333333333</v>
      </c>
      <c r="O4074">
        <v>4.1666666666666666E-3</v>
      </c>
      <c r="R4074">
        <v>0.95000000000000007</v>
      </c>
    </row>
    <row r="4075" spans="1:18" x14ac:dyDescent="0.25">
      <c r="A4075" s="3">
        <v>44529</v>
      </c>
      <c r="B4075">
        <v>29</v>
      </c>
      <c r="C4075">
        <v>11</v>
      </c>
      <c r="D4075">
        <v>2021</v>
      </c>
      <c r="E4075">
        <v>1</v>
      </c>
      <c r="F4075">
        <v>18.84782608695652</v>
      </c>
      <c r="G4075">
        <v>5.4227272727272728</v>
      </c>
      <c r="H4075">
        <v>5.4545454545454541</v>
      </c>
      <c r="I4075">
        <v>0.20869565217391309</v>
      </c>
      <c r="J4075">
        <v>0.2857142857142857</v>
      </c>
      <c r="K4075">
        <v>11.92173913043478</v>
      </c>
      <c r="M4075">
        <v>15.425000000000001</v>
      </c>
      <c r="O4075">
        <v>0</v>
      </c>
      <c r="R4075">
        <v>1.4458333333333331</v>
      </c>
    </row>
    <row r="4076" spans="1:18" x14ac:dyDescent="0.25">
      <c r="A4076" s="3">
        <v>44530</v>
      </c>
      <c r="B4076">
        <v>30</v>
      </c>
      <c r="C4076">
        <v>11</v>
      </c>
      <c r="D4076">
        <v>2021</v>
      </c>
      <c r="E4076">
        <v>2</v>
      </c>
      <c r="F4076">
        <v>16.295833333333331</v>
      </c>
      <c r="G4076">
        <v>5.5333333333333332</v>
      </c>
      <c r="H4076">
        <v>6.208333333333333</v>
      </c>
      <c r="I4076">
        <v>0.2416666666666667</v>
      </c>
      <c r="J4076">
        <v>0.25416666666666671</v>
      </c>
      <c r="K4076">
        <v>12.222727272727271</v>
      </c>
      <c r="M4076">
        <v>14.87083333333333</v>
      </c>
      <c r="O4076">
        <v>4.1666666666666666E-3</v>
      </c>
      <c r="R4076">
        <v>1.2124999999999999</v>
      </c>
    </row>
    <row r="4077" spans="1:18" x14ac:dyDescent="0.25">
      <c r="A4077" s="3">
        <v>44531</v>
      </c>
      <c r="B4077">
        <v>1</v>
      </c>
      <c r="C4077">
        <v>12</v>
      </c>
      <c r="D4077">
        <v>2021</v>
      </c>
      <c r="E4077">
        <v>3</v>
      </c>
      <c r="F4077">
        <v>14.795833333333331</v>
      </c>
      <c r="G4077">
        <v>21.00416666666667</v>
      </c>
      <c r="H4077">
        <v>17.083333333333329</v>
      </c>
      <c r="I4077">
        <v>0.77500000000000002</v>
      </c>
      <c r="J4077">
        <v>0.74583333333333335</v>
      </c>
      <c r="K4077">
        <v>34.508333333333333</v>
      </c>
      <c r="M4077">
        <v>13.858333333333331</v>
      </c>
      <c r="O4077">
        <v>0.31666666666666671</v>
      </c>
      <c r="R4077">
        <v>0.74583333333333335</v>
      </c>
    </row>
    <row r="4078" spans="1:18" x14ac:dyDescent="0.25">
      <c r="A4078" s="3">
        <v>44532</v>
      </c>
      <c r="B4078">
        <v>2</v>
      </c>
      <c r="C4078">
        <v>12</v>
      </c>
      <c r="D4078">
        <v>2021</v>
      </c>
      <c r="E4078">
        <v>4</v>
      </c>
      <c r="F4078">
        <v>13.883333333333329</v>
      </c>
      <c r="G4078">
        <v>11.512499999999999</v>
      </c>
      <c r="H4078">
        <v>11.41666666666667</v>
      </c>
      <c r="I4078">
        <v>0.6166666666666667</v>
      </c>
      <c r="J4078">
        <v>0.7</v>
      </c>
      <c r="K4078">
        <v>23.18333333333333</v>
      </c>
      <c r="M4078">
        <v>14.525</v>
      </c>
      <c r="O4078">
        <v>0</v>
      </c>
      <c r="R4078">
        <v>1.1916666666666671</v>
      </c>
    </row>
    <row r="4079" spans="1:18" x14ac:dyDescent="0.25">
      <c r="A4079" s="3">
        <v>44533</v>
      </c>
      <c r="B4079">
        <v>3</v>
      </c>
      <c r="C4079">
        <v>12</v>
      </c>
      <c r="D4079">
        <v>2021</v>
      </c>
      <c r="E4079">
        <v>5</v>
      </c>
      <c r="F4079">
        <v>15.87916666666667</v>
      </c>
      <c r="G4079">
        <v>7.1708333333333334</v>
      </c>
      <c r="H4079">
        <v>5.875</v>
      </c>
      <c r="I4079">
        <v>0.32500000000000001</v>
      </c>
      <c r="J4079">
        <v>0.41249999999999998</v>
      </c>
      <c r="K4079">
        <v>13.616666666666671</v>
      </c>
      <c r="M4079">
        <v>14.975</v>
      </c>
      <c r="O4079">
        <v>0</v>
      </c>
      <c r="R4079">
        <v>1.8666666666666669</v>
      </c>
    </row>
    <row r="4080" spans="1:18" x14ac:dyDescent="0.25">
      <c r="A4080" s="3">
        <v>44534</v>
      </c>
      <c r="B4080">
        <v>4</v>
      </c>
      <c r="C4080">
        <v>12</v>
      </c>
      <c r="D4080">
        <v>2021</v>
      </c>
      <c r="E4080">
        <v>6</v>
      </c>
      <c r="F4080">
        <v>15.237500000000001</v>
      </c>
      <c r="G4080">
        <v>7.9916666666666663</v>
      </c>
      <c r="H4080">
        <v>9.125</v>
      </c>
      <c r="I4080">
        <v>0.4375</v>
      </c>
      <c r="J4080">
        <v>0.5708333333333333</v>
      </c>
      <c r="K4080">
        <v>18.94166666666667</v>
      </c>
      <c r="M4080">
        <v>14.695833333333329</v>
      </c>
      <c r="O4080">
        <v>0</v>
      </c>
      <c r="R4080">
        <v>1.8791666666666671</v>
      </c>
    </row>
    <row r="4081" spans="1:18" x14ac:dyDescent="0.25">
      <c r="A4081" s="3">
        <v>44535</v>
      </c>
      <c r="B4081">
        <v>5</v>
      </c>
      <c r="C4081">
        <v>12</v>
      </c>
      <c r="D4081">
        <v>2021</v>
      </c>
      <c r="E4081">
        <v>7</v>
      </c>
      <c r="F4081">
        <v>17.166666666666671</v>
      </c>
      <c r="G4081">
        <v>5.35</v>
      </c>
      <c r="H4081">
        <v>5.958333333333333</v>
      </c>
      <c r="I4081">
        <v>0.28749999999999998</v>
      </c>
      <c r="J4081">
        <v>0.36249999999999999</v>
      </c>
      <c r="K4081">
        <v>13.75416666666667</v>
      </c>
      <c r="M4081">
        <v>15.241666666666671</v>
      </c>
      <c r="O4081">
        <v>0</v>
      </c>
      <c r="R4081">
        <v>1.3291666666666671</v>
      </c>
    </row>
    <row r="4082" spans="1:18" x14ac:dyDescent="0.25">
      <c r="A4082" s="3">
        <v>44536</v>
      </c>
      <c r="B4082">
        <v>6</v>
      </c>
      <c r="C4082">
        <v>12</v>
      </c>
      <c r="D4082">
        <v>2021</v>
      </c>
      <c r="E4082">
        <v>1</v>
      </c>
      <c r="F4082">
        <v>20.0625</v>
      </c>
      <c r="G4082">
        <v>5.7833333333333332</v>
      </c>
      <c r="H4082">
        <v>6.875</v>
      </c>
      <c r="I4082">
        <v>0.35</v>
      </c>
      <c r="J4082">
        <v>0.40833333333333333</v>
      </c>
      <c r="K4082">
        <v>19.966666666666669</v>
      </c>
      <c r="M4082">
        <v>15.641666666666669</v>
      </c>
      <c r="O4082">
        <v>0</v>
      </c>
      <c r="R4082">
        <v>1.7375</v>
      </c>
    </row>
    <row r="4083" spans="1:18" x14ac:dyDescent="0.25">
      <c r="A4083" s="3">
        <v>44537</v>
      </c>
      <c r="B4083">
        <v>7</v>
      </c>
      <c r="C4083">
        <v>12</v>
      </c>
      <c r="D4083">
        <v>2021</v>
      </c>
      <c r="E4083">
        <v>2</v>
      </c>
      <c r="F4083">
        <v>23.19166666666667</v>
      </c>
      <c r="G4083">
        <v>4.7565217391304344</v>
      </c>
      <c r="H4083">
        <v>9.2916666666666661</v>
      </c>
      <c r="I4083">
        <v>0.27500000000000002</v>
      </c>
      <c r="J4083">
        <v>0.3</v>
      </c>
      <c r="K4083">
        <v>15.14583333333333</v>
      </c>
      <c r="M4083">
        <v>15.3375</v>
      </c>
      <c r="O4083">
        <v>0</v>
      </c>
      <c r="R4083">
        <v>2.1791666666666671</v>
      </c>
    </row>
    <row r="4084" spans="1:18" x14ac:dyDescent="0.25">
      <c r="A4084" s="3">
        <v>44538</v>
      </c>
      <c r="B4084">
        <v>8</v>
      </c>
      <c r="C4084">
        <v>12</v>
      </c>
      <c r="D4084">
        <v>2021</v>
      </c>
      <c r="E4084">
        <v>3</v>
      </c>
      <c r="F4084">
        <v>17.8125</v>
      </c>
      <c r="G4084">
        <v>14.95</v>
      </c>
      <c r="H4084">
        <v>21.5</v>
      </c>
      <c r="I4084">
        <v>0.57499999999999996</v>
      </c>
      <c r="K4084">
        <v>34.299999999999997</v>
      </c>
      <c r="M4084">
        <v>15.045833333333331</v>
      </c>
      <c r="O4084">
        <v>8.3333333333333332E-3</v>
      </c>
      <c r="R4084">
        <v>1.029166666666667</v>
      </c>
    </row>
    <row r="4085" spans="1:18" x14ac:dyDescent="0.25">
      <c r="A4085" s="3">
        <v>44539</v>
      </c>
      <c r="B4085">
        <v>9</v>
      </c>
      <c r="C4085">
        <v>12</v>
      </c>
      <c r="D4085">
        <v>2021</v>
      </c>
      <c r="E4085">
        <v>4</v>
      </c>
      <c r="F4085">
        <v>16.145833333333329</v>
      </c>
      <c r="G4085">
        <v>13.6875</v>
      </c>
      <c r="H4085">
        <v>16.458333333333329</v>
      </c>
      <c r="I4085">
        <v>0.52916666666666667</v>
      </c>
      <c r="K4085">
        <v>30.054166666666671</v>
      </c>
      <c r="M4085">
        <v>15.80833333333333</v>
      </c>
      <c r="O4085">
        <v>0.35416666666666657</v>
      </c>
      <c r="R4085">
        <v>0.9</v>
      </c>
    </row>
    <row r="4086" spans="1:18" x14ac:dyDescent="0.25">
      <c r="A4086" s="3">
        <v>44540</v>
      </c>
      <c r="B4086">
        <v>10</v>
      </c>
      <c r="C4086">
        <v>12</v>
      </c>
      <c r="D4086">
        <v>2021</v>
      </c>
      <c r="E4086">
        <v>5</v>
      </c>
      <c r="F4086">
        <v>15.679166666666671</v>
      </c>
      <c r="G4086">
        <v>15.43333333333333</v>
      </c>
      <c r="H4086">
        <v>14.33333333333333</v>
      </c>
      <c r="I4086">
        <v>0.46666666666666667</v>
      </c>
      <c r="K4086">
        <v>26.125</v>
      </c>
      <c r="M4086">
        <v>16.070833333333329</v>
      </c>
      <c r="O4086">
        <v>8.3333333333333332E-3</v>
      </c>
      <c r="R4086">
        <v>1.1166666666666669</v>
      </c>
    </row>
    <row r="4087" spans="1:18" x14ac:dyDescent="0.25">
      <c r="A4087" s="3">
        <v>44541</v>
      </c>
      <c r="B4087">
        <v>11</v>
      </c>
      <c r="C4087">
        <v>12</v>
      </c>
      <c r="D4087">
        <v>2021</v>
      </c>
      <c r="E4087">
        <v>6</v>
      </c>
      <c r="F4087">
        <v>17.420833333333331</v>
      </c>
      <c r="G4087">
        <v>18.391666666666669</v>
      </c>
      <c r="H4087">
        <v>16.791666666666671</v>
      </c>
      <c r="I4087">
        <v>0.5083333333333333</v>
      </c>
      <c r="K4087">
        <v>30.966666666666669</v>
      </c>
      <c r="M4087">
        <v>15.40416666666667</v>
      </c>
      <c r="O4087">
        <v>1.2500000000000001E-2</v>
      </c>
      <c r="R4087">
        <v>0.8208333333333333</v>
      </c>
    </row>
    <row r="4088" spans="1:18" x14ac:dyDescent="0.25">
      <c r="A4088" s="3">
        <v>44542</v>
      </c>
      <c r="B4088">
        <v>12</v>
      </c>
      <c r="C4088">
        <v>12</v>
      </c>
      <c r="D4088">
        <v>2021</v>
      </c>
      <c r="E4088">
        <v>7</v>
      </c>
      <c r="F4088">
        <v>16.44166666666667</v>
      </c>
      <c r="G4088">
        <v>13.875</v>
      </c>
      <c r="H4088">
        <v>15.58333333333333</v>
      </c>
      <c r="I4088">
        <v>0.47916666666666657</v>
      </c>
      <c r="K4088">
        <v>27.133333333333329</v>
      </c>
      <c r="M4088">
        <v>15.108333333333331</v>
      </c>
      <c r="O4088">
        <v>2.916666666666666E-2</v>
      </c>
      <c r="R4088">
        <v>0.87083333333333335</v>
      </c>
    </row>
    <row r="4089" spans="1:18" x14ac:dyDescent="0.25">
      <c r="A4089" s="3">
        <v>44543</v>
      </c>
      <c r="B4089">
        <v>13</v>
      </c>
      <c r="C4089">
        <v>12</v>
      </c>
      <c r="D4089">
        <v>2021</v>
      </c>
      <c r="E4089">
        <v>1</v>
      </c>
      <c r="F4089">
        <v>21.229166666666671</v>
      </c>
      <c r="G4089">
        <v>16.37083333333333</v>
      </c>
      <c r="H4089">
        <v>19.416666666666671</v>
      </c>
      <c r="I4089">
        <v>0.55833333333333335</v>
      </c>
      <c r="K4089">
        <v>36.662500000000001</v>
      </c>
      <c r="M4089">
        <v>14.241666666666671</v>
      </c>
      <c r="O4089">
        <v>0</v>
      </c>
      <c r="R4089">
        <v>0.76249999999999996</v>
      </c>
    </row>
    <row r="4090" spans="1:18" x14ac:dyDescent="0.25">
      <c r="A4090" s="3">
        <v>44544</v>
      </c>
      <c r="B4090">
        <v>14</v>
      </c>
      <c r="C4090">
        <v>12</v>
      </c>
      <c r="D4090">
        <v>2021</v>
      </c>
      <c r="E4090">
        <v>2</v>
      </c>
      <c r="F4090">
        <v>14.570833333333329</v>
      </c>
      <c r="G4090">
        <v>20.587499999999999</v>
      </c>
      <c r="H4090">
        <v>21.041666666666671</v>
      </c>
      <c r="I4090">
        <v>0.85833333333333328</v>
      </c>
      <c r="K4090">
        <v>43.087499999999999</v>
      </c>
      <c r="M4090">
        <v>14.387499999999999</v>
      </c>
      <c r="O4090">
        <v>0.6</v>
      </c>
      <c r="R4090">
        <v>0.70000000000000007</v>
      </c>
    </row>
    <row r="4091" spans="1:18" x14ac:dyDescent="0.25">
      <c r="A4091" s="3">
        <v>44545</v>
      </c>
      <c r="B4091">
        <v>15</v>
      </c>
      <c r="C4091">
        <v>12</v>
      </c>
      <c r="D4091">
        <v>2021</v>
      </c>
      <c r="E4091">
        <v>3</v>
      </c>
      <c r="F4091">
        <v>11.175000000000001</v>
      </c>
      <c r="G4091">
        <v>15.95833333333333</v>
      </c>
      <c r="H4091">
        <v>17.375</v>
      </c>
      <c r="I4091">
        <v>0.71666666666666667</v>
      </c>
      <c r="K4091">
        <v>34.491666666666667</v>
      </c>
      <c r="M4091">
        <v>14.79166666666667</v>
      </c>
      <c r="O4091">
        <v>0</v>
      </c>
      <c r="R4091">
        <v>0.6958333333333333</v>
      </c>
    </row>
    <row r="4092" spans="1:18" x14ac:dyDescent="0.25">
      <c r="A4092" s="3">
        <v>44546</v>
      </c>
      <c r="B4092">
        <v>16</v>
      </c>
      <c r="C4092">
        <v>12</v>
      </c>
      <c r="D4092">
        <v>2021</v>
      </c>
      <c r="E4092">
        <v>4</v>
      </c>
      <c r="F4092">
        <v>13.591304347826091</v>
      </c>
      <c r="G4092">
        <v>6.4863636363636363</v>
      </c>
      <c r="H4092">
        <v>5</v>
      </c>
      <c r="I4092">
        <v>0.36521739130434783</v>
      </c>
      <c r="J4092">
        <v>0.2</v>
      </c>
      <c r="K4092">
        <v>16.234782608695649</v>
      </c>
      <c r="M4092">
        <v>16.087499999999999</v>
      </c>
      <c r="O4092">
        <v>0</v>
      </c>
      <c r="R4092">
        <v>0.64583333333333337</v>
      </c>
    </row>
    <row r="4093" spans="1:18" x14ac:dyDescent="0.25">
      <c r="A4093" s="3">
        <v>44547</v>
      </c>
      <c r="B4093">
        <v>17</v>
      </c>
      <c r="C4093">
        <v>12</v>
      </c>
      <c r="D4093">
        <v>2021</v>
      </c>
      <c r="E4093">
        <v>5</v>
      </c>
      <c r="F4093">
        <v>17.387499999999999</v>
      </c>
      <c r="G4093">
        <v>7.833333333333333</v>
      </c>
      <c r="H4093">
        <v>8.8333333333333339</v>
      </c>
      <c r="I4093">
        <v>0.37083333333333329</v>
      </c>
      <c r="J4093">
        <v>0.29583333333333328</v>
      </c>
      <c r="K4093">
        <v>19.454166666666669</v>
      </c>
      <c r="M4093">
        <v>16.24583333333333</v>
      </c>
      <c r="O4093">
        <v>0</v>
      </c>
      <c r="R4093">
        <v>0.65</v>
      </c>
    </row>
    <row r="4094" spans="1:18" x14ac:dyDescent="0.25">
      <c r="A4094" s="3">
        <v>44548</v>
      </c>
      <c r="B4094">
        <v>18</v>
      </c>
      <c r="C4094">
        <v>12</v>
      </c>
      <c r="D4094">
        <v>2021</v>
      </c>
      <c r="E4094">
        <v>6</v>
      </c>
      <c r="F4094">
        <v>13.37916666666667</v>
      </c>
      <c r="G4094">
        <v>5.5125000000000002</v>
      </c>
      <c r="H4094">
        <v>5.4782608695652177</v>
      </c>
      <c r="I4094">
        <v>0.34583333333333333</v>
      </c>
      <c r="J4094">
        <v>0.27083333333333331</v>
      </c>
      <c r="K4094">
        <v>12.19166666666667</v>
      </c>
      <c r="M4094">
        <v>15.46666666666667</v>
      </c>
      <c r="O4094">
        <v>0</v>
      </c>
      <c r="R4094">
        <v>0.85</v>
      </c>
    </row>
    <row r="4095" spans="1:18" x14ac:dyDescent="0.25">
      <c r="A4095" s="3">
        <v>44549</v>
      </c>
      <c r="B4095">
        <v>19</v>
      </c>
      <c r="C4095">
        <v>12</v>
      </c>
      <c r="D4095">
        <v>2021</v>
      </c>
      <c r="E4095">
        <v>7</v>
      </c>
      <c r="F4095">
        <v>14.65833333333333</v>
      </c>
      <c r="G4095">
        <v>13.670833333333331</v>
      </c>
      <c r="H4095">
        <v>16.583333333333329</v>
      </c>
      <c r="I4095">
        <v>0.63749999999999996</v>
      </c>
      <c r="J4095">
        <v>0.92500000000000004</v>
      </c>
      <c r="K4095">
        <v>29.958333333333329</v>
      </c>
      <c r="M4095">
        <v>15.43333333333333</v>
      </c>
      <c r="O4095">
        <v>0.1791666666666667</v>
      </c>
      <c r="R4095">
        <v>0.65416666666666667</v>
      </c>
    </row>
    <row r="4096" spans="1:18" x14ac:dyDescent="0.25">
      <c r="A4096" s="3">
        <v>44550</v>
      </c>
      <c r="B4096">
        <v>20</v>
      </c>
      <c r="C4096">
        <v>12</v>
      </c>
      <c r="D4096">
        <v>2021</v>
      </c>
      <c r="E4096">
        <v>1</v>
      </c>
      <c r="F4096">
        <v>16.033333333333331</v>
      </c>
      <c r="G4096">
        <v>17.3</v>
      </c>
      <c r="H4096">
        <v>23.708333333333329</v>
      </c>
      <c r="I4096">
        <v>0.66249999999999998</v>
      </c>
      <c r="J4096">
        <v>0.9291666666666667</v>
      </c>
      <c r="K4096">
        <v>41.983333333333327</v>
      </c>
      <c r="M4096">
        <v>15.37916666666667</v>
      </c>
      <c r="O4096">
        <v>5.4166666666666669E-2</v>
      </c>
      <c r="R4096">
        <v>0.68333333333333335</v>
      </c>
    </row>
    <row r="4097" spans="1:18" x14ac:dyDescent="0.25">
      <c r="A4097" s="3">
        <v>44551</v>
      </c>
      <c r="B4097">
        <v>21</v>
      </c>
      <c r="C4097">
        <v>12</v>
      </c>
      <c r="D4097">
        <v>2021</v>
      </c>
      <c r="E4097">
        <v>2</v>
      </c>
      <c r="F4097">
        <v>16.649999999999999</v>
      </c>
      <c r="G4097">
        <v>19.679166666666671</v>
      </c>
      <c r="H4097">
        <v>23.125</v>
      </c>
      <c r="I4097">
        <v>0.72083333333333333</v>
      </c>
      <c r="J4097">
        <v>1.033333333333333</v>
      </c>
      <c r="K4097">
        <v>41.6875</v>
      </c>
      <c r="M4097">
        <v>15.59583333333333</v>
      </c>
      <c r="O4097">
        <v>9.166666666666666E-2</v>
      </c>
      <c r="R4097">
        <v>0.73333333333333328</v>
      </c>
    </row>
    <row r="4098" spans="1:18" x14ac:dyDescent="0.25">
      <c r="A4098" s="3">
        <v>44552</v>
      </c>
      <c r="B4098">
        <v>22</v>
      </c>
      <c r="C4098">
        <v>12</v>
      </c>
      <c r="D4098">
        <v>2021</v>
      </c>
      <c r="E4098">
        <v>3</v>
      </c>
      <c r="F4098">
        <v>13.65833333333333</v>
      </c>
      <c r="G4098">
        <v>16.083333333333329</v>
      </c>
      <c r="H4098">
        <v>17.083333333333329</v>
      </c>
      <c r="I4098">
        <v>0.63749999999999996</v>
      </c>
      <c r="J4098">
        <v>1.5791666666666671</v>
      </c>
      <c r="K4098">
        <v>34.291666666666657</v>
      </c>
      <c r="M4098">
        <v>16.220833333333331</v>
      </c>
      <c r="O4098">
        <v>1.2500000000000001E-2</v>
      </c>
      <c r="R4098">
        <v>0.63749999999999996</v>
      </c>
    </row>
    <row r="4099" spans="1:18" x14ac:dyDescent="0.25">
      <c r="A4099" s="3">
        <v>44553</v>
      </c>
      <c r="B4099">
        <v>23</v>
      </c>
      <c r="C4099">
        <v>12</v>
      </c>
      <c r="D4099">
        <v>2021</v>
      </c>
      <c r="E4099">
        <v>4</v>
      </c>
      <c r="F4099">
        <v>14.70833333333333</v>
      </c>
      <c r="G4099">
        <v>17.833333333333329</v>
      </c>
      <c r="H4099">
        <v>21.833333333333329</v>
      </c>
      <c r="I4099">
        <v>0.61250000000000004</v>
      </c>
      <c r="J4099">
        <v>1.8041666666666669</v>
      </c>
      <c r="K4099">
        <v>43.491666666666667</v>
      </c>
      <c r="M4099">
        <v>16.016666666666669</v>
      </c>
      <c r="O4099">
        <v>0.24583333333333329</v>
      </c>
      <c r="R4099">
        <v>0.49166666666666659</v>
      </c>
    </row>
    <row r="4100" spans="1:18" x14ac:dyDescent="0.25">
      <c r="A4100" s="3">
        <v>44554</v>
      </c>
      <c r="B4100">
        <v>24</v>
      </c>
      <c r="C4100">
        <v>12</v>
      </c>
      <c r="D4100">
        <v>2021</v>
      </c>
      <c r="E4100">
        <v>5</v>
      </c>
      <c r="F4100">
        <v>19.583333333333329</v>
      </c>
      <c r="G4100">
        <v>13.766666666666669</v>
      </c>
      <c r="H4100">
        <v>21.291666666666671</v>
      </c>
      <c r="I4100">
        <v>0.54583333333333328</v>
      </c>
      <c r="J4100">
        <v>1.208333333333333</v>
      </c>
      <c r="K4100">
        <v>37.81666666666667</v>
      </c>
      <c r="M4100">
        <v>15.170833333333331</v>
      </c>
      <c r="O4100">
        <v>3.3333333333333333E-2</v>
      </c>
      <c r="R4100">
        <v>0.67083333333333339</v>
      </c>
    </row>
    <row r="4101" spans="1:18" x14ac:dyDescent="0.25">
      <c r="A4101" s="3">
        <v>44555</v>
      </c>
      <c r="B4101">
        <v>25</v>
      </c>
      <c r="C4101">
        <v>12</v>
      </c>
      <c r="D4101">
        <v>2021</v>
      </c>
      <c r="E4101">
        <v>6</v>
      </c>
      <c r="F4101">
        <v>17.329166666666669</v>
      </c>
      <c r="G4101">
        <v>4.7458333333333336</v>
      </c>
      <c r="H4101">
        <v>9.1666666666666661</v>
      </c>
      <c r="I4101">
        <v>0.20833333333333329</v>
      </c>
      <c r="J4101">
        <v>0.47499999999999998</v>
      </c>
      <c r="K4101">
        <v>16.07391304347826</v>
      </c>
      <c r="M4101">
        <v>16.195833333333329</v>
      </c>
      <c r="O4101">
        <v>8.3333333333333332E-3</v>
      </c>
      <c r="R4101">
        <v>1.0458333333333329</v>
      </c>
    </row>
    <row r="4102" spans="1:18" x14ac:dyDescent="0.25">
      <c r="A4102" s="3">
        <v>44556</v>
      </c>
      <c r="B4102">
        <v>26</v>
      </c>
      <c r="C4102">
        <v>12</v>
      </c>
      <c r="D4102">
        <v>2021</v>
      </c>
      <c r="E4102">
        <v>7</v>
      </c>
      <c r="F4102">
        <v>19.741666666666671</v>
      </c>
      <c r="G4102">
        <v>5.95</v>
      </c>
      <c r="H4102">
        <v>7</v>
      </c>
      <c r="I4102">
        <v>0.32500000000000001</v>
      </c>
      <c r="J4102">
        <v>0.5083333333333333</v>
      </c>
      <c r="K4102">
        <v>13.179166666666671</v>
      </c>
      <c r="M4102">
        <v>15.2125</v>
      </c>
      <c r="O4102">
        <v>0.7</v>
      </c>
      <c r="R4102">
        <v>0.9375</v>
      </c>
    </row>
    <row r="4103" spans="1:18" x14ac:dyDescent="0.25">
      <c r="A4103" s="3">
        <v>44557</v>
      </c>
      <c r="B4103">
        <v>27</v>
      </c>
      <c r="C4103">
        <v>12</v>
      </c>
      <c r="D4103">
        <v>2021</v>
      </c>
      <c r="E4103">
        <v>1</v>
      </c>
      <c r="F4103">
        <v>14.31666666666667</v>
      </c>
      <c r="G4103">
        <v>16.133333333333329</v>
      </c>
      <c r="H4103">
        <v>15.54166666666667</v>
      </c>
      <c r="I4103">
        <v>0.58750000000000002</v>
      </c>
      <c r="J4103">
        <v>0.9291666666666667</v>
      </c>
      <c r="K4103">
        <v>30.134782608695652</v>
      </c>
      <c r="M4103">
        <v>15.008333333333329</v>
      </c>
      <c r="O4103">
        <v>0</v>
      </c>
      <c r="R4103">
        <v>0.86250000000000004</v>
      </c>
    </row>
    <row r="4104" spans="1:18" x14ac:dyDescent="0.25">
      <c r="A4104" s="3">
        <v>44558</v>
      </c>
      <c r="B4104">
        <v>28</v>
      </c>
      <c r="C4104">
        <v>12</v>
      </c>
      <c r="D4104">
        <v>2021</v>
      </c>
      <c r="E4104">
        <v>2</v>
      </c>
      <c r="F4104">
        <v>14.054166666666671</v>
      </c>
      <c r="G4104">
        <v>17.233333333333331</v>
      </c>
      <c r="H4104">
        <v>19.416666666666671</v>
      </c>
      <c r="I4104">
        <v>0.66666666666666663</v>
      </c>
      <c r="J4104">
        <v>1.5583333333333329</v>
      </c>
      <c r="K4104">
        <v>34.178260869565207</v>
      </c>
      <c r="M4104">
        <v>15.366666666666671</v>
      </c>
      <c r="O4104">
        <v>3.7500000000000012E-2</v>
      </c>
      <c r="R4104">
        <v>0.77500000000000002</v>
      </c>
    </row>
    <row r="4105" spans="1:18" x14ac:dyDescent="0.25">
      <c r="A4105" s="3">
        <v>44559</v>
      </c>
      <c r="B4105">
        <v>29</v>
      </c>
      <c r="C4105">
        <v>12</v>
      </c>
      <c r="D4105">
        <v>2021</v>
      </c>
      <c r="E4105">
        <v>3</v>
      </c>
      <c r="F4105">
        <v>13.0625</v>
      </c>
      <c r="G4105">
        <v>9.4708333333333332</v>
      </c>
      <c r="H4105">
        <v>10.5</v>
      </c>
      <c r="I4105">
        <v>0.40416666666666667</v>
      </c>
      <c r="J4105">
        <v>0.87083333333333335</v>
      </c>
      <c r="K4105">
        <v>21.258333333333329</v>
      </c>
      <c r="M4105">
        <v>15.52083333333333</v>
      </c>
      <c r="O4105">
        <v>0</v>
      </c>
      <c r="R4105">
        <v>1.2375</v>
      </c>
    </row>
    <row r="4106" spans="1:18" x14ac:dyDescent="0.25">
      <c r="A4106" s="3">
        <v>44560</v>
      </c>
      <c r="B4106">
        <v>30</v>
      </c>
      <c r="C4106">
        <v>12</v>
      </c>
      <c r="D4106">
        <v>2021</v>
      </c>
      <c r="E4106">
        <v>4</v>
      </c>
      <c r="F4106">
        <v>18.866666666666671</v>
      </c>
      <c r="G4106">
        <v>6.583333333333333</v>
      </c>
      <c r="H4106">
        <v>10.375</v>
      </c>
      <c r="I4106">
        <v>0.29166666666666669</v>
      </c>
      <c r="J4106">
        <v>0.96250000000000002</v>
      </c>
      <c r="K4106">
        <v>20.44166666666667</v>
      </c>
      <c r="M4106">
        <v>15.41666666666667</v>
      </c>
      <c r="O4106">
        <v>4.1666666666666666E-3</v>
      </c>
      <c r="R4106">
        <v>1.7375</v>
      </c>
    </row>
    <row r="4107" spans="1:18" x14ac:dyDescent="0.25">
      <c r="A4107" s="3">
        <v>44561</v>
      </c>
      <c r="B4107">
        <v>31</v>
      </c>
      <c r="C4107">
        <v>12</v>
      </c>
      <c r="D4107">
        <v>2021</v>
      </c>
      <c r="E4107">
        <v>5</v>
      </c>
      <c r="F4107">
        <v>27.25</v>
      </c>
      <c r="G4107">
        <v>6.3624999999999998</v>
      </c>
      <c r="H4107">
        <v>11.66666666666667</v>
      </c>
      <c r="I4107">
        <v>0.29583333333333328</v>
      </c>
      <c r="J4107">
        <v>0.93333333333333335</v>
      </c>
      <c r="K4107">
        <v>19.913043478260871</v>
      </c>
      <c r="M4107">
        <v>16.149999999999999</v>
      </c>
      <c r="O4107">
        <v>0</v>
      </c>
      <c r="R4107">
        <v>1.1166666666666669</v>
      </c>
    </row>
    <row r="4108" spans="1:18" x14ac:dyDescent="0.25">
      <c r="A4108" s="3">
        <v>44562</v>
      </c>
      <c r="B4108">
        <v>1</v>
      </c>
      <c r="C4108">
        <v>1</v>
      </c>
      <c r="D4108">
        <v>2022</v>
      </c>
      <c r="E4108">
        <v>6</v>
      </c>
      <c r="F4108">
        <v>24.091666666666669</v>
      </c>
      <c r="G4108">
        <v>2.6583333333333332</v>
      </c>
      <c r="H4108">
        <v>10.125</v>
      </c>
      <c r="I4108">
        <v>0.25</v>
      </c>
      <c r="K4108">
        <v>17.639130434782611</v>
      </c>
      <c r="M4108">
        <v>15.475</v>
      </c>
      <c r="O4108">
        <v>4.1666666666666666E-3</v>
      </c>
      <c r="R4108">
        <v>1.4916666666666669</v>
      </c>
    </row>
    <row r="4109" spans="1:18" x14ac:dyDescent="0.25">
      <c r="A4109" s="3">
        <v>44563</v>
      </c>
      <c r="B4109">
        <v>2</v>
      </c>
      <c r="C4109">
        <v>1</v>
      </c>
      <c r="D4109">
        <v>2022</v>
      </c>
      <c r="E4109">
        <v>7</v>
      </c>
      <c r="F4109">
        <v>20.008333333333329</v>
      </c>
      <c r="G4109">
        <v>9.0791666666666675</v>
      </c>
      <c r="H4109">
        <v>7.166666666666667</v>
      </c>
      <c r="I4109">
        <v>0.28333333333333333</v>
      </c>
      <c r="K4109">
        <v>17.866666666666671</v>
      </c>
      <c r="M4109">
        <v>15.2875</v>
      </c>
      <c r="O4109">
        <v>0</v>
      </c>
      <c r="R4109">
        <v>0.9458333333333333</v>
      </c>
    </row>
    <row r="4110" spans="1:18" x14ac:dyDescent="0.25">
      <c r="A4110" s="3">
        <v>44564</v>
      </c>
      <c r="B4110">
        <v>3</v>
      </c>
      <c r="C4110">
        <v>1</v>
      </c>
      <c r="D4110">
        <v>2022</v>
      </c>
      <c r="E4110">
        <v>1</v>
      </c>
      <c r="F4110">
        <v>21.545833333333331</v>
      </c>
      <c r="G4110">
        <v>11.420833333333331</v>
      </c>
      <c r="H4110">
        <v>11.58333333333333</v>
      </c>
      <c r="I4110">
        <v>0.36249999999999999</v>
      </c>
      <c r="K4110">
        <v>22.408695652173911</v>
      </c>
      <c r="M4110">
        <v>14.79166666666667</v>
      </c>
      <c r="O4110">
        <v>6.25E-2</v>
      </c>
      <c r="R4110">
        <v>0.9291666666666667</v>
      </c>
    </row>
    <row r="4111" spans="1:18" x14ac:dyDescent="0.25">
      <c r="A4111" s="3">
        <v>44565</v>
      </c>
      <c r="B4111">
        <v>4</v>
      </c>
      <c r="C4111">
        <v>1</v>
      </c>
      <c r="D4111">
        <v>2022</v>
      </c>
      <c r="E4111">
        <v>2</v>
      </c>
      <c r="F4111">
        <v>21.9375</v>
      </c>
      <c r="G4111">
        <v>16.399999999999999</v>
      </c>
      <c r="H4111">
        <v>18.416666666666671</v>
      </c>
      <c r="I4111">
        <v>0.53333333333333333</v>
      </c>
      <c r="K4111">
        <v>37.116666666666667</v>
      </c>
      <c r="M4111">
        <v>15.008333333333329</v>
      </c>
      <c r="O4111">
        <v>0</v>
      </c>
      <c r="R4111">
        <v>0.72916666666666663</v>
      </c>
    </row>
    <row r="4112" spans="1:18" x14ac:dyDescent="0.25">
      <c r="A4112" s="3">
        <v>44566</v>
      </c>
      <c r="B4112">
        <v>5</v>
      </c>
      <c r="C4112">
        <v>1</v>
      </c>
      <c r="D4112">
        <v>2022</v>
      </c>
      <c r="E4112">
        <v>3</v>
      </c>
      <c r="F4112">
        <v>28.491666666666671</v>
      </c>
      <c r="G4112">
        <v>10.31666666666667</v>
      </c>
      <c r="H4112">
        <v>18.9375</v>
      </c>
      <c r="I4112">
        <v>0.29166666666666669</v>
      </c>
      <c r="K4112">
        <v>31.962499999999999</v>
      </c>
      <c r="M4112">
        <v>15.65</v>
      </c>
      <c r="O4112">
        <v>0</v>
      </c>
      <c r="R4112">
        <v>1.6833333333333329</v>
      </c>
    </row>
    <row r="4113" spans="1:18" x14ac:dyDescent="0.25">
      <c r="A4113" s="3">
        <v>44567</v>
      </c>
      <c r="B4113">
        <v>6</v>
      </c>
      <c r="C4113">
        <v>1</v>
      </c>
      <c r="D4113">
        <v>2022</v>
      </c>
      <c r="E4113">
        <v>4</v>
      </c>
      <c r="F4113">
        <v>34.583333333333343</v>
      </c>
      <c r="G4113">
        <v>4</v>
      </c>
      <c r="I4113">
        <v>0.1958333333333333</v>
      </c>
      <c r="K4113">
        <v>23.662500000000001</v>
      </c>
      <c r="M4113">
        <v>14.491666666666671</v>
      </c>
      <c r="O4113">
        <v>0</v>
      </c>
      <c r="R4113">
        <v>2.1</v>
      </c>
    </row>
    <row r="4114" spans="1:18" x14ac:dyDescent="0.25">
      <c r="A4114" s="3">
        <v>44568</v>
      </c>
      <c r="B4114">
        <v>7</v>
      </c>
      <c r="C4114">
        <v>1</v>
      </c>
      <c r="D4114">
        <v>2022</v>
      </c>
      <c r="E4114">
        <v>5</v>
      </c>
      <c r="F4114">
        <v>21.079166666666669</v>
      </c>
      <c r="G4114">
        <v>15.975</v>
      </c>
      <c r="I4114">
        <v>0.39583333333333331</v>
      </c>
      <c r="K4114">
        <v>28.9</v>
      </c>
      <c r="M4114">
        <v>13.775</v>
      </c>
      <c r="O4114">
        <v>0</v>
      </c>
      <c r="R4114">
        <v>0.94166666666666665</v>
      </c>
    </row>
    <row r="4115" spans="1:18" x14ac:dyDescent="0.25">
      <c r="A4115" s="3">
        <v>44569</v>
      </c>
      <c r="B4115">
        <v>8</v>
      </c>
      <c r="C4115">
        <v>1</v>
      </c>
      <c r="D4115">
        <v>2022</v>
      </c>
      <c r="E4115">
        <v>6</v>
      </c>
      <c r="F4115">
        <v>31.358333333333331</v>
      </c>
      <c r="G4115">
        <v>19.137499999999999</v>
      </c>
      <c r="I4115">
        <v>0.57499999999999996</v>
      </c>
      <c r="K4115">
        <v>44.68333333333333</v>
      </c>
      <c r="M4115">
        <v>14.21666666666667</v>
      </c>
      <c r="O4115">
        <v>0</v>
      </c>
      <c r="R4115">
        <v>0.67500000000000004</v>
      </c>
    </row>
    <row r="4116" spans="1:18" x14ac:dyDescent="0.25">
      <c r="A4116" s="3">
        <v>44570</v>
      </c>
      <c r="B4116">
        <v>9</v>
      </c>
      <c r="C4116">
        <v>1</v>
      </c>
      <c r="D4116">
        <v>2022</v>
      </c>
      <c r="E4116">
        <v>7</v>
      </c>
      <c r="F4116">
        <v>26.654166666666669</v>
      </c>
      <c r="G4116">
        <v>10.4375</v>
      </c>
      <c r="I4116">
        <v>0.41666666666666669</v>
      </c>
      <c r="K4116">
        <v>33.783333333333331</v>
      </c>
      <c r="M4116">
        <v>15.74583333333333</v>
      </c>
      <c r="O4116">
        <v>0</v>
      </c>
      <c r="R4116">
        <v>0.84583333333333333</v>
      </c>
    </row>
    <row r="4117" spans="1:18" x14ac:dyDescent="0.25">
      <c r="A4117" s="3">
        <v>44571</v>
      </c>
      <c r="B4117">
        <v>10</v>
      </c>
      <c r="C4117">
        <v>1</v>
      </c>
      <c r="D4117">
        <v>2022</v>
      </c>
      <c r="E4117">
        <v>1</v>
      </c>
      <c r="F4117">
        <v>20.925000000000001</v>
      </c>
      <c r="G4117">
        <v>11</v>
      </c>
      <c r="I4117">
        <v>0.37916666666666671</v>
      </c>
      <c r="K4117">
        <v>32.69166666666667</v>
      </c>
      <c r="M4117">
        <v>14.62083333333333</v>
      </c>
      <c r="O4117">
        <v>2.916666666666666E-2</v>
      </c>
      <c r="R4117">
        <v>0.70833333333333337</v>
      </c>
    </row>
    <row r="4118" spans="1:18" x14ac:dyDescent="0.25">
      <c r="A4118" s="3">
        <v>44572</v>
      </c>
      <c r="B4118">
        <v>11</v>
      </c>
      <c r="C4118">
        <v>1</v>
      </c>
      <c r="D4118">
        <v>2022</v>
      </c>
      <c r="E4118">
        <v>2</v>
      </c>
      <c r="F4118">
        <v>20.141666666666669</v>
      </c>
      <c r="G4118">
        <v>12.20833333333333</v>
      </c>
      <c r="I4118">
        <v>0.41249999999999998</v>
      </c>
      <c r="K4118">
        <v>25.462499999999999</v>
      </c>
      <c r="M4118">
        <v>15.0625</v>
      </c>
      <c r="O4118">
        <v>0</v>
      </c>
      <c r="R4118">
        <v>1.0625</v>
      </c>
    </row>
    <row r="4119" spans="1:18" x14ac:dyDescent="0.25">
      <c r="A4119" s="3">
        <v>44573</v>
      </c>
      <c r="B4119">
        <v>12</v>
      </c>
      <c r="C4119">
        <v>1</v>
      </c>
      <c r="D4119">
        <v>2022</v>
      </c>
      <c r="E4119">
        <v>3</v>
      </c>
      <c r="F4119">
        <v>19.05</v>
      </c>
      <c r="G4119">
        <v>13.8375</v>
      </c>
      <c r="I4119">
        <v>0.4291666666666667</v>
      </c>
      <c r="K4119">
        <v>29.274999999999999</v>
      </c>
      <c r="M4119">
        <v>15.20833333333333</v>
      </c>
      <c r="O4119">
        <v>0</v>
      </c>
      <c r="R4119">
        <v>0.85</v>
      </c>
    </row>
    <row r="4120" spans="1:18" x14ac:dyDescent="0.25">
      <c r="A4120" s="3">
        <v>44574</v>
      </c>
      <c r="B4120">
        <v>13</v>
      </c>
      <c r="C4120">
        <v>1</v>
      </c>
      <c r="D4120">
        <v>2022</v>
      </c>
      <c r="E4120">
        <v>4</v>
      </c>
      <c r="F4120">
        <v>14.420833333333331</v>
      </c>
      <c r="G4120">
        <v>15.758333333333329</v>
      </c>
      <c r="I4120">
        <v>0.54583333333333339</v>
      </c>
      <c r="K4120">
        <v>21.887499999999999</v>
      </c>
      <c r="M4120">
        <v>13.679166666666671</v>
      </c>
      <c r="O4120">
        <v>0.23749999999999999</v>
      </c>
      <c r="R4120">
        <v>0.6333333333333333</v>
      </c>
    </row>
    <row r="4121" spans="1:18" x14ac:dyDescent="0.25">
      <c r="A4121" s="3">
        <v>44575</v>
      </c>
      <c r="B4121">
        <v>14</v>
      </c>
      <c r="C4121">
        <v>1</v>
      </c>
      <c r="D4121">
        <v>2022</v>
      </c>
      <c r="E4121">
        <v>5</v>
      </c>
      <c r="F4121">
        <v>17.029166666666669</v>
      </c>
      <c r="G4121">
        <v>13.074999999999999</v>
      </c>
      <c r="I4121">
        <v>0.41249999999999998</v>
      </c>
      <c r="K4121">
        <v>27.408333333333331</v>
      </c>
      <c r="M4121">
        <v>14.025</v>
      </c>
      <c r="O4121">
        <v>0</v>
      </c>
      <c r="R4121">
        <v>0.67083333333333328</v>
      </c>
    </row>
    <row r="4122" spans="1:18" x14ac:dyDescent="0.25">
      <c r="A4122" s="3">
        <v>44576</v>
      </c>
      <c r="B4122">
        <v>15</v>
      </c>
      <c r="C4122">
        <v>1</v>
      </c>
      <c r="D4122">
        <v>2022</v>
      </c>
      <c r="E4122">
        <v>6</v>
      </c>
      <c r="F4122">
        <v>29.12916666666667</v>
      </c>
      <c r="G4122">
        <v>4.8166666666666664</v>
      </c>
      <c r="I4122">
        <v>0.2166666666666667</v>
      </c>
      <c r="K4122">
        <v>17.866666666666671</v>
      </c>
      <c r="M4122">
        <v>14.237500000000001</v>
      </c>
      <c r="O4122">
        <v>0</v>
      </c>
      <c r="R4122">
        <v>1.4375</v>
      </c>
    </row>
    <row r="4123" spans="1:18" x14ac:dyDescent="0.25">
      <c r="A4123" s="3">
        <v>44577</v>
      </c>
      <c r="B4123">
        <v>16</v>
      </c>
      <c r="C4123">
        <v>1</v>
      </c>
      <c r="D4123">
        <v>2022</v>
      </c>
      <c r="E4123">
        <v>7</v>
      </c>
      <c r="F4123">
        <v>27.175000000000001</v>
      </c>
      <c r="G4123">
        <v>4.5541666666666671</v>
      </c>
      <c r="I4123">
        <v>0.2416666666666667</v>
      </c>
      <c r="K4123">
        <v>21.195833333333329</v>
      </c>
      <c r="M4123">
        <v>14.295833333333331</v>
      </c>
      <c r="O4123">
        <v>0</v>
      </c>
      <c r="R4123">
        <v>1.520833333333333</v>
      </c>
    </row>
    <row r="4124" spans="1:18" x14ac:dyDescent="0.25">
      <c r="A4124" s="3">
        <v>44578</v>
      </c>
      <c r="B4124">
        <v>17</v>
      </c>
      <c r="C4124">
        <v>1</v>
      </c>
      <c r="D4124">
        <v>2022</v>
      </c>
      <c r="E4124">
        <v>1</v>
      </c>
      <c r="F4124">
        <v>18.733333333333331</v>
      </c>
      <c r="G4124">
        <v>14.445833333333329</v>
      </c>
      <c r="I4124">
        <v>0.52500000000000002</v>
      </c>
      <c r="K4124">
        <v>34.112499999999997</v>
      </c>
      <c r="M4124">
        <v>14.758333333333329</v>
      </c>
      <c r="O4124">
        <v>0</v>
      </c>
      <c r="R4124">
        <v>0.8208333333333333</v>
      </c>
    </row>
    <row r="4125" spans="1:18" x14ac:dyDescent="0.25">
      <c r="A4125" s="3">
        <v>44579</v>
      </c>
      <c r="B4125">
        <v>18</v>
      </c>
      <c r="C4125">
        <v>1</v>
      </c>
      <c r="D4125">
        <v>2022</v>
      </c>
      <c r="E4125">
        <v>2</v>
      </c>
      <c r="F4125">
        <v>18.7</v>
      </c>
      <c r="G4125">
        <v>6.4041666666666668</v>
      </c>
      <c r="I4125">
        <v>0.29583333333333328</v>
      </c>
      <c r="K4125">
        <v>17.570833333333329</v>
      </c>
      <c r="M4125">
        <v>14.78333333333333</v>
      </c>
      <c r="O4125">
        <v>0</v>
      </c>
      <c r="R4125">
        <v>1.854166666666667</v>
      </c>
    </row>
    <row r="4126" spans="1:18" x14ac:dyDescent="0.25">
      <c r="A4126" s="3">
        <v>44580</v>
      </c>
      <c r="B4126">
        <v>19</v>
      </c>
      <c r="C4126">
        <v>1</v>
      </c>
      <c r="D4126">
        <v>2022</v>
      </c>
      <c r="E4126">
        <v>3</v>
      </c>
      <c r="F4126">
        <v>20.416666666666671</v>
      </c>
      <c r="G4126">
        <v>5.4874999999999998</v>
      </c>
      <c r="I4126">
        <v>0.26250000000000001</v>
      </c>
      <c r="K4126">
        <v>17.7</v>
      </c>
      <c r="M4126">
        <v>14.737500000000001</v>
      </c>
      <c r="O4126">
        <v>0</v>
      </c>
      <c r="R4126">
        <v>1.529166666666667</v>
      </c>
    </row>
    <row r="4127" spans="1:18" x14ac:dyDescent="0.25">
      <c r="A4127" s="3">
        <v>44581</v>
      </c>
      <c r="B4127">
        <v>20</v>
      </c>
      <c r="C4127">
        <v>1</v>
      </c>
      <c r="D4127">
        <v>2022</v>
      </c>
      <c r="E4127">
        <v>4</v>
      </c>
      <c r="F4127">
        <v>23.65</v>
      </c>
      <c r="G4127">
        <v>5.8708333333333336</v>
      </c>
      <c r="I4127">
        <v>0.27083333333333331</v>
      </c>
      <c r="K4127">
        <v>18.3125</v>
      </c>
      <c r="M4127">
        <v>15.15416666666667</v>
      </c>
      <c r="O4127">
        <v>0</v>
      </c>
      <c r="R4127">
        <v>1.1833333333333329</v>
      </c>
    </row>
    <row r="4128" spans="1:18" x14ac:dyDescent="0.25">
      <c r="A4128" s="3">
        <v>44582</v>
      </c>
      <c r="B4128">
        <v>21</v>
      </c>
      <c r="C4128">
        <v>1</v>
      </c>
      <c r="D4128">
        <v>2022</v>
      </c>
      <c r="E4128">
        <v>5</v>
      </c>
      <c r="F4128">
        <v>19.895833333333329</v>
      </c>
      <c r="G4128">
        <v>8.9250000000000007</v>
      </c>
      <c r="I4128">
        <v>0.35833333333333328</v>
      </c>
      <c r="K4128">
        <v>21.362500000000001</v>
      </c>
      <c r="M4128">
        <v>15.445833333333329</v>
      </c>
      <c r="O4128">
        <v>0</v>
      </c>
      <c r="R4128">
        <v>1.4333333333333329</v>
      </c>
    </row>
    <row r="4129" spans="1:18" x14ac:dyDescent="0.25">
      <c r="A4129" s="3">
        <v>44583</v>
      </c>
      <c r="B4129">
        <v>22</v>
      </c>
      <c r="C4129">
        <v>1</v>
      </c>
      <c r="D4129">
        <v>2022</v>
      </c>
      <c r="E4129">
        <v>6</v>
      </c>
      <c r="F4129">
        <v>18.574999999999999</v>
      </c>
      <c r="G4129">
        <v>13.72916666666667</v>
      </c>
      <c r="I4129">
        <v>0.56666666666666665</v>
      </c>
      <c r="K4129">
        <v>29.612500000000001</v>
      </c>
      <c r="M4129">
        <v>14.60416666666667</v>
      </c>
      <c r="O4129">
        <v>0.90833333333333333</v>
      </c>
      <c r="R4129">
        <v>0.6958333333333333</v>
      </c>
    </row>
    <row r="4130" spans="1:18" x14ac:dyDescent="0.25">
      <c r="A4130" s="3">
        <v>44584</v>
      </c>
      <c r="B4130">
        <v>23</v>
      </c>
      <c r="C4130">
        <v>1</v>
      </c>
      <c r="D4130">
        <v>2022</v>
      </c>
      <c r="E4130">
        <v>7</v>
      </c>
      <c r="F4130">
        <v>24.43333333333333</v>
      </c>
      <c r="G4130">
        <v>4.7874999999999996</v>
      </c>
      <c r="I4130">
        <v>0.25416666666666671</v>
      </c>
      <c r="K4130">
        <v>19.637499999999999</v>
      </c>
      <c r="M4130">
        <v>15.04166666666667</v>
      </c>
      <c r="O4130">
        <v>0</v>
      </c>
      <c r="R4130">
        <v>1.375</v>
      </c>
    </row>
    <row r="4131" spans="1:18" x14ac:dyDescent="0.25">
      <c r="A4131" s="3">
        <v>44585</v>
      </c>
      <c r="B4131">
        <v>24</v>
      </c>
      <c r="C4131">
        <v>1</v>
      </c>
      <c r="D4131">
        <v>2022</v>
      </c>
      <c r="E4131">
        <v>1</v>
      </c>
      <c r="F4131">
        <v>22.3125</v>
      </c>
      <c r="G4131">
        <v>7.833333333333333</v>
      </c>
      <c r="I4131">
        <v>0.32916666666666672</v>
      </c>
      <c r="K4131">
        <v>21.824999999999999</v>
      </c>
      <c r="M4131">
        <v>14.545833333333331</v>
      </c>
      <c r="O4131">
        <v>0.29166666666666657</v>
      </c>
      <c r="R4131">
        <v>2.0874999999999999</v>
      </c>
    </row>
    <row r="4132" spans="1:18" x14ac:dyDescent="0.25">
      <c r="A4132" s="3">
        <v>44586</v>
      </c>
      <c r="B4132">
        <v>25</v>
      </c>
      <c r="C4132">
        <v>1</v>
      </c>
      <c r="D4132">
        <v>2022</v>
      </c>
      <c r="E4132">
        <v>2</v>
      </c>
      <c r="F4132">
        <v>15.77083333333333</v>
      </c>
      <c r="G4132">
        <v>19.149999999999999</v>
      </c>
      <c r="H4132">
        <v>25.133333333333329</v>
      </c>
      <c r="I4132">
        <v>0.72916666666666663</v>
      </c>
      <c r="K4132">
        <v>41.458333333333343</v>
      </c>
      <c r="M4132">
        <v>14.97916666666667</v>
      </c>
      <c r="O4132">
        <v>1.666666666666667E-2</v>
      </c>
      <c r="R4132">
        <v>0.60833333333333328</v>
      </c>
    </row>
    <row r="4133" spans="1:18" x14ac:dyDescent="0.25">
      <c r="A4133" s="3">
        <v>44587</v>
      </c>
      <c r="B4133">
        <v>26</v>
      </c>
      <c r="C4133">
        <v>1</v>
      </c>
      <c r="D4133">
        <v>2022</v>
      </c>
      <c r="E4133">
        <v>3</v>
      </c>
      <c r="F4133">
        <v>26.545833333333331</v>
      </c>
      <c r="G4133">
        <v>10.7125</v>
      </c>
      <c r="H4133">
        <v>18.541666666666671</v>
      </c>
      <c r="I4133">
        <v>0.41249999999999998</v>
      </c>
      <c r="K4133">
        <v>29.334782608695651</v>
      </c>
      <c r="M4133">
        <v>15.483333333333331</v>
      </c>
      <c r="O4133">
        <v>8.7499999999999994E-2</v>
      </c>
      <c r="R4133">
        <v>0.85</v>
      </c>
    </row>
    <row r="4134" spans="1:18" x14ac:dyDescent="0.25">
      <c r="A4134" s="3">
        <v>44588</v>
      </c>
      <c r="B4134">
        <v>27</v>
      </c>
      <c r="C4134">
        <v>1</v>
      </c>
      <c r="D4134">
        <v>2022</v>
      </c>
      <c r="E4134">
        <v>4</v>
      </c>
      <c r="F4134">
        <v>29.991666666666671</v>
      </c>
      <c r="G4134">
        <v>13.574999999999999</v>
      </c>
      <c r="H4134">
        <v>19.666666666666671</v>
      </c>
      <c r="I4134">
        <v>0.43333333333333329</v>
      </c>
      <c r="K4134">
        <v>36.141666666666673</v>
      </c>
      <c r="M4134">
        <v>15.62916666666667</v>
      </c>
      <c r="O4134">
        <v>0</v>
      </c>
      <c r="R4134">
        <v>0.99583333333333335</v>
      </c>
    </row>
    <row r="4135" spans="1:18" x14ac:dyDescent="0.25">
      <c r="A4135" s="3">
        <v>44589</v>
      </c>
      <c r="B4135">
        <v>28</v>
      </c>
      <c r="C4135">
        <v>1</v>
      </c>
      <c r="D4135">
        <v>2022</v>
      </c>
      <c r="E4135">
        <v>5</v>
      </c>
      <c r="F4135">
        <v>20.94166666666667</v>
      </c>
      <c r="G4135">
        <v>16.95</v>
      </c>
      <c r="H4135">
        <v>19.583333333333329</v>
      </c>
      <c r="I4135">
        <v>0.45833333333333331</v>
      </c>
      <c r="K4135">
        <v>37.700000000000003</v>
      </c>
      <c r="M4135">
        <v>15.55</v>
      </c>
      <c r="O4135">
        <v>0</v>
      </c>
      <c r="R4135">
        <v>0.9375</v>
      </c>
    </row>
    <row r="4136" spans="1:18" x14ac:dyDescent="0.25">
      <c r="A4136" s="3">
        <v>44590</v>
      </c>
      <c r="B4136">
        <v>29</v>
      </c>
      <c r="C4136">
        <v>1</v>
      </c>
      <c r="D4136">
        <v>2022</v>
      </c>
      <c r="E4136">
        <v>6</v>
      </c>
      <c r="F4136">
        <v>21.783333333333331</v>
      </c>
      <c r="G4136">
        <v>16.229166666666671</v>
      </c>
      <c r="H4136">
        <v>18.083333333333329</v>
      </c>
      <c r="I4136">
        <v>0.53749999999999998</v>
      </c>
      <c r="K4136">
        <v>36.549999999999997</v>
      </c>
      <c r="M4136">
        <v>14.91666666666667</v>
      </c>
      <c r="O4136">
        <v>0</v>
      </c>
      <c r="R4136">
        <v>1.0249999999999999</v>
      </c>
    </row>
    <row r="4137" spans="1:18" x14ac:dyDescent="0.25">
      <c r="A4137" s="3">
        <v>44591</v>
      </c>
      <c r="B4137">
        <v>30</v>
      </c>
      <c r="C4137">
        <v>1</v>
      </c>
      <c r="D4137">
        <v>2022</v>
      </c>
      <c r="E4137">
        <v>7</v>
      </c>
      <c r="F4137">
        <v>25.6875</v>
      </c>
      <c r="G4137">
        <v>12.262499999999999</v>
      </c>
      <c r="H4137">
        <v>13.91666666666667</v>
      </c>
      <c r="I4137">
        <v>0.35</v>
      </c>
      <c r="K4137">
        <v>26.75416666666667</v>
      </c>
      <c r="M4137">
        <v>14.72916666666667</v>
      </c>
      <c r="O4137">
        <v>0</v>
      </c>
      <c r="R4137">
        <v>0.97499999999999998</v>
      </c>
    </row>
    <row r="4138" spans="1:18" x14ac:dyDescent="0.25">
      <c r="A4138" s="3">
        <v>44592</v>
      </c>
      <c r="B4138">
        <v>31</v>
      </c>
      <c r="C4138">
        <v>1</v>
      </c>
      <c r="D4138">
        <v>2022</v>
      </c>
      <c r="E4138">
        <v>1</v>
      </c>
      <c r="F4138">
        <v>23.024999999999999</v>
      </c>
      <c r="G4138">
        <v>18.458333333333329</v>
      </c>
      <c r="H4138">
        <v>17.208333333333329</v>
      </c>
      <c r="I4138">
        <v>0.5</v>
      </c>
      <c r="K4138">
        <v>41.245833333333337</v>
      </c>
      <c r="M4138">
        <v>14.762499999999999</v>
      </c>
      <c r="O4138">
        <v>0</v>
      </c>
      <c r="R4138">
        <v>0.8666666666666667</v>
      </c>
    </row>
    <row r="4139" spans="1:18" x14ac:dyDescent="0.25">
      <c r="A4139" s="3">
        <v>44593</v>
      </c>
      <c r="B4139">
        <v>1</v>
      </c>
      <c r="C4139">
        <v>2</v>
      </c>
      <c r="D4139">
        <v>2022</v>
      </c>
      <c r="E4139">
        <v>2</v>
      </c>
      <c r="F4139">
        <v>28.516666666666669</v>
      </c>
      <c r="G4139">
        <v>15.383333333333329</v>
      </c>
      <c r="H4139">
        <v>25.208333333333329</v>
      </c>
      <c r="I4139">
        <v>0.51666666666666672</v>
      </c>
      <c r="K4139">
        <v>43.341666666666669</v>
      </c>
      <c r="M4139">
        <v>14.52916666666667</v>
      </c>
      <c r="O4139">
        <v>0</v>
      </c>
      <c r="R4139">
        <v>1.283333333333333</v>
      </c>
    </row>
    <row r="4140" spans="1:18" x14ac:dyDescent="0.25">
      <c r="A4140" s="3">
        <v>44594</v>
      </c>
      <c r="B4140">
        <v>2</v>
      </c>
      <c r="C4140">
        <v>2</v>
      </c>
      <c r="D4140">
        <v>2022</v>
      </c>
      <c r="E4140">
        <v>3</v>
      </c>
      <c r="F4140">
        <v>36.337499999999999</v>
      </c>
      <c r="G4140">
        <v>5.7208333333333332</v>
      </c>
      <c r="H4140">
        <v>19</v>
      </c>
      <c r="I4140">
        <v>0.23333333333333331</v>
      </c>
      <c r="K4140">
        <v>28.05833333333333</v>
      </c>
      <c r="M4140">
        <v>14.762499999999999</v>
      </c>
      <c r="O4140">
        <v>0</v>
      </c>
      <c r="R4140">
        <v>1.8166666666666671</v>
      </c>
    </row>
    <row r="4141" spans="1:18" x14ac:dyDescent="0.25">
      <c r="A4141" s="3">
        <v>44595</v>
      </c>
      <c r="B4141">
        <v>3</v>
      </c>
      <c r="C4141">
        <v>2</v>
      </c>
      <c r="D4141">
        <v>2022</v>
      </c>
      <c r="E4141">
        <v>4</v>
      </c>
      <c r="F4141">
        <v>19.895833333333329</v>
      </c>
      <c r="G4141">
        <v>15.766666666666669</v>
      </c>
      <c r="H4141">
        <v>24.25</v>
      </c>
      <c r="I4141">
        <v>0.60833333333333339</v>
      </c>
      <c r="K4141">
        <v>42.825000000000003</v>
      </c>
      <c r="M4141">
        <v>14.4</v>
      </c>
      <c r="O4141">
        <v>0</v>
      </c>
      <c r="R4141">
        <v>1.2458333333333329</v>
      </c>
    </row>
    <row r="4142" spans="1:18" x14ac:dyDescent="0.25">
      <c r="A4142" s="3">
        <v>44596</v>
      </c>
      <c r="B4142">
        <v>4</v>
      </c>
      <c r="C4142">
        <v>2</v>
      </c>
      <c r="D4142">
        <v>2022</v>
      </c>
      <c r="E4142">
        <v>5</v>
      </c>
      <c r="F4142">
        <v>16.883333333333329</v>
      </c>
      <c r="G4142">
        <v>23.033333333333331</v>
      </c>
      <c r="H4142">
        <v>29.666666666666671</v>
      </c>
      <c r="I4142">
        <v>0.77500000000000002</v>
      </c>
      <c r="K4142">
        <v>54.137500000000003</v>
      </c>
      <c r="M4142">
        <v>14.25</v>
      </c>
      <c r="O4142">
        <v>0.79999999999999993</v>
      </c>
      <c r="R4142">
        <v>0.57916666666666672</v>
      </c>
    </row>
    <row r="4143" spans="1:18" x14ac:dyDescent="0.25">
      <c r="A4143" s="3">
        <v>44597</v>
      </c>
      <c r="B4143">
        <v>5</v>
      </c>
      <c r="C4143">
        <v>2</v>
      </c>
      <c r="D4143">
        <v>2022</v>
      </c>
      <c r="E4143">
        <v>6</v>
      </c>
      <c r="F4143">
        <v>15.47083333333333</v>
      </c>
      <c r="G4143">
        <v>19.241666666666671</v>
      </c>
      <c r="H4143">
        <v>27.25</v>
      </c>
      <c r="I4143">
        <v>0.66666666666666663</v>
      </c>
      <c r="K4143">
        <v>35.247826086956522</v>
      </c>
      <c r="M4143">
        <v>13.525</v>
      </c>
      <c r="O4143">
        <v>0.47499999999999998</v>
      </c>
      <c r="R4143">
        <v>0.47916666666666669</v>
      </c>
    </row>
    <row r="4144" spans="1:18" x14ac:dyDescent="0.25">
      <c r="A4144" s="3">
        <v>44598</v>
      </c>
      <c r="B4144">
        <v>6</v>
      </c>
      <c r="C4144">
        <v>2</v>
      </c>
      <c r="D4144">
        <v>2022</v>
      </c>
      <c r="E4144">
        <v>7</v>
      </c>
      <c r="F4144">
        <v>17.979166666666671</v>
      </c>
      <c r="G4144">
        <v>9.6458333333333339</v>
      </c>
      <c r="H4144">
        <v>14.375</v>
      </c>
      <c r="I4144">
        <v>0.4375</v>
      </c>
      <c r="K4144">
        <v>21.834782608695651</v>
      </c>
      <c r="M4144">
        <v>13.4375</v>
      </c>
      <c r="O4144">
        <v>0.64166666666666661</v>
      </c>
      <c r="R4144">
        <v>1.341666666666667</v>
      </c>
    </row>
    <row r="4145" spans="1:18" x14ac:dyDescent="0.25">
      <c r="A4145" s="3">
        <v>44599</v>
      </c>
      <c r="B4145">
        <v>7</v>
      </c>
      <c r="C4145">
        <v>2</v>
      </c>
      <c r="D4145">
        <v>2022</v>
      </c>
      <c r="E4145">
        <v>1</v>
      </c>
      <c r="F4145">
        <v>22.966666666666669</v>
      </c>
      <c r="G4145">
        <v>7.8833333333333337</v>
      </c>
      <c r="H4145">
        <v>14.33333333333333</v>
      </c>
      <c r="I4145">
        <v>0.38333333333333341</v>
      </c>
      <c r="K4145">
        <v>22.25416666666667</v>
      </c>
      <c r="M4145">
        <v>14.608333333333331</v>
      </c>
      <c r="O4145">
        <v>0</v>
      </c>
      <c r="R4145">
        <v>1.083333333333333</v>
      </c>
    </row>
    <row r="4146" spans="1:18" x14ac:dyDescent="0.25">
      <c r="A4146" s="3">
        <v>44600</v>
      </c>
      <c r="B4146">
        <v>8</v>
      </c>
      <c r="C4146">
        <v>2</v>
      </c>
      <c r="D4146">
        <v>2022</v>
      </c>
      <c r="E4146">
        <v>2</v>
      </c>
      <c r="F4146">
        <v>19.30833333333333</v>
      </c>
      <c r="G4146">
        <v>9.7833333333333332</v>
      </c>
      <c r="H4146">
        <v>10.625</v>
      </c>
      <c r="I4146">
        <v>0.46250000000000002</v>
      </c>
      <c r="K4146">
        <v>19.333333333333329</v>
      </c>
      <c r="M4146">
        <v>13.44166666666667</v>
      </c>
      <c r="O4146">
        <v>6.6666666666666666E-2</v>
      </c>
      <c r="R4146">
        <v>0.58333333333333337</v>
      </c>
    </row>
    <row r="4147" spans="1:18" x14ac:dyDescent="0.25">
      <c r="A4147" s="3">
        <v>44601</v>
      </c>
      <c r="B4147">
        <v>9</v>
      </c>
      <c r="C4147">
        <v>2</v>
      </c>
      <c r="D4147">
        <v>2022</v>
      </c>
      <c r="E4147">
        <v>3</v>
      </c>
      <c r="F4147">
        <v>12.891666666666669</v>
      </c>
      <c r="G4147">
        <v>14.59166666666667</v>
      </c>
      <c r="H4147">
        <v>11.79166666666667</v>
      </c>
      <c r="I4147">
        <v>0.59166666666666667</v>
      </c>
      <c r="K4147">
        <v>21.070833333333329</v>
      </c>
      <c r="M4147">
        <v>13.75416666666667</v>
      </c>
      <c r="O4147">
        <v>0.34166666666666667</v>
      </c>
      <c r="R4147">
        <v>0.70416666666666672</v>
      </c>
    </row>
    <row r="4148" spans="1:18" x14ac:dyDescent="0.25">
      <c r="A4148" s="3">
        <v>44602</v>
      </c>
      <c r="B4148">
        <v>10</v>
      </c>
      <c r="C4148">
        <v>2</v>
      </c>
      <c r="D4148">
        <v>2022</v>
      </c>
      <c r="E4148">
        <v>4</v>
      </c>
      <c r="F4148">
        <v>13.94166666666667</v>
      </c>
      <c r="G4148">
        <v>20.554166666666671</v>
      </c>
      <c r="H4148">
        <v>17.583333333333329</v>
      </c>
      <c r="I4148">
        <v>0.91249999999999998</v>
      </c>
      <c r="K4148">
        <v>39.15</v>
      </c>
      <c r="M4148">
        <v>13.525</v>
      </c>
      <c r="O4148">
        <v>1.104166666666667</v>
      </c>
      <c r="R4148">
        <v>0.64583333333333337</v>
      </c>
    </row>
    <row r="4149" spans="1:18" x14ac:dyDescent="0.25">
      <c r="A4149" s="3">
        <v>44603</v>
      </c>
      <c r="B4149">
        <v>11</v>
      </c>
      <c r="C4149">
        <v>2</v>
      </c>
      <c r="D4149">
        <v>2022</v>
      </c>
      <c r="E4149">
        <v>5</v>
      </c>
      <c r="F4149">
        <v>15.4</v>
      </c>
      <c r="G4149">
        <v>24.387499999999999</v>
      </c>
      <c r="H4149">
        <v>22.541666666666671</v>
      </c>
      <c r="I4149">
        <v>0.99583333333333335</v>
      </c>
      <c r="K4149">
        <v>40.866666666666667</v>
      </c>
      <c r="M4149">
        <v>14.15416666666667</v>
      </c>
      <c r="O4149">
        <v>0.57499999999999996</v>
      </c>
      <c r="R4149">
        <v>0.57499999999999996</v>
      </c>
    </row>
    <row r="4150" spans="1:18" x14ac:dyDescent="0.25">
      <c r="A4150" s="3">
        <v>44604</v>
      </c>
      <c r="B4150">
        <v>12</v>
      </c>
      <c r="C4150">
        <v>2</v>
      </c>
      <c r="D4150">
        <v>2022</v>
      </c>
      <c r="E4150">
        <v>6</v>
      </c>
      <c r="F4150">
        <v>32.24583333333333</v>
      </c>
      <c r="G4150">
        <v>7.4041666666666668</v>
      </c>
      <c r="H4150">
        <v>15.70833333333333</v>
      </c>
      <c r="I4150">
        <v>0.33333333333333331</v>
      </c>
      <c r="K4150">
        <v>24.029166666666669</v>
      </c>
      <c r="M4150">
        <v>14.875</v>
      </c>
      <c r="O4150">
        <v>7.9166666666666663E-2</v>
      </c>
      <c r="R4150">
        <v>1.958333333333333</v>
      </c>
    </row>
    <row r="4151" spans="1:18" x14ac:dyDescent="0.25">
      <c r="A4151" s="3">
        <v>44605</v>
      </c>
      <c r="B4151">
        <v>13</v>
      </c>
      <c r="C4151">
        <v>2</v>
      </c>
      <c r="D4151">
        <v>2022</v>
      </c>
      <c r="E4151">
        <v>7</v>
      </c>
      <c r="F4151">
        <v>32.0625</v>
      </c>
      <c r="G4151">
        <v>6.2</v>
      </c>
      <c r="H4151">
        <v>14.79166666666667</v>
      </c>
      <c r="I4151">
        <v>0.29583333333333328</v>
      </c>
      <c r="K4151">
        <v>21.287500000000001</v>
      </c>
      <c r="M4151">
        <v>15.016666666666669</v>
      </c>
      <c r="O4151">
        <v>2.5000000000000001E-2</v>
      </c>
      <c r="R4151">
        <v>2.0083333333333329</v>
      </c>
    </row>
    <row r="4152" spans="1:18" x14ac:dyDescent="0.25">
      <c r="A4152" s="3">
        <v>44606</v>
      </c>
      <c r="B4152">
        <v>14</v>
      </c>
      <c r="C4152">
        <v>2</v>
      </c>
      <c r="D4152">
        <v>2022</v>
      </c>
      <c r="E4152">
        <v>1</v>
      </c>
      <c r="F4152">
        <v>25.829166666666669</v>
      </c>
      <c r="G4152">
        <v>16.350000000000001</v>
      </c>
      <c r="H4152">
        <v>18.583333333333329</v>
      </c>
      <c r="I4152">
        <v>0.53333333333333333</v>
      </c>
      <c r="K4152">
        <v>31.833333333333329</v>
      </c>
      <c r="M4152">
        <v>14.695833333333329</v>
      </c>
      <c r="O4152">
        <v>0.42083333333333328</v>
      </c>
      <c r="R4152">
        <v>0.95833333333333337</v>
      </c>
    </row>
    <row r="4153" spans="1:18" x14ac:dyDescent="0.25">
      <c r="A4153" s="3">
        <v>44607</v>
      </c>
      <c r="B4153">
        <v>15</v>
      </c>
      <c r="C4153">
        <v>2</v>
      </c>
      <c r="D4153">
        <v>2022</v>
      </c>
      <c r="E4153">
        <v>2</v>
      </c>
      <c r="F4153">
        <v>24.720833333333331</v>
      </c>
      <c r="G4153">
        <v>14.116666666666671</v>
      </c>
      <c r="H4153">
        <v>19.666666666666671</v>
      </c>
      <c r="I4153">
        <v>0.49583333333333329</v>
      </c>
      <c r="K4153">
        <v>28.904166666666669</v>
      </c>
      <c r="M4153">
        <v>14.487500000000001</v>
      </c>
      <c r="O4153">
        <v>5.8333333333333327E-2</v>
      </c>
      <c r="R4153">
        <v>1.5583333333333329</v>
      </c>
    </row>
    <row r="4154" spans="1:18" x14ac:dyDescent="0.25">
      <c r="A4154" s="3">
        <v>44608</v>
      </c>
      <c r="B4154">
        <v>16</v>
      </c>
      <c r="C4154">
        <v>2</v>
      </c>
      <c r="D4154">
        <v>2022</v>
      </c>
      <c r="E4154">
        <v>3</v>
      </c>
      <c r="F4154">
        <v>40.983333333333327</v>
      </c>
      <c r="G4154">
        <v>7.8791666666666664</v>
      </c>
      <c r="H4154">
        <v>19.291666666666671</v>
      </c>
      <c r="I4154">
        <v>0.3041666666666667</v>
      </c>
      <c r="K4154">
        <v>31.44166666666667</v>
      </c>
      <c r="M4154">
        <v>14.72916666666667</v>
      </c>
      <c r="O4154">
        <v>6.6666666666666666E-2</v>
      </c>
      <c r="R4154">
        <v>2.433333333333334</v>
      </c>
    </row>
    <row r="4155" spans="1:18" x14ac:dyDescent="0.25">
      <c r="A4155" s="3">
        <v>44609</v>
      </c>
      <c r="B4155">
        <v>17</v>
      </c>
      <c r="C4155">
        <v>2</v>
      </c>
      <c r="D4155">
        <v>2022</v>
      </c>
      <c r="E4155">
        <v>4</v>
      </c>
      <c r="F4155">
        <v>34.19166666666667</v>
      </c>
      <c r="G4155">
        <v>8.9208333333333325</v>
      </c>
      <c r="H4155">
        <v>20.791666666666671</v>
      </c>
      <c r="I4155">
        <v>0.39583333333333331</v>
      </c>
      <c r="K4155">
        <v>31.237500000000001</v>
      </c>
      <c r="M4155">
        <v>14.77083333333333</v>
      </c>
      <c r="O4155">
        <v>3.3333333333333333E-2</v>
      </c>
      <c r="R4155">
        <v>2.2541666666666669</v>
      </c>
    </row>
    <row r="4156" spans="1:18" x14ac:dyDescent="0.25">
      <c r="A4156" s="3">
        <v>44610</v>
      </c>
      <c r="B4156">
        <v>18</v>
      </c>
      <c r="C4156">
        <v>2</v>
      </c>
      <c r="D4156">
        <v>2022</v>
      </c>
      <c r="E4156">
        <v>5</v>
      </c>
      <c r="F4156">
        <v>23.795833333333331</v>
      </c>
      <c r="G4156">
        <v>18.079166666666669</v>
      </c>
      <c r="H4156">
        <v>23</v>
      </c>
      <c r="I4156">
        <v>0.55000000000000004</v>
      </c>
      <c r="K4156">
        <v>39.641666666666673</v>
      </c>
      <c r="M4156">
        <v>14.920833333333331</v>
      </c>
      <c r="O4156">
        <v>2.916666666666666E-2</v>
      </c>
      <c r="R4156">
        <v>1.458333333333333</v>
      </c>
    </row>
    <row r="4157" spans="1:18" x14ac:dyDescent="0.25">
      <c r="A4157" s="3">
        <v>44611</v>
      </c>
      <c r="B4157">
        <v>19</v>
      </c>
      <c r="C4157">
        <v>2</v>
      </c>
      <c r="D4157">
        <v>2022</v>
      </c>
      <c r="E4157">
        <v>6</v>
      </c>
      <c r="F4157">
        <v>24.266666666666669</v>
      </c>
      <c r="G4157">
        <v>17.420833333333331</v>
      </c>
      <c r="H4157">
        <v>17.208333333333329</v>
      </c>
      <c r="I4157">
        <v>0.5625</v>
      </c>
      <c r="K4157">
        <v>29.81666666666667</v>
      </c>
      <c r="M4157">
        <v>14.616666666666671</v>
      </c>
      <c r="O4157">
        <v>0</v>
      </c>
      <c r="R4157">
        <v>0.95833333333333337</v>
      </c>
    </row>
    <row r="4158" spans="1:18" x14ac:dyDescent="0.25">
      <c r="A4158" s="3">
        <v>44612</v>
      </c>
      <c r="B4158">
        <v>20</v>
      </c>
      <c r="C4158">
        <v>2</v>
      </c>
      <c r="D4158">
        <v>2022</v>
      </c>
      <c r="E4158">
        <v>7</v>
      </c>
      <c r="F4158">
        <v>22.345833333333331</v>
      </c>
      <c r="G4158">
        <v>12.05</v>
      </c>
      <c r="H4158">
        <v>17.291666666666671</v>
      </c>
      <c r="I4158">
        <v>0.47916666666666669</v>
      </c>
      <c r="K4158">
        <v>25.87083333333333</v>
      </c>
      <c r="M4158">
        <v>15.070833333333329</v>
      </c>
      <c r="O4158">
        <v>0</v>
      </c>
      <c r="R4158">
        <v>1.0541666666666669</v>
      </c>
    </row>
    <row r="4159" spans="1:18" x14ac:dyDescent="0.25">
      <c r="A4159" s="3">
        <v>44613</v>
      </c>
      <c r="B4159">
        <v>21</v>
      </c>
      <c r="C4159">
        <v>2</v>
      </c>
      <c r="D4159">
        <v>2022</v>
      </c>
      <c r="E4159">
        <v>1</v>
      </c>
      <c r="F4159">
        <v>18.675000000000001</v>
      </c>
      <c r="G4159">
        <v>19.975000000000001</v>
      </c>
      <c r="H4159">
        <v>21.791666666666671</v>
      </c>
      <c r="I4159">
        <v>0.69166666666666665</v>
      </c>
      <c r="K4159">
        <v>34.904166666666669</v>
      </c>
      <c r="M4159">
        <v>14.425000000000001</v>
      </c>
      <c r="O4159">
        <v>8.7500000000000008E-2</v>
      </c>
      <c r="R4159">
        <v>0.85416666666666663</v>
      </c>
    </row>
    <row r="4160" spans="1:18" x14ac:dyDescent="0.25">
      <c r="A4160" s="3">
        <v>44614</v>
      </c>
      <c r="B4160">
        <v>22</v>
      </c>
      <c r="C4160">
        <v>2</v>
      </c>
      <c r="D4160">
        <v>2022</v>
      </c>
      <c r="E4160">
        <v>2</v>
      </c>
      <c r="F4160">
        <v>17.795833333333331</v>
      </c>
      <c r="G4160">
        <v>20.99583333333333</v>
      </c>
      <c r="H4160">
        <v>24.833333333333329</v>
      </c>
      <c r="I4160">
        <v>0.66666666666666663</v>
      </c>
      <c r="K4160">
        <v>38.62083333333333</v>
      </c>
      <c r="M4160">
        <v>14.266666666666669</v>
      </c>
      <c r="O4160">
        <v>0</v>
      </c>
      <c r="R4160">
        <v>1.0375000000000001</v>
      </c>
    </row>
    <row r="4161" spans="1:18" x14ac:dyDescent="0.25">
      <c r="A4161" s="3">
        <v>44615</v>
      </c>
      <c r="B4161">
        <v>23</v>
      </c>
      <c r="C4161">
        <v>2</v>
      </c>
      <c r="D4161">
        <v>2022</v>
      </c>
      <c r="E4161">
        <v>3</v>
      </c>
      <c r="F4161">
        <v>40.825000000000003</v>
      </c>
      <c r="G4161">
        <v>11.079166666666669</v>
      </c>
      <c r="H4161">
        <v>28.958333333333329</v>
      </c>
      <c r="I4161">
        <v>0.44166666666666671</v>
      </c>
      <c r="K4161">
        <v>41.9</v>
      </c>
      <c r="M4161">
        <v>15.89583333333333</v>
      </c>
      <c r="O4161">
        <v>0</v>
      </c>
      <c r="R4161">
        <v>1.333333333333333</v>
      </c>
    </row>
    <row r="4162" spans="1:18" x14ac:dyDescent="0.25">
      <c r="A4162" s="3">
        <v>44616</v>
      </c>
      <c r="B4162">
        <v>24</v>
      </c>
      <c r="C4162">
        <v>2</v>
      </c>
      <c r="D4162">
        <v>2022</v>
      </c>
      <c r="E4162">
        <v>4</v>
      </c>
      <c r="F4162">
        <v>32.741666666666667</v>
      </c>
      <c r="G4162">
        <v>13.925000000000001</v>
      </c>
      <c r="H4162">
        <v>23.666666666666671</v>
      </c>
      <c r="I4162">
        <v>0.57916666666666672</v>
      </c>
      <c r="K4162">
        <v>30.85217391304348</v>
      </c>
      <c r="M4162">
        <v>14.6</v>
      </c>
      <c r="O4162">
        <v>1.6916666666666671</v>
      </c>
      <c r="R4162">
        <v>1.05</v>
      </c>
    </row>
    <row r="4163" spans="1:18" x14ac:dyDescent="0.25">
      <c r="A4163" s="3">
        <v>44617</v>
      </c>
      <c r="B4163">
        <v>25</v>
      </c>
      <c r="C4163">
        <v>2</v>
      </c>
      <c r="D4163">
        <v>2022</v>
      </c>
      <c r="E4163">
        <v>5</v>
      </c>
      <c r="F4163">
        <v>22.762499999999999</v>
      </c>
      <c r="G4163">
        <v>14.02083333333333</v>
      </c>
      <c r="H4163">
        <v>18.541666666666671</v>
      </c>
      <c r="I4163">
        <v>0.53333333333333333</v>
      </c>
      <c r="K4163">
        <v>24.582608695652169</v>
      </c>
      <c r="M4163">
        <v>14.22916666666667</v>
      </c>
      <c r="O4163">
        <v>0.18333333333333329</v>
      </c>
      <c r="R4163">
        <v>1.354166666666667</v>
      </c>
    </row>
    <row r="4164" spans="1:18" x14ac:dyDescent="0.25">
      <c r="A4164" s="3">
        <v>44618</v>
      </c>
      <c r="B4164">
        <v>26</v>
      </c>
      <c r="C4164">
        <v>2</v>
      </c>
      <c r="D4164">
        <v>2022</v>
      </c>
      <c r="E4164">
        <v>6</v>
      </c>
      <c r="F4164">
        <v>28.99583333333333</v>
      </c>
      <c r="G4164">
        <v>12.125</v>
      </c>
      <c r="H4164">
        <v>19.041666666666671</v>
      </c>
      <c r="I4164">
        <v>0.47916666666666669</v>
      </c>
      <c r="K4164">
        <v>27.77391304347826</v>
      </c>
      <c r="M4164">
        <v>14.8375</v>
      </c>
      <c r="O4164">
        <v>0</v>
      </c>
      <c r="R4164">
        <v>1.325</v>
      </c>
    </row>
    <row r="4165" spans="1:18" x14ac:dyDescent="0.25">
      <c r="A4165" s="3">
        <v>44619</v>
      </c>
      <c r="B4165">
        <v>27</v>
      </c>
      <c r="C4165">
        <v>2</v>
      </c>
      <c r="D4165">
        <v>2022</v>
      </c>
      <c r="E4165">
        <v>7</v>
      </c>
      <c r="F4165">
        <v>24.216666666666669</v>
      </c>
      <c r="G4165">
        <v>9.5875000000000004</v>
      </c>
      <c r="H4165">
        <v>13.08333333333333</v>
      </c>
      <c r="I4165">
        <v>0.39166666666666672</v>
      </c>
      <c r="K4165">
        <v>18.866666666666671</v>
      </c>
      <c r="M4165">
        <v>14.99583333333333</v>
      </c>
      <c r="O4165">
        <v>0.26250000000000001</v>
      </c>
      <c r="R4165">
        <v>0.83750000000000002</v>
      </c>
    </row>
    <row r="4166" spans="1:18" x14ac:dyDescent="0.25">
      <c r="A4166" s="3">
        <v>44620</v>
      </c>
      <c r="B4166">
        <v>28</v>
      </c>
      <c r="C4166">
        <v>2</v>
      </c>
      <c r="D4166">
        <v>2022</v>
      </c>
      <c r="E4166">
        <v>1</v>
      </c>
      <c r="F4166">
        <v>13.920833333333331</v>
      </c>
      <c r="G4166">
        <v>11.45833333333333</v>
      </c>
      <c r="H4166">
        <v>9.5833333333333339</v>
      </c>
      <c r="I4166">
        <v>0.45416666666666672</v>
      </c>
      <c r="K4166">
        <v>14.469565217391301</v>
      </c>
      <c r="M4166">
        <v>14</v>
      </c>
      <c r="O4166">
        <v>0.17083333333333331</v>
      </c>
      <c r="R4166">
        <v>0.62916666666666665</v>
      </c>
    </row>
    <row r="4167" spans="1:18" x14ac:dyDescent="0.25">
      <c r="A4167" s="3">
        <v>44621</v>
      </c>
      <c r="B4167">
        <v>1</v>
      </c>
      <c r="C4167">
        <v>3</v>
      </c>
      <c r="D4167">
        <v>2022</v>
      </c>
      <c r="E4167">
        <v>2</v>
      </c>
      <c r="F4167">
        <v>15.616666666666671</v>
      </c>
      <c r="G4167">
        <v>5.4249999999999998</v>
      </c>
      <c r="H4167">
        <v>6.125</v>
      </c>
      <c r="I4167">
        <v>0.29166666666666669</v>
      </c>
      <c r="K4167">
        <v>13.429166666666671</v>
      </c>
      <c r="M4167">
        <v>14.78333333333333</v>
      </c>
      <c r="O4167">
        <v>2.0833333333333329E-2</v>
      </c>
      <c r="R4167">
        <v>0.8125</v>
      </c>
    </row>
    <row r="4168" spans="1:18" x14ac:dyDescent="0.25">
      <c r="A4168" s="3">
        <v>44622</v>
      </c>
      <c r="B4168">
        <v>2</v>
      </c>
      <c r="C4168">
        <v>3</v>
      </c>
      <c r="D4168">
        <v>2022</v>
      </c>
      <c r="E4168">
        <v>3</v>
      </c>
      <c r="F4168">
        <v>18.954166666666669</v>
      </c>
      <c r="G4168">
        <v>6.0333333333333332</v>
      </c>
      <c r="H4168">
        <v>8.4583333333333339</v>
      </c>
      <c r="I4168">
        <v>0.3</v>
      </c>
      <c r="K4168">
        <v>14.27083333333333</v>
      </c>
      <c r="M4168">
        <v>15.045833333333331</v>
      </c>
      <c r="O4168">
        <v>0</v>
      </c>
      <c r="R4168">
        <v>0.8833333333333333</v>
      </c>
    </row>
    <row r="4169" spans="1:18" x14ac:dyDescent="0.25">
      <c r="A4169" s="3">
        <v>44623</v>
      </c>
      <c r="B4169">
        <v>3</v>
      </c>
      <c r="C4169">
        <v>3</v>
      </c>
      <c r="D4169">
        <v>2022</v>
      </c>
      <c r="E4169">
        <v>4</v>
      </c>
      <c r="F4169">
        <v>21.091666666666669</v>
      </c>
      <c r="G4169">
        <v>6.6000000000000014</v>
      </c>
      <c r="H4169">
        <v>10.83333333333333</v>
      </c>
      <c r="I4169">
        <v>0.29166666666666669</v>
      </c>
      <c r="K4169">
        <v>16.125</v>
      </c>
      <c r="M4169">
        <v>15.233333333333331</v>
      </c>
      <c r="O4169">
        <v>0</v>
      </c>
      <c r="R4169">
        <v>0.84166666666666667</v>
      </c>
    </row>
    <row r="4170" spans="1:18" x14ac:dyDescent="0.25">
      <c r="A4170" s="3">
        <v>44624</v>
      </c>
      <c r="B4170">
        <v>4</v>
      </c>
      <c r="C4170">
        <v>3</v>
      </c>
      <c r="D4170">
        <v>2022</v>
      </c>
      <c r="E4170">
        <v>5</v>
      </c>
      <c r="F4170">
        <v>20.508333333333329</v>
      </c>
      <c r="G4170">
        <v>10.96666666666667</v>
      </c>
      <c r="H4170">
        <v>12.54166666666667</v>
      </c>
      <c r="I4170">
        <v>0.39583333333333331</v>
      </c>
      <c r="K4170">
        <v>16.592307692307688</v>
      </c>
      <c r="M4170">
        <v>14.83333333333333</v>
      </c>
      <c r="O4170">
        <v>0</v>
      </c>
      <c r="R4170">
        <v>0.78749999999999998</v>
      </c>
    </row>
    <row r="4171" spans="1:18" x14ac:dyDescent="0.25">
      <c r="A4171" s="3">
        <v>44625</v>
      </c>
      <c r="B4171">
        <v>5</v>
      </c>
      <c r="C4171">
        <v>3</v>
      </c>
      <c r="D4171">
        <v>2022</v>
      </c>
      <c r="E4171">
        <v>6</v>
      </c>
      <c r="F4171">
        <v>22</v>
      </c>
      <c r="G4171">
        <v>17.445833333333329</v>
      </c>
      <c r="H4171">
        <v>20.94736842105263</v>
      </c>
      <c r="I4171">
        <v>0.59583333333333333</v>
      </c>
      <c r="M4171">
        <v>15.074999999999999</v>
      </c>
      <c r="O4171">
        <v>0.35833333333333328</v>
      </c>
      <c r="R4171">
        <v>0.52500000000000002</v>
      </c>
    </row>
    <row r="4172" spans="1:18" x14ac:dyDescent="0.25">
      <c r="A4172" s="3">
        <v>44626</v>
      </c>
      <c r="B4172">
        <v>6</v>
      </c>
      <c r="C4172">
        <v>3</v>
      </c>
      <c r="D4172">
        <v>2022</v>
      </c>
      <c r="E4172">
        <v>7</v>
      </c>
      <c r="F4172">
        <v>14.5375</v>
      </c>
      <c r="G4172">
        <v>16.679166666666671</v>
      </c>
      <c r="I4172">
        <v>0.53749999999999998</v>
      </c>
      <c r="M4172">
        <v>14.04166666666667</v>
      </c>
      <c r="O4172">
        <v>0.9458333333333333</v>
      </c>
      <c r="R4172">
        <v>0.55000000000000004</v>
      </c>
    </row>
    <row r="4173" spans="1:18" x14ac:dyDescent="0.25">
      <c r="A4173" s="3">
        <v>44627</v>
      </c>
      <c r="B4173">
        <v>7</v>
      </c>
      <c r="C4173">
        <v>3</v>
      </c>
      <c r="D4173">
        <v>2022</v>
      </c>
      <c r="E4173">
        <v>1</v>
      </c>
      <c r="F4173">
        <v>12.133333333333329</v>
      </c>
      <c r="G4173">
        <v>17.412500000000001</v>
      </c>
      <c r="I4173">
        <v>0.54583333333333328</v>
      </c>
      <c r="M4173">
        <v>13.77916666666667</v>
      </c>
      <c r="O4173">
        <v>8.3333333333333343E-2</v>
      </c>
      <c r="R4173">
        <v>0.67083333333333339</v>
      </c>
    </row>
    <row r="4174" spans="1:18" x14ac:dyDescent="0.25">
      <c r="A4174" s="3">
        <v>44628</v>
      </c>
      <c r="B4174">
        <v>8</v>
      </c>
      <c r="C4174">
        <v>3</v>
      </c>
      <c r="D4174">
        <v>2022</v>
      </c>
      <c r="E4174">
        <v>2</v>
      </c>
      <c r="F4174">
        <v>10.035</v>
      </c>
      <c r="G4174">
        <v>19.43333333333333</v>
      </c>
      <c r="H4174">
        <v>19.916666666666671</v>
      </c>
      <c r="I4174">
        <v>0.74761904761904763</v>
      </c>
      <c r="K4174">
        <v>36.06666666666667</v>
      </c>
      <c r="M4174">
        <v>13.79166666666667</v>
      </c>
      <c r="O4174">
        <v>0</v>
      </c>
      <c r="R4174">
        <v>0.56666666666666665</v>
      </c>
    </row>
    <row r="4175" spans="1:18" x14ac:dyDescent="0.25">
      <c r="A4175" s="3">
        <v>44629</v>
      </c>
      <c r="B4175">
        <v>9</v>
      </c>
      <c r="C4175">
        <v>3</v>
      </c>
      <c r="D4175">
        <v>2022</v>
      </c>
      <c r="E4175">
        <v>3</v>
      </c>
      <c r="F4175">
        <v>18.841666666666669</v>
      </c>
      <c r="G4175">
        <v>20.633333333333329</v>
      </c>
      <c r="H4175">
        <v>22.375</v>
      </c>
      <c r="I4175">
        <v>0.85416666666666663</v>
      </c>
      <c r="K4175">
        <v>42.645833333333343</v>
      </c>
      <c r="M4175">
        <v>14.679166666666671</v>
      </c>
      <c r="O4175">
        <v>0</v>
      </c>
      <c r="R4175">
        <v>0.68333333333333335</v>
      </c>
    </row>
    <row r="4176" spans="1:18" x14ac:dyDescent="0.25">
      <c r="A4176" s="3">
        <v>44630</v>
      </c>
      <c r="B4176">
        <v>10</v>
      </c>
      <c r="C4176">
        <v>3</v>
      </c>
      <c r="D4176">
        <v>2022</v>
      </c>
      <c r="E4176">
        <v>4</v>
      </c>
      <c r="F4176">
        <v>17.887499999999999</v>
      </c>
      <c r="G4176">
        <v>20.833333333333329</v>
      </c>
      <c r="H4176">
        <v>24.666666666666671</v>
      </c>
      <c r="I4176">
        <v>0.8666666666666667</v>
      </c>
      <c r="K4176">
        <v>42.42173913043478</v>
      </c>
      <c r="M4176">
        <v>13.3375</v>
      </c>
      <c r="O4176">
        <v>0.89583333333333326</v>
      </c>
      <c r="R4176">
        <v>0.53333333333333333</v>
      </c>
    </row>
    <row r="4177" spans="1:18" x14ac:dyDescent="0.25">
      <c r="A4177" s="3">
        <v>44631</v>
      </c>
      <c r="B4177">
        <v>11</v>
      </c>
      <c r="C4177">
        <v>3</v>
      </c>
      <c r="D4177">
        <v>2022</v>
      </c>
      <c r="E4177">
        <v>5</v>
      </c>
      <c r="F4177">
        <v>16.99583333333333</v>
      </c>
      <c r="G4177">
        <v>18.904166666666669</v>
      </c>
      <c r="H4177">
        <v>26.25</v>
      </c>
      <c r="I4177">
        <v>0.77500000000000002</v>
      </c>
      <c r="K4177">
        <v>43.717391304347828</v>
      </c>
      <c r="M4177">
        <v>14.34583333333333</v>
      </c>
      <c r="O4177">
        <v>0</v>
      </c>
      <c r="R4177">
        <v>0.78333333333333333</v>
      </c>
    </row>
    <row r="4178" spans="1:18" x14ac:dyDescent="0.25">
      <c r="A4178" s="3">
        <v>44632</v>
      </c>
      <c r="B4178">
        <v>12</v>
      </c>
      <c r="C4178">
        <v>3</v>
      </c>
      <c r="D4178">
        <v>2022</v>
      </c>
      <c r="E4178">
        <v>6</v>
      </c>
      <c r="F4178">
        <v>15.24583333333333</v>
      </c>
      <c r="G4178">
        <v>16.958333333333329</v>
      </c>
      <c r="H4178">
        <v>18.541666666666671</v>
      </c>
      <c r="I4178">
        <v>0.64166666666666661</v>
      </c>
      <c r="K4178">
        <v>27.69130434782609</v>
      </c>
      <c r="M4178">
        <v>13.47083333333333</v>
      </c>
      <c r="O4178">
        <v>0.90416666666666667</v>
      </c>
      <c r="R4178">
        <v>0.82499999999999996</v>
      </c>
    </row>
    <row r="4179" spans="1:18" x14ac:dyDescent="0.25">
      <c r="A4179" s="3">
        <v>44633</v>
      </c>
      <c r="B4179">
        <v>13</v>
      </c>
      <c r="C4179">
        <v>3</v>
      </c>
      <c r="D4179">
        <v>2022</v>
      </c>
      <c r="E4179">
        <v>7</v>
      </c>
      <c r="F4179">
        <v>13.9375</v>
      </c>
      <c r="G4179">
        <v>15.5</v>
      </c>
      <c r="H4179">
        <v>18.166666666666671</v>
      </c>
      <c r="I4179">
        <v>0.65833333333333333</v>
      </c>
      <c r="K4179">
        <v>24.878260869565221</v>
      </c>
      <c r="M4179">
        <v>13.85416666666667</v>
      </c>
      <c r="O4179">
        <v>0.22916666666666671</v>
      </c>
      <c r="R4179">
        <v>0.44583333333333341</v>
      </c>
    </row>
    <row r="4180" spans="1:18" x14ac:dyDescent="0.25">
      <c r="A4180" s="3">
        <v>44634</v>
      </c>
      <c r="B4180">
        <v>14</v>
      </c>
      <c r="C4180">
        <v>3</v>
      </c>
      <c r="D4180">
        <v>2022</v>
      </c>
      <c r="E4180">
        <v>1</v>
      </c>
      <c r="F4180">
        <v>10.54166666666667</v>
      </c>
      <c r="G4180">
        <v>17.554166666666671</v>
      </c>
      <c r="H4180">
        <v>20.333333333333329</v>
      </c>
      <c r="I4180">
        <v>0.85833333333333328</v>
      </c>
      <c r="K4180">
        <v>33.266666666666673</v>
      </c>
      <c r="M4180">
        <v>13.2</v>
      </c>
      <c r="O4180">
        <v>0.53333333333333333</v>
      </c>
      <c r="R4180">
        <v>0.5625</v>
      </c>
    </row>
    <row r="4181" spans="1:18" x14ac:dyDescent="0.25">
      <c r="A4181" s="3">
        <v>44635</v>
      </c>
      <c r="B4181">
        <v>15</v>
      </c>
      <c r="C4181">
        <v>3</v>
      </c>
      <c r="D4181">
        <v>2022</v>
      </c>
      <c r="E4181">
        <v>2</v>
      </c>
      <c r="F4181">
        <v>16.887499999999999</v>
      </c>
      <c r="G4181">
        <v>20.324999999999999</v>
      </c>
      <c r="H4181">
        <v>20.291666666666671</v>
      </c>
      <c r="I4181">
        <v>0.77916666666666667</v>
      </c>
      <c r="K4181">
        <v>33.375</v>
      </c>
      <c r="M4181">
        <v>13.95833333333333</v>
      </c>
      <c r="O4181">
        <v>4.1666666666666666E-3</v>
      </c>
      <c r="R4181">
        <v>0.45416666666666672</v>
      </c>
    </row>
    <row r="4182" spans="1:18" x14ac:dyDescent="0.25">
      <c r="A4182" s="3">
        <v>44636</v>
      </c>
      <c r="B4182">
        <v>16</v>
      </c>
      <c r="C4182">
        <v>3</v>
      </c>
      <c r="D4182">
        <v>2022</v>
      </c>
      <c r="E4182">
        <v>3</v>
      </c>
      <c r="F4182">
        <v>25.270833333333329</v>
      </c>
      <c r="G4182">
        <v>13.45833333333333</v>
      </c>
      <c r="H4182">
        <v>22.708333333333329</v>
      </c>
      <c r="I4182">
        <v>0.42499999999999999</v>
      </c>
      <c r="K4182">
        <v>33.891666666666673</v>
      </c>
      <c r="M4182">
        <v>15.52083333333333</v>
      </c>
      <c r="O4182">
        <v>0</v>
      </c>
      <c r="R4182">
        <v>0.92500000000000004</v>
      </c>
    </row>
    <row r="4183" spans="1:18" x14ac:dyDescent="0.25">
      <c r="A4183" s="3">
        <v>44637</v>
      </c>
      <c r="B4183">
        <v>17</v>
      </c>
      <c r="C4183">
        <v>3</v>
      </c>
      <c r="D4183">
        <v>2022</v>
      </c>
      <c r="E4183">
        <v>4</v>
      </c>
      <c r="F4183">
        <v>21.84</v>
      </c>
      <c r="G4183">
        <v>15.34090909090909</v>
      </c>
      <c r="H4183">
        <v>26.166666666666671</v>
      </c>
      <c r="I4183">
        <v>0.47272727272727272</v>
      </c>
      <c r="K4183">
        <v>38.360869565217392</v>
      </c>
      <c r="M4183">
        <v>15.5375</v>
      </c>
      <c r="O4183">
        <v>0</v>
      </c>
      <c r="R4183">
        <v>0.60833333333333339</v>
      </c>
    </row>
    <row r="4184" spans="1:18" x14ac:dyDescent="0.25">
      <c r="A4184" s="3">
        <v>44638</v>
      </c>
      <c r="B4184">
        <v>18</v>
      </c>
      <c r="C4184">
        <v>3</v>
      </c>
      <c r="D4184">
        <v>2022</v>
      </c>
      <c r="E4184">
        <v>5</v>
      </c>
      <c r="F4184">
        <v>22.416666666666671</v>
      </c>
      <c r="G4184">
        <v>13.429166666666671</v>
      </c>
      <c r="H4184">
        <v>20.625</v>
      </c>
      <c r="I4184">
        <v>0.55833333333333335</v>
      </c>
      <c r="K4184">
        <v>32.65</v>
      </c>
      <c r="M4184">
        <v>15.512499999999999</v>
      </c>
      <c r="O4184">
        <v>0</v>
      </c>
      <c r="R4184">
        <v>0.96250000000000002</v>
      </c>
    </row>
    <row r="4185" spans="1:18" x14ac:dyDescent="0.25">
      <c r="A4185" s="3">
        <v>44639</v>
      </c>
      <c r="B4185">
        <v>19</v>
      </c>
      <c r="C4185">
        <v>3</v>
      </c>
      <c r="D4185">
        <v>2022</v>
      </c>
      <c r="E4185">
        <v>6</v>
      </c>
      <c r="F4185">
        <v>21.462499999999999</v>
      </c>
      <c r="G4185">
        <v>9.5958333333333332</v>
      </c>
      <c r="H4185">
        <v>15.875</v>
      </c>
      <c r="I4185">
        <v>0.4375</v>
      </c>
      <c r="K4185">
        <v>26.213043478260872</v>
      </c>
      <c r="M4185">
        <v>15.15833333333333</v>
      </c>
      <c r="O4185">
        <v>0</v>
      </c>
      <c r="R4185">
        <v>0.9458333333333333</v>
      </c>
    </row>
    <row r="4186" spans="1:18" x14ac:dyDescent="0.25">
      <c r="A4186" s="3">
        <v>44640</v>
      </c>
      <c r="B4186">
        <v>20</v>
      </c>
      <c r="C4186">
        <v>3</v>
      </c>
      <c r="D4186">
        <v>2022</v>
      </c>
      <c r="E4186">
        <v>7</v>
      </c>
      <c r="F4186">
        <v>27.658333333333331</v>
      </c>
      <c r="G4186">
        <v>8.0083333333333329</v>
      </c>
      <c r="H4186">
        <v>17.875</v>
      </c>
      <c r="I4186">
        <v>0.41666666666666657</v>
      </c>
      <c r="K4186">
        <v>24.626086956521739</v>
      </c>
      <c r="M4186">
        <v>15.4125</v>
      </c>
      <c r="O4186">
        <v>0</v>
      </c>
      <c r="R4186">
        <v>0.84583333333333333</v>
      </c>
    </row>
    <row r="4187" spans="1:18" x14ac:dyDescent="0.25">
      <c r="A4187" s="3">
        <v>44641</v>
      </c>
      <c r="B4187">
        <v>21</v>
      </c>
      <c r="C4187">
        <v>3</v>
      </c>
      <c r="D4187">
        <v>2022</v>
      </c>
      <c r="E4187">
        <v>1</v>
      </c>
      <c r="F4187">
        <v>30.45</v>
      </c>
      <c r="G4187">
        <v>5.6416666666666666</v>
      </c>
      <c r="H4187">
        <v>18.708333333333329</v>
      </c>
      <c r="I4187">
        <v>0.38750000000000001</v>
      </c>
      <c r="K4187">
        <v>23.12777777777778</v>
      </c>
      <c r="M4187">
        <v>15.71666666666667</v>
      </c>
      <c r="O4187">
        <v>0</v>
      </c>
      <c r="R4187">
        <v>1.0666666666666671</v>
      </c>
    </row>
    <row r="4188" spans="1:18" x14ac:dyDescent="0.25">
      <c r="A4188" s="3">
        <v>44642</v>
      </c>
      <c r="B4188">
        <v>22</v>
      </c>
      <c r="C4188">
        <v>3</v>
      </c>
      <c r="D4188">
        <v>2022</v>
      </c>
      <c r="E4188">
        <v>2</v>
      </c>
      <c r="F4188">
        <v>23.954166666666669</v>
      </c>
      <c r="G4188">
        <v>10.0625</v>
      </c>
      <c r="H4188">
        <v>18.375</v>
      </c>
      <c r="I4188">
        <v>0.42916666666666659</v>
      </c>
      <c r="K4188">
        <v>27.204347826086959</v>
      </c>
      <c r="M4188">
        <v>16.012499999999999</v>
      </c>
      <c r="O4188">
        <v>0</v>
      </c>
      <c r="R4188">
        <v>0.8833333333333333</v>
      </c>
    </row>
    <row r="4189" spans="1:18" x14ac:dyDescent="0.25">
      <c r="A4189" s="3">
        <v>44643</v>
      </c>
      <c r="B4189">
        <v>23</v>
      </c>
      <c r="C4189">
        <v>3</v>
      </c>
      <c r="D4189">
        <v>2022</v>
      </c>
      <c r="E4189">
        <v>3</v>
      </c>
      <c r="F4189">
        <v>22.186363636363641</v>
      </c>
      <c r="G4189">
        <v>11.55909090909091</v>
      </c>
      <c r="H4189">
        <v>19.708333333333329</v>
      </c>
      <c r="I4189">
        <v>0.49090909090909091</v>
      </c>
      <c r="K4189">
        <v>28.154166666666669</v>
      </c>
      <c r="M4189">
        <v>15.7125</v>
      </c>
      <c r="O4189">
        <v>0</v>
      </c>
      <c r="R4189">
        <v>0.89583333333333337</v>
      </c>
    </row>
    <row r="4190" spans="1:18" x14ac:dyDescent="0.25">
      <c r="A4190" s="3">
        <v>44644</v>
      </c>
      <c r="B4190">
        <v>24</v>
      </c>
      <c r="C4190">
        <v>3</v>
      </c>
      <c r="D4190">
        <v>2022</v>
      </c>
      <c r="E4190">
        <v>4</v>
      </c>
      <c r="F4190">
        <v>21.416666666666671</v>
      </c>
      <c r="G4190">
        <v>4.6749999999999998</v>
      </c>
      <c r="H4190">
        <v>17.041666666666671</v>
      </c>
      <c r="I4190">
        <v>0.34166666666666667</v>
      </c>
      <c r="K4190">
        <v>23.981818181818181</v>
      </c>
      <c r="M4190">
        <v>15.62916666666667</v>
      </c>
      <c r="O4190">
        <v>0</v>
      </c>
      <c r="R4190">
        <v>1.916666666666667</v>
      </c>
    </row>
    <row r="4191" spans="1:18" x14ac:dyDescent="0.25">
      <c r="A4191" s="3">
        <v>44645</v>
      </c>
      <c r="B4191">
        <v>25</v>
      </c>
      <c r="C4191">
        <v>3</v>
      </c>
      <c r="D4191">
        <v>2022</v>
      </c>
      <c r="E4191">
        <v>5</v>
      </c>
      <c r="F4191">
        <v>24.274999999999999</v>
      </c>
      <c r="G4191">
        <v>8.6041666666666661</v>
      </c>
      <c r="H4191">
        <v>24.333333333333329</v>
      </c>
      <c r="I4191">
        <v>0.45833333333333331</v>
      </c>
      <c r="K4191">
        <v>33.612499999999997</v>
      </c>
      <c r="M4191">
        <v>15.75416666666667</v>
      </c>
      <c r="O4191">
        <v>0</v>
      </c>
      <c r="R4191">
        <v>0.97083333333333333</v>
      </c>
    </row>
    <row r="4192" spans="1:18" x14ac:dyDescent="0.25">
      <c r="A4192" s="3">
        <v>44646</v>
      </c>
      <c r="B4192">
        <v>26</v>
      </c>
      <c r="C4192">
        <v>3</v>
      </c>
      <c r="D4192">
        <v>2022</v>
      </c>
      <c r="E4192">
        <v>6</v>
      </c>
      <c r="F4192">
        <v>23.416666666666671</v>
      </c>
      <c r="G4192">
        <v>6.291666666666667</v>
      </c>
      <c r="H4192">
        <v>22.875</v>
      </c>
      <c r="I4192">
        <v>0.42083333333333328</v>
      </c>
      <c r="K4192">
        <v>29.05238095238095</v>
      </c>
      <c r="M4192">
        <v>15.95</v>
      </c>
      <c r="O4192">
        <v>0</v>
      </c>
      <c r="R4192">
        <v>1.3208333333333331</v>
      </c>
    </row>
    <row r="4193" spans="1:18" x14ac:dyDescent="0.25">
      <c r="A4193" s="3">
        <v>44647</v>
      </c>
      <c r="B4193">
        <v>27</v>
      </c>
      <c r="C4193">
        <v>3</v>
      </c>
      <c r="D4193">
        <v>2022</v>
      </c>
      <c r="E4193">
        <v>7</v>
      </c>
      <c r="F4193">
        <v>22.44166666666667</v>
      </c>
      <c r="G4193">
        <v>3.7749999999999999</v>
      </c>
      <c r="H4193">
        <v>13.21739130434783</v>
      </c>
      <c r="I4193">
        <v>0.27500000000000002</v>
      </c>
      <c r="K4193">
        <v>15.766666666666669</v>
      </c>
      <c r="M4193">
        <v>15.487500000000001</v>
      </c>
      <c r="O4193">
        <v>0</v>
      </c>
      <c r="R4193">
        <v>1</v>
      </c>
    </row>
    <row r="4194" spans="1:18" x14ac:dyDescent="0.25">
      <c r="A4194" s="3">
        <v>44648</v>
      </c>
      <c r="B4194">
        <v>28</v>
      </c>
      <c r="C4194">
        <v>3</v>
      </c>
      <c r="D4194">
        <v>2022</v>
      </c>
      <c r="E4194">
        <v>1</v>
      </c>
      <c r="F4194">
        <v>23.779166666666669</v>
      </c>
      <c r="G4194">
        <v>5.5750000000000002</v>
      </c>
      <c r="H4194">
        <v>15</v>
      </c>
      <c r="I4194">
        <v>0.28749999999999998</v>
      </c>
      <c r="K4194">
        <v>21.0625</v>
      </c>
      <c r="M4194">
        <v>14.43333333333333</v>
      </c>
      <c r="O4194">
        <v>0</v>
      </c>
      <c r="R4194">
        <v>1.220833333333333</v>
      </c>
    </row>
    <row r="4195" spans="1:18" x14ac:dyDescent="0.25">
      <c r="A4195" s="3">
        <v>44649</v>
      </c>
      <c r="B4195">
        <v>29</v>
      </c>
      <c r="C4195">
        <v>3</v>
      </c>
      <c r="D4195">
        <v>2022</v>
      </c>
      <c r="E4195">
        <v>2</v>
      </c>
      <c r="F4195">
        <v>24.920833333333331</v>
      </c>
      <c r="G4195">
        <v>4.3624999999999998</v>
      </c>
      <c r="H4195">
        <v>12.56666666666667</v>
      </c>
      <c r="I4195">
        <v>0.27500000000000002</v>
      </c>
      <c r="K4195">
        <v>18.53913043478261</v>
      </c>
      <c r="M4195">
        <v>15.43333333333333</v>
      </c>
      <c r="O4195">
        <v>0</v>
      </c>
      <c r="R4195">
        <v>1.520833333333333</v>
      </c>
    </row>
    <row r="4196" spans="1:18" x14ac:dyDescent="0.25">
      <c r="A4196" s="3">
        <v>44650</v>
      </c>
      <c r="B4196">
        <v>30</v>
      </c>
      <c r="C4196">
        <v>3</v>
      </c>
      <c r="D4196">
        <v>2022</v>
      </c>
      <c r="E4196">
        <v>3</v>
      </c>
      <c r="F4196">
        <v>20.708333333333329</v>
      </c>
      <c r="G4196">
        <v>8.5166666666666675</v>
      </c>
      <c r="H4196">
        <v>13.5</v>
      </c>
      <c r="I4196">
        <v>0.38750000000000001</v>
      </c>
      <c r="K4196">
        <v>20.321739130434779</v>
      </c>
      <c r="M4196">
        <v>15.795833333333331</v>
      </c>
      <c r="O4196">
        <v>5.8333333333333327E-2</v>
      </c>
      <c r="R4196">
        <v>1.333333333333333</v>
      </c>
    </row>
    <row r="4197" spans="1:18" x14ac:dyDescent="0.25">
      <c r="A4197" s="3">
        <v>44651</v>
      </c>
      <c r="B4197">
        <v>31</v>
      </c>
      <c r="C4197">
        <v>3</v>
      </c>
      <c r="D4197">
        <v>2022</v>
      </c>
      <c r="E4197">
        <v>4</v>
      </c>
      <c r="F4197">
        <v>24.258333333333329</v>
      </c>
      <c r="G4197">
        <v>7.0083333333333337</v>
      </c>
      <c r="H4197">
        <v>19.333333333333329</v>
      </c>
      <c r="I4197">
        <v>0.3208333333333333</v>
      </c>
      <c r="K4197">
        <v>24.790909090909089</v>
      </c>
      <c r="M4197">
        <v>14.545833333333331</v>
      </c>
      <c r="O4197">
        <v>9.166666666666666E-2</v>
      </c>
      <c r="R4197">
        <v>1.4416666666666671</v>
      </c>
    </row>
    <row r="4198" spans="1:18" x14ac:dyDescent="0.25">
      <c r="A4198" s="3">
        <v>44652</v>
      </c>
      <c r="B4198">
        <v>1</v>
      </c>
      <c r="C4198">
        <v>4</v>
      </c>
      <c r="D4198">
        <v>2022</v>
      </c>
      <c r="E4198">
        <v>5</v>
      </c>
      <c r="F4198">
        <v>23.404761904761909</v>
      </c>
      <c r="G4198">
        <v>6.3571428571428568</v>
      </c>
      <c r="H4198">
        <v>18.791666666666671</v>
      </c>
      <c r="I4198">
        <v>0.30952380952380948</v>
      </c>
      <c r="K4198">
        <v>24.743478260869569</v>
      </c>
      <c r="M4198">
        <v>15.545833333333331</v>
      </c>
      <c r="O4198">
        <v>0</v>
      </c>
      <c r="R4198">
        <v>1.1958333333333331</v>
      </c>
    </row>
    <row r="4199" spans="1:18" x14ac:dyDescent="0.25">
      <c r="A4199" s="3">
        <v>44653</v>
      </c>
      <c r="B4199">
        <v>2</v>
      </c>
      <c r="C4199">
        <v>4</v>
      </c>
      <c r="D4199">
        <v>2022</v>
      </c>
      <c r="E4199">
        <v>6</v>
      </c>
      <c r="F4199">
        <v>28.391666666666669</v>
      </c>
      <c r="G4199">
        <v>4.2416666666666663</v>
      </c>
      <c r="H4199">
        <v>20.208333333333329</v>
      </c>
      <c r="I4199">
        <v>0.3</v>
      </c>
      <c r="K4199">
        <v>25.252173913043482</v>
      </c>
      <c r="M4199">
        <v>14.6875</v>
      </c>
      <c r="O4199">
        <v>0</v>
      </c>
      <c r="R4199">
        <v>1.375</v>
      </c>
    </row>
    <row r="4200" spans="1:18" x14ac:dyDescent="0.25">
      <c r="A4200" s="3">
        <v>44654</v>
      </c>
      <c r="B4200">
        <v>3</v>
      </c>
      <c r="C4200">
        <v>4</v>
      </c>
      <c r="D4200">
        <v>2022</v>
      </c>
      <c r="E4200">
        <v>7</v>
      </c>
      <c r="F4200">
        <v>27.858333333333331</v>
      </c>
      <c r="G4200">
        <v>6.333333333333333</v>
      </c>
      <c r="H4200">
        <v>17.291666666666671</v>
      </c>
      <c r="I4200">
        <v>0.38333333333333341</v>
      </c>
      <c r="K4200">
        <v>22.560869565217391</v>
      </c>
      <c r="M4200">
        <v>15.53333333333333</v>
      </c>
      <c r="O4200">
        <v>0</v>
      </c>
      <c r="R4200">
        <v>0.85</v>
      </c>
    </row>
    <row r="4201" spans="1:18" x14ac:dyDescent="0.25">
      <c r="A4201" s="3">
        <v>44655</v>
      </c>
      <c r="B4201">
        <v>4</v>
      </c>
      <c r="C4201">
        <v>4</v>
      </c>
      <c r="D4201">
        <v>2022</v>
      </c>
      <c r="E4201">
        <v>1</v>
      </c>
      <c r="F4201">
        <v>27.037500000000001</v>
      </c>
      <c r="G4201">
        <v>6.8624999999999998</v>
      </c>
      <c r="H4201">
        <v>17.875</v>
      </c>
      <c r="I4201">
        <v>0.35833333333333328</v>
      </c>
      <c r="K4201">
        <v>22.790909090909089</v>
      </c>
      <c r="M4201">
        <v>15.68333333333333</v>
      </c>
      <c r="O4201">
        <v>0</v>
      </c>
      <c r="R4201">
        <v>1.35</v>
      </c>
    </row>
    <row r="4202" spans="1:18" x14ac:dyDescent="0.25">
      <c r="A4202" s="3">
        <v>44656</v>
      </c>
      <c r="B4202">
        <v>5</v>
      </c>
      <c r="C4202">
        <v>4</v>
      </c>
      <c r="D4202">
        <v>2022</v>
      </c>
      <c r="E4202">
        <v>2</v>
      </c>
      <c r="F4202">
        <v>18.341666666666669</v>
      </c>
      <c r="G4202">
        <v>6.9124999999999996</v>
      </c>
      <c r="H4202">
        <v>9.8333333333333339</v>
      </c>
      <c r="I4202">
        <v>0.35416666666666669</v>
      </c>
      <c r="K4202">
        <v>13.234782608695649</v>
      </c>
      <c r="M4202">
        <v>15.21666666666667</v>
      </c>
      <c r="O4202">
        <v>4.1666666666666666E-3</v>
      </c>
      <c r="R4202">
        <v>1.0083333333333331</v>
      </c>
    </row>
    <row r="4203" spans="1:18" x14ac:dyDescent="0.25">
      <c r="A4203" s="3">
        <v>44657</v>
      </c>
      <c r="B4203">
        <v>6</v>
      </c>
      <c r="C4203">
        <v>4</v>
      </c>
      <c r="D4203">
        <v>2022</v>
      </c>
      <c r="E4203">
        <v>3</v>
      </c>
      <c r="F4203">
        <v>15.954166666666669</v>
      </c>
      <c r="G4203">
        <v>7.5375000000000014</v>
      </c>
      <c r="H4203">
        <v>9.3333333333333339</v>
      </c>
      <c r="I4203">
        <v>0.37916666666666671</v>
      </c>
      <c r="K4203">
        <v>11.48260869565217</v>
      </c>
      <c r="M4203">
        <v>15.670833333333331</v>
      </c>
      <c r="O4203">
        <v>2.0833333333333339E-2</v>
      </c>
      <c r="R4203">
        <v>1.1208333333333329</v>
      </c>
    </row>
    <row r="4204" spans="1:18" x14ac:dyDescent="0.25">
      <c r="A4204" s="3">
        <v>44658</v>
      </c>
      <c r="B4204">
        <v>7</v>
      </c>
      <c r="C4204">
        <v>4</v>
      </c>
      <c r="D4204">
        <v>2022</v>
      </c>
      <c r="E4204">
        <v>4</v>
      </c>
      <c r="F4204">
        <v>13.631818181818179</v>
      </c>
      <c r="G4204">
        <v>4.75</v>
      </c>
      <c r="H4204">
        <v>6.3043478260869561</v>
      </c>
      <c r="I4204">
        <v>0.30476190476190479</v>
      </c>
      <c r="K4204">
        <v>9.0555555555555554</v>
      </c>
      <c r="M4204">
        <v>15.275</v>
      </c>
      <c r="O4204">
        <v>6.6666666666666666E-2</v>
      </c>
      <c r="R4204">
        <v>0.86250000000000004</v>
      </c>
    </row>
    <row r="4205" spans="1:18" x14ac:dyDescent="0.25">
      <c r="A4205" s="3">
        <v>44659</v>
      </c>
      <c r="B4205">
        <v>8</v>
      </c>
      <c r="C4205">
        <v>4</v>
      </c>
      <c r="D4205">
        <v>2022</v>
      </c>
      <c r="E4205">
        <v>5</v>
      </c>
      <c r="F4205">
        <v>15.487500000000001</v>
      </c>
      <c r="G4205">
        <v>6.1416666666666666</v>
      </c>
      <c r="H4205">
        <v>9.0833333333333339</v>
      </c>
      <c r="I4205">
        <v>0.39583333333333331</v>
      </c>
      <c r="K4205">
        <v>12.934782608695651</v>
      </c>
      <c r="M4205">
        <v>15.266666666666669</v>
      </c>
      <c r="R4205">
        <v>1.0249999999999999</v>
      </c>
    </row>
    <row r="4206" spans="1:18" x14ac:dyDescent="0.25">
      <c r="A4206" s="3">
        <v>44660</v>
      </c>
      <c r="B4206">
        <v>9</v>
      </c>
      <c r="C4206">
        <v>4</v>
      </c>
      <c r="D4206">
        <v>2022</v>
      </c>
      <c r="E4206">
        <v>6</v>
      </c>
      <c r="F4206">
        <v>28.3125</v>
      </c>
      <c r="G4206">
        <v>4.1791666666666671</v>
      </c>
      <c r="H4206">
        <v>14.75</v>
      </c>
      <c r="I4206">
        <v>0.29583333333333328</v>
      </c>
      <c r="K4206">
        <v>21.12916666666667</v>
      </c>
      <c r="M4206">
        <v>15.97083333333333</v>
      </c>
      <c r="R4206">
        <v>1.1708333333333329</v>
      </c>
    </row>
    <row r="4207" spans="1:18" x14ac:dyDescent="0.25">
      <c r="A4207" s="3">
        <v>44661</v>
      </c>
      <c r="B4207">
        <v>10</v>
      </c>
      <c r="C4207">
        <v>4</v>
      </c>
      <c r="D4207">
        <v>2022</v>
      </c>
      <c r="E4207">
        <v>7</v>
      </c>
      <c r="F4207">
        <v>34.24583333333333</v>
      </c>
      <c r="G4207">
        <v>8.5875000000000004</v>
      </c>
      <c r="H4207">
        <v>22.375</v>
      </c>
      <c r="I4207">
        <v>0.42499999999999999</v>
      </c>
      <c r="K4207">
        <v>27.9</v>
      </c>
      <c r="M4207">
        <v>15.554166666666671</v>
      </c>
      <c r="R4207">
        <v>0.45833333333333331</v>
      </c>
    </row>
    <row r="4208" spans="1:18" x14ac:dyDescent="0.25">
      <c r="A4208" s="3">
        <v>44662</v>
      </c>
      <c r="B4208">
        <v>11</v>
      </c>
      <c r="C4208">
        <v>4</v>
      </c>
      <c r="D4208">
        <v>2022</v>
      </c>
      <c r="E4208">
        <v>1</v>
      </c>
      <c r="F4208">
        <v>28.220833333333331</v>
      </c>
      <c r="G4208">
        <v>4.645833333333333</v>
      </c>
      <c r="H4208">
        <v>15.95833333333333</v>
      </c>
      <c r="I4208">
        <v>0.29166666666666669</v>
      </c>
      <c r="K4208">
        <v>20.604166666666671</v>
      </c>
      <c r="M4208">
        <v>16.387499999999999</v>
      </c>
      <c r="R4208">
        <v>1.145833333333333</v>
      </c>
    </row>
    <row r="4209" spans="1:18" x14ac:dyDescent="0.25">
      <c r="A4209" s="3">
        <v>44663</v>
      </c>
      <c r="B4209">
        <v>12</v>
      </c>
      <c r="C4209">
        <v>4</v>
      </c>
      <c r="D4209">
        <v>2022</v>
      </c>
      <c r="E4209">
        <v>2</v>
      </c>
      <c r="F4209">
        <v>26.704166666666669</v>
      </c>
      <c r="G4209">
        <v>5.604166666666667</v>
      </c>
      <c r="H4209">
        <v>16.375</v>
      </c>
      <c r="I4209">
        <v>0.30833333333333329</v>
      </c>
      <c r="K4209">
        <v>22.130434782608699</v>
      </c>
      <c r="M4209">
        <v>15.96666666666667</v>
      </c>
      <c r="R4209">
        <v>0.56666666666666665</v>
      </c>
    </row>
    <row r="4210" spans="1:18" x14ac:dyDescent="0.25">
      <c r="A4210" s="3">
        <v>44664</v>
      </c>
      <c r="B4210">
        <v>13</v>
      </c>
      <c r="C4210">
        <v>4</v>
      </c>
      <c r="D4210">
        <v>2022</v>
      </c>
      <c r="E4210">
        <v>3</v>
      </c>
      <c r="F4210">
        <v>28.652380952380948</v>
      </c>
      <c r="G4210">
        <v>7.6238095238095243</v>
      </c>
      <c r="H4210">
        <v>23</v>
      </c>
      <c r="I4210">
        <v>0.31428571428571428</v>
      </c>
      <c r="K4210">
        <v>32.1875</v>
      </c>
      <c r="M4210">
        <v>14.58333333333333</v>
      </c>
      <c r="R4210">
        <v>0.79166666666666663</v>
      </c>
    </row>
    <row r="4211" spans="1:18" x14ac:dyDescent="0.25">
      <c r="A4211" s="3">
        <v>44665</v>
      </c>
      <c r="B4211">
        <v>14</v>
      </c>
      <c r="C4211">
        <v>4</v>
      </c>
      <c r="D4211">
        <v>2022</v>
      </c>
      <c r="E4211">
        <v>4</v>
      </c>
      <c r="F4211">
        <v>26.237500000000001</v>
      </c>
      <c r="G4211">
        <v>6.8083333333333336</v>
      </c>
      <c r="H4211">
        <v>20.333333333333329</v>
      </c>
      <c r="I4211">
        <v>0.3125</v>
      </c>
      <c r="K4211">
        <v>30.395833333333329</v>
      </c>
      <c r="M4211">
        <v>14.391666666666669</v>
      </c>
      <c r="R4211">
        <v>1.4</v>
      </c>
    </row>
    <row r="4212" spans="1:18" x14ac:dyDescent="0.25">
      <c r="A4212" s="3">
        <v>44666</v>
      </c>
      <c r="B4212">
        <v>15</v>
      </c>
      <c r="C4212">
        <v>4</v>
      </c>
      <c r="D4212">
        <v>2022</v>
      </c>
      <c r="E4212">
        <v>5</v>
      </c>
      <c r="F4212">
        <v>30.354166666666671</v>
      </c>
      <c r="G4212">
        <v>2.9</v>
      </c>
      <c r="H4212">
        <v>18.625</v>
      </c>
      <c r="I4212">
        <v>0.27500000000000002</v>
      </c>
      <c r="K4212">
        <v>25.247826086956518</v>
      </c>
      <c r="M4212">
        <v>15.53333333333333</v>
      </c>
      <c r="R4212">
        <v>1.45</v>
      </c>
    </row>
    <row r="4213" spans="1:18" x14ac:dyDescent="0.25">
      <c r="A4213" s="3">
        <v>44667</v>
      </c>
      <c r="B4213">
        <v>16</v>
      </c>
      <c r="C4213">
        <v>4</v>
      </c>
      <c r="D4213">
        <v>2022</v>
      </c>
      <c r="E4213">
        <v>6</v>
      </c>
      <c r="F4213">
        <v>27.2</v>
      </c>
      <c r="G4213">
        <v>4.6166666666666671</v>
      </c>
      <c r="H4213">
        <v>12.875</v>
      </c>
      <c r="I4213">
        <v>0.3125</v>
      </c>
      <c r="K4213">
        <v>16.18181818181818</v>
      </c>
      <c r="M4213">
        <v>15.016666666666669</v>
      </c>
      <c r="R4213">
        <v>0.98333333333333328</v>
      </c>
    </row>
    <row r="4214" spans="1:18" x14ac:dyDescent="0.25">
      <c r="A4214" s="3">
        <v>44668</v>
      </c>
      <c r="B4214">
        <v>17</v>
      </c>
      <c r="C4214">
        <v>4</v>
      </c>
      <c r="D4214">
        <v>2022</v>
      </c>
      <c r="E4214">
        <v>7</v>
      </c>
      <c r="F4214">
        <v>21.479166666666671</v>
      </c>
      <c r="G4214">
        <v>5.5875000000000004</v>
      </c>
      <c r="H4214">
        <v>7.666666666666667</v>
      </c>
      <c r="I4214">
        <v>0.35833333333333328</v>
      </c>
      <c r="K4214">
        <v>8.473684210526315</v>
      </c>
      <c r="M4214">
        <v>14.366666666666671</v>
      </c>
      <c r="R4214">
        <v>1.1291666666666671</v>
      </c>
    </row>
    <row r="4215" spans="1:18" x14ac:dyDescent="0.25">
      <c r="A4215" s="3">
        <v>44669</v>
      </c>
      <c r="B4215">
        <v>18</v>
      </c>
      <c r="C4215">
        <v>4</v>
      </c>
      <c r="D4215">
        <v>2022</v>
      </c>
      <c r="E4215">
        <v>1</v>
      </c>
      <c r="F4215">
        <v>10.97916666666667</v>
      </c>
      <c r="G4215">
        <v>13.22083333333333</v>
      </c>
      <c r="H4215">
        <v>10.625</v>
      </c>
      <c r="I4215">
        <v>0.49583333333333329</v>
      </c>
      <c r="K4215">
        <v>14.23636363636364</v>
      </c>
      <c r="M4215">
        <v>14.241666666666671</v>
      </c>
      <c r="R4215">
        <v>0.66249999999999998</v>
      </c>
    </row>
    <row r="4216" spans="1:18" x14ac:dyDescent="0.25">
      <c r="A4216" s="3">
        <v>44670</v>
      </c>
      <c r="B4216">
        <v>19</v>
      </c>
      <c r="C4216">
        <v>4</v>
      </c>
      <c r="D4216">
        <v>2022</v>
      </c>
      <c r="E4216">
        <v>2</v>
      </c>
      <c r="F4216">
        <v>8.5166666666666675</v>
      </c>
      <c r="G4216">
        <v>17.270833333333329</v>
      </c>
      <c r="H4216">
        <v>14.625</v>
      </c>
      <c r="I4216">
        <v>0.63749999999999996</v>
      </c>
      <c r="K4216">
        <v>19.383333333333329</v>
      </c>
      <c r="M4216">
        <v>12.95</v>
      </c>
      <c r="R4216">
        <v>0.42499999999999999</v>
      </c>
    </row>
    <row r="4217" spans="1:18" x14ac:dyDescent="0.25">
      <c r="A4217" s="3">
        <v>44671</v>
      </c>
      <c r="B4217">
        <v>20</v>
      </c>
      <c r="C4217">
        <v>4</v>
      </c>
      <c r="D4217">
        <v>2022</v>
      </c>
      <c r="E4217">
        <v>3</v>
      </c>
      <c r="F4217">
        <v>9.9318181818181817</v>
      </c>
      <c r="G4217">
        <v>16.777272727272731</v>
      </c>
      <c r="H4217">
        <v>14.58333333333333</v>
      </c>
      <c r="I4217">
        <v>0.82272727272727275</v>
      </c>
      <c r="K4217">
        <v>25.84375</v>
      </c>
      <c r="M4217">
        <v>13.141666666666669</v>
      </c>
      <c r="R4217">
        <v>0.54166666666666663</v>
      </c>
    </row>
    <row r="4218" spans="1:18" x14ac:dyDescent="0.25">
      <c r="A4218" s="3">
        <v>44672</v>
      </c>
      <c r="B4218">
        <v>21</v>
      </c>
      <c r="C4218">
        <v>4</v>
      </c>
      <c r="D4218">
        <v>2022</v>
      </c>
      <c r="E4218">
        <v>4</v>
      </c>
      <c r="F4218">
        <v>9.6916666666666664</v>
      </c>
      <c r="G4218">
        <v>15.420833333333331</v>
      </c>
      <c r="H4218">
        <v>15.16666666666667</v>
      </c>
      <c r="I4218">
        <v>0.8041666666666667</v>
      </c>
      <c r="K4218">
        <v>26.858333333333331</v>
      </c>
      <c r="M4218">
        <v>14.612500000000001</v>
      </c>
      <c r="R4218">
        <v>0.7</v>
      </c>
    </row>
    <row r="4219" spans="1:18" x14ac:dyDescent="0.25">
      <c r="A4219" s="3">
        <v>44673</v>
      </c>
      <c r="B4219">
        <v>22</v>
      </c>
      <c r="C4219">
        <v>4</v>
      </c>
      <c r="D4219">
        <v>2022</v>
      </c>
      <c r="E4219">
        <v>5</v>
      </c>
      <c r="F4219">
        <v>11.141666666666669</v>
      </c>
      <c r="G4219">
        <v>14.9625</v>
      </c>
      <c r="H4219">
        <v>13.33333333333333</v>
      </c>
      <c r="I4219">
        <v>0.59583333333333333</v>
      </c>
      <c r="K4219">
        <v>21.42608695652174</v>
      </c>
      <c r="M4219">
        <v>14.65833333333333</v>
      </c>
      <c r="R4219">
        <v>0.61250000000000004</v>
      </c>
    </row>
    <row r="4220" spans="1:18" x14ac:dyDescent="0.25">
      <c r="A4220" s="3">
        <v>44674</v>
      </c>
      <c r="B4220">
        <v>23</v>
      </c>
      <c r="C4220">
        <v>4</v>
      </c>
      <c r="D4220">
        <v>2022</v>
      </c>
      <c r="E4220">
        <v>6</v>
      </c>
      <c r="F4220">
        <v>9.7291666666666661</v>
      </c>
      <c r="G4220">
        <v>16.037500000000001</v>
      </c>
      <c r="H4220">
        <v>16.875</v>
      </c>
      <c r="I4220">
        <v>0.70416666666666661</v>
      </c>
      <c r="K4220">
        <v>27.612500000000001</v>
      </c>
      <c r="M4220">
        <v>14.52916666666667</v>
      </c>
      <c r="R4220">
        <v>0.45833333333333331</v>
      </c>
    </row>
    <row r="4221" spans="1:18" x14ac:dyDescent="0.25">
      <c r="A4221" s="3">
        <v>44675</v>
      </c>
      <c r="B4221">
        <v>24</v>
      </c>
      <c r="C4221">
        <v>4</v>
      </c>
      <c r="D4221">
        <v>2022</v>
      </c>
      <c r="E4221">
        <v>7</v>
      </c>
      <c r="F4221">
        <v>12.81666666666667</v>
      </c>
      <c r="G4221">
        <v>13.375</v>
      </c>
      <c r="H4221">
        <v>20.208333333333329</v>
      </c>
      <c r="I4221">
        <v>0.57499999999999996</v>
      </c>
      <c r="K4221">
        <v>31.417391304347831</v>
      </c>
      <c r="M4221">
        <v>14.570833333333329</v>
      </c>
      <c r="R4221">
        <v>0.55000000000000004</v>
      </c>
    </row>
    <row r="4222" spans="1:18" x14ac:dyDescent="0.25">
      <c r="A4222" s="3">
        <v>44676</v>
      </c>
      <c r="B4222">
        <v>25</v>
      </c>
      <c r="C4222">
        <v>4</v>
      </c>
      <c r="D4222">
        <v>2022</v>
      </c>
      <c r="E4222">
        <v>1</v>
      </c>
      <c r="F4222">
        <v>14.387499999999999</v>
      </c>
      <c r="G4222">
        <v>16.095833333333331</v>
      </c>
      <c r="H4222">
        <v>14.04166666666667</v>
      </c>
      <c r="I4222">
        <v>0.6166666666666667</v>
      </c>
      <c r="K4222">
        <v>22.234782608695649</v>
      </c>
      <c r="M4222">
        <v>13.175000000000001</v>
      </c>
      <c r="R4222">
        <v>0.66249999999999998</v>
      </c>
    </row>
    <row r="4223" spans="1:18" x14ac:dyDescent="0.25">
      <c r="A4223" s="3">
        <v>44677</v>
      </c>
      <c r="B4223">
        <v>26</v>
      </c>
      <c r="C4223">
        <v>4</v>
      </c>
      <c r="D4223">
        <v>2022</v>
      </c>
      <c r="E4223">
        <v>2</v>
      </c>
      <c r="F4223">
        <v>11.512499999999999</v>
      </c>
      <c r="G4223">
        <v>21.833333333333329</v>
      </c>
      <c r="H4223">
        <v>21.458333333333329</v>
      </c>
      <c r="I4223">
        <v>0.89166666666666672</v>
      </c>
      <c r="K4223">
        <v>33.791666666666657</v>
      </c>
      <c r="M4223">
        <v>14.012499999999999</v>
      </c>
      <c r="R4223">
        <v>0.5</v>
      </c>
    </row>
    <row r="4224" spans="1:18" x14ac:dyDescent="0.25">
      <c r="A4224" s="3">
        <v>44678</v>
      </c>
      <c r="B4224">
        <v>27</v>
      </c>
      <c r="C4224">
        <v>4</v>
      </c>
      <c r="D4224">
        <v>2022</v>
      </c>
      <c r="E4224">
        <v>3</v>
      </c>
      <c r="F4224">
        <v>5.7043478260869556</v>
      </c>
      <c r="G4224">
        <v>20.168181818181822</v>
      </c>
      <c r="H4224">
        <v>19.583333333333329</v>
      </c>
      <c r="I4224">
        <v>1.038095238095238</v>
      </c>
      <c r="K4224">
        <v>29.916666666666671</v>
      </c>
      <c r="M4224">
        <v>13.77083333333333</v>
      </c>
      <c r="R4224">
        <v>0.43333333333333329</v>
      </c>
    </row>
    <row r="4225" spans="1:18" x14ac:dyDescent="0.25">
      <c r="A4225" s="3">
        <v>44679</v>
      </c>
      <c r="B4225">
        <v>28</v>
      </c>
      <c r="C4225">
        <v>4</v>
      </c>
      <c r="D4225">
        <v>2022</v>
      </c>
      <c r="E4225">
        <v>4</v>
      </c>
      <c r="F4225">
        <v>7.3833333333333337</v>
      </c>
      <c r="G4225">
        <v>16.975000000000001</v>
      </c>
      <c r="H4225">
        <v>16.333333333333329</v>
      </c>
      <c r="I4225">
        <v>0.875</v>
      </c>
      <c r="K4225">
        <v>24.85217391304348</v>
      </c>
      <c r="M4225">
        <v>13.429166666666671</v>
      </c>
      <c r="R4225">
        <v>0.64166666666666672</v>
      </c>
    </row>
    <row r="4226" spans="1:18" x14ac:dyDescent="0.25">
      <c r="A4226" s="3">
        <v>44680</v>
      </c>
      <c r="B4226">
        <v>29</v>
      </c>
      <c r="C4226">
        <v>4</v>
      </c>
      <c r="D4226">
        <v>2022</v>
      </c>
      <c r="E4226">
        <v>5</v>
      </c>
      <c r="F4226">
        <v>12.37916666666667</v>
      </c>
      <c r="G4226">
        <v>6.5333333333333332</v>
      </c>
      <c r="H4226">
        <v>10.04166666666667</v>
      </c>
      <c r="I4226">
        <v>0.49166666666666659</v>
      </c>
      <c r="K4226">
        <v>16.704166666666669</v>
      </c>
      <c r="M4226">
        <v>13.79166666666667</v>
      </c>
      <c r="R4226">
        <v>1.716666666666667</v>
      </c>
    </row>
    <row r="4227" spans="1:18" x14ac:dyDescent="0.25">
      <c r="A4227" s="3">
        <v>44681</v>
      </c>
      <c r="B4227">
        <v>30</v>
      </c>
      <c r="C4227">
        <v>4</v>
      </c>
      <c r="D4227">
        <v>2022</v>
      </c>
      <c r="E4227">
        <v>6</v>
      </c>
      <c r="F4227">
        <v>14.012499999999999</v>
      </c>
      <c r="G4227">
        <v>4.0666666666666664</v>
      </c>
      <c r="H4227">
        <v>6.25</v>
      </c>
      <c r="I4227">
        <v>0.28749999999999998</v>
      </c>
      <c r="K4227">
        <v>8.8076923076923084</v>
      </c>
      <c r="M4227">
        <v>12.94166666666667</v>
      </c>
      <c r="R4227">
        <v>1.8833333333333331</v>
      </c>
    </row>
    <row r="4228" spans="1:18" x14ac:dyDescent="0.25">
      <c r="A4228" s="3">
        <v>44682</v>
      </c>
      <c r="B4228">
        <v>1</v>
      </c>
      <c r="C4228">
        <v>5</v>
      </c>
      <c r="D4228">
        <v>2022</v>
      </c>
      <c r="E4228">
        <v>7</v>
      </c>
      <c r="F4228">
        <v>12.22083333333333</v>
      </c>
      <c r="G4228">
        <v>5.6333333333333337</v>
      </c>
      <c r="H4228">
        <v>8.25</v>
      </c>
      <c r="I4228">
        <v>0.33333333333333331</v>
      </c>
      <c r="K4228">
        <v>9.5894736842105264</v>
      </c>
      <c r="M4228">
        <v>14.39583333333333</v>
      </c>
      <c r="R4228">
        <v>1.4416666666666671</v>
      </c>
    </row>
    <row r="4229" spans="1:18" x14ac:dyDescent="0.25">
      <c r="A4229" s="3">
        <v>44683</v>
      </c>
      <c r="B4229">
        <v>2</v>
      </c>
      <c r="C4229">
        <v>5</v>
      </c>
      <c r="D4229">
        <v>2022</v>
      </c>
      <c r="E4229">
        <v>1</v>
      </c>
      <c r="F4229">
        <v>14.28260869565217</v>
      </c>
      <c r="G4229">
        <v>6.6904761904761907</v>
      </c>
      <c r="H4229">
        <v>8.0909090909090917</v>
      </c>
      <c r="I4229">
        <v>0.38095238095238088</v>
      </c>
      <c r="K4229">
        <v>9.7458333333333336</v>
      </c>
      <c r="M4229">
        <v>14.8</v>
      </c>
      <c r="R4229">
        <v>1.783333333333333</v>
      </c>
    </row>
    <row r="4230" spans="1:18" x14ac:dyDescent="0.25">
      <c r="A4230" s="3">
        <v>44684</v>
      </c>
      <c r="B4230">
        <v>3</v>
      </c>
      <c r="C4230">
        <v>5</v>
      </c>
      <c r="D4230">
        <v>2022</v>
      </c>
      <c r="E4230">
        <v>2</v>
      </c>
      <c r="F4230">
        <v>19.18333333333333</v>
      </c>
      <c r="G4230">
        <v>5.4124999999999996</v>
      </c>
      <c r="I4230">
        <v>0.32916666666666672</v>
      </c>
      <c r="K4230">
        <v>14.570833333333329</v>
      </c>
      <c r="M4230">
        <v>15.33333333333333</v>
      </c>
      <c r="R4230">
        <v>1.4750000000000001</v>
      </c>
    </row>
    <row r="4231" spans="1:18" x14ac:dyDescent="0.25">
      <c r="A4231" s="3">
        <v>44685</v>
      </c>
      <c r="B4231">
        <v>4</v>
      </c>
      <c r="C4231">
        <v>5</v>
      </c>
      <c r="D4231">
        <v>2022</v>
      </c>
      <c r="E4231">
        <v>3</v>
      </c>
      <c r="F4231">
        <v>17.154166666666669</v>
      </c>
      <c r="G4231">
        <v>6.854166666666667</v>
      </c>
      <c r="I4231">
        <v>0.32916666666666672</v>
      </c>
      <c r="K4231">
        <v>22.520833333333329</v>
      </c>
      <c r="M4231">
        <v>15.65416666666667</v>
      </c>
      <c r="R4231">
        <v>1.2749999999999999</v>
      </c>
    </row>
    <row r="4232" spans="1:18" x14ac:dyDescent="0.25">
      <c r="A4232" s="3">
        <v>44686</v>
      </c>
      <c r="B4232">
        <v>5</v>
      </c>
      <c r="C4232">
        <v>5</v>
      </c>
      <c r="D4232">
        <v>2022</v>
      </c>
      <c r="E4232">
        <v>4</v>
      </c>
      <c r="F4232">
        <v>13.2875</v>
      </c>
      <c r="G4232">
        <v>8.9499999999999993</v>
      </c>
      <c r="I4232">
        <v>0.44583333333333341</v>
      </c>
      <c r="K4232">
        <v>15.829166666666669</v>
      </c>
      <c r="M4232">
        <v>13.12916666666667</v>
      </c>
      <c r="R4232">
        <v>0.97916666666666663</v>
      </c>
    </row>
    <row r="4233" spans="1:18" x14ac:dyDescent="0.25">
      <c r="A4233" s="3">
        <v>44687</v>
      </c>
      <c r="B4233">
        <v>6</v>
      </c>
      <c r="C4233">
        <v>5</v>
      </c>
      <c r="D4233">
        <v>2022</v>
      </c>
      <c r="E4233">
        <v>5</v>
      </c>
      <c r="F4233">
        <v>8.6833333333333336</v>
      </c>
      <c r="G4233">
        <v>24.12083333333333</v>
      </c>
      <c r="H4233">
        <v>20.399999999999999</v>
      </c>
      <c r="I4233">
        <v>1.104166666666667</v>
      </c>
      <c r="K4233">
        <v>38.866666666666667</v>
      </c>
      <c r="M4233">
        <v>14.55833333333333</v>
      </c>
      <c r="R4233">
        <v>0.77083333333333337</v>
      </c>
    </row>
    <row r="4234" spans="1:18" x14ac:dyDescent="0.25">
      <c r="A4234" s="3">
        <v>44688</v>
      </c>
      <c r="B4234">
        <v>7</v>
      </c>
      <c r="C4234">
        <v>5</v>
      </c>
      <c r="D4234">
        <v>2022</v>
      </c>
      <c r="E4234">
        <v>6</v>
      </c>
      <c r="F4234">
        <v>4.7</v>
      </c>
      <c r="G4234">
        <v>17.266666666666669</v>
      </c>
      <c r="H4234">
        <v>13.736842105263159</v>
      </c>
      <c r="I4234">
        <v>0.97619047619047616</v>
      </c>
      <c r="K4234">
        <v>24.910526315789479</v>
      </c>
      <c r="M4234">
        <v>12.963636363636359</v>
      </c>
      <c r="R4234">
        <v>0.61818181818181817</v>
      </c>
    </row>
    <row r="4235" spans="1:18" x14ac:dyDescent="0.25">
      <c r="A4235" s="3">
        <v>44689</v>
      </c>
      <c r="B4235">
        <v>8</v>
      </c>
      <c r="C4235">
        <v>5</v>
      </c>
      <c r="D4235">
        <v>2022</v>
      </c>
      <c r="E4235">
        <v>7</v>
      </c>
      <c r="F4235">
        <v>9.6374999999999993</v>
      </c>
      <c r="G4235">
        <v>11.24583333333333</v>
      </c>
      <c r="H4235">
        <v>12.20833333333333</v>
      </c>
      <c r="I4235">
        <v>0.71250000000000002</v>
      </c>
      <c r="K4235">
        <v>21.5695652173913</v>
      </c>
      <c r="M4235">
        <v>14.475</v>
      </c>
      <c r="R4235">
        <v>0.80833333333333335</v>
      </c>
    </row>
    <row r="4236" spans="1:18" x14ac:dyDescent="0.25">
      <c r="A4236" s="3">
        <v>44690</v>
      </c>
      <c r="B4236">
        <v>9</v>
      </c>
      <c r="C4236">
        <v>5</v>
      </c>
      <c r="D4236">
        <v>2022</v>
      </c>
      <c r="E4236">
        <v>1</v>
      </c>
      <c r="F4236">
        <v>8.9833333333333343</v>
      </c>
      <c r="G4236">
        <v>7.4416666666666664</v>
      </c>
      <c r="H4236">
        <v>9</v>
      </c>
      <c r="I4236">
        <v>0.42916666666666659</v>
      </c>
      <c r="K4236">
        <v>18.845833333333331</v>
      </c>
      <c r="M4236">
        <v>14.862500000000001</v>
      </c>
      <c r="R4236">
        <v>1.6333333333333331</v>
      </c>
    </row>
    <row r="4237" spans="1:18" x14ac:dyDescent="0.25">
      <c r="A4237" s="3">
        <v>44691</v>
      </c>
      <c r="B4237">
        <v>10</v>
      </c>
      <c r="C4237">
        <v>5</v>
      </c>
      <c r="D4237">
        <v>2022</v>
      </c>
      <c r="E4237">
        <v>2</v>
      </c>
      <c r="F4237">
        <v>11.695833333333329</v>
      </c>
      <c r="G4237">
        <v>12.237500000000001</v>
      </c>
      <c r="H4237">
        <v>11</v>
      </c>
      <c r="I4237">
        <v>0.53749999999999998</v>
      </c>
      <c r="K4237">
        <v>20.779166666666669</v>
      </c>
      <c r="M4237">
        <v>14.925000000000001</v>
      </c>
      <c r="R4237">
        <v>0.92499999999999993</v>
      </c>
    </row>
    <row r="4238" spans="1:18" x14ac:dyDescent="0.25">
      <c r="A4238" s="3">
        <v>44692</v>
      </c>
      <c r="B4238">
        <v>11</v>
      </c>
      <c r="C4238">
        <v>5</v>
      </c>
      <c r="D4238">
        <v>2022</v>
      </c>
      <c r="E4238">
        <v>3</v>
      </c>
      <c r="F4238">
        <v>7.6583333333333332</v>
      </c>
      <c r="G4238">
        <v>9.9166666666666661</v>
      </c>
      <c r="H4238">
        <v>7</v>
      </c>
      <c r="I4238">
        <v>0.59166666666666667</v>
      </c>
      <c r="K4238">
        <v>17.712499999999999</v>
      </c>
      <c r="M4238">
        <v>14.47083333333333</v>
      </c>
      <c r="R4238">
        <v>1.2458333333333329</v>
      </c>
    </row>
    <row r="4239" spans="1:18" x14ac:dyDescent="0.25">
      <c r="A4239" s="3">
        <v>44693</v>
      </c>
      <c r="B4239">
        <v>12</v>
      </c>
      <c r="C4239">
        <v>5</v>
      </c>
      <c r="D4239">
        <v>2022</v>
      </c>
      <c r="E4239">
        <v>4</v>
      </c>
      <c r="F4239">
        <v>10.445454545454551</v>
      </c>
      <c r="G4239">
        <v>6.586363636363636</v>
      </c>
      <c r="H4239">
        <v>7.6521739130434776</v>
      </c>
      <c r="I4239">
        <v>0.46363636363636362</v>
      </c>
      <c r="K4239">
        <v>17.047826086956519</v>
      </c>
      <c r="M4239">
        <v>15.508333333333329</v>
      </c>
      <c r="R4239">
        <v>1.2124999999999999</v>
      </c>
    </row>
    <row r="4240" spans="1:18" x14ac:dyDescent="0.25">
      <c r="A4240" s="3">
        <v>44694</v>
      </c>
      <c r="B4240">
        <v>13</v>
      </c>
      <c r="C4240">
        <v>5</v>
      </c>
      <c r="D4240">
        <v>2022</v>
      </c>
      <c r="E4240">
        <v>5</v>
      </c>
      <c r="F4240">
        <v>10.8125</v>
      </c>
      <c r="G4240">
        <v>4.5875000000000004</v>
      </c>
      <c r="H4240">
        <v>3.333333333333333</v>
      </c>
      <c r="I4240">
        <v>0.29166666666666669</v>
      </c>
      <c r="K4240">
        <v>8.2041666666666657</v>
      </c>
      <c r="M4240">
        <v>14.987500000000001</v>
      </c>
      <c r="R4240">
        <v>1.0708333333333331</v>
      </c>
    </row>
    <row r="4241" spans="1:18" x14ac:dyDescent="0.25">
      <c r="A4241" s="3">
        <v>44695</v>
      </c>
      <c r="B4241">
        <v>14</v>
      </c>
      <c r="C4241">
        <v>5</v>
      </c>
      <c r="D4241">
        <v>2022</v>
      </c>
      <c r="E4241">
        <v>6</v>
      </c>
      <c r="F4241">
        <v>12.54166666666667</v>
      </c>
      <c r="G4241">
        <v>4.8041666666666663</v>
      </c>
      <c r="H4241">
        <v>3.25</v>
      </c>
      <c r="I4241">
        <v>0.27083333333333331</v>
      </c>
      <c r="K4241">
        <v>9.2583333333333329</v>
      </c>
      <c r="M4241">
        <v>15.34583333333333</v>
      </c>
      <c r="R4241">
        <v>1.041666666666667</v>
      </c>
    </row>
    <row r="4242" spans="1:18" x14ac:dyDescent="0.25">
      <c r="A4242" s="3">
        <v>44696</v>
      </c>
      <c r="B4242">
        <v>15</v>
      </c>
      <c r="C4242">
        <v>5</v>
      </c>
      <c r="D4242">
        <v>2022</v>
      </c>
      <c r="E4242">
        <v>7</v>
      </c>
      <c r="F4242">
        <v>12.99583333333333</v>
      </c>
      <c r="G4242">
        <v>4.0916666666666668</v>
      </c>
      <c r="H4242">
        <v>4.041666666666667</v>
      </c>
      <c r="I4242">
        <v>0.24583333333333329</v>
      </c>
      <c r="K4242">
        <v>10.49565217391304</v>
      </c>
      <c r="M4242">
        <v>15.641666666666669</v>
      </c>
      <c r="R4242">
        <v>1.033333333333333</v>
      </c>
    </row>
    <row r="4243" spans="1:18" x14ac:dyDescent="0.25">
      <c r="A4243" s="3">
        <v>44697</v>
      </c>
      <c r="B4243">
        <v>16</v>
      </c>
      <c r="C4243">
        <v>5</v>
      </c>
      <c r="D4243">
        <v>2022</v>
      </c>
      <c r="E4243">
        <v>1</v>
      </c>
      <c r="F4243">
        <v>13.954166666666669</v>
      </c>
      <c r="G4243">
        <v>4.0999999999999996</v>
      </c>
      <c r="H4243">
        <v>5.416666666666667</v>
      </c>
      <c r="I4243">
        <v>0.28749999999999998</v>
      </c>
      <c r="K4243">
        <v>9.5434782608695645</v>
      </c>
      <c r="M4243">
        <v>14.83333333333333</v>
      </c>
      <c r="R4243">
        <v>1.291666666666667</v>
      </c>
    </row>
    <row r="4244" spans="1:18" x14ac:dyDescent="0.25">
      <c r="A4244" s="3">
        <v>44698</v>
      </c>
      <c r="B4244">
        <v>17</v>
      </c>
      <c r="C4244">
        <v>5</v>
      </c>
      <c r="D4244">
        <v>2022</v>
      </c>
      <c r="E4244">
        <v>2</v>
      </c>
      <c r="F4244">
        <v>10.62916666666667</v>
      </c>
      <c r="G4244">
        <v>6.5916666666666668</v>
      </c>
      <c r="H4244">
        <v>6.75</v>
      </c>
      <c r="I4244">
        <v>0.41666666666666669</v>
      </c>
      <c r="K4244">
        <v>14.0375</v>
      </c>
      <c r="M4244">
        <v>14.72083333333333</v>
      </c>
      <c r="R4244">
        <v>0.92499999999999993</v>
      </c>
    </row>
    <row r="4245" spans="1:18" x14ac:dyDescent="0.25">
      <c r="A4245" s="3">
        <v>44699</v>
      </c>
      <c r="B4245">
        <v>18</v>
      </c>
      <c r="C4245">
        <v>5</v>
      </c>
      <c r="D4245">
        <v>2022</v>
      </c>
      <c r="E4245">
        <v>3</v>
      </c>
      <c r="F4245">
        <v>6.4818181818181806</v>
      </c>
      <c r="G4245">
        <v>13.75</v>
      </c>
      <c r="H4245">
        <v>10.29166666666667</v>
      </c>
      <c r="I4245">
        <v>0.78636363636363638</v>
      </c>
      <c r="K4245">
        <v>27.579166666666669</v>
      </c>
      <c r="M4245">
        <v>12.8</v>
      </c>
      <c r="R4245">
        <v>0.5625</v>
      </c>
    </row>
    <row r="4246" spans="1:18" x14ac:dyDescent="0.25">
      <c r="A4246" s="3">
        <v>44700</v>
      </c>
      <c r="B4246">
        <v>19</v>
      </c>
      <c r="C4246">
        <v>5</v>
      </c>
      <c r="D4246">
        <v>2022</v>
      </c>
      <c r="E4246">
        <v>4</v>
      </c>
      <c r="F4246">
        <v>8.9833333333333325</v>
      </c>
      <c r="G4246">
        <v>10.008333333333329</v>
      </c>
      <c r="H4246">
        <v>7.666666666666667</v>
      </c>
      <c r="I4246">
        <v>0.51249999999999996</v>
      </c>
      <c r="K4246">
        <v>14.12916666666667</v>
      </c>
      <c r="M4246">
        <v>13.34583333333333</v>
      </c>
      <c r="R4246">
        <v>0.73333333333333339</v>
      </c>
    </row>
    <row r="4247" spans="1:18" x14ac:dyDescent="0.25">
      <c r="A4247" s="3">
        <v>44701</v>
      </c>
      <c r="B4247">
        <v>20</v>
      </c>
      <c r="C4247">
        <v>5</v>
      </c>
      <c r="D4247">
        <v>2022</v>
      </c>
      <c r="E4247">
        <v>5</v>
      </c>
      <c r="F4247">
        <v>11.25</v>
      </c>
      <c r="G4247">
        <v>6.541666666666667</v>
      </c>
      <c r="H4247">
        <v>4.666666666666667</v>
      </c>
      <c r="I4247">
        <v>0.42499999999999999</v>
      </c>
      <c r="K4247">
        <v>10.72083333333333</v>
      </c>
      <c r="M4247">
        <v>13.820833333333329</v>
      </c>
      <c r="R4247">
        <v>0.90833333333333333</v>
      </c>
    </row>
    <row r="4248" spans="1:18" x14ac:dyDescent="0.25">
      <c r="A4248" s="3">
        <v>44702</v>
      </c>
      <c r="B4248">
        <v>21</v>
      </c>
      <c r="C4248">
        <v>5</v>
      </c>
      <c r="D4248">
        <v>2022</v>
      </c>
      <c r="E4248">
        <v>6</v>
      </c>
      <c r="F4248">
        <v>16.529166666666669</v>
      </c>
      <c r="G4248">
        <v>5.729166666666667</v>
      </c>
      <c r="H4248">
        <v>8.75</v>
      </c>
      <c r="I4248">
        <v>0.3125</v>
      </c>
      <c r="K4248">
        <v>20.133333333333329</v>
      </c>
      <c r="M4248">
        <v>15</v>
      </c>
      <c r="R4248">
        <v>0.9458333333333333</v>
      </c>
    </row>
    <row r="4249" spans="1:18" x14ac:dyDescent="0.25">
      <c r="A4249" s="3">
        <v>44703</v>
      </c>
      <c r="B4249">
        <v>22</v>
      </c>
      <c r="C4249">
        <v>5</v>
      </c>
      <c r="D4249">
        <v>2022</v>
      </c>
      <c r="E4249">
        <v>7</v>
      </c>
      <c r="F4249">
        <v>22.62916666666667</v>
      </c>
      <c r="G4249">
        <v>3.5375000000000001</v>
      </c>
      <c r="H4249">
        <v>14.29166666666667</v>
      </c>
      <c r="I4249">
        <v>0.21249999999999999</v>
      </c>
      <c r="K4249">
        <v>31.824999999999999</v>
      </c>
      <c r="M4249">
        <v>15.608333333333331</v>
      </c>
      <c r="R4249">
        <v>1.8875</v>
      </c>
    </row>
    <row r="4250" spans="1:18" x14ac:dyDescent="0.25">
      <c r="A4250" s="3">
        <v>44704</v>
      </c>
      <c r="B4250">
        <v>23</v>
      </c>
      <c r="C4250">
        <v>5</v>
      </c>
      <c r="D4250">
        <v>2022</v>
      </c>
      <c r="E4250">
        <v>1</v>
      </c>
      <c r="F4250">
        <v>15.69166666666667</v>
      </c>
      <c r="G4250">
        <v>9.9333333333333336</v>
      </c>
      <c r="H4250">
        <v>13.20833333333333</v>
      </c>
      <c r="I4250">
        <v>0.4291666666666667</v>
      </c>
      <c r="K4250">
        <v>24.533333333333331</v>
      </c>
      <c r="M4250">
        <v>14.570833333333329</v>
      </c>
      <c r="R4250">
        <v>1.2541666666666671</v>
      </c>
    </row>
    <row r="4251" spans="1:18" x14ac:dyDescent="0.25">
      <c r="A4251" s="3">
        <v>44705</v>
      </c>
      <c r="B4251">
        <v>24</v>
      </c>
      <c r="C4251">
        <v>5</v>
      </c>
      <c r="D4251">
        <v>2022</v>
      </c>
      <c r="E4251">
        <v>2</v>
      </c>
      <c r="F4251">
        <v>17.608333333333331</v>
      </c>
      <c r="G4251">
        <v>6.4</v>
      </c>
      <c r="H4251">
        <v>9.9444444444444446</v>
      </c>
      <c r="I4251">
        <v>0.27500000000000002</v>
      </c>
      <c r="K4251">
        <v>15.8</v>
      </c>
      <c r="M4251">
        <v>14.2</v>
      </c>
      <c r="R4251">
        <v>1.854166666666667</v>
      </c>
    </row>
    <row r="4252" spans="1:18" x14ac:dyDescent="0.25">
      <c r="A4252" s="3">
        <v>44706</v>
      </c>
      <c r="B4252">
        <v>25</v>
      </c>
      <c r="C4252">
        <v>5</v>
      </c>
      <c r="D4252">
        <v>2022</v>
      </c>
      <c r="E4252">
        <v>3</v>
      </c>
      <c r="F4252">
        <v>12.75</v>
      </c>
      <c r="G4252">
        <v>3.2166666666666668</v>
      </c>
      <c r="H4252">
        <v>5.166666666666667</v>
      </c>
      <c r="I4252">
        <v>0.29583333333333328</v>
      </c>
      <c r="K4252">
        <v>7.45</v>
      </c>
      <c r="M4252">
        <v>13.66666666666667</v>
      </c>
      <c r="R4252">
        <v>1.45</v>
      </c>
    </row>
    <row r="4253" spans="1:18" x14ac:dyDescent="0.25">
      <c r="A4253" s="3">
        <v>44707</v>
      </c>
      <c r="B4253">
        <v>26</v>
      </c>
      <c r="C4253">
        <v>5</v>
      </c>
      <c r="D4253">
        <v>2022</v>
      </c>
      <c r="E4253">
        <v>4</v>
      </c>
      <c r="F4253">
        <v>13.108333333333331</v>
      </c>
      <c r="G4253">
        <v>4.0791666666666666</v>
      </c>
      <c r="H4253">
        <v>6</v>
      </c>
      <c r="I4253">
        <v>0.27500000000000002</v>
      </c>
      <c r="K4253">
        <v>7.8944444444444439</v>
      </c>
      <c r="M4253">
        <v>13.8125</v>
      </c>
      <c r="R4253">
        <v>1.0041666666666671</v>
      </c>
    </row>
    <row r="4254" spans="1:18" x14ac:dyDescent="0.25">
      <c r="A4254" s="3">
        <v>44708</v>
      </c>
      <c r="B4254">
        <v>27</v>
      </c>
      <c r="C4254">
        <v>5</v>
      </c>
      <c r="D4254">
        <v>2022</v>
      </c>
      <c r="E4254">
        <v>5</v>
      </c>
      <c r="F4254">
        <v>15.45833333333333</v>
      </c>
      <c r="G4254">
        <v>4.5374999999999996</v>
      </c>
      <c r="H4254">
        <v>5.375</v>
      </c>
      <c r="I4254">
        <v>0.21249999999999999</v>
      </c>
      <c r="K4254">
        <v>8.038095238095238</v>
      </c>
      <c r="M4254">
        <v>13.25</v>
      </c>
      <c r="R4254">
        <v>1.1499999999999999</v>
      </c>
    </row>
    <row r="4255" spans="1:18" x14ac:dyDescent="0.25">
      <c r="A4255" s="3">
        <v>44709</v>
      </c>
      <c r="B4255">
        <v>28</v>
      </c>
      <c r="C4255">
        <v>5</v>
      </c>
      <c r="D4255">
        <v>2022</v>
      </c>
      <c r="E4255">
        <v>6</v>
      </c>
      <c r="F4255">
        <v>14.34166666666667</v>
      </c>
      <c r="G4255">
        <v>3.916666666666667</v>
      </c>
      <c r="H4255">
        <v>4.208333333333333</v>
      </c>
      <c r="I4255">
        <v>0.22500000000000001</v>
      </c>
      <c r="K4255">
        <v>8.8954545454545446</v>
      </c>
      <c r="M4255">
        <v>14.54166666666667</v>
      </c>
      <c r="R4255">
        <v>0.82916666666666672</v>
      </c>
    </row>
    <row r="4256" spans="1:18" x14ac:dyDescent="0.25">
      <c r="A4256" s="3">
        <v>44710</v>
      </c>
      <c r="B4256">
        <v>29</v>
      </c>
      <c r="C4256">
        <v>5</v>
      </c>
      <c r="D4256">
        <v>2022</v>
      </c>
      <c r="E4256">
        <v>7</v>
      </c>
      <c r="F4256">
        <v>13.574999999999999</v>
      </c>
      <c r="G4256">
        <v>3.1541666666666668</v>
      </c>
      <c r="H4256">
        <v>4.583333333333333</v>
      </c>
      <c r="I4256">
        <v>0.20833333333333329</v>
      </c>
      <c r="K4256">
        <v>6.7130434782608699</v>
      </c>
      <c r="M4256">
        <v>14.483333333333331</v>
      </c>
      <c r="R4256">
        <v>0.72083333333333333</v>
      </c>
    </row>
    <row r="4257" spans="1:18" x14ac:dyDescent="0.25">
      <c r="A4257" s="3">
        <v>44711</v>
      </c>
      <c r="B4257">
        <v>30</v>
      </c>
      <c r="C4257">
        <v>5</v>
      </c>
      <c r="D4257">
        <v>2022</v>
      </c>
      <c r="E4257">
        <v>1</v>
      </c>
      <c r="F4257">
        <v>14.445833333333329</v>
      </c>
      <c r="G4257">
        <v>3.0041666666666669</v>
      </c>
      <c r="H4257">
        <v>3.708333333333333</v>
      </c>
      <c r="I4257">
        <v>0.20833333333333329</v>
      </c>
      <c r="K4257">
        <v>7.1590909090909092</v>
      </c>
      <c r="M4257">
        <v>13.81666666666667</v>
      </c>
      <c r="R4257">
        <v>0.71666666666666667</v>
      </c>
    </row>
    <row r="4258" spans="1:18" x14ac:dyDescent="0.25">
      <c r="A4258" s="3">
        <v>44712</v>
      </c>
      <c r="B4258">
        <v>31</v>
      </c>
      <c r="C4258">
        <v>5</v>
      </c>
      <c r="D4258">
        <v>2022</v>
      </c>
      <c r="E4258">
        <v>2</v>
      </c>
      <c r="F4258">
        <v>14.28333333333333</v>
      </c>
      <c r="G4258">
        <v>13.89583333333333</v>
      </c>
      <c r="H4258">
        <v>13.58333333333333</v>
      </c>
      <c r="I4258">
        <v>0.52916666666666667</v>
      </c>
      <c r="K4258">
        <v>24.39130434782609</v>
      </c>
      <c r="M4258">
        <v>13.983333333333331</v>
      </c>
      <c r="R4258">
        <v>0.48749999999999999</v>
      </c>
    </row>
    <row r="4259" spans="1:18" x14ac:dyDescent="0.25">
      <c r="A4259" s="3">
        <v>44713</v>
      </c>
      <c r="B4259">
        <v>1</v>
      </c>
      <c r="C4259">
        <v>6</v>
      </c>
      <c r="D4259">
        <v>2022</v>
      </c>
      <c r="E4259">
        <v>3</v>
      </c>
      <c r="F4259">
        <v>14.475</v>
      </c>
      <c r="G4259">
        <v>7.0750000000000002</v>
      </c>
      <c r="H4259">
        <v>6.416666666666667</v>
      </c>
      <c r="I4259">
        <v>0.43333333333333329</v>
      </c>
      <c r="K4259">
        <v>14.695833333333329</v>
      </c>
      <c r="M4259">
        <v>14.016666666666669</v>
      </c>
      <c r="R4259">
        <v>0.71250000000000002</v>
      </c>
    </row>
    <row r="4260" spans="1:18" x14ac:dyDescent="0.25">
      <c r="A4260" s="3">
        <v>44714</v>
      </c>
      <c r="B4260">
        <v>2</v>
      </c>
      <c r="C4260">
        <v>6</v>
      </c>
      <c r="D4260">
        <v>2022</v>
      </c>
      <c r="E4260">
        <v>4</v>
      </c>
      <c r="F4260">
        <v>13.824999999999999</v>
      </c>
      <c r="G4260">
        <v>20.823809523809519</v>
      </c>
      <c r="H4260">
        <v>19.27272727272727</v>
      </c>
      <c r="I4260">
        <v>0.79500000000000004</v>
      </c>
      <c r="K4260">
        <v>40.4</v>
      </c>
      <c r="M4260">
        <v>13.91666666666667</v>
      </c>
      <c r="R4260">
        <v>0.875</v>
      </c>
    </row>
    <row r="4261" spans="1:18" x14ac:dyDescent="0.25">
      <c r="A4261" s="3">
        <v>44715</v>
      </c>
      <c r="B4261">
        <v>3</v>
      </c>
      <c r="C4261">
        <v>6</v>
      </c>
      <c r="D4261">
        <v>2022</v>
      </c>
      <c r="E4261">
        <v>5</v>
      </c>
      <c r="F4261">
        <v>9.0666666666666664</v>
      </c>
      <c r="G4261">
        <v>23.479166666666671</v>
      </c>
      <c r="H4261">
        <v>19.125</v>
      </c>
      <c r="I4261">
        <v>0.78333333333333333</v>
      </c>
      <c r="K4261">
        <v>29.012499999999999</v>
      </c>
      <c r="M4261">
        <v>12.983333333333331</v>
      </c>
      <c r="R4261">
        <v>0.50416666666666665</v>
      </c>
    </row>
    <row r="4262" spans="1:18" x14ac:dyDescent="0.25">
      <c r="A4262" s="3">
        <v>44716</v>
      </c>
      <c r="B4262">
        <v>4</v>
      </c>
      <c r="C4262">
        <v>6</v>
      </c>
      <c r="D4262">
        <v>2022</v>
      </c>
      <c r="E4262">
        <v>6</v>
      </c>
      <c r="F4262">
        <v>7.5916666666666668</v>
      </c>
      <c r="G4262">
        <v>14.7875</v>
      </c>
      <c r="H4262">
        <v>12</v>
      </c>
      <c r="I4262">
        <v>0.68333333333333335</v>
      </c>
      <c r="K4262">
        <v>18.87619047619048</v>
      </c>
      <c r="M4262">
        <v>12.329166666666669</v>
      </c>
      <c r="R4262">
        <v>0.49166666666666659</v>
      </c>
    </row>
    <row r="4263" spans="1:18" x14ac:dyDescent="0.25">
      <c r="A4263" s="3">
        <v>44717</v>
      </c>
      <c r="B4263">
        <v>5</v>
      </c>
      <c r="C4263">
        <v>6</v>
      </c>
      <c r="D4263">
        <v>2022</v>
      </c>
      <c r="E4263">
        <v>7</v>
      </c>
      <c r="F4263">
        <v>9.4041666666666668</v>
      </c>
      <c r="G4263">
        <v>9.7624999999999993</v>
      </c>
      <c r="H4263">
        <v>7.125</v>
      </c>
      <c r="I4263">
        <v>0.50416666666666665</v>
      </c>
      <c r="K4263">
        <v>11.5</v>
      </c>
      <c r="M4263">
        <v>12.90416666666667</v>
      </c>
      <c r="R4263">
        <v>0.92500000000000004</v>
      </c>
    </row>
    <row r="4264" spans="1:18" x14ac:dyDescent="0.25">
      <c r="A4264" s="3">
        <v>44718</v>
      </c>
      <c r="B4264">
        <v>6</v>
      </c>
      <c r="C4264">
        <v>6</v>
      </c>
      <c r="D4264">
        <v>2022</v>
      </c>
      <c r="E4264">
        <v>1</v>
      </c>
      <c r="F4264">
        <v>9.0749999999999993</v>
      </c>
      <c r="G4264">
        <v>18.80833333333333</v>
      </c>
      <c r="H4264">
        <v>16.333333333333329</v>
      </c>
      <c r="I4264">
        <v>0.79166666666666663</v>
      </c>
      <c r="K4264">
        <v>24.125</v>
      </c>
      <c r="M4264">
        <v>14.30833333333333</v>
      </c>
      <c r="R4264">
        <v>0.47916666666666669</v>
      </c>
    </row>
    <row r="4265" spans="1:18" x14ac:dyDescent="0.25">
      <c r="A4265" s="3">
        <v>44719</v>
      </c>
      <c r="B4265">
        <v>7</v>
      </c>
      <c r="C4265">
        <v>6</v>
      </c>
      <c r="D4265">
        <v>2022</v>
      </c>
      <c r="E4265">
        <v>2</v>
      </c>
      <c r="F4265">
        <v>9.8625000000000007</v>
      </c>
      <c r="G4265">
        <v>17.208333333333329</v>
      </c>
      <c r="H4265">
        <v>13.5</v>
      </c>
      <c r="I4265">
        <v>0.71250000000000002</v>
      </c>
      <c r="K4265">
        <v>22.04347826086957</v>
      </c>
      <c r="M4265">
        <v>13.29166666666667</v>
      </c>
      <c r="R4265">
        <v>0.54583333333333328</v>
      </c>
    </row>
    <row r="4266" spans="1:18" x14ac:dyDescent="0.25">
      <c r="A4266" s="3">
        <v>44720</v>
      </c>
      <c r="B4266">
        <v>8</v>
      </c>
      <c r="C4266">
        <v>6</v>
      </c>
      <c r="D4266">
        <v>2022</v>
      </c>
      <c r="E4266">
        <v>3</v>
      </c>
      <c r="F4266">
        <v>8.9263157894736835</v>
      </c>
      <c r="G4266">
        <v>21.966666666666669</v>
      </c>
      <c r="H4266">
        <v>18.86363636363636</v>
      </c>
      <c r="I4266">
        <v>0.80500000000000005</v>
      </c>
      <c r="K4266">
        <v>32.330434782608698</v>
      </c>
      <c r="M4266">
        <v>13.7125</v>
      </c>
      <c r="R4266">
        <v>0.48749999999999999</v>
      </c>
    </row>
    <row r="4267" spans="1:18" x14ac:dyDescent="0.25">
      <c r="A4267" s="3">
        <v>44721</v>
      </c>
      <c r="B4267">
        <v>9</v>
      </c>
      <c r="C4267">
        <v>6</v>
      </c>
      <c r="D4267">
        <v>2022</v>
      </c>
      <c r="E4267">
        <v>4</v>
      </c>
      <c r="F4267">
        <v>7.520833333333333</v>
      </c>
      <c r="G4267">
        <v>18.399999999999999</v>
      </c>
      <c r="H4267">
        <v>16.875</v>
      </c>
      <c r="I4267">
        <v>0.7416666666666667</v>
      </c>
      <c r="K4267">
        <v>25.133333333333329</v>
      </c>
      <c r="M4267">
        <v>12.991666666666671</v>
      </c>
      <c r="R4267">
        <v>0.41249999999999998</v>
      </c>
    </row>
    <row r="4268" spans="1:18" x14ac:dyDescent="0.25">
      <c r="A4268" s="3">
        <v>44722</v>
      </c>
      <c r="B4268">
        <v>10</v>
      </c>
      <c r="C4268">
        <v>6</v>
      </c>
      <c r="D4268">
        <v>2022</v>
      </c>
      <c r="E4268">
        <v>5</v>
      </c>
      <c r="F4268">
        <v>12.945833333333329</v>
      </c>
      <c r="G4268">
        <v>6.35</v>
      </c>
      <c r="H4268">
        <v>6.208333333333333</v>
      </c>
      <c r="I4268">
        <v>0.33333333333333331</v>
      </c>
      <c r="K4268">
        <v>15.391666666666669</v>
      </c>
      <c r="M4268">
        <v>14.512499999999999</v>
      </c>
      <c r="R4268">
        <v>0.94166666666666665</v>
      </c>
    </row>
    <row r="4269" spans="1:18" x14ac:dyDescent="0.25">
      <c r="A4269" s="3">
        <v>44723</v>
      </c>
      <c r="B4269">
        <v>11</v>
      </c>
      <c r="C4269">
        <v>6</v>
      </c>
      <c r="D4269">
        <v>2022</v>
      </c>
      <c r="E4269">
        <v>6</v>
      </c>
      <c r="F4269">
        <v>14.53333333333333</v>
      </c>
      <c r="G4269">
        <v>4.625</v>
      </c>
      <c r="H4269">
        <v>7</v>
      </c>
      <c r="I4269">
        <v>0.25416666666666671</v>
      </c>
      <c r="K4269">
        <v>11.456521739130441</v>
      </c>
      <c r="M4269">
        <v>13.5</v>
      </c>
      <c r="R4269">
        <v>1.1291666666666671</v>
      </c>
    </row>
    <row r="4270" spans="1:18" x14ac:dyDescent="0.25">
      <c r="A4270" s="3">
        <v>44724</v>
      </c>
      <c r="B4270">
        <v>12</v>
      </c>
      <c r="C4270">
        <v>6</v>
      </c>
      <c r="D4270">
        <v>2022</v>
      </c>
      <c r="E4270">
        <v>7</v>
      </c>
      <c r="F4270">
        <v>14.016666666666669</v>
      </c>
      <c r="G4270">
        <v>3</v>
      </c>
      <c r="H4270">
        <v>5.083333333333333</v>
      </c>
      <c r="I4270">
        <v>0.22083333333333341</v>
      </c>
      <c r="K4270">
        <v>7.8250000000000002</v>
      </c>
      <c r="M4270">
        <v>13.525</v>
      </c>
      <c r="R4270">
        <v>1.2875000000000001</v>
      </c>
    </row>
    <row r="4271" spans="1:18" x14ac:dyDescent="0.25">
      <c r="A4271" s="3">
        <v>44725</v>
      </c>
      <c r="B4271">
        <v>13</v>
      </c>
      <c r="C4271">
        <v>6</v>
      </c>
      <c r="D4271">
        <v>2022</v>
      </c>
      <c r="E4271">
        <v>1</v>
      </c>
      <c r="F4271">
        <v>10.4375</v>
      </c>
      <c r="G4271">
        <v>3.9</v>
      </c>
      <c r="H4271">
        <v>5.166666666666667</v>
      </c>
      <c r="I4271">
        <v>0.28749999999999998</v>
      </c>
      <c r="K4271">
        <v>8.7333333333333325</v>
      </c>
      <c r="M4271">
        <v>13.40416666666667</v>
      </c>
      <c r="R4271">
        <v>0.8125</v>
      </c>
    </row>
    <row r="4272" spans="1:18" x14ac:dyDescent="0.25">
      <c r="A4272" s="3">
        <v>44726</v>
      </c>
      <c r="B4272">
        <v>14</v>
      </c>
      <c r="C4272">
        <v>6</v>
      </c>
      <c r="D4272">
        <v>2022</v>
      </c>
      <c r="E4272">
        <v>2</v>
      </c>
      <c r="F4272">
        <v>10.862500000000001</v>
      </c>
      <c r="G4272">
        <v>8.25</v>
      </c>
      <c r="H4272">
        <v>7.458333333333333</v>
      </c>
      <c r="I4272">
        <v>0.35</v>
      </c>
      <c r="K4272">
        <v>18.100000000000001</v>
      </c>
      <c r="M4272">
        <v>13.641666666666669</v>
      </c>
      <c r="R4272">
        <v>0.9458333333333333</v>
      </c>
    </row>
    <row r="4273" spans="1:18" x14ac:dyDescent="0.25">
      <c r="A4273" s="3">
        <v>44727</v>
      </c>
      <c r="B4273">
        <v>15</v>
      </c>
      <c r="C4273">
        <v>6</v>
      </c>
      <c r="D4273">
        <v>2022</v>
      </c>
      <c r="E4273">
        <v>3</v>
      </c>
      <c r="F4273">
        <v>8.9583333333333339</v>
      </c>
      <c r="G4273">
        <v>7.0708333333333337</v>
      </c>
      <c r="H4273">
        <v>8.5</v>
      </c>
      <c r="I4273">
        <v>0.52083333333333337</v>
      </c>
      <c r="K4273">
        <v>23.216666666666669</v>
      </c>
      <c r="M4273">
        <v>13.579166666666669</v>
      </c>
      <c r="R4273">
        <v>1.2541666666666671</v>
      </c>
    </row>
    <row r="4274" spans="1:18" x14ac:dyDescent="0.25">
      <c r="A4274" s="3">
        <v>44728</v>
      </c>
      <c r="B4274">
        <v>16</v>
      </c>
      <c r="C4274">
        <v>6</v>
      </c>
      <c r="D4274">
        <v>2022</v>
      </c>
      <c r="E4274">
        <v>4</v>
      </c>
      <c r="F4274">
        <v>10.125</v>
      </c>
      <c r="G4274">
        <v>7.6791666666666671</v>
      </c>
      <c r="H4274">
        <v>7.75</v>
      </c>
      <c r="I4274">
        <v>0.38750000000000001</v>
      </c>
      <c r="K4274">
        <v>18.975000000000001</v>
      </c>
      <c r="M4274">
        <v>14.612500000000001</v>
      </c>
      <c r="R4274">
        <v>0.87916666666666665</v>
      </c>
    </row>
    <row r="4275" spans="1:18" x14ac:dyDescent="0.25">
      <c r="A4275" s="3">
        <v>44729</v>
      </c>
      <c r="B4275">
        <v>17</v>
      </c>
      <c r="C4275">
        <v>6</v>
      </c>
      <c r="D4275">
        <v>2022</v>
      </c>
      <c r="E4275">
        <v>5</v>
      </c>
      <c r="F4275">
        <v>8.9208333333333325</v>
      </c>
      <c r="G4275">
        <v>10.983333333333331</v>
      </c>
      <c r="H4275">
        <v>10.20833333333333</v>
      </c>
      <c r="I4275">
        <v>0.57499999999999996</v>
      </c>
      <c r="K4275">
        <v>23.537500000000001</v>
      </c>
      <c r="M4275">
        <v>14.008333333333329</v>
      </c>
      <c r="R4275">
        <v>1.0874999999999999</v>
      </c>
    </row>
    <row r="4276" spans="1:18" x14ac:dyDescent="0.25">
      <c r="A4276" s="3">
        <v>44730</v>
      </c>
      <c r="B4276">
        <v>18</v>
      </c>
      <c r="C4276">
        <v>6</v>
      </c>
      <c r="D4276">
        <v>2022</v>
      </c>
      <c r="E4276">
        <v>6</v>
      </c>
      <c r="F4276">
        <v>13.070833333333329</v>
      </c>
      <c r="G4276">
        <v>7.5083333333333337</v>
      </c>
      <c r="H4276">
        <v>6.958333333333333</v>
      </c>
      <c r="I4276">
        <v>0.45416666666666672</v>
      </c>
      <c r="K4276">
        <v>16.739130434782609</v>
      </c>
      <c r="M4276">
        <v>13.14583333333333</v>
      </c>
      <c r="R4276">
        <v>1.3041666666666669</v>
      </c>
    </row>
    <row r="4277" spans="1:18" x14ac:dyDescent="0.25">
      <c r="A4277" s="3">
        <v>44731</v>
      </c>
      <c r="B4277">
        <v>19</v>
      </c>
      <c r="C4277">
        <v>6</v>
      </c>
      <c r="D4277">
        <v>2022</v>
      </c>
      <c r="E4277">
        <v>7</v>
      </c>
      <c r="F4277">
        <v>11.54166666666667</v>
      </c>
      <c r="G4277">
        <v>9.8833333333333329</v>
      </c>
      <c r="H4277">
        <v>6.416666666666667</v>
      </c>
      <c r="I4277">
        <v>0.41666666666666669</v>
      </c>
      <c r="K4277">
        <v>13.18333333333333</v>
      </c>
      <c r="M4277">
        <v>12.616666666666671</v>
      </c>
      <c r="R4277">
        <v>0.62083333333333335</v>
      </c>
    </row>
    <row r="4278" spans="1:18" x14ac:dyDescent="0.25">
      <c r="A4278" s="3">
        <v>44732</v>
      </c>
      <c r="B4278">
        <v>20</v>
      </c>
      <c r="C4278">
        <v>6</v>
      </c>
      <c r="D4278">
        <v>2022</v>
      </c>
      <c r="E4278">
        <v>1</v>
      </c>
      <c r="F4278">
        <v>12.725</v>
      </c>
      <c r="G4278">
        <v>6.0625</v>
      </c>
      <c r="H4278">
        <v>4.4347826086956523</v>
      </c>
      <c r="I4278">
        <v>0.3125</v>
      </c>
      <c r="K4278">
        <v>10.18333333333333</v>
      </c>
      <c r="M4278">
        <v>13.133333333333329</v>
      </c>
      <c r="R4278">
        <v>1.125</v>
      </c>
    </row>
    <row r="4279" spans="1:18" x14ac:dyDescent="0.25">
      <c r="A4279" s="3">
        <v>44733</v>
      </c>
      <c r="B4279">
        <v>21</v>
      </c>
      <c r="C4279">
        <v>6</v>
      </c>
      <c r="D4279">
        <v>2022</v>
      </c>
      <c r="E4279">
        <v>2</v>
      </c>
      <c r="F4279">
        <v>12.49583333333333</v>
      </c>
      <c r="G4279">
        <v>7.7958333333333334</v>
      </c>
      <c r="H4279">
        <v>8.1666666666666661</v>
      </c>
      <c r="I4279">
        <v>0.3833333333333333</v>
      </c>
      <c r="K4279">
        <v>13.12380952380952</v>
      </c>
      <c r="M4279">
        <v>13.85416666666667</v>
      </c>
      <c r="R4279">
        <v>1.279166666666667</v>
      </c>
    </row>
    <row r="4280" spans="1:18" x14ac:dyDescent="0.25">
      <c r="A4280" s="3">
        <v>44734</v>
      </c>
      <c r="B4280">
        <v>22</v>
      </c>
      <c r="C4280">
        <v>6</v>
      </c>
      <c r="D4280">
        <v>2022</v>
      </c>
      <c r="E4280">
        <v>3</v>
      </c>
      <c r="F4280">
        <v>15.08333333333333</v>
      </c>
      <c r="G4280">
        <v>4.6791666666666663</v>
      </c>
      <c r="H4280">
        <v>5.791666666666667</v>
      </c>
      <c r="I4280">
        <v>0.27500000000000002</v>
      </c>
      <c r="K4280">
        <v>12.16363636363636</v>
      </c>
      <c r="M4280">
        <v>13.929166666666671</v>
      </c>
      <c r="R4280">
        <v>1.4208333333333329</v>
      </c>
    </row>
    <row r="4281" spans="1:18" x14ac:dyDescent="0.25">
      <c r="A4281" s="3">
        <v>44735</v>
      </c>
      <c r="B4281">
        <v>23</v>
      </c>
      <c r="C4281">
        <v>6</v>
      </c>
      <c r="D4281">
        <v>2022</v>
      </c>
      <c r="E4281">
        <v>4</v>
      </c>
      <c r="F4281">
        <v>11.675000000000001</v>
      </c>
      <c r="G4281">
        <v>9.43</v>
      </c>
      <c r="H4281">
        <v>6.9130434782608692</v>
      </c>
      <c r="I4281">
        <v>0.55000000000000004</v>
      </c>
      <c r="K4281">
        <v>12.97727272727273</v>
      </c>
      <c r="M4281">
        <v>11.53333333333333</v>
      </c>
      <c r="R4281">
        <v>0.84583333333333333</v>
      </c>
    </row>
    <row r="4282" spans="1:18" x14ac:dyDescent="0.25">
      <c r="A4282" s="3">
        <v>44736</v>
      </c>
      <c r="B4282">
        <v>24</v>
      </c>
      <c r="C4282">
        <v>6</v>
      </c>
      <c r="D4282">
        <v>2022</v>
      </c>
      <c r="E4282">
        <v>5</v>
      </c>
      <c r="F4282">
        <v>14.76956521739131</v>
      </c>
      <c r="G4282">
        <v>15.71666666666667</v>
      </c>
      <c r="H4282">
        <v>10.58333333333333</v>
      </c>
      <c r="I4282">
        <v>0.59583333333333333</v>
      </c>
      <c r="K4282">
        <v>17.34347826086956</v>
      </c>
      <c r="M4282">
        <v>12.670833333333331</v>
      </c>
      <c r="R4282">
        <v>0.75</v>
      </c>
    </row>
    <row r="4283" spans="1:18" x14ac:dyDescent="0.25">
      <c r="A4283" s="3">
        <v>44737</v>
      </c>
      <c r="B4283">
        <v>25</v>
      </c>
      <c r="C4283">
        <v>6</v>
      </c>
      <c r="D4283">
        <v>2022</v>
      </c>
      <c r="E4283">
        <v>6</v>
      </c>
      <c r="F4283">
        <v>17.604166666666671</v>
      </c>
      <c r="G4283">
        <v>4.7041666666666666</v>
      </c>
      <c r="H4283">
        <v>4.833333333333333</v>
      </c>
      <c r="I4283">
        <v>0.25833333333333341</v>
      </c>
      <c r="K4283">
        <v>7.8181818181818183</v>
      </c>
      <c r="M4283">
        <v>12.91666666666667</v>
      </c>
      <c r="R4283">
        <v>1.6625000000000001</v>
      </c>
    </row>
    <row r="4284" spans="1:18" x14ac:dyDescent="0.25">
      <c r="A4284" s="3">
        <v>44738</v>
      </c>
      <c r="B4284">
        <v>26</v>
      </c>
      <c r="C4284">
        <v>6</v>
      </c>
      <c r="D4284">
        <v>2022</v>
      </c>
      <c r="E4284">
        <v>7</v>
      </c>
      <c r="F4284">
        <v>17.491666666666671</v>
      </c>
      <c r="G4284">
        <v>4.5791666666666666</v>
      </c>
      <c r="H4284">
        <v>2.666666666666667</v>
      </c>
      <c r="I4284">
        <v>0.2208333333333333</v>
      </c>
      <c r="K4284">
        <v>5.4666666666666668</v>
      </c>
      <c r="M4284">
        <v>12.72916666666667</v>
      </c>
      <c r="R4284">
        <v>1.083333333333333</v>
      </c>
    </row>
    <row r="4285" spans="1:18" x14ac:dyDescent="0.25">
      <c r="A4285" s="3">
        <v>44739</v>
      </c>
      <c r="B4285">
        <v>27</v>
      </c>
      <c r="C4285">
        <v>6</v>
      </c>
      <c r="D4285">
        <v>2022</v>
      </c>
      <c r="E4285">
        <v>1</v>
      </c>
      <c r="F4285">
        <v>12.704166666666669</v>
      </c>
      <c r="G4285">
        <v>14.179166666666671</v>
      </c>
      <c r="H4285">
        <v>12.41666666666667</v>
      </c>
      <c r="I4285">
        <v>0.54166666666666663</v>
      </c>
      <c r="K4285">
        <v>20.973913043478259</v>
      </c>
      <c r="M4285">
        <v>12.72083333333333</v>
      </c>
      <c r="R4285">
        <v>0.45416666666666672</v>
      </c>
    </row>
    <row r="4286" spans="1:18" x14ac:dyDescent="0.25">
      <c r="A4286" s="3">
        <v>44740</v>
      </c>
      <c r="B4286">
        <v>28</v>
      </c>
      <c r="C4286">
        <v>6</v>
      </c>
      <c r="D4286">
        <v>2022</v>
      </c>
      <c r="E4286">
        <v>2</v>
      </c>
      <c r="F4286">
        <v>11.04166666666667</v>
      </c>
      <c r="G4286">
        <v>15.875</v>
      </c>
      <c r="H4286">
        <v>12.08333333333333</v>
      </c>
      <c r="I4286">
        <v>0.62916666666666665</v>
      </c>
      <c r="K4286">
        <v>21.45652173913043</v>
      </c>
      <c r="M4286">
        <v>13.858333333333331</v>
      </c>
      <c r="R4286">
        <v>0.63749999999999996</v>
      </c>
    </row>
    <row r="4287" spans="1:18" x14ac:dyDescent="0.25">
      <c r="A4287" s="3">
        <v>44741</v>
      </c>
      <c r="B4287">
        <v>29</v>
      </c>
      <c r="C4287">
        <v>6</v>
      </c>
      <c r="D4287">
        <v>2022</v>
      </c>
      <c r="E4287">
        <v>3</v>
      </c>
      <c r="F4287">
        <v>12.824999999999999</v>
      </c>
      <c r="G4287">
        <v>19.241666666666671</v>
      </c>
      <c r="H4287">
        <v>14.54166666666667</v>
      </c>
      <c r="I4287">
        <v>0.78333333333333333</v>
      </c>
      <c r="K4287">
        <v>26.221739130434781</v>
      </c>
      <c r="M4287">
        <v>13.18333333333333</v>
      </c>
      <c r="R4287">
        <v>0.5708333333333333</v>
      </c>
    </row>
    <row r="4288" spans="1:18" x14ac:dyDescent="0.25">
      <c r="A4288" s="3">
        <v>44742</v>
      </c>
      <c r="B4288">
        <v>30</v>
      </c>
      <c r="C4288">
        <v>6</v>
      </c>
      <c r="D4288">
        <v>2022</v>
      </c>
      <c r="E4288">
        <v>4</v>
      </c>
      <c r="F4288">
        <v>14.258333333333329</v>
      </c>
      <c r="G4288">
        <v>9.35</v>
      </c>
      <c r="H4288">
        <v>8.625</v>
      </c>
      <c r="I4288">
        <v>0.49583333333333329</v>
      </c>
      <c r="K4288">
        <v>17.762499999999999</v>
      </c>
      <c r="M4288">
        <v>13.383333333333329</v>
      </c>
      <c r="R4288">
        <v>1.0249999999999999</v>
      </c>
    </row>
    <row r="4289" spans="1:18" x14ac:dyDescent="0.25">
      <c r="A4289" s="3">
        <v>44743</v>
      </c>
      <c r="B4289">
        <v>1</v>
      </c>
      <c r="C4289">
        <v>7</v>
      </c>
      <c r="D4289">
        <v>2022</v>
      </c>
      <c r="E4289">
        <v>5</v>
      </c>
      <c r="F4289">
        <v>16.009090909090911</v>
      </c>
      <c r="G4289">
        <v>5.8090909090909104</v>
      </c>
      <c r="H4289">
        <v>5.166666666666667</v>
      </c>
      <c r="I4289">
        <v>0.31363636363636371</v>
      </c>
      <c r="K4289">
        <v>11.09090909090909</v>
      </c>
      <c r="M4289">
        <v>14.52083333333333</v>
      </c>
      <c r="R4289">
        <v>1.1625000000000001</v>
      </c>
    </row>
    <row r="4290" spans="1:18" x14ac:dyDescent="0.25">
      <c r="A4290" s="3">
        <v>44744</v>
      </c>
      <c r="B4290">
        <v>2</v>
      </c>
      <c r="C4290">
        <v>7</v>
      </c>
      <c r="D4290">
        <v>2022</v>
      </c>
      <c r="E4290">
        <v>6</v>
      </c>
      <c r="F4290">
        <v>13.820833333333329</v>
      </c>
      <c r="G4290">
        <v>3.375</v>
      </c>
      <c r="H4290">
        <v>4.333333333333333</v>
      </c>
      <c r="I4290">
        <v>0.22500000000000001</v>
      </c>
      <c r="K4290">
        <v>7.6</v>
      </c>
      <c r="M4290">
        <v>14.16666666666667</v>
      </c>
      <c r="R4290">
        <v>1.2041666666666671</v>
      </c>
    </row>
    <row r="4291" spans="1:18" x14ac:dyDescent="0.25">
      <c r="A4291" s="3">
        <v>44745</v>
      </c>
      <c r="B4291">
        <v>3</v>
      </c>
      <c r="C4291">
        <v>7</v>
      </c>
      <c r="D4291">
        <v>2022</v>
      </c>
      <c r="E4291">
        <v>7</v>
      </c>
      <c r="F4291">
        <v>15.383333333333329</v>
      </c>
      <c r="G4291">
        <v>2.2958333333333329</v>
      </c>
      <c r="H4291">
        <v>3.791666666666667</v>
      </c>
      <c r="I4291">
        <v>0.21249999999999999</v>
      </c>
      <c r="K4291">
        <v>5.9227272727272728</v>
      </c>
      <c r="M4291">
        <v>14.266666666666669</v>
      </c>
      <c r="R4291">
        <v>1.029166666666667</v>
      </c>
    </row>
    <row r="4292" spans="1:18" x14ac:dyDescent="0.25">
      <c r="A4292" s="3">
        <v>44746</v>
      </c>
      <c r="B4292">
        <v>4</v>
      </c>
      <c r="C4292">
        <v>7</v>
      </c>
      <c r="D4292">
        <v>2022</v>
      </c>
      <c r="E4292">
        <v>1</v>
      </c>
      <c r="F4292">
        <v>15.920833333333331</v>
      </c>
      <c r="G4292">
        <v>2.8250000000000002</v>
      </c>
      <c r="H4292">
        <v>4.791666666666667</v>
      </c>
      <c r="I4292">
        <v>0.2208333333333333</v>
      </c>
      <c r="K4292">
        <v>5.9928571428571429</v>
      </c>
      <c r="M4292">
        <v>13.4125</v>
      </c>
      <c r="R4292">
        <v>1.0625</v>
      </c>
    </row>
    <row r="4293" spans="1:18" x14ac:dyDescent="0.25">
      <c r="A4293" s="3">
        <v>44747</v>
      </c>
      <c r="B4293">
        <v>5</v>
      </c>
      <c r="C4293">
        <v>7</v>
      </c>
      <c r="D4293">
        <v>2022</v>
      </c>
      <c r="E4293">
        <v>2</v>
      </c>
      <c r="F4293">
        <v>17.770833333333329</v>
      </c>
      <c r="G4293">
        <v>3.9874999999999998</v>
      </c>
      <c r="H4293">
        <v>5.333333333333333</v>
      </c>
      <c r="I4293">
        <v>0.24583333333333329</v>
      </c>
      <c r="K4293">
        <v>8.7409090909090903</v>
      </c>
      <c r="M4293">
        <v>14.5625</v>
      </c>
      <c r="R4293">
        <v>0.9</v>
      </c>
    </row>
    <row r="4294" spans="1:18" x14ac:dyDescent="0.25">
      <c r="A4294" s="3">
        <v>44748</v>
      </c>
      <c r="B4294">
        <v>6</v>
      </c>
      <c r="C4294">
        <v>7</v>
      </c>
      <c r="D4294">
        <v>2022</v>
      </c>
      <c r="E4294">
        <v>3</v>
      </c>
      <c r="F4294">
        <v>19.49583333333333</v>
      </c>
      <c r="G4294">
        <v>5.479166666666667</v>
      </c>
      <c r="H4294">
        <v>4.5</v>
      </c>
      <c r="I4294">
        <v>0.28749999999999998</v>
      </c>
      <c r="K4294">
        <v>8.9318181818181817</v>
      </c>
      <c r="M4294">
        <v>13.97083333333333</v>
      </c>
      <c r="R4294">
        <v>0.87916666666666665</v>
      </c>
    </row>
    <row r="4295" spans="1:18" x14ac:dyDescent="0.25">
      <c r="A4295" s="3">
        <v>44749</v>
      </c>
      <c r="B4295">
        <v>7</v>
      </c>
      <c r="C4295">
        <v>7</v>
      </c>
      <c r="D4295">
        <v>2022</v>
      </c>
      <c r="E4295">
        <v>4</v>
      </c>
      <c r="F4295">
        <v>13.858333333333331</v>
      </c>
      <c r="G4295">
        <v>10.804166666666671</v>
      </c>
      <c r="H4295">
        <v>6.625</v>
      </c>
      <c r="I4295">
        <v>0.52916666666666667</v>
      </c>
      <c r="K4295">
        <v>19.170833333333331</v>
      </c>
      <c r="M4295">
        <v>13.15</v>
      </c>
      <c r="R4295">
        <v>0.6333333333333333</v>
      </c>
    </row>
    <row r="4296" spans="1:18" x14ac:dyDescent="0.25">
      <c r="A4296" s="3">
        <v>44750</v>
      </c>
      <c r="B4296">
        <v>8</v>
      </c>
      <c r="C4296">
        <v>7</v>
      </c>
      <c r="D4296">
        <v>2022</v>
      </c>
      <c r="E4296">
        <v>5</v>
      </c>
      <c r="F4296">
        <v>11.31666666666667</v>
      </c>
      <c r="G4296">
        <v>10.2875</v>
      </c>
      <c r="H4296">
        <v>8.2916666666666661</v>
      </c>
      <c r="I4296">
        <v>0.42499999999999999</v>
      </c>
      <c r="K4296">
        <v>14.275</v>
      </c>
      <c r="M4296">
        <v>12.554166666666671</v>
      </c>
      <c r="R4296">
        <v>0.5541666666666667</v>
      </c>
    </row>
    <row r="4297" spans="1:18" x14ac:dyDescent="0.25">
      <c r="A4297" s="3">
        <v>44751</v>
      </c>
      <c r="B4297">
        <v>9</v>
      </c>
      <c r="C4297">
        <v>7</v>
      </c>
      <c r="D4297">
        <v>2022</v>
      </c>
      <c r="E4297">
        <v>6</v>
      </c>
      <c r="F4297">
        <v>16.641666666666669</v>
      </c>
      <c r="G4297">
        <v>3.5708333333333329</v>
      </c>
      <c r="H4297">
        <v>3.25</v>
      </c>
      <c r="I4297">
        <v>0.27500000000000002</v>
      </c>
      <c r="K4297">
        <v>7.7173913043478262</v>
      </c>
      <c r="M4297">
        <v>13.3</v>
      </c>
      <c r="R4297">
        <v>1.175</v>
      </c>
    </row>
    <row r="4298" spans="1:18" x14ac:dyDescent="0.25">
      <c r="A4298" s="3">
        <v>44752</v>
      </c>
      <c r="B4298">
        <v>10</v>
      </c>
      <c r="C4298">
        <v>7</v>
      </c>
      <c r="D4298">
        <v>2022</v>
      </c>
      <c r="E4298">
        <v>7</v>
      </c>
      <c r="F4298">
        <v>17.229166666666671</v>
      </c>
      <c r="G4298">
        <v>3.6166666666666671</v>
      </c>
      <c r="H4298">
        <v>3.166666666666667</v>
      </c>
      <c r="I4298">
        <v>0.1541666666666667</v>
      </c>
      <c r="K4298">
        <v>8.4</v>
      </c>
      <c r="M4298">
        <v>14.55</v>
      </c>
      <c r="R4298">
        <v>0.62083333333333335</v>
      </c>
    </row>
    <row r="4299" spans="1:18" x14ac:dyDescent="0.25">
      <c r="A4299" s="3">
        <v>44753</v>
      </c>
      <c r="B4299">
        <v>11</v>
      </c>
      <c r="C4299">
        <v>7</v>
      </c>
      <c r="D4299">
        <v>2022</v>
      </c>
      <c r="E4299">
        <v>1</v>
      </c>
      <c r="F4299">
        <v>12.554166666666671</v>
      </c>
      <c r="G4299">
        <v>6.8291666666666666</v>
      </c>
      <c r="H4299">
        <v>3.166666666666667</v>
      </c>
      <c r="I4299">
        <v>0.28333333333333333</v>
      </c>
      <c r="K4299">
        <v>10.2875</v>
      </c>
      <c r="M4299">
        <v>13.27916666666667</v>
      </c>
      <c r="R4299">
        <v>0.64166666666666672</v>
      </c>
    </row>
    <row r="4300" spans="1:18" x14ac:dyDescent="0.25">
      <c r="A4300" s="3">
        <v>44754</v>
      </c>
      <c r="B4300">
        <v>12</v>
      </c>
      <c r="C4300">
        <v>7</v>
      </c>
      <c r="D4300">
        <v>2022</v>
      </c>
      <c r="E4300">
        <v>2</v>
      </c>
      <c r="F4300">
        <v>15.608333333333331</v>
      </c>
      <c r="G4300">
        <v>4.5541666666666671</v>
      </c>
      <c r="H4300">
        <v>3.791666666666667</v>
      </c>
      <c r="I4300">
        <v>0.22500000000000001</v>
      </c>
      <c r="K4300">
        <v>9.2083333333333339</v>
      </c>
      <c r="M4300">
        <v>14.5875</v>
      </c>
      <c r="R4300">
        <v>0.67083333333333328</v>
      </c>
    </row>
    <row r="4301" spans="1:18" x14ac:dyDescent="0.25">
      <c r="A4301" s="3">
        <v>44755</v>
      </c>
      <c r="B4301">
        <v>13</v>
      </c>
      <c r="C4301">
        <v>7</v>
      </c>
      <c r="D4301">
        <v>2022</v>
      </c>
      <c r="E4301">
        <v>3</v>
      </c>
      <c r="F4301">
        <v>18.320833333333329</v>
      </c>
      <c r="G4301">
        <v>5.3583333333333334</v>
      </c>
      <c r="H4301">
        <v>5.833333333333333</v>
      </c>
      <c r="I4301">
        <v>0.25</v>
      </c>
      <c r="K4301">
        <v>12.704166666666669</v>
      </c>
      <c r="M4301">
        <v>14.008333333333329</v>
      </c>
      <c r="R4301">
        <v>0.6</v>
      </c>
    </row>
    <row r="4302" spans="1:18" x14ac:dyDescent="0.25">
      <c r="A4302" s="3">
        <v>44756</v>
      </c>
      <c r="B4302">
        <v>14</v>
      </c>
      <c r="C4302">
        <v>7</v>
      </c>
      <c r="D4302">
        <v>2022</v>
      </c>
      <c r="E4302">
        <v>4</v>
      </c>
      <c r="F4302">
        <v>18.055</v>
      </c>
      <c r="G4302">
        <v>8.7900000000000009</v>
      </c>
      <c r="H4302">
        <v>23.565217391304351</v>
      </c>
      <c r="I4302">
        <v>0.30499999999999999</v>
      </c>
      <c r="K4302">
        <v>52.804347826086953</v>
      </c>
      <c r="M4302">
        <v>15.137499999999999</v>
      </c>
      <c r="R4302">
        <v>0.77916666666666667</v>
      </c>
    </row>
    <row r="4303" spans="1:18" x14ac:dyDescent="0.25">
      <c r="A4303" s="3">
        <v>44757</v>
      </c>
      <c r="B4303">
        <v>15</v>
      </c>
      <c r="C4303">
        <v>7</v>
      </c>
      <c r="D4303">
        <v>2022</v>
      </c>
      <c r="E4303">
        <v>5</v>
      </c>
      <c r="F4303">
        <v>19.62083333333333</v>
      </c>
      <c r="G4303">
        <v>12.887499999999999</v>
      </c>
      <c r="H4303">
        <v>16.75</v>
      </c>
      <c r="I4303">
        <v>0.51249999999999996</v>
      </c>
      <c r="K4303">
        <v>33.679166666666667</v>
      </c>
      <c r="M4303">
        <v>14.97916666666667</v>
      </c>
      <c r="R4303">
        <v>0.63749999999999996</v>
      </c>
    </row>
    <row r="4304" spans="1:18" x14ac:dyDescent="0.25">
      <c r="A4304" s="3">
        <v>44758</v>
      </c>
      <c r="B4304">
        <v>16</v>
      </c>
      <c r="C4304">
        <v>7</v>
      </c>
      <c r="D4304">
        <v>2022</v>
      </c>
      <c r="E4304">
        <v>6</v>
      </c>
      <c r="F4304">
        <v>16.8125</v>
      </c>
      <c r="G4304">
        <v>7.1875</v>
      </c>
      <c r="H4304">
        <v>10.625</v>
      </c>
      <c r="I4304">
        <v>0.36249999999999999</v>
      </c>
      <c r="K4304">
        <v>24.952173913043481</v>
      </c>
      <c r="M4304">
        <v>15.21666666666667</v>
      </c>
      <c r="R4304">
        <v>0.65</v>
      </c>
    </row>
    <row r="4305" spans="1:18" x14ac:dyDescent="0.25">
      <c r="A4305" s="3">
        <v>44759</v>
      </c>
      <c r="B4305">
        <v>17</v>
      </c>
      <c r="C4305">
        <v>7</v>
      </c>
      <c r="D4305">
        <v>2022</v>
      </c>
      <c r="E4305">
        <v>7</v>
      </c>
      <c r="F4305">
        <v>19.324999999999999</v>
      </c>
      <c r="G4305">
        <v>2.4624999999999999</v>
      </c>
      <c r="H4305">
        <v>4.5</v>
      </c>
      <c r="I4305">
        <v>0.2</v>
      </c>
      <c r="K4305">
        <v>9.7458333333333336</v>
      </c>
      <c r="M4305">
        <v>14.34583333333333</v>
      </c>
      <c r="R4305">
        <v>0.6333333333333333</v>
      </c>
    </row>
    <row r="4306" spans="1:18" x14ac:dyDescent="0.25">
      <c r="A4306" s="3">
        <v>44760</v>
      </c>
      <c r="B4306">
        <v>18</v>
      </c>
      <c r="C4306">
        <v>7</v>
      </c>
      <c r="D4306">
        <v>2022</v>
      </c>
      <c r="E4306">
        <v>1</v>
      </c>
      <c r="F4306">
        <v>21.212499999999999</v>
      </c>
      <c r="G4306">
        <v>3.7875000000000001</v>
      </c>
      <c r="H4306">
        <v>4.458333333333333</v>
      </c>
      <c r="I4306">
        <v>0.16250000000000001</v>
      </c>
      <c r="K4306">
        <v>8.4375</v>
      </c>
      <c r="M4306">
        <v>13.675000000000001</v>
      </c>
      <c r="R4306">
        <v>1.095833333333333</v>
      </c>
    </row>
    <row r="4307" spans="1:18" x14ac:dyDescent="0.25">
      <c r="A4307" s="3">
        <v>44761</v>
      </c>
      <c r="B4307">
        <v>19</v>
      </c>
      <c r="C4307">
        <v>7</v>
      </c>
      <c r="D4307">
        <v>2022</v>
      </c>
      <c r="E4307">
        <v>2</v>
      </c>
      <c r="F4307">
        <v>19.983333333333331</v>
      </c>
      <c r="G4307">
        <v>3.8125</v>
      </c>
      <c r="H4307">
        <v>4.7391304347826084</v>
      </c>
      <c r="I4307">
        <v>0.2583333333333333</v>
      </c>
      <c r="K4307">
        <v>8.1173913043478265</v>
      </c>
      <c r="M4307">
        <v>13.85</v>
      </c>
      <c r="R4307">
        <v>1.4458333333333331</v>
      </c>
    </row>
    <row r="4308" spans="1:18" x14ac:dyDescent="0.25">
      <c r="A4308" s="3">
        <v>44762</v>
      </c>
      <c r="B4308">
        <v>20</v>
      </c>
      <c r="C4308">
        <v>7</v>
      </c>
      <c r="D4308">
        <v>2022</v>
      </c>
      <c r="E4308">
        <v>3</v>
      </c>
      <c r="F4308">
        <v>17.68888888888889</v>
      </c>
      <c r="G4308">
        <v>2.979166666666667</v>
      </c>
      <c r="H4308">
        <v>3.833333333333333</v>
      </c>
      <c r="I4308">
        <v>0.2208333333333333</v>
      </c>
      <c r="K4308">
        <v>4.9950000000000001</v>
      </c>
      <c r="M4308">
        <v>13.175000000000001</v>
      </c>
      <c r="R4308">
        <v>1.1416666666666671</v>
      </c>
    </row>
    <row r="4309" spans="1:18" x14ac:dyDescent="0.25">
      <c r="A4309" s="3">
        <v>44763</v>
      </c>
      <c r="B4309">
        <v>21</v>
      </c>
      <c r="C4309">
        <v>7</v>
      </c>
      <c r="D4309">
        <v>2022</v>
      </c>
      <c r="E4309">
        <v>4</v>
      </c>
      <c r="F4309">
        <v>14.80909090909091</v>
      </c>
      <c r="G4309">
        <v>3.9142857142857141</v>
      </c>
      <c r="H4309">
        <v>4.208333333333333</v>
      </c>
      <c r="I4309">
        <v>0.23333333333333331</v>
      </c>
      <c r="K4309">
        <v>11.03333333333333</v>
      </c>
      <c r="M4309">
        <v>13.50434782608696</v>
      </c>
      <c r="R4309">
        <v>1.343478260869565</v>
      </c>
    </row>
    <row r="4310" spans="1:18" x14ac:dyDescent="0.25">
      <c r="A4310" s="3">
        <v>44764</v>
      </c>
      <c r="B4310">
        <v>22</v>
      </c>
      <c r="C4310">
        <v>7</v>
      </c>
      <c r="D4310">
        <v>2022</v>
      </c>
      <c r="E4310">
        <v>5</v>
      </c>
      <c r="F4310">
        <v>11.65833333333333</v>
      </c>
      <c r="G4310">
        <v>7.166666666666667</v>
      </c>
      <c r="H4310">
        <v>7.666666666666667</v>
      </c>
      <c r="I4310">
        <v>0.34583333333333333</v>
      </c>
      <c r="K4310">
        <v>18.24583333333333</v>
      </c>
      <c r="M4310">
        <v>14.22916666666667</v>
      </c>
      <c r="R4310">
        <v>0.8833333333333333</v>
      </c>
    </row>
    <row r="4311" spans="1:18" x14ac:dyDescent="0.25">
      <c r="A4311" s="3">
        <v>44765</v>
      </c>
      <c r="B4311">
        <v>23</v>
      </c>
      <c r="C4311">
        <v>7</v>
      </c>
      <c r="D4311">
        <v>2022</v>
      </c>
      <c r="E4311">
        <v>6</v>
      </c>
      <c r="F4311">
        <v>14.1875</v>
      </c>
      <c r="G4311">
        <v>7.0166666666666666</v>
      </c>
      <c r="H4311">
        <v>13.58333333333333</v>
      </c>
      <c r="I4311">
        <v>0.35833333333333328</v>
      </c>
      <c r="K4311">
        <v>29.19130434782609</v>
      </c>
      <c r="M4311">
        <v>13.824999999999999</v>
      </c>
      <c r="R4311">
        <v>1.3708333333333329</v>
      </c>
    </row>
    <row r="4312" spans="1:18" x14ac:dyDescent="0.25">
      <c r="A4312" s="3">
        <v>44766</v>
      </c>
      <c r="B4312">
        <v>24</v>
      </c>
      <c r="C4312">
        <v>7</v>
      </c>
      <c r="D4312">
        <v>2022</v>
      </c>
      <c r="E4312">
        <v>7</v>
      </c>
      <c r="F4312">
        <v>17.595833333333331</v>
      </c>
      <c r="G4312">
        <v>3.4666666666666668</v>
      </c>
      <c r="H4312">
        <v>9.2083333333333339</v>
      </c>
      <c r="I4312">
        <v>0.24583333333333329</v>
      </c>
      <c r="K4312">
        <v>17.786956521739128</v>
      </c>
      <c r="M4312">
        <v>14.475</v>
      </c>
      <c r="R4312">
        <v>0.76666666666666661</v>
      </c>
    </row>
    <row r="4313" spans="1:18" x14ac:dyDescent="0.25">
      <c r="A4313" s="3">
        <v>44767</v>
      </c>
      <c r="B4313">
        <v>25</v>
      </c>
      <c r="C4313">
        <v>7</v>
      </c>
      <c r="D4313">
        <v>2022</v>
      </c>
      <c r="E4313">
        <v>1</v>
      </c>
      <c r="F4313">
        <v>16.804166666666671</v>
      </c>
      <c r="G4313">
        <v>3.3041666666666671</v>
      </c>
      <c r="H4313">
        <v>5.583333333333333</v>
      </c>
      <c r="I4313">
        <v>0.21249999999999999</v>
      </c>
      <c r="K4313">
        <v>11.043478260869559</v>
      </c>
      <c r="M4313">
        <v>14.14583333333333</v>
      </c>
      <c r="R4313">
        <v>1.466666666666667</v>
      </c>
    </row>
    <row r="4314" spans="1:18" x14ac:dyDescent="0.25">
      <c r="A4314" s="3">
        <v>44768</v>
      </c>
      <c r="B4314">
        <v>26</v>
      </c>
      <c r="C4314">
        <v>7</v>
      </c>
      <c r="D4314">
        <v>2022</v>
      </c>
      <c r="E4314">
        <v>2</v>
      </c>
      <c r="F4314">
        <v>13.40416666666667</v>
      </c>
      <c r="G4314">
        <v>6.3833333333333329</v>
      </c>
      <c r="H4314">
        <v>5.916666666666667</v>
      </c>
      <c r="I4314">
        <v>0.375</v>
      </c>
      <c r="K4314">
        <v>13.65833333333333</v>
      </c>
      <c r="M4314">
        <v>14.304166666666671</v>
      </c>
      <c r="R4314">
        <v>0.77500000000000002</v>
      </c>
    </row>
    <row r="4315" spans="1:18" x14ac:dyDescent="0.25">
      <c r="A4315" s="3">
        <v>44769</v>
      </c>
      <c r="B4315">
        <v>27</v>
      </c>
      <c r="C4315">
        <v>7</v>
      </c>
      <c r="D4315">
        <v>2022</v>
      </c>
      <c r="E4315">
        <v>3</v>
      </c>
      <c r="F4315">
        <v>14.133333333333329</v>
      </c>
      <c r="G4315">
        <v>10.108333333333331</v>
      </c>
      <c r="H4315">
        <v>6.958333333333333</v>
      </c>
      <c r="I4315">
        <v>0.44166666666666671</v>
      </c>
      <c r="K4315">
        <v>15.858333333333331</v>
      </c>
      <c r="M4315">
        <v>13.862500000000001</v>
      </c>
      <c r="R4315">
        <v>0.6875</v>
      </c>
    </row>
    <row r="4316" spans="1:18" x14ac:dyDescent="0.25">
      <c r="A4316" s="3">
        <v>44770</v>
      </c>
      <c r="B4316">
        <v>28</v>
      </c>
      <c r="C4316">
        <v>7</v>
      </c>
      <c r="D4316">
        <v>2022</v>
      </c>
      <c r="E4316">
        <v>4</v>
      </c>
      <c r="F4316">
        <v>14.4375</v>
      </c>
      <c r="G4316">
        <v>9.7916666666666661</v>
      </c>
      <c r="H4316">
        <v>9.5416666666666661</v>
      </c>
      <c r="I4316">
        <v>0.4375</v>
      </c>
      <c r="K4316">
        <v>18.787500000000001</v>
      </c>
      <c r="M4316">
        <v>13.45833333333333</v>
      </c>
      <c r="R4316">
        <v>1.279166666666667</v>
      </c>
    </row>
    <row r="4317" spans="1:18" x14ac:dyDescent="0.25">
      <c r="A4317" s="3">
        <v>44771</v>
      </c>
      <c r="B4317">
        <v>29</v>
      </c>
      <c r="C4317">
        <v>7</v>
      </c>
      <c r="D4317">
        <v>2022</v>
      </c>
      <c r="E4317">
        <v>5</v>
      </c>
      <c r="F4317">
        <v>13.08</v>
      </c>
      <c r="G4317">
        <v>7.4850000000000003</v>
      </c>
      <c r="H4317">
        <v>9.4166666666666661</v>
      </c>
      <c r="I4317">
        <v>0.47499999999999998</v>
      </c>
      <c r="K4317">
        <v>19.65217391304348</v>
      </c>
      <c r="M4317">
        <v>13.591304347826091</v>
      </c>
      <c r="O4317">
        <v>0</v>
      </c>
      <c r="R4317">
        <v>1.4434782608695651</v>
      </c>
    </row>
    <row r="4318" spans="1:18" x14ac:dyDescent="0.25">
      <c r="A4318" s="3">
        <v>44772</v>
      </c>
      <c r="B4318">
        <v>30</v>
      </c>
      <c r="C4318">
        <v>7</v>
      </c>
      <c r="D4318">
        <v>2022</v>
      </c>
      <c r="E4318">
        <v>6</v>
      </c>
      <c r="F4318">
        <v>18.100000000000001</v>
      </c>
      <c r="G4318">
        <v>3.625</v>
      </c>
      <c r="H4318">
        <v>4.125</v>
      </c>
      <c r="I4318">
        <v>0.21249999999999999</v>
      </c>
      <c r="K4318">
        <v>10.447826086956519</v>
      </c>
      <c r="M4318">
        <v>14.991666666666671</v>
      </c>
      <c r="O4318">
        <v>0.05</v>
      </c>
      <c r="R4318">
        <v>1.7375</v>
      </c>
    </row>
    <row r="4319" spans="1:18" x14ac:dyDescent="0.25">
      <c r="A4319" s="3">
        <v>44773</v>
      </c>
      <c r="B4319">
        <v>31</v>
      </c>
      <c r="C4319">
        <v>7</v>
      </c>
      <c r="D4319">
        <v>2022</v>
      </c>
      <c r="E4319">
        <v>7</v>
      </c>
      <c r="F4319">
        <v>20.233333333333331</v>
      </c>
      <c r="G4319">
        <v>3.104166666666667</v>
      </c>
      <c r="H4319">
        <v>4.666666666666667</v>
      </c>
      <c r="I4319">
        <v>0.20833333333333329</v>
      </c>
      <c r="K4319">
        <v>6.68</v>
      </c>
      <c r="M4319">
        <v>14.025</v>
      </c>
      <c r="O4319">
        <v>7.0833333333333331E-2</v>
      </c>
      <c r="R4319">
        <v>1.2625</v>
      </c>
    </row>
    <row r="4320" spans="1:18" x14ac:dyDescent="0.25">
      <c r="A4320" s="3">
        <v>44774</v>
      </c>
      <c r="B4320">
        <v>1</v>
      </c>
      <c r="C4320">
        <v>8</v>
      </c>
      <c r="D4320">
        <v>2022</v>
      </c>
      <c r="E4320">
        <v>1</v>
      </c>
      <c r="F4320">
        <v>15.56666666666667</v>
      </c>
      <c r="G4320">
        <v>3.691666666666666</v>
      </c>
      <c r="H4320">
        <v>4.958333333333333</v>
      </c>
      <c r="I4320">
        <v>0.22916666666666671</v>
      </c>
      <c r="K4320">
        <v>9.3260869565217401</v>
      </c>
      <c r="M4320">
        <v>15.391666666666669</v>
      </c>
      <c r="O4320">
        <v>0</v>
      </c>
      <c r="R4320">
        <v>1.325</v>
      </c>
    </row>
    <row r="4321" spans="1:18" x14ac:dyDescent="0.25">
      <c r="A4321" s="3">
        <v>44775</v>
      </c>
      <c r="B4321">
        <v>2</v>
      </c>
      <c r="C4321">
        <v>8</v>
      </c>
      <c r="D4321">
        <v>2022</v>
      </c>
      <c r="E4321">
        <v>2</v>
      </c>
      <c r="F4321">
        <v>11.5375</v>
      </c>
      <c r="G4321">
        <v>4.9625000000000004</v>
      </c>
      <c r="H4321">
        <v>6.125</v>
      </c>
      <c r="I4321">
        <v>0.32500000000000001</v>
      </c>
      <c r="K4321">
        <v>11.43333333333333</v>
      </c>
      <c r="M4321">
        <v>13.570833333333329</v>
      </c>
      <c r="O4321">
        <v>1.666666666666667E-2</v>
      </c>
      <c r="R4321">
        <v>0.78333333333333333</v>
      </c>
    </row>
    <row r="4322" spans="1:18" x14ac:dyDescent="0.25">
      <c r="A4322" s="3">
        <v>44776</v>
      </c>
      <c r="B4322">
        <v>3</v>
      </c>
      <c r="C4322">
        <v>8</v>
      </c>
      <c r="D4322">
        <v>2022</v>
      </c>
      <c r="E4322">
        <v>3</v>
      </c>
      <c r="F4322">
        <v>13.920833333333331</v>
      </c>
      <c r="G4322">
        <v>4.0916666666666668</v>
      </c>
      <c r="H4322">
        <v>4.791666666666667</v>
      </c>
      <c r="I4322">
        <v>0.29166666666666669</v>
      </c>
      <c r="K4322">
        <v>10.045</v>
      </c>
      <c r="M4322">
        <v>14.233333333333331</v>
      </c>
      <c r="O4322">
        <v>0</v>
      </c>
      <c r="R4322">
        <v>1.575</v>
      </c>
    </row>
    <row r="4323" spans="1:18" x14ac:dyDescent="0.25">
      <c r="A4323" s="3">
        <v>44777</v>
      </c>
      <c r="B4323">
        <v>4</v>
      </c>
      <c r="C4323">
        <v>8</v>
      </c>
      <c r="D4323">
        <v>2022</v>
      </c>
      <c r="E4323">
        <v>4</v>
      </c>
      <c r="F4323">
        <v>11.71666666666667</v>
      </c>
      <c r="G4323">
        <v>5.8250000000000002</v>
      </c>
      <c r="H4323">
        <v>4.041666666666667</v>
      </c>
      <c r="I4323">
        <v>0.37083333333333329</v>
      </c>
      <c r="K4323">
        <v>13.565217391304349</v>
      </c>
      <c r="M4323">
        <v>14.574999999999999</v>
      </c>
      <c r="O4323">
        <v>0</v>
      </c>
      <c r="R4323">
        <v>0.9</v>
      </c>
    </row>
    <row r="4324" spans="1:18" x14ac:dyDescent="0.25">
      <c r="A4324" s="3">
        <v>44778</v>
      </c>
      <c r="B4324">
        <v>5</v>
      </c>
      <c r="C4324">
        <v>8</v>
      </c>
      <c r="D4324">
        <v>2022</v>
      </c>
      <c r="E4324">
        <v>5</v>
      </c>
      <c r="F4324">
        <v>12.304761904761911</v>
      </c>
      <c r="G4324">
        <v>8.6142857142857139</v>
      </c>
      <c r="H4324">
        <v>2.8260869565217388</v>
      </c>
      <c r="I4324">
        <v>0.4</v>
      </c>
      <c r="K4324">
        <v>11.18333333333333</v>
      </c>
      <c r="M4324">
        <v>14.58333333333333</v>
      </c>
      <c r="O4324">
        <v>0.13750000000000001</v>
      </c>
      <c r="R4324">
        <v>0.76249999999999996</v>
      </c>
    </row>
    <row r="4325" spans="1:18" x14ac:dyDescent="0.25">
      <c r="A4325" s="3">
        <v>44779</v>
      </c>
      <c r="B4325">
        <v>6</v>
      </c>
      <c r="C4325">
        <v>8</v>
      </c>
      <c r="D4325">
        <v>2022</v>
      </c>
      <c r="E4325">
        <v>6</v>
      </c>
      <c r="F4325">
        <v>19.975000000000001</v>
      </c>
      <c r="G4325">
        <v>5.4291666666666663</v>
      </c>
      <c r="H4325">
        <v>2.25</v>
      </c>
      <c r="I4325">
        <v>0.22916666666666671</v>
      </c>
      <c r="M4325">
        <v>12.85416666666667</v>
      </c>
      <c r="O4325">
        <v>0.4375</v>
      </c>
      <c r="R4325">
        <v>1.5125</v>
      </c>
    </row>
    <row r="4326" spans="1:18" x14ac:dyDescent="0.25">
      <c r="A4326" s="3">
        <v>44780</v>
      </c>
      <c r="B4326">
        <v>7</v>
      </c>
      <c r="C4326">
        <v>8</v>
      </c>
      <c r="D4326">
        <v>2022</v>
      </c>
      <c r="E4326">
        <v>7</v>
      </c>
      <c r="F4326">
        <v>20.033333333333331</v>
      </c>
      <c r="G4326">
        <v>2.941666666666666</v>
      </c>
      <c r="H4326">
        <v>1.708333333333333</v>
      </c>
      <c r="I4326">
        <v>0.2166666666666667</v>
      </c>
      <c r="M4326">
        <v>14.445833333333329</v>
      </c>
      <c r="O4326">
        <v>0</v>
      </c>
      <c r="R4326">
        <v>1.0666666666666671</v>
      </c>
    </row>
    <row r="4327" spans="1:18" x14ac:dyDescent="0.25">
      <c r="A4327" s="3">
        <v>44781</v>
      </c>
      <c r="B4327">
        <v>8</v>
      </c>
      <c r="C4327">
        <v>8</v>
      </c>
      <c r="D4327">
        <v>2022</v>
      </c>
      <c r="E4327">
        <v>1</v>
      </c>
      <c r="F4327">
        <v>15.95833333333333</v>
      </c>
      <c r="G4327">
        <v>8.4833333333333325</v>
      </c>
      <c r="H4327">
        <v>4.7826086956521738</v>
      </c>
      <c r="I4327">
        <v>0.38750000000000001</v>
      </c>
      <c r="K4327">
        <v>18.668749999999999</v>
      </c>
      <c r="M4327">
        <v>14.39583333333333</v>
      </c>
      <c r="O4327">
        <v>0</v>
      </c>
      <c r="R4327">
        <v>0.66666666666666663</v>
      </c>
    </row>
    <row r="4328" spans="1:18" x14ac:dyDescent="0.25">
      <c r="A4328" s="3">
        <v>44782</v>
      </c>
      <c r="B4328">
        <v>9</v>
      </c>
      <c r="C4328">
        <v>8</v>
      </c>
      <c r="D4328">
        <v>2022</v>
      </c>
      <c r="E4328">
        <v>2</v>
      </c>
      <c r="F4328">
        <v>20.795833333333331</v>
      </c>
      <c r="G4328">
        <v>6.4625000000000004</v>
      </c>
      <c r="H4328">
        <v>5.541666666666667</v>
      </c>
      <c r="I4328">
        <v>0.34166666666666667</v>
      </c>
      <c r="K4328">
        <v>11.2875</v>
      </c>
      <c r="M4328">
        <v>13.03333333333333</v>
      </c>
      <c r="O4328">
        <v>3.7499999999999999E-2</v>
      </c>
      <c r="R4328">
        <v>0.72499999999999998</v>
      </c>
    </row>
    <row r="4329" spans="1:18" x14ac:dyDescent="0.25">
      <c r="A4329" s="3">
        <v>44783</v>
      </c>
      <c r="B4329">
        <v>10</v>
      </c>
      <c r="C4329">
        <v>8</v>
      </c>
      <c r="D4329">
        <v>2022</v>
      </c>
      <c r="E4329">
        <v>3</v>
      </c>
      <c r="F4329">
        <v>18.3</v>
      </c>
      <c r="G4329">
        <v>5.195652173913043</v>
      </c>
      <c r="H4329">
        <v>5.1304347826086953</v>
      </c>
      <c r="I4329">
        <v>0.3125</v>
      </c>
      <c r="K4329">
        <v>10.686363636363639</v>
      </c>
      <c r="M4329">
        <v>13.12916666666667</v>
      </c>
      <c r="O4329">
        <v>5.4166666666666669E-2</v>
      </c>
      <c r="R4329">
        <v>1.5166666666666671</v>
      </c>
    </row>
    <row r="4330" spans="1:18" x14ac:dyDescent="0.25">
      <c r="A4330" s="3">
        <v>44784</v>
      </c>
      <c r="B4330">
        <v>11</v>
      </c>
      <c r="C4330">
        <v>8</v>
      </c>
      <c r="D4330">
        <v>2022</v>
      </c>
      <c r="E4330">
        <v>4</v>
      </c>
      <c r="F4330">
        <v>25.26</v>
      </c>
      <c r="G4330">
        <v>4.4916666666666663</v>
      </c>
      <c r="H4330">
        <v>4.125</v>
      </c>
      <c r="I4330">
        <v>0.2</v>
      </c>
      <c r="K4330">
        <v>11.295652173913041</v>
      </c>
      <c r="M4330">
        <v>13.5</v>
      </c>
      <c r="O4330">
        <v>0</v>
      </c>
      <c r="R4330">
        <v>0.89166666666666672</v>
      </c>
    </row>
    <row r="4331" spans="1:18" x14ac:dyDescent="0.25">
      <c r="A4331" s="3">
        <v>44785</v>
      </c>
      <c r="B4331">
        <v>12</v>
      </c>
      <c r="C4331">
        <v>8</v>
      </c>
      <c r="D4331">
        <v>2022</v>
      </c>
      <c r="E4331">
        <v>5</v>
      </c>
      <c r="F4331">
        <v>14.025</v>
      </c>
      <c r="G4331">
        <v>21.258333333333329</v>
      </c>
      <c r="H4331">
        <v>14.91666666666667</v>
      </c>
      <c r="I4331">
        <v>0.67500000000000004</v>
      </c>
      <c r="K4331">
        <v>31.483333333333331</v>
      </c>
      <c r="M4331">
        <v>14.15</v>
      </c>
      <c r="O4331">
        <v>4.5833333333333337E-2</v>
      </c>
      <c r="R4331">
        <v>0.45833333333333331</v>
      </c>
    </row>
    <row r="4332" spans="1:18" x14ac:dyDescent="0.25">
      <c r="A4332" s="3">
        <v>44786</v>
      </c>
      <c r="B4332">
        <v>13</v>
      </c>
      <c r="C4332">
        <v>8</v>
      </c>
      <c r="D4332">
        <v>2022</v>
      </c>
      <c r="E4332">
        <v>6</v>
      </c>
      <c r="F4332">
        <v>15.70833333333333</v>
      </c>
      <c r="G4332">
        <v>19</v>
      </c>
      <c r="H4332">
        <v>12.125</v>
      </c>
      <c r="I4332">
        <v>0.65416666666666667</v>
      </c>
      <c r="K4332">
        <v>24.052173913043479</v>
      </c>
      <c r="M4332">
        <v>13.4</v>
      </c>
      <c r="O4332">
        <v>0.2</v>
      </c>
      <c r="R4332">
        <v>0.52500000000000002</v>
      </c>
    </row>
    <row r="4333" spans="1:18" x14ac:dyDescent="0.25">
      <c r="A4333" s="3">
        <v>44787</v>
      </c>
      <c r="B4333">
        <v>14</v>
      </c>
      <c r="C4333">
        <v>8</v>
      </c>
      <c r="D4333">
        <v>2022</v>
      </c>
      <c r="E4333">
        <v>7</v>
      </c>
      <c r="F4333">
        <v>13.2875</v>
      </c>
      <c r="G4333">
        <v>5.2874999999999996</v>
      </c>
      <c r="H4333">
        <v>4</v>
      </c>
      <c r="I4333">
        <v>0.3</v>
      </c>
      <c r="K4333">
        <v>8.4166666666666661</v>
      </c>
      <c r="M4333">
        <v>13.275</v>
      </c>
      <c r="O4333">
        <v>9.583333333333334E-2</v>
      </c>
      <c r="R4333">
        <v>0.77916666666666667</v>
      </c>
    </row>
    <row r="4334" spans="1:18" x14ac:dyDescent="0.25">
      <c r="A4334" s="3">
        <v>44788</v>
      </c>
      <c r="B4334">
        <v>15</v>
      </c>
      <c r="C4334">
        <v>8</v>
      </c>
      <c r="D4334">
        <v>2022</v>
      </c>
      <c r="E4334">
        <v>1</v>
      </c>
      <c r="F4334">
        <v>16.24583333333333</v>
      </c>
      <c r="G4334">
        <v>3.9291666666666671</v>
      </c>
      <c r="H4334">
        <v>4.25</v>
      </c>
      <c r="I4334">
        <v>0.2416666666666667</v>
      </c>
      <c r="K4334">
        <v>9.1291666666666664</v>
      </c>
      <c r="M4334">
        <v>13.116666666666671</v>
      </c>
      <c r="O4334">
        <v>0</v>
      </c>
      <c r="R4334">
        <v>0.86250000000000004</v>
      </c>
    </row>
    <row r="4335" spans="1:18" x14ac:dyDescent="0.25">
      <c r="A4335" s="3">
        <v>44789</v>
      </c>
      <c r="B4335">
        <v>16</v>
      </c>
      <c r="C4335">
        <v>8</v>
      </c>
      <c r="D4335">
        <v>2022</v>
      </c>
      <c r="E4335">
        <v>2</v>
      </c>
      <c r="F4335">
        <v>15.84583333333333</v>
      </c>
      <c r="G4335">
        <v>12.804166666666671</v>
      </c>
      <c r="H4335">
        <v>10.375</v>
      </c>
      <c r="I4335">
        <v>0.58750000000000002</v>
      </c>
      <c r="K4335">
        <v>25.541666666666671</v>
      </c>
      <c r="M4335">
        <v>13.883333333333329</v>
      </c>
      <c r="O4335">
        <v>4.1666666666666657E-2</v>
      </c>
      <c r="R4335">
        <v>0.50416666666666665</v>
      </c>
    </row>
    <row r="4336" spans="1:18" x14ac:dyDescent="0.25">
      <c r="A4336" s="3">
        <v>44790</v>
      </c>
      <c r="B4336">
        <v>17</v>
      </c>
      <c r="C4336">
        <v>8</v>
      </c>
      <c r="D4336">
        <v>2022</v>
      </c>
      <c r="E4336">
        <v>3</v>
      </c>
      <c r="F4336">
        <v>16.779166666666669</v>
      </c>
      <c r="G4336">
        <v>5.2041666666666666</v>
      </c>
      <c r="H4336">
        <v>11.95833333333333</v>
      </c>
      <c r="I4336">
        <v>0.2166666666666667</v>
      </c>
      <c r="K4336">
        <v>26.716666666666669</v>
      </c>
      <c r="M4336">
        <v>14.883333333333329</v>
      </c>
      <c r="O4336">
        <v>0</v>
      </c>
      <c r="R4336">
        <v>0.82499999999999996</v>
      </c>
    </row>
    <row r="4337" spans="1:18" x14ac:dyDescent="0.25">
      <c r="A4337" s="3">
        <v>44791</v>
      </c>
      <c r="B4337">
        <v>18</v>
      </c>
      <c r="C4337">
        <v>8</v>
      </c>
      <c r="D4337">
        <v>2022</v>
      </c>
      <c r="E4337">
        <v>4</v>
      </c>
      <c r="F4337">
        <v>16.770833333333329</v>
      </c>
      <c r="G4337">
        <v>8.5583333333333336</v>
      </c>
      <c r="H4337">
        <v>23.625</v>
      </c>
      <c r="I4337">
        <v>0.34166666666666667</v>
      </c>
      <c r="K4337">
        <v>51.266666666666673</v>
      </c>
      <c r="M4337">
        <v>14.7875</v>
      </c>
      <c r="O4337">
        <v>0</v>
      </c>
      <c r="R4337">
        <v>1.2416666666666669</v>
      </c>
    </row>
    <row r="4338" spans="1:18" x14ac:dyDescent="0.25">
      <c r="A4338" s="3">
        <v>44792</v>
      </c>
      <c r="B4338">
        <v>19</v>
      </c>
      <c r="C4338">
        <v>8</v>
      </c>
      <c r="D4338">
        <v>2022</v>
      </c>
      <c r="E4338">
        <v>5</v>
      </c>
      <c r="F4338">
        <v>18.239130434782609</v>
      </c>
      <c r="G4338">
        <v>8.7857142857142865</v>
      </c>
      <c r="H4338">
        <v>16.913043478260871</v>
      </c>
      <c r="I4338">
        <v>0.43636363636363629</v>
      </c>
      <c r="K4338">
        <v>40.152173913043477</v>
      </c>
      <c r="M4338">
        <v>14.766666666666669</v>
      </c>
      <c r="O4338">
        <v>0.14166666666666669</v>
      </c>
      <c r="R4338">
        <v>1.0583333333333329</v>
      </c>
    </row>
    <row r="4339" spans="1:18" x14ac:dyDescent="0.25">
      <c r="A4339" s="3">
        <v>44793</v>
      </c>
      <c r="B4339">
        <v>20</v>
      </c>
      <c r="C4339">
        <v>8</v>
      </c>
      <c r="D4339">
        <v>2022</v>
      </c>
      <c r="E4339">
        <v>6</v>
      </c>
      <c r="F4339">
        <v>23.3</v>
      </c>
      <c r="G4339">
        <v>4.0166666666666666</v>
      </c>
      <c r="H4339">
        <v>4.666666666666667</v>
      </c>
      <c r="I4339">
        <v>0.29166666666666657</v>
      </c>
      <c r="K4339">
        <v>11.012499999999999</v>
      </c>
      <c r="M4339">
        <v>12.633333333333329</v>
      </c>
      <c r="O4339">
        <v>0.1125</v>
      </c>
      <c r="R4339">
        <v>1.675</v>
      </c>
    </row>
    <row r="4340" spans="1:18" x14ac:dyDescent="0.25">
      <c r="A4340" s="3">
        <v>44794</v>
      </c>
      <c r="B4340">
        <v>21</v>
      </c>
      <c r="C4340">
        <v>8</v>
      </c>
      <c r="D4340">
        <v>2022</v>
      </c>
      <c r="E4340">
        <v>7</v>
      </c>
      <c r="F4340">
        <v>21.037500000000001</v>
      </c>
      <c r="G4340">
        <v>5.1875</v>
      </c>
      <c r="H4340">
        <v>4.708333333333333</v>
      </c>
      <c r="I4340">
        <v>0.32500000000000001</v>
      </c>
      <c r="K4340">
        <v>14.06666666666667</v>
      </c>
      <c r="M4340">
        <v>13.266666666666669</v>
      </c>
      <c r="O4340">
        <v>0</v>
      </c>
      <c r="R4340">
        <v>1.1125</v>
      </c>
    </row>
    <row r="4341" spans="1:18" x14ac:dyDescent="0.25">
      <c r="A4341" s="3">
        <v>44795</v>
      </c>
      <c r="B4341">
        <v>22</v>
      </c>
      <c r="C4341">
        <v>8</v>
      </c>
      <c r="D4341">
        <v>2022</v>
      </c>
      <c r="E4341">
        <v>1</v>
      </c>
      <c r="F4341">
        <v>27.524999999999999</v>
      </c>
      <c r="G4341">
        <v>6.7041666666666666</v>
      </c>
      <c r="H4341">
        <v>11.04166666666667</v>
      </c>
      <c r="I4341">
        <v>0.37083333333333329</v>
      </c>
      <c r="K4341">
        <v>19.260869565217391</v>
      </c>
      <c r="M4341">
        <v>12.91666666666667</v>
      </c>
      <c r="O4341">
        <v>0</v>
      </c>
      <c r="R4341">
        <v>1.2666666666666671</v>
      </c>
    </row>
    <row r="4342" spans="1:18" x14ac:dyDescent="0.25">
      <c r="A4342" s="3">
        <v>44796</v>
      </c>
      <c r="B4342">
        <v>23</v>
      </c>
      <c r="C4342">
        <v>8</v>
      </c>
      <c r="D4342">
        <v>2022</v>
      </c>
      <c r="E4342">
        <v>2</v>
      </c>
      <c r="G4342">
        <v>9.2541666666666664</v>
      </c>
      <c r="H4342">
        <v>15</v>
      </c>
      <c r="I4342">
        <v>0.49166666666666659</v>
      </c>
      <c r="K4342">
        <v>24.529166666666669</v>
      </c>
      <c r="M4342">
        <v>13.0875</v>
      </c>
      <c r="O4342">
        <v>0</v>
      </c>
      <c r="R4342">
        <v>0.9291666666666667</v>
      </c>
    </row>
    <row r="4343" spans="1:18" x14ac:dyDescent="0.25">
      <c r="A4343" s="3">
        <v>44797</v>
      </c>
      <c r="B4343">
        <v>24</v>
      </c>
      <c r="C4343">
        <v>8</v>
      </c>
      <c r="D4343">
        <v>2022</v>
      </c>
      <c r="E4343">
        <v>3</v>
      </c>
      <c r="G4343">
        <v>4.6916666666666664</v>
      </c>
      <c r="H4343">
        <v>12.45833333333333</v>
      </c>
      <c r="I4343">
        <v>0.30833333333333329</v>
      </c>
      <c r="K4343">
        <v>21.417391304347831</v>
      </c>
      <c r="M4343">
        <v>13.225</v>
      </c>
      <c r="O4343">
        <v>0</v>
      </c>
      <c r="R4343">
        <v>1.1791666666666669</v>
      </c>
    </row>
    <row r="4344" spans="1:18" x14ac:dyDescent="0.25">
      <c r="A4344" s="3">
        <v>44798</v>
      </c>
      <c r="B4344">
        <v>25</v>
      </c>
      <c r="C4344">
        <v>8</v>
      </c>
      <c r="D4344">
        <v>2022</v>
      </c>
      <c r="E4344">
        <v>4</v>
      </c>
      <c r="G4344">
        <v>7.8833333333333337</v>
      </c>
      <c r="H4344">
        <v>11.83333333333333</v>
      </c>
      <c r="I4344">
        <v>0.41666666666666669</v>
      </c>
      <c r="K4344">
        <v>24.6</v>
      </c>
      <c r="M4344">
        <v>13.89583333333333</v>
      </c>
      <c r="O4344">
        <v>0</v>
      </c>
      <c r="R4344">
        <v>0.91666666666666663</v>
      </c>
    </row>
    <row r="4345" spans="1:18" x14ac:dyDescent="0.25">
      <c r="A4345" s="3">
        <v>44799</v>
      </c>
      <c r="B4345">
        <v>26</v>
      </c>
      <c r="C4345">
        <v>8</v>
      </c>
      <c r="D4345">
        <v>2022</v>
      </c>
      <c r="E4345">
        <v>5</v>
      </c>
      <c r="G4345">
        <v>21.204347826086959</v>
      </c>
      <c r="H4345">
        <v>24.625</v>
      </c>
      <c r="I4345">
        <v>0.82272727272727275</v>
      </c>
      <c r="K4345">
        <v>46.408333333333331</v>
      </c>
      <c r="M4345">
        <v>14.074999999999999</v>
      </c>
      <c r="O4345">
        <v>0</v>
      </c>
      <c r="R4345">
        <v>0.43333333333333329</v>
      </c>
    </row>
    <row r="4346" spans="1:18" x14ac:dyDescent="0.25">
      <c r="A4346" s="3">
        <v>44800</v>
      </c>
      <c r="B4346">
        <v>27</v>
      </c>
      <c r="C4346">
        <v>8</v>
      </c>
      <c r="D4346">
        <v>2022</v>
      </c>
      <c r="E4346">
        <v>6</v>
      </c>
      <c r="G4346">
        <v>5.2416666666666663</v>
      </c>
      <c r="H4346">
        <v>10.5</v>
      </c>
      <c r="I4346">
        <v>0.26</v>
      </c>
      <c r="K4346">
        <v>22.029166666666669</v>
      </c>
      <c r="M4346">
        <v>14.68333333333333</v>
      </c>
      <c r="O4346">
        <v>0</v>
      </c>
      <c r="R4346">
        <v>1.158333333333333</v>
      </c>
    </row>
    <row r="4347" spans="1:18" x14ac:dyDescent="0.25">
      <c r="A4347" s="3">
        <v>44801</v>
      </c>
      <c r="B4347">
        <v>28</v>
      </c>
      <c r="C4347">
        <v>8</v>
      </c>
      <c r="D4347">
        <v>2022</v>
      </c>
      <c r="E4347">
        <v>7</v>
      </c>
      <c r="G4347">
        <v>2.4666666666666668</v>
      </c>
      <c r="H4347">
        <v>9.3333333333333339</v>
      </c>
      <c r="I4347">
        <v>0.29166666666666657</v>
      </c>
      <c r="K4347">
        <v>14.47826086956522</v>
      </c>
      <c r="M4347">
        <v>14.12916666666667</v>
      </c>
      <c r="O4347">
        <v>0</v>
      </c>
      <c r="R4347">
        <v>1.3125</v>
      </c>
    </row>
    <row r="4348" spans="1:18" x14ac:dyDescent="0.25">
      <c r="A4348" s="3">
        <v>44802</v>
      </c>
      <c r="B4348">
        <v>29</v>
      </c>
      <c r="C4348">
        <v>8</v>
      </c>
      <c r="D4348">
        <v>2022</v>
      </c>
      <c r="E4348">
        <v>1</v>
      </c>
      <c r="G4348">
        <v>4.4916666666666663</v>
      </c>
      <c r="H4348">
        <v>4.916666666666667</v>
      </c>
      <c r="I4348">
        <v>0.32083333333333341</v>
      </c>
      <c r="K4348">
        <v>12.5375</v>
      </c>
      <c r="M4348">
        <v>13.258333333333329</v>
      </c>
      <c r="O4348">
        <v>0</v>
      </c>
      <c r="R4348">
        <v>1.154166666666667</v>
      </c>
    </row>
    <row r="4349" spans="1:18" x14ac:dyDescent="0.25">
      <c r="A4349" s="3">
        <v>44803</v>
      </c>
      <c r="B4349">
        <v>30</v>
      </c>
      <c r="C4349">
        <v>8</v>
      </c>
      <c r="D4349">
        <v>2022</v>
      </c>
      <c r="E4349">
        <v>2</v>
      </c>
      <c r="G4349">
        <v>5.3041666666666671</v>
      </c>
      <c r="H4349">
        <v>4.041666666666667</v>
      </c>
      <c r="I4349">
        <v>0.3125</v>
      </c>
      <c r="K4349">
        <v>12.12916666666667</v>
      </c>
      <c r="M4349">
        <v>14.025</v>
      </c>
      <c r="O4349">
        <v>0</v>
      </c>
      <c r="R4349">
        <v>1.2749999999999999</v>
      </c>
    </row>
    <row r="4350" spans="1:18" x14ac:dyDescent="0.25">
      <c r="A4350" s="3">
        <v>44804</v>
      </c>
      <c r="B4350">
        <v>31</v>
      </c>
      <c r="C4350">
        <v>8</v>
      </c>
      <c r="D4350">
        <v>2022</v>
      </c>
      <c r="E4350">
        <v>3</v>
      </c>
      <c r="G4350">
        <v>13.679166666666671</v>
      </c>
      <c r="H4350">
        <v>9.7916666666666661</v>
      </c>
      <c r="I4350">
        <v>0.54166666666666663</v>
      </c>
      <c r="K4350">
        <v>21.895833333333329</v>
      </c>
      <c r="M4350">
        <v>13.7875</v>
      </c>
      <c r="O4350">
        <v>0.40416666666666667</v>
      </c>
      <c r="R4350">
        <v>0.4916666666666667</v>
      </c>
    </row>
    <row r="4351" spans="1:18" x14ac:dyDescent="0.25">
      <c r="A4351" s="3">
        <v>44805</v>
      </c>
      <c r="B4351">
        <v>1</v>
      </c>
      <c r="C4351">
        <v>9</v>
      </c>
      <c r="D4351">
        <v>2022</v>
      </c>
      <c r="E4351">
        <v>4</v>
      </c>
      <c r="G4351">
        <v>18.920833333333331</v>
      </c>
      <c r="H4351">
        <v>17.666666666666671</v>
      </c>
      <c r="I4351">
        <v>0.72916666666666663</v>
      </c>
      <c r="K4351">
        <v>31.983333333333331</v>
      </c>
      <c r="M4351">
        <v>13.79166666666667</v>
      </c>
      <c r="O4351">
        <v>0.3125</v>
      </c>
      <c r="R4351">
        <v>0.5708333333333333</v>
      </c>
    </row>
    <row r="4352" spans="1:18" x14ac:dyDescent="0.25">
      <c r="A4352" s="3">
        <v>44806</v>
      </c>
      <c r="B4352">
        <v>2</v>
      </c>
      <c r="C4352">
        <v>9</v>
      </c>
      <c r="D4352">
        <v>2022</v>
      </c>
      <c r="E4352">
        <v>5</v>
      </c>
      <c r="G4352">
        <v>15.4</v>
      </c>
      <c r="H4352">
        <v>12.83333333333333</v>
      </c>
      <c r="I4352">
        <v>0.7</v>
      </c>
      <c r="K4352">
        <v>23.929166666666671</v>
      </c>
      <c r="M4352">
        <v>14.16666666666667</v>
      </c>
      <c r="O4352">
        <v>9.166666666666666E-2</v>
      </c>
      <c r="R4352">
        <v>0.63749999999999996</v>
      </c>
    </row>
    <row r="4353" spans="1:18" x14ac:dyDescent="0.25">
      <c r="A4353" s="3">
        <v>44807</v>
      </c>
      <c r="B4353">
        <v>3</v>
      </c>
      <c r="C4353">
        <v>9</v>
      </c>
      <c r="D4353">
        <v>2022</v>
      </c>
      <c r="E4353">
        <v>6</v>
      </c>
      <c r="G4353">
        <v>3.8624999999999998</v>
      </c>
      <c r="H4353">
        <v>4</v>
      </c>
      <c r="I4353">
        <v>0.3666666666666667</v>
      </c>
      <c r="K4353">
        <v>9.5666666666666664</v>
      </c>
      <c r="M4353">
        <v>13.608333333333331</v>
      </c>
      <c r="O4353">
        <v>0.28749999999999998</v>
      </c>
      <c r="R4353">
        <v>1.783333333333333</v>
      </c>
    </row>
    <row r="4354" spans="1:18" x14ac:dyDescent="0.25">
      <c r="A4354" s="3">
        <v>44808</v>
      </c>
      <c r="B4354">
        <v>4</v>
      </c>
      <c r="C4354">
        <v>9</v>
      </c>
      <c r="D4354">
        <v>2022</v>
      </c>
      <c r="E4354">
        <v>7</v>
      </c>
      <c r="G4354">
        <v>4.4541666666666666</v>
      </c>
      <c r="H4354">
        <v>24.666666666666671</v>
      </c>
      <c r="I4354">
        <v>0.48749999999999999</v>
      </c>
      <c r="K4354">
        <v>30.529166666666669</v>
      </c>
      <c r="M4354">
        <v>12.18333333333333</v>
      </c>
      <c r="O4354">
        <v>0</v>
      </c>
      <c r="R4354">
        <v>1.5625</v>
      </c>
    </row>
    <row r="4355" spans="1:18" x14ac:dyDescent="0.25">
      <c r="A4355" s="3">
        <v>44809</v>
      </c>
      <c r="B4355">
        <v>5</v>
      </c>
      <c r="C4355">
        <v>9</v>
      </c>
      <c r="D4355">
        <v>2022</v>
      </c>
      <c r="E4355">
        <v>1</v>
      </c>
      <c r="G4355">
        <v>7.0916666666666668</v>
      </c>
      <c r="H4355">
        <v>29.625</v>
      </c>
      <c r="I4355">
        <v>0.56666666666666665</v>
      </c>
      <c r="K4355">
        <v>39.460869565217394</v>
      </c>
      <c r="M4355">
        <v>13.16666666666667</v>
      </c>
      <c r="O4355">
        <v>0</v>
      </c>
      <c r="R4355">
        <v>1.479166666666667</v>
      </c>
    </row>
    <row r="4356" spans="1:18" x14ac:dyDescent="0.25">
      <c r="A4356" s="3">
        <v>44810</v>
      </c>
      <c r="B4356">
        <v>6</v>
      </c>
      <c r="C4356">
        <v>9</v>
      </c>
      <c r="D4356">
        <v>2022</v>
      </c>
      <c r="E4356">
        <v>2</v>
      </c>
      <c r="G4356">
        <v>5.1875</v>
      </c>
      <c r="H4356">
        <v>15.04166666666667</v>
      </c>
      <c r="I4356">
        <v>0.40833333333333333</v>
      </c>
      <c r="K4356">
        <v>24.44</v>
      </c>
      <c r="M4356">
        <v>13.59166666666667</v>
      </c>
      <c r="O4356">
        <v>0</v>
      </c>
      <c r="R4356">
        <v>0.98333333333333339</v>
      </c>
    </row>
    <row r="4357" spans="1:18" x14ac:dyDescent="0.25">
      <c r="A4357" s="3">
        <v>44811</v>
      </c>
      <c r="B4357">
        <v>7</v>
      </c>
      <c r="C4357">
        <v>9</v>
      </c>
      <c r="D4357">
        <v>2022</v>
      </c>
      <c r="E4357">
        <v>3</v>
      </c>
      <c r="F4357">
        <v>22.833333333333329</v>
      </c>
      <c r="G4357">
        <v>5.5454545454545459</v>
      </c>
      <c r="H4357">
        <v>7.375</v>
      </c>
      <c r="I4357">
        <v>0.34782608695652167</v>
      </c>
      <c r="K4357">
        <v>15.03913043478261</v>
      </c>
      <c r="M4357">
        <v>14.37083333333333</v>
      </c>
      <c r="O4357">
        <v>0</v>
      </c>
      <c r="R4357">
        <v>1.1791666666666669</v>
      </c>
    </row>
    <row r="4358" spans="1:18" x14ac:dyDescent="0.25">
      <c r="A4358" s="3">
        <v>44812</v>
      </c>
      <c r="B4358">
        <v>8</v>
      </c>
      <c r="C4358">
        <v>9</v>
      </c>
      <c r="D4358">
        <v>2022</v>
      </c>
      <c r="E4358">
        <v>4</v>
      </c>
      <c r="F4358">
        <v>17.716666666666669</v>
      </c>
      <c r="G4358">
        <v>10.95</v>
      </c>
      <c r="H4358">
        <v>9.6666666666666661</v>
      </c>
      <c r="I4358">
        <v>0.5083333333333333</v>
      </c>
      <c r="K4358">
        <v>23.270833333333329</v>
      </c>
      <c r="M4358">
        <v>14.320833333333329</v>
      </c>
      <c r="O4358">
        <v>0</v>
      </c>
      <c r="R4358">
        <v>0.97916666666666663</v>
      </c>
    </row>
    <row r="4359" spans="1:18" x14ac:dyDescent="0.25">
      <c r="A4359" s="3">
        <v>44813</v>
      </c>
      <c r="B4359">
        <v>9</v>
      </c>
      <c r="C4359">
        <v>9</v>
      </c>
      <c r="D4359">
        <v>2022</v>
      </c>
      <c r="E4359">
        <v>5</v>
      </c>
      <c r="F4359">
        <v>12.074999999999999</v>
      </c>
      <c r="G4359">
        <v>11.420833333333331</v>
      </c>
      <c r="H4359">
        <v>8.25</v>
      </c>
      <c r="I4359">
        <v>0.52500000000000002</v>
      </c>
      <c r="K4359">
        <v>22.416666666666671</v>
      </c>
      <c r="M4359">
        <v>12.78333333333333</v>
      </c>
      <c r="O4359">
        <v>0</v>
      </c>
      <c r="R4359">
        <v>0.5625</v>
      </c>
    </row>
    <row r="4360" spans="1:18" x14ac:dyDescent="0.25">
      <c r="A4360" s="3">
        <v>44814</v>
      </c>
      <c r="B4360">
        <v>10</v>
      </c>
      <c r="C4360">
        <v>9</v>
      </c>
      <c r="D4360">
        <v>2022</v>
      </c>
      <c r="E4360">
        <v>6</v>
      </c>
      <c r="F4360">
        <v>16.166666666666671</v>
      </c>
      <c r="G4360">
        <v>3.6791666666666671</v>
      </c>
      <c r="H4360">
        <v>3.583333333333333</v>
      </c>
      <c r="I4360">
        <v>0.27916666666666667</v>
      </c>
      <c r="K4360">
        <v>9.4583333333333339</v>
      </c>
      <c r="M4360">
        <v>13.5</v>
      </c>
      <c r="O4360">
        <v>0</v>
      </c>
      <c r="R4360">
        <v>0.91666666666666663</v>
      </c>
    </row>
    <row r="4361" spans="1:18" x14ac:dyDescent="0.25">
      <c r="A4361" s="3">
        <v>44815</v>
      </c>
      <c r="B4361">
        <v>11</v>
      </c>
      <c r="C4361">
        <v>9</v>
      </c>
      <c r="D4361">
        <v>2022</v>
      </c>
      <c r="E4361">
        <v>7</v>
      </c>
      <c r="F4361">
        <v>19.8</v>
      </c>
      <c r="G4361">
        <v>4.8375000000000004</v>
      </c>
      <c r="H4361">
        <v>5.833333333333333</v>
      </c>
      <c r="I4361">
        <v>0.2416666666666667</v>
      </c>
      <c r="K4361">
        <v>12.32608695652174</v>
      </c>
      <c r="M4361">
        <v>13.65</v>
      </c>
      <c r="O4361">
        <v>1.2500000000000001E-2</v>
      </c>
      <c r="R4361">
        <v>0.76249999999999996</v>
      </c>
    </row>
    <row r="4362" spans="1:18" x14ac:dyDescent="0.25">
      <c r="A4362" s="3">
        <v>44816</v>
      </c>
      <c r="B4362">
        <v>12</v>
      </c>
      <c r="C4362">
        <v>9</v>
      </c>
      <c r="D4362">
        <v>2022</v>
      </c>
      <c r="E4362">
        <v>1</v>
      </c>
      <c r="F4362">
        <v>13.737500000000001</v>
      </c>
      <c r="G4362">
        <v>18.44166666666667</v>
      </c>
      <c r="H4362">
        <v>15.25</v>
      </c>
      <c r="I4362">
        <v>0.6875</v>
      </c>
      <c r="K4362">
        <v>32.462499999999999</v>
      </c>
      <c r="M4362">
        <v>13.070833333333329</v>
      </c>
      <c r="O4362">
        <v>0.53749999999999998</v>
      </c>
      <c r="R4362">
        <v>0.39583333333333331</v>
      </c>
    </row>
    <row r="4363" spans="1:18" x14ac:dyDescent="0.25">
      <c r="A4363" s="3">
        <v>44817</v>
      </c>
      <c r="B4363">
        <v>13</v>
      </c>
      <c r="C4363">
        <v>9</v>
      </c>
      <c r="D4363">
        <v>2022</v>
      </c>
      <c r="E4363">
        <v>2</v>
      </c>
      <c r="F4363">
        <v>9.3291666666666675</v>
      </c>
      <c r="G4363">
        <v>14.195833333333329</v>
      </c>
      <c r="H4363">
        <v>12.75</v>
      </c>
      <c r="I4363">
        <v>0.625</v>
      </c>
      <c r="K4363">
        <v>30.94166666666667</v>
      </c>
      <c r="M4363">
        <v>13.99583333333333</v>
      </c>
      <c r="O4363">
        <v>8.3333333333333332E-3</v>
      </c>
      <c r="R4363">
        <v>0.8</v>
      </c>
    </row>
    <row r="4364" spans="1:18" x14ac:dyDescent="0.25">
      <c r="A4364" s="3">
        <v>44818</v>
      </c>
      <c r="B4364">
        <v>14</v>
      </c>
      <c r="C4364">
        <v>9</v>
      </c>
      <c r="D4364">
        <v>2022</v>
      </c>
      <c r="E4364">
        <v>3</v>
      </c>
      <c r="F4364">
        <v>11.94761904761905</v>
      </c>
      <c r="G4364">
        <v>6.8190476190476188</v>
      </c>
      <c r="H4364">
        <v>5.916666666666667</v>
      </c>
      <c r="I4364">
        <v>0.35714285714285721</v>
      </c>
      <c r="K4364">
        <v>12.45833333333333</v>
      </c>
      <c r="M4364">
        <v>14.2875</v>
      </c>
      <c r="O4364">
        <v>0</v>
      </c>
      <c r="R4364">
        <v>0.8833333333333333</v>
      </c>
    </row>
    <row r="4365" spans="1:18" x14ac:dyDescent="0.25">
      <c r="A4365" s="3">
        <v>44819</v>
      </c>
      <c r="B4365">
        <v>15</v>
      </c>
      <c r="C4365">
        <v>9</v>
      </c>
      <c r="D4365">
        <v>2022</v>
      </c>
      <c r="E4365">
        <v>4</v>
      </c>
      <c r="F4365">
        <v>12.15</v>
      </c>
      <c r="G4365">
        <v>7.0958333333333332</v>
      </c>
      <c r="H4365">
        <v>7.083333333333333</v>
      </c>
      <c r="I4365">
        <v>0.34583333333333333</v>
      </c>
      <c r="K4365">
        <v>15.975</v>
      </c>
      <c r="M4365">
        <v>15.33333333333333</v>
      </c>
      <c r="O4365">
        <v>8.3333333333333332E-3</v>
      </c>
      <c r="R4365">
        <v>0.78749999999999998</v>
      </c>
    </row>
    <row r="4366" spans="1:18" x14ac:dyDescent="0.25">
      <c r="A4366" s="3">
        <v>44820</v>
      </c>
      <c r="B4366">
        <v>16</v>
      </c>
      <c r="C4366">
        <v>9</v>
      </c>
      <c r="D4366">
        <v>2022</v>
      </c>
      <c r="E4366">
        <v>5</v>
      </c>
      <c r="F4366">
        <v>18.462499999999999</v>
      </c>
      <c r="G4366">
        <v>6.020833333333333</v>
      </c>
      <c r="H4366">
        <v>4.166666666666667</v>
      </c>
      <c r="I4366">
        <v>0.30416666666666659</v>
      </c>
      <c r="K4366">
        <v>10.891666666666669</v>
      </c>
      <c r="M4366">
        <v>12.945833333333329</v>
      </c>
      <c r="O4366">
        <v>8.3333333333333332E-3</v>
      </c>
      <c r="R4366">
        <v>1.145833333333333</v>
      </c>
    </row>
    <row r="4367" spans="1:18" x14ac:dyDescent="0.25">
      <c r="A4367" s="3">
        <v>44821</v>
      </c>
      <c r="B4367">
        <v>17</v>
      </c>
      <c r="C4367">
        <v>9</v>
      </c>
      <c r="D4367">
        <v>2022</v>
      </c>
      <c r="E4367">
        <v>6</v>
      </c>
      <c r="F4367">
        <v>15.55833333333333</v>
      </c>
      <c r="G4367">
        <v>14.704166666666669</v>
      </c>
      <c r="H4367">
        <v>6.291666666666667</v>
      </c>
      <c r="I4367">
        <v>0.56666666666666665</v>
      </c>
      <c r="K4367">
        <v>19.470833333333331</v>
      </c>
      <c r="M4367">
        <v>13.90833333333333</v>
      </c>
      <c r="O4367">
        <v>0</v>
      </c>
      <c r="R4367">
        <v>0.48333333333333328</v>
      </c>
    </row>
    <row r="4368" spans="1:18" x14ac:dyDescent="0.25">
      <c r="A4368" s="3">
        <v>44822</v>
      </c>
      <c r="B4368">
        <v>18</v>
      </c>
      <c r="C4368">
        <v>9</v>
      </c>
      <c r="D4368">
        <v>2022</v>
      </c>
      <c r="E4368">
        <v>7</v>
      </c>
      <c r="G4368">
        <v>9.8249999999999993</v>
      </c>
      <c r="H4368">
        <v>7.083333333333333</v>
      </c>
      <c r="I4368">
        <v>0.41666666666666669</v>
      </c>
      <c r="K4368">
        <v>15.40416666666667</v>
      </c>
      <c r="M4368">
        <v>13.862500000000001</v>
      </c>
      <c r="O4368">
        <v>0</v>
      </c>
      <c r="R4368">
        <v>0.62916666666666665</v>
      </c>
    </row>
    <row r="4369" spans="1:18" x14ac:dyDescent="0.25">
      <c r="A4369" s="3">
        <v>44823</v>
      </c>
      <c r="B4369">
        <v>19</v>
      </c>
      <c r="C4369">
        <v>9</v>
      </c>
      <c r="D4369">
        <v>2022</v>
      </c>
      <c r="E4369">
        <v>1</v>
      </c>
      <c r="G4369">
        <v>24.916666666666671</v>
      </c>
      <c r="H4369">
        <v>19</v>
      </c>
      <c r="I4369">
        <v>0.89583333333333337</v>
      </c>
      <c r="K4369">
        <v>39.158823529411762</v>
      </c>
      <c r="M4369">
        <v>13.0625</v>
      </c>
      <c r="O4369">
        <v>0.40416666666666667</v>
      </c>
      <c r="R4369">
        <v>0.46250000000000002</v>
      </c>
    </row>
    <row r="4370" spans="1:18" x14ac:dyDescent="0.25">
      <c r="A4370" s="3">
        <v>44824</v>
      </c>
      <c r="B4370">
        <v>20</v>
      </c>
      <c r="C4370">
        <v>9</v>
      </c>
      <c r="D4370">
        <v>2022</v>
      </c>
      <c r="E4370">
        <v>2</v>
      </c>
      <c r="G4370">
        <v>24.887499999999999</v>
      </c>
      <c r="H4370">
        <v>16.625</v>
      </c>
      <c r="I4370">
        <v>0.77083333333333337</v>
      </c>
      <c r="M4370">
        <v>14.025</v>
      </c>
      <c r="O4370">
        <v>2.5000000000000001E-2</v>
      </c>
      <c r="R4370">
        <v>0.51666666666666672</v>
      </c>
    </row>
    <row r="4371" spans="1:18" x14ac:dyDescent="0.25">
      <c r="A4371" s="3">
        <v>44825</v>
      </c>
      <c r="B4371">
        <v>21</v>
      </c>
      <c r="C4371">
        <v>9</v>
      </c>
      <c r="D4371">
        <v>2022</v>
      </c>
      <c r="E4371">
        <v>3</v>
      </c>
      <c r="G4371">
        <v>31.845833333333331</v>
      </c>
      <c r="H4371">
        <v>26.583333333333329</v>
      </c>
      <c r="I4371">
        <v>1.229166666666667</v>
      </c>
      <c r="K4371">
        <v>38.875</v>
      </c>
      <c r="M4371">
        <v>13.625</v>
      </c>
      <c r="O4371">
        <v>0</v>
      </c>
      <c r="R4371">
        <v>0.41666666666666669</v>
      </c>
    </row>
    <row r="4372" spans="1:18" x14ac:dyDescent="0.25">
      <c r="A4372" s="3">
        <v>44826</v>
      </c>
      <c r="B4372">
        <v>22</v>
      </c>
      <c r="C4372">
        <v>9</v>
      </c>
      <c r="D4372">
        <v>2022</v>
      </c>
      <c r="E4372">
        <v>4</v>
      </c>
      <c r="G4372">
        <v>24.258333333333329</v>
      </c>
      <c r="H4372">
        <v>18.666666666666671</v>
      </c>
      <c r="I4372">
        <v>0.64166666666666661</v>
      </c>
      <c r="K4372">
        <v>28.524999999999999</v>
      </c>
      <c r="M4372">
        <v>13.30833333333333</v>
      </c>
      <c r="O4372">
        <v>0.3666666666666667</v>
      </c>
      <c r="R4372">
        <v>0.45416666666666672</v>
      </c>
    </row>
    <row r="4373" spans="1:18" x14ac:dyDescent="0.25">
      <c r="A4373" s="3">
        <v>44827</v>
      </c>
      <c r="B4373">
        <v>23</v>
      </c>
      <c r="C4373">
        <v>9</v>
      </c>
      <c r="D4373">
        <v>2022</v>
      </c>
      <c r="E4373">
        <v>5</v>
      </c>
      <c r="G4373">
        <v>30.385000000000002</v>
      </c>
      <c r="H4373">
        <v>26.86363636363636</v>
      </c>
      <c r="I4373">
        <v>0.98499999999999999</v>
      </c>
      <c r="K4373">
        <v>35.665217391304353</v>
      </c>
      <c r="M4373">
        <v>13.5</v>
      </c>
      <c r="O4373">
        <v>2.5000000000000001E-2</v>
      </c>
      <c r="R4373">
        <v>0.48749999999999999</v>
      </c>
    </row>
    <row r="4374" spans="1:18" x14ac:dyDescent="0.25">
      <c r="A4374" s="3">
        <v>44828</v>
      </c>
      <c r="B4374">
        <v>24</v>
      </c>
      <c r="C4374">
        <v>9</v>
      </c>
      <c r="D4374">
        <v>2022</v>
      </c>
      <c r="E4374">
        <v>6</v>
      </c>
      <c r="G4374">
        <v>13.25416666666667</v>
      </c>
      <c r="H4374">
        <v>6.75</v>
      </c>
      <c r="I4374">
        <v>0.47916666666666669</v>
      </c>
      <c r="K4374">
        <v>18.54347826086957</v>
      </c>
      <c r="M4374">
        <v>13.43333333333333</v>
      </c>
      <c r="O4374">
        <v>0</v>
      </c>
      <c r="R4374">
        <v>1.2250000000000001</v>
      </c>
    </row>
    <row r="4375" spans="1:18" x14ac:dyDescent="0.25">
      <c r="A4375" s="3">
        <v>44829</v>
      </c>
      <c r="B4375">
        <v>25</v>
      </c>
      <c r="C4375">
        <v>9</v>
      </c>
      <c r="D4375">
        <v>2022</v>
      </c>
      <c r="E4375">
        <v>7</v>
      </c>
      <c r="G4375">
        <v>10.5</v>
      </c>
      <c r="H4375">
        <v>7</v>
      </c>
      <c r="I4375">
        <v>0.47083333333333333</v>
      </c>
      <c r="K4375">
        <v>17.320833333333329</v>
      </c>
      <c r="M4375">
        <v>13.6</v>
      </c>
      <c r="O4375">
        <v>0</v>
      </c>
      <c r="R4375">
        <v>1.2</v>
      </c>
    </row>
    <row r="4376" spans="1:18" x14ac:dyDescent="0.25">
      <c r="A4376" s="3">
        <v>44830</v>
      </c>
      <c r="B4376">
        <v>26</v>
      </c>
      <c r="C4376">
        <v>9</v>
      </c>
      <c r="D4376">
        <v>2022</v>
      </c>
      <c r="E4376">
        <v>1</v>
      </c>
      <c r="G4376">
        <v>11.65416666666667</v>
      </c>
      <c r="H4376">
        <v>10.66666666666667</v>
      </c>
      <c r="I4376">
        <v>0.52083333333333337</v>
      </c>
      <c r="K4376">
        <v>23.625</v>
      </c>
      <c r="M4376">
        <v>13.71666666666667</v>
      </c>
      <c r="O4376">
        <v>0</v>
      </c>
      <c r="R4376">
        <v>1.0791666666666671</v>
      </c>
    </row>
    <row r="4377" spans="1:18" x14ac:dyDescent="0.25">
      <c r="A4377" s="3">
        <v>44831</v>
      </c>
      <c r="B4377">
        <v>27</v>
      </c>
      <c r="C4377">
        <v>9</v>
      </c>
      <c r="D4377">
        <v>2022</v>
      </c>
      <c r="E4377">
        <v>2</v>
      </c>
      <c r="G4377">
        <v>11.2</v>
      </c>
      <c r="H4377">
        <v>10</v>
      </c>
      <c r="I4377">
        <v>0.38571428571428568</v>
      </c>
      <c r="K4377">
        <v>22.35217391304348</v>
      </c>
      <c r="M4377">
        <v>15.24583333333333</v>
      </c>
      <c r="O4377">
        <v>0</v>
      </c>
      <c r="R4377">
        <v>0.70833333333333337</v>
      </c>
    </row>
    <row r="4378" spans="1:18" x14ac:dyDescent="0.25">
      <c r="A4378" s="3">
        <v>44832</v>
      </c>
      <c r="B4378">
        <v>28</v>
      </c>
      <c r="C4378">
        <v>9</v>
      </c>
      <c r="D4378">
        <v>2022</v>
      </c>
      <c r="E4378">
        <v>3</v>
      </c>
      <c r="G4378">
        <v>27.62083333333333</v>
      </c>
      <c r="H4378">
        <v>16</v>
      </c>
      <c r="I4378">
        <v>0.82500000000000007</v>
      </c>
      <c r="K4378">
        <v>35.154166666666669</v>
      </c>
      <c r="M4378">
        <v>13.887499999999999</v>
      </c>
      <c r="O4378">
        <v>0</v>
      </c>
      <c r="R4378">
        <v>0.44583333333333341</v>
      </c>
    </row>
    <row r="4379" spans="1:18" x14ac:dyDescent="0.25">
      <c r="A4379" s="3">
        <v>44833</v>
      </c>
      <c r="B4379">
        <v>29</v>
      </c>
      <c r="C4379">
        <v>9</v>
      </c>
      <c r="D4379">
        <v>2022</v>
      </c>
      <c r="E4379">
        <v>4</v>
      </c>
      <c r="G4379">
        <v>24.612500000000001</v>
      </c>
      <c r="H4379">
        <v>18.583333333333329</v>
      </c>
      <c r="I4379">
        <v>0.7416666666666667</v>
      </c>
      <c r="K4379">
        <v>36.313636363636363</v>
      </c>
      <c r="M4379">
        <v>14.3</v>
      </c>
      <c r="O4379">
        <v>1.341666666666667</v>
      </c>
      <c r="R4379">
        <v>0.46250000000000002</v>
      </c>
    </row>
    <row r="4380" spans="1:18" x14ac:dyDescent="0.25">
      <c r="A4380" s="3">
        <v>44834</v>
      </c>
      <c r="B4380">
        <v>30</v>
      </c>
      <c r="C4380">
        <v>9</v>
      </c>
      <c r="D4380">
        <v>2022</v>
      </c>
      <c r="E4380">
        <v>5</v>
      </c>
      <c r="G4380">
        <v>16.333333333333329</v>
      </c>
      <c r="H4380">
        <v>13.33333333333333</v>
      </c>
      <c r="I4380">
        <v>0.6</v>
      </c>
      <c r="K4380">
        <v>27.55</v>
      </c>
      <c r="M4380">
        <v>13.4125</v>
      </c>
      <c r="O4380">
        <v>7.4999999999999997E-2</v>
      </c>
      <c r="R4380">
        <v>0.76666666666666672</v>
      </c>
    </row>
    <row r="4381" spans="1:18" x14ac:dyDescent="0.25">
      <c r="A4381" s="3">
        <v>44835</v>
      </c>
      <c r="B4381">
        <v>1</v>
      </c>
      <c r="C4381">
        <v>10</v>
      </c>
      <c r="D4381">
        <v>2022</v>
      </c>
      <c r="E4381">
        <v>6</v>
      </c>
      <c r="G4381">
        <v>4.8375000000000004</v>
      </c>
      <c r="H4381">
        <v>4.958333333333333</v>
      </c>
      <c r="I4381">
        <v>0.29583333333333328</v>
      </c>
      <c r="K4381">
        <v>9.6478260869565222</v>
      </c>
      <c r="M4381">
        <v>13.12083333333333</v>
      </c>
      <c r="O4381">
        <v>0</v>
      </c>
      <c r="R4381">
        <v>1.075</v>
      </c>
    </row>
    <row r="4382" spans="1:18" x14ac:dyDescent="0.25">
      <c r="A4382" s="3">
        <v>44836</v>
      </c>
      <c r="B4382">
        <v>2</v>
      </c>
      <c r="C4382">
        <v>10</v>
      </c>
      <c r="D4382">
        <v>2022</v>
      </c>
      <c r="E4382">
        <v>7</v>
      </c>
      <c r="G4382">
        <v>2.6749999999999998</v>
      </c>
      <c r="H4382">
        <v>4.833333333333333</v>
      </c>
      <c r="I4382">
        <v>0.24583333333333329</v>
      </c>
      <c r="K4382">
        <v>11.29166666666667</v>
      </c>
      <c r="M4382">
        <v>13.62916666666667</v>
      </c>
      <c r="O4382">
        <v>0</v>
      </c>
      <c r="R4382">
        <v>1.029166666666667</v>
      </c>
    </row>
    <row r="4383" spans="1:18" x14ac:dyDescent="0.25">
      <c r="A4383" s="3">
        <v>44837</v>
      </c>
      <c r="B4383">
        <v>3</v>
      </c>
      <c r="C4383">
        <v>10</v>
      </c>
      <c r="D4383">
        <v>2022</v>
      </c>
      <c r="E4383">
        <v>1</v>
      </c>
      <c r="G4383">
        <v>7.6416666666666666</v>
      </c>
      <c r="H4383">
        <v>5.25</v>
      </c>
      <c r="I4383">
        <v>0.45</v>
      </c>
      <c r="K4383">
        <v>16.395833333333329</v>
      </c>
      <c r="M4383">
        <v>13.824999999999999</v>
      </c>
      <c r="O4383">
        <v>0</v>
      </c>
      <c r="R4383">
        <v>0.97083333333333333</v>
      </c>
    </row>
    <row r="4384" spans="1:18" x14ac:dyDescent="0.25">
      <c r="A4384" s="3">
        <v>44838</v>
      </c>
      <c r="B4384">
        <v>4</v>
      </c>
      <c r="C4384">
        <v>10</v>
      </c>
      <c r="D4384">
        <v>2022</v>
      </c>
      <c r="E4384">
        <v>2</v>
      </c>
      <c r="G4384">
        <v>14.204166666666669</v>
      </c>
      <c r="H4384">
        <v>11</v>
      </c>
      <c r="I4384">
        <v>0.68571428571428572</v>
      </c>
      <c r="K4384">
        <v>24.787500000000001</v>
      </c>
      <c r="M4384">
        <v>14.34166666666667</v>
      </c>
      <c r="O4384">
        <v>0</v>
      </c>
      <c r="R4384">
        <v>0.82499999999999996</v>
      </c>
    </row>
    <row r="4385" spans="1:18" x14ac:dyDescent="0.25">
      <c r="A4385" s="3">
        <v>44839</v>
      </c>
      <c r="B4385">
        <v>5</v>
      </c>
      <c r="C4385">
        <v>10</v>
      </c>
      <c r="D4385">
        <v>2022</v>
      </c>
      <c r="E4385">
        <v>3</v>
      </c>
      <c r="G4385">
        <v>25.00416666666667</v>
      </c>
      <c r="H4385">
        <v>18.333333333333329</v>
      </c>
      <c r="I4385">
        <v>0.76666666666666672</v>
      </c>
      <c r="K4385">
        <v>35.299999999999997</v>
      </c>
      <c r="M4385">
        <v>14.22916666666667</v>
      </c>
      <c r="R4385">
        <v>0.40416666666666667</v>
      </c>
    </row>
    <row r="4386" spans="1:18" x14ac:dyDescent="0.25">
      <c r="A4386" s="3">
        <v>44840</v>
      </c>
      <c r="B4386">
        <v>6</v>
      </c>
      <c r="C4386">
        <v>10</v>
      </c>
      <c r="D4386">
        <v>2022</v>
      </c>
      <c r="E4386">
        <v>4</v>
      </c>
      <c r="G4386">
        <v>25.3</v>
      </c>
      <c r="H4386">
        <v>19.291666666666671</v>
      </c>
      <c r="I4386">
        <v>0.90833333333333333</v>
      </c>
      <c r="K4386">
        <v>33.612499999999997</v>
      </c>
      <c r="M4386">
        <v>13.704166666666669</v>
      </c>
      <c r="R4386">
        <v>0.55833333333333335</v>
      </c>
    </row>
    <row r="4387" spans="1:18" x14ac:dyDescent="0.25">
      <c r="A4387" s="3">
        <v>44841</v>
      </c>
      <c r="B4387">
        <v>7</v>
      </c>
      <c r="C4387">
        <v>10</v>
      </c>
      <c r="D4387">
        <v>2022</v>
      </c>
      <c r="E4387">
        <v>5</v>
      </c>
      <c r="F4387">
        <v>30.6</v>
      </c>
      <c r="G4387">
        <v>17.05</v>
      </c>
      <c r="H4387">
        <v>15.95833333333333</v>
      </c>
      <c r="I4387">
        <v>0.68695652173913047</v>
      </c>
      <c r="K4387">
        <v>30.829166666666669</v>
      </c>
      <c r="M4387">
        <v>14.49583333333333</v>
      </c>
      <c r="R4387">
        <v>0.91666666666666663</v>
      </c>
    </row>
    <row r="4388" spans="1:18" x14ac:dyDescent="0.25">
      <c r="A4388" s="3">
        <v>44842</v>
      </c>
      <c r="B4388">
        <v>8</v>
      </c>
      <c r="C4388">
        <v>10</v>
      </c>
      <c r="D4388">
        <v>2022</v>
      </c>
      <c r="E4388">
        <v>6</v>
      </c>
      <c r="F4388">
        <v>29.895833333333329</v>
      </c>
      <c r="G4388">
        <v>5.0291666666666668</v>
      </c>
      <c r="H4388">
        <v>4</v>
      </c>
      <c r="I4388">
        <v>0.29583333333333328</v>
      </c>
      <c r="K4388">
        <v>10.883333333333329</v>
      </c>
      <c r="M4388">
        <v>13.58333333333333</v>
      </c>
      <c r="R4388">
        <v>1.095833333333333</v>
      </c>
    </row>
    <row r="4389" spans="1:18" x14ac:dyDescent="0.25">
      <c r="A4389" s="3">
        <v>44843</v>
      </c>
      <c r="B4389">
        <v>9</v>
      </c>
      <c r="C4389">
        <v>10</v>
      </c>
      <c r="D4389">
        <v>2022</v>
      </c>
      <c r="E4389">
        <v>7</v>
      </c>
      <c r="F4389">
        <v>27.158333333333331</v>
      </c>
      <c r="G4389">
        <v>3.3416666666666668</v>
      </c>
      <c r="H4389">
        <v>3.916666666666667</v>
      </c>
      <c r="I4389">
        <v>0.22916666666666671</v>
      </c>
      <c r="K4389">
        <v>9.0565217391304351</v>
      </c>
      <c r="M4389">
        <v>14.820833333333329</v>
      </c>
      <c r="R4389">
        <v>0.5708333333333333</v>
      </c>
    </row>
    <row r="4390" spans="1:18" x14ac:dyDescent="0.25">
      <c r="A4390" s="3">
        <v>44844</v>
      </c>
      <c r="B4390">
        <v>10</v>
      </c>
      <c r="C4390">
        <v>10</v>
      </c>
      <c r="D4390">
        <v>2022</v>
      </c>
      <c r="E4390">
        <v>1</v>
      </c>
      <c r="F4390">
        <v>20.983333333333331</v>
      </c>
      <c r="G4390">
        <v>4.875</v>
      </c>
      <c r="H4390">
        <v>5.583333333333333</v>
      </c>
      <c r="I4390">
        <v>0.30833333333333329</v>
      </c>
      <c r="K4390">
        <v>15.358333333333331</v>
      </c>
      <c r="M4390">
        <v>14.34166666666667</v>
      </c>
      <c r="R4390">
        <v>0.72499999999999998</v>
      </c>
    </row>
    <row r="4391" spans="1:18" x14ac:dyDescent="0.25">
      <c r="A4391" s="3">
        <v>44845</v>
      </c>
      <c r="B4391">
        <v>11</v>
      </c>
      <c r="C4391">
        <v>10</v>
      </c>
      <c r="D4391">
        <v>2022</v>
      </c>
      <c r="E4391">
        <v>2</v>
      </c>
      <c r="F4391">
        <v>21.75</v>
      </c>
      <c r="G4391">
        <v>6.7458333333333336</v>
      </c>
      <c r="H4391">
        <v>3.708333333333333</v>
      </c>
      <c r="I4391">
        <v>0.3125</v>
      </c>
      <c r="K4391">
        <v>12.741666666666671</v>
      </c>
      <c r="M4391">
        <v>13.56666666666667</v>
      </c>
      <c r="R4391">
        <v>0.78333333333333333</v>
      </c>
    </row>
    <row r="4392" spans="1:18" x14ac:dyDescent="0.25">
      <c r="A4392" s="3">
        <v>44846</v>
      </c>
      <c r="B4392">
        <v>12</v>
      </c>
      <c r="C4392">
        <v>10</v>
      </c>
      <c r="D4392">
        <v>2022</v>
      </c>
      <c r="E4392">
        <v>3</v>
      </c>
      <c r="F4392">
        <v>17.8</v>
      </c>
      <c r="G4392">
        <v>14.324999999999999</v>
      </c>
      <c r="H4392">
        <v>8.6666666666666661</v>
      </c>
      <c r="I4392">
        <v>0.58750000000000002</v>
      </c>
      <c r="K4392">
        <v>26.625</v>
      </c>
      <c r="M4392">
        <v>13.225</v>
      </c>
      <c r="R4392">
        <v>0.47499999999999998</v>
      </c>
    </row>
    <row r="4393" spans="1:18" x14ac:dyDescent="0.25">
      <c r="A4393" s="3">
        <v>44847</v>
      </c>
      <c r="B4393">
        <v>13</v>
      </c>
      <c r="C4393">
        <v>10</v>
      </c>
      <c r="D4393">
        <v>2022</v>
      </c>
      <c r="E4393">
        <v>4</v>
      </c>
      <c r="F4393">
        <v>9.5833333333333339</v>
      </c>
      <c r="G4393">
        <v>25.75416666666667</v>
      </c>
      <c r="H4393">
        <v>18.875</v>
      </c>
      <c r="I4393">
        <v>1.0083333333333331</v>
      </c>
      <c r="K4393">
        <v>39.573913043478257</v>
      </c>
      <c r="M4393">
        <v>13.55</v>
      </c>
      <c r="R4393">
        <v>0.51666666666666672</v>
      </c>
    </row>
    <row r="4394" spans="1:18" x14ac:dyDescent="0.25">
      <c r="A4394" s="3">
        <v>44848</v>
      </c>
      <c r="B4394">
        <v>14</v>
      </c>
      <c r="C4394">
        <v>10</v>
      </c>
      <c r="D4394">
        <v>2022</v>
      </c>
      <c r="E4394">
        <v>5</v>
      </c>
      <c r="F4394">
        <v>14.15833333333333</v>
      </c>
      <c r="G4394">
        <v>28.854166666666661</v>
      </c>
      <c r="H4394">
        <v>25.666666666666671</v>
      </c>
      <c r="I4394">
        <v>1.1000000000000001</v>
      </c>
      <c r="K4394">
        <v>51.161111111111111</v>
      </c>
      <c r="M4394">
        <v>14.14583333333333</v>
      </c>
      <c r="R4394">
        <v>0.47499999999999998</v>
      </c>
    </row>
    <row r="4395" spans="1:18" x14ac:dyDescent="0.25">
      <c r="A4395" s="3">
        <v>44849</v>
      </c>
      <c r="B4395">
        <v>15</v>
      </c>
      <c r="C4395">
        <v>10</v>
      </c>
      <c r="D4395">
        <v>2022</v>
      </c>
      <c r="E4395">
        <v>6</v>
      </c>
      <c r="F4395">
        <v>18.2</v>
      </c>
      <c r="G4395">
        <v>7.4249999999999998</v>
      </c>
      <c r="H4395">
        <v>5.416666666666667</v>
      </c>
      <c r="I4395">
        <v>0.29166666666666669</v>
      </c>
      <c r="K4395">
        <v>15.40416666666667</v>
      </c>
      <c r="M4395">
        <v>15.1</v>
      </c>
      <c r="R4395">
        <v>0.63749999999999996</v>
      </c>
    </row>
    <row r="4396" spans="1:18" x14ac:dyDescent="0.25">
      <c r="A4396" s="3">
        <v>44850</v>
      </c>
      <c r="B4396">
        <v>16</v>
      </c>
      <c r="C4396">
        <v>10</v>
      </c>
      <c r="D4396">
        <v>2022</v>
      </c>
      <c r="E4396">
        <v>7</v>
      </c>
      <c r="F4396">
        <v>20.2</v>
      </c>
      <c r="G4396">
        <v>6.0458333333333334</v>
      </c>
      <c r="H4396">
        <v>3.291666666666667</v>
      </c>
      <c r="I4396">
        <v>0.27500000000000002</v>
      </c>
      <c r="K4396">
        <v>14.13478260869565</v>
      </c>
      <c r="M4396">
        <v>14.112500000000001</v>
      </c>
      <c r="O4396">
        <v>0.19</v>
      </c>
      <c r="R4396">
        <v>0.9291666666666667</v>
      </c>
    </row>
    <row r="4397" spans="1:18" x14ac:dyDescent="0.25">
      <c r="A4397" s="3">
        <v>44851</v>
      </c>
      <c r="B4397">
        <v>17</v>
      </c>
      <c r="C4397">
        <v>10</v>
      </c>
      <c r="D4397">
        <v>2022</v>
      </c>
      <c r="E4397">
        <v>1</v>
      </c>
      <c r="F4397">
        <v>13.679166666666671</v>
      </c>
      <c r="G4397">
        <v>14.72083333333333</v>
      </c>
      <c r="H4397">
        <v>12</v>
      </c>
      <c r="I4397">
        <v>0.57499999999999996</v>
      </c>
      <c r="K4397">
        <v>25.986956521739131</v>
      </c>
      <c r="M4397">
        <v>13.34583333333333</v>
      </c>
      <c r="O4397">
        <v>0.6875</v>
      </c>
      <c r="R4397">
        <v>0.50416666666666665</v>
      </c>
    </row>
    <row r="4398" spans="1:18" x14ac:dyDescent="0.25">
      <c r="A4398" s="3">
        <v>44852</v>
      </c>
      <c r="B4398">
        <v>18</v>
      </c>
      <c r="C4398">
        <v>10</v>
      </c>
      <c r="D4398">
        <v>2022</v>
      </c>
      <c r="E4398">
        <v>2</v>
      </c>
      <c r="F4398">
        <v>8.4583333333333339</v>
      </c>
      <c r="G4398">
        <v>19.18333333333333</v>
      </c>
      <c r="H4398">
        <v>11.08333333333333</v>
      </c>
      <c r="I4398">
        <v>0.83750000000000002</v>
      </c>
      <c r="K4398">
        <v>26.221739130434781</v>
      </c>
      <c r="M4398">
        <v>13.12083333333333</v>
      </c>
      <c r="O4398">
        <v>1.5791666666666671</v>
      </c>
      <c r="R4398">
        <v>0.51249999999999996</v>
      </c>
    </row>
    <row r="4399" spans="1:18" x14ac:dyDescent="0.25">
      <c r="A4399" s="3">
        <v>44853</v>
      </c>
      <c r="B4399">
        <v>19</v>
      </c>
      <c r="C4399">
        <v>10</v>
      </c>
      <c r="D4399">
        <v>2022</v>
      </c>
      <c r="E4399">
        <v>3</v>
      </c>
      <c r="F4399">
        <v>10.6</v>
      </c>
      <c r="G4399">
        <v>17.154166666666669</v>
      </c>
      <c r="H4399">
        <v>11.58333333333333</v>
      </c>
      <c r="I4399">
        <v>0.80833333333333335</v>
      </c>
      <c r="K4399">
        <v>22.766666666666669</v>
      </c>
      <c r="M4399">
        <v>13.929166666666671</v>
      </c>
      <c r="O4399">
        <v>0.52916666666666667</v>
      </c>
      <c r="R4399">
        <v>0.56666666666666665</v>
      </c>
    </row>
    <row r="4400" spans="1:18" x14ac:dyDescent="0.25">
      <c r="A4400" s="3">
        <v>44854</v>
      </c>
      <c r="B4400">
        <v>20</v>
      </c>
      <c r="C4400">
        <v>10</v>
      </c>
      <c r="D4400">
        <v>2022</v>
      </c>
      <c r="E4400">
        <v>4</v>
      </c>
      <c r="F4400">
        <v>8.209090909090909</v>
      </c>
      <c r="G4400">
        <v>19.91764705882353</v>
      </c>
      <c r="H4400">
        <v>11.625</v>
      </c>
      <c r="I4400">
        <v>0.8125</v>
      </c>
      <c r="K4400">
        <v>30.520833333333329</v>
      </c>
      <c r="M4400">
        <v>13.35416666666667</v>
      </c>
      <c r="O4400">
        <v>8.7499999999999994E-2</v>
      </c>
      <c r="R4400">
        <v>0.52916666666666667</v>
      </c>
    </row>
    <row r="4401" spans="1:18" x14ac:dyDescent="0.25">
      <c r="A4401" s="3">
        <v>44855</v>
      </c>
      <c r="B4401">
        <v>21</v>
      </c>
      <c r="C4401">
        <v>10</v>
      </c>
      <c r="D4401">
        <v>2022</v>
      </c>
      <c r="E4401">
        <v>5</v>
      </c>
      <c r="F4401">
        <v>7.3285714285714283</v>
      </c>
      <c r="G4401">
        <v>24.904166666666669</v>
      </c>
      <c r="H4401">
        <v>24.782608695652179</v>
      </c>
      <c r="I4401">
        <v>1.226315789473684</v>
      </c>
      <c r="J4401">
        <v>1.08</v>
      </c>
      <c r="K4401">
        <v>45.866666666666667</v>
      </c>
      <c r="M4401">
        <v>13.679166666666671</v>
      </c>
      <c r="O4401">
        <v>1.3583333333333329</v>
      </c>
      <c r="R4401">
        <v>0.6</v>
      </c>
    </row>
    <row r="4402" spans="1:18" x14ac:dyDescent="0.25">
      <c r="A4402" s="3">
        <v>44856</v>
      </c>
      <c r="B4402">
        <v>22</v>
      </c>
      <c r="C4402">
        <v>10</v>
      </c>
      <c r="D4402">
        <v>2022</v>
      </c>
      <c r="E4402">
        <v>6</v>
      </c>
      <c r="F4402">
        <v>12.054166666666671</v>
      </c>
      <c r="G4402">
        <v>20.3125</v>
      </c>
      <c r="H4402">
        <v>19.541666666666671</v>
      </c>
      <c r="I4402">
        <v>0.7</v>
      </c>
      <c r="J4402">
        <v>0.91666666666666663</v>
      </c>
      <c r="K4402">
        <v>26.165217391304349</v>
      </c>
      <c r="M4402">
        <v>14.33333333333333</v>
      </c>
      <c r="O4402">
        <v>1.0041666666666671</v>
      </c>
      <c r="R4402">
        <v>0.53749999999999998</v>
      </c>
    </row>
    <row r="4403" spans="1:18" x14ac:dyDescent="0.25">
      <c r="A4403" s="3">
        <v>44857</v>
      </c>
      <c r="B4403">
        <v>23</v>
      </c>
      <c r="C4403">
        <v>10</v>
      </c>
      <c r="D4403">
        <v>2022</v>
      </c>
      <c r="E4403">
        <v>7</v>
      </c>
      <c r="F4403">
        <v>13.475</v>
      </c>
      <c r="G4403">
        <v>13.00416666666667</v>
      </c>
      <c r="H4403">
        <v>12.95833333333333</v>
      </c>
      <c r="I4403">
        <v>0.5083333333333333</v>
      </c>
      <c r="J4403">
        <v>0.52083333333333337</v>
      </c>
      <c r="K4403">
        <v>16.579999999999998</v>
      </c>
      <c r="M4403">
        <v>13.625</v>
      </c>
      <c r="O4403">
        <v>1.5791666666666671</v>
      </c>
      <c r="R4403">
        <v>0.97499999999999998</v>
      </c>
    </row>
    <row r="4404" spans="1:18" x14ac:dyDescent="0.25">
      <c r="A4404" s="3">
        <v>44858</v>
      </c>
      <c r="B4404">
        <v>24</v>
      </c>
      <c r="C4404">
        <v>10</v>
      </c>
      <c r="D4404">
        <v>2022</v>
      </c>
      <c r="E4404">
        <v>1</v>
      </c>
      <c r="F4404">
        <v>17.520833333333329</v>
      </c>
      <c r="G4404">
        <v>9.625</v>
      </c>
      <c r="H4404">
        <v>7.916666666666667</v>
      </c>
      <c r="I4404">
        <v>0.37083333333333329</v>
      </c>
      <c r="J4404">
        <v>0.49583333333333329</v>
      </c>
      <c r="K4404">
        <v>12.641666666666669</v>
      </c>
      <c r="M4404">
        <v>14.40416666666667</v>
      </c>
      <c r="O4404">
        <v>0</v>
      </c>
      <c r="R4404">
        <v>1.8666666666666669</v>
      </c>
    </row>
    <row r="4405" spans="1:18" x14ac:dyDescent="0.25">
      <c r="A4405" s="3">
        <v>44859</v>
      </c>
      <c r="B4405">
        <v>25</v>
      </c>
      <c r="C4405">
        <v>10</v>
      </c>
      <c r="D4405">
        <v>2022</v>
      </c>
      <c r="E4405">
        <v>2</v>
      </c>
      <c r="F4405">
        <v>15.262499999999999</v>
      </c>
      <c r="G4405">
        <v>20.37083333333333</v>
      </c>
      <c r="H4405">
        <v>15.91666666666667</v>
      </c>
      <c r="I4405">
        <v>0.6958333333333333</v>
      </c>
      <c r="J4405">
        <v>0.75</v>
      </c>
      <c r="K4405">
        <v>26.9</v>
      </c>
      <c r="M4405">
        <v>14.9375</v>
      </c>
      <c r="O4405">
        <v>0.28749999999999998</v>
      </c>
      <c r="R4405">
        <v>0.6958333333333333</v>
      </c>
    </row>
    <row r="4406" spans="1:18" x14ac:dyDescent="0.25">
      <c r="A4406" s="3">
        <v>44860</v>
      </c>
      <c r="B4406">
        <v>26</v>
      </c>
      <c r="C4406">
        <v>10</v>
      </c>
      <c r="D4406">
        <v>2022</v>
      </c>
      <c r="E4406">
        <v>3</v>
      </c>
      <c r="F4406">
        <v>13.1875</v>
      </c>
      <c r="G4406">
        <v>17.479166666666671</v>
      </c>
      <c r="H4406">
        <v>10.125</v>
      </c>
      <c r="I4406">
        <v>0.5708333333333333</v>
      </c>
      <c r="J4406">
        <v>0.70416666666666672</v>
      </c>
      <c r="K4406">
        <v>20.2695652173913</v>
      </c>
      <c r="M4406">
        <v>14.83333333333333</v>
      </c>
      <c r="O4406">
        <v>0.40416666666666667</v>
      </c>
      <c r="R4406">
        <v>0.90416666666666667</v>
      </c>
    </row>
    <row r="4407" spans="1:18" x14ac:dyDescent="0.25">
      <c r="A4407" s="3">
        <v>44861</v>
      </c>
      <c r="B4407">
        <v>27</v>
      </c>
      <c r="C4407">
        <v>10</v>
      </c>
      <c r="D4407">
        <v>2022</v>
      </c>
      <c r="E4407">
        <v>4</v>
      </c>
      <c r="F4407">
        <v>7.7416666666666671</v>
      </c>
      <c r="G4407">
        <v>18.954166666666669</v>
      </c>
      <c r="H4407">
        <v>12.29166666666667</v>
      </c>
      <c r="I4407">
        <v>0.78749999999999998</v>
      </c>
      <c r="J4407">
        <v>0.9</v>
      </c>
      <c r="K4407">
        <v>23.7</v>
      </c>
      <c r="M4407">
        <v>14.31666666666667</v>
      </c>
      <c r="O4407">
        <v>0.15</v>
      </c>
      <c r="R4407">
        <v>0.66249999999999998</v>
      </c>
    </row>
    <row r="4408" spans="1:18" x14ac:dyDescent="0.25">
      <c r="A4408" s="3">
        <v>44862</v>
      </c>
      <c r="B4408">
        <v>28</v>
      </c>
      <c r="C4408">
        <v>10</v>
      </c>
      <c r="D4408">
        <v>2022</v>
      </c>
      <c r="E4408">
        <v>5</v>
      </c>
      <c r="F4408">
        <v>7.65</v>
      </c>
      <c r="G4408">
        <v>15.31666666666667</v>
      </c>
      <c r="H4408">
        <v>10.20833333333333</v>
      </c>
      <c r="I4408">
        <v>0.6</v>
      </c>
      <c r="J4408">
        <v>0.5708333333333333</v>
      </c>
      <c r="K4408">
        <v>15.12916666666667</v>
      </c>
      <c r="M4408">
        <v>14.733333333333331</v>
      </c>
      <c r="O4408">
        <v>0.31666666666666671</v>
      </c>
      <c r="R4408">
        <v>0.77916666666666667</v>
      </c>
    </row>
    <row r="4409" spans="1:18" x14ac:dyDescent="0.25">
      <c r="A4409" s="3">
        <v>44863</v>
      </c>
      <c r="B4409">
        <v>29</v>
      </c>
      <c r="C4409">
        <v>10</v>
      </c>
      <c r="D4409">
        <v>2022</v>
      </c>
      <c r="E4409">
        <v>6</v>
      </c>
      <c r="F4409">
        <v>8.4916666666666671</v>
      </c>
      <c r="G4409">
        <v>17.383333333333329</v>
      </c>
      <c r="H4409">
        <v>9</v>
      </c>
      <c r="I4409">
        <v>0.59583333333333333</v>
      </c>
      <c r="J4409">
        <v>0.55833333333333335</v>
      </c>
      <c r="K4409">
        <v>15.4125</v>
      </c>
      <c r="M4409">
        <v>14.125</v>
      </c>
      <c r="O4409">
        <v>0.125</v>
      </c>
      <c r="R4409">
        <v>1.075</v>
      </c>
    </row>
    <row r="4410" spans="1:18" x14ac:dyDescent="0.25">
      <c r="A4410" s="3">
        <v>44864</v>
      </c>
      <c r="B4410">
        <v>30</v>
      </c>
      <c r="C4410">
        <v>10</v>
      </c>
      <c r="D4410">
        <v>2022</v>
      </c>
      <c r="E4410">
        <v>7</v>
      </c>
      <c r="F4410">
        <v>14.09166666666667</v>
      </c>
      <c r="G4410">
        <v>10.87083333333333</v>
      </c>
      <c r="H4410">
        <v>8.5416666666666661</v>
      </c>
      <c r="I4410">
        <v>0.39583333333333331</v>
      </c>
      <c r="J4410">
        <v>0.52500000000000002</v>
      </c>
      <c r="K4410">
        <v>17.236363636363642</v>
      </c>
      <c r="M4410">
        <v>15.14583333333333</v>
      </c>
      <c r="O4410">
        <v>0</v>
      </c>
      <c r="R4410">
        <v>0.83333333333333337</v>
      </c>
    </row>
    <row r="4411" spans="1:18" x14ac:dyDescent="0.25">
      <c r="A4411" s="3">
        <v>44865</v>
      </c>
      <c r="B4411">
        <v>31</v>
      </c>
      <c r="C4411">
        <v>10</v>
      </c>
      <c r="D4411">
        <v>2022</v>
      </c>
      <c r="E4411">
        <v>1</v>
      </c>
      <c r="F4411">
        <v>9.3791666666666664</v>
      </c>
      <c r="G4411">
        <v>20.133333333333329</v>
      </c>
      <c r="H4411">
        <v>16.25</v>
      </c>
      <c r="I4411">
        <v>0.95833333333333337</v>
      </c>
      <c r="J4411">
        <v>1.0041666666666671</v>
      </c>
      <c r="K4411">
        <v>30.40588235294118</v>
      </c>
      <c r="M4411">
        <v>13.12916666666667</v>
      </c>
      <c r="O4411">
        <v>0.77500000000000002</v>
      </c>
      <c r="R4411">
        <v>0.76666666666666672</v>
      </c>
    </row>
    <row r="4412" spans="1:18" x14ac:dyDescent="0.25">
      <c r="A4412" s="3">
        <v>44866</v>
      </c>
      <c r="B4412">
        <v>1</v>
      </c>
      <c r="C4412">
        <v>11</v>
      </c>
      <c r="D4412">
        <v>2022</v>
      </c>
      <c r="E4412">
        <v>2</v>
      </c>
      <c r="F4412">
        <v>11.491666666666671</v>
      </c>
      <c r="G4412">
        <v>14.883333333333329</v>
      </c>
      <c r="H4412">
        <v>16.166666666666671</v>
      </c>
      <c r="I4412">
        <v>0.67500000000000004</v>
      </c>
      <c r="J4412">
        <v>0.63749999999999996</v>
      </c>
      <c r="K4412">
        <v>22.475000000000001</v>
      </c>
      <c r="M4412">
        <v>14.766666666666669</v>
      </c>
      <c r="O4412">
        <v>3.3333333333333333E-2</v>
      </c>
      <c r="R4412">
        <v>0.79583333333333339</v>
      </c>
    </row>
    <row r="4413" spans="1:18" x14ac:dyDescent="0.25">
      <c r="A4413" s="3">
        <v>44867</v>
      </c>
      <c r="B4413">
        <v>2</v>
      </c>
      <c r="C4413">
        <v>11</v>
      </c>
      <c r="D4413">
        <v>2022</v>
      </c>
      <c r="E4413">
        <v>3</v>
      </c>
      <c r="F4413">
        <v>11.16363636363636</v>
      </c>
      <c r="G4413">
        <v>11.41363636363636</v>
      </c>
      <c r="H4413">
        <v>10.83333333333333</v>
      </c>
      <c r="I4413">
        <v>0.5</v>
      </c>
      <c r="J4413">
        <v>1.19</v>
      </c>
      <c r="K4413">
        <v>17.788888888888891</v>
      </c>
      <c r="M4413">
        <v>12.75</v>
      </c>
      <c r="O4413">
        <v>0.29583333333333328</v>
      </c>
      <c r="R4413">
        <v>1.325</v>
      </c>
    </row>
    <row r="4414" spans="1:18" x14ac:dyDescent="0.25">
      <c r="A4414" s="3">
        <v>44868</v>
      </c>
      <c r="B4414">
        <v>3</v>
      </c>
      <c r="C4414">
        <v>11</v>
      </c>
      <c r="D4414">
        <v>2022</v>
      </c>
      <c r="E4414">
        <v>4</v>
      </c>
      <c r="F4414">
        <v>10.737500000000001</v>
      </c>
      <c r="G4414">
        <v>8.7249999999999996</v>
      </c>
      <c r="H4414">
        <v>7.041666666666667</v>
      </c>
      <c r="I4414">
        <v>0.51249999999999996</v>
      </c>
      <c r="J4414">
        <v>1.1875</v>
      </c>
      <c r="K4414">
        <v>15.417391304347831</v>
      </c>
      <c r="M4414">
        <v>13.891666666666669</v>
      </c>
      <c r="O4414">
        <v>0</v>
      </c>
      <c r="R4414">
        <v>1.604166666666667</v>
      </c>
    </row>
    <row r="4415" spans="1:18" x14ac:dyDescent="0.25">
      <c r="A4415" s="3">
        <v>44869</v>
      </c>
      <c r="B4415">
        <v>4</v>
      </c>
      <c r="C4415">
        <v>11</v>
      </c>
      <c r="D4415">
        <v>2022</v>
      </c>
      <c r="E4415">
        <v>5</v>
      </c>
      <c r="F4415">
        <v>8.2291666666666661</v>
      </c>
      <c r="G4415">
        <v>19.716666666666669</v>
      </c>
      <c r="H4415">
        <v>15.33333333333333</v>
      </c>
      <c r="I4415">
        <v>0.7583333333333333</v>
      </c>
      <c r="J4415">
        <v>1.0708333333333331</v>
      </c>
      <c r="K4415">
        <v>33.253846153846148</v>
      </c>
      <c r="M4415">
        <v>14.179166666666671</v>
      </c>
      <c r="O4415">
        <v>0</v>
      </c>
      <c r="R4415">
        <v>0.7</v>
      </c>
    </row>
    <row r="4416" spans="1:18" x14ac:dyDescent="0.25">
      <c r="A4416" s="3">
        <v>44870</v>
      </c>
      <c r="B4416">
        <v>5</v>
      </c>
      <c r="C4416">
        <v>11</v>
      </c>
      <c r="D4416">
        <v>2022</v>
      </c>
      <c r="E4416">
        <v>6</v>
      </c>
      <c r="F4416">
        <v>11.55833333333333</v>
      </c>
      <c r="G4416">
        <v>16.529166666666669</v>
      </c>
      <c r="H4416">
        <v>12.79166666666667</v>
      </c>
      <c r="I4416">
        <v>0.71250000000000002</v>
      </c>
      <c r="J4416">
        <v>1.1166666666666669</v>
      </c>
      <c r="K4416">
        <v>27.612500000000001</v>
      </c>
      <c r="M4416">
        <v>14.65416666666667</v>
      </c>
      <c r="O4416">
        <v>4.1666666666666666E-3</v>
      </c>
      <c r="R4416">
        <v>0.62083333333333335</v>
      </c>
    </row>
    <row r="4417" spans="1:18" x14ac:dyDescent="0.25">
      <c r="A4417" s="3">
        <v>44871</v>
      </c>
      <c r="B4417">
        <v>6</v>
      </c>
      <c r="C4417">
        <v>11</v>
      </c>
      <c r="D4417">
        <v>2022</v>
      </c>
      <c r="E4417">
        <v>7</v>
      </c>
      <c r="F4417">
        <v>12.85</v>
      </c>
      <c r="G4417">
        <v>17.899999999999999</v>
      </c>
      <c r="H4417">
        <v>14.25</v>
      </c>
      <c r="I4417">
        <v>0.625</v>
      </c>
      <c r="J4417">
        <v>0.86250000000000004</v>
      </c>
      <c r="M4417">
        <v>13.90416666666667</v>
      </c>
      <c r="O4417">
        <v>0.53749999999999998</v>
      </c>
      <c r="R4417">
        <v>0.47083333333333333</v>
      </c>
    </row>
    <row r="4418" spans="1:18" x14ac:dyDescent="0.25">
      <c r="A4418" s="3">
        <v>44872</v>
      </c>
      <c r="B4418">
        <v>7</v>
      </c>
      <c r="C4418">
        <v>11</v>
      </c>
      <c r="D4418">
        <v>2022</v>
      </c>
      <c r="E4418">
        <v>1</v>
      </c>
      <c r="F4418">
        <v>16.100000000000001</v>
      </c>
      <c r="G4418">
        <v>10.695833333333329</v>
      </c>
      <c r="H4418">
        <v>10.875</v>
      </c>
      <c r="I4418">
        <v>0.37083333333333329</v>
      </c>
      <c r="J4418">
        <v>0.85833333333333339</v>
      </c>
      <c r="M4418">
        <v>14.487500000000001</v>
      </c>
      <c r="O4418">
        <v>0.20416666666666669</v>
      </c>
      <c r="R4418">
        <v>0.95833333333333337</v>
      </c>
    </row>
    <row r="4419" spans="1:18" x14ac:dyDescent="0.25">
      <c r="A4419" s="3">
        <v>44873</v>
      </c>
      <c r="B4419">
        <v>8</v>
      </c>
      <c r="C4419">
        <v>11</v>
      </c>
      <c r="D4419">
        <v>2022</v>
      </c>
      <c r="E4419">
        <v>2</v>
      </c>
      <c r="F4419">
        <v>16.377272727272729</v>
      </c>
      <c r="G4419">
        <v>16.72727272727273</v>
      </c>
      <c r="H4419">
        <v>16.708333333333329</v>
      </c>
      <c r="I4419">
        <v>0.69545454545454544</v>
      </c>
      <c r="J4419">
        <v>0.95000000000000007</v>
      </c>
      <c r="K4419">
        <v>25.4</v>
      </c>
      <c r="M4419">
        <v>14.762499999999999</v>
      </c>
      <c r="O4419">
        <v>7.5000000000000011E-2</v>
      </c>
      <c r="R4419">
        <v>0.79166666666666663</v>
      </c>
    </row>
    <row r="4420" spans="1:18" x14ac:dyDescent="0.25">
      <c r="A4420" s="3">
        <v>44874</v>
      </c>
      <c r="B4420">
        <v>9</v>
      </c>
      <c r="C4420">
        <v>11</v>
      </c>
      <c r="D4420">
        <v>2022</v>
      </c>
      <c r="E4420">
        <v>3</v>
      </c>
      <c r="F4420">
        <v>13.45833333333333</v>
      </c>
      <c r="G4420">
        <v>22.333333333333329</v>
      </c>
      <c r="H4420">
        <v>14.45833333333333</v>
      </c>
      <c r="I4420">
        <v>0.72499999999999998</v>
      </c>
      <c r="J4420">
        <v>0.95416666666666672</v>
      </c>
      <c r="K4420">
        <v>19.383333333333329</v>
      </c>
      <c r="M4420">
        <v>13.08333333333333</v>
      </c>
      <c r="O4420">
        <v>0.13750000000000001</v>
      </c>
      <c r="R4420">
        <v>0.625</v>
      </c>
    </row>
    <row r="4421" spans="1:18" x14ac:dyDescent="0.25">
      <c r="A4421" s="3">
        <v>44875</v>
      </c>
      <c r="B4421">
        <v>10</v>
      </c>
      <c r="C4421">
        <v>11</v>
      </c>
      <c r="D4421">
        <v>2022</v>
      </c>
      <c r="E4421">
        <v>4</v>
      </c>
      <c r="F4421">
        <v>10.383333333333329</v>
      </c>
      <c r="G4421">
        <v>22.8125</v>
      </c>
      <c r="H4421">
        <v>13.54166666666667</v>
      </c>
      <c r="I4421">
        <v>0.95416666666666661</v>
      </c>
      <c r="J4421">
        <v>1.2875000000000001</v>
      </c>
      <c r="K4421">
        <v>19.731818181818181</v>
      </c>
      <c r="M4421">
        <v>12.54166666666667</v>
      </c>
      <c r="O4421">
        <v>0.1333333333333333</v>
      </c>
      <c r="R4421">
        <v>0.57499999999999996</v>
      </c>
    </row>
    <row r="4422" spans="1:18" x14ac:dyDescent="0.25">
      <c r="A4422" s="3">
        <v>44876</v>
      </c>
      <c r="B4422">
        <v>11</v>
      </c>
      <c r="C4422">
        <v>11</v>
      </c>
      <c r="D4422">
        <v>2022</v>
      </c>
      <c r="E4422">
        <v>5</v>
      </c>
      <c r="F4422">
        <v>10.891666666666669</v>
      </c>
      <c r="G4422">
        <v>27.524999999999999</v>
      </c>
      <c r="H4422">
        <v>23.458333333333329</v>
      </c>
      <c r="I4422">
        <v>1.05</v>
      </c>
      <c r="J4422">
        <v>1.6166666666666669</v>
      </c>
      <c r="K4422">
        <v>30.86363636363636</v>
      </c>
      <c r="M4422">
        <v>13.62083333333333</v>
      </c>
      <c r="O4422">
        <v>8.3333333333333332E-3</v>
      </c>
      <c r="R4422">
        <v>0.84583333333333333</v>
      </c>
    </row>
    <row r="4423" spans="1:18" x14ac:dyDescent="0.25">
      <c r="A4423" s="3">
        <v>44877</v>
      </c>
      <c r="B4423">
        <v>12</v>
      </c>
      <c r="C4423">
        <v>11</v>
      </c>
      <c r="D4423">
        <v>2022</v>
      </c>
      <c r="E4423">
        <v>6</v>
      </c>
      <c r="F4423">
        <v>14.516666666666669</v>
      </c>
      <c r="G4423">
        <v>22.637499999999999</v>
      </c>
      <c r="H4423">
        <v>17.5</v>
      </c>
      <c r="I4423">
        <v>0.72916666666666663</v>
      </c>
      <c r="J4423">
        <v>1.4125000000000001</v>
      </c>
      <c r="K4423">
        <v>21.922727272727268</v>
      </c>
      <c r="M4423">
        <v>14</v>
      </c>
      <c r="O4423">
        <v>0.92083333333333339</v>
      </c>
      <c r="R4423">
        <v>0.60416666666666663</v>
      </c>
    </row>
    <row r="4424" spans="1:18" x14ac:dyDescent="0.25">
      <c r="A4424" s="3">
        <v>44878</v>
      </c>
      <c r="B4424">
        <v>13</v>
      </c>
      <c r="C4424">
        <v>11</v>
      </c>
      <c r="D4424">
        <v>2022</v>
      </c>
      <c r="E4424">
        <v>7</v>
      </c>
      <c r="F4424">
        <v>18.475000000000001</v>
      </c>
      <c r="G4424">
        <v>12.425000000000001</v>
      </c>
      <c r="H4424">
        <v>12.75</v>
      </c>
      <c r="I4424">
        <v>0.50416666666666665</v>
      </c>
      <c r="J4424">
        <v>1.083333333333333</v>
      </c>
      <c r="K4424">
        <v>17.97</v>
      </c>
      <c r="M4424">
        <v>14.50416666666667</v>
      </c>
      <c r="O4424">
        <v>3.3333333333333333E-2</v>
      </c>
      <c r="R4424">
        <v>0.88749999999999996</v>
      </c>
    </row>
    <row r="4425" spans="1:18" x14ac:dyDescent="0.25">
      <c r="A4425" s="3">
        <v>44879</v>
      </c>
      <c r="B4425">
        <v>14</v>
      </c>
      <c r="C4425">
        <v>11</v>
      </c>
      <c r="D4425">
        <v>2022</v>
      </c>
      <c r="E4425">
        <v>1</v>
      </c>
      <c r="F4425">
        <v>14.429166666666671</v>
      </c>
      <c r="G4425">
        <v>9.125</v>
      </c>
      <c r="H4425">
        <v>8.9166666666666661</v>
      </c>
      <c r="I4425">
        <v>0.36249999999999999</v>
      </c>
      <c r="J4425">
        <v>0.96666666666666667</v>
      </c>
      <c r="K4425">
        <v>13.59565217391304</v>
      </c>
      <c r="M4425">
        <v>14.891666666666669</v>
      </c>
      <c r="O4425">
        <v>0.5541666666666667</v>
      </c>
      <c r="R4425">
        <v>0.81666666666666665</v>
      </c>
    </row>
    <row r="4426" spans="1:18" x14ac:dyDescent="0.25">
      <c r="A4426" s="3">
        <v>44880</v>
      </c>
      <c r="B4426">
        <v>15</v>
      </c>
      <c r="C4426">
        <v>11</v>
      </c>
      <c r="D4426">
        <v>2022</v>
      </c>
      <c r="E4426">
        <v>2</v>
      </c>
      <c r="F4426">
        <v>16.81666666666667</v>
      </c>
      <c r="G4426">
        <v>5.8166666666666664</v>
      </c>
      <c r="H4426">
        <v>7.291666666666667</v>
      </c>
      <c r="I4426">
        <v>0.23749999999999999</v>
      </c>
      <c r="J4426">
        <v>0.84166666666666667</v>
      </c>
      <c r="K4426">
        <v>10.109523809523809</v>
      </c>
      <c r="M4426">
        <v>14.983333333333331</v>
      </c>
      <c r="O4426">
        <v>0</v>
      </c>
      <c r="R4426">
        <v>1.220833333333333</v>
      </c>
    </row>
    <row r="4427" spans="1:18" x14ac:dyDescent="0.25">
      <c r="A4427" s="3">
        <v>44881</v>
      </c>
      <c r="B4427">
        <v>16</v>
      </c>
      <c r="C4427">
        <v>11</v>
      </c>
      <c r="D4427">
        <v>2022</v>
      </c>
      <c r="E4427">
        <v>3</v>
      </c>
      <c r="F4427">
        <v>12.08333333333333</v>
      </c>
      <c r="G4427">
        <v>7.4</v>
      </c>
      <c r="H4427">
        <v>7.666666666666667</v>
      </c>
      <c r="I4427">
        <v>0.35833333333333328</v>
      </c>
      <c r="J4427">
        <v>0.91666666666666663</v>
      </c>
      <c r="K4427">
        <v>12.62380952380952</v>
      </c>
      <c r="M4427">
        <v>13.616666666666671</v>
      </c>
      <c r="O4427">
        <v>0.12083333333333331</v>
      </c>
      <c r="R4427">
        <v>0.85</v>
      </c>
    </row>
    <row r="4428" spans="1:18" x14ac:dyDescent="0.25">
      <c r="A4428" s="3">
        <v>44882</v>
      </c>
      <c r="B4428">
        <v>17</v>
      </c>
      <c r="C4428">
        <v>11</v>
      </c>
      <c r="D4428">
        <v>2022</v>
      </c>
      <c r="E4428">
        <v>4</v>
      </c>
      <c r="F4428">
        <v>10.512499999999999</v>
      </c>
      <c r="G4428">
        <v>12.141666666666669</v>
      </c>
      <c r="H4428">
        <v>8.5</v>
      </c>
      <c r="I4428">
        <v>0.53749999999999998</v>
      </c>
      <c r="J4428">
        <v>1.1625000000000001</v>
      </c>
      <c r="K4428">
        <v>16.15217391304348</v>
      </c>
      <c r="M4428">
        <v>14.18333333333333</v>
      </c>
      <c r="O4428">
        <v>4.1666666666666666E-3</v>
      </c>
      <c r="R4428">
        <v>0.57499999999999996</v>
      </c>
    </row>
    <row r="4429" spans="1:18" x14ac:dyDescent="0.25">
      <c r="A4429" s="3">
        <v>44883</v>
      </c>
      <c r="B4429">
        <v>18</v>
      </c>
      <c r="C4429">
        <v>11</v>
      </c>
      <c r="D4429">
        <v>2022</v>
      </c>
      <c r="E4429">
        <v>5</v>
      </c>
      <c r="F4429">
        <v>8.5217391304347831</v>
      </c>
      <c r="G4429">
        <v>20.263636363636358</v>
      </c>
      <c r="H4429">
        <v>10.82608695652174</v>
      </c>
      <c r="I4429">
        <v>0.67391304347826086</v>
      </c>
      <c r="J4429">
        <v>1.10952380952381</v>
      </c>
      <c r="K4429">
        <v>13.83809523809524</v>
      </c>
      <c r="M4429">
        <v>12.66666666666667</v>
      </c>
      <c r="O4429">
        <v>0.36249999999999999</v>
      </c>
      <c r="R4429">
        <v>0.57916666666666672</v>
      </c>
    </row>
    <row r="4430" spans="1:18" x14ac:dyDescent="0.25">
      <c r="A4430" s="3">
        <v>44884</v>
      </c>
      <c r="B4430">
        <v>19</v>
      </c>
      <c r="C4430">
        <v>11</v>
      </c>
      <c r="D4430">
        <v>2022</v>
      </c>
      <c r="E4430">
        <v>6</v>
      </c>
      <c r="F4430">
        <v>8.0374999999999996</v>
      </c>
      <c r="G4430">
        <v>11.2125</v>
      </c>
      <c r="H4430">
        <v>7.2173913043478262</v>
      </c>
      <c r="I4430">
        <v>0.65416666666666667</v>
      </c>
      <c r="J4430">
        <v>1.1875</v>
      </c>
      <c r="K4430">
        <v>16.016666666666669</v>
      </c>
      <c r="M4430">
        <v>13.991666666666671</v>
      </c>
      <c r="O4430">
        <v>0.14166666666666669</v>
      </c>
      <c r="R4430">
        <v>1.341666666666667</v>
      </c>
    </row>
    <row r="4431" spans="1:18" x14ac:dyDescent="0.25">
      <c r="A4431" s="3">
        <v>44885</v>
      </c>
      <c r="B4431">
        <v>20</v>
      </c>
      <c r="C4431">
        <v>11</v>
      </c>
      <c r="D4431">
        <v>2022</v>
      </c>
      <c r="E4431">
        <v>7</v>
      </c>
      <c r="F4431">
        <v>10.7304347826087</v>
      </c>
      <c r="G4431">
        <v>11.31666666666667</v>
      </c>
      <c r="H4431">
        <v>8.6666666666666661</v>
      </c>
      <c r="I4431">
        <v>0.53749999999999998</v>
      </c>
      <c r="J4431">
        <v>0.8125</v>
      </c>
      <c r="K4431">
        <v>13.4375</v>
      </c>
      <c r="M4431">
        <v>14.391666666666669</v>
      </c>
      <c r="O4431">
        <v>0.12916666666666671</v>
      </c>
      <c r="R4431">
        <v>0.75</v>
      </c>
    </row>
    <row r="4432" spans="1:18" x14ac:dyDescent="0.25">
      <c r="A4432" s="3">
        <v>44886</v>
      </c>
      <c r="B4432">
        <v>21</v>
      </c>
      <c r="C4432">
        <v>11</v>
      </c>
      <c r="D4432">
        <v>2022</v>
      </c>
      <c r="E4432">
        <v>1</v>
      </c>
      <c r="F4432">
        <v>15.525</v>
      </c>
      <c r="G4432">
        <v>15.679166666666671</v>
      </c>
      <c r="H4432">
        <v>13</v>
      </c>
      <c r="I4432">
        <v>0.54583333333333328</v>
      </c>
      <c r="J4432">
        <v>1.4</v>
      </c>
      <c r="K4432">
        <v>20.44166666666667</v>
      </c>
      <c r="M4432">
        <v>15.491666666666671</v>
      </c>
      <c r="O4432">
        <v>0</v>
      </c>
      <c r="R4432">
        <v>0.83750000000000002</v>
      </c>
    </row>
    <row r="4433" spans="1:18" x14ac:dyDescent="0.25">
      <c r="A4433" s="3">
        <v>44887</v>
      </c>
      <c r="B4433">
        <v>22</v>
      </c>
      <c r="C4433">
        <v>11</v>
      </c>
      <c r="D4433">
        <v>2022</v>
      </c>
      <c r="E4433">
        <v>2</v>
      </c>
      <c r="F4433">
        <v>9.304347826086957</v>
      </c>
      <c r="G4433">
        <v>16.895652173913039</v>
      </c>
      <c r="H4433">
        <v>11.39130434782609</v>
      </c>
      <c r="I4433">
        <v>0.59583333333333333</v>
      </c>
      <c r="J4433">
        <v>1.0285714285714289</v>
      </c>
      <c r="K4433">
        <v>23.313636363636359</v>
      </c>
      <c r="M4433">
        <v>15.116666666666671</v>
      </c>
      <c r="O4433">
        <v>2.0833333333333339E-2</v>
      </c>
      <c r="R4433">
        <v>0.76249999999999996</v>
      </c>
    </row>
    <row r="4434" spans="1:18" x14ac:dyDescent="0.25">
      <c r="A4434" s="3">
        <v>44888</v>
      </c>
      <c r="B4434">
        <v>23</v>
      </c>
      <c r="C4434">
        <v>11</v>
      </c>
      <c r="D4434">
        <v>2022</v>
      </c>
      <c r="E4434">
        <v>3</v>
      </c>
      <c r="F4434">
        <v>10.987500000000001</v>
      </c>
      <c r="G4434">
        <v>17.008333333333329</v>
      </c>
      <c r="H4434">
        <v>12.625</v>
      </c>
      <c r="I4434">
        <v>0.65833333333333333</v>
      </c>
      <c r="J4434">
        <v>1.3041666666666669</v>
      </c>
      <c r="K4434">
        <v>31.706250000000001</v>
      </c>
      <c r="M4434">
        <v>14.12083333333333</v>
      </c>
      <c r="O4434">
        <v>0</v>
      </c>
      <c r="R4434">
        <v>0.77083333333333337</v>
      </c>
    </row>
    <row r="4435" spans="1:18" x14ac:dyDescent="0.25">
      <c r="A4435" s="3">
        <v>44889</v>
      </c>
      <c r="B4435">
        <v>24</v>
      </c>
      <c r="C4435">
        <v>11</v>
      </c>
      <c r="D4435">
        <v>2022</v>
      </c>
      <c r="E4435">
        <v>4</v>
      </c>
      <c r="F4435">
        <v>16.87916666666667</v>
      </c>
      <c r="G4435">
        <v>20.7</v>
      </c>
      <c r="H4435">
        <v>21.041666666666671</v>
      </c>
      <c r="I4435">
        <v>0.66666666666666663</v>
      </c>
      <c r="J4435">
        <v>1.1937500000000001</v>
      </c>
      <c r="K4435">
        <v>42.176470588235297</v>
      </c>
      <c r="M4435">
        <v>14.55833333333333</v>
      </c>
      <c r="O4435">
        <v>0.16666666666666671</v>
      </c>
      <c r="R4435">
        <v>0.75</v>
      </c>
    </row>
    <row r="4436" spans="1:18" x14ac:dyDescent="0.25">
      <c r="A4436" s="3">
        <v>44890</v>
      </c>
      <c r="B4436">
        <v>25</v>
      </c>
      <c r="C4436">
        <v>11</v>
      </c>
      <c r="D4436">
        <v>2022</v>
      </c>
      <c r="E4436">
        <v>5</v>
      </c>
      <c r="F4436">
        <v>10.637499999999999</v>
      </c>
      <c r="G4436">
        <v>17.475000000000001</v>
      </c>
      <c r="H4436">
        <v>19</v>
      </c>
      <c r="I4436">
        <v>0.70833333333333337</v>
      </c>
      <c r="J4436">
        <v>0.65</v>
      </c>
      <c r="K4436">
        <v>31.737500000000001</v>
      </c>
      <c r="M4436">
        <v>13.9375</v>
      </c>
      <c r="O4436">
        <v>0.34166666666666667</v>
      </c>
      <c r="R4436">
        <v>0.73750000000000004</v>
      </c>
    </row>
    <row r="4437" spans="1:18" x14ac:dyDescent="0.25">
      <c r="A4437" s="3">
        <v>44891</v>
      </c>
      <c r="B4437">
        <v>26</v>
      </c>
      <c r="C4437">
        <v>11</v>
      </c>
      <c r="D4437">
        <v>2022</v>
      </c>
      <c r="E4437">
        <v>6</v>
      </c>
      <c r="F4437">
        <v>11.79166666666667</v>
      </c>
      <c r="G4437">
        <v>15.34583333333333</v>
      </c>
      <c r="H4437">
        <v>14.54166666666667</v>
      </c>
      <c r="I4437">
        <v>0.71250000000000002</v>
      </c>
      <c r="J4437">
        <v>0.59166666666666667</v>
      </c>
      <c r="K4437">
        <v>31.53125</v>
      </c>
      <c r="M4437">
        <v>13.35416666666667</v>
      </c>
      <c r="O4437">
        <v>1</v>
      </c>
      <c r="R4437">
        <v>0.73750000000000004</v>
      </c>
    </row>
    <row r="4438" spans="1:18" x14ac:dyDescent="0.25">
      <c r="A4438" s="3">
        <v>44892</v>
      </c>
      <c r="B4438">
        <v>27</v>
      </c>
      <c r="C4438">
        <v>11</v>
      </c>
      <c r="D4438">
        <v>2022</v>
      </c>
      <c r="E4438">
        <v>7</v>
      </c>
      <c r="F4438">
        <v>10.77083333333333</v>
      </c>
      <c r="G4438">
        <v>16.287500000000001</v>
      </c>
      <c r="H4438">
        <v>14.25</v>
      </c>
      <c r="I4438">
        <v>0.77083333333333337</v>
      </c>
      <c r="J4438">
        <v>0.71250000000000002</v>
      </c>
      <c r="K4438">
        <v>25.8</v>
      </c>
      <c r="M4438">
        <v>12.704166666666669</v>
      </c>
      <c r="O4438">
        <v>0.71666666666666656</v>
      </c>
      <c r="R4438">
        <v>0.6333333333333333</v>
      </c>
    </row>
    <row r="4439" spans="1:18" x14ac:dyDescent="0.25">
      <c r="A4439" s="3">
        <v>44893</v>
      </c>
      <c r="B4439">
        <v>28</v>
      </c>
      <c r="C4439">
        <v>11</v>
      </c>
      <c r="D4439">
        <v>2022</v>
      </c>
      <c r="E4439">
        <v>1</v>
      </c>
      <c r="F4439">
        <v>7.7791666666666668</v>
      </c>
      <c r="G4439">
        <v>24.324999999999999</v>
      </c>
      <c r="H4439">
        <v>21.333333333333329</v>
      </c>
      <c r="I4439">
        <v>0.9916666666666667</v>
      </c>
      <c r="J4439">
        <v>1.1291666666666671</v>
      </c>
      <c r="K4439">
        <v>36.783333333333331</v>
      </c>
      <c r="M4439">
        <v>12.574999999999999</v>
      </c>
      <c r="O4439">
        <v>0.73333333333333328</v>
      </c>
      <c r="R4439">
        <v>0.62941176470588234</v>
      </c>
    </row>
    <row r="4440" spans="1:18" x14ac:dyDescent="0.25">
      <c r="A4440" s="3">
        <v>44894</v>
      </c>
      <c r="B4440">
        <v>29</v>
      </c>
      <c r="C4440">
        <v>11</v>
      </c>
      <c r="D4440">
        <v>2022</v>
      </c>
      <c r="E4440">
        <v>2</v>
      </c>
      <c r="F4440">
        <v>10.8</v>
      </c>
      <c r="G4440">
        <v>22.654166666666669</v>
      </c>
      <c r="H4440">
        <v>14.45833333333333</v>
      </c>
      <c r="I4440">
        <v>0.79166666666666663</v>
      </c>
      <c r="J4440">
        <v>0.8833333333333333</v>
      </c>
      <c r="K4440">
        <v>24.61739130434783</v>
      </c>
      <c r="M4440">
        <v>13.491666666666671</v>
      </c>
      <c r="O4440">
        <v>0.28749999999999998</v>
      </c>
      <c r="R4440">
        <v>0.6166666666666667</v>
      </c>
    </row>
    <row r="4441" spans="1:18" x14ac:dyDescent="0.25">
      <c r="A4441" s="3">
        <v>44895</v>
      </c>
      <c r="B4441">
        <v>30</v>
      </c>
      <c r="C4441">
        <v>11</v>
      </c>
      <c r="D4441">
        <v>2022</v>
      </c>
      <c r="E4441">
        <v>3</v>
      </c>
      <c r="F4441">
        <v>9.0304347826086957</v>
      </c>
      <c r="G4441">
        <v>18.686363636363641</v>
      </c>
      <c r="H4441">
        <v>11.95833333333333</v>
      </c>
      <c r="I4441">
        <v>0.72272727272727277</v>
      </c>
      <c r="J4441">
        <v>0.79090909090909089</v>
      </c>
      <c r="K4441">
        <v>23.895</v>
      </c>
      <c r="M4441">
        <v>13.68333333333333</v>
      </c>
      <c r="O4441">
        <v>2.5000000000000001E-2</v>
      </c>
      <c r="R4441">
        <v>0.74583333333333335</v>
      </c>
    </row>
    <row r="4442" spans="1:18" x14ac:dyDescent="0.25">
      <c r="A4442" s="3">
        <v>44896</v>
      </c>
      <c r="B4442">
        <v>1</v>
      </c>
      <c r="C4442">
        <v>12</v>
      </c>
      <c r="D4442">
        <v>2022</v>
      </c>
      <c r="E4442">
        <v>4</v>
      </c>
      <c r="F4442">
        <v>13.4</v>
      </c>
      <c r="G4442">
        <v>17.841666666666669</v>
      </c>
      <c r="H4442">
        <v>14</v>
      </c>
      <c r="I4442">
        <v>0.62916666666666665</v>
      </c>
      <c r="J4442">
        <v>0.81666666666666665</v>
      </c>
      <c r="K4442">
        <v>32.391666666666673</v>
      </c>
      <c r="M4442">
        <v>14.35</v>
      </c>
      <c r="O4442">
        <v>0</v>
      </c>
      <c r="R4442">
        <v>0.99545454545454548</v>
      </c>
    </row>
    <row r="4443" spans="1:18" x14ac:dyDescent="0.25">
      <c r="A4443" s="3">
        <v>44897</v>
      </c>
      <c r="B4443">
        <v>2</v>
      </c>
      <c r="C4443">
        <v>12</v>
      </c>
      <c r="D4443">
        <v>2022</v>
      </c>
      <c r="E4443">
        <v>5</v>
      </c>
      <c r="F4443">
        <v>16.25416666666667</v>
      </c>
      <c r="G4443">
        <v>15.766666666666669</v>
      </c>
      <c r="H4443">
        <v>11.08333333333333</v>
      </c>
      <c r="I4443">
        <v>0.52083333333333337</v>
      </c>
      <c r="J4443">
        <v>0.63749999999999996</v>
      </c>
      <c r="K4443">
        <v>26.929166666666671</v>
      </c>
      <c r="M4443">
        <v>14.241666666666671</v>
      </c>
      <c r="O4443">
        <v>4.1666666666666666E-3</v>
      </c>
      <c r="R4443">
        <v>1.2250000000000001</v>
      </c>
    </row>
    <row r="4444" spans="1:18" x14ac:dyDescent="0.25">
      <c r="A4444" s="3">
        <v>44898</v>
      </c>
      <c r="B4444">
        <v>3</v>
      </c>
      <c r="C4444">
        <v>12</v>
      </c>
      <c r="D4444">
        <v>2022</v>
      </c>
      <c r="E4444">
        <v>6</v>
      </c>
      <c r="F4444">
        <v>16.166666666666671</v>
      </c>
      <c r="G4444">
        <v>19.25</v>
      </c>
      <c r="H4444">
        <v>15.375</v>
      </c>
      <c r="I4444">
        <v>0.53749999999999998</v>
      </c>
      <c r="J4444">
        <v>0.76666666666666672</v>
      </c>
      <c r="K4444">
        <v>31.87916666666667</v>
      </c>
      <c r="M4444">
        <v>14.054166666666671</v>
      </c>
      <c r="O4444">
        <v>0</v>
      </c>
      <c r="R4444">
        <v>1.091666666666667</v>
      </c>
    </row>
    <row r="4445" spans="1:18" x14ac:dyDescent="0.25">
      <c r="A4445" s="3">
        <v>44899</v>
      </c>
      <c r="B4445">
        <v>4</v>
      </c>
      <c r="C4445">
        <v>12</v>
      </c>
      <c r="D4445">
        <v>2022</v>
      </c>
      <c r="E4445">
        <v>7</v>
      </c>
      <c r="F4445">
        <v>16.00416666666667</v>
      </c>
      <c r="G4445">
        <v>15.3</v>
      </c>
      <c r="H4445">
        <v>15.20833333333333</v>
      </c>
      <c r="I4445">
        <v>0.43333333333333329</v>
      </c>
      <c r="J4445">
        <v>0.87916666666666665</v>
      </c>
      <c r="K4445">
        <v>28.054166666666671</v>
      </c>
      <c r="M4445">
        <v>14.03333333333333</v>
      </c>
      <c r="O4445">
        <v>8.3333333333333332E-3</v>
      </c>
      <c r="R4445">
        <v>1.0541666666666669</v>
      </c>
    </row>
    <row r="4446" spans="1:18" x14ac:dyDescent="0.25">
      <c r="A4446" s="3">
        <v>44900</v>
      </c>
      <c r="B4446">
        <v>5</v>
      </c>
      <c r="C4446">
        <v>12</v>
      </c>
      <c r="D4446">
        <v>2022</v>
      </c>
      <c r="E4446">
        <v>1</v>
      </c>
      <c r="F4446">
        <v>9.7125000000000004</v>
      </c>
      <c r="G4446">
        <v>20.895833333333329</v>
      </c>
      <c r="H4446">
        <v>15.95833333333333</v>
      </c>
      <c r="I4446">
        <v>0.67083333333333339</v>
      </c>
      <c r="J4446">
        <v>1.104166666666667</v>
      </c>
      <c r="K4446">
        <v>34.013043478260869</v>
      </c>
      <c r="M4446">
        <v>13.50416666666667</v>
      </c>
      <c r="O4446">
        <v>0</v>
      </c>
      <c r="R4446">
        <v>0.90833333333333333</v>
      </c>
    </row>
    <row r="4447" spans="1:18" x14ac:dyDescent="0.25">
      <c r="A4447" s="3">
        <v>44901</v>
      </c>
      <c r="B4447">
        <v>6</v>
      </c>
      <c r="C4447">
        <v>12</v>
      </c>
      <c r="D4447">
        <v>2022</v>
      </c>
      <c r="E4447">
        <v>2</v>
      </c>
      <c r="F4447">
        <v>11.59583333333333</v>
      </c>
      <c r="G4447">
        <v>23.45</v>
      </c>
      <c r="H4447">
        <v>17.291666666666671</v>
      </c>
      <c r="I4447">
        <v>0.67083333333333328</v>
      </c>
      <c r="J4447">
        <v>1.1333333333333331</v>
      </c>
      <c r="K4447">
        <v>32.53478260869565</v>
      </c>
      <c r="M4447">
        <v>12.9625</v>
      </c>
      <c r="O4447">
        <v>2.1</v>
      </c>
      <c r="R4447">
        <v>0.90833333333333333</v>
      </c>
    </row>
    <row r="4448" spans="1:18" x14ac:dyDescent="0.25">
      <c r="A4448" s="3">
        <v>44902</v>
      </c>
      <c r="B4448">
        <v>7</v>
      </c>
      <c r="C4448">
        <v>12</v>
      </c>
      <c r="D4448">
        <v>2022</v>
      </c>
      <c r="E4448">
        <v>3</v>
      </c>
      <c r="F4448">
        <v>5.523076923076923</v>
      </c>
      <c r="G4448">
        <v>21.378260869565221</v>
      </c>
      <c r="H4448">
        <v>18.18181818181818</v>
      </c>
      <c r="I4448">
        <v>0.85416666666666663</v>
      </c>
      <c r="J4448">
        <v>1.0458333333333329</v>
      </c>
      <c r="K4448">
        <v>31.16</v>
      </c>
      <c r="M4448">
        <v>12.375</v>
      </c>
      <c r="O4448">
        <v>0.46666666666666667</v>
      </c>
      <c r="R4448">
        <v>0.8</v>
      </c>
    </row>
    <row r="4449" spans="1:18" x14ac:dyDescent="0.25">
      <c r="A4449" s="3">
        <v>44903</v>
      </c>
      <c r="B4449">
        <v>8</v>
      </c>
      <c r="C4449">
        <v>12</v>
      </c>
      <c r="D4449">
        <v>2022</v>
      </c>
      <c r="E4449">
        <v>4</v>
      </c>
      <c r="F4449">
        <v>17.19166666666667</v>
      </c>
      <c r="G4449">
        <v>14.1</v>
      </c>
      <c r="H4449">
        <v>14.08333333333333</v>
      </c>
      <c r="I4449">
        <v>0.39583333333333331</v>
      </c>
      <c r="J4449">
        <v>0.67083333333333328</v>
      </c>
      <c r="K4449">
        <v>24.233333333333331</v>
      </c>
      <c r="M4449">
        <v>13.95833333333333</v>
      </c>
      <c r="O4449">
        <v>8.3333333333333332E-3</v>
      </c>
      <c r="R4449">
        <v>1.029166666666667</v>
      </c>
    </row>
    <row r="4450" spans="1:18" x14ac:dyDescent="0.25">
      <c r="A4450" s="3">
        <v>44904</v>
      </c>
      <c r="B4450">
        <v>9</v>
      </c>
      <c r="C4450">
        <v>12</v>
      </c>
      <c r="D4450">
        <v>2022</v>
      </c>
      <c r="E4450">
        <v>5</v>
      </c>
      <c r="F4450">
        <v>14.268181818181819</v>
      </c>
      <c r="G4450">
        <v>13.5695652173913</v>
      </c>
      <c r="H4450">
        <v>10.625</v>
      </c>
      <c r="I4450">
        <v>0.59565217391304348</v>
      </c>
      <c r="J4450">
        <v>0.7</v>
      </c>
      <c r="K4450">
        <v>25.7</v>
      </c>
      <c r="M4450">
        <v>14.391666666666669</v>
      </c>
      <c r="O4450">
        <v>0</v>
      </c>
      <c r="R4450">
        <v>1.3791666666666671</v>
      </c>
    </row>
    <row r="4451" spans="1:18" x14ac:dyDescent="0.25">
      <c r="A4451" s="3">
        <v>44905</v>
      </c>
      <c r="B4451">
        <v>10</v>
      </c>
      <c r="C4451">
        <v>12</v>
      </c>
      <c r="D4451">
        <v>2022</v>
      </c>
      <c r="E4451">
        <v>6</v>
      </c>
      <c r="F4451">
        <v>15.766666666666669</v>
      </c>
      <c r="G4451">
        <v>13.320833333333329</v>
      </c>
      <c r="H4451">
        <v>15.91666666666667</v>
      </c>
      <c r="I4451">
        <v>0.6166666666666667</v>
      </c>
      <c r="J4451">
        <v>0.66521739130434787</v>
      </c>
      <c r="K4451">
        <v>34.620833333333337</v>
      </c>
      <c r="M4451">
        <v>13.137499999999999</v>
      </c>
      <c r="O4451">
        <v>0</v>
      </c>
      <c r="R4451">
        <v>1.2458333333333329</v>
      </c>
    </row>
    <row r="4452" spans="1:18" x14ac:dyDescent="0.25">
      <c r="A4452" s="3">
        <v>44906</v>
      </c>
      <c r="B4452">
        <v>11</v>
      </c>
      <c r="C4452">
        <v>12</v>
      </c>
      <c r="D4452">
        <v>2022</v>
      </c>
      <c r="E4452">
        <v>7</v>
      </c>
      <c r="F4452">
        <v>15.487500000000001</v>
      </c>
      <c r="G4452">
        <v>8.625</v>
      </c>
      <c r="H4452">
        <v>7.708333333333333</v>
      </c>
      <c r="I4452">
        <v>0.42083333333333328</v>
      </c>
      <c r="J4452">
        <v>0.34545454545454551</v>
      </c>
      <c r="K4452">
        <v>15.47083333333333</v>
      </c>
      <c r="M4452">
        <v>13.512499999999999</v>
      </c>
      <c r="O4452">
        <v>0</v>
      </c>
      <c r="R4452">
        <v>1.6916666666666671</v>
      </c>
    </row>
    <row r="4453" spans="1:18" x14ac:dyDescent="0.25">
      <c r="A4453" s="3">
        <v>44907</v>
      </c>
      <c r="B4453">
        <v>12</v>
      </c>
      <c r="C4453">
        <v>12</v>
      </c>
      <c r="D4453">
        <v>2022</v>
      </c>
      <c r="E4453">
        <v>1</v>
      </c>
      <c r="F4453">
        <v>8.5791666666666675</v>
      </c>
      <c r="G4453">
        <v>16.137499999999999</v>
      </c>
      <c r="H4453">
        <v>14.33333333333333</v>
      </c>
      <c r="I4453">
        <v>0.75416666666666665</v>
      </c>
      <c r="J4453">
        <v>0.79583333333333328</v>
      </c>
      <c r="K4453">
        <v>30.470833333333331</v>
      </c>
      <c r="M4453">
        <v>12.737500000000001</v>
      </c>
      <c r="O4453">
        <v>0</v>
      </c>
      <c r="R4453">
        <v>1.2250000000000001</v>
      </c>
    </row>
    <row r="4454" spans="1:18" x14ac:dyDescent="0.25">
      <c r="A4454" s="3">
        <v>44908</v>
      </c>
      <c r="B4454">
        <v>13</v>
      </c>
      <c r="C4454">
        <v>12</v>
      </c>
      <c r="D4454">
        <v>2022</v>
      </c>
      <c r="E4454">
        <v>2</v>
      </c>
      <c r="F4454">
        <v>12.28333333333333</v>
      </c>
      <c r="G4454">
        <v>9.2958333333333325</v>
      </c>
      <c r="H4454">
        <v>8.2083333333333339</v>
      </c>
      <c r="I4454">
        <v>0.45416666666666672</v>
      </c>
      <c r="J4454">
        <v>0.42083333333333328</v>
      </c>
      <c r="K4454">
        <v>15.95</v>
      </c>
      <c r="M4454">
        <v>13.733333333333331</v>
      </c>
      <c r="O4454">
        <v>0</v>
      </c>
      <c r="R4454">
        <v>1.1875</v>
      </c>
    </row>
    <row r="4455" spans="1:18" x14ac:dyDescent="0.25">
      <c r="A4455" s="3">
        <v>44909</v>
      </c>
      <c r="B4455">
        <v>14</v>
      </c>
      <c r="C4455">
        <v>12</v>
      </c>
      <c r="D4455">
        <v>2022</v>
      </c>
      <c r="E4455">
        <v>3</v>
      </c>
      <c r="F4455">
        <v>14.09166666666667</v>
      </c>
      <c r="G4455">
        <v>6.270833333333333</v>
      </c>
      <c r="H4455">
        <v>6.833333333333333</v>
      </c>
      <c r="I4455">
        <v>0.27500000000000002</v>
      </c>
      <c r="J4455">
        <v>0.39583333333333331</v>
      </c>
      <c r="K4455">
        <v>14.5</v>
      </c>
      <c r="M4455">
        <v>13.429166666666671</v>
      </c>
      <c r="O4455">
        <v>0</v>
      </c>
      <c r="R4455">
        <v>1.65</v>
      </c>
    </row>
    <row r="4456" spans="1:18" x14ac:dyDescent="0.25">
      <c r="A4456" s="3">
        <v>44910</v>
      </c>
      <c r="B4456">
        <v>15</v>
      </c>
      <c r="C4456">
        <v>12</v>
      </c>
      <c r="D4456">
        <v>2022</v>
      </c>
      <c r="E4456">
        <v>4</v>
      </c>
      <c r="F4456">
        <v>13.487500000000001</v>
      </c>
      <c r="G4456">
        <v>8.7249999999999996</v>
      </c>
      <c r="H4456">
        <v>7.125</v>
      </c>
      <c r="I4456">
        <v>0.375</v>
      </c>
      <c r="J4456">
        <v>0.45416666666666672</v>
      </c>
      <c r="K4456">
        <v>15.15833333333333</v>
      </c>
      <c r="M4456">
        <v>13.83333333333333</v>
      </c>
      <c r="O4456">
        <v>0</v>
      </c>
      <c r="R4456">
        <v>1.0125</v>
      </c>
    </row>
    <row r="4457" spans="1:18" x14ac:dyDescent="0.25">
      <c r="A4457" s="3">
        <v>44911</v>
      </c>
      <c r="B4457">
        <v>16</v>
      </c>
      <c r="C4457">
        <v>12</v>
      </c>
      <c r="D4457">
        <v>2022</v>
      </c>
      <c r="E4457">
        <v>5</v>
      </c>
      <c r="F4457">
        <v>11.74545454545455</v>
      </c>
      <c r="G4457">
        <v>15.04545454545454</v>
      </c>
      <c r="H4457">
        <v>15.47826086956522</v>
      </c>
      <c r="I4457">
        <v>0.85217391304347823</v>
      </c>
      <c r="J4457">
        <v>0.8</v>
      </c>
      <c r="K4457">
        <v>36.171428571428571</v>
      </c>
      <c r="M4457">
        <v>13.766666666666669</v>
      </c>
      <c r="O4457">
        <v>0</v>
      </c>
      <c r="R4457">
        <v>1.1916666666666671</v>
      </c>
    </row>
    <row r="4458" spans="1:18" x14ac:dyDescent="0.25">
      <c r="A4458" s="3">
        <v>44912</v>
      </c>
      <c r="B4458">
        <v>17</v>
      </c>
      <c r="C4458">
        <v>12</v>
      </c>
      <c r="D4458">
        <v>2022</v>
      </c>
      <c r="E4458">
        <v>6</v>
      </c>
      <c r="F4458">
        <v>16.045833333333331</v>
      </c>
      <c r="G4458">
        <v>11.12916666666667</v>
      </c>
      <c r="H4458">
        <v>12.20833333333333</v>
      </c>
      <c r="I4458">
        <v>0.65</v>
      </c>
      <c r="J4458">
        <v>0.625</v>
      </c>
      <c r="K4458">
        <v>30.04347826086957</v>
      </c>
      <c r="M4458">
        <v>13.641666666666669</v>
      </c>
      <c r="O4458">
        <v>0</v>
      </c>
      <c r="R4458">
        <v>1.4958333333333329</v>
      </c>
    </row>
    <row r="4459" spans="1:18" x14ac:dyDescent="0.25">
      <c r="A4459" s="3">
        <v>44913</v>
      </c>
      <c r="B4459">
        <v>18</v>
      </c>
      <c r="C4459">
        <v>12</v>
      </c>
      <c r="D4459">
        <v>2022</v>
      </c>
      <c r="E4459">
        <v>7</v>
      </c>
      <c r="F4459">
        <v>18.899999999999999</v>
      </c>
      <c r="G4459">
        <v>9.35</v>
      </c>
      <c r="H4459">
        <v>11.20833333333333</v>
      </c>
      <c r="I4459">
        <v>0.42916666666666659</v>
      </c>
      <c r="J4459">
        <v>0.29166666666666669</v>
      </c>
      <c r="K4459">
        <v>19.645833333333329</v>
      </c>
      <c r="M4459">
        <v>12.795833333333331</v>
      </c>
      <c r="O4459">
        <v>0.29166666666666669</v>
      </c>
      <c r="R4459">
        <v>1.283333333333333</v>
      </c>
    </row>
    <row r="4460" spans="1:18" x14ac:dyDescent="0.25">
      <c r="A4460" s="3">
        <v>44914</v>
      </c>
      <c r="B4460">
        <v>19</v>
      </c>
      <c r="C4460">
        <v>12</v>
      </c>
      <c r="D4460">
        <v>2022</v>
      </c>
      <c r="E4460">
        <v>1</v>
      </c>
      <c r="F4460">
        <v>23.591666666666669</v>
      </c>
      <c r="G4460">
        <v>10.608333333333331</v>
      </c>
      <c r="H4460">
        <v>11.41666666666667</v>
      </c>
      <c r="I4460">
        <v>0.46250000000000002</v>
      </c>
      <c r="J4460">
        <v>0.48333333333333328</v>
      </c>
      <c r="K4460">
        <v>21.709523809523809</v>
      </c>
      <c r="M4460">
        <v>13.5375</v>
      </c>
      <c r="O4460">
        <v>3.3333333333333333E-2</v>
      </c>
      <c r="R4460">
        <v>1.4541666666666671</v>
      </c>
    </row>
    <row r="4461" spans="1:18" x14ac:dyDescent="0.25">
      <c r="A4461" s="3">
        <v>44915</v>
      </c>
      <c r="B4461">
        <v>20</v>
      </c>
      <c r="C4461">
        <v>12</v>
      </c>
      <c r="D4461">
        <v>2022</v>
      </c>
      <c r="E4461">
        <v>2</v>
      </c>
      <c r="F4461">
        <v>19.1875</v>
      </c>
      <c r="G4461">
        <v>9.9541666666666657</v>
      </c>
      <c r="H4461">
        <v>10.54166666666667</v>
      </c>
      <c r="I4461">
        <v>0.37916666666666671</v>
      </c>
      <c r="J4461">
        <v>0.34166666666666667</v>
      </c>
      <c r="K4461">
        <v>23.033333333333331</v>
      </c>
      <c r="M4461">
        <v>13.95</v>
      </c>
      <c r="O4461">
        <v>0</v>
      </c>
      <c r="R4461">
        <v>1.3374999999999999</v>
      </c>
    </row>
    <row r="4462" spans="1:18" x14ac:dyDescent="0.25">
      <c r="A4462" s="3">
        <v>44916</v>
      </c>
      <c r="B4462">
        <v>21</v>
      </c>
      <c r="C4462">
        <v>12</v>
      </c>
      <c r="D4462">
        <v>2022</v>
      </c>
      <c r="E4462">
        <v>3</v>
      </c>
      <c r="F4462">
        <v>17.279166666666669</v>
      </c>
      <c r="G4462">
        <v>13.37916666666667</v>
      </c>
      <c r="H4462">
        <v>14.16666666666667</v>
      </c>
      <c r="I4462">
        <v>0.54583333333333328</v>
      </c>
      <c r="J4462">
        <v>0.51249999999999996</v>
      </c>
      <c r="K4462">
        <v>27.966666666666669</v>
      </c>
      <c r="M4462">
        <v>13.55833333333333</v>
      </c>
      <c r="O4462">
        <v>0.14166666666666669</v>
      </c>
      <c r="R4462">
        <v>1.4333333333333329</v>
      </c>
    </row>
    <row r="4463" spans="1:18" x14ac:dyDescent="0.25">
      <c r="A4463" s="3">
        <v>44917</v>
      </c>
      <c r="B4463">
        <v>22</v>
      </c>
      <c r="C4463">
        <v>12</v>
      </c>
      <c r="D4463">
        <v>2022</v>
      </c>
      <c r="E4463">
        <v>4</v>
      </c>
      <c r="F4463">
        <v>22.254999999999999</v>
      </c>
      <c r="G4463">
        <v>6.915</v>
      </c>
      <c r="H4463">
        <v>10.20833333333333</v>
      </c>
      <c r="I4463">
        <v>0.28499999999999998</v>
      </c>
      <c r="J4463">
        <v>0.27</v>
      </c>
      <c r="K4463">
        <v>19.404166666666669</v>
      </c>
      <c r="M4463">
        <v>14.525</v>
      </c>
      <c r="O4463">
        <v>0.20416666666666669</v>
      </c>
      <c r="R4463">
        <v>1.2749999999999999</v>
      </c>
    </row>
    <row r="4464" spans="1:18" x14ac:dyDescent="0.25">
      <c r="A4464" s="3">
        <v>44918</v>
      </c>
      <c r="B4464">
        <v>23</v>
      </c>
      <c r="C4464">
        <v>12</v>
      </c>
      <c r="D4464">
        <v>2022</v>
      </c>
      <c r="E4464">
        <v>5</v>
      </c>
      <c r="F4464">
        <v>22.12916666666667</v>
      </c>
      <c r="G4464">
        <v>10.1625</v>
      </c>
      <c r="H4464">
        <v>14.25</v>
      </c>
      <c r="I4464">
        <v>0.42499999999999999</v>
      </c>
      <c r="J4464">
        <v>0.45833333333333331</v>
      </c>
      <c r="K4464">
        <v>23.762499999999999</v>
      </c>
      <c r="M4464">
        <v>14.09583333333333</v>
      </c>
      <c r="O4464">
        <v>0</v>
      </c>
      <c r="R4464">
        <v>1.2749999999999999</v>
      </c>
    </row>
    <row r="4465" spans="1:18" x14ac:dyDescent="0.25">
      <c r="A4465" s="3">
        <v>44919</v>
      </c>
      <c r="B4465">
        <v>24</v>
      </c>
      <c r="C4465">
        <v>12</v>
      </c>
      <c r="D4465">
        <v>2022</v>
      </c>
      <c r="E4465">
        <v>6</v>
      </c>
      <c r="F4465">
        <v>23.362500000000001</v>
      </c>
      <c r="G4465">
        <v>14.820833333333329</v>
      </c>
      <c r="H4465">
        <v>14.05</v>
      </c>
      <c r="I4465">
        <v>0.48749999999999999</v>
      </c>
      <c r="J4465">
        <v>0.42916666666666659</v>
      </c>
      <c r="K4465">
        <v>23.89130434782609</v>
      </c>
      <c r="M4465">
        <v>13.77083333333333</v>
      </c>
      <c r="O4465">
        <v>0.1125</v>
      </c>
      <c r="R4465">
        <v>0.85833333333333328</v>
      </c>
    </row>
    <row r="4466" spans="1:18" x14ac:dyDescent="0.25">
      <c r="A4466" s="3">
        <v>44920</v>
      </c>
      <c r="B4466">
        <v>25</v>
      </c>
      <c r="C4466">
        <v>12</v>
      </c>
      <c r="D4466">
        <v>2022</v>
      </c>
      <c r="E4466">
        <v>7</v>
      </c>
      <c r="F4466">
        <v>25.195833333333329</v>
      </c>
      <c r="G4466">
        <v>10.87916666666667</v>
      </c>
      <c r="H4466">
        <v>25.041666666666671</v>
      </c>
      <c r="I4466">
        <v>0.47916666666666657</v>
      </c>
      <c r="J4466">
        <v>0.40833333333333333</v>
      </c>
      <c r="K4466">
        <v>34.670833333333327</v>
      </c>
      <c r="M4466">
        <v>13.875</v>
      </c>
      <c r="O4466">
        <v>1.2</v>
      </c>
      <c r="R4466">
        <v>1.1083333333333329</v>
      </c>
    </row>
    <row r="4467" spans="1:18" x14ac:dyDescent="0.25">
      <c r="A4467" s="3">
        <v>44921</v>
      </c>
      <c r="B4467">
        <v>26</v>
      </c>
      <c r="C4467">
        <v>12</v>
      </c>
      <c r="D4467">
        <v>2022</v>
      </c>
      <c r="E4467">
        <v>1</v>
      </c>
      <c r="F4467">
        <v>25.904166666666669</v>
      </c>
      <c r="G4467">
        <v>9.1083333333333343</v>
      </c>
      <c r="H4467">
        <v>9.4166666666666661</v>
      </c>
      <c r="I4467">
        <v>0.36249999999999999</v>
      </c>
      <c r="J4467">
        <v>0.5083333333333333</v>
      </c>
      <c r="K4467">
        <v>21.520833333333329</v>
      </c>
      <c r="M4467">
        <v>13.275</v>
      </c>
      <c r="O4467">
        <v>0</v>
      </c>
      <c r="R4467">
        <v>1.875</v>
      </c>
    </row>
    <row r="4468" spans="1:18" x14ac:dyDescent="0.25">
      <c r="A4468" s="3">
        <v>44922</v>
      </c>
      <c r="B4468">
        <v>27</v>
      </c>
      <c r="C4468">
        <v>12</v>
      </c>
      <c r="D4468">
        <v>2022</v>
      </c>
      <c r="E4468">
        <v>2</v>
      </c>
      <c r="F4468">
        <v>22.145833333333329</v>
      </c>
      <c r="G4468">
        <v>20.612500000000001</v>
      </c>
      <c r="H4468">
        <v>17.875</v>
      </c>
      <c r="I4468">
        <v>0.69166666666666665</v>
      </c>
      <c r="J4468">
        <v>0.7416666666666667</v>
      </c>
      <c r="K4468">
        <v>39.9375</v>
      </c>
      <c r="M4468">
        <v>13.2</v>
      </c>
      <c r="O4468">
        <v>0</v>
      </c>
      <c r="R4468">
        <v>0.9</v>
      </c>
    </row>
    <row r="4469" spans="1:18" x14ac:dyDescent="0.25">
      <c r="A4469" s="3">
        <v>44923</v>
      </c>
      <c r="B4469">
        <v>28</v>
      </c>
      <c r="C4469">
        <v>12</v>
      </c>
      <c r="D4469">
        <v>2022</v>
      </c>
      <c r="E4469">
        <v>3</v>
      </c>
      <c r="F4469">
        <v>23.358333333333331</v>
      </c>
      <c r="G4469">
        <v>21.320833333333329</v>
      </c>
      <c r="H4469">
        <v>23.333333333333329</v>
      </c>
      <c r="I4469">
        <v>0.75</v>
      </c>
      <c r="J4469">
        <v>0.73750000000000004</v>
      </c>
      <c r="K4469">
        <v>47.708333333333343</v>
      </c>
      <c r="M4469">
        <v>13.37083333333333</v>
      </c>
      <c r="O4469">
        <v>6.25E-2</v>
      </c>
      <c r="R4469">
        <v>0.90833333333333333</v>
      </c>
    </row>
    <row r="4470" spans="1:18" x14ac:dyDescent="0.25">
      <c r="A4470" s="3">
        <v>44924</v>
      </c>
      <c r="B4470">
        <v>29</v>
      </c>
      <c r="C4470">
        <v>12</v>
      </c>
      <c r="D4470">
        <v>2022</v>
      </c>
      <c r="E4470">
        <v>4</v>
      </c>
      <c r="F4470">
        <v>22.979166666666671</v>
      </c>
      <c r="G4470">
        <v>20.679166666666671</v>
      </c>
      <c r="H4470">
        <v>25.125</v>
      </c>
      <c r="I4470">
        <v>0.67500000000000004</v>
      </c>
      <c r="J4470">
        <v>0.73750000000000004</v>
      </c>
      <c r="K4470">
        <v>46.845833333333331</v>
      </c>
      <c r="M4470">
        <v>13.987500000000001</v>
      </c>
      <c r="O4470">
        <v>0.16250000000000001</v>
      </c>
      <c r="R4470">
        <v>0.80833333333333335</v>
      </c>
    </row>
    <row r="4471" spans="1:18" x14ac:dyDescent="0.25">
      <c r="A4471" s="3">
        <v>44925</v>
      </c>
      <c r="B4471">
        <v>30</v>
      </c>
      <c r="C4471">
        <v>12</v>
      </c>
      <c r="D4471">
        <v>2022</v>
      </c>
      <c r="E4471">
        <v>5</v>
      </c>
      <c r="F4471">
        <v>16.678260869565221</v>
      </c>
      <c r="G4471">
        <v>19.547619047619051</v>
      </c>
      <c r="H4471">
        <v>22.125</v>
      </c>
      <c r="I4471">
        <v>0.59565217391304348</v>
      </c>
      <c r="J4471">
        <v>1.033333333333333</v>
      </c>
      <c r="K4471">
        <v>36.462499999999999</v>
      </c>
      <c r="M4471">
        <v>13.762499999999999</v>
      </c>
      <c r="O4471">
        <v>0.72083333333333333</v>
      </c>
      <c r="R4471">
        <v>0.97916666666666663</v>
      </c>
    </row>
    <row r="4472" spans="1:18" x14ac:dyDescent="0.25">
      <c r="A4472" s="3">
        <v>44926</v>
      </c>
      <c r="B4472">
        <v>31</v>
      </c>
      <c r="C4472">
        <v>12</v>
      </c>
      <c r="D4472">
        <v>2022</v>
      </c>
      <c r="E4472">
        <v>6</v>
      </c>
      <c r="F4472">
        <v>25.162500000000001</v>
      </c>
      <c r="G4472">
        <v>15.074999999999999</v>
      </c>
      <c r="H4472">
        <v>21.75</v>
      </c>
      <c r="I4472">
        <v>0.5625</v>
      </c>
      <c r="J4472">
        <v>0.72499999999999998</v>
      </c>
      <c r="K4472">
        <v>32.5625</v>
      </c>
      <c r="M4472">
        <v>13.3</v>
      </c>
      <c r="O4472">
        <v>0.27083333333333343</v>
      </c>
      <c r="R4472">
        <v>0.81666666666666665</v>
      </c>
    </row>
    <row r="4473" spans="1:18" x14ac:dyDescent="0.25">
      <c r="A4473" s="3">
        <v>44927</v>
      </c>
      <c r="B4473">
        <v>1</v>
      </c>
      <c r="C4473">
        <v>1</v>
      </c>
      <c r="D4473">
        <v>2023</v>
      </c>
      <c r="E4473">
        <v>7</v>
      </c>
      <c r="F4473">
        <v>28.1875</v>
      </c>
      <c r="G4473">
        <v>8.6875</v>
      </c>
      <c r="H4473">
        <v>22.708333333333329</v>
      </c>
      <c r="I4473">
        <v>0.37083333333333329</v>
      </c>
      <c r="J4473">
        <v>0.67083333333333328</v>
      </c>
      <c r="K4473">
        <v>29.756521739130431</v>
      </c>
      <c r="M4473">
        <v>13.81666666666667</v>
      </c>
      <c r="O4473">
        <v>1.65</v>
      </c>
      <c r="R4473">
        <v>1.041666666666667</v>
      </c>
    </row>
    <row r="4474" spans="1:18" x14ac:dyDescent="0.25">
      <c r="A4474" s="3">
        <v>44928</v>
      </c>
      <c r="B4474">
        <v>2</v>
      </c>
      <c r="C4474">
        <v>1</v>
      </c>
      <c r="D4474">
        <v>2023</v>
      </c>
      <c r="E4474">
        <v>1</v>
      </c>
      <c r="F4474">
        <v>19.425000000000001</v>
      </c>
      <c r="G4474">
        <v>11.883333333333329</v>
      </c>
      <c r="H4474">
        <v>11.29166666666667</v>
      </c>
      <c r="I4474">
        <v>0.4458333333333333</v>
      </c>
      <c r="J4474">
        <v>0.76666666666666672</v>
      </c>
      <c r="K4474">
        <v>18.929166666666671</v>
      </c>
      <c r="M4474">
        <v>13.016666666666669</v>
      </c>
      <c r="O4474">
        <v>0.26250000000000001</v>
      </c>
      <c r="R4474">
        <v>0.98333333333333328</v>
      </c>
    </row>
    <row r="4475" spans="1:18" x14ac:dyDescent="0.25">
      <c r="A4475" s="3">
        <v>44929</v>
      </c>
      <c r="B4475">
        <v>3</v>
      </c>
      <c r="C4475">
        <v>1</v>
      </c>
      <c r="D4475">
        <v>2023</v>
      </c>
      <c r="E4475">
        <v>2</v>
      </c>
      <c r="F4475">
        <v>14.108333333333331</v>
      </c>
      <c r="G4475">
        <v>14.84166666666667</v>
      </c>
      <c r="H4475">
        <v>13.83333333333333</v>
      </c>
      <c r="I4475">
        <v>0.57916666666666672</v>
      </c>
      <c r="J4475">
        <v>1.0041666666666671</v>
      </c>
      <c r="K4475">
        <v>20.845833333333331</v>
      </c>
      <c r="M4475">
        <v>12.69166666666667</v>
      </c>
      <c r="O4475">
        <v>1.654166666666667</v>
      </c>
      <c r="R4475">
        <v>0.97916666666666663</v>
      </c>
    </row>
    <row r="4476" spans="1:18" x14ac:dyDescent="0.25">
      <c r="A4476" s="3">
        <v>44930</v>
      </c>
      <c r="B4476">
        <v>4</v>
      </c>
      <c r="C4476">
        <v>1</v>
      </c>
      <c r="D4476">
        <v>2023</v>
      </c>
      <c r="E4476">
        <v>3</v>
      </c>
      <c r="F4476">
        <v>14.39583333333333</v>
      </c>
      <c r="G4476">
        <v>15.45833333333333</v>
      </c>
      <c r="H4476">
        <v>15.79166666666667</v>
      </c>
      <c r="I4476">
        <v>0.54166666666666663</v>
      </c>
      <c r="J4476">
        <v>1.033333333333333</v>
      </c>
      <c r="K4476">
        <v>27.529166666666669</v>
      </c>
      <c r="M4476">
        <v>13.35416666666667</v>
      </c>
      <c r="O4476">
        <v>0.12916666666666671</v>
      </c>
      <c r="R4476">
        <v>0.74583333333333335</v>
      </c>
    </row>
    <row r="4477" spans="1:18" x14ac:dyDescent="0.25">
      <c r="A4477" s="3">
        <v>44931</v>
      </c>
      <c r="B4477">
        <v>5</v>
      </c>
      <c r="C4477">
        <v>1</v>
      </c>
      <c r="D4477">
        <v>2023</v>
      </c>
      <c r="E4477">
        <v>4</v>
      </c>
      <c r="F4477">
        <v>24.904166666666669</v>
      </c>
      <c r="G4477">
        <v>6.2166666666666668</v>
      </c>
      <c r="H4477">
        <v>11.58333333333333</v>
      </c>
      <c r="I4477">
        <v>0.27916666666666667</v>
      </c>
      <c r="J4477">
        <v>0.77916666666666667</v>
      </c>
      <c r="K4477">
        <v>19.07391304347826</v>
      </c>
      <c r="M4477">
        <v>13.05833333333333</v>
      </c>
      <c r="O4477">
        <v>0</v>
      </c>
      <c r="R4477">
        <v>2.2666666666666671</v>
      </c>
    </row>
    <row r="4478" spans="1:18" x14ac:dyDescent="0.25">
      <c r="A4478" s="3">
        <v>44932</v>
      </c>
      <c r="B4478">
        <v>6</v>
      </c>
      <c r="C4478">
        <v>1</v>
      </c>
      <c r="D4478">
        <v>2023</v>
      </c>
      <c r="E4478">
        <v>5</v>
      </c>
      <c r="F4478">
        <v>23.55</v>
      </c>
      <c r="G4478">
        <v>10.74583333333333</v>
      </c>
      <c r="H4478">
        <v>14.304347826086961</v>
      </c>
      <c r="I4478">
        <v>0.35833333333333328</v>
      </c>
      <c r="J4478">
        <v>0.84583333333333333</v>
      </c>
      <c r="K4478">
        <v>21.295000000000002</v>
      </c>
      <c r="M4478">
        <v>12.85</v>
      </c>
      <c r="O4478">
        <v>1.9750000000000001</v>
      </c>
      <c r="R4478">
        <v>1.4291666666666669</v>
      </c>
    </row>
    <row r="4479" spans="1:18" x14ac:dyDescent="0.25">
      <c r="A4479" s="3">
        <v>44933</v>
      </c>
      <c r="B4479">
        <v>7</v>
      </c>
      <c r="C4479">
        <v>1</v>
      </c>
      <c r="D4479">
        <v>2023</v>
      </c>
      <c r="E4479">
        <v>6</v>
      </c>
      <c r="F4479">
        <v>16.104166666666671</v>
      </c>
      <c r="G4479">
        <v>8.4499999999999993</v>
      </c>
      <c r="H4479">
        <v>8.5416666666666661</v>
      </c>
      <c r="I4479">
        <v>0.38333333333333341</v>
      </c>
      <c r="J4479">
        <v>0.82499999999999996</v>
      </c>
      <c r="K4479">
        <v>13.35217391304348</v>
      </c>
      <c r="M4479">
        <v>12.762499999999999</v>
      </c>
      <c r="O4479">
        <v>5.4166666666666669E-2</v>
      </c>
      <c r="R4479">
        <v>0.875</v>
      </c>
    </row>
    <row r="4480" spans="1:18" x14ac:dyDescent="0.25">
      <c r="A4480" s="3">
        <v>44934</v>
      </c>
      <c r="B4480">
        <v>8</v>
      </c>
      <c r="C4480">
        <v>1</v>
      </c>
      <c r="D4480">
        <v>2023</v>
      </c>
      <c r="E4480">
        <v>7</v>
      </c>
      <c r="F4480">
        <v>19.791666666666671</v>
      </c>
      <c r="G4480">
        <v>4.9833333333333334</v>
      </c>
      <c r="H4480">
        <v>4.625</v>
      </c>
      <c r="I4480">
        <v>0.24583333333333329</v>
      </c>
      <c r="J4480">
        <v>0.75</v>
      </c>
      <c r="K4480">
        <v>7.5750000000000002</v>
      </c>
      <c r="M4480">
        <v>13.070833333333329</v>
      </c>
      <c r="O4480">
        <v>5.8333333333333327E-2</v>
      </c>
      <c r="R4480">
        <v>1.0666666666666671</v>
      </c>
    </row>
    <row r="4481" spans="1:18" x14ac:dyDescent="0.25">
      <c r="A4481" s="3">
        <v>44935</v>
      </c>
      <c r="B4481">
        <v>9</v>
      </c>
      <c r="C4481">
        <v>1</v>
      </c>
      <c r="D4481">
        <v>2023</v>
      </c>
      <c r="E4481">
        <v>1</v>
      </c>
      <c r="F4481">
        <v>16.195833333333329</v>
      </c>
      <c r="G4481">
        <v>10.070833333333329</v>
      </c>
      <c r="H4481">
        <v>7.791666666666667</v>
      </c>
      <c r="I4481">
        <v>0.38750000000000001</v>
      </c>
      <c r="J4481">
        <v>0.91666666666666674</v>
      </c>
      <c r="K4481">
        <v>12.85454545454545</v>
      </c>
      <c r="M4481">
        <v>13.1875</v>
      </c>
      <c r="O4481">
        <v>0.70000000000000007</v>
      </c>
      <c r="R4481">
        <v>0.98333333333333328</v>
      </c>
    </row>
    <row r="4482" spans="1:18" x14ac:dyDescent="0.25">
      <c r="A4482" s="3">
        <v>44936</v>
      </c>
      <c r="B4482">
        <v>10</v>
      </c>
      <c r="C4482">
        <v>1</v>
      </c>
      <c r="D4482">
        <v>2023</v>
      </c>
      <c r="E4482">
        <v>2</v>
      </c>
      <c r="F4482">
        <v>13.05833333333333</v>
      </c>
      <c r="G4482">
        <v>17.162500000000001</v>
      </c>
      <c r="H4482">
        <v>12.33333333333333</v>
      </c>
      <c r="I4482">
        <v>0.6875</v>
      </c>
      <c r="J4482">
        <v>1.1416666666666671</v>
      </c>
      <c r="K4482">
        <v>18.171428571428571</v>
      </c>
      <c r="M4482">
        <v>12.49583333333333</v>
      </c>
      <c r="O4482">
        <v>0.52083333333333337</v>
      </c>
      <c r="R4482">
        <v>0.82916666666666672</v>
      </c>
    </row>
    <row r="4483" spans="1:18" x14ac:dyDescent="0.25">
      <c r="A4483" s="3">
        <v>44937</v>
      </c>
      <c r="B4483">
        <v>11</v>
      </c>
      <c r="C4483">
        <v>1</v>
      </c>
      <c r="D4483">
        <v>2023</v>
      </c>
      <c r="E4483">
        <v>3</v>
      </c>
      <c r="F4483">
        <v>11.766666666666669</v>
      </c>
      <c r="G4483">
        <v>12.116666666666671</v>
      </c>
      <c r="H4483">
        <v>7.25</v>
      </c>
      <c r="I4483">
        <v>0.5083333333333333</v>
      </c>
      <c r="J4483">
        <v>1.1708333333333329</v>
      </c>
      <c r="K4483">
        <v>17.708333333333329</v>
      </c>
      <c r="M4483">
        <v>13.46666666666667</v>
      </c>
      <c r="O4483">
        <v>6.25E-2</v>
      </c>
      <c r="R4483">
        <v>0.85416666666666663</v>
      </c>
    </row>
    <row r="4484" spans="1:18" x14ac:dyDescent="0.25">
      <c r="A4484" s="3">
        <v>44938</v>
      </c>
      <c r="B4484">
        <v>12</v>
      </c>
      <c r="C4484">
        <v>1</v>
      </c>
      <c r="D4484">
        <v>2023</v>
      </c>
      <c r="E4484">
        <v>4</v>
      </c>
      <c r="F4484">
        <v>16.358333333333331</v>
      </c>
      <c r="G4484">
        <v>7.2541666666666664</v>
      </c>
      <c r="H4484">
        <v>4.5</v>
      </c>
      <c r="I4484">
        <v>0.30416666666666659</v>
      </c>
      <c r="J4484">
        <v>0.97083333333333333</v>
      </c>
      <c r="K4484">
        <v>12.29166666666667</v>
      </c>
      <c r="M4484">
        <v>13.125</v>
      </c>
      <c r="O4484">
        <v>5.8333333333333327E-2</v>
      </c>
      <c r="R4484">
        <v>0.97499999999999998</v>
      </c>
    </row>
    <row r="4485" spans="1:18" x14ac:dyDescent="0.25">
      <c r="A4485" s="3">
        <v>44939</v>
      </c>
      <c r="B4485">
        <v>13</v>
      </c>
      <c r="C4485">
        <v>1</v>
      </c>
      <c r="D4485">
        <v>2023</v>
      </c>
      <c r="E4485">
        <v>5</v>
      </c>
      <c r="F4485">
        <v>14.25238095238095</v>
      </c>
      <c r="G4485">
        <v>9.7190476190476183</v>
      </c>
      <c r="H4485">
        <v>9.4347826086956523</v>
      </c>
      <c r="I4485">
        <v>0.38095238095238088</v>
      </c>
      <c r="J4485">
        <v>1.136363636363636</v>
      </c>
      <c r="K4485">
        <v>20.026086956521741</v>
      </c>
      <c r="M4485">
        <v>14.4</v>
      </c>
      <c r="O4485">
        <v>0</v>
      </c>
      <c r="R4485">
        <v>1.041666666666667</v>
      </c>
    </row>
    <row r="4486" spans="1:18" x14ac:dyDescent="0.25">
      <c r="A4486" s="3">
        <v>44940</v>
      </c>
      <c r="B4486">
        <v>14</v>
      </c>
      <c r="C4486">
        <v>1</v>
      </c>
      <c r="D4486">
        <v>2023</v>
      </c>
      <c r="E4486">
        <v>6</v>
      </c>
      <c r="F4486">
        <v>21.787500000000001</v>
      </c>
      <c r="G4486">
        <v>18.24583333333333</v>
      </c>
      <c r="H4486">
        <v>16.625</v>
      </c>
      <c r="I4486">
        <v>0.5541666666666667</v>
      </c>
      <c r="K4486">
        <v>31.091666666666669</v>
      </c>
      <c r="M4486">
        <v>14.258333333333329</v>
      </c>
      <c r="O4486">
        <v>0.41249999999999998</v>
      </c>
      <c r="R4486">
        <v>0.78333333333333333</v>
      </c>
    </row>
    <row r="4487" spans="1:18" x14ac:dyDescent="0.25">
      <c r="A4487" s="3">
        <v>44941</v>
      </c>
      <c r="B4487">
        <v>15</v>
      </c>
      <c r="C4487">
        <v>1</v>
      </c>
      <c r="D4487">
        <v>2023</v>
      </c>
      <c r="E4487">
        <v>7</v>
      </c>
      <c r="F4487">
        <v>25.233333333333331</v>
      </c>
      <c r="G4487">
        <v>10.47916666666667</v>
      </c>
      <c r="H4487">
        <v>8.5416666666666661</v>
      </c>
      <c r="I4487">
        <v>0.36249999999999999</v>
      </c>
      <c r="K4487">
        <v>13.366666666666671</v>
      </c>
      <c r="M4487">
        <v>13.77083333333333</v>
      </c>
      <c r="O4487">
        <v>0.43333333333333329</v>
      </c>
      <c r="R4487">
        <v>1.0249999999999999</v>
      </c>
    </row>
    <row r="4488" spans="1:18" x14ac:dyDescent="0.25">
      <c r="A4488" s="3">
        <v>44942</v>
      </c>
      <c r="B4488">
        <v>16</v>
      </c>
      <c r="C4488">
        <v>1</v>
      </c>
      <c r="D4488">
        <v>2023</v>
      </c>
      <c r="E4488">
        <v>1</v>
      </c>
      <c r="F4488">
        <v>23.62083333333333</v>
      </c>
      <c r="G4488">
        <v>17.024999999999999</v>
      </c>
      <c r="H4488">
        <v>13.58333333333333</v>
      </c>
      <c r="I4488">
        <v>0.49166666666666659</v>
      </c>
      <c r="K4488">
        <v>25.50416666666667</v>
      </c>
      <c r="M4488">
        <v>14.12916666666667</v>
      </c>
      <c r="O4488">
        <v>4.1666666666666666E-3</v>
      </c>
      <c r="R4488">
        <v>1.145833333333333</v>
      </c>
    </row>
    <row r="4489" spans="1:18" x14ac:dyDescent="0.25">
      <c r="A4489" s="3">
        <v>44943</v>
      </c>
      <c r="B4489">
        <v>17</v>
      </c>
      <c r="C4489">
        <v>1</v>
      </c>
      <c r="D4489">
        <v>2023</v>
      </c>
      <c r="E4489">
        <v>2</v>
      </c>
      <c r="F4489">
        <v>21.55833333333333</v>
      </c>
      <c r="G4489">
        <v>21.604166666666671</v>
      </c>
      <c r="H4489">
        <v>20.791666666666671</v>
      </c>
      <c r="I4489">
        <v>0.63749999999999996</v>
      </c>
      <c r="K4489">
        <v>37.99583333333333</v>
      </c>
      <c r="M4489">
        <v>13.758333333333329</v>
      </c>
      <c r="O4489">
        <v>0</v>
      </c>
      <c r="R4489">
        <v>1.175</v>
      </c>
    </row>
    <row r="4490" spans="1:18" x14ac:dyDescent="0.25">
      <c r="A4490" s="3">
        <v>44944</v>
      </c>
      <c r="B4490">
        <v>18</v>
      </c>
      <c r="C4490">
        <v>1</v>
      </c>
      <c r="D4490">
        <v>2023</v>
      </c>
      <c r="E4490">
        <v>3</v>
      </c>
      <c r="F4490">
        <v>20.154166666666669</v>
      </c>
      <c r="G4490">
        <v>17.37083333333333</v>
      </c>
      <c r="H4490">
        <v>14.70833333333333</v>
      </c>
      <c r="I4490">
        <v>0.57916666666666672</v>
      </c>
      <c r="K4490">
        <v>24.968181818181819</v>
      </c>
      <c r="M4490">
        <v>12.875</v>
      </c>
      <c r="O4490">
        <v>0.8</v>
      </c>
      <c r="R4490">
        <v>0.84166666666666667</v>
      </c>
    </row>
    <row r="4491" spans="1:18" x14ac:dyDescent="0.25">
      <c r="A4491" s="3">
        <v>44945</v>
      </c>
      <c r="B4491">
        <v>19</v>
      </c>
      <c r="C4491">
        <v>1</v>
      </c>
      <c r="D4491">
        <v>2023</v>
      </c>
      <c r="E4491">
        <v>4</v>
      </c>
      <c r="F4491">
        <v>14.679166666666671</v>
      </c>
      <c r="G4491">
        <v>15.39583333333333</v>
      </c>
      <c r="H4491">
        <v>14.41666666666667</v>
      </c>
      <c r="I4491">
        <v>0.54999999999999993</v>
      </c>
      <c r="K4491">
        <v>25.475000000000001</v>
      </c>
      <c r="M4491">
        <v>12.05</v>
      </c>
      <c r="O4491">
        <v>0.33333333333333331</v>
      </c>
      <c r="R4491">
        <v>0.92083333333333328</v>
      </c>
    </row>
    <row r="4492" spans="1:18" x14ac:dyDescent="0.25">
      <c r="A4492" s="3">
        <v>44946</v>
      </c>
      <c r="B4492">
        <v>20</v>
      </c>
      <c r="C4492">
        <v>1</v>
      </c>
      <c r="D4492">
        <v>2023</v>
      </c>
      <c r="E4492">
        <v>5</v>
      </c>
      <c r="F4492">
        <v>20.858333333333331</v>
      </c>
      <c r="G4492">
        <v>8.0208333333333339</v>
      </c>
      <c r="H4492">
        <v>11.20833333333333</v>
      </c>
      <c r="I4492">
        <v>0.32916666666666672</v>
      </c>
      <c r="K4492">
        <v>17.24285714285714</v>
      </c>
      <c r="M4492">
        <v>12.375</v>
      </c>
      <c r="O4492">
        <v>4.1666666666666666E-3</v>
      </c>
      <c r="R4492">
        <v>2.4041666666666668</v>
      </c>
    </row>
    <row r="4493" spans="1:18" x14ac:dyDescent="0.25">
      <c r="A4493" s="3">
        <v>44947</v>
      </c>
      <c r="B4493">
        <v>21</v>
      </c>
      <c r="C4493">
        <v>1</v>
      </c>
      <c r="D4493">
        <v>2023</v>
      </c>
      <c r="E4493">
        <v>6</v>
      </c>
      <c r="F4493">
        <v>31.570833333333329</v>
      </c>
      <c r="G4493">
        <v>4.0374999999999996</v>
      </c>
      <c r="H4493">
        <v>7.4285714285714288</v>
      </c>
      <c r="I4493">
        <v>0.17083333333333331</v>
      </c>
      <c r="K4493">
        <v>14.887499999999999</v>
      </c>
      <c r="M4493">
        <v>13.175000000000001</v>
      </c>
      <c r="O4493">
        <v>0</v>
      </c>
      <c r="R4493">
        <v>2.15</v>
      </c>
    </row>
    <row r="4494" spans="1:18" x14ac:dyDescent="0.25">
      <c r="A4494" s="3">
        <v>44948</v>
      </c>
      <c r="B4494">
        <v>22</v>
      </c>
      <c r="C4494">
        <v>1</v>
      </c>
      <c r="D4494">
        <v>2023</v>
      </c>
      <c r="E4494">
        <v>7</v>
      </c>
      <c r="F4494">
        <v>28.679166666666671</v>
      </c>
      <c r="G4494">
        <v>3.1749999999999998</v>
      </c>
      <c r="H4494">
        <v>6.7583333333333329</v>
      </c>
      <c r="I4494">
        <v>0.21249999999999999</v>
      </c>
      <c r="K4494">
        <v>14.016666666666669</v>
      </c>
      <c r="M4494">
        <v>13.045833333333331</v>
      </c>
      <c r="O4494">
        <v>0</v>
      </c>
      <c r="R4494">
        <v>1.8291666666666671</v>
      </c>
    </row>
    <row r="4495" spans="1:18" x14ac:dyDescent="0.25">
      <c r="A4495" s="3">
        <v>44949</v>
      </c>
      <c r="B4495">
        <v>23</v>
      </c>
      <c r="C4495">
        <v>1</v>
      </c>
      <c r="D4495">
        <v>2023</v>
      </c>
      <c r="E4495">
        <v>1</v>
      </c>
      <c r="F4495">
        <v>17.4375</v>
      </c>
      <c r="G4495">
        <v>5.0041666666666664</v>
      </c>
      <c r="H4495">
        <v>3.833333333333333</v>
      </c>
      <c r="I4495">
        <v>0.29583333333333328</v>
      </c>
      <c r="K4495">
        <v>12.766666666666669</v>
      </c>
      <c r="M4495">
        <v>12.59583333333333</v>
      </c>
      <c r="O4495">
        <v>0</v>
      </c>
      <c r="R4495">
        <v>1.5541666666666669</v>
      </c>
    </row>
    <row r="4496" spans="1:18" x14ac:dyDescent="0.25">
      <c r="A4496" s="3">
        <v>44950</v>
      </c>
      <c r="B4496">
        <v>24</v>
      </c>
      <c r="C4496">
        <v>1</v>
      </c>
      <c r="D4496">
        <v>2023</v>
      </c>
      <c r="E4496">
        <v>2</v>
      </c>
      <c r="F4496">
        <v>19.837499999999999</v>
      </c>
      <c r="G4496">
        <v>5.35</v>
      </c>
      <c r="H4496">
        <v>3.833333333333333</v>
      </c>
      <c r="I4496">
        <v>0.22083333333333341</v>
      </c>
      <c r="K4496">
        <v>10.77083333333333</v>
      </c>
      <c r="M4496">
        <v>13.27083333333333</v>
      </c>
      <c r="O4496">
        <v>0</v>
      </c>
      <c r="R4496">
        <v>1.3</v>
      </c>
    </row>
    <row r="4497" spans="1:18" x14ac:dyDescent="0.25">
      <c r="A4497" s="3">
        <v>44951</v>
      </c>
      <c r="B4497">
        <v>25</v>
      </c>
      <c r="C4497">
        <v>1</v>
      </c>
      <c r="D4497">
        <v>2023</v>
      </c>
      <c r="E4497">
        <v>3</v>
      </c>
      <c r="F4497">
        <v>19.612500000000001</v>
      </c>
      <c r="G4497">
        <v>9.5208333333333339</v>
      </c>
      <c r="H4497">
        <v>10.41666666666667</v>
      </c>
      <c r="I4497">
        <v>0.33750000000000002</v>
      </c>
      <c r="K4497">
        <v>21.50416666666667</v>
      </c>
      <c r="M4497">
        <v>13.258333333333329</v>
      </c>
      <c r="O4497">
        <v>0</v>
      </c>
      <c r="R4497">
        <v>1.3208333333333331</v>
      </c>
    </row>
    <row r="4498" spans="1:18" x14ac:dyDescent="0.25">
      <c r="A4498" s="3">
        <v>44952</v>
      </c>
      <c r="B4498">
        <v>26</v>
      </c>
      <c r="C4498">
        <v>1</v>
      </c>
      <c r="D4498">
        <v>2023</v>
      </c>
      <c r="E4498">
        <v>4</v>
      </c>
      <c r="F4498">
        <v>18.741666666666671</v>
      </c>
      <c r="G4498">
        <v>15.4125</v>
      </c>
      <c r="H4498">
        <v>10.875</v>
      </c>
      <c r="I4498">
        <v>0.49583333333333329</v>
      </c>
      <c r="K4498">
        <v>27.929166666666671</v>
      </c>
      <c r="M4498">
        <v>13.574999999999999</v>
      </c>
      <c r="O4498">
        <v>0</v>
      </c>
      <c r="R4498">
        <v>1.2749999999999999</v>
      </c>
    </row>
    <row r="4499" spans="1:18" x14ac:dyDescent="0.25">
      <c r="A4499" s="3">
        <v>44953</v>
      </c>
      <c r="B4499">
        <v>27</v>
      </c>
      <c r="C4499">
        <v>1</v>
      </c>
      <c r="D4499">
        <v>2023</v>
      </c>
      <c r="E4499">
        <v>5</v>
      </c>
      <c r="F4499">
        <v>24.2</v>
      </c>
      <c r="G4499">
        <v>18.93333333333333</v>
      </c>
      <c r="H4499">
        <v>21.25</v>
      </c>
      <c r="I4499">
        <v>0.580952380952381</v>
      </c>
      <c r="K4499">
        <v>47.395833333333343</v>
      </c>
      <c r="M4499">
        <v>13.95833333333333</v>
      </c>
      <c r="O4499">
        <v>0</v>
      </c>
      <c r="R4499">
        <v>1.0458333333333329</v>
      </c>
    </row>
    <row r="4500" spans="1:18" x14ac:dyDescent="0.25">
      <c r="A4500" s="3">
        <v>44954</v>
      </c>
      <c r="B4500">
        <v>28</v>
      </c>
      <c r="C4500">
        <v>1</v>
      </c>
      <c r="D4500">
        <v>2023</v>
      </c>
      <c r="E4500">
        <v>6</v>
      </c>
      <c r="F4500">
        <v>29.670833333333331</v>
      </c>
      <c r="G4500">
        <v>19.587499999999999</v>
      </c>
      <c r="H4500">
        <v>24.208333333333329</v>
      </c>
      <c r="I4500">
        <v>0.61250000000000004</v>
      </c>
      <c r="K4500">
        <v>47.639130434782608</v>
      </c>
      <c r="M4500">
        <v>13.6625</v>
      </c>
      <c r="O4500">
        <v>0</v>
      </c>
      <c r="R4500">
        <v>1.345833333333333</v>
      </c>
    </row>
    <row r="4501" spans="1:18" x14ac:dyDescent="0.25">
      <c r="A4501" s="3">
        <v>44955</v>
      </c>
      <c r="B4501">
        <v>29</v>
      </c>
      <c r="C4501">
        <v>1</v>
      </c>
      <c r="D4501">
        <v>2023</v>
      </c>
      <c r="E4501">
        <v>7</v>
      </c>
      <c r="F4501">
        <v>20.491666666666671</v>
      </c>
      <c r="G4501">
        <v>16.670833333333331</v>
      </c>
      <c r="H4501">
        <v>13.875</v>
      </c>
      <c r="I4501">
        <v>0.65833333333333333</v>
      </c>
      <c r="K4501">
        <v>32.625</v>
      </c>
      <c r="M4501">
        <v>13.1625</v>
      </c>
      <c r="O4501">
        <v>0</v>
      </c>
      <c r="R4501">
        <v>1.2250000000000001</v>
      </c>
    </row>
    <row r="4502" spans="1:18" x14ac:dyDescent="0.25">
      <c r="A4502" s="3">
        <v>44956</v>
      </c>
      <c r="B4502">
        <v>30</v>
      </c>
      <c r="C4502">
        <v>1</v>
      </c>
      <c r="D4502">
        <v>2023</v>
      </c>
      <c r="E4502">
        <v>1</v>
      </c>
      <c r="F4502">
        <v>21.270833333333329</v>
      </c>
      <c r="G4502">
        <v>22.574999999999999</v>
      </c>
      <c r="H4502">
        <v>24</v>
      </c>
      <c r="I4502">
        <v>0.8208333333333333</v>
      </c>
      <c r="K4502">
        <v>47.213043478260872</v>
      </c>
      <c r="M4502">
        <v>13.5</v>
      </c>
      <c r="O4502">
        <v>9.9999999999999992E-2</v>
      </c>
      <c r="R4502">
        <v>1.075</v>
      </c>
    </row>
    <row r="4503" spans="1:18" x14ac:dyDescent="0.25">
      <c r="A4503" s="3">
        <v>44957</v>
      </c>
      <c r="B4503">
        <v>31</v>
      </c>
      <c r="C4503">
        <v>1</v>
      </c>
      <c r="D4503">
        <v>2023</v>
      </c>
      <c r="E4503">
        <v>2</v>
      </c>
      <c r="F4503">
        <v>23.508333333333329</v>
      </c>
      <c r="G4503">
        <v>23.975000000000001</v>
      </c>
      <c r="H4503">
        <v>26.541666666666671</v>
      </c>
      <c r="I4503">
        <v>0.77083333333333337</v>
      </c>
      <c r="K4503">
        <v>50.774999999999999</v>
      </c>
      <c r="M4503">
        <v>14.241666666666671</v>
      </c>
      <c r="O4503">
        <v>0</v>
      </c>
      <c r="R4503">
        <v>0.9916666666666667</v>
      </c>
    </row>
    <row r="4504" spans="1:18" x14ac:dyDescent="0.25">
      <c r="A4504" s="3">
        <v>44958</v>
      </c>
      <c r="B4504">
        <v>1</v>
      </c>
      <c r="C4504">
        <v>2</v>
      </c>
      <c r="D4504">
        <v>2023</v>
      </c>
      <c r="E4504">
        <v>3</v>
      </c>
      <c r="F4504">
        <v>31.62083333333333</v>
      </c>
      <c r="G4504">
        <v>26.741666666666671</v>
      </c>
      <c r="H4504">
        <v>34.208333333333343</v>
      </c>
      <c r="I4504">
        <v>0.79166666666666663</v>
      </c>
      <c r="K4504">
        <v>61.845833333333331</v>
      </c>
      <c r="M4504">
        <v>13.820833333333329</v>
      </c>
      <c r="O4504">
        <v>0</v>
      </c>
      <c r="R4504">
        <v>1.1125</v>
      </c>
    </row>
    <row r="4505" spans="1:18" x14ac:dyDescent="0.25">
      <c r="A4505" s="3">
        <v>44959</v>
      </c>
      <c r="B4505">
        <v>2</v>
      </c>
      <c r="C4505">
        <v>2</v>
      </c>
      <c r="D4505">
        <v>2023</v>
      </c>
      <c r="E4505">
        <v>4</v>
      </c>
      <c r="F4505">
        <v>30.537500000000001</v>
      </c>
      <c r="G4505">
        <v>13.1</v>
      </c>
      <c r="H4505">
        <v>21.5</v>
      </c>
      <c r="I4505">
        <v>0.35416666666666669</v>
      </c>
      <c r="K4505">
        <v>40.145833333333343</v>
      </c>
      <c r="M4505">
        <v>14.0625</v>
      </c>
      <c r="O4505">
        <v>0</v>
      </c>
      <c r="R4505">
        <v>2.2541666666666669</v>
      </c>
    </row>
    <row r="4506" spans="1:18" x14ac:dyDescent="0.25">
      <c r="A4506" s="3">
        <v>44960</v>
      </c>
      <c r="B4506">
        <v>3</v>
      </c>
      <c r="C4506">
        <v>2</v>
      </c>
      <c r="D4506">
        <v>2023</v>
      </c>
      <c r="E4506">
        <v>5</v>
      </c>
      <c r="F4506">
        <v>32.679166666666667</v>
      </c>
      <c r="G4506">
        <v>15.8125</v>
      </c>
      <c r="H4506">
        <v>19.125</v>
      </c>
      <c r="I4506">
        <v>0.5541666666666667</v>
      </c>
      <c r="K4506">
        <v>37.512500000000003</v>
      </c>
      <c r="M4506">
        <v>13.525</v>
      </c>
      <c r="O4506">
        <v>0</v>
      </c>
      <c r="R4506">
        <v>1.45</v>
      </c>
    </row>
    <row r="4507" spans="1:18" x14ac:dyDescent="0.25">
      <c r="A4507" s="3">
        <v>44961</v>
      </c>
      <c r="B4507">
        <v>4</v>
      </c>
      <c r="C4507">
        <v>2</v>
      </c>
      <c r="D4507">
        <v>2023</v>
      </c>
      <c r="E4507">
        <v>6</v>
      </c>
      <c r="F4507">
        <v>29.408333333333331</v>
      </c>
      <c r="G4507">
        <v>10.6875</v>
      </c>
      <c r="H4507">
        <v>15.25</v>
      </c>
      <c r="I4507">
        <v>0.40416666666666667</v>
      </c>
      <c r="K4507">
        <v>29.537500000000001</v>
      </c>
      <c r="M4507">
        <v>14.02083333333333</v>
      </c>
      <c r="O4507">
        <v>0</v>
      </c>
      <c r="R4507">
        <v>1.158333333333333</v>
      </c>
    </row>
    <row r="4508" spans="1:18" x14ac:dyDescent="0.25">
      <c r="A4508" s="3">
        <v>44962</v>
      </c>
      <c r="B4508">
        <v>5</v>
      </c>
      <c r="C4508">
        <v>2</v>
      </c>
      <c r="D4508">
        <v>2023</v>
      </c>
      <c r="E4508">
        <v>7</v>
      </c>
      <c r="F4508">
        <v>20.970833333333331</v>
      </c>
      <c r="G4508">
        <v>8.25</v>
      </c>
      <c r="H4508">
        <v>9.2916666666666661</v>
      </c>
      <c r="I4508">
        <v>0.32916666666666672</v>
      </c>
      <c r="K4508">
        <v>19.50416666666667</v>
      </c>
      <c r="M4508">
        <v>12.89583333333333</v>
      </c>
      <c r="O4508">
        <v>0</v>
      </c>
      <c r="R4508">
        <v>1.2</v>
      </c>
    </row>
    <row r="4509" spans="1:18" x14ac:dyDescent="0.25">
      <c r="A4509" s="3">
        <v>44963</v>
      </c>
      <c r="B4509">
        <v>6</v>
      </c>
      <c r="C4509">
        <v>2</v>
      </c>
      <c r="D4509">
        <v>2023</v>
      </c>
      <c r="E4509">
        <v>1</v>
      </c>
      <c r="F4509">
        <v>18.929166666666671</v>
      </c>
      <c r="G4509">
        <v>4.8833333333333337</v>
      </c>
      <c r="H4509">
        <v>5</v>
      </c>
      <c r="I4509">
        <v>0.28749999999999998</v>
      </c>
      <c r="K4509">
        <v>14.820833333333329</v>
      </c>
      <c r="M4509">
        <v>13.8375</v>
      </c>
      <c r="O4509">
        <v>0</v>
      </c>
      <c r="R4509">
        <v>1.6375</v>
      </c>
    </row>
    <row r="4510" spans="1:18" x14ac:dyDescent="0.25">
      <c r="A4510" s="3">
        <v>44964</v>
      </c>
      <c r="B4510">
        <v>7</v>
      </c>
      <c r="C4510">
        <v>2</v>
      </c>
      <c r="D4510">
        <v>2023</v>
      </c>
      <c r="E4510">
        <v>2</v>
      </c>
      <c r="F4510">
        <v>8.7888888888888879</v>
      </c>
      <c r="G4510">
        <v>8.4</v>
      </c>
      <c r="H4510">
        <v>8.6666666666666661</v>
      </c>
      <c r="I4510">
        <v>0.36086956521739127</v>
      </c>
      <c r="K4510">
        <v>23.80833333333333</v>
      </c>
      <c r="M4510">
        <v>14.483333333333331</v>
      </c>
      <c r="O4510">
        <v>0</v>
      </c>
      <c r="R4510">
        <v>1.404166666666667</v>
      </c>
    </row>
    <row r="4511" spans="1:18" x14ac:dyDescent="0.25">
      <c r="A4511" s="3">
        <v>44965</v>
      </c>
      <c r="B4511">
        <v>8</v>
      </c>
      <c r="C4511">
        <v>2</v>
      </c>
      <c r="D4511">
        <v>2023</v>
      </c>
      <c r="E4511">
        <v>3</v>
      </c>
      <c r="G4511">
        <v>8.1624999999999996</v>
      </c>
      <c r="H4511">
        <v>10.29166666666667</v>
      </c>
      <c r="I4511">
        <v>0.35833333333333328</v>
      </c>
      <c r="K4511">
        <v>22.916666666666671</v>
      </c>
      <c r="M4511">
        <v>14.679166666666671</v>
      </c>
      <c r="O4511">
        <v>0</v>
      </c>
      <c r="R4511">
        <v>1.2625</v>
      </c>
    </row>
    <row r="4512" spans="1:18" x14ac:dyDescent="0.25">
      <c r="A4512" s="3">
        <v>44966</v>
      </c>
      <c r="B4512">
        <v>9</v>
      </c>
      <c r="C4512">
        <v>2</v>
      </c>
      <c r="D4512">
        <v>2023</v>
      </c>
      <c r="E4512">
        <v>4</v>
      </c>
      <c r="G4512">
        <v>5.8666666666666663</v>
      </c>
      <c r="H4512">
        <v>11.79166666666667</v>
      </c>
      <c r="I4512">
        <v>0.3</v>
      </c>
      <c r="K4512">
        <v>21.326086956521738</v>
      </c>
      <c r="M4512">
        <v>14.820833333333329</v>
      </c>
      <c r="O4512">
        <v>0</v>
      </c>
      <c r="R4512">
        <v>1.675</v>
      </c>
    </row>
    <row r="4513" spans="1:18" x14ac:dyDescent="0.25">
      <c r="A4513" s="3">
        <v>44967</v>
      </c>
      <c r="B4513">
        <v>10</v>
      </c>
      <c r="C4513">
        <v>2</v>
      </c>
      <c r="D4513">
        <v>2023</v>
      </c>
      <c r="E4513">
        <v>5</v>
      </c>
      <c r="G4513">
        <v>4.5791666666666666</v>
      </c>
      <c r="H4513">
        <v>9.4583333333333339</v>
      </c>
      <c r="I4513">
        <v>0.29166666666666669</v>
      </c>
      <c r="K4513">
        <v>18.487500000000001</v>
      </c>
      <c r="M4513">
        <v>14.170833333333331</v>
      </c>
      <c r="O4513">
        <v>0</v>
      </c>
      <c r="R4513">
        <v>2.0083333333333329</v>
      </c>
    </row>
    <row r="4514" spans="1:18" x14ac:dyDescent="0.25">
      <c r="A4514" s="3">
        <v>44968</v>
      </c>
      <c r="B4514">
        <v>11</v>
      </c>
      <c r="C4514">
        <v>2</v>
      </c>
      <c r="D4514">
        <v>2023</v>
      </c>
      <c r="E4514">
        <v>6</v>
      </c>
      <c r="G4514">
        <v>2.8125</v>
      </c>
      <c r="H4514">
        <v>8.6666666666666661</v>
      </c>
      <c r="I4514">
        <v>0.27916666666666667</v>
      </c>
      <c r="K4514">
        <v>17.00434782608696</v>
      </c>
      <c r="M4514">
        <v>14.875</v>
      </c>
      <c r="O4514">
        <v>0</v>
      </c>
      <c r="R4514">
        <v>2.2875000000000001</v>
      </c>
    </row>
    <row r="4515" spans="1:18" x14ac:dyDescent="0.25">
      <c r="A4515" s="3">
        <v>44969</v>
      </c>
      <c r="B4515">
        <v>12</v>
      </c>
      <c r="C4515">
        <v>2</v>
      </c>
      <c r="D4515">
        <v>2023</v>
      </c>
      <c r="E4515">
        <v>7</v>
      </c>
      <c r="G4515">
        <v>2.3624999999999998</v>
      </c>
      <c r="H4515">
        <v>9.8333333333333339</v>
      </c>
      <c r="I4515">
        <v>0.2166666666666667</v>
      </c>
      <c r="K4515">
        <v>15.69090909090909</v>
      </c>
      <c r="M4515">
        <v>14.233333333333331</v>
      </c>
      <c r="O4515">
        <v>0</v>
      </c>
      <c r="R4515">
        <v>1.95</v>
      </c>
    </row>
    <row r="4516" spans="1:18" x14ac:dyDescent="0.25">
      <c r="A4516" s="3">
        <v>44970</v>
      </c>
      <c r="B4516">
        <v>13</v>
      </c>
      <c r="C4516">
        <v>2</v>
      </c>
      <c r="D4516">
        <v>2023</v>
      </c>
      <c r="E4516">
        <v>1</v>
      </c>
      <c r="G4516">
        <v>6.1</v>
      </c>
      <c r="H4516">
        <v>10.45833333333333</v>
      </c>
      <c r="I4516">
        <v>0.35499999999999998</v>
      </c>
      <c r="J4516">
        <v>0.58461538461538465</v>
      </c>
      <c r="K4516">
        <v>20.991666666666671</v>
      </c>
      <c r="M4516">
        <v>14.741666666666671</v>
      </c>
      <c r="O4516">
        <v>0</v>
      </c>
      <c r="R4516">
        <v>2.0333333333333332</v>
      </c>
    </row>
    <row r="4517" spans="1:18" x14ac:dyDescent="0.25">
      <c r="A4517" s="3">
        <v>44971</v>
      </c>
      <c r="B4517">
        <v>14</v>
      </c>
      <c r="C4517">
        <v>2</v>
      </c>
      <c r="D4517">
        <v>2023</v>
      </c>
      <c r="E4517">
        <v>2</v>
      </c>
      <c r="G4517">
        <v>4.7374999999999998</v>
      </c>
      <c r="H4517">
        <v>8.5833333333333339</v>
      </c>
      <c r="I4517">
        <v>0.27916666666666667</v>
      </c>
      <c r="J4517">
        <v>0.37083333333333329</v>
      </c>
      <c r="K4517">
        <v>21.05833333333333</v>
      </c>
      <c r="M4517">
        <v>15.47083333333333</v>
      </c>
      <c r="O4517">
        <v>0</v>
      </c>
      <c r="R4517">
        <v>1.8625</v>
      </c>
    </row>
    <row r="4518" spans="1:18" x14ac:dyDescent="0.25">
      <c r="A4518" s="3">
        <v>44972</v>
      </c>
      <c r="B4518">
        <v>15</v>
      </c>
      <c r="C4518">
        <v>2</v>
      </c>
      <c r="D4518">
        <v>2023</v>
      </c>
      <c r="E4518">
        <v>3</v>
      </c>
      <c r="G4518">
        <v>5.0250000000000004</v>
      </c>
      <c r="H4518">
        <v>7.25</v>
      </c>
      <c r="I4518">
        <v>0.28333333333333333</v>
      </c>
      <c r="J4518">
        <v>0.375</v>
      </c>
      <c r="K4518">
        <v>15.14782608695652</v>
      </c>
      <c r="M4518">
        <v>15.175000000000001</v>
      </c>
      <c r="O4518">
        <v>0</v>
      </c>
      <c r="R4518">
        <v>1.1000000000000001</v>
      </c>
    </row>
    <row r="4519" spans="1:18" x14ac:dyDescent="0.25">
      <c r="A4519" s="3">
        <v>44973</v>
      </c>
      <c r="B4519">
        <v>16</v>
      </c>
      <c r="C4519">
        <v>2</v>
      </c>
      <c r="D4519">
        <v>2023</v>
      </c>
      <c r="E4519">
        <v>4</v>
      </c>
      <c r="G4519">
        <v>7.2041666666666666</v>
      </c>
      <c r="H4519">
        <v>7.5</v>
      </c>
      <c r="I4519">
        <v>0.43333333333333329</v>
      </c>
      <c r="J4519">
        <v>0.57916666666666661</v>
      </c>
      <c r="K4519">
        <v>16.88260869565217</v>
      </c>
      <c r="M4519">
        <v>13.77083333333333</v>
      </c>
      <c r="O4519">
        <v>4.1666666666666657E-2</v>
      </c>
      <c r="R4519">
        <v>1.3666666666666669</v>
      </c>
    </row>
    <row r="4520" spans="1:18" x14ac:dyDescent="0.25">
      <c r="A4520" s="3">
        <v>44974</v>
      </c>
      <c r="B4520">
        <v>17</v>
      </c>
      <c r="C4520">
        <v>2</v>
      </c>
      <c r="D4520">
        <v>2023</v>
      </c>
      <c r="E4520">
        <v>5</v>
      </c>
      <c r="G4520">
        <v>11.75</v>
      </c>
      <c r="H4520">
        <v>13.29166666666667</v>
      </c>
      <c r="I4520">
        <v>0.55000000000000004</v>
      </c>
      <c r="J4520">
        <v>0.96250000000000002</v>
      </c>
      <c r="K4520">
        <v>27.925000000000001</v>
      </c>
      <c r="M4520">
        <v>14.62916666666667</v>
      </c>
      <c r="O4520">
        <v>8.3333333333333332E-3</v>
      </c>
      <c r="R4520">
        <v>1.3125</v>
      </c>
    </row>
    <row r="4521" spans="1:18" x14ac:dyDescent="0.25">
      <c r="A4521" s="3">
        <v>44975</v>
      </c>
      <c r="B4521">
        <v>18</v>
      </c>
      <c r="C4521">
        <v>2</v>
      </c>
      <c r="D4521">
        <v>2023</v>
      </c>
      <c r="E4521">
        <v>6</v>
      </c>
      <c r="G4521">
        <v>14.34166666666667</v>
      </c>
      <c r="H4521">
        <v>11.54166666666667</v>
      </c>
      <c r="I4521">
        <v>0.53333333333333333</v>
      </c>
      <c r="J4521">
        <v>0.64166666666666672</v>
      </c>
      <c r="K4521">
        <v>19.056521739130439</v>
      </c>
      <c r="M4521">
        <v>13.641666666666669</v>
      </c>
      <c r="O4521">
        <v>0.29166666666666669</v>
      </c>
      <c r="R4521">
        <v>1.175</v>
      </c>
    </row>
    <row r="4522" spans="1:18" x14ac:dyDescent="0.25">
      <c r="A4522" s="3">
        <v>44976</v>
      </c>
      <c r="B4522">
        <v>19</v>
      </c>
      <c r="C4522">
        <v>2</v>
      </c>
      <c r="D4522">
        <v>2023</v>
      </c>
      <c r="E4522">
        <v>7</v>
      </c>
      <c r="G4522">
        <v>7.3875000000000002</v>
      </c>
      <c r="H4522">
        <v>9.375</v>
      </c>
      <c r="I4522">
        <v>0.34166666666666667</v>
      </c>
      <c r="J4522">
        <v>0.61250000000000004</v>
      </c>
      <c r="K4522">
        <v>17.233333333333331</v>
      </c>
      <c r="M4522">
        <v>13.45833333333333</v>
      </c>
      <c r="O4522">
        <v>7.9166666666666663E-2</v>
      </c>
      <c r="R4522">
        <v>1.8833333333333331</v>
      </c>
    </row>
    <row r="4523" spans="1:18" x14ac:dyDescent="0.25">
      <c r="A4523" s="3">
        <v>44977</v>
      </c>
      <c r="B4523">
        <v>20</v>
      </c>
      <c r="C4523">
        <v>2</v>
      </c>
      <c r="D4523">
        <v>2023</v>
      </c>
      <c r="E4523">
        <v>1</v>
      </c>
      <c r="G4523">
        <v>14.262499999999999</v>
      </c>
      <c r="H4523">
        <v>17.375</v>
      </c>
      <c r="I4523">
        <v>0.47499999999999998</v>
      </c>
      <c r="J4523">
        <v>0.82499999999999996</v>
      </c>
      <c r="K4523">
        <v>30.059090909090909</v>
      </c>
      <c r="M4523">
        <v>13.09166666666667</v>
      </c>
      <c r="O4523">
        <v>0.3208333333333333</v>
      </c>
      <c r="R4523">
        <v>1.3374999999999999</v>
      </c>
    </row>
    <row r="4524" spans="1:18" x14ac:dyDescent="0.25">
      <c r="A4524" s="3">
        <v>44978</v>
      </c>
      <c r="B4524">
        <v>21</v>
      </c>
      <c r="C4524">
        <v>2</v>
      </c>
      <c r="D4524">
        <v>2023</v>
      </c>
      <c r="E4524">
        <v>2</v>
      </c>
      <c r="G4524">
        <v>21.97727272727273</v>
      </c>
      <c r="H4524">
        <v>28.260869565217391</v>
      </c>
      <c r="I4524">
        <v>0.6454545454545455</v>
      </c>
      <c r="J4524">
        <v>1.07</v>
      </c>
      <c r="K4524">
        <v>36.93181818181818</v>
      </c>
      <c r="M4524">
        <v>12.408695652173909</v>
      </c>
      <c r="O4524">
        <v>0.63478260869565217</v>
      </c>
      <c r="R4524">
        <v>0.83913043478260874</v>
      </c>
    </row>
    <row r="4525" spans="1:18" x14ac:dyDescent="0.25">
      <c r="A4525" s="3">
        <v>44979</v>
      </c>
      <c r="B4525">
        <v>22</v>
      </c>
      <c r="C4525">
        <v>2</v>
      </c>
      <c r="D4525">
        <v>2023</v>
      </c>
      <c r="E4525">
        <v>3</v>
      </c>
      <c r="G4525">
        <v>14.137499999999999</v>
      </c>
      <c r="H4525">
        <v>20.583333333333329</v>
      </c>
      <c r="I4525">
        <v>0.44166666666666671</v>
      </c>
      <c r="K4525">
        <v>35.158333333333331</v>
      </c>
      <c r="M4525">
        <v>13.3125</v>
      </c>
      <c r="O4525">
        <v>4.1666666666666666E-3</v>
      </c>
      <c r="R4525">
        <v>1.25</v>
      </c>
    </row>
    <row r="4526" spans="1:18" x14ac:dyDescent="0.25">
      <c r="A4526" s="3">
        <v>44980</v>
      </c>
      <c r="B4526">
        <v>23</v>
      </c>
      <c r="C4526">
        <v>2</v>
      </c>
      <c r="D4526">
        <v>2023</v>
      </c>
      <c r="E4526">
        <v>4</v>
      </c>
      <c r="G4526">
        <v>14.00416666666667</v>
      </c>
      <c r="H4526">
        <v>20.833333333333329</v>
      </c>
      <c r="I4526">
        <v>0.51249999999999996</v>
      </c>
      <c r="K4526">
        <v>35.570833333333333</v>
      </c>
      <c r="M4526">
        <v>14.78333333333333</v>
      </c>
      <c r="O4526">
        <v>0</v>
      </c>
      <c r="R4526">
        <v>1.4624999999999999</v>
      </c>
    </row>
    <row r="4527" spans="1:18" x14ac:dyDescent="0.25">
      <c r="A4527" s="3">
        <v>44981</v>
      </c>
      <c r="B4527">
        <v>24</v>
      </c>
      <c r="C4527">
        <v>2</v>
      </c>
      <c r="D4527">
        <v>2023</v>
      </c>
      <c r="E4527">
        <v>5</v>
      </c>
      <c r="G4527">
        <v>22.079166666666669</v>
      </c>
      <c r="H4527">
        <v>31.666666666666671</v>
      </c>
      <c r="I4527">
        <v>0.80833333333333335</v>
      </c>
      <c r="J4527">
        <v>0.75</v>
      </c>
      <c r="K4527">
        <v>56.654166666666669</v>
      </c>
      <c r="M4527">
        <v>14.554166666666671</v>
      </c>
      <c r="O4527">
        <v>0</v>
      </c>
      <c r="R4527">
        <v>1.5458333333333329</v>
      </c>
    </row>
    <row r="4528" spans="1:18" x14ac:dyDescent="0.25">
      <c r="A4528" s="3">
        <v>44982</v>
      </c>
      <c r="B4528">
        <v>25</v>
      </c>
      <c r="C4528">
        <v>2</v>
      </c>
      <c r="D4528">
        <v>2023</v>
      </c>
      <c r="E4528">
        <v>6</v>
      </c>
      <c r="G4528">
        <v>7.9291666666666671</v>
      </c>
      <c r="H4528">
        <v>24.375</v>
      </c>
      <c r="I4528">
        <v>0.34583333333333333</v>
      </c>
      <c r="J4528">
        <v>0.65833333333333333</v>
      </c>
      <c r="K4528">
        <v>36.804166666666667</v>
      </c>
      <c r="M4528">
        <v>14.43333333333333</v>
      </c>
      <c r="O4528">
        <v>0</v>
      </c>
      <c r="R4528">
        <v>1.925</v>
      </c>
    </row>
    <row r="4529" spans="1:18" x14ac:dyDescent="0.25">
      <c r="A4529" s="3">
        <v>44983</v>
      </c>
      <c r="B4529">
        <v>26</v>
      </c>
      <c r="C4529">
        <v>2</v>
      </c>
      <c r="D4529">
        <v>2023</v>
      </c>
      <c r="E4529">
        <v>7</v>
      </c>
      <c r="G4529">
        <v>17.929166666666671</v>
      </c>
      <c r="H4529">
        <v>29.208333333333329</v>
      </c>
      <c r="I4529">
        <v>0.67500000000000004</v>
      </c>
      <c r="J4529">
        <v>0.8833333333333333</v>
      </c>
      <c r="K4529">
        <v>46.054166666666667</v>
      </c>
      <c r="M4529">
        <v>14.27083333333333</v>
      </c>
      <c r="O4529">
        <v>0</v>
      </c>
      <c r="R4529">
        <v>0.95</v>
      </c>
    </row>
    <row r="4530" spans="1:18" x14ac:dyDescent="0.25">
      <c r="A4530" s="3">
        <v>44984</v>
      </c>
      <c r="B4530">
        <v>27</v>
      </c>
      <c r="C4530">
        <v>2</v>
      </c>
      <c r="D4530">
        <v>2023</v>
      </c>
      <c r="E4530">
        <v>1</v>
      </c>
      <c r="G4530">
        <v>14.820833333333329</v>
      </c>
      <c r="H4530">
        <v>26.083333333333329</v>
      </c>
      <c r="I4530">
        <v>0.65833333333333333</v>
      </c>
      <c r="J4530">
        <v>0.80833333333333335</v>
      </c>
      <c r="K4530">
        <v>43.662500000000001</v>
      </c>
      <c r="M4530">
        <v>14.445833333333329</v>
      </c>
      <c r="O4530">
        <v>2.9166666666666671E-2</v>
      </c>
      <c r="R4530">
        <v>1.5</v>
      </c>
    </row>
    <row r="4531" spans="1:18" x14ac:dyDescent="0.25">
      <c r="A4531" s="3">
        <v>44985</v>
      </c>
      <c r="B4531">
        <v>28</v>
      </c>
      <c r="C4531">
        <v>2</v>
      </c>
      <c r="D4531">
        <v>2023</v>
      </c>
      <c r="E4531">
        <v>2</v>
      </c>
      <c r="G4531">
        <v>5.0916666666666668</v>
      </c>
      <c r="H4531">
        <v>18.125</v>
      </c>
      <c r="I4531">
        <v>0.37916666666666671</v>
      </c>
      <c r="J4531">
        <v>0.63749999999999996</v>
      </c>
      <c r="K4531">
        <v>25.641666666666669</v>
      </c>
      <c r="M4531">
        <v>15.14583333333333</v>
      </c>
      <c r="O4531">
        <v>0</v>
      </c>
      <c r="R4531">
        <v>2.1708333333333329</v>
      </c>
    </row>
    <row r="4532" spans="1:18" x14ac:dyDescent="0.25">
      <c r="A4532" s="3">
        <v>44986</v>
      </c>
      <c r="B4532">
        <v>1</v>
      </c>
      <c r="C4532">
        <v>3</v>
      </c>
      <c r="D4532">
        <v>2023</v>
      </c>
      <c r="E4532">
        <v>3</v>
      </c>
      <c r="F4532">
        <v>23.679166666666671</v>
      </c>
      <c r="G4532">
        <v>7.5708333333333337</v>
      </c>
      <c r="H4532">
        <v>15.66666666666667</v>
      </c>
      <c r="I4532">
        <v>0.35</v>
      </c>
      <c r="J4532">
        <v>0.73750000000000004</v>
      </c>
      <c r="K4532">
        <v>24.404347826086951</v>
      </c>
      <c r="M4532">
        <v>14.66666666666667</v>
      </c>
      <c r="O4532">
        <v>0</v>
      </c>
      <c r="R4532">
        <v>2.0375000000000001</v>
      </c>
    </row>
    <row r="4533" spans="1:18" x14ac:dyDescent="0.25">
      <c r="A4533" s="3">
        <v>44987</v>
      </c>
      <c r="B4533">
        <v>2</v>
      </c>
      <c r="C4533">
        <v>3</v>
      </c>
      <c r="D4533">
        <v>2023</v>
      </c>
      <c r="E4533">
        <v>4</v>
      </c>
      <c r="F4533">
        <v>25.916666666666671</v>
      </c>
      <c r="G4533">
        <v>5.4541666666666666</v>
      </c>
      <c r="H4533">
        <v>9.375</v>
      </c>
      <c r="I4533">
        <v>0.31666666666666671</v>
      </c>
      <c r="J4533">
        <v>0.81666666666666665</v>
      </c>
      <c r="K4533">
        <v>17.350000000000001</v>
      </c>
      <c r="M4533">
        <v>14.91666666666667</v>
      </c>
      <c r="O4533">
        <v>0</v>
      </c>
      <c r="R4533">
        <v>1.645833333333333</v>
      </c>
    </row>
    <row r="4534" spans="1:18" x14ac:dyDescent="0.25">
      <c r="A4534" s="3">
        <v>44988</v>
      </c>
      <c r="B4534">
        <v>3</v>
      </c>
      <c r="C4534">
        <v>3</v>
      </c>
      <c r="D4534">
        <v>2023</v>
      </c>
      <c r="E4534">
        <v>5</v>
      </c>
      <c r="F4534">
        <v>18.963636363636361</v>
      </c>
      <c r="G4534">
        <v>5.4428571428571431</v>
      </c>
      <c r="H4534">
        <v>9.75</v>
      </c>
      <c r="I4534">
        <v>0.35</v>
      </c>
      <c r="J4534">
        <v>0.45500000000000002</v>
      </c>
      <c r="K4534">
        <v>16.740909090909089</v>
      </c>
      <c r="M4534">
        <v>15.204166666666669</v>
      </c>
      <c r="O4534">
        <v>0</v>
      </c>
      <c r="R4534">
        <v>1.1083333333333329</v>
      </c>
    </row>
    <row r="4535" spans="1:18" x14ac:dyDescent="0.25">
      <c r="A4535" s="3">
        <v>44989</v>
      </c>
      <c r="B4535">
        <v>4</v>
      </c>
      <c r="C4535">
        <v>3</v>
      </c>
      <c r="D4535">
        <v>2023</v>
      </c>
      <c r="E4535">
        <v>6</v>
      </c>
      <c r="F4535">
        <v>13.4375</v>
      </c>
      <c r="G4535">
        <v>4.125</v>
      </c>
      <c r="H4535">
        <v>6.4666666666666668</v>
      </c>
      <c r="I4535">
        <v>0.31666666666666671</v>
      </c>
      <c r="J4535">
        <v>0.17083333333333331</v>
      </c>
      <c r="K4535">
        <v>11.72083333333333</v>
      </c>
      <c r="M4535">
        <v>14.62916666666667</v>
      </c>
      <c r="O4535">
        <v>2.9166666666666671E-2</v>
      </c>
      <c r="R4535">
        <v>1.541666666666667</v>
      </c>
    </row>
    <row r="4536" spans="1:18" x14ac:dyDescent="0.25">
      <c r="A4536" s="3">
        <v>44990</v>
      </c>
      <c r="B4536">
        <v>5</v>
      </c>
      <c r="C4536">
        <v>3</v>
      </c>
      <c r="D4536">
        <v>2023</v>
      </c>
      <c r="E4536">
        <v>7</v>
      </c>
      <c r="F4536">
        <v>12.331578947368421</v>
      </c>
      <c r="G4536">
        <v>4.1913043478260867</v>
      </c>
      <c r="H4536">
        <v>5.7272727272727284</v>
      </c>
      <c r="I4536">
        <v>0.25384615384615378</v>
      </c>
      <c r="J4536">
        <v>0.42105263157894729</v>
      </c>
      <c r="K4536">
        <v>10.86470588235294</v>
      </c>
      <c r="M4536">
        <v>14.317391304347829</v>
      </c>
      <c r="O4536">
        <v>0.13043478260869559</v>
      </c>
      <c r="R4536">
        <v>1.11304347826087</v>
      </c>
    </row>
    <row r="4537" spans="1:18" x14ac:dyDescent="0.25">
      <c r="A4537" s="3">
        <v>44991</v>
      </c>
      <c r="B4537">
        <v>6</v>
      </c>
      <c r="C4537">
        <v>3</v>
      </c>
      <c r="D4537">
        <v>2023</v>
      </c>
      <c r="E4537">
        <v>1</v>
      </c>
      <c r="F4537">
        <v>14.012499999999999</v>
      </c>
      <c r="G4537">
        <v>8.6166666666666671</v>
      </c>
      <c r="H4537">
        <v>12.54166666666667</v>
      </c>
      <c r="I4537">
        <v>0.4</v>
      </c>
      <c r="J4537">
        <v>0.75416666666666665</v>
      </c>
      <c r="K4537">
        <v>21.945833333333329</v>
      </c>
      <c r="M4537">
        <v>15.34166666666667</v>
      </c>
      <c r="O4537">
        <v>0.1125</v>
      </c>
      <c r="R4537">
        <v>1</v>
      </c>
    </row>
    <row r="4538" spans="1:18" x14ac:dyDescent="0.25">
      <c r="A4538" s="3">
        <v>44992</v>
      </c>
      <c r="B4538">
        <v>7</v>
      </c>
      <c r="C4538">
        <v>3</v>
      </c>
      <c r="D4538">
        <v>2023</v>
      </c>
      <c r="E4538">
        <v>2</v>
      </c>
      <c r="F4538">
        <v>17.69166666666667</v>
      </c>
      <c r="G4538">
        <v>15.429166666666671</v>
      </c>
      <c r="H4538">
        <v>16.25</v>
      </c>
      <c r="I4538">
        <v>0.61250000000000004</v>
      </c>
      <c r="J4538">
        <v>0.78749999999999998</v>
      </c>
      <c r="K4538">
        <v>27.87083333333333</v>
      </c>
      <c r="M4538">
        <v>14.22916666666667</v>
      </c>
      <c r="O4538">
        <v>0.8666666666666667</v>
      </c>
      <c r="R4538">
        <v>1.020833333333333</v>
      </c>
    </row>
    <row r="4539" spans="1:18" x14ac:dyDescent="0.25">
      <c r="A4539" s="3">
        <v>44993</v>
      </c>
      <c r="B4539">
        <v>8</v>
      </c>
      <c r="C4539">
        <v>3</v>
      </c>
      <c r="D4539">
        <v>2023</v>
      </c>
      <c r="E4539">
        <v>3</v>
      </c>
      <c r="F4539">
        <v>9.4166666666666661</v>
      </c>
      <c r="G4539">
        <v>22.166666666666671</v>
      </c>
      <c r="H4539">
        <v>16.208333333333329</v>
      </c>
      <c r="I4539">
        <v>0.77916666666666667</v>
      </c>
      <c r="J4539">
        <v>1.0083333333333331</v>
      </c>
      <c r="K4539">
        <v>26.866666666666671</v>
      </c>
      <c r="M4539">
        <v>13.65416666666667</v>
      </c>
      <c r="O4539">
        <v>7.5000000000000011E-2</v>
      </c>
      <c r="R4539">
        <v>0.8208333333333333</v>
      </c>
    </row>
    <row r="4540" spans="1:18" x14ac:dyDescent="0.25">
      <c r="A4540" s="3">
        <v>44994</v>
      </c>
      <c r="B4540">
        <v>9</v>
      </c>
      <c r="C4540">
        <v>3</v>
      </c>
      <c r="D4540">
        <v>2023</v>
      </c>
      <c r="E4540">
        <v>4</v>
      </c>
      <c r="F4540">
        <v>6.3250000000000002</v>
      </c>
      <c r="G4540">
        <v>25.533333333333331</v>
      </c>
      <c r="H4540">
        <v>15.83333333333333</v>
      </c>
      <c r="I4540">
        <v>0.9291666666666667</v>
      </c>
      <c r="J4540">
        <v>1.1708333333333329</v>
      </c>
      <c r="K4540">
        <v>25.845833333333331</v>
      </c>
      <c r="M4540">
        <v>12.616666666666671</v>
      </c>
      <c r="O4540">
        <v>0.40416666666666667</v>
      </c>
      <c r="R4540">
        <v>0.77500000000000002</v>
      </c>
    </row>
    <row r="4541" spans="1:18" x14ac:dyDescent="0.25">
      <c r="A4541" s="3">
        <v>44995</v>
      </c>
      <c r="B4541">
        <v>10</v>
      </c>
      <c r="C4541">
        <v>3</v>
      </c>
      <c r="D4541">
        <v>2023</v>
      </c>
      <c r="E4541">
        <v>5</v>
      </c>
      <c r="F4541">
        <v>7.9272727272727268</v>
      </c>
      <c r="G4541">
        <v>22.427272727272729</v>
      </c>
      <c r="H4541">
        <v>19.695652173913039</v>
      </c>
      <c r="I4541">
        <v>0.72173913043478266</v>
      </c>
      <c r="J4541">
        <v>1.08</v>
      </c>
      <c r="K4541">
        <v>35.80869565217391</v>
      </c>
      <c r="M4541">
        <v>13.820833333333329</v>
      </c>
      <c r="O4541">
        <v>0.31304347826086948</v>
      </c>
      <c r="R4541">
        <v>0.9458333333333333</v>
      </c>
    </row>
    <row r="4542" spans="1:18" x14ac:dyDescent="0.25">
      <c r="A4542" s="3">
        <v>44996</v>
      </c>
      <c r="B4542">
        <v>11</v>
      </c>
      <c r="C4542">
        <v>3</v>
      </c>
      <c r="D4542">
        <v>2023</v>
      </c>
      <c r="E4542">
        <v>6</v>
      </c>
      <c r="F4542">
        <v>3.791666666666667</v>
      </c>
      <c r="G4542">
        <v>22.81538461538462</v>
      </c>
      <c r="H4542">
        <v>15.086956521739131</v>
      </c>
      <c r="I4542">
        <v>0.90416666666666667</v>
      </c>
      <c r="J4542">
        <v>1.05</v>
      </c>
      <c r="K4542">
        <v>21.074999999999999</v>
      </c>
      <c r="M4542">
        <v>11.741666666666671</v>
      </c>
      <c r="O4542">
        <v>1.1208333333333329</v>
      </c>
      <c r="R4542">
        <v>0.77916666666666667</v>
      </c>
    </row>
    <row r="4543" spans="1:18" x14ac:dyDescent="0.25">
      <c r="A4543" s="3">
        <v>44997</v>
      </c>
      <c r="B4543">
        <v>12</v>
      </c>
      <c r="C4543">
        <v>3</v>
      </c>
      <c r="D4543">
        <v>2023</v>
      </c>
      <c r="E4543">
        <v>7</v>
      </c>
      <c r="G4543">
        <v>20.8125</v>
      </c>
      <c r="H4543">
        <v>12.20833333333333</v>
      </c>
      <c r="I4543">
        <v>0.6958333333333333</v>
      </c>
      <c r="J4543">
        <v>0.62083333333333335</v>
      </c>
      <c r="K4543">
        <v>18.06818181818182</v>
      </c>
      <c r="M4543">
        <v>12.41666666666667</v>
      </c>
      <c r="O4543">
        <v>0.70416666666666672</v>
      </c>
      <c r="R4543">
        <v>0.75416666666666665</v>
      </c>
    </row>
    <row r="4544" spans="1:18" x14ac:dyDescent="0.25">
      <c r="A4544" s="3">
        <v>44998</v>
      </c>
      <c r="B4544">
        <v>13</v>
      </c>
      <c r="C4544">
        <v>3</v>
      </c>
      <c r="D4544">
        <v>2023</v>
      </c>
      <c r="E4544">
        <v>1</v>
      </c>
      <c r="F4544">
        <v>5.6470588235294112</v>
      </c>
      <c r="G4544">
        <v>20.369565217391301</v>
      </c>
      <c r="H4544">
        <v>13.52173913043478</v>
      </c>
      <c r="I4544">
        <v>0.86250000000000004</v>
      </c>
      <c r="J4544">
        <v>0.92083333333333339</v>
      </c>
      <c r="K4544">
        <v>21.357142857142861</v>
      </c>
      <c r="M4544">
        <v>12.574999999999999</v>
      </c>
      <c r="O4544">
        <v>0.30416666666666659</v>
      </c>
      <c r="R4544">
        <v>0.87083333333333335</v>
      </c>
    </row>
    <row r="4545" spans="1:18" x14ac:dyDescent="0.25">
      <c r="A4545" s="3">
        <v>44999</v>
      </c>
      <c r="B4545">
        <v>14</v>
      </c>
      <c r="C4545">
        <v>3</v>
      </c>
      <c r="D4545">
        <v>2023</v>
      </c>
      <c r="E4545">
        <v>2</v>
      </c>
      <c r="G4545">
        <v>9.8708333333333336</v>
      </c>
      <c r="H4545">
        <v>13.54166666666667</v>
      </c>
      <c r="I4545">
        <v>0.46250000000000002</v>
      </c>
      <c r="J4545">
        <v>0.62083333333333335</v>
      </c>
      <c r="K4545">
        <v>22.895833333333329</v>
      </c>
      <c r="M4545">
        <v>14.070833333333329</v>
      </c>
      <c r="O4545">
        <v>0</v>
      </c>
      <c r="R4545">
        <v>1.533333333333333</v>
      </c>
    </row>
    <row r="4546" spans="1:18" x14ac:dyDescent="0.25">
      <c r="A4546" s="3">
        <v>45000</v>
      </c>
      <c r="B4546">
        <v>15</v>
      </c>
      <c r="C4546">
        <v>3</v>
      </c>
      <c r="D4546">
        <v>2023</v>
      </c>
      <c r="E4546">
        <v>3</v>
      </c>
      <c r="G4546">
        <v>10.47368421052632</v>
      </c>
      <c r="H4546">
        <v>13</v>
      </c>
      <c r="I4546">
        <v>0.43333333333333329</v>
      </c>
      <c r="J4546">
        <v>0.65</v>
      </c>
      <c r="K4546">
        <v>25.554545454545451</v>
      </c>
      <c r="M4546">
        <v>13.97083333333333</v>
      </c>
      <c r="O4546">
        <v>0.73333333333333328</v>
      </c>
      <c r="R4546">
        <v>1.5249999999999999</v>
      </c>
    </row>
    <row r="4547" spans="1:18" x14ac:dyDescent="0.25">
      <c r="A4547" s="3">
        <v>45001</v>
      </c>
      <c r="B4547">
        <v>16</v>
      </c>
      <c r="C4547">
        <v>3</v>
      </c>
      <c r="D4547">
        <v>2023</v>
      </c>
      <c r="E4547">
        <v>4</v>
      </c>
      <c r="F4547">
        <v>15.3</v>
      </c>
      <c r="H4547">
        <v>4.5</v>
      </c>
      <c r="I4547">
        <v>0.59166666666666667</v>
      </c>
      <c r="J4547">
        <v>0.81666666666666665</v>
      </c>
      <c r="K4547">
        <v>31.241666666666671</v>
      </c>
      <c r="M4547">
        <v>13.987500000000001</v>
      </c>
      <c r="O4547">
        <v>4.1666666666666666E-3</v>
      </c>
      <c r="R4547">
        <v>0.97499999999999998</v>
      </c>
    </row>
    <row r="4548" spans="1:18" x14ac:dyDescent="0.25">
      <c r="A4548" s="3">
        <v>45002</v>
      </c>
      <c r="B4548">
        <v>17</v>
      </c>
      <c r="C4548">
        <v>3</v>
      </c>
      <c r="D4548">
        <v>2023</v>
      </c>
      <c r="E4548">
        <v>5</v>
      </c>
      <c r="F4548">
        <v>10.17391304347826</v>
      </c>
      <c r="G4548">
        <v>22.835714285714289</v>
      </c>
      <c r="H4548">
        <v>23.714285714285719</v>
      </c>
      <c r="I4548">
        <v>0.9291666666666667</v>
      </c>
      <c r="J4548">
        <v>1.25</v>
      </c>
      <c r="K4548">
        <v>43.559090909090912</v>
      </c>
      <c r="M4548">
        <v>13.741666666666671</v>
      </c>
      <c r="O4548">
        <v>0.32916666666666672</v>
      </c>
      <c r="R4548">
        <v>0.8041666666666667</v>
      </c>
    </row>
    <row r="4549" spans="1:18" x14ac:dyDescent="0.25">
      <c r="A4549" s="3">
        <v>45003</v>
      </c>
      <c r="B4549">
        <v>18</v>
      </c>
      <c r="C4549">
        <v>3</v>
      </c>
      <c r="D4549">
        <v>2023</v>
      </c>
      <c r="E4549">
        <v>6</v>
      </c>
      <c r="F4549">
        <v>14.95</v>
      </c>
      <c r="G4549">
        <v>14.241666666666671</v>
      </c>
      <c r="H4549">
        <v>16.5</v>
      </c>
      <c r="I4549">
        <v>0.64583333333333337</v>
      </c>
      <c r="J4549">
        <v>0.9916666666666667</v>
      </c>
      <c r="K4549">
        <v>28.734782608695649</v>
      </c>
      <c r="M4549">
        <v>14.054166666666671</v>
      </c>
      <c r="O4549">
        <v>4.5833333333333337E-2</v>
      </c>
      <c r="R4549">
        <v>1.029166666666667</v>
      </c>
    </row>
    <row r="4550" spans="1:18" x14ac:dyDescent="0.25">
      <c r="A4550" s="3">
        <v>45004</v>
      </c>
      <c r="B4550">
        <v>19</v>
      </c>
      <c r="C4550">
        <v>3</v>
      </c>
      <c r="D4550">
        <v>2023</v>
      </c>
      <c r="E4550">
        <v>7</v>
      </c>
      <c r="F4550">
        <v>13.737500000000001</v>
      </c>
      <c r="G4550">
        <v>13.47083333333333</v>
      </c>
      <c r="H4550">
        <v>11.70833333333333</v>
      </c>
      <c r="I4550">
        <v>0.54166666666666663</v>
      </c>
      <c r="J4550">
        <v>1.05</v>
      </c>
      <c r="K4550">
        <v>21.509090909090911</v>
      </c>
      <c r="M4550">
        <v>13.9125</v>
      </c>
      <c r="O4550">
        <v>0.1791666666666667</v>
      </c>
      <c r="R4550">
        <v>0.85</v>
      </c>
    </row>
    <row r="4551" spans="1:18" x14ac:dyDescent="0.25">
      <c r="A4551" s="3">
        <v>45005</v>
      </c>
      <c r="B4551">
        <v>20</v>
      </c>
      <c r="C4551">
        <v>3</v>
      </c>
      <c r="D4551">
        <v>2023</v>
      </c>
      <c r="E4551">
        <v>1</v>
      </c>
      <c r="F4551">
        <v>21.81666666666667</v>
      </c>
      <c r="G4551">
        <v>10.7875</v>
      </c>
      <c r="H4551">
        <v>15.16666666666667</v>
      </c>
      <c r="I4551">
        <v>0.44166666666666671</v>
      </c>
      <c r="J4551">
        <v>1.0041666666666671</v>
      </c>
      <c r="K4551">
        <v>24.958333333333329</v>
      </c>
      <c r="M4551">
        <v>14.858333333333331</v>
      </c>
      <c r="O4551">
        <v>0</v>
      </c>
      <c r="R4551">
        <v>0.96250000000000002</v>
      </c>
    </row>
    <row r="4552" spans="1:18" x14ac:dyDescent="0.25">
      <c r="A4552" s="3">
        <v>45006</v>
      </c>
      <c r="B4552">
        <v>21</v>
      </c>
      <c r="C4552">
        <v>3</v>
      </c>
      <c r="D4552">
        <v>2023</v>
      </c>
      <c r="E4552">
        <v>2</v>
      </c>
      <c r="F4552">
        <v>22.116666666666671</v>
      </c>
      <c r="G4552">
        <v>13.795833333333331</v>
      </c>
      <c r="H4552">
        <v>20.625</v>
      </c>
      <c r="I4552">
        <v>0.54166666666666663</v>
      </c>
      <c r="J4552">
        <v>1.0375000000000001</v>
      </c>
      <c r="K4552">
        <v>35.979166666666657</v>
      </c>
      <c r="M4552">
        <v>14.429166666666671</v>
      </c>
      <c r="O4552">
        <v>0.61250000000000004</v>
      </c>
      <c r="R4552">
        <v>1.125</v>
      </c>
    </row>
    <row r="4553" spans="1:18" x14ac:dyDescent="0.25">
      <c r="A4553" s="3">
        <v>45007</v>
      </c>
      <c r="B4553">
        <v>22</v>
      </c>
      <c r="C4553">
        <v>3</v>
      </c>
      <c r="D4553">
        <v>2023</v>
      </c>
      <c r="E4553">
        <v>3</v>
      </c>
      <c r="F4553">
        <v>27.341666666666669</v>
      </c>
      <c r="G4553">
        <v>11.391666666666669</v>
      </c>
      <c r="H4553">
        <v>21.875</v>
      </c>
      <c r="I4553">
        <v>0.42499999999999999</v>
      </c>
      <c r="J4553">
        <v>0.77916666666666667</v>
      </c>
      <c r="K4553">
        <v>31.983333333333331</v>
      </c>
      <c r="M4553">
        <v>13.975</v>
      </c>
      <c r="O4553">
        <v>1.666666666666667E-2</v>
      </c>
      <c r="R4553">
        <v>1.5791666666666671</v>
      </c>
    </row>
    <row r="4554" spans="1:18" x14ac:dyDescent="0.25">
      <c r="A4554" s="3">
        <v>45008</v>
      </c>
      <c r="B4554">
        <v>23</v>
      </c>
      <c r="C4554">
        <v>3</v>
      </c>
      <c r="D4554">
        <v>2023</v>
      </c>
      <c r="E4554">
        <v>4</v>
      </c>
      <c r="F4554">
        <v>25.883333333333329</v>
      </c>
      <c r="G4554">
        <v>16.137499999999999</v>
      </c>
      <c r="H4554">
        <v>31.625</v>
      </c>
      <c r="I4554">
        <v>0.57499999999999996</v>
      </c>
      <c r="J4554">
        <v>0.81666666666666665</v>
      </c>
      <c r="K4554">
        <v>48.475000000000001</v>
      </c>
      <c r="M4554">
        <v>14.47916666666667</v>
      </c>
      <c r="O4554">
        <v>1.2500000000000001E-2</v>
      </c>
      <c r="R4554">
        <v>1.216666666666667</v>
      </c>
    </row>
    <row r="4555" spans="1:18" x14ac:dyDescent="0.25">
      <c r="A4555" s="3">
        <v>45009</v>
      </c>
      <c r="B4555">
        <v>24</v>
      </c>
      <c r="C4555">
        <v>3</v>
      </c>
      <c r="D4555">
        <v>2023</v>
      </c>
      <c r="E4555">
        <v>5</v>
      </c>
      <c r="F4555">
        <v>24.96521739130435</v>
      </c>
      <c r="G4555">
        <v>17.231818181818181</v>
      </c>
      <c r="H4555">
        <v>23.708333333333329</v>
      </c>
      <c r="I4555">
        <v>0.57272727272727275</v>
      </c>
      <c r="J4555">
        <v>0.63181818181818183</v>
      </c>
      <c r="K4555">
        <v>39.178260869565207</v>
      </c>
      <c r="M4555">
        <v>14.641666666666669</v>
      </c>
      <c r="O4555">
        <v>6.6666666666666666E-2</v>
      </c>
      <c r="R4555">
        <v>1.3125</v>
      </c>
    </row>
    <row r="4556" spans="1:18" x14ac:dyDescent="0.25">
      <c r="A4556" s="3">
        <v>45010</v>
      </c>
      <c r="B4556">
        <v>25</v>
      </c>
      <c r="C4556">
        <v>3</v>
      </c>
      <c r="D4556">
        <v>2023</v>
      </c>
      <c r="E4556">
        <v>6</v>
      </c>
      <c r="F4556">
        <v>32.237499999999997</v>
      </c>
      <c r="G4556">
        <v>9.6833333333333336</v>
      </c>
      <c r="H4556">
        <v>19.708333333333329</v>
      </c>
      <c r="I4556">
        <v>0.45</v>
      </c>
      <c r="J4556">
        <v>0.6</v>
      </c>
      <c r="K4556">
        <v>25.529166666666669</v>
      </c>
      <c r="M4556">
        <v>13.454166666666669</v>
      </c>
      <c r="O4556">
        <v>8.3333333333333332E-3</v>
      </c>
      <c r="R4556">
        <v>1.6</v>
      </c>
    </row>
    <row r="4557" spans="1:18" x14ac:dyDescent="0.25">
      <c r="A4557" s="3">
        <v>45011</v>
      </c>
      <c r="B4557">
        <v>26</v>
      </c>
      <c r="C4557">
        <v>3</v>
      </c>
      <c r="D4557">
        <v>2023</v>
      </c>
      <c r="E4557">
        <v>7</v>
      </c>
      <c r="F4557">
        <v>40.037500000000001</v>
      </c>
      <c r="G4557">
        <v>4.7750000000000004</v>
      </c>
      <c r="H4557">
        <v>24.916666666666671</v>
      </c>
      <c r="I4557">
        <v>0.42083333333333328</v>
      </c>
      <c r="J4557">
        <v>0.57499999999999996</v>
      </c>
      <c r="K4557">
        <v>30.813636363636359</v>
      </c>
      <c r="M4557">
        <v>13.93333333333333</v>
      </c>
      <c r="O4557">
        <v>0</v>
      </c>
      <c r="R4557">
        <v>1.970833333333333</v>
      </c>
    </row>
    <row r="4558" spans="1:18" x14ac:dyDescent="0.25">
      <c r="A4558" s="3">
        <v>45012</v>
      </c>
      <c r="B4558">
        <v>27</v>
      </c>
      <c r="C4558">
        <v>3</v>
      </c>
      <c r="D4558">
        <v>2023</v>
      </c>
      <c r="E4558">
        <v>1</v>
      </c>
      <c r="F4558">
        <v>34.408333333333331</v>
      </c>
      <c r="G4558">
        <v>6.0916666666666668</v>
      </c>
      <c r="H4558">
        <v>22.416666666666671</v>
      </c>
      <c r="I4558">
        <v>0.4291666666666667</v>
      </c>
      <c r="J4558">
        <v>0.59583333333333333</v>
      </c>
      <c r="K4558">
        <v>29.985714285714291</v>
      </c>
      <c r="M4558">
        <v>14.425000000000001</v>
      </c>
      <c r="O4558">
        <v>0</v>
      </c>
      <c r="R4558">
        <v>1.6958333333333331</v>
      </c>
    </row>
    <row r="4559" spans="1:18" x14ac:dyDescent="0.25">
      <c r="A4559" s="3">
        <v>45013</v>
      </c>
      <c r="B4559">
        <v>28</v>
      </c>
      <c r="C4559">
        <v>3</v>
      </c>
      <c r="D4559">
        <v>2023</v>
      </c>
      <c r="E4559">
        <v>2</v>
      </c>
      <c r="F4559">
        <v>22.908333333333331</v>
      </c>
      <c r="G4559">
        <v>14.35</v>
      </c>
      <c r="H4559">
        <v>22.75</v>
      </c>
      <c r="I4559">
        <v>0.625</v>
      </c>
      <c r="J4559">
        <v>0.81666666666666665</v>
      </c>
      <c r="K4559">
        <v>31.44166666666667</v>
      </c>
      <c r="M4559">
        <v>14.320833333333329</v>
      </c>
      <c r="O4559">
        <v>0.6</v>
      </c>
      <c r="R4559">
        <v>1.1875</v>
      </c>
    </row>
    <row r="4560" spans="1:18" x14ac:dyDescent="0.25">
      <c r="A4560" s="3">
        <v>45014</v>
      </c>
      <c r="B4560">
        <v>29</v>
      </c>
      <c r="C4560">
        <v>3</v>
      </c>
      <c r="D4560">
        <v>2023</v>
      </c>
      <c r="E4560">
        <v>3</v>
      </c>
      <c r="F4560">
        <v>19.537500000000001</v>
      </c>
      <c r="G4560">
        <v>14.625</v>
      </c>
      <c r="H4560">
        <v>13.5</v>
      </c>
      <c r="I4560">
        <v>0.61250000000000004</v>
      </c>
      <c r="J4560">
        <v>0.9</v>
      </c>
      <c r="K4560">
        <v>23.970833333333331</v>
      </c>
      <c r="M4560">
        <v>13.09166666666667</v>
      </c>
      <c r="O4560">
        <v>0.27916666666666667</v>
      </c>
      <c r="R4560">
        <v>1.3208333333333331</v>
      </c>
    </row>
    <row r="4561" spans="1:18" x14ac:dyDescent="0.25">
      <c r="A4561" s="3">
        <v>45015</v>
      </c>
      <c r="B4561">
        <v>30</v>
      </c>
      <c r="C4561">
        <v>3</v>
      </c>
      <c r="D4561">
        <v>2023</v>
      </c>
      <c r="E4561">
        <v>4</v>
      </c>
      <c r="F4561">
        <v>30.962499999999999</v>
      </c>
      <c r="G4561">
        <v>8.8833333333333329</v>
      </c>
      <c r="H4561">
        <v>14.91666666666667</v>
      </c>
      <c r="I4561">
        <v>0.47916666666666669</v>
      </c>
      <c r="J4561">
        <v>0.6958333333333333</v>
      </c>
      <c r="K4561">
        <v>24.35217391304348</v>
      </c>
      <c r="M4561">
        <v>14.34583333333333</v>
      </c>
      <c r="O4561">
        <v>4.1666666666666666E-3</v>
      </c>
      <c r="R4561">
        <v>1.5249999999999999</v>
      </c>
    </row>
    <row r="4562" spans="1:18" x14ac:dyDescent="0.25">
      <c r="A4562" s="3">
        <v>45016</v>
      </c>
      <c r="B4562">
        <v>31</v>
      </c>
      <c r="C4562">
        <v>3</v>
      </c>
      <c r="D4562">
        <v>2023</v>
      </c>
      <c r="E4562">
        <v>5</v>
      </c>
      <c r="F4562">
        <v>29.265217391304351</v>
      </c>
      <c r="G4562">
        <v>7.4608695652173918</v>
      </c>
      <c r="H4562">
        <v>21.166666666666671</v>
      </c>
      <c r="I4562">
        <v>0.41304347826086962</v>
      </c>
      <c r="J4562">
        <v>0.72857142857142854</v>
      </c>
      <c r="K4562">
        <v>28.341666666666669</v>
      </c>
      <c r="M4562">
        <v>14.05</v>
      </c>
      <c r="O4562">
        <v>0</v>
      </c>
      <c r="R4562">
        <v>1.4458333333333331</v>
      </c>
    </row>
    <row r="4563" spans="1:18" x14ac:dyDescent="0.25">
      <c r="A4563" s="3">
        <v>45017</v>
      </c>
      <c r="B4563">
        <v>1</v>
      </c>
      <c r="C4563">
        <v>4</v>
      </c>
      <c r="D4563">
        <v>2023</v>
      </c>
      <c r="E4563">
        <v>6</v>
      </c>
      <c r="F4563">
        <v>27.524999999999999</v>
      </c>
      <c r="G4563">
        <v>5.4375</v>
      </c>
      <c r="H4563">
        <v>16.208333333333329</v>
      </c>
      <c r="I4563">
        <v>0.35833333333333328</v>
      </c>
      <c r="J4563">
        <v>0.52083333333333337</v>
      </c>
      <c r="K4563">
        <v>23.109523809523811</v>
      </c>
      <c r="M4563">
        <v>14.508333333333329</v>
      </c>
      <c r="O4563">
        <v>0</v>
      </c>
      <c r="R4563">
        <v>1.520833333333333</v>
      </c>
    </row>
    <row r="4564" spans="1:18" x14ac:dyDescent="0.25">
      <c r="A4564" s="3">
        <v>45018</v>
      </c>
      <c r="B4564">
        <v>2</v>
      </c>
      <c r="C4564">
        <v>4</v>
      </c>
      <c r="D4564">
        <v>2023</v>
      </c>
      <c r="E4564">
        <v>7</v>
      </c>
      <c r="F4564">
        <v>18.883333333333329</v>
      </c>
      <c r="G4564">
        <v>3.2250000000000001</v>
      </c>
      <c r="H4564">
        <v>3.583333333333333</v>
      </c>
      <c r="I4564">
        <v>0.24583333333333329</v>
      </c>
      <c r="J4564">
        <v>0.51249999999999996</v>
      </c>
      <c r="K4564">
        <v>7.6217391304347828</v>
      </c>
      <c r="M4564">
        <v>13.9625</v>
      </c>
      <c r="O4564">
        <v>4.1666666666666666E-3</v>
      </c>
      <c r="R4564">
        <v>1.020833333333333</v>
      </c>
    </row>
    <row r="4565" spans="1:18" x14ac:dyDescent="0.25">
      <c r="A4565" s="3">
        <v>45019</v>
      </c>
      <c r="B4565">
        <v>3</v>
      </c>
      <c r="C4565">
        <v>4</v>
      </c>
      <c r="D4565">
        <v>2023</v>
      </c>
      <c r="E4565">
        <v>1</v>
      </c>
      <c r="F4565">
        <v>17.38260869565217</v>
      </c>
      <c r="G4565">
        <v>3.7652173913043478</v>
      </c>
      <c r="H4565">
        <v>6.4347826086956523</v>
      </c>
      <c r="I4565">
        <v>0.25</v>
      </c>
      <c r="J4565">
        <v>0.625</v>
      </c>
      <c r="K4565">
        <v>11.18571428571429</v>
      </c>
      <c r="M4565">
        <v>14.30833333333333</v>
      </c>
      <c r="O4565">
        <v>0</v>
      </c>
      <c r="R4565">
        <v>1.666666666666667</v>
      </c>
    </row>
    <row r="4566" spans="1:18" x14ac:dyDescent="0.25">
      <c r="A4566" s="3">
        <v>45020</v>
      </c>
      <c r="B4566">
        <v>4</v>
      </c>
      <c r="C4566">
        <v>4</v>
      </c>
      <c r="D4566">
        <v>2023</v>
      </c>
      <c r="E4566">
        <v>2</v>
      </c>
      <c r="F4566">
        <v>24.108333333333331</v>
      </c>
      <c r="G4566">
        <v>4.8583333333333334</v>
      </c>
      <c r="H4566">
        <v>7.916666666666667</v>
      </c>
      <c r="I4566">
        <v>0.21249999999999999</v>
      </c>
      <c r="J4566">
        <v>0.63749999999999996</v>
      </c>
      <c r="K4566">
        <v>18.963636363636361</v>
      </c>
      <c r="M4566">
        <v>14.85</v>
      </c>
      <c r="O4566">
        <v>0</v>
      </c>
      <c r="R4566">
        <v>1.716666666666667</v>
      </c>
    </row>
    <row r="4567" spans="1:18" x14ac:dyDescent="0.25">
      <c r="A4567" s="3">
        <v>45021</v>
      </c>
      <c r="B4567">
        <v>5</v>
      </c>
      <c r="C4567">
        <v>4</v>
      </c>
      <c r="D4567">
        <v>2023</v>
      </c>
      <c r="E4567">
        <v>3</v>
      </c>
      <c r="F4567">
        <v>17.909523809523812</v>
      </c>
      <c r="G4567">
        <v>13.7</v>
      </c>
      <c r="H4567">
        <v>17.791666666666671</v>
      </c>
      <c r="I4567">
        <v>0.51052631578947372</v>
      </c>
      <c r="J4567">
        <v>0.67894736842105263</v>
      </c>
      <c r="K4567">
        <v>31.240909090909089</v>
      </c>
      <c r="M4567">
        <v>14.22083333333333</v>
      </c>
      <c r="O4567">
        <v>0.73750000000000004</v>
      </c>
      <c r="R4567">
        <v>1.3041666666666669</v>
      </c>
    </row>
    <row r="4568" spans="1:18" x14ac:dyDescent="0.25">
      <c r="A4568" s="3">
        <v>45022</v>
      </c>
      <c r="B4568">
        <v>6</v>
      </c>
      <c r="C4568">
        <v>4</v>
      </c>
      <c r="D4568">
        <v>2023</v>
      </c>
      <c r="E4568">
        <v>4</v>
      </c>
      <c r="F4568">
        <v>28.241666666666671</v>
      </c>
      <c r="G4568">
        <v>8.5083333333333329</v>
      </c>
      <c r="H4568">
        <v>13.95833333333333</v>
      </c>
      <c r="I4568">
        <v>0.41666666666666669</v>
      </c>
      <c r="J4568">
        <v>0.54166666666666663</v>
      </c>
      <c r="K4568">
        <v>20.954166666666669</v>
      </c>
      <c r="M4568">
        <v>14.491666666666671</v>
      </c>
      <c r="O4568">
        <v>4.1666666666666666E-3</v>
      </c>
      <c r="R4568">
        <v>1.091666666666667</v>
      </c>
    </row>
    <row r="4569" spans="1:18" x14ac:dyDescent="0.25">
      <c r="A4569" s="3">
        <v>45023</v>
      </c>
      <c r="B4569">
        <v>7</v>
      </c>
      <c r="C4569">
        <v>4</v>
      </c>
      <c r="D4569">
        <v>2023</v>
      </c>
      <c r="E4569">
        <v>5</v>
      </c>
      <c r="F4569">
        <v>21.929166666666671</v>
      </c>
      <c r="G4569">
        <v>9.8166666666666664</v>
      </c>
      <c r="H4569">
        <v>14.66666666666667</v>
      </c>
      <c r="I4569">
        <v>0.42916666666666659</v>
      </c>
      <c r="J4569">
        <v>0.67083333333333328</v>
      </c>
      <c r="K4569">
        <v>20.868181818181821</v>
      </c>
      <c r="M4569">
        <v>13.49583333333333</v>
      </c>
      <c r="O4569">
        <v>0.51666666666666661</v>
      </c>
      <c r="R4569">
        <v>0.98750000000000004</v>
      </c>
    </row>
    <row r="4570" spans="1:18" x14ac:dyDescent="0.25">
      <c r="A4570" s="3">
        <v>45024</v>
      </c>
      <c r="B4570">
        <v>8</v>
      </c>
      <c r="C4570">
        <v>4</v>
      </c>
      <c r="D4570">
        <v>2023</v>
      </c>
      <c r="E4570">
        <v>6</v>
      </c>
      <c r="F4570">
        <v>15.75</v>
      </c>
      <c r="G4570">
        <v>11.83333333333333</v>
      </c>
      <c r="H4570">
        <v>19.416666666666671</v>
      </c>
      <c r="I4570">
        <v>0.51666666666666672</v>
      </c>
      <c r="J4570">
        <v>0.78333333333333333</v>
      </c>
      <c r="K4570">
        <v>27.53913043478261</v>
      </c>
      <c r="M4570">
        <v>12.94166666666667</v>
      </c>
      <c r="O4570">
        <v>0.78333333333333333</v>
      </c>
      <c r="R4570">
        <v>1.020833333333333</v>
      </c>
    </row>
    <row r="4571" spans="1:18" x14ac:dyDescent="0.25">
      <c r="A4571" s="3">
        <v>45025</v>
      </c>
      <c r="B4571">
        <v>9</v>
      </c>
      <c r="C4571">
        <v>4</v>
      </c>
      <c r="D4571">
        <v>2023</v>
      </c>
      <c r="E4571">
        <v>7</v>
      </c>
      <c r="F4571">
        <v>28.762499999999999</v>
      </c>
      <c r="G4571">
        <v>2.3916666666666671</v>
      </c>
      <c r="H4571">
        <v>8.7083333333333339</v>
      </c>
      <c r="I4571">
        <v>0.27500000000000002</v>
      </c>
      <c r="J4571">
        <v>0.45</v>
      </c>
      <c r="K4571">
        <v>12.225</v>
      </c>
      <c r="M4571">
        <v>13.766666666666669</v>
      </c>
      <c r="O4571">
        <v>0</v>
      </c>
      <c r="R4571">
        <v>3.1166666666666671</v>
      </c>
    </row>
    <row r="4572" spans="1:18" x14ac:dyDescent="0.25">
      <c r="A4572" s="3">
        <v>45026</v>
      </c>
      <c r="B4572">
        <v>10</v>
      </c>
      <c r="C4572">
        <v>4</v>
      </c>
      <c r="D4572">
        <v>2023</v>
      </c>
      <c r="E4572">
        <v>1</v>
      </c>
      <c r="F4572">
        <v>20.925000000000001</v>
      </c>
      <c r="G4572">
        <v>4.1958333333333337</v>
      </c>
      <c r="H4572">
        <v>4</v>
      </c>
      <c r="I4572">
        <v>0.29583333333333328</v>
      </c>
      <c r="J4572">
        <v>0.4916666666666667</v>
      </c>
      <c r="K4572">
        <v>8.9499999999999993</v>
      </c>
      <c r="M4572">
        <v>14.237500000000001</v>
      </c>
      <c r="O4572">
        <v>0</v>
      </c>
      <c r="R4572">
        <v>2.2124999999999999</v>
      </c>
    </row>
    <row r="4573" spans="1:18" x14ac:dyDescent="0.25">
      <c r="A4573" s="3">
        <v>45027</v>
      </c>
      <c r="B4573">
        <v>11</v>
      </c>
      <c r="C4573">
        <v>4</v>
      </c>
      <c r="D4573">
        <v>2023</v>
      </c>
      <c r="E4573">
        <v>2</v>
      </c>
      <c r="F4573">
        <v>16.513636363636369</v>
      </c>
      <c r="G4573">
        <v>8.918181818181818</v>
      </c>
      <c r="H4573">
        <v>5.75</v>
      </c>
      <c r="I4573">
        <v>0.41363636363636358</v>
      </c>
      <c r="J4573">
        <v>0.44285714285714278</v>
      </c>
      <c r="K4573">
        <v>16.716666666666669</v>
      </c>
      <c r="M4573">
        <v>15.22916666666667</v>
      </c>
      <c r="O4573">
        <v>0</v>
      </c>
      <c r="R4573">
        <v>1.7541666666666671</v>
      </c>
    </row>
    <row r="4574" spans="1:18" x14ac:dyDescent="0.25">
      <c r="A4574" s="3">
        <v>45028</v>
      </c>
      <c r="B4574">
        <v>12</v>
      </c>
      <c r="C4574">
        <v>4</v>
      </c>
      <c r="D4574">
        <v>2023</v>
      </c>
      <c r="E4574">
        <v>3</v>
      </c>
      <c r="F4574">
        <v>19.074999999999999</v>
      </c>
      <c r="G4574">
        <v>5.3416666666666668</v>
      </c>
      <c r="H4574">
        <v>6.5</v>
      </c>
      <c r="I4574">
        <v>0.35833333333333328</v>
      </c>
      <c r="J4574">
        <v>0.4458333333333333</v>
      </c>
      <c r="K4574">
        <v>11.52272727272727</v>
      </c>
      <c r="M4574">
        <v>14.84166666666667</v>
      </c>
      <c r="O4574">
        <v>2.9166666666666671E-2</v>
      </c>
      <c r="R4574">
        <v>1.2041666666666671</v>
      </c>
    </row>
    <row r="4575" spans="1:18" x14ac:dyDescent="0.25">
      <c r="A4575" s="3">
        <v>45029</v>
      </c>
      <c r="B4575">
        <v>13</v>
      </c>
      <c r="C4575">
        <v>4</v>
      </c>
      <c r="D4575">
        <v>2023</v>
      </c>
      <c r="E4575">
        <v>4</v>
      </c>
      <c r="F4575">
        <v>24.983333333333331</v>
      </c>
      <c r="G4575">
        <v>6.8041666666666671</v>
      </c>
      <c r="H4575">
        <v>12.20833333333333</v>
      </c>
      <c r="I4575">
        <v>0.35833333333333328</v>
      </c>
      <c r="J4575">
        <v>0.39166666666666672</v>
      </c>
      <c r="K4575">
        <v>20.612500000000001</v>
      </c>
      <c r="M4575">
        <v>15.616666666666671</v>
      </c>
      <c r="O4575">
        <v>0</v>
      </c>
      <c r="R4575">
        <v>1.1000000000000001</v>
      </c>
    </row>
    <row r="4576" spans="1:18" x14ac:dyDescent="0.25">
      <c r="A4576" s="3">
        <v>45030</v>
      </c>
      <c r="B4576">
        <v>14</v>
      </c>
      <c r="C4576">
        <v>4</v>
      </c>
      <c r="D4576">
        <v>2023</v>
      </c>
      <c r="E4576">
        <v>5</v>
      </c>
      <c r="F4576">
        <v>27.970833333333331</v>
      </c>
      <c r="G4576">
        <v>7.2541666666666664</v>
      </c>
      <c r="H4576">
        <v>16.166666666666671</v>
      </c>
      <c r="I4576">
        <v>0.375</v>
      </c>
      <c r="J4576">
        <v>0.35833333333333328</v>
      </c>
      <c r="K4576">
        <v>27.945833333333329</v>
      </c>
      <c r="M4576">
        <v>15.21666666666667</v>
      </c>
      <c r="O4576">
        <v>0</v>
      </c>
      <c r="R4576">
        <v>1.7041666666666671</v>
      </c>
    </row>
    <row r="4577" spans="1:18" x14ac:dyDescent="0.25">
      <c r="A4577" s="3">
        <v>45031</v>
      </c>
      <c r="B4577">
        <v>15</v>
      </c>
      <c r="C4577">
        <v>4</v>
      </c>
      <c r="D4577">
        <v>2023</v>
      </c>
      <c r="E4577">
        <v>6</v>
      </c>
      <c r="F4577">
        <v>26.845833333333331</v>
      </c>
      <c r="G4577">
        <v>6.4249999999999998</v>
      </c>
      <c r="H4577">
        <v>15.58333333333333</v>
      </c>
      <c r="I4577">
        <v>0.34583333333333333</v>
      </c>
      <c r="J4577">
        <v>0.29166666666666669</v>
      </c>
      <c r="K4577">
        <v>27.8</v>
      </c>
      <c r="M4577">
        <v>15.0625</v>
      </c>
      <c r="O4577">
        <v>0</v>
      </c>
      <c r="R4577">
        <v>1.958333333333333</v>
      </c>
    </row>
    <row r="4578" spans="1:18" x14ac:dyDescent="0.25">
      <c r="A4578" s="3">
        <v>45032</v>
      </c>
      <c r="B4578">
        <v>16</v>
      </c>
      <c r="C4578">
        <v>4</v>
      </c>
      <c r="D4578">
        <v>2023</v>
      </c>
      <c r="E4578">
        <v>7</v>
      </c>
      <c r="F4578">
        <v>17.9375</v>
      </c>
      <c r="G4578">
        <v>14.30833333333333</v>
      </c>
      <c r="H4578">
        <v>15.375</v>
      </c>
      <c r="I4578">
        <v>0.58333333333333337</v>
      </c>
      <c r="J4578">
        <v>0.38333333333333341</v>
      </c>
      <c r="K4578">
        <v>22.804166666666671</v>
      </c>
      <c r="M4578">
        <v>13.35</v>
      </c>
      <c r="O4578">
        <v>0.31666666666666671</v>
      </c>
      <c r="R4578">
        <v>0.87916666666666665</v>
      </c>
    </row>
    <row r="4579" spans="1:18" x14ac:dyDescent="0.25">
      <c r="A4579" s="3">
        <v>45033</v>
      </c>
      <c r="B4579">
        <v>17</v>
      </c>
      <c r="C4579">
        <v>4</v>
      </c>
      <c r="D4579">
        <v>2023</v>
      </c>
      <c r="E4579">
        <v>1</v>
      </c>
      <c r="F4579">
        <v>17.577777777777779</v>
      </c>
      <c r="G4579">
        <v>21.491304347826091</v>
      </c>
      <c r="H4579">
        <v>12.043478260869559</v>
      </c>
      <c r="I4579">
        <v>0.73333333333333328</v>
      </c>
      <c r="J4579">
        <v>0.72916666666666663</v>
      </c>
      <c r="K4579">
        <v>19.81428571428571</v>
      </c>
      <c r="M4579">
        <v>12.68333333333333</v>
      </c>
      <c r="O4579">
        <v>1.666666666666667</v>
      </c>
      <c r="R4579">
        <v>0.85</v>
      </c>
    </row>
    <row r="4580" spans="1:18" x14ac:dyDescent="0.25">
      <c r="A4580" s="3">
        <v>45034</v>
      </c>
      <c r="B4580">
        <v>18</v>
      </c>
      <c r="C4580">
        <v>4</v>
      </c>
      <c r="D4580">
        <v>2023</v>
      </c>
      <c r="E4580">
        <v>2</v>
      </c>
      <c r="F4580">
        <v>14.704166666666669</v>
      </c>
      <c r="G4580">
        <v>19.274999999999999</v>
      </c>
      <c r="H4580">
        <v>13.04166666666667</v>
      </c>
      <c r="I4580">
        <v>0.65416666666666667</v>
      </c>
      <c r="J4580">
        <v>0.74583333333333335</v>
      </c>
      <c r="K4580">
        <v>20.454166666666669</v>
      </c>
      <c r="M4580">
        <v>14.09583333333333</v>
      </c>
      <c r="O4580">
        <v>5.8333333333333327E-2</v>
      </c>
      <c r="R4580">
        <v>0.84166666666666667</v>
      </c>
    </row>
    <row r="4581" spans="1:18" x14ac:dyDescent="0.25">
      <c r="A4581" s="3">
        <v>45035</v>
      </c>
      <c r="B4581">
        <v>19</v>
      </c>
      <c r="C4581">
        <v>4</v>
      </c>
      <c r="D4581">
        <v>2023</v>
      </c>
      <c r="E4581">
        <v>3</v>
      </c>
      <c r="F4581">
        <v>14.256521739130431</v>
      </c>
      <c r="G4581">
        <v>15.38636363636364</v>
      </c>
      <c r="H4581">
        <v>16.65217391304348</v>
      </c>
      <c r="I4581">
        <v>0.71666666666666667</v>
      </c>
      <c r="J4581">
        <v>0.73</v>
      </c>
      <c r="K4581">
        <v>30.417391304347831</v>
      </c>
      <c r="M4581">
        <v>14.108333333333331</v>
      </c>
      <c r="O4581">
        <v>1.2</v>
      </c>
      <c r="R4581">
        <v>1.2416666666666669</v>
      </c>
    </row>
    <row r="4582" spans="1:18" x14ac:dyDescent="0.25">
      <c r="A4582" s="3">
        <v>45036</v>
      </c>
      <c r="B4582">
        <v>20</v>
      </c>
      <c r="C4582">
        <v>4</v>
      </c>
      <c r="D4582">
        <v>2023</v>
      </c>
      <c r="E4582">
        <v>4</v>
      </c>
      <c r="F4582">
        <v>24.362500000000001</v>
      </c>
      <c r="G4582">
        <v>6.3</v>
      </c>
      <c r="H4582">
        <v>12.29166666666667</v>
      </c>
      <c r="I4582">
        <v>0.39583333333333331</v>
      </c>
      <c r="J4582">
        <v>9.0476190476190474E-2</v>
      </c>
      <c r="K4582">
        <v>20.473913043478259</v>
      </c>
      <c r="M4582">
        <v>14.733333333333331</v>
      </c>
      <c r="O4582">
        <v>0</v>
      </c>
      <c r="R4582">
        <v>2.0125000000000002</v>
      </c>
    </row>
    <row r="4583" spans="1:18" x14ac:dyDescent="0.25">
      <c r="A4583" s="3">
        <v>45037</v>
      </c>
      <c r="B4583">
        <v>21</v>
      </c>
      <c r="C4583">
        <v>4</v>
      </c>
      <c r="D4583">
        <v>2023</v>
      </c>
      <c r="E4583">
        <v>5</v>
      </c>
      <c r="F4583">
        <v>13.3</v>
      </c>
      <c r="G4583">
        <v>22.420833333333331</v>
      </c>
      <c r="H4583">
        <v>15.79166666666667</v>
      </c>
      <c r="I4583">
        <v>0.72083333333333333</v>
      </c>
      <c r="J4583">
        <v>0.52083333333333337</v>
      </c>
      <c r="K4583">
        <v>28.626086956521739</v>
      </c>
      <c r="M4583">
        <v>14.108333333333331</v>
      </c>
      <c r="O4583">
        <v>4.1666666666666666E-3</v>
      </c>
      <c r="R4583">
        <v>0.86250000000000004</v>
      </c>
    </row>
    <row r="4584" spans="1:18" x14ac:dyDescent="0.25">
      <c r="A4584" s="3">
        <v>45038</v>
      </c>
      <c r="B4584">
        <v>22</v>
      </c>
      <c r="C4584">
        <v>4</v>
      </c>
      <c r="D4584">
        <v>2023</v>
      </c>
      <c r="E4584">
        <v>6</v>
      </c>
      <c r="F4584">
        <v>13.1875</v>
      </c>
      <c r="G4584">
        <v>22.508333333333329</v>
      </c>
      <c r="H4584">
        <v>15.29166666666667</v>
      </c>
      <c r="I4584">
        <v>0.6791666666666667</v>
      </c>
      <c r="J4584">
        <v>0.66249999999999998</v>
      </c>
      <c r="K4584">
        <v>28.30833333333333</v>
      </c>
      <c r="M4584">
        <v>13.87083333333333</v>
      </c>
      <c r="O4584">
        <v>4.1666666666666666E-3</v>
      </c>
      <c r="R4584">
        <v>0.86250000000000004</v>
      </c>
    </row>
    <row r="4585" spans="1:18" x14ac:dyDescent="0.25">
      <c r="A4585" s="3">
        <v>45039</v>
      </c>
      <c r="B4585">
        <v>23</v>
      </c>
      <c r="C4585">
        <v>4</v>
      </c>
      <c r="D4585">
        <v>2023</v>
      </c>
      <c r="E4585">
        <v>7</v>
      </c>
      <c r="F4585">
        <v>11.508333333333329</v>
      </c>
      <c r="G4585">
        <v>14.329166666666669</v>
      </c>
      <c r="H4585">
        <v>9.1666666666666661</v>
      </c>
      <c r="I4585">
        <v>0.5</v>
      </c>
      <c r="J4585">
        <v>0.6791666666666667</v>
      </c>
      <c r="K4585">
        <v>19.137499999999999</v>
      </c>
      <c r="M4585">
        <v>14.8125</v>
      </c>
      <c r="O4585">
        <v>0</v>
      </c>
      <c r="R4585">
        <v>1.0458333333333329</v>
      </c>
    </row>
    <row r="4586" spans="1:18" x14ac:dyDescent="0.25">
      <c r="A4586" s="3">
        <v>45040</v>
      </c>
      <c r="B4586">
        <v>24</v>
      </c>
      <c r="C4586">
        <v>4</v>
      </c>
      <c r="D4586">
        <v>2023</v>
      </c>
      <c r="E4586">
        <v>1</v>
      </c>
      <c r="F4586">
        <v>9.4749999999999996</v>
      </c>
      <c r="G4586">
        <v>15.775</v>
      </c>
      <c r="H4586">
        <v>11.625</v>
      </c>
      <c r="I4586">
        <v>0.55833333333333335</v>
      </c>
      <c r="J4586">
        <v>0.6333333333333333</v>
      </c>
      <c r="K4586">
        <v>25.408333333333331</v>
      </c>
      <c r="M4586">
        <v>14.070833333333329</v>
      </c>
      <c r="O4586">
        <v>3.3333333333333333E-2</v>
      </c>
      <c r="R4586">
        <v>1.091666666666667</v>
      </c>
    </row>
    <row r="4587" spans="1:18" x14ac:dyDescent="0.25">
      <c r="A4587" s="3">
        <v>45041</v>
      </c>
      <c r="B4587">
        <v>25</v>
      </c>
      <c r="C4587">
        <v>4</v>
      </c>
      <c r="D4587">
        <v>2023</v>
      </c>
      <c r="E4587">
        <v>2</v>
      </c>
      <c r="F4587">
        <v>7.790909090909091</v>
      </c>
      <c r="G4587">
        <v>17.84090909090909</v>
      </c>
      <c r="H4587">
        <v>16.458333333333329</v>
      </c>
      <c r="I4587">
        <v>0.73043478260869565</v>
      </c>
      <c r="J4587">
        <v>0.8</v>
      </c>
      <c r="K4587">
        <v>27.143478260869561</v>
      </c>
      <c r="M4587">
        <v>14.09166666666667</v>
      </c>
      <c r="O4587">
        <v>9.1666666666666674E-2</v>
      </c>
      <c r="R4587">
        <v>0.95833333333333337</v>
      </c>
    </row>
    <row r="4588" spans="1:18" x14ac:dyDescent="0.25">
      <c r="A4588" s="3">
        <v>45042</v>
      </c>
      <c r="B4588">
        <v>26</v>
      </c>
      <c r="C4588">
        <v>4</v>
      </c>
      <c r="D4588">
        <v>2023</v>
      </c>
      <c r="E4588">
        <v>3</v>
      </c>
      <c r="F4588">
        <v>9.3173913043478258</v>
      </c>
      <c r="G4588">
        <v>12.765217391304351</v>
      </c>
      <c r="H4588">
        <v>9.695652173913043</v>
      </c>
      <c r="I4588">
        <v>0.57826086956521738</v>
      </c>
      <c r="J4588">
        <v>0.46956521739130441</v>
      </c>
      <c r="K4588">
        <v>16.90909090909091</v>
      </c>
      <c r="M4588">
        <v>13.121739130434779</v>
      </c>
      <c r="O4588">
        <v>7.8260869565217397E-2</v>
      </c>
      <c r="R4588">
        <v>0.93478260869565222</v>
      </c>
    </row>
    <row r="4589" spans="1:18" x14ac:dyDescent="0.25">
      <c r="A4589" s="3">
        <v>45043</v>
      </c>
      <c r="B4589">
        <v>27</v>
      </c>
      <c r="C4589">
        <v>4</v>
      </c>
      <c r="D4589">
        <v>2023</v>
      </c>
      <c r="E4589">
        <v>4</v>
      </c>
      <c r="F4589">
        <v>13.204347826086959</v>
      </c>
      <c r="G4589">
        <v>10.395652173913041</v>
      </c>
      <c r="H4589">
        <v>6.0434782608695654</v>
      </c>
      <c r="I4589">
        <v>0.4826086956521739</v>
      </c>
      <c r="J4589">
        <v>0.40869565217391313</v>
      </c>
      <c r="K4589">
        <v>15.90434782608696</v>
      </c>
      <c r="M4589">
        <v>14.734782608695649</v>
      </c>
      <c r="O4589">
        <v>0</v>
      </c>
      <c r="R4589">
        <v>1.121739130434783</v>
      </c>
    </row>
    <row r="4590" spans="1:18" x14ac:dyDescent="0.25">
      <c r="A4590" s="3">
        <v>45044</v>
      </c>
      <c r="B4590">
        <v>28</v>
      </c>
      <c r="C4590">
        <v>4</v>
      </c>
      <c r="D4590">
        <v>2023</v>
      </c>
      <c r="E4590">
        <v>5</v>
      </c>
      <c r="F4590">
        <v>15.074999999999999</v>
      </c>
      <c r="G4590">
        <v>5.6291666666666664</v>
      </c>
      <c r="H4590">
        <v>3.375</v>
      </c>
      <c r="I4590">
        <v>0.34583333333333333</v>
      </c>
      <c r="J4590">
        <v>0.2416666666666667</v>
      </c>
      <c r="K4590">
        <v>9.25</v>
      </c>
      <c r="M4590">
        <v>14.6</v>
      </c>
      <c r="O4590">
        <v>6.6666666666666666E-2</v>
      </c>
      <c r="R4590">
        <v>1.5666666666666671</v>
      </c>
    </row>
    <row r="4591" spans="1:18" x14ac:dyDescent="0.25">
      <c r="A4591" s="3">
        <v>45045</v>
      </c>
      <c r="B4591">
        <v>29</v>
      </c>
      <c r="C4591">
        <v>4</v>
      </c>
      <c r="D4591">
        <v>2023</v>
      </c>
      <c r="E4591">
        <v>6</v>
      </c>
      <c r="F4591">
        <v>12.579166666666669</v>
      </c>
      <c r="G4591">
        <v>3.3708333333333331</v>
      </c>
      <c r="H4591">
        <v>4</v>
      </c>
      <c r="I4591">
        <v>0.27916666666666667</v>
      </c>
      <c r="J4591">
        <v>0.14166666666666669</v>
      </c>
      <c r="K4591">
        <v>6.3428571428571434</v>
      </c>
      <c r="M4591">
        <v>14.820833333333329</v>
      </c>
      <c r="O4591">
        <v>0</v>
      </c>
      <c r="R4591">
        <v>1.595833333333333</v>
      </c>
    </row>
    <row r="4592" spans="1:18" x14ac:dyDescent="0.25">
      <c r="A4592" s="3">
        <v>45046</v>
      </c>
      <c r="B4592">
        <v>30</v>
      </c>
      <c r="C4592">
        <v>4</v>
      </c>
      <c r="D4592">
        <v>2023</v>
      </c>
      <c r="E4592">
        <v>7</v>
      </c>
      <c r="F4592">
        <v>10.7875</v>
      </c>
      <c r="G4592">
        <v>4.0374999999999996</v>
      </c>
      <c r="H4592">
        <v>1.083333333333333</v>
      </c>
      <c r="I4592">
        <v>0.30416666666666659</v>
      </c>
      <c r="J4592">
        <v>0.17499999999999999</v>
      </c>
      <c r="K4592">
        <v>6.5916666666666668</v>
      </c>
      <c r="M4592">
        <v>14.2125</v>
      </c>
      <c r="O4592">
        <v>1.666666666666667E-2</v>
      </c>
      <c r="R4592">
        <v>1.520833333333333</v>
      </c>
    </row>
    <row r="4593" spans="1:18" x14ac:dyDescent="0.25">
      <c r="A4593" s="3">
        <v>45047</v>
      </c>
      <c r="B4593">
        <v>1</v>
      </c>
      <c r="C4593">
        <v>5</v>
      </c>
      <c r="D4593">
        <v>2023</v>
      </c>
      <c r="E4593">
        <v>1</v>
      </c>
      <c r="F4593">
        <v>14.09583333333333</v>
      </c>
      <c r="G4593">
        <v>3.291666666666667</v>
      </c>
      <c r="H4593">
        <v>1.791666666666667</v>
      </c>
      <c r="I4593">
        <v>0.15833333333333341</v>
      </c>
      <c r="J4593">
        <v>0.1041666666666667</v>
      </c>
      <c r="K4593">
        <v>6.6958333333333329</v>
      </c>
      <c r="M4593">
        <v>14.425000000000001</v>
      </c>
      <c r="O4593">
        <v>2.0833333333333329E-2</v>
      </c>
      <c r="R4593">
        <v>1.2666666666666671</v>
      </c>
    </row>
    <row r="4594" spans="1:18" x14ac:dyDescent="0.25">
      <c r="A4594" s="3">
        <v>45048</v>
      </c>
      <c r="B4594">
        <v>2</v>
      </c>
      <c r="C4594">
        <v>5</v>
      </c>
      <c r="D4594">
        <v>2023</v>
      </c>
      <c r="E4594">
        <v>2</v>
      </c>
      <c r="F4594">
        <v>17.55</v>
      </c>
      <c r="G4594">
        <v>6.458333333333333</v>
      </c>
      <c r="H4594">
        <v>5.125</v>
      </c>
      <c r="I4594">
        <v>0.26250000000000001</v>
      </c>
      <c r="J4594">
        <v>0.2208333333333333</v>
      </c>
      <c r="K4594">
        <v>13.95833333333333</v>
      </c>
      <c r="M4594">
        <v>14.40833333333333</v>
      </c>
      <c r="O4594">
        <v>0</v>
      </c>
      <c r="R4594">
        <v>0.8666666666666667</v>
      </c>
    </row>
    <row r="4595" spans="1:18" x14ac:dyDescent="0.25">
      <c r="A4595" s="3">
        <v>45049</v>
      </c>
      <c r="B4595">
        <v>3</v>
      </c>
      <c r="C4595">
        <v>5</v>
      </c>
      <c r="D4595">
        <v>2023</v>
      </c>
      <c r="E4595">
        <v>3</v>
      </c>
      <c r="F4595">
        <v>20.229166666666671</v>
      </c>
      <c r="G4595">
        <v>5.2833333333333332</v>
      </c>
      <c r="H4595">
        <v>6.833333333333333</v>
      </c>
      <c r="I4595">
        <v>0.2416666666666667</v>
      </c>
      <c r="J4595">
        <v>0.24583333333333329</v>
      </c>
      <c r="K4595">
        <v>17.162500000000001</v>
      </c>
      <c r="M4595">
        <v>13.675000000000001</v>
      </c>
      <c r="O4595">
        <v>0</v>
      </c>
      <c r="R4595">
        <v>2.3708333333333331</v>
      </c>
    </row>
    <row r="4596" spans="1:18" x14ac:dyDescent="0.25">
      <c r="A4596" s="3">
        <v>45050</v>
      </c>
      <c r="B4596">
        <v>4</v>
      </c>
      <c r="C4596">
        <v>5</v>
      </c>
      <c r="D4596">
        <v>2023</v>
      </c>
      <c r="E4596">
        <v>4</v>
      </c>
      <c r="F4596">
        <v>18.361904761904761</v>
      </c>
      <c r="G4596">
        <v>4.8045454545454547</v>
      </c>
      <c r="H4596">
        <v>6.5217391304347823</v>
      </c>
      <c r="I4596">
        <v>0.2181818181818182</v>
      </c>
      <c r="J4596">
        <v>0.2</v>
      </c>
      <c r="K4596">
        <v>18.149999999999999</v>
      </c>
      <c r="M4596">
        <v>14.60416666666667</v>
      </c>
      <c r="O4596">
        <v>0</v>
      </c>
      <c r="R4596">
        <v>1.4958333333333329</v>
      </c>
    </row>
    <row r="4597" spans="1:18" x14ac:dyDescent="0.25">
      <c r="A4597" s="3">
        <v>45051</v>
      </c>
      <c r="B4597">
        <v>5</v>
      </c>
      <c r="C4597">
        <v>5</v>
      </c>
      <c r="D4597">
        <v>2023</v>
      </c>
      <c r="E4597">
        <v>5</v>
      </c>
      <c r="F4597">
        <v>19.570833333333329</v>
      </c>
      <c r="G4597">
        <v>5.8125</v>
      </c>
      <c r="H4597">
        <v>8.4166666666666661</v>
      </c>
      <c r="I4597">
        <v>0.28749999999999998</v>
      </c>
      <c r="J4597">
        <v>0.1541666666666667</v>
      </c>
      <c r="K4597">
        <v>24.221739130434781</v>
      </c>
      <c r="M4597">
        <v>14.65</v>
      </c>
      <c r="O4597">
        <v>0</v>
      </c>
      <c r="R4597">
        <v>1.25</v>
      </c>
    </row>
    <row r="4598" spans="1:18" x14ac:dyDescent="0.25">
      <c r="A4598" s="3">
        <v>45052</v>
      </c>
      <c r="B4598">
        <v>6</v>
      </c>
      <c r="C4598">
        <v>5</v>
      </c>
      <c r="D4598">
        <v>2023</v>
      </c>
      <c r="E4598">
        <v>6</v>
      </c>
      <c r="F4598">
        <v>21.125</v>
      </c>
      <c r="G4598">
        <v>4.8499999999999996</v>
      </c>
      <c r="H4598">
        <v>10.304347826086961</v>
      </c>
      <c r="I4598">
        <v>0.1333333333333333</v>
      </c>
      <c r="J4598">
        <v>0.2208333333333333</v>
      </c>
      <c r="K4598">
        <v>22.740909090909089</v>
      </c>
      <c r="M4598">
        <v>14.33333333333333</v>
      </c>
      <c r="O4598">
        <v>0</v>
      </c>
      <c r="R4598">
        <v>2.0625</v>
      </c>
    </row>
    <row r="4599" spans="1:18" x14ac:dyDescent="0.25">
      <c r="A4599" s="3">
        <v>45053</v>
      </c>
      <c r="B4599">
        <v>7</v>
      </c>
      <c r="C4599">
        <v>5</v>
      </c>
      <c r="D4599">
        <v>2023</v>
      </c>
      <c r="E4599">
        <v>7</v>
      </c>
      <c r="F4599">
        <v>22.720833333333331</v>
      </c>
      <c r="G4599">
        <v>2.8791666666666669</v>
      </c>
      <c r="H4599">
        <v>4.791666666666667</v>
      </c>
      <c r="I4599">
        <v>0.17499999999999999</v>
      </c>
      <c r="J4599">
        <v>0.1541666666666667</v>
      </c>
      <c r="K4599">
        <v>12.640909090909091</v>
      </c>
      <c r="M4599">
        <v>15.55</v>
      </c>
      <c r="O4599">
        <v>0</v>
      </c>
      <c r="R4599">
        <v>2.1124999999999998</v>
      </c>
    </row>
    <row r="4600" spans="1:18" x14ac:dyDescent="0.25">
      <c r="A4600" s="3">
        <v>45054</v>
      </c>
      <c r="B4600">
        <v>8</v>
      </c>
      <c r="C4600">
        <v>5</v>
      </c>
      <c r="D4600">
        <v>2023</v>
      </c>
      <c r="E4600">
        <v>1</v>
      </c>
      <c r="F4600">
        <v>13.22916666666667</v>
      </c>
      <c r="G4600">
        <v>9.3333333333333339</v>
      </c>
      <c r="H4600">
        <v>9.125</v>
      </c>
      <c r="I4600">
        <v>0.4375</v>
      </c>
      <c r="J4600">
        <v>0.45416666666666672</v>
      </c>
      <c r="K4600">
        <v>23.145833333333329</v>
      </c>
      <c r="M4600">
        <v>13.758333333333329</v>
      </c>
      <c r="O4600">
        <v>0</v>
      </c>
      <c r="R4600">
        <v>0.95416666666666672</v>
      </c>
    </row>
    <row r="4601" spans="1:18" x14ac:dyDescent="0.25">
      <c r="A4601" s="3">
        <v>45055</v>
      </c>
      <c r="B4601">
        <v>9</v>
      </c>
      <c r="C4601">
        <v>5</v>
      </c>
      <c r="D4601">
        <v>2023</v>
      </c>
      <c r="E4601">
        <v>2</v>
      </c>
      <c r="F4601">
        <v>14.445833333333329</v>
      </c>
      <c r="G4601">
        <v>4.6833333333333336</v>
      </c>
      <c r="H4601">
        <v>3.333333333333333</v>
      </c>
      <c r="I4601">
        <v>0.26250000000000001</v>
      </c>
      <c r="J4601">
        <v>0.23749999999999999</v>
      </c>
      <c r="K4601">
        <v>11.030434782608699</v>
      </c>
      <c r="M4601">
        <v>14.512499999999999</v>
      </c>
      <c r="O4601">
        <v>0</v>
      </c>
      <c r="R4601">
        <v>1.666666666666667</v>
      </c>
    </row>
    <row r="4602" spans="1:18" x14ac:dyDescent="0.25">
      <c r="A4602" s="3">
        <v>45056</v>
      </c>
      <c r="B4602">
        <v>10</v>
      </c>
      <c r="C4602">
        <v>5</v>
      </c>
      <c r="D4602">
        <v>2023</v>
      </c>
      <c r="E4602">
        <v>3</v>
      </c>
      <c r="F4602">
        <v>14.304166666666671</v>
      </c>
      <c r="G4602">
        <v>3.9041666666666668</v>
      </c>
      <c r="H4602">
        <v>2.958333333333333</v>
      </c>
      <c r="I4602">
        <v>0.25416666666666671</v>
      </c>
      <c r="J4602">
        <v>0.2416666666666667</v>
      </c>
      <c r="K4602">
        <v>8.5782608695652183</v>
      </c>
      <c r="M4602">
        <v>15.112500000000001</v>
      </c>
      <c r="O4602">
        <v>0</v>
      </c>
      <c r="R4602">
        <v>2.0333333333333332</v>
      </c>
    </row>
    <row r="4603" spans="1:18" x14ac:dyDescent="0.25">
      <c r="A4603" s="3">
        <v>45057</v>
      </c>
      <c r="B4603">
        <v>11</v>
      </c>
      <c r="C4603">
        <v>5</v>
      </c>
      <c r="D4603">
        <v>2023</v>
      </c>
      <c r="E4603">
        <v>4</v>
      </c>
      <c r="F4603">
        <v>13.69047619047619</v>
      </c>
      <c r="G4603">
        <v>6.627272727272727</v>
      </c>
      <c r="H4603">
        <v>5.3913043478260869</v>
      </c>
      <c r="I4603">
        <v>0.2904761904761905</v>
      </c>
      <c r="J4603">
        <v>0.33809523809523812</v>
      </c>
      <c r="K4603">
        <v>15.222727272727271</v>
      </c>
      <c r="M4603">
        <v>15.487500000000001</v>
      </c>
      <c r="O4603">
        <v>0.5083333333333333</v>
      </c>
      <c r="R4603">
        <v>1.970833333333333</v>
      </c>
    </row>
    <row r="4604" spans="1:18" x14ac:dyDescent="0.25">
      <c r="A4604" s="3">
        <v>45058</v>
      </c>
      <c r="B4604">
        <v>12</v>
      </c>
      <c r="C4604">
        <v>5</v>
      </c>
      <c r="D4604">
        <v>2023</v>
      </c>
      <c r="E4604">
        <v>5</v>
      </c>
      <c r="F4604">
        <v>15.358333333333331</v>
      </c>
      <c r="G4604">
        <v>8.2249999999999996</v>
      </c>
      <c r="H4604">
        <v>5.541666666666667</v>
      </c>
      <c r="I4604">
        <v>0.38750000000000001</v>
      </c>
      <c r="J4604">
        <v>0.48749999999999999</v>
      </c>
      <c r="K4604">
        <v>13</v>
      </c>
      <c r="M4604">
        <v>14.875</v>
      </c>
      <c r="O4604">
        <v>0.17083333333333331</v>
      </c>
      <c r="R4604">
        <v>1.4875</v>
      </c>
    </row>
    <row r="4605" spans="1:18" x14ac:dyDescent="0.25">
      <c r="A4605" s="3">
        <v>45059</v>
      </c>
      <c r="B4605">
        <v>13</v>
      </c>
      <c r="C4605">
        <v>5</v>
      </c>
      <c r="D4605">
        <v>2023</v>
      </c>
      <c r="E4605">
        <v>6</v>
      </c>
      <c r="F4605">
        <v>16.770833333333329</v>
      </c>
      <c r="G4605">
        <v>3.2250000000000001</v>
      </c>
      <c r="H4605">
        <v>4.625</v>
      </c>
      <c r="I4605">
        <v>0.20416666666666669</v>
      </c>
      <c r="J4605">
        <v>0.35833333333333328</v>
      </c>
      <c r="K4605">
        <v>9.4863636363636363</v>
      </c>
      <c r="M4605">
        <v>15.05833333333333</v>
      </c>
      <c r="O4605">
        <v>0</v>
      </c>
      <c r="R4605">
        <v>2.2250000000000001</v>
      </c>
    </row>
    <row r="4606" spans="1:18" x14ac:dyDescent="0.25">
      <c r="A4606" s="3">
        <v>45060</v>
      </c>
      <c r="B4606">
        <v>14</v>
      </c>
      <c r="C4606">
        <v>5</v>
      </c>
      <c r="D4606">
        <v>2023</v>
      </c>
      <c r="E4606">
        <v>7</v>
      </c>
      <c r="F4606">
        <v>8.6083333333333325</v>
      </c>
      <c r="G4606">
        <v>3.7208333333333332</v>
      </c>
      <c r="H4606">
        <v>3.958333333333333</v>
      </c>
      <c r="I4606">
        <v>0.3125</v>
      </c>
      <c r="J4606">
        <v>0.46250000000000002</v>
      </c>
      <c r="K4606">
        <v>7.6052631578947372</v>
      </c>
      <c r="M4606">
        <v>15.054166666666671</v>
      </c>
      <c r="O4606">
        <v>0</v>
      </c>
      <c r="R4606">
        <v>2.0874999999999999</v>
      </c>
    </row>
    <row r="4607" spans="1:18" x14ac:dyDescent="0.25">
      <c r="A4607" s="3">
        <v>45061</v>
      </c>
      <c r="B4607">
        <v>15</v>
      </c>
      <c r="C4607">
        <v>5</v>
      </c>
      <c r="D4607">
        <v>2023</v>
      </c>
      <c r="E4607">
        <v>1</v>
      </c>
      <c r="F4607">
        <v>8.7833333333333332</v>
      </c>
      <c r="G4607">
        <v>3.6333333333333329</v>
      </c>
      <c r="H4607">
        <v>3.166666666666667</v>
      </c>
      <c r="I4607">
        <v>0.2416666666666667</v>
      </c>
      <c r="J4607">
        <v>0.39166666666666672</v>
      </c>
      <c r="K4607">
        <v>7.7125000000000004</v>
      </c>
      <c r="M4607">
        <v>14.9125</v>
      </c>
      <c r="O4607">
        <v>0</v>
      </c>
      <c r="R4607">
        <v>1.7041666666666671</v>
      </c>
    </row>
    <row r="4608" spans="1:18" x14ac:dyDescent="0.25">
      <c r="A4608" s="3">
        <v>45062</v>
      </c>
      <c r="B4608">
        <v>16</v>
      </c>
      <c r="C4608">
        <v>5</v>
      </c>
      <c r="D4608">
        <v>2023</v>
      </c>
      <c r="E4608">
        <v>2</v>
      </c>
      <c r="F4608">
        <v>8.1624999999999996</v>
      </c>
      <c r="G4608">
        <v>8.6458333333333339</v>
      </c>
      <c r="H4608">
        <v>5.666666666666667</v>
      </c>
      <c r="I4608">
        <v>0.47499999999999998</v>
      </c>
      <c r="J4608">
        <v>0.75</v>
      </c>
      <c r="K4608">
        <v>16.175000000000001</v>
      </c>
      <c r="M4608">
        <v>15.508333333333329</v>
      </c>
      <c r="O4608">
        <v>4.1666666666666666E-3</v>
      </c>
      <c r="R4608">
        <v>1.4208333333333329</v>
      </c>
    </row>
    <row r="4609" spans="1:18" x14ac:dyDescent="0.25">
      <c r="A4609" s="3">
        <v>45063</v>
      </c>
      <c r="B4609">
        <v>17</v>
      </c>
      <c r="C4609">
        <v>5</v>
      </c>
      <c r="D4609">
        <v>2023</v>
      </c>
      <c r="E4609">
        <v>3</v>
      </c>
      <c r="F4609">
        <v>6.3454545454545457</v>
      </c>
      <c r="G4609">
        <v>9.5470588235294116</v>
      </c>
      <c r="H4609">
        <v>8.875</v>
      </c>
      <c r="I4609">
        <v>0.61739130434782608</v>
      </c>
      <c r="J4609">
        <v>0.86521739130434783</v>
      </c>
      <c r="K4609">
        <v>18.633333333333329</v>
      </c>
      <c r="M4609">
        <v>15.295833333333331</v>
      </c>
      <c r="O4609">
        <v>8.3333333333333343E-2</v>
      </c>
      <c r="R4609">
        <v>1.091666666666667</v>
      </c>
    </row>
    <row r="4610" spans="1:18" x14ac:dyDescent="0.25">
      <c r="A4610" s="3">
        <v>45064</v>
      </c>
      <c r="B4610">
        <v>18</v>
      </c>
      <c r="C4610">
        <v>5</v>
      </c>
      <c r="D4610">
        <v>2023</v>
      </c>
      <c r="E4610">
        <v>4</v>
      </c>
      <c r="F4610">
        <v>14.116666666666671</v>
      </c>
      <c r="G4610">
        <v>3.729166666666667</v>
      </c>
      <c r="H4610">
        <v>3.020833333333333</v>
      </c>
      <c r="I4610">
        <v>0.2208333333333333</v>
      </c>
      <c r="J4610">
        <v>0.5083333333333333</v>
      </c>
      <c r="K4610">
        <v>10.1</v>
      </c>
      <c r="M4610">
        <v>16.24583333333333</v>
      </c>
      <c r="O4610">
        <v>0</v>
      </c>
      <c r="R4610">
        <v>1.8916666666666671</v>
      </c>
    </row>
    <row r="4611" spans="1:18" x14ac:dyDescent="0.25">
      <c r="A4611" s="3">
        <v>45065</v>
      </c>
      <c r="B4611">
        <v>19</v>
      </c>
      <c r="C4611">
        <v>5</v>
      </c>
      <c r="D4611">
        <v>2023</v>
      </c>
      <c r="E4611">
        <v>5</v>
      </c>
      <c r="F4611">
        <v>14.454166666666669</v>
      </c>
      <c r="G4611">
        <v>5.3916666666666666</v>
      </c>
      <c r="H4611">
        <v>3.041666666666667</v>
      </c>
      <c r="I4611">
        <v>0.25833333333333341</v>
      </c>
      <c r="J4611">
        <v>0.58750000000000002</v>
      </c>
      <c r="K4611">
        <v>8.6565217391304348</v>
      </c>
      <c r="M4611">
        <v>16.1875</v>
      </c>
      <c r="O4611">
        <v>0</v>
      </c>
      <c r="R4611">
        <v>1.2666666666666671</v>
      </c>
    </row>
    <row r="4612" spans="1:18" x14ac:dyDescent="0.25">
      <c r="A4612" s="3">
        <v>45066</v>
      </c>
      <c r="B4612">
        <v>20</v>
      </c>
      <c r="C4612">
        <v>5</v>
      </c>
      <c r="D4612">
        <v>2023</v>
      </c>
      <c r="E4612">
        <v>6</v>
      </c>
      <c r="F4612">
        <v>10.2125</v>
      </c>
      <c r="G4612">
        <v>8.7125000000000004</v>
      </c>
      <c r="H4612">
        <v>5.041666666666667</v>
      </c>
      <c r="I4612">
        <v>0.375</v>
      </c>
      <c r="J4612">
        <v>0.8125</v>
      </c>
      <c r="K4612">
        <v>14.49090909090909</v>
      </c>
      <c r="M4612">
        <v>15.320833333333329</v>
      </c>
      <c r="O4612">
        <v>0</v>
      </c>
      <c r="R4612">
        <v>1.4</v>
      </c>
    </row>
    <row r="4613" spans="1:18" x14ac:dyDescent="0.25">
      <c r="A4613" s="3">
        <v>45067</v>
      </c>
      <c r="B4613">
        <v>21</v>
      </c>
      <c r="C4613">
        <v>5</v>
      </c>
      <c r="D4613">
        <v>2023</v>
      </c>
      <c r="E4613">
        <v>7</v>
      </c>
      <c r="F4613">
        <v>10.487500000000001</v>
      </c>
      <c r="G4613">
        <v>11.31111111111111</v>
      </c>
      <c r="H4613">
        <v>5.666666666666667</v>
      </c>
      <c r="I4613">
        <v>0.46250000000000002</v>
      </c>
      <c r="J4613">
        <v>0.77500000000000002</v>
      </c>
      <c r="K4613">
        <v>17.524999999999999</v>
      </c>
      <c r="M4613">
        <v>15.43333333333333</v>
      </c>
      <c r="O4613">
        <v>0</v>
      </c>
      <c r="R4613">
        <v>1.6333333333333331</v>
      </c>
    </row>
    <row r="4614" spans="1:18" x14ac:dyDescent="0.25">
      <c r="A4614" s="3">
        <v>45068</v>
      </c>
      <c r="B4614">
        <v>22</v>
      </c>
      <c r="C4614">
        <v>5</v>
      </c>
      <c r="D4614">
        <v>2023</v>
      </c>
      <c r="E4614">
        <v>1</v>
      </c>
      <c r="F4614">
        <v>12.75</v>
      </c>
      <c r="G4614">
        <v>19.920000000000002</v>
      </c>
      <c r="H4614">
        <v>7.166666666666667</v>
      </c>
      <c r="I4614">
        <v>0.48749999999999999</v>
      </c>
      <c r="J4614">
        <v>0.81666666666666665</v>
      </c>
      <c r="K4614">
        <v>15.1625</v>
      </c>
      <c r="M4614">
        <v>15.33333333333333</v>
      </c>
      <c r="O4614">
        <v>0.17499999999999999</v>
      </c>
      <c r="R4614">
        <v>0.79166666666666663</v>
      </c>
    </row>
    <row r="4615" spans="1:18" x14ac:dyDescent="0.25">
      <c r="A4615" s="3">
        <v>45069</v>
      </c>
      <c r="B4615">
        <v>23</v>
      </c>
      <c r="C4615">
        <v>5</v>
      </c>
      <c r="D4615">
        <v>2023</v>
      </c>
      <c r="E4615">
        <v>2</v>
      </c>
      <c r="F4615">
        <v>5.8624999999999998</v>
      </c>
      <c r="G4615">
        <v>16.149999999999999</v>
      </c>
      <c r="H4615">
        <v>9.0833333333333339</v>
      </c>
      <c r="I4615">
        <v>0.59583333333333333</v>
      </c>
      <c r="J4615">
        <v>0.97083333333333333</v>
      </c>
      <c r="K4615">
        <v>19.820833333333329</v>
      </c>
      <c r="M4615">
        <v>14.675000000000001</v>
      </c>
      <c r="O4615">
        <v>1.7458333333333329</v>
      </c>
      <c r="R4615">
        <v>1.0708333333333331</v>
      </c>
    </row>
    <row r="4616" spans="1:18" x14ac:dyDescent="0.25">
      <c r="A4616" s="3">
        <v>45070</v>
      </c>
      <c r="B4616">
        <v>24</v>
      </c>
      <c r="C4616">
        <v>5</v>
      </c>
      <c r="D4616">
        <v>2023</v>
      </c>
      <c r="E4616">
        <v>3</v>
      </c>
      <c r="F4616">
        <v>6.95</v>
      </c>
      <c r="G4616">
        <v>11.1875</v>
      </c>
      <c r="H4616">
        <v>8.75</v>
      </c>
      <c r="I4616">
        <v>0.60416666666666663</v>
      </c>
      <c r="J4616">
        <v>1.020833333333333</v>
      </c>
      <c r="K4616">
        <v>17</v>
      </c>
      <c r="M4616">
        <v>14.06666666666667</v>
      </c>
      <c r="O4616">
        <v>1.5458333333333329</v>
      </c>
      <c r="R4616">
        <v>1.1833333333333329</v>
      </c>
    </row>
    <row r="4617" spans="1:18" x14ac:dyDescent="0.25">
      <c r="A4617" s="3">
        <v>45071</v>
      </c>
      <c r="B4617">
        <v>25</v>
      </c>
      <c r="C4617">
        <v>5</v>
      </c>
      <c r="D4617">
        <v>2023</v>
      </c>
      <c r="E4617">
        <v>4</v>
      </c>
      <c r="F4617">
        <v>8.5541666666666671</v>
      </c>
      <c r="G4617">
        <v>17.0625</v>
      </c>
      <c r="H4617">
        <v>13.04166666666667</v>
      </c>
      <c r="I4617">
        <v>0.67500000000000004</v>
      </c>
      <c r="J4617">
        <v>0.97916666666666663</v>
      </c>
      <c r="K4617">
        <v>20.268181818181819</v>
      </c>
      <c r="M4617">
        <v>13.925000000000001</v>
      </c>
      <c r="O4617">
        <v>1.2583333333333331</v>
      </c>
      <c r="R4617">
        <v>1.05</v>
      </c>
    </row>
    <row r="4618" spans="1:18" x14ac:dyDescent="0.25">
      <c r="A4618" s="3">
        <v>45072</v>
      </c>
      <c r="B4618">
        <v>26</v>
      </c>
      <c r="C4618">
        <v>5</v>
      </c>
      <c r="D4618">
        <v>2023</v>
      </c>
      <c r="E4618">
        <v>5</v>
      </c>
      <c r="F4618">
        <v>7.1238095238095243</v>
      </c>
      <c r="G4618">
        <v>6.3631578947368421</v>
      </c>
      <c r="H4618">
        <v>3.652173913043478</v>
      </c>
      <c r="I4618">
        <v>0.43809523809523809</v>
      </c>
      <c r="J4618">
        <v>0.8</v>
      </c>
      <c r="K4618">
        <v>11.79166666666667</v>
      </c>
      <c r="M4618">
        <v>13.4375</v>
      </c>
      <c r="O4618">
        <v>5.8333333333333327E-2</v>
      </c>
      <c r="R4618">
        <v>1.2875000000000001</v>
      </c>
    </row>
    <row r="4619" spans="1:18" x14ac:dyDescent="0.25">
      <c r="A4619" s="3">
        <v>45073</v>
      </c>
      <c r="B4619">
        <v>27</v>
      </c>
      <c r="C4619">
        <v>5</v>
      </c>
      <c r="D4619">
        <v>2023</v>
      </c>
      <c r="E4619">
        <v>6</v>
      </c>
      <c r="F4619">
        <v>7.9352941176470591</v>
      </c>
      <c r="G4619">
        <v>4.3555555555555552</v>
      </c>
      <c r="H4619">
        <v>4.7391304347826084</v>
      </c>
      <c r="I4619">
        <v>0.375</v>
      </c>
      <c r="J4619">
        <v>0.8041666666666667</v>
      </c>
      <c r="K4619">
        <v>12.74545454545455</v>
      </c>
      <c r="M4619">
        <v>14.47083333333333</v>
      </c>
      <c r="O4619">
        <v>4.5833333333333337E-2</v>
      </c>
      <c r="R4619">
        <v>1.7625</v>
      </c>
    </row>
    <row r="4620" spans="1:18" x14ac:dyDescent="0.25">
      <c r="A4620" s="3">
        <v>45074</v>
      </c>
      <c r="B4620">
        <v>28</v>
      </c>
      <c r="C4620">
        <v>5</v>
      </c>
      <c r="D4620">
        <v>2023</v>
      </c>
      <c r="E4620">
        <v>7</v>
      </c>
      <c r="G4620">
        <v>4.0583333333333336</v>
      </c>
      <c r="H4620">
        <v>2.875</v>
      </c>
      <c r="I4620">
        <v>0.33750000000000002</v>
      </c>
      <c r="J4620">
        <v>0.7416666666666667</v>
      </c>
      <c r="K4620">
        <v>8.3521739130434778</v>
      </c>
      <c r="M4620">
        <v>14.112500000000001</v>
      </c>
      <c r="O4620">
        <v>1.666666666666667E-2</v>
      </c>
      <c r="R4620">
        <v>1.520833333333333</v>
      </c>
    </row>
    <row r="4621" spans="1:18" x14ac:dyDescent="0.25">
      <c r="A4621" s="3">
        <v>45075</v>
      </c>
      <c r="B4621">
        <v>29</v>
      </c>
      <c r="C4621">
        <v>5</v>
      </c>
      <c r="D4621">
        <v>2023</v>
      </c>
      <c r="E4621">
        <v>1</v>
      </c>
      <c r="G4621">
        <v>11.22083333333333</v>
      </c>
      <c r="H4621">
        <v>11.25</v>
      </c>
      <c r="I4621">
        <v>0.69166666666666665</v>
      </c>
      <c r="J4621">
        <v>1.2250000000000001</v>
      </c>
      <c r="K4621">
        <v>26.6</v>
      </c>
      <c r="M4621">
        <v>14.64583333333333</v>
      </c>
      <c r="O4621">
        <v>2.9166666666666671E-2</v>
      </c>
      <c r="R4621">
        <v>1.175</v>
      </c>
    </row>
    <row r="4622" spans="1:18" x14ac:dyDescent="0.25">
      <c r="A4622" s="3">
        <v>45076</v>
      </c>
      <c r="B4622">
        <v>30</v>
      </c>
      <c r="C4622">
        <v>5</v>
      </c>
      <c r="D4622">
        <v>2023</v>
      </c>
      <c r="E4622">
        <v>2</v>
      </c>
      <c r="F4622">
        <v>12.508333333333329</v>
      </c>
      <c r="G4622">
        <v>8.3333333333333339</v>
      </c>
      <c r="H4622">
        <v>7.7272727272727284</v>
      </c>
      <c r="I4622">
        <v>0.40952380952380951</v>
      </c>
      <c r="J4622">
        <v>1.0761904761904759</v>
      </c>
      <c r="K4622">
        <v>24.247826086956518</v>
      </c>
      <c r="M4622">
        <v>14.74583333333333</v>
      </c>
      <c r="O4622">
        <v>0</v>
      </c>
      <c r="R4622">
        <v>1.6</v>
      </c>
    </row>
    <row r="4623" spans="1:18" x14ac:dyDescent="0.25">
      <c r="A4623" s="3">
        <v>45077</v>
      </c>
      <c r="B4623">
        <v>31</v>
      </c>
      <c r="C4623">
        <v>5</v>
      </c>
      <c r="D4623">
        <v>2023</v>
      </c>
      <c r="E4623">
        <v>3</v>
      </c>
      <c r="F4623">
        <v>11.904999999999999</v>
      </c>
      <c r="G4623">
        <v>3.4857142857142862</v>
      </c>
      <c r="H4623">
        <v>2.5652173913043481</v>
      </c>
      <c r="I4623">
        <v>0.20416666666666669</v>
      </c>
      <c r="J4623">
        <v>0.6791666666666667</v>
      </c>
      <c r="K4623">
        <v>9.4363636363636356</v>
      </c>
      <c r="M4623">
        <v>15.0625</v>
      </c>
      <c r="O4623">
        <v>1.666666666666667E-2</v>
      </c>
      <c r="R4623">
        <v>2.229166666666667</v>
      </c>
    </row>
    <row r="4624" spans="1:18" x14ac:dyDescent="0.25">
      <c r="A4624" s="3">
        <v>45078</v>
      </c>
      <c r="B4624">
        <v>1</v>
      </c>
      <c r="C4624">
        <v>6</v>
      </c>
      <c r="D4624">
        <v>2023</v>
      </c>
      <c r="E4624">
        <v>4</v>
      </c>
      <c r="F4624">
        <v>9.6833333333333336</v>
      </c>
      <c r="G4624">
        <v>4.3624999999999998</v>
      </c>
      <c r="H4624">
        <v>2.916666666666667</v>
      </c>
      <c r="I4624">
        <v>0.24583333333333329</v>
      </c>
      <c r="J4624">
        <v>0.67499999999999993</v>
      </c>
      <c r="K4624">
        <v>7.6833333333333336</v>
      </c>
      <c r="M4624">
        <v>14.22083333333333</v>
      </c>
      <c r="O4624">
        <v>9.583333333333334E-2</v>
      </c>
      <c r="R4624">
        <v>1.520833333333333</v>
      </c>
    </row>
    <row r="4625" spans="1:18" x14ac:dyDescent="0.25">
      <c r="A4625" s="3">
        <v>45079</v>
      </c>
      <c r="B4625">
        <v>2</v>
      </c>
      <c r="C4625">
        <v>6</v>
      </c>
      <c r="D4625">
        <v>2023</v>
      </c>
      <c r="E4625">
        <v>5</v>
      </c>
      <c r="F4625">
        <v>18.219047619047618</v>
      </c>
      <c r="G4625">
        <v>4.2874999999999996</v>
      </c>
      <c r="H4625">
        <v>3.5652173913043481</v>
      </c>
      <c r="I4625">
        <v>0.14583333333333329</v>
      </c>
      <c r="J4625">
        <v>0.64166666666666661</v>
      </c>
      <c r="K4625">
        <v>9.0272727272727273</v>
      </c>
      <c r="M4625">
        <v>14.18333333333333</v>
      </c>
      <c r="O4625">
        <v>4.1666666666666666E-3</v>
      </c>
      <c r="R4625">
        <v>2.3416666666666668</v>
      </c>
    </row>
    <row r="4626" spans="1:18" x14ac:dyDescent="0.25">
      <c r="A4626" s="3">
        <v>45080</v>
      </c>
      <c r="B4626">
        <v>3</v>
      </c>
      <c r="C4626">
        <v>6</v>
      </c>
      <c r="D4626">
        <v>2023</v>
      </c>
      <c r="E4626">
        <v>6</v>
      </c>
      <c r="F4626">
        <v>13.945833333333329</v>
      </c>
      <c r="G4626">
        <v>7.0708333333333337</v>
      </c>
      <c r="H4626">
        <v>5.541666666666667</v>
      </c>
      <c r="I4626">
        <v>0.31666666666666671</v>
      </c>
      <c r="J4626">
        <v>0.77083333333333337</v>
      </c>
      <c r="K4626">
        <v>14.125</v>
      </c>
      <c r="M4626">
        <v>14.633333333333329</v>
      </c>
      <c r="O4626">
        <v>0</v>
      </c>
      <c r="R4626">
        <v>2.3791666666666669</v>
      </c>
    </row>
    <row r="4627" spans="1:18" x14ac:dyDescent="0.25">
      <c r="A4627" s="3">
        <v>45081</v>
      </c>
      <c r="B4627">
        <v>4</v>
      </c>
      <c r="C4627">
        <v>6</v>
      </c>
      <c r="D4627">
        <v>2023</v>
      </c>
      <c r="E4627">
        <v>7</v>
      </c>
      <c r="F4627">
        <v>14.40833333333333</v>
      </c>
      <c r="G4627">
        <v>5.4249999999999998</v>
      </c>
      <c r="H4627">
        <v>4.416666666666667</v>
      </c>
      <c r="I4627">
        <v>0.28749999999999998</v>
      </c>
      <c r="J4627">
        <v>0.70833333333333337</v>
      </c>
      <c r="K4627">
        <v>11.8</v>
      </c>
      <c r="M4627">
        <v>14.06666666666667</v>
      </c>
      <c r="O4627">
        <v>4.1666666666666666E-3</v>
      </c>
      <c r="R4627">
        <v>1.6958333333333331</v>
      </c>
    </row>
    <row r="4628" spans="1:18" x14ac:dyDescent="0.25">
      <c r="A4628" s="3">
        <v>45082</v>
      </c>
      <c r="B4628">
        <v>5</v>
      </c>
      <c r="C4628">
        <v>6</v>
      </c>
      <c r="D4628">
        <v>2023</v>
      </c>
      <c r="E4628">
        <v>1</v>
      </c>
      <c r="F4628">
        <v>12.44166666666667</v>
      </c>
      <c r="G4628">
        <v>4.6291666666666664</v>
      </c>
      <c r="H4628">
        <v>4.208333333333333</v>
      </c>
      <c r="I4628">
        <v>0.27916666666666667</v>
      </c>
      <c r="J4628">
        <v>0.66249999999999998</v>
      </c>
      <c r="K4628">
        <v>8.5869565217391308</v>
      </c>
      <c r="M4628">
        <v>14.09166666666667</v>
      </c>
      <c r="O4628">
        <v>0.43333333333333329</v>
      </c>
      <c r="R4628">
        <v>1.854166666666667</v>
      </c>
    </row>
    <row r="4629" spans="1:18" x14ac:dyDescent="0.25">
      <c r="A4629" s="3">
        <v>45083</v>
      </c>
      <c r="B4629">
        <v>6</v>
      </c>
      <c r="C4629">
        <v>6</v>
      </c>
      <c r="D4629">
        <v>2023</v>
      </c>
      <c r="E4629">
        <v>2</v>
      </c>
      <c r="F4629">
        <v>14.53333333333333</v>
      </c>
      <c r="G4629">
        <v>4.0083333333333337</v>
      </c>
      <c r="H4629">
        <v>1.25</v>
      </c>
      <c r="I4629">
        <v>0.25</v>
      </c>
      <c r="J4629">
        <v>0.6791666666666667</v>
      </c>
      <c r="K4629">
        <v>6.9041666666666668</v>
      </c>
      <c r="M4629">
        <v>14.195833333333329</v>
      </c>
      <c r="O4629">
        <v>4.1666666666666666E-3</v>
      </c>
      <c r="R4629">
        <v>1.916666666666667</v>
      </c>
    </row>
    <row r="4630" spans="1:18" x14ac:dyDescent="0.25">
      <c r="A4630" s="3">
        <v>45084</v>
      </c>
      <c r="B4630">
        <v>7</v>
      </c>
      <c r="C4630">
        <v>6</v>
      </c>
      <c r="D4630">
        <v>2023</v>
      </c>
      <c r="E4630">
        <v>3</v>
      </c>
      <c r="F4630">
        <v>12.50416666666667</v>
      </c>
      <c r="G4630">
        <v>4.5083333333333329</v>
      </c>
      <c r="H4630">
        <v>4.458333333333333</v>
      </c>
      <c r="I4630">
        <v>0.21249999999999999</v>
      </c>
      <c r="J4630">
        <v>0.71666666666666667</v>
      </c>
      <c r="K4630">
        <v>11.368181818181821</v>
      </c>
      <c r="M4630">
        <v>14.59583333333333</v>
      </c>
      <c r="O4630">
        <v>0</v>
      </c>
      <c r="R4630">
        <v>1.6958333333333331</v>
      </c>
    </row>
    <row r="4631" spans="1:18" x14ac:dyDescent="0.25">
      <c r="A4631" s="3">
        <v>45085</v>
      </c>
      <c r="B4631">
        <v>8</v>
      </c>
      <c r="C4631">
        <v>6</v>
      </c>
      <c r="D4631">
        <v>2023</v>
      </c>
      <c r="E4631">
        <v>4</v>
      </c>
      <c r="F4631">
        <v>10.45</v>
      </c>
      <c r="G4631">
        <v>5.9958333333333336</v>
      </c>
      <c r="H4631">
        <v>4.083333333333333</v>
      </c>
      <c r="I4631">
        <v>0.25833333333333341</v>
      </c>
      <c r="J4631">
        <v>0.73749999999999993</v>
      </c>
      <c r="K4631">
        <v>12.475</v>
      </c>
      <c r="M4631">
        <v>14.43333333333333</v>
      </c>
      <c r="O4631">
        <v>2.9166666666666671E-2</v>
      </c>
      <c r="R4631">
        <v>1.1083333333333329</v>
      </c>
    </row>
    <row r="4632" spans="1:18" x14ac:dyDescent="0.25">
      <c r="A4632" s="3">
        <v>45086</v>
      </c>
      <c r="B4632">
        <v>9</v>
      </c>
      <c r="C4632">
        <v>6</v>
      </c>
      <c r="D4632">
        <v>2023</v>
      </c>
      <c r="E4632">
        <v>5</v>
      </c>
      <c r="F4632">
        <v>10.4</v>
      </c>
      <c r="G4632">
        <v>5.7041666666666666</v>
      </c>
      <c r="H4632">
        <v>3.583333333333333</v>
      </c>
      <c r="I4632">
        <v>0.3125</v>
      </c>
      <c r="J4632">
        <v>0.76666666666666661</v>
      </c>
      <c r="K4632">
        <v>12.387499999999999</v>
      </c>
      <c r="M4632">
        <v>14.445833333333329</v>
      </c>
      <c r="O4632">
        <v>0</v>
      </c>
      <c r="R4632">
        <v>1.529166666666667</v>
      </c>
    </row>
    <row r="4633" spans="1:18" x14ac:dyDescent="0.25">
      <c r="A4633" s="3">
        <v>45087</v>
      </c>
      <c r="B4633">
        <v>10</v>
      </c>
      <c r="C4633">
        <v>6</v>
      </c>
      <c r="D4633">
        <v>2023</v>
      </c>
      <c r="E4633">
        <v>6</v>
      </c>
      <c r="F4633">
        <v>6.895833333333333</v>
      </c>
      <c r="G4633">
        <v>10.070833333333329</v>
      </c>
      <c r="H4633">
        <v>8.7083333333333339</v>
      </c>
      <c r="I4633">
        <v>0.47916666666666669</v>
      </c>
      <c r="J4633">
        <v>0.95416666666666672</v>
      </c>
      <c r="K4633">
        <v>22.756521739130431</v>
      </c>
      <c r="M4633">
        <v>14.31666666666667</v>
      </c>
      <c r="O4633">
        <v>0</v>
      </c>
      <c r="R4633">
        <v>1.0625</v>
      </c>
    </row>
    <row r="4634" spans="1:18" x14ac:dyDescent="0.25">
      <c r="A4634" s="3">
        <v>45088</v>
      </c>
      <c r="B4634">
        <v>11</v>
      </c>
      <c r="C4634">
        <v>6</v>
      </c>
      <c r="D4634">
        <v>2023</v>
      </c>
      <c r="E4634">
        <v>7</v>
      </c>
      <c r="F4634">
        <v>8.9291666666666671</v>
      </c>
      <c r="G4634">
        <v>6.8041666666666671</v>
      </c>
      <c r="H4634">
        <v>4.791666666666667</v>
      </c>
      <c r="I4634">
        <v>0.34166666666666667</v>
      </c>
      <c r="J4634">
        <v>0.72083333333333333</v>
      </c>
      <c r="K4634">
        <v>12.10869565217391</v>
      </c>
      <c r="M4634">
        <v>12.929166666666671</v>
      </c>
      <c r="O4634">
        <v>1.666666666666667E-2</v>
      </c>
      <c r="R4634">
        <v>1.3083333333333329</v>
      </c>
    </row>
    <row r="4635" spans="1:18" x14ac:dyDescent="0.25">
      <c r="A4635" s="3">
        <v>45089</v>
      </c>
      <c r="B4635">
        <v>12</v>
      </c>
      <c r="C4635">
        <v>6</v>
      </c>
      <c r="D4635">
        <v>2023</v>
      </c>
      <c r="E4635">
        <v>1</v>
      </c>
      <c r="F4635">
        <v>15.054166666666671</v>
      </c>
      <c r="G4635">
        <v>3.8583333333333329</v>
      </c>
      <c r="H4635">
        <v>2.416666666666667</v>
      </c>
      <c r="I4635">
        <v>0.23749999999999999</v>
      </c>
      <c r="J4635">
        <v>0.39166666666666672</v>
      </c>
      <c r="K4635">
        <v>8.7750000000000004</v>
      </c>
      <c r="M4635">
        <v>13.733333333333331</v>
      </c>
      <c r="O4635">
        <v>0</v>
      </c>
      <c r="R4635">
        <v>1.6416666666666671</v>
      </c>
    </row>
    <row r="4636" spans="1:18" x14ac:dyDescent="0.25">
      <c r="A4636" s="3">
        <v>45090</v>
      </c>
      <c r="B4636">
        <v>13</v>
      </c>
      <c r="C4636">
        <v>6</v>
      </c>
      <c r="D4636">
        <v>2023</v>
      </c>
      <c r="E4636">
        <v>2</v>
      </c>
      <c r="F4636">
        <v>14.77916666666667</v>
      </c>
      <c r="G4636">
        <v>6.1</v>
      </c>
      <c r="H4636">
        <v>3.083333333333333</v>
      </c>
      <c r="I4636">
        <v>0.25416666666666671</v>
      </c>
      <c r="J4636">
        <v>0.49583333333333329</v>
      </c>
      <c r="K4636">
        <v>11.975</v>
      </c>
      <c r="M4636">
        <v>15.175000000000001</v>
      </c>
      <c r="O4636">
        <v>0</v>
      </c>
      <c r="R4636">
        <v>1.279166666666667</v>
      </c>
    </row>
    <row r="4637" spans="1:18" x14ac:dyDescent="0.25">
      <c r="A4637" s="3">
        <v>45091</v>
      </c>
      <c r="B4637">
        <v>14</v>
      </c>
      <c r="C4637">
        <v>6</v>
      </c>
      <c r="D4637">
        <v>2023</v>
      </c>
      <c r="E4637">
        <v>3</v>
      </c>
      <c r="F4637">
        <v>14.195833333333329</v>
      </c>
      <c r="G4637">
        <v>4.95</v>
      </c>
      <c r="H4637">
        <v>2.875</v>
      </c>
      <c r="I4637">
        <v>0.2166666666666667</v>
      </c>
      <c r="J4637">
        <v>0.45416666666666672</v>
      </c>
      <c r="K4637">
        <v>8.3541666666666661</v>
      </c>
      <c r="M4637">
        <v>13.616666666666671</v>
      </c>
      <c r="O4637">
        <v>0.125</v>
      </c>
      <c r="R4637">
        <v>1.216666666666667</v>
      </c>
    </row>
    <row r="4638" spans="1:18" x14ac:dyDescent="0.25">
      <c r="A4638" s="3">
        <v>45092</v>
      </c>
      <c r="B4638">
        <v>15</v>
      </c>
      <c r="C4638">
        <v>6</v>
      </c>
      <c r="D4638">
        <v>2023</v>
      </c>
      <c r="E4638">
        <v>4</v>
      </c>
      <c r="F4638">
        <v>12.675000000000001</v>
      </c>
      <c r="G4638">
        <v>5.5571428571428569</v>
      </c>
      <c r="H4638">
        <v>5.8260869565217392</v>
      </c>
      <c r="I4638">
        <v>0.26190476190476192</v>
      </c>
      <c r="J4638">
        <v>0.48571428571428571</v>
      </c>
      <c r="K4638">
        <v>11.17368421052632</v>
      </c>
      <c r="M4638">
        <v>13.108333333333331</v>
      </c>
      <c r="O4638">
        <v>8.3333333333333332E-3</v>
      </c>
      <c r="R4638">
        <v>1.65</v>
      </c>
    </row>
    <row r="4639" spans="1:18" x14ac:dyDescent="0.25">
      <c r="A4639" s="3">
        <v>45093</v>
      </c>
      <c r="B4639">
        <v>16</v>
      </c>
      <c r="C4639">
        <v>6</v>
      </c>
      <c r="D4639">
        <v>2023</v>
      </c>
      <c r="E4639">
        <v>5</v>
      </c>
      <c r="F4639">
        <v>10.74583333333333</v>
      </c>
      <c r="G4639">
        <v>5.1124999999999998</v>
      </c>
      <c r="H4639">
        <v>2.666666666666667</v>
      </c>
      <c r="I4639">
        <v>0.26250000000000001</v>
      </c>
      <c r="J4639">
        <v>0.46250000000000002</v>
      </c>
      <c r="K4639">
        <v>8.2590909090909097</v>
      </c>
      <c r="M4639">
        <v>13.15</v>
      </c>
      <c r="O4639">
        <v>0</v>
      </c>
      <c r="R4639">
        <v>2.3166666666666669</v>
      </c>
    </row>
    <row r="4640" spans="1:18" x14ac:dyDescent="0.25">
      <c r="A4640" s="3">
        <v>45094</v>
      </c>
      <c r="B4640">
        <v>17</v>
      </c>
      <c r="C4640">
        <v>6</v>
      </c>
      <c r="D4640">
        <v>2023</v>
      </c>
      <c r="E4640">
        <v>6</v>
      </c>
      <c r="F4640">
        <v>12.94166666666667</v>
      </c>
      <c r="G4640">
        <v>2.4083333333333332</v>
      </c>
      <c r="H4640">
        <v>2.125</v>
      </c>
      <c r="I4640">
        <v>0.17083333333333331</v>
      </c>
      <c r="J4640">
        <v>0.38750000000000001</v>
      </c>
      <c r="K4640">
        <v>7.0565217391304351</v>
      </c>
      <c r="M4640">
        <v>12.741666666666671</v>
      </c>
      <c r="O4640">
        <v>1.2500000000000001E-2</v>
      </c>
      <c r="R4640">
        <v>2.7166666666666668</v>
      </c>
    </row>
    <row r="4641" spans="1:18" x14ac:dyDescent="0.25">
      <c r="A4641" s="3">
        <v>45095</v>
      </c>
      <c r="B4641">
        <v>18</v>
      </c>
      <c r="C4641">
        <v>6</v>
      </c>
      <c r="D4641">
        <v>2023</v>
      </c>
      <c r="E4641">
        <v>7</v>
      </c>
      <c r="F4641">
        <v>12.83333333333333</v>
      </c>
      <c r="G4641">
        <v>2.1875</v>
      </c>
      <c r="H4641">
        <v>1.708333333333333</v>
      </c>
      <c r="I4641">
        <v>0.17499999999999999</v>
      </c>
      <c r="J4641">
        <v>0.34166666666666667</v>
      </c>
      <c r="K4641">
        <v>5.8791666666666664</v>
      </c>
      <c r="M4641">
        <v>12.375</v>
      </c>
      <c r="O4641">
        <v>0</v>
      </c>
      <c r="R4641">
        <v>2.0625</v>
      </c>
    </row>
    <row r="4642" spans="1:18" x14ac:dyDescent="0.25">
      <c r="A4642" s="3">
        <v>45096</v>
      </c>
      <c r="B4642">
        <v>19</v>
      </c>
      <c r="C4642">
        <v>6</v>
      </c>
      <c r="D4642">
        <v>2023</v>
      </c>
      <c r="E4642">
        <v>1</v>
      </c>
      <c r="F4642">
        <v>11.45</v>
      </c>
      <c r="G4642">
        <v>1.45</v>
      </c>
      <c r="H4642">
        <v>1.708333333333333</v>
      </c>
      <c r="I4642">
        <v>0.16250000000000001</v>
      </c>
      <c r="J4642">
        <v>0.37083333333333329</v>
      </c>
      <c r="K4642">
        <v>5.6260869565217391</v>
      </c>
      <c r="M4642">
        <v>13.391666666666669</v>
      </c>
      <c r="O4642">
        <v>8.3333333333333332E-3</v>
      </c>
      <c r="R4642">
        <v>1.716666666666667</v>
      </c>
    </row>
    <row r="4643" spans="1:18" x14ac:dyDescent="0.25">
      <c r="A4643" s="3">
        <v>45097</v>
      </c>
      <c r="B4643">
        <v>20</v>
      </c>
      <c r="C4643">
        <v>6</v>
      </c>
      <c r="D4643">
        <v>2023</v>
      </c>
      <c r="E4643">
        <v>2</v>
      </c>
      <c r="F4643">
        <v>10.324999999999999</v>
      </c>
      <c r="G4643">
        <v>2.8291666666666671</v>
      </c>
      <c r="H4643">
        <v>3.333333333333333</v>
      </c>
      <c r="I4643">
        <v>0.2208333333333333</v>
      </c>
      <c r="J4643">
        <v>0.43333333333333329</v>
      </c>
      <c r="K4643">
        <v>10.795833333333331</v>
      </c>
      <c r="M4643">
        <v>14.18333333333333</v>
      </c>
      <c r="O4643">
        <v>0</v>
      </c>
      <c r="R4643">
        <v>2.1</v>
      </c>
    </row>
    <row r="4644" spans="1:18" x14ac:dyDescent="0.25">
      <c r="A4644" s="3">
        <v>45098</v>
      </c>
      <c r="B4644">
        <v>21</v>
      </c>
      <c r="C4644">
        <v>6</v>
      </c>
      <c r="D4644">
        <v>2023</v>
      </c>
      <c r="E4644">
        <v>3</v>
      </c>
      <c r="F4644">
        <v>9.8708333333333336</v>
      </c>
      <c r="G4644">
        <v>2.5291666666666668</v>
      </c>
      <c r="H4644">
        <v>2.875</v>
      </c>
      <c r="I4644">
        <v>0.1791666666666667</v>
      </c>
      <c r="J4644">
        <v>0.44166666666666671</v>
      </c>
      <c r="K4644">
        <v>8.6833333333333336</v>
      </c>
      <c r="M4644">
        <v>14.10416666666667</v>
      </c>
      <c r="O4644">
        <v>0</v>
      </c>
      <c r="R4644">
        <v>2.479166666666667</v>
      </c>
    </row>
    <row r="4645" spans="1:18" x14ac:dyDescent="0.25">
      <c r="A4645" s="3">
        <v>45099</v>
      </c>
      <c r="B4645">
        <v>22</v>
      </c>
      <c r="C4645">
        <v>6</v>
      </c>
      <c r="D4645">
        <v>2023</v>
      </c>
      <c r="E4645">
        <v>4</v>
      </c>
      <c r="F4645">
        <v>8.9541666666666657</v>
      </c>
      <c r="G4645">
        <v>3.8374999999999999</v>
      </c>
      <c r="H4645">
        <v>3.291666666666667</v>
      </c>
      <c r="I4645">
        <v>0.25416666666666671</v>
      </c>
      <c r="J4645">
        <v>0.50416666666666665</v>
      </c>
      <c r="K4645">
        <v>10.108333333333331</v>
      </c>
      <c r="M4645">
        <v>14.87083333333333</v>
      </c>
      <c r="O4645">
        <v>4.1666666666666666E-3</v>
      </c>
      <c r="R4645">
        <v>1.7666666666666671</v>
      </c>
    </row>
    <row r="4646" spans="1:18" x14ac:dyDescent="0.25">
      <c r="A4646" s="3">
        <v>45100</v>
      </c>
      <c r="B4646">
        <v>23</v>
      </c>
      <c r="C4646">
        <v>6</v>
      </c>
      <c r="D4646">
        <v>2023</v>
      </c>
      <c r="E4646">
        <v>5</v>
      </c>
      <c r="F4646">
        <v>9.8142857142857149</v>
      </c>
      <c r="G4646">
        <v>9.5523809523809522</v>
      </c>
      <c r="H4646">
        <v>2.1111111111111112</v>
      </c>
      <c r="I4646">
        <v>0.39047619047619048</v>
      </c>
      <c r="J4646">
        <v>0.39047619047619048</v>
      </c>
      <c r="K4646">
        <v>16.887499999999999</v>
      </c>
      <c r="M4646">
        <v>15.46666666666667</v>
      </c>
      <c r="O4646">
        <v>0</v>
      </c>
      <c r="R4646">
        <v>1.1166666666666669</v>
      </c>
    </row>
    <row r="4647" spans="1:18" x14ac:dyDescent="0.25">
      <c r="A4647" s="3">
        <v>45101</v>
      </c>
      <c r="B4647">
        <v>24</v>
      </c>
      <c r="C4647">
        <v>6</v>
      </c>
      <c r="D4647">
        <v>2023</v>
      </c>
      <c r="E4647">
        <v>6</v>
      </c>
      <c r="F4647">
        <v>7.875</v>
      </c>
      <c r="G4647">
        <v>11.746153846153851</v>
      </c>
      <c r="I4647">
        <v>0.26250000000000001</v>
      </c>
      <c r="J4647">
        <v>0.35416666666666669</v>
      </c>
      <c r="K4647">
        <v>16.295238095238091</v>
      </c>
      <c r="M4647">
        <v>15.27916666666667</v>
      </c>
      <c r="O4647">
        <v>0</v>
      </c>
      <c r="R4647">
        <v>2.25</v>
      </c>
    </row>
    <row r="4648" spans="1:18" x14ac:dyDescent="0.25">
      <c r="A4648" s="3">
        <v>45102</v>
      </c>
      <c r="B4648">
        <v>25</v>
      </c>
      <c r="C4648">
        <v>6</v>
      </c>
      <c r="D4648">
        <v>2023</v>
      </c>
      <c r="E4648">
        <v>7</v>
      </c>
      <c r="F4648">
        <v>15.887499999999999</v>
      </c>
      <c r="G4648">
        <v>2.416666666666667</v>
      </c>
      <c r="I4648">
        <v>0.19166666666666671</v>
      </c>
      <c r="J4648">
        <v>0.2583333333333333</v>
      </c>
      <c r="K4648">
        <v>5.1913043478260867</v>
      </c>
      <c r="M4648">
        <v>14.304166666666671</v>
      </c>
      <c r="O4648">
        <v>1.2500000000000001E-2</v>
      </c>
      <c r="R4648">
        <v>2.0041666666666669</v>
      </c>
    </row>
    <row r="4649" spans="1:18" x14ac:dyDescent="0.25">
      <c r="A4649" s="3">
        <v>45103</v>
      </c>
      <c r="B4649">
        <v>26</v>
      </c>
      <c r="C4649">
        <v>6</v>
      </c>
      <c r="D4649">
        <v>2023</v>
      </c>
      <c r="E4649">
        <v>1</v>
      </c>
      <c r="F4649">
        <v>16.564705882352939</v>
      </c>
      <c r="G4649">
        <v>4.3624999999999998</v>
      </c>
      <c r="H4649">
        <v>4.2857142857142856</v>
      </c>
      <c r="I4649">
        <v>0.12916666666666671</v>
      </c>
      <c r="J4649">
        <v>0.25</v>
      </c>
      <c r="K4649">
        <v>9.8235294117647065</v>
      </c>
      <c r="M4649">
        <v>14.275</v>
      </c>
      <c r="O4649">
        <v>2.9166666666666671E-2</v>
      </c>
      <c r="R4649">
        <v>1.8083333333333329</v>
      </c>
    </row>
    <row r="4650" spans="1:18" x14ac:dyDescent="0.25">
      <c r="A4650" s="3">
        <v>45104</v>
      </c>
      <c r="B4650">
        <v>27</v>
      </c>
      <c r="C4650">
        <v>6</v>
      </c>
      <c r="D4650">
        <v>2023</v>
      </c>
      <c r="E4650">
        <v>2</v>
      </c>
      <c r="F4650">
        <v>12.71111111111111</v>
      </c>
      <c r="G4650">
        <v>4.8684210526315788</v>
      </c>
      <c r="H4650">
        <v>3.208333333333333</v>
      </c>
      <c r="I4650">
        <v>0.1</v>
      </c>
      <c r="J4650">
        <v>0.30434782608695649</v>
      </c>
      <c r="K4650">
        <v>9.8454545454545457</v>
      </c>
      <c r="M4650">
        <v>14.9375</v>
      </c>
      <c r="O4650">
        <v>0</v>
      </c>
      <c r="R4650">
        <v>1.5</v>
      </c>
    </row>
    <row r="4651" spans="1:18" x14ac:dyDescent="0.25">
      <c r="A4651" s="3">
        <v>45105</v>
      </c>
      <c r="B4651">
        <v>28</v>
      </c>
      <c r="C4651">
        <v>6</v>
      </c>
      <c r="D4651">
        <v>2023</v>
      </c>
      <c r="E4651">
        <v>3</v>
      </c>
      <c r="G4651">
        <v>3.941666666666666</v>
      </c>
      <c r="H4651">
        <v>2.7826086956521738</v>
      </c>
      <c r="I4651">
        <v>0.20833333333333329</v>
      </c>
      <c r="J4651">
        <v>0.33333333333333331</v>
      </c>
      <c r="K4651">
        <v>10.27083333333333</v>
      </c>
      <c r="M4651">
        <v>14.9625</v>
      </c>
      <c r="O4651">
        <v>0</v>
      </c>
      <c r="R4651">
        <v>1.875</v>
      </c>
    </row>
    <row r="4652" spans="1:18" x14ac:dyDescent="0.25">
      <c r="A4652" s="3">
        <v>45106</v>
      </c>
      <c r="B4652">
        <v>29</v>
      </c>
      <c r="C4652">
        <v>6</v>
      </c>
      <c r="D4652">
        <v>2023</v>
      </c>
      <c r="E4652">
        <v>4</v>
      </c>
      <c r="G4652">
        <v>2.9375</v>
      </c>
      <c r="H4652">
        <v>3.125</v>
      </c>
      <c r="I4652">
        <v>0.23333333333333331</v>
      </c>
      <c r="J4652">
        <v>0.34166666666666667</v>
      </c>
      <c r="K4652">
        <v>8.6217391304347828</v>
      </c>
      <c r="M4652">
        <v>14.695833333333329</v>
      </c>
      <c r="O4652">
        <v>0</v>
      </c>
      <c r="R4652">
        <v>2.5125000000000002</v>
      </c>
    </row>
    <row r="4653" spans="1:18" x14ac:dyDescent="0.25">
      <c r="A4653" s="3">
        <v>45107</v>
      </c>
      <c r="B4653">
        <v>30</v>
      </c>
      <c r="C4653">
        <v>6</v>
      </c>
      <c r="D4653">
        <v>2023</v>
      </c>
      <c r="E4653">
        <v>5</v>
      </c>
      <c r="G4653">
        <v>2.9833333333333329</v>
      </c>
      <c r="H4653">
        <v>3.916666666666667</v>
      </c>
      <c r="I4653">
        <v>0.24583333333333329</v>
      </c>
      <c r="J4653">
        <v>0.36249999999999999</v>
      </c>
      <c r="K4653">
        <v>8.1458333333333339</v>
      </c>
      <c r="M4653">
        <v>14.025</v>
      </c>
      <c r="O4653">
        <v>0</v>
      </c>
      <c r="R4653">
        <v>2.1541666666666668</v>
      </c>
    </row>
    <row r="4654" spans="1:18" x14ac:dyDescent="0.25">
      <c r="A4654" s="3">
        <v>45108</v>
      </c>
      <c r="B4654">
        <v>1</v>
      </c>
      <c r="C4654">
        <v>7</v>
      </c>
      <c r="D4654">
        <v>2023</v>
      </c>
      <c r="E4654">
        <v>6</v>
      </c>
      <c r="G4654">
        <v>2.4041666666666668</v>
      </c>
      <c r="H4654">
        <v>3.75</v>
      </c>
      <c r="I4654">
        <v>0.2208333333333333</v>
      </c>
      <c r="J4654">
        <v>0.35</v>
      </c>
      <c r="K4654">
        <v>7.4749999999999996</v>
      </c>
      <c r="M4654">
        <v>14.39583333333333</v>
      </c>
      <c r="O4654">
        <v>0</v>
      </c>
      <c r="R4654">
        <v>2.4458333333333329</v>
      </c>
    </row>
    <row r="4655" spans="1:18" x14ac:dyDescent="0.25">
      <c r="A4655" s="3">
        <v>45109</v>
      </c>
      <c r="B4655">
        <v>2</v>
      </c>
      <c r="C4655">
        <v>7</v>
      </c>
      <c r="D4655">
        <v>2023</v>
      </c>
      <c r="E4655">
        <v>7</v>
      </c>
      <c r="G4655">
        <v>5.2583333333333337</v>
      </c>
      <c r="H4655">
        <v>3.041666666666667</v>
      </c>
      <c r="I4655">
        <v>0.32916666666666672</v>
      </c>
      <c r="J4655">
        <v>0.41249999999999998</v>
      </c>
      <c r="K4655">
        <v>9.8958333333333339</v>
      </c>
      <c r="M4655">
        <v>14.25</v>
      </c>
      <c r="O4655">
        <v>0.52500000000000002</v>
      </c>
      <c r="R4655">
        <v>1.291666666666667</v>
      </c>
    </row>
    <row r="4656" spans="1:18" x14ac:dyDescent="0.25">
      <c r="A4656" s="3">
        <v>45110</v>
      </c>
      <c r="B4656">
        <v>3</v>
      </c>
      <c r="C4656">
        <v>7</v>
      </c>
      <c r="D4656">
        <v>2023</v>
      </c>
      <c r="E4656">
        <v>1</v>
      </c>
      <c r="G4656">
        <v>7.2541666666666664</v>
      </c>
      <c r="H4656">
        <v>8.75</v>
      </c>
      <c r="I4656">
        <v>0.42499999999999999</v>
      </c>
      <c r="J4656">
        <v>0.53749999999999998</v>
      </c>
      <c r="K4656">
        <v>15.72083333333333</v>
      </c>
      <c r="M4656">
        <v>14.525</v>
      </c>
      <c r="O4656">
        <v>0</v>
      </c>
      <c r="R4656">
        <v>1.2958333333333329</v>
      </c>
    </row>
    <row r="4657" spans="1:18" x14ac:dyDescent="0.25">
      <c r="A4657" s="3">
        <v>45111</v>
      </c>
      <c r="B4657">
        <v>4</v>
      </c>
      <c r="C4657">
        <v>7</v>
      </c>
      <c r="D4657">
        <v>2023</v>
      </c>
      <c r="E4657">
        <v>2</v>
      </c>
      <c r="G4657">
        <v>7.1916666666666664</v>
      </c>
      <c r="H4657">
        <v>5.333333333333333</v>
      </c>
      <c r="I4657">
        <v>0.32500000000000001</v>
      </c>
      <c r="J4657">
        <v>0.52083333333333337</v>
      </c>
      <c r="K4657">
        <v>15.47083333333333</v>
      </c>
      <c r="M4657">
        <v>15.2125</v>
      </c>
      <c r="O4657">
        <v>3.7499999999999999E-2</v>
      </c>
      <c r="R4657">
        <v>1.2333333333333329</v>
      </c>
    </row>
    <row r="4658" spans="1:18" x14ac:dyDescent="0.25">
      <c r="A4658" s="3">
        <v>45112</v>
      </c>
      <c r="B4658">
        <v>5</v>
      </c>
      <c r="C4658">
        <v>7</v>
      </c>
      <c r="D4658">
        <v>2023</v>
      </c>
      <c r="E4658">
        <v>3</v>
      </c>
      <c r="G4658">
        <v>5.708333333333333</v>
      </c>
      <c r="H4658">
        <v>3.791666666666667</v>
      </c>
      <c r="I4658">
        <v>0.3125</v>
      </c>
      <c r="J4658">
        <v>0.37083333333333329</v>
      </c>
      <c r="K4658">
        <v>11.891666666666669</v>
      </c>
      <c r="M4658">
        <v>14.77083333333333</v>
      </c>
      <c r="O4658">
        <v>0</v>
      </c>
      <c r="R4658">
        <v>1.3041666666666669</v>
      </c>
    </row>
    <row r="4659" spans="1:18" x14ac:dyDescent="0.25">
      <c r="A4659" s="3">
        <v>45113</v>
      </c>
      <c r="B4659">
        <v>6</v>
      </c>
      <c r="C4659">
        <v>7</v>
      </c>
      <c r="D4659">
        <v>2023</v>
      </c>
      <c r="E4659">
        <v>4</v>
      </c>
      <c r="F4659">
        <v>11.90833333333333</v>
      </c>
      <c r="G4659">
        <v>3.7380952380952381</v>
      </c>
      <c r="H4659">
        <v>3.4</v>
      </c>
      <c r="I4659">
        <v>0.28095238095238101</v>
      </c>
      <c r="J4659">
        <v>0.31428571428571428</v>
      </c>
      <c r="K4659">
        <v>10.018181818181819</v>
      </c>
      <c r="M4659">
        <v>14.62380952380952</v>
      </c>
      <c r="O4659">
        <v>0</v>
      </c>
      <c r="R4659">
        <v>1.6523809523809521</v>
      </c>
    </row>
    <row r="4660" spans="1:18" x14ac:dyDescent="0.25">
      <c r="A4660" s="3">
        <v>45114</v>
      </c>
      <c r="B4660">
        <v>7</v>
      </c>
      <c r="C4660">
        <v>7</v>
      </c>
      <c r="D4660">
        <v>2023</v>
      </c>
      <c r="E4660">
        <v>5</v>
      </c>
      <c r="F4660">
        <v>9.4291666666666671</v>
      </c>
      <c r="G4660">
        <v>8.9749999999999996</v>
      </c>
      <c r="H4660">
        <v>7.333333333333333</v>
      </c>
      <c r="I4660">
        <v>0.46666666666666667</v>
      </c>
      <c r="J4660">
        <v>0.46250000000000002</v>
      </c>
      <c r="K4660">
        <v>16.929166666666671</v>
      </c>
      <c r="M4660">
        <v>14.78333333333333</v>
      </c>
      <c r="O4660">
        <v>4.1666666666666666E-3</v>
      </c>
      <c r="R4660">
        <v>1.020833333333333</v>
      </c>
    </row>
    <row r="4661" spans="1:18" x14ac:dyDescent="0.25">
      <c r="A4661" s="3">
        <v>45115</v>
      </c>
      <c r="B4661">
        <v>8</v>
      </c>
      <c r="C4661">
        <v>7</v>
      </c>
      <c r="D4661">
        <v>2023</v>
      </c>
      <c r="E4661">
        <v>6</v>
      </c>
      <c r="F4661">
        <v>10.34583333333333</v>
      </c>
      <c r="G4661">
        <v>7.354166666666667</v>
      </c>
      <c r="H4661">
        <v>6.083333333333333</v>
      </c>
      <c r="I4661">
        <v>0.39166666666666672</v>
      </c>
      <c r="J4661">
        <v>0.35416666666666669</v>
      </c>
      <c r="K4661">
        <v>12.84583333333333</v>
      </c>
      <c r="M4661">
        <v>13.50416666666667</v>
      </c>
      <c r="O4661">
        <v>0.1083333333333333</v>
      </c>
      <c r="R4661">
        <v>1.425</v>
      </c>
    </row>
    <row r="4662" spans="1:18" x14ac:dyDescent="0.25">
      <c r="A4662" s="3">
        <v>45116</v>
      </c>
      <c r="B4662">
        <v>9</v>
      </c>
      <c r="C4662">
        <v>7</v>
      </c>
      <c r="D4662">
        <v>2023</v>
      </c>
      <c r="E4662">
        <v>7</v>
      </c>
      <c r="F4662">
        <v>16.770833333333329</v>
      </c>
      <c r="G4662">
        <v>3.291666666666667</v>
      </c>
      <c r="H4662">
        <v>3.333333333333333</v>
      </c>
      <c r="I4662">
        <v>0.22500000000000001</v>
      </c>
      <c r="J4662">
        <v>0.29583333333333328</v>
      </c>
      <c r="K4662">
        <v>7.2565217391304344</v>
      </c>
      <c r="M4662">
        <v>13.670833333333331</v>
      </c>
      <c r="O4662">
        <v>0</v>
      </c>
      <c r="R4662">
        <v>1.404166666666667</v>
      </c>
    </row>
    <row r="4663" spans="1:18" x14ac:dyDescent="0.25">
      <c r="A4663" s="3">
        <v>45117</v>
      </c>
      <c r="B4663">
        <v>10</v>
      </c>
      <c r="C4663">
        <v>7</v>
      </c>
      <c r="D4663">
        <v>2023</v>
      </c>
      <c r="E4663">
        <v>1</v>
      </c>
      <c r="F4663">
        <v>16.537500000000001</v>
      </c>
      <c r="G4663">
        <v>5.4458333333333329</v>
      </c>
      <c r="H4663">
        <v>4.833333333333333</v>
      </c>
      <c r="I4663">
        <v>0.28749999999999998</v>
      </c>
      <c r="J4663">
        <v>0.32916666666666672</v>
      </c>
      <c r="K4663">
        <v>9.2347826086956513</v>
      </c>
      <c r="M4663">
        <v>13.40833333333333</v>
      </c>
      <c r="O4663">
        <v>6.25E-2</v>
      </c>
      <c r="R4663">
        <v>1.2375</v>
      </c>
    </row>
    <row r="4664" spans="1:18" x14ac:dyDescent="0.25">
      <c r="A4664" s="3">
        <v>45118</v>
      </c>
      <c r="B4664">
        <v>11</v>
      </c>
      <c r="C4664">
        <v>7</v>
      </c>
      <c r="D4664">
        <v>2023</v>
      </c>
      <c r="E4664">
        <v>2</v>
      </c>
      <c r="F4664">
        <v>16.49583333333333</v>
      </c>
      <c r="G4664">
        <v>5.8083333333333336</v>
      </c>
      <c r="H4664">
        <v>5.291666666666667</v>
      </c>
      <c r="I4664">
        <v>0.32083333333333341</v>
      </c>
      <c r="J4664">
        <v>0.36249999999999999</v>
      </c>
      <c r="K4664">
        <v>11.27391304347826</v>
      </c>
      <c r="M4664">
        <v>13.3375</v>
      </c>
      <c r="O4664">
        <v>0</v>
      </c>
      <c r="R4664">
        <v>1.541666666666667</v>
      </c>
    </row>
    <row r="4665" spans="1:18" x14ac:dyDescent="0.25">
      <c r="A4665" s="3">
        <v>45119</v>
      </c>
      <c r="B4665">
        <v>12</v>
      </c>
      <c r="C4665">
        <v>7</v>
      </c>
      <c r="D4665">
        <v>2023</v>
      </c>
      <c r="E4665">
        <v>3</v>
      </c>
      <c r="F4665">
        <v>15.2875</v>
      </c>
      <c r="G4665">
        <v>6.8374999999999986</v>
      </c>
      <c r="H4665">
        <v>6.416666666666667</v>
      </c>
      <c r="I4665">
        <v>0.30416666666666659</v>
      </c>
      <c r="J4665">
        <v>0.42083333333333328</v>
      </c>
      <c r="K4665">
        <v>11.15217391304348</v>
      </c>
      <c r="M4665">
        <v>13.695833333333329</v>
      </c>
      <c r="O4665">
        <v>0</v>
      </c>
      <c r="R4665">
        <v>1.416666666666667</v>
      </c>
    </row>
    <row r="4666" spans="1:18" x14ac:dyDescent="0.25">
      <c r="A4666" s="3">
        <v>45120</v>
      </c>
      <c r="B4666">
        <v>13</v>
      </c>
      <c r="C4666">
        <v>7</v>
      </c>
      <c r="D4666">
        <v>2023</v>
      </c>
      <c r="E4666">
        <v>4</v>
      </c>
      <c r="F4666">
        <v>16.720833333333331</v>
      </c>
      <c r="G4666">
        <v>5.2583333333333337</v>
      </c>
      <c r="H4666">
        <v>4.833333333333333</v>
      </c>
      <c r="I4666">
        <v>0.26250000000000001</v>
      </c>
      <c r="J4666">
        <v>0.375</v>
      </c>
      <c r="K4666">
        <v>11.387499999999999</v>
      </c>
      <c r="M4666">
        <v>14.93333333333333</v>
      </c>
      <c r="O4666">
        <v>3.3333333333333333E-2</v>
      </c>
      <c r="R4666">
        <v>1.1375</v>
      </c>
    </row>
    <row r="4667" spans="1:18" x14ac:dyDescent="0.25">
      <c r="A4667" s="3">
        <v>45121</v>
      </c>
      <c r="B4667">
        <v>14</v>
      </c>
      <c r="C4667">
        <v>7</v>
      </c>
      <c r="D4667">
        <v>2023</v>
      </c>
      <c r="E4667">
        <v>5</v>
      </c>
      <c r="F4667">
        <v>8.65</v>
      </c>
      <c r="G4667">
        <v>8.6142857142857139</v>
      </c>
      <c r="H4667">
        <v>5.0909090909090908</v>
      </c>
      <c r="I4667">
        <v>0.43333333333333329</v>
      </c>
      <c r="J4667">
        <v>0.60909090909090913</v>
      </c>
      <c r="K4667">
        <v>12.92173913043478</v>
      </c>
      <c r="M4667">
        <v>13.3</v>
      </c>
      <c r="O4667">
        <v>0.70454545454545459</v>
      </c>
      <c r="R4667">
        <v>1.208333333333333</v>
      </c>
    </row>
    <row r="4668" spans="1:18" x14ac:dyDescent="0.25">
      <c r="A4668" s="3">
        <v>45122</v>
      </c>
      <c r="B4668">
        <v>15</v>
      </c>
      <c r="C4668">
        <v>7</v>
      </c>
      <c r="D4668">
        <v>2023</v>
      </c>
      <c r="E4668">
        <v>6</v>
      </c>
      <c r="F4668">
        <v>15.24583333333333</v>
      </c>
      <c r="G4668">
        <v>4.2208333333333332</v>
      </c>
      <c r="H4668">
        <v>4.833333333333333</v>
      </c>
      <c r="I4668">
        <v>0.30416666666666659</v>
      </c>
      <c r="J4668">
        <v>0.66249999999999998</v>
      </c>
      <c r="K4668">
        <v>10.87916666666667</v>
      </c>
      <c r="M4668">
        <v>14.508333333333329</v>
      </c>
      <c r="O4668">
        <v>0</v>
      </c>
      <c r="R4668">
        <v>1.479166666666667</v>
      </c>
    </row>
    <row r="4669" spans="1:18" x14ac:dyDescent="0.25">
      <c r="A4669" s="3">
        <v>45123</v>
      </c>
      <c r="B4669">
        <v>16</v>
      </c>
      <c r="C4669">
        <v>7</v>
      </c>
      <c r="D4669">
        <v>2023</v>
      </c>
      <c r="E4669">
        <v>7</v>
      </c>
      <c r="F4669">
        <v>14.633333333333329</v>
      </c>
      <c r="G4669">
        <v>3.4458333333333329</v>
      </c>
      <c r="H4669">
        <v>4.708333333333333</v>
      </c>
      <c r="I4669">
        <v>0.22500000000000001</v>
      </c>
      <c r="J4669">
        <v>0.65416666666666667</v>
      </c>
      <c r="K4669">
        <v>8.344444444444445</v>
      </c>
      <c r="M4669">
        <v>14.05833333333333</v>
      </c>
      <c r="O4669">
        <v>0.1541666666666667</v>
      </c>
      <c r="R4669">
        <v>1.3041666666666669</v>
      </c>
    </row>
    <row r="4670" spans="1:18" x14ac:dyDescent="0.25">
      <c r="A4670" s="3">
        <v>45124</v>
      </c>
      <c r="B4670">
        <v>17</v>
      </c>
      <c r="C4670">
        <v>7</v>
      </c>
      <c r="D4670">
        <v>2023</v>
      </c>
      <c r="E4670">
        <v>1</v>
      </c>
      <c r="F4670">
        <v>13.85</v>
      </c>
      <c r="G4670">
        <v>4.9083333333333332</v>
      </c>
      <c r="H4670">
        <v>4.5</v>
      </c>
      <c r="I4670">
        <v>0.27916666666666667</v>
      </c>
      <c r="J4670">
        <v>0.6958333333333333</v>
      </c>
      <c r="K4670">
        <v>10.086956521739131</v>
      </c>
      <c r="M4670">
        <v>13.641666666666669</v>
      </c>
      <c r="O4670">
        <v>1.666666666666667E-2</v>
      </c>
      <c r="R4670">
        <v>1.533333333333333</v>
      </c>
    </row>
    <row r="4671" spans="1:18" x14ac:dyDescent="0.25">
      <c r="A4671" s="3">
        <v>45125</v>
      </c>
      <c r="B4671">
        <v>18</v>
      </c>
      <c r="C4671">
        <v>7</v>
      </c>
      <c r="D4671">
        <v>2023</v>
      </c>
      <c r="E4671">
        <v>2</v>
      </c>
      <c r="F4671">
        <v>17.99583333333333</v>
      </c>
      <c r="G4671">
        <v>3.229166666666667</v>
      </c>
      <c r="H4671">
        <v>4.0869565217391308</v>
      </c>
      <c r="I4671">
        <v>0.25416666666666671</v>
      </c>
      <c r="J4671">
        <v>0.65416666666666667</v>
      </c>
      <c r="K4671">
        <v>9.5625</v>
      </c>
      <c r="M4671">
        <v>13.225</v>
      </c>
      <c r="O4671">
        <v>1.2500000000000001E-2</v>
      </c>
      <c r="R4671">
        <v>2.354166666666667</v>
      </c>
    </row>
    <row r="4672" spans="1:18" x14ac:dyDescent="0.25">
      <c r="A4672" s="3">
        <v>45126</v>
      </c>
      <c r="B4672">
        <v>19</v>
      </c>
      <c r="C4672">
        <v>7</v>
      </c>
      <c r="D4672">
        <v>2023</v>
      </c>
      <c r="E4672">
        <v>3</v>
      </c>
      <c r="F4672">
        <v>16.358333333333331</v>
      </c>
      <c r="G4672">
        <v>3.6208333333333331</v>
      </c>
      <c r="H4672">
        <v>5.125</v>
      </c>
      <c r="I4672">
        <v>0.25</v>
      </c>
      <c r="J4672">
        <v>0.65833333333333333</v>
      </c>
      <c r="K4672">
        <v>8.0956521739130434</v>
      </c>
      <c r="M4672">
        <v>12.608333333333331</v>
      </c>
      <c r="O4672">
        <v>4.5833333333333337E-2</v>
      </c>
      <c r="R4672">
        <v>1.5708333333333331</v>
      </c>
    </row>
    <row r="4673" spans="1:18" x14ac:dyDescent="0.25">
      <c r="A4673" s="3">
        <v>45127</v>
      </c>
      <c r="B4673">
        <v>20</v>
      </c>
      <c r="C4673">
        <v>7</v>
      </c>
      <c r="D4673">
        <v>2023</v>
      </c>
      <c r="E4673">
        <v>4</v>
      </c>
      <c r="F4673">
        <v>17.833333333333329</v>
      </c>
      <c r="G4673">
        <v>2.020833333333333</v>
      </c>
      <c r="H4673">
        <v>3.458333333333333</v>
      </c>
      <c r="I4673">
        <v>0.2208333333333333</v>
      </c>
      <c r="J4673">
        <v>0.63749999999999996</v>
      </c>
      <c r="K4673">
        <v>6.5809523809523807</v>
      </c>
      <c r="M4673">
        <v>13.70833333333333</v>
      </c>
      <c r="O4673">
        <v>8.3333333333333332E-3</v>
      </c>
      <c r="R4673">
        <v>2.0249999999999999</v>
      </c>
    </row>
    <row r="4674" spans="1:18" x14ac:dyDescent="0.25">
      <c r="A4674" s="3">
        <v>45128</v>
      </c>
      <c r="B4674">
        <v>21</v>
      </c>
      <c r="C4674">
        <v>7</v>
      </c>
      <c r="D4674">
        <v>2023</v>
      </c>
      <c r="E4674">
        <v>5</v>
      </c>
      <c r="F4674">
        <v>14.804761904761911</v>
      </c>
      <c r="G4674">
        <v>3.39047619047619</v>
      </c>
      <c r="H4674">
        <v>4.791666666666667</v>
      </c>
      <c r="I4674">
        <v>0.28999999999999998</v>
      </c>
      <c r="J4674">
        <v>0.41818181818181821</v>
      </c>
      <c r="K4674">
        <v>9.875</v>
      </c>
      <c r="M4674">
        <v>13.18333333333333</v>
      </c>
      <c r="O4674">
        <v>4.1666666666666671E-2</v>
      </c>
      <c r="R4674">
        <v>2.2374999999999998</v>
      </c>
    </row>
    <row r="4675" spans="1:18" x14ac:dyDescent="0.25">
      <c r="A4675" s="3">
        <v>45129</v>
      </c>
      <c r="B4675">
        <v>22</v>
      </c>
      <c r="C4675">
        <v>7</v>
      </c>
      <c r="D4675">
        <v>2023</v>
      </c>
      <c r="E4675">
        <v>6</v>
      </c>
      <c r="F4675">
        <v>19.50416666666667</v>
      </c>
      <c r="G4675">
        <v>2.4375</v>
      </c>
      <c r="H4675">
        <v>5.583333333333333</v>
      </c>
      <c r="I4675">
        <v>0.27083333333333331</v>
      </c>
      <c r="J4675">
        <v>0.27500000000000002</v>
      </c>
      <c r="K4675">
        <v>11.4</v>
      </c>
      <c r="M4675">
        <v>12.766666666666669</v>
      </c>
      <c r="O4675">
        <v>0</v>
      </c>
      <c r="R4675">
        <v>2.2666666666666671</v>
      </c>
    </row>
    <row r="4676" spans="1:18" x14ac:dyDescent="0.25">
      <c r="A4676" s="3">
        <v>45130</v>
      </c>
      <c r="B4676">
        <v>23</v>
      </c>
      <c r="C4676">
        <v>7</v>
      </c>
      <c r="D4676">
        <v>2023</v>
      </c>
      <c r="E4676">
        <v>7</v>
      </c>
      <c r="F4676">
        <v>18.345833333333331</v>
      </c>
      <c r="G4676">
        <v>2.6208333333333331</v>
      </c>
      <c r="H4676">
        <v>5.166666666666667</v>
      </c>
      <c r="I4676">
        <v>0.2208333333333333</v>
      </c>
      <c r="J4676">
        <v>0.27083333333333331</v>
      </c>
      <c r="K4676">
        <v>8.8416666666666668</v>
      </c>
      <c r="M4676">
        <v>13.90833333333333</v>
      </c>
      <c r="O4676">
        <v>0</v>
      </c>
      <c r="R4676">
        <v>1.654166666666667</v>
      </c>
    </row>
    <row r="4677" spans="1:18" x14ac:dyDescent="0.25">
      <c r="A4677" s="3">
        <v>45131</v>
      </c>
      <c r="B4677">
        <v>24</v>
      </c>
      <c r="C4677">
        <v>7</v>
      </c>
      <c r="D4677">
        <v>2023</v>
      </c>
      <c r="E4677">
        <v>1</v>
      </c>
      <c r="F4677">
        <v>13.83333333333333</v>
      </c>
      <c r="G4677">
        <v>5.5291666666666668</v>
      </c>
      <c r="H4677">
        <v>3.958333333333333</v>
      </c>
      <c r="I4677">
        <v>0.27916666666666667</v>
      </c>
      <c r="J4677">
        <v>0.3666666666666667</v>
      </c>
      <c r="K4677">
        <v>10.60416666666667</v>
      </c>
      <c r="M4677">
        <v>14.52083333333333</v>
      </c>
      <c r="O4677">
        <v>0</v>
      </c>
      <c r="R4677">
        <v>1.270833333333333</v>
      </c>
    </row>
    <row r="4678" spans="1:18" x14ac:dyDescent="0.25">
      <c r="A4678" s="3">
        <v>45132</v>
      </c>
      <c r="B4678">
        <v>25</v>
      </c>
      <c r="C4678">
        <v>7</v>
      </c>
      <c r="D4678">
        <v>2023</v>
      </c>
      <c r="E4678">
        <v>2</v>
      </c>
      <c r="F4678">
        <v>12.56666666666667</v>
      </c>
      <c r="G4678">
        <v>7.1916666666666664</v>
      </c>
      <c r="H4678">
        <v>5.541666666666667</v>
      </c>
      <c r="I4678">
        <v>0.32916666666666672</v>
      </c>
      <c r="J4678">
        <v>0.39166666666666672</v>
      </c>
      <c r="K4678">
        <v>16.375</v>
      </c>
      <c r="M4678">
        <v>14.87916666666667</v>
      </c>
      <c r="O4678">
        <v>0</v>
      </c>
      <c r="R4678">
        <v>1.125</v>
      </c>
    </row>
    <row r="4679" spans="1:18" x14ac:dyDescent="0.25">
      <c r="A4679" s="3">
        <v>45133</v>
      </c>
      <c r="B4679">
        <v>26</v>
      </c>
      <c r="C4679">
        <v>7</v>
      </c>
      <c r="D4679">
        <v>2023</v>
      </c>
      <c r="E4679">
        <v>3</v>
      </c>
      <c r="F4679">
        <v>14.27083333333333</v>
      </c>
      <c r="G4679">
        <v>17.737500000000001</v>
      </c>
      <c r="H4679">
        <v>19.916666666666671</v>
      </c>
      <c r="I4679">
        <v>0.67083333333333328</v>
      </c>
      <c r="J4679">
        <v>0.6333333333333333</v>
      </c>
      <c r="K4679">
        <v>37.083333333333343</v>
      </c>
      <c r="M4679">
        <v>15.262499999999999</v>
      </c>
      <c r="O4679">
        <v>0</v>
      </c>
      <c r="R4679">
        <v>1.3708333333333329</v>
      </c>
    </row>
    <row r="4680" spans="1:18" x14ac:dyDescent="0.25">
      <c r="A4680" s="3">
        <v>45134</v>
      </c>
      <c r="B4680">
        <v>27</v>
      </c>
      <c r="C4680">
        <v>7</v>
      </c>
      <c r="D4680">
        <v>2023</v>
      </c>
      <c r="E4680">
        <v>4</v>
      </c>
      <c r="F4680">
        <v>12.20833333333333</v>
      </c>
      <c r="G4680">
        <v>5.333333333333333</v>
      </c>
      <c r="H4680">
        <v>6.458333333333333</v>
      </c>
      <c r="I4680">
        <v>0.30416666666666659</v>
      </c>
      <c r="J4680">
        <v>0.39583333333333343</v>
      </c>
      <c r="K4680">
        <v>10.5375</v>
      </c>
      <c r="M4680">
        <v>14.574999999999999</v>
      </c>
      <c r="O4680">
        <v>0.14166666666666669</v>
      </c>
      <c r="R4680">
        <v>1.5083333333333331</v>
      </c>
    </row>
    <row r="4681" spans="1:18" x14ac:dyDescent="0.25">
      <c r="A4681" s="3">
        <v>45135</v>
      </c>
      <c r="B4681">
        <v>28</v>
      </c>
      <c r="C4681">
        <v>7</v>
      </c>
      <c r="D4681">
        <v>2023</v>
      </c>
      <c r="E4681">
        <v>5</v>
      </c>
      <c r="F4681">
        <v>15.12</v>
      </c>
      <c r="G4681">
        <v>3.5666666666666669</v>
      </c>
      <c r="H4681">
        <v>2.347826086956522</v>
      </c>
      <c r="I4681">
        <v>0.25714285714285717</v>
      </c>
      <c r="J4681">
        <v>0.41904761904761911</v>
      </c>
      <c r="K4681">
        <v>9.3958333333333339</v>
      </c>
      <c r="M4681">
        <v>14.616666666666671</v>
      </c>
      <c r="O4681">
        <v>0</v>
      </c>
      <c r="R4681">
        <v>1.9624999999999999</v>
      </c>
    </row>
    <row r="4682" spans="1:18" x14ac:dyDescent="0.25">
      <c r="A4682" s="3">
        <v>45136</v>
      </c>
      <c r="B4682">
        <v>29</v>
      </c>
      <c r="C4682">
        <v>7</v>
      </c>
      <c r="D4682">
        <v>2023</v>
      </c>
      <c r="E4682">
        <v>6</v>
      </c>
      <c r="F4682">
        <v>18.770833333333329</v>
      </c>
      <c r="G4682">
        <v>3.2374999999999998</v>
      </c>
      <c r="H4682">
        <v>3.625</v>
      </c>
      <c r="I4682">
        <v>0.24583333333333329</v>
      </c>
      <c r="J4682">
        <v>0.40416666666666667</v>
      </c>
      <c r="K4682">
        <v>8.4708333333333332</v>
      </c>
      <c r="M4682">
        <v>14.34583333333333</v>
      </c>
      <c r="O4682">
        <v>4.1666666666666666E-3</v>
      </c>
      <c r="R4682">
        <v>1.8208333333333331</v>
      </c>
    </row>
    <row r="4683" spans="1:18" x14ac:dyDescent="0.25">
      <c r="A4683" s="3">
        <v>45137</v>
      </c>
      <c r="B4683">
        <v>30</v>
      </c>
      <c r="C4683">
        <v>7</v>
      </c>
      <c r="D4683">
        <v>2023</v>
      </c>
      <c r="E4683">
        <v>7</v>
      </c>
      <c r="F4683">
        <v>20.154166666666669</v>
      </c>
      <c r="G4683">
        <v>1.8625</v>
      </c>
      <c r="H4683">
        <v>4.166666666666667</v>
      </c>
      <c r="I4683">
        <v>0.22500000000000001</v>
      </c>
      <c r="J4683">
        <v>0.38333333333333341</v>
      </c>
      <c r="K4683">
        <v>7.875</v>
      </c>
      <c r="M4683">
        <v>13.116666666666671</v>
      </c>
      <c r="O4683">
        <v>0</v>
      </c>
      <c r="R4683">
        <v>2.4500000000000002</v>
      </c>
    </row>
    <row r="4684" spans="1:18" x14ac:dyDescent="0.25">
      <c r="A4684" s="3">
        <v>45138</v>
      </c>
      <c r="B4684">
        <v>31</v>
      </c>
      <c r="C4684">
        <v>7</v>
      </c>
      <c r="D4684">
        <v>2023</v>
      </c>
      <c r="E4684">
        <v>1</v>
      </c>
      <c r="F4684">
        <v>18.483333333333331</v>
      </c>
      <c r="G4684">
        <v>3.2875000000000001</v>
      </c>
      <c r="H4684">
        <v>3.25</v>
      </c>
      <c r="I4684">
        <v>0.27916666666666667</v>
      </c>
      <c r="J4684">
        <v>0.4291666666666667</v>
      </c>
      <c r="K4684">
        <v>9.5791666666666675</v>
      </c>
      <c r="M4684">
        <v>12.97083333333333</v>
      </c>
      <c r="O4684">
        <v>5.8333333333333327E-2</v>
      </c>
      <c r="R4684">
        <v>2.2416666666666671</v>
      </c>
    </row>
    <row r="4685" spans="1:18" x14ac:dyDescent="0.25">
      <c r="A4685" s="3">
        <v>45139</v>
      </c>
      <c r="B4685">
        <v>1</v>
      </c>
      <c r="C4685">
        <v>8</v>
      </c>
      <c r="D4685">
        <v>2023</v>
      </c>
      <c r="E4685">
        <v>2</v>
      </c>
      <c r="F4685">
        <v>24.387499999999999</v>
      </c>
      <c r="G4685">
        <v>3.9375</v>
      </c>
      <c r="H4685">
        <v>4.583333333333333</v>
      </c>
      <c r="I4685">
        <v>0.28333333333333333</v>
      </c>
      <c r="J4685">
        <v>0.38333333333333341</v>
      </c>
      <c r="K4685">
        <v>8.6454545454545446</v>
      </c>
      <c r="M4685">
        <v>12.65833333333333</v>
      </c>
      <c r="O4685">
        <v>4.1666666666666657E-2</v>
      </c>
      <c r="R4685">
        <v>2.1625000000000001</v>
      </c>
    </row>
    <row r="4686" spans="1:18" x14ac:dyDescent="0.25">
      <c r="A4686" s="3">
        <v>45140</v>
      </c>
      <c r="B4686">
        <v>2</v>
      </c>
      <c r="C4686">
        <v>8</v>
      </c>
      <c r="D4686">
        <v>2023</v>
      </c>
      <c r="E4686">
        <v>3</v>
      </c>
      <c r="F4686">
        <v>23.35</v>
      </c>
      <c r="G4686">
        <v>4.0083333333333337</v>
      </c>
      <c r="H4686">
        <v>4.041666666666667</v>
      </c>
      <c r="I4686">
        <v>0.28333333333333333</v>
      </c>
      <c r="J4686">
        <v>0.41666666666666669</v>
      </c>
      <c r="K4686">
        <v>12.43333333333333</v>
      </c>
      <c r="M4686">
        <v>13.40416666666667</v>
      </c>
      <c r="O4686">
        <v>2.5000000000000001E-2</v>
      </c>
      <c r="R4686">
        <v>1.7583333333333331</v>
      </c>
    </row>
    <row r="4687" spans="1:18" x14ac:dyDescent="0.25">
      <c r="A4687" s="3">
        <v>45141</v>
      </c>
      <c r="B4687">
        <v>3</v>
      </c>
      <c r="C4687">
        <v>8</v>
      </c>
      <c r="D4687">
        <v>2023</v>
      </c>
      <c r="E4687">
        <v>4</v>
      </c>
      <c r="F4687">
        <v>17.954166666666669</v>
      </c>
      <c r="G4687">
        <v>6.5541666666666663</v>
      </c>
      <c r="H4687">
        <v>5</v>
      </c>
      <c r="I4687">
        <v>0.3041666666666667</v>
      </c>
      <c r="J4687">
        <v>0.46250000000000002</v>
      </c>
      <c r="K4687">
        <v>12.10416666666667</v>
      </c>
      <c r="M4687">
        <v>13.55</v>
      </c>
      <c r="O4687">
        <v>8.3333333333333332E-3</v>
      </c>
      <c r="R4687">
        <v>1.333333333333333</v>
      </c>
    </row>
    <row r="4688" spans="1:18" x14ac:dyDescent="0.25">
      <c r="A4688" s="3">
        <v>45142</v>
      </c>
      <c r="B4688">
        <v>4</v>
      </c>
      <c r="C4688">
        <v>8</v>
      </c>
      <c r="D4688">
        <v>2023</v>
      </c>
      <c r="E4688">
        <v>5</v>
      </c>
      <c r="F4688">
        <v>20.785</v>
      </c>
      <c r="G4688">
        <v>6.3619047619047624</v>
      </c>
      <c r="H4688">
        <v>6.708333333333333</v>
      </c>
      <c r="I4688">
        <v>0.26666666666666672</v>
      </c>
      <c r="J4688">
        <v>0.42272727272727267</v>
      </c>
      <c r="K4688">
        <v>14.03333333333333</v>
      </c>
      <c r="M4688">
        <v>14.35416666666667</v>
      </c>
      <c r="O4688">
        <v>0</v>
      </c>
      <c r="R4688">
        <v>1.9958333333333329</v>
      </c>
    </row>
    <row r="4689" spans="1:18" x14ac:dyDescent="0.25">
      <c r="A4689" s="3">
        <v>45143</v>
      </c>
      <c r="B4689">
        <v>5</v>
      </c>
      <c r="C4689">
        <v>8</v>
      </c>
      <c r="D4689">
        <v>2023</v>
      </c>
      <c r="E4689">
        <v>6</v>
      </c>
      <c r="F4689">
        <v>16.208333333333329</v>
      </c>
      <c r="G4689">
        <v>6.4249999999999998</v>
      </c>
      <c r="H4689">
        <v>5.5</v>
      </c>
      <c r="I4689">
        <v>0.32083333333333341</v>
      </c>
      <c r="J4689">
        <v>0.44583333333333341</v>
      </c>
      <c r="K4689">
        <v>9.8458333333333332</v>
      </c>
      <c r="M4689">
        <v>14.2125</v>
      </c>
      <c r="O4689">
        <v>0.19166666666666671</v>
      </c>
      <c r="R4689">
        <v>1.591666666666667</v>
      </c>
    </row>
    <row r="4690" spans="1:18" x14ac:dyDescent="0.25">
      <c r="A4690" s="3">
        <v>45144</v>
      </c>
      <c r="B4690">
        <v>6</v>
      </c>
      <c r="C4690">
        <v>8</v>
      </c>
      <c r="D4690">
        <v>2023</v>
      </c>
      <c r="E4690">
        <v>7</v>
      </c>
      <c r="F4690">
        <v>15.387499999999999</v>
      </c>
      <c r="G4690">
        <v>3.8</v>
      </c>
      <c r="H4690">
        <v>3.6086956521739131</v>
      </c>
      <c r="I4690">
        <v>0.24583333333333329</v>
      </c>
      <c r="J4690">
        <v>0.38750000000000001</v>
      </c>
      <c r="K4690">
        <v>8.2772727272727273</v>
      </c>
      <c r="M4690">
        <v>13.516666666666669</v>
      </c>
      <c r="O4690">
        <v>7.0833333333333331E-2</v>
      </c>
      <c r="R4690">
        <v>1.4875</v>
      </c>
    </row>
    <row r="4691" spans="1:18" x14ac:dyDescent="0.25">
      <c r="A4691" s="3">
        <v>45145</v>
      </c>
      <c r="B4691">
        <v>7</v>
      </c>
      <c r="C4691">
        <v>8</v>
      </c>
      <c r="D4691">
        <v>2023</v>
      </c>
      <c r="E4691">
        <v>1</v>
      </c>
      <c r="F4691">
        <v>14.329166666666669</v>
      </c>
      <c r="G4691">
        <v>3.1958333333333329</v>
      </c>
      <c r="H4691">
        <v>2.916666666666667</v>
      </c>
      <c r="I4691">
        <v>0.21249999999999999</v>
      </c>
      <c r="J4691">
        <v>0.39166666666666672</v>
      </c>
      <c r="K4691">
        <v>7.5291666666666668</v>
      </c>
      <c r="M4691">
        <v>13.258333333333329</v>
      </c>
      <c r="O4691">
        <v>5.8333333333333327E-2</v>
      </c>
      <c r="R4691">
        <v>2.1375000000000002</v>
      </c>
    </row>
    <row r="4692" spans="1:18" x14ac:dyDescent="0.25">
      <c r="A4692" s="3">
        <v>45146</v>
      </c>
      <c r="B4692">
        <v>8</v>
      </c>
      <c r="C4692">
        <v>8</v>
      </c>
      <c r="D4692">
        <v>2023</v>
      </c>
      <c r="E4692">
        <v>2</v>
      </c>
      <c r="F4692">
        <v>19.991666666666671</v>
      </c>
      <c r="G4692">
        <v>5.3416666666666668</v>
      </c>
      <c r="H4692">
        <v>5.791666666666667</v>
      </c>
      <c r="I4692">
        <v>0.2416666666666667</v>
      </c>
      <c r="J4692">
        <v>0.375</v>
      </c>
      <c r="K4692">
        <v>15.05</v>
      </c>
      <c r="M4692">
        <v>13.49583333333333</v>
      </c>
      <c r="O4692">
        <v>0</v>
      </c>
      <c r="R4692">
        <v>1.791666666666667</v>
      </c>
    </row>
    <row r="4693" spans="1:18" x14ac:dyDescent="0.25">
      <c r="A4693" s="3">
        <v>45147</v>
      </c>
      <c r="B4693">
        <v>9</v>
      </c>
      <c r="C4693">
        <v>8</v>
      </c>
      <c r="D4693">
        <v>2023</v>
      </c>
      <c r="E4693">
        <v>3</v>
      </c>
      <c r="F4693">
        <v>17.633333333333329</v>
      </c>
      <c r="G4693">
        <v>8.1</v>
      </c>
      <c r="H4693">
        <v>5.791666666666667</v>
      </c>
      <c r="I4693">
        <v>0.38333333333333341</v>
      </c>
      <c r="J4693">
        <v>0.47499999999999998</v>
      </c>
      <c r="K4693">
        <v>12.05</v>
      </c>
      <c r="M4693">
        <v>12.87083333333333</v>
      </c>
      <c r="O4693">
        <v>0.1041666666666667</v>
      </c>
      <c r="R4693">
        <v>1.5125</v>
      </c>
    </row>
    <row r="4694" spans="1:18" x14ac:dyDescent="0.25">
      <c r="A4694" s="3">
        <v>45148</v>
      </c>
      <c r="B4694">
        <v>10</v>
      </c>
      <c r="C4694">
        <v>8</v>
      </c>
      <c r="D4694">
        <v>2023</v>
      </c>
      <c r="E4694">
        <v>4</v>
      </c>
      <c r="F4694">
        <v>16.408333333333331</v>
      </c>
      <c r="G4694">
        <v>10.84583333333333</v>
      </c>
      <c r="H4694">
        <v>9.9166666666666661</v>
      </c>
      <c r="I4694">
        <v>0.45833333333333331</v>
      </c>
      <c r="J4694">
        <v>0.76666666666666672</v>
      </c>
      <c r="K4694">
        <v>21.354166666666671</v>
      </c>
      <c r="M4694">
        <v>14.358333333333331</v>
      </c>
      <c r="O4694">
        <v>0</v>
      </c>
      <c r="R4694">
        <v>1.3166666666666671</v>
      </c>
    </row>
    <row r="4695" spans="1:18" x14ac:dyDescent="0.25">
      <c r="A4695" s="3">
        <v>45149</v>
      </c>
      <c r="B4695">
        <v>11</v>
      </c>
      <c r="C4695">
        <v>8</v>
      </c>
      <c r="D4695">
        <v>2023</v>
      </c>
      <c r="E4695">
        <v>5</v>
      </c>
      <c r="F4695">
        <v>14.77</v>
      </c>
      <c r="G4695">
        <v>7.5476190476190466</v>
      </c>
      <c r="H4695">
        <v>5.7619047619047619</v>
      </c>
      <c r="I4695">
        <v>0.37619047619047619</v>
      </c>
      <c r="J4695">
        <v>1.2782608695652169</v>
      </c>
      <c r="K4695">
        <v>12.731818181818181</v>
      </c>
      <c r="M4695">
        <v>12.87083333333333</v>
      </c>
      <c r="O4695">
        <v>0.1083333333333333</v>
      </c>
      <c r="R4695">
        <v>1.4624999999999999</v>
      </c>
    </row>
    <row r="4696" spans="1:18" x14ac:dyDescent="0.25">
      <c r="A4696" s="3">
        <v>45150</v>
      </c>
      <c r="B4696">
        <v>12</v>
      </c>
      <c r="C4696">
        <v>8</v>
      </c>
      <c r="D4696">
        <v>2023</v>
      </c>
      <c r="E4696">
        <v>6</v>
      </c>
      <c r="F4696">
        <v>21.408333333333331</v>
      </c>
      <c r="G4696">
        <v>4.6416666666666666</v>
      </c>
      <c r="H4696">
        <v>5.083333333333333</v>
      </c>
      <c r="I4696">
        <v>0.25</v>
      </c>
      <c r="J4696">
        <v>1.2749999999999999</v>
      </c>
      <c r="K4696">
        <v>11.01739130434783</v>
      </c>
      <c r="M4696">
        <v>13.637499999999999</v>
      </c>
      <c r="O4696">
        <v>4.1666666666666666E-3</v>
      </c>
      <c r="R4696">
        <v>1.2</v>
      </c>
    </row>
    <row r="4697" spans="1:18" x14ac:dyDescent="0.25">
      <c r="A4697" s="3">
        <v>45151</v>
      </c>
      <c r="B4697">
        <v>13</v>
      </c>
      <c r="C4697">
        <v>8</v>
      </c>
      <c r="D4697">
        <v>2023</v>
      </c>
      <c r="E4697">
        <v>7</v>
      </c>
      <c r="F4697">
        <v>24.6875</v>
      </c>
      <c r="G4697">
        <v>2.82</v>
      </c>
      <c r="H4697">
        <v>4.3043478260869561</v>
      </c>
      <c r="I4697">
        <v>0.1125</v>
      </c>
      <c r="J4697">
        <v>0.90416666666666667</v>
      </c>
      <c r="K4697">
        <v>10.06818181818182</v>
      </c>
      <c r="M4697">
        <v>12.804166666666671</v>
      </c>
      <c r="O4697">
        <v>0</v>
      </c>
      <c r="R4697">
        <v>1.8833333333333331</v>
      </c>
    </row>
    <row r="4698" spans="1:18" x14ac:dyDescent="0.25">
      <c r="A4698" s="3">
        <v>45152</v>
      </c>
      <c r="B4698">
        <v>14</v>
      </c>
      <c r="C4698">
        <v>8</v>
      </c>
      <c r="D4698">
        <v>2023</v>
      </c>
      <c r="E4698">
        <v>1</v>
      </c>
      <c r="F4698">
        <v>18.779166666666669</v>
      </c>
      <c r="G4698">
        <v>5.3875000000000002</v>
      </c>
      <c r="H4698">
        <v>5.083333333333333</v>
      </c>
      <c r="I4698">
        <v>0.25416666666666671</v>
      </c>
      <c r="J4698">
        <v>0.88749999999999996</v>
      </c>
      <c r="K4698">
        <v>15.94166666666667</v>
      </c>
      <c r="M4698">
        <v>14.22083333333333</v>
      </c>
      <c r="O4698">
        <v>0.1875</v>
      </c>
      <c r="R4698">
        <v>1.2124999999999999</v>
      </c>
    </row>
    <row r="4699" spans="1:18" x14ac:dyDescent="0.25">
      <c r="A4699" s="3">
        <v>45153</v>
      </c>
      <c r="B4699">
        <v>15</v>
      </c>
      <c r="C4699">
        <v>8</v>
      </c>
      <c r="D4699">
        <v>2023</v>
      </c>
      <c r="E4699">
        <v>2</v>
      </c>
      <c r="F4699">
        <v>18.208333333333329</v>
      </c>
      <c r="G4699">
        <v>5.125</v>
      </c>
      <c r="H4699">
        <v>3.458333333333333</v>
      </c>
      <c r="I4699">
        <v>0.32083333333333341</v>
      </c>
      <c r="J4699">
        <v>0.59583333333333333</v>
      </c>
      <c r="K4699">
        <v>10.6</v>
      </c>
      <c r="M4699">
        <v>13.475</v>
      </c>
      <c r="O4699">
        <v>2.0833333333333339E-2</v>
      </c>
      <c r="R4699">
        <v>1.175</v>
      </c>
    </row>
    <row r="4700" spans="1:18" x14ac:dyDescent="0.25">
      <c r="A4700" s="3">
        <v>45154</v>
      </c>
      <c r="B4700">
        <v>16</v>
      </c>
      <c r="C4700">
        <v>8</v>
      </c>
      <c r="D4700">
        <v>2023</v>
      </c>
      <c r="E4700">
        <v>3</v>
      </c>
      <c r="F4700">
        <v>16.672727272727268</v>
      </c>
      <c r="G4700">
        <v>4.0695652173913048</v>
      </c>
      <c r="H4700">
        <v>4.6956521739130439</v>
      </c>
      <c r="I4700">
        <v>0.23043478260869571</v>
      </c>
      <c r="J4700">
        <v>0.37727272727272732</v>
      </c>
      <c r="K4700">
        <v>14.339130434782611</v>
      </c>
      <c r="M4700">
        <v>14.14583333333333</v>
      </c>
      <c r="O4700">
        <v>0</v>
      </c>
      <c r="R4700">
        <v>2.1416666666666671</v>
      </c>
    </row>
    <row r="4701" spans="1:18" x14ac:dyDescent="0.25">
      <c r="A4701" s="3">
        <v>45155</v>
      </c>
      <c r="B4701">
        <v>17</v>
      </c>
      <c r="C4701">
        <v>8</v>
      </c>
      <c r="D4701">
        <v>2023</v>
      </c>
      <c r="E4701">
        <v>4</v>
      </c>
      <c r="F4701">
        <v>12.89583333333333</v>
      </c>
      <c r="G4701">
        <v>6.625</v>
      </c>
      <c r="H4701">
        <v>6.25</v>
      </c>
      <c r="I4701">
        <v>0.375</v>
      </c>
      <c r="J4701">
        <v>0.25</v>
      </c>
      <c r="K4701">
        <v>15.721739130434781</v>
      </c>
      <c r="M4701">
        <v>15.304166666666671</v>
      </c>
      <c r="O4701">
        <v>0</v>
      </c>
      <c r="R4701">
        <v>1.6208333333333329</v>
      </c>
    </row>
    <row r="4702" spans="1:18" x14ac:dyDescent="0.25">
      <c r="A4702" s="3">
        <v>45156</v>
      </c>
      <c r="B4702">
        <v>18</v>
      </c>
      <c r="C4702">
        <v>8</v>
      </c>
      <c r="D4702">
        <v>2023</v>
      </c>
      <c r="E4702">
        <v>5</v>
      </c>
      <c r="F4702">
        <v>12.233333333333331</v>
      </c>
      <c r="G4702">
        <v>19.320833333333329</v>
      </c>
      <c r="H4702">
        <v>15.41666666666667</v>
      </c>
      <c r="I4702">
        <v>0.74583333333333335</v>
      </c>
      <c r="J4702">
        <v>0.55833333333333335</v>
      </c>
      <c r="K4702">
        <v>35.987499999999997</v>
      </c>
      <c r="M4702">
        <v>14.65416666666667</v>
      </c>
      <c r="O4702">
        <v>1.2500000000000001E-2</v>
      </c>
      <c r="R4702">
        <v>0.8666666666666667</v>
      </c>
    </row>
    <row r="4703" spans="1:18" x14ac:dyDescent="0.25">
      <c r="A4703" s="3">
        <v>45157</v>
      </c>
      <c r="B4703">
        <v>19</v>
      </c>
      <c r="C4703">
        <v>8</v>
      </c>
      <c r="D4703">
        <v>2023</v>
      </c>
      <c r="E4703">
        <v>6</v>
      </c>
      <c r="F4703">
        <v>15.637499999999999</v>
      </c>
      <c r="G4703">
        <v>16.895833333333329</v>
      </c>
      <c r="H4703">
        <v>18.291666666666671</v>
      </c>
      <c r="I4703">
        <v>0.62083333333333335</v>
      </c>
      <c r="J4703">
        <v>0.44166666666666671</v>
      </c>
      <c r="K4703">
        <v>34.359090909090909</v>
      </c>
      <c r="M4703">
        <v>15.84166666666667</v>
      </c>
      <c r="O4703">
        <v>0</v>
      </c>
      <c r="R4703">
        <v>1.0625</v>
      </c>
    </row>
    <row r="4704" spans="1:18" x14ac:dyDescent="0.25">
      <c r="A4704" s="3">
        <v>45158</v>
      </c>
      <c r="B4704">
        <v>20</v>
      </c>
      <c r="C4704">
        <v>8</v>
      </c>
      <c r="D4704">
        <v>2023</v>
      </c>
      <c r="E4704">
        <v>7</v>
      </c>
      <c r="F4704">
        <v>21.9375</v>
      </c>
      <c r="G4704">
        <v>11.3125</v>
      </c>
      <c r="H4704">
        <v>11.33333333333333</v>
      </c>
      <c r="I4704">
        <v>0.44166666666666671</v>
      </c>
      <c r="J4704">
        <v>0.30833333333333329</v>
      </c>
      <c r="K4704">
        <v>18.600000000000001</v>
      </c>
      <c r="M4704">
        <v>14.95</v>
      </c>
      <c r="O4704">
        <v>2.75</v>
      </c>
      <c r="R4704">
        <v>1.3166666666666671</v>
      </c>
    </row>
    <row r="4705" spans="1:18" x14ac:dyDescent="0.25">
      <c r="A4705" s="3">
        <v>45159</v>
      </c>
      <c r="B4705">
        <v>21</v>
      </c>
      <c r="C4705">
        <v>8</v>
      </c>
      <c r="D4705">
        <v>2023</v>
      </c>
      <c r="E4705">
        <v>1</v>
      </c>
      <c r="F4705">
        <v>15.12916666666667</v>
      </c>
      <c r="G4705">
        <v>5.916666666666667</v>
      </c>
      <c r="H4705">
        <v>5.333333333333333</v>
      </c>
      <c r="I4705">
        <v>0.29166666666666669</v>
      </c>
      <c r="J4705">
        <v>0.27083333333333331</v>
      </c>
      <c r="K4705">
        <v>10.616666666666671</v>
      </c>
      <c r="M4705">
        <v>14.6</v>
      </c>
      <c r="O4705">
        <v>0.46666666666666667</v>
      </c>
      <c r="R4705">
        <v>1.2541666666666671</v>
      </c>
    </row>
    <row r="4706" spans="1:18" x14ac:dyDescent="0.25">
      <c r="A4706" s="3">
        <v>45160</v>
      </c>
      <c r="B4706">
        <v>22</v>
      </c>
      <c r="C4706">
        <v>8</v>
      </c>
      <c r="D4706">
        <v>2023</v>
      </c>
      <c r="E4706">
        <v>2</v>
      </c>
      <c r="F4706">
        <v>18.429166666666671</v>
      </c>
      <c r="G4706">
        <v>4.3458333333333332</v>
      </c>
      <c r="H4706">
        <v>5.833333333333333</v>
      </c>
      <c r="I4706">
        <v>0.25416666666666671</v>
      </c>
      <c r="J4706">
        <v>0.24583333333333329</v>
      </c>
      <c r="K4706">
        <v>12.34583333333333</v>
      </c>
      <c r="M4706">
        <v>13.54166666666667</v>
      </c>
      <c r="O4706">
        <v>0.15</v>
      </c>
      <c r="R4706">
        <v>1.8041666666666669</v>
      </c>
    </row>
    <row r="4707" spans="1:18" x14ac:dyDescent="0.25">
      <c r="A4707" s="3">
        <v>45161</v>
      </c>
      <c r="B4707">
        <v>23</v>
      </c>
      <c r="C4707">
        <v>8</v>
      </c>
      <c r="D4707">
        <v>2023</v>
      </c>
      <c r="E4707">
        <v>3</v>
      </c>
      <c r="F4707">
        <v>26.125</v>
      </c>
      <c r="G4707">
        <v>5.2958333333333334</v>
      </c>
      <c r="H4707">
        <v>4.916666666666667</v>
      </c>
      <c r="I4707">
        <v>0.22083333333333341</v>
      </c>
      <c r="J4707">
        <v>0.23333333333333331</v>
      </c>
      <c r="K4707">
        <v>12.59166666666667</v>
      </c>
      <c r="M4707">
        <v>14.633333333333329</v>
      </c>
      <c r="O4707">
        <v>0</v>
      </c>
      <c r="R4707">
        <v>2.0916666666666668</v>
      </c>
    </row>
    <row r="4708" spans="1:18" x14ac:dyDescent="0.25">
      <c r="A4708" s="3">
        <v>45162</v>
      </c>
      <c r="B4708">
        <v>24</v>
      </c>
      <c r="C4708">
        <v>8</v>
      </c>
      <c r="D4708">
        <v>2023</v>
      </c>
      <c r="E4708">
        <v>4</v>
      </c>
      <c r="F4708">
        <v>22.662500000000001</v>
      </c>
      <c r="G4708">
        <v>6.0916666666666668</v>
      </c>
      <c r="H4708">
        <v>7.458333333333333</v>
      </c>
      <c r="I4708">
        <v>0.25416666666666671</v>
      </c>
      <c r="J4708">
        <v>0.2416666666666667</v>
      </c>
      <c r="K4708">
        <v>15.516666666666669</v>
      </c>
      <c r="M4708">
        <v>13.945833333333329</v>
      </c>
      <c r="O4708">
        <v>0</v>
      </c>
      <c r="R4708">
        <v>1.45</v>
      </c>
    </row>
    <row r="4709" spans="1:18" x14ac:dyDescent="0.25">
      <c r="A4709" s="3">
        <v>45163</v>
      </c>
      <c r="B4709">
        <v>25</v>
      </c>
      <c r="C4709">
        <v>8</v>
      </c>
      <c r="D4709">
        <v>2023</v>
      </c>
      <c r="E4709">
        <v>5</v>
      </c>
      <c r="F4709">
        <v>20.877272727272729</v>
      </c>
      <c r="G4709">
        <v>7.122727272727273</v>
      </c>
      <c r="H4709">
        <v>7.875</v>
      </c>
      <c r="I4709">
        <v>0.37391304347826088</v>
      </c>
      <c r="J4709">
        <v>0.58947368421052637</v>
      </c>
      <c r="K4709">
        <v>15.47916666666667</v>
      </c>
      <c r="M4709">
        <v>13.64583333333333</v>
      </c>
      <c r="O4709">
        <v>7.0833333333333331E-2</v>
      </c>
      <c r="R4709">
        <v>1.7124999999999999</v>
      </c>
    </row>
    <row r="4710" spans="1:18" x14ac:dyDescent="0.25">
      <c r="A4710" s="3">
        <v>45164</v>
      </c>
      <c r="B4710">
        <v>26</v>
      </c>
      <c r="C4710">
        <v>8</v>
      </c>
      <c r="D4710">
        <v>2023</v>
      </c>
      <c r="E4710">
        <v>6</v>
      </c>
      <c r="F4710">
        <v>24.054166666666671</v>
      </c>
      <c r="G4710">
        <v>8.4208333333333325</v>
      </c>
      <c r="H4710">
        <v>9.25</v>
      </c>
      <c r="I4710">
        <v>0.4375</v>
      </c>
      <c r="J4710">
        <v>0.78749999999999998</v>
      </c>
      <c r="K4710">
        <v>18.75</v>
      </c>
      <c r="M4710">
        <v>13.824999999999999</v>
      </c>
      <c r="O4710">
        <v>0</v>
      </c>
      <c r="R4710">
        <v>2.3083333333333331</v>
      </c>
    </row>
    <row r="4711" spans="1:18" x14ac:dyDescent="0.25">
      <c r="A4711" s="3">
        <v>45165</v>
      </c>
      <c r="B4711">
        <v>27</v>
      </c>
      <c r="C4711">
        <v>8</v>
      </c>
      <c r="D4711">
        <v>2023</v>
      </c>
      <c r="E4711">
        <v>7</v>
      </c>
      <c r="F4711">
        <v>30.783333333333331</v>
      </c>
      <c r="G4711">
        <v>4.5913043478260871</v>
      </c>
      <c r="H4711">
        <v>6.2173913043478262</v>
      </c>
      <c r="I4711">
        <v>0.31666666666666671</v>
      </c>
      <c r="J4711">
        <v>0.52500000000000002</v>
      </c>
      <c r="K4711">
        <v>14.39545454545455</v>
      </c>
      <c r="M4711">
        <v>14.27083333333333</v>
      </c>
      <c r="O4711">
        <v>0</v>
      </c>
      <c r="R4711">
        <v>2.1375000000000002</v>
      </c>
    </row>
    <row r="4712" spans="1:18" x14ac:dyDescent="0.25">
      <c r="A4712" s="3">
        <v>45166</v>
      </c>
      <c r="B4712">
        <v>28</v>
      </c>
      <c r="C4712">
        <v>8</v>
      </c>
      <c r="D4712">
        <v>2023</v>
      </c>
      <c r="E4712">
        <v>1</v>
      </c>
      <c r="F4712">
        <v>27.070833333333329</v>
      </c>
      <c r="G4712">
        <v>5.5374999999999996</v>
      </c>
      <c r="H4712">
        <v>8.2916666666666661</v>
      </c>
      <c r="I4712">
        <v>0.29166666666666669</v>
      </c>
      <c r="J4712">
        <v>0.4</v>
      </c>
      <c r="K4712">
        <v>18.541666666666671</v>
      </c>
      <c r="M4712">
        <v>13.7</v>
      </c>
      <c r="O4712">
        <v>0</v>
      </c>
      <c r="R4712">
        <v>1.779166666666667</v>
      </c>
    </row>
    <row r="4713" spans="1:18" x14ac:dyDescent="0.25">
      <c r="A4713" s="3">
        <v>45167</v>
      </c>
      <c r="B4713">
        <v>29</v>
      </c>
      <c r="C4713">
        <v>8</v>
      </c>
      <c r="D4713">
        <v>2023</v>
      </c>
      <c r="E4713">
        <v>2</v>
      </c>
      <c r="F4713">
        <v>22.125</v>
      </c>
      <c r="G4713">
        <v>7.2791666666666668</v>
      </c>
      <c r="H4713">
        <v>8.75</v>
      </c>
      <c r="I4713">
        <v>0.3041666666666667</v>
      </c>
      <c r="J4713">
        <v>0.38750000000000001</v>
      </c>
      <c r="K4713">
        <v>18.2</v>
      </c>
      <c r="M4713">
        <v>14.37916666666667</v>
      </c>
      <c r="O4713">
        <v>0</v>
      </c>
      <c r="R4713">
        <v>1.2583333333333331</v>
      </c>
    </row>
    <row r="4714" spans="1:18" x14ac:dyDescent="0.25">
      <c r="A4714" s="3">
        <v>45168</v>
      </c>
      <c r="B4714">
        <v>30</v>
      </c>
      <c r="C4714">
        <v>8</v>
      </c>
      <c r="D4714">
        <v>2023</v>
      </c>
      <c r="E4714">
        <v>3</v>
      </c>
      <c r="F4714">
        <v>22.954166666666669</v>
      </c>
      <c r="G4714">
        <v>4.5916666666666668</v>
      </c>
      <c r="H4714">
        <v>7.083333333333333</v>
      </c>
      <c r="I4714">
        <v>0.28333333333333333</v>
      </c>
      <c r="J4714">
        <v>0.34166666666666667</v>
      </c>
      <c r="K4714">
        <v>13.045833333333331</v>
      </c>
      <c r="M4714">
        <v>13.679166666666671</v>
      </c>
      <c r="O4714">
        <v>0</v>
      </c>
      <c r="R4714">
        <v>2.0041666666666669</v>
      </c>
    </row>
    <row r="4715" spans="1:18" x14ac:dyDescent="0.25">
      <c r="A4715" s="3">
        <v>45169</v>
      </c>
      <c r="B4715">
        <v>31</v>
      </c>
      <c r="C4715">
        <v>8</v>
      </c>
      <c r="D4715">
        <v>2023</v>
      </c>
      <c r="E4715">
        <v>4</v>
      </c>
      <c r="F4715">
        <v>26.679166666666671</v>
      </c>
      <c r="G4715">
        <v>4.7333333333333334</v>
      </c>
      <c r="H4715">
        <v>9.6666666666666661</v>
      </c>
      <c r="I4715">
        <v>0.28333333333333333</v>
      </c>
      <c r="J4715">
        <v>0.36249999999999999</v>
      </c>
      <c r="K4715">
        <v>16.1875</v>
      </c>
      <c r="M4715">
        <v>14.0375</v>
      </c>
      <c r="O4715">
        <v>0</v>
      </c>
      <c r="R4715">
        <v>2.020833333333333</v>
      </c>
    </row>
    <row r="4716" spans="1:18" x14ac:dyDescent="0.25">
      <c r="A4716" s="3">
        <v>45170</v>
      </c>
      <c r="B4716">
        <v>1</v>
      </c>
      <c r="C4716">
        <v>9</v>
      </c>
      <c r="D4716">
        <v>2023</v>
      </c>
      <c r="E4716">
        <v>5</v>
      </c>
      <c r="F4716">
        <v>23.914285714285711</v>
      </c>
      <c r="G4716">
        <v>6.0391304347826091</v>
      </c>
      <c r="H4716">
        <v>10.125</v>
      </c>
      <c r="I4716">
        <v>0.31739130434782609</v>
      </c>
      <c r="J4716">
        <v>0.36818181818181822</v>
      </c>
      <c r="K4716">
        <v>19.149999999999999</v>
      </c>
      <c r="M4716">
        <v>14.30833333333333</v>
      </c>
      <c r="O4716">
        <v>0</v>
      </c>
      <c r="R4716">
        <v>1.854166666666667</v>
      </c>
    </row>
    <row r="4717" spans="1:18" x14ac:dyDescent="0.25">
      <c r="A4717" s="3">
        <v>45171</v>
      </c>
      <c r="B4717">
        <v>2</v>
      </c>
      <c r="C4717">
        <v>9</v>
      </c>
      <c r="D4717">
        <v>2023</v>
      </c>
      <c r="E4717">
        <v>6</v>
      </c>
      <c r="F4717">
        <v>20.145833333333329</v>
      </c>
      <c r="G4717">
        <v>11.141666666666669</v>
      </c>
      <c r="H4717">
        <v>9</v>
      </c>
      <c r="I4717">
        <v>0.4375</v>
      </c>
      <c r="J4717">
        <v>0.48749999999999999</v>
      </c>
      <c r="K4717">
        <v>22.362500000000001</v>
      </c>
      <c r="M4717">
        <v>14.324999999999999</v>
      </c>
      <c r="O4717">
        <v>0</v>
      </c>
      <c r="R4717">
        <v>1.3583333333333329</v>
      </c>
    </row>
    <row r="4718" spans="1:18" x14ac:dyDescent="0.25">
      <c r="A4718" s="3">
        <v>45172</v>
      </c>
      <c r="B4718">
        <v>3</v>
      </c>
      <c r="C4718">
        <v>9</v>
      </c>
      <c r="D4718">
        <v>2023</v>
      </c>
      <c r="E4718">
        <v>7</v>
      </c>
      <c r="F4718">
        <v>19.970833333333331</v>
      </c>
      <c r="G4718">
        <v>10.03333333333333</v>
      </c>
      <c r="H4718">
        <v>8.5416666666666661</v>
      </c>
      <c r="I4718">
        <v>0.45416666666666672</v>
      </c>
      <c r="J4718">
        <v>0.45</v>
      </c>
      <c r="K4718">
        <v>17.512499999999999</v>
      </c>
      <c r="M4718">
        <v>14.50416666666667</v>
      </c>
      <c r="O4718">
        <v>0</v>
      </c>
      <c r="R4718">
        <v>1.0708333333333331</v>
      </c>
    </row>
    <row r="4719" spans="1:18" x14ac:dyDescent="0.25">
      <c r="A4719" s="3">
        <v>45173</v>
      </c>
      <c r="B4719">
        <v>4</v>
      </c>
      <c r="C4719">
        <v>9</v>
      </c>
      <c r="D4719">
        <v>2023</v>
      </c>
      <c r="E4719">
        <v>1</v>
      </c>
      <c r="F4719">
        <v>25.708333333333329</v>
      </c>
      <c r="G4719">
        <v>4.6583333333333332</v>
      </c>
      <c r="H4719">
        <v>4.125</v>
      </c>
      <c r="I4719">
        <v>0.28749999999999998</v>
      </c>
      <c r="J4719">
        <v>0.31666666666666671</v>
      </c>
      <c r="K4719">
        <v>9.6</v>
      </c>
      <c r="M4719">
        <v>13.68333333333333</v>
      </c>
      <c r="O4719">
        <v>0</v>
      </c>
      <c r="R4719">
        <v>1.904166666666667</v>
      </c>
    </row>
    <row r="4720" spans="1:18" x14ac:dyDescent="0.25">
      <c r="A4720" s="3">
        <v>45174</v>
      </c>
      <c r="B4720">
        <v>5</v>
      </c>
      <c r="C4720">
        <v>9</v>
      </c>
      <c r="D4720">
        <v>2023</v>
      </c>
      <c r="E4720">
        <v>2</v>
      </c>
      <c r="F4720">
        <v>22.662500000000001</v>
      </c>
      <c r="G4720">
        <v>5.4458333333333329</v>
      </c>
      <c r="H4720">
        <v>5.833333333333333</v>
      </c>
      <c r="I4720">
        <v>0.30833333333333329</v>
      </c>
      <c r="J4720">
        <v>0.28333333333333333</v>
      </c>
      <c r="K4720">
        <v>12.829166666666669</v>
      </c>
      <c r="M4720">
        <v>13.29166666666667</v>
      </c>
      <c r="O4720">
        <v>0</v>
      </c>
      <c r="R4720">
        <v>2.0375000000000001</v>
      </c>
    </row>
    <row r="4721" spans="1:18" x14ac:dyDescent="0.25">
      <c r="A4721" s="3">
        <v>45175</v>
      </c>
      <c r="B4721">
        <v>6</v>
      </c>
      <c r="C4721">
        <v>9</v>
      </c>
      <c r="D4721">
        <v>2023</v>
      </c>
      <c r="E4721">
        <v>3</v>
      </c>
      <c r="F4721">
        <v>26.44166666666667</v>
      </c>
      <c r="G4721">
        <v>4.8631578947368421</v>
      </c>
      <c r="H4721">
        <v>4.4782608695652177</v>
      </c>
      <c r="I4721">
        <v>0.2416666666666667</v>
      </c>
      <c r="J4721">
        <v>0.3125</v>
      </c>
      <c r="K4721">
        <v>15.74090909090909</v>
      </c>
      <c r="M4721">
        <v>13.94166666666667</v>
      </c>
      <c r="O4721">
        <v>0</v>
      </c>
      <c r="R4721">
        <v>1.716666666666667</v>
      </c>
    </row>
    <row r="4722" spans="1:18" x14ac:dyDescent="0.25">
      <c r="A4722" s="3">
        <v>45176</v>
      </c>
      <c r="B4722">
        <v>7</v>
      </c>
      <c r="C4722">
        <v>9</v>
      </c>
      <c r="D4722">
        <v>2023</v>
      </c>
      <c r="E4722">
        <v>4</v>
      </c>
      <c r="F4722">
        <v>22.00454545454545</v>
      </c>
      <c r="G4722">
        <v>6.5652173913043477</v>
      </c>
      <c r="H4722">
        <v>8.2083333333333339</v>
      </c>
      <c r="I4722">
        <v>0.31739130434782609</v>
      </c>
      <c r="J4722">
        <v>0.4238095238095238</v>
      </c>
      <c r="K4722">
        <v>18.670833333333331</v>
      </c>
      <c r="M4722">
        <v>13.429166666666671</v>
      </c>
      <c r="O4722">
        <v>0</v>
      </c>
      <c r="R4722">
        <v>1.4875</v>
      </c>
    </row>
    <row r="4723" spans="1:18" x14ac:dyDescent="0.25">
      <c r="A4723" s="3">
        <v>45177</v>
      </c>
      <c r="B4723">
        <v>8</v>
      </c>
      <c r="C4723">
        <v>9</v>
      </c>
      <c r="D4723">
        <v>2023</v>
      </c>
      <c r="E4723">
        <v>5</v>
      </c>
      <c r="F4723">
        <v>19.233333333333331</v>
      </c>
      <c r="G4723">
        <v>12.27083333333333</v>
      </c>
      <c r="H4723">
        <v>9.3333333333333339</v>
      </c>
      <c r="I4723">
        <v>0.55833333333333335</v>
      </c>
      <c r="J4723">
        <v>0.95833333333333337</v>
      </c>
      <c r="K4723">
        <v>25.625</v>
      </c>
      <c r="M4723">
        <v>12.87083333333333</v>
      </c>
      <c r="O4723">
        <v>0</v>
      </c>
      <c r="R4723">
        <v>1.1833333333333329</v>
      </c>
    </row>
    <row r="4724" spans="1:18" x14ac:dyDescent="0.25">
      <c r="A4724" s="3">
        <v>45178</v>
      </c>
      <c r="B4724">
        <v>9</v>
      </c>
      <c r="C4724">
        <v>9</v>
      </c>
      <c r="D4724">
        <v>2023</v>
      </c>
      <c r="E4724">
        <v>6</v>
      </c>
      <c r="F4724">
        <v>21.6875</v>
      </c>
      <c r="G4724">
        <v>4.8875000000000002</v>
      </c>
      <c r="H4724">
        <v>5</v>
      </c>
      <c r="I4724">
        <v>0.33750000000000002</v>
      </c>
      <c r="J4724">
        <v>0.55833333333333335</v>
      </c>
      <c r="K4724">
        <v>14.75</v>
      </c>
      <c r="M4724">
        <v>13.429166666666671</v>
      </c>
      <c r="O4724">
        <v>0</v>
      </c>
      <c r="R4724">
        <v>1.9375</v>
      </c>
    </row>
    <row r="4725" spans="1:18" x14ac:dyDescent="0.25">
      <c r="A4725" s="3">
        <v>45179</v>
      </c>
      <c r="B4725">
        <v>10</v>
      </c>
      <c r="C4725">
        <v>9</v>
      </c>
      <c r="D4725">
        <v>2023</v>
      </c>
      <c r="E4725">
        <v>7</v>
      </c>
      <c r="F4725">
        <v>22.154166666666669</v>
      </c>
      <c r="G4725">
        <v>4.270833333333333</v>
      </c>
      <c r="H4725">
        <v>5.208333333333333</v>
      </c>
      <c r="I4725">
        <v>0.27500000000000002</v>
      </c>
      <c r="J4725">
        <v>0.58750000000000002</v>
      </c>
      <c r="K4725">
        <v>10.8125</v>
      </c>
      <c r="M4725">
        <v>13.60416666666667</v>
      </c>
      <c r="O4725">
        <v>0.2</v>
      </c>
      <c r="R4725">
        <v>1.9208333333333329</v>
      </c>
    </row>
    <row r="4726" spans="1:18" x14ac:dyDescent="0.25">
      <c r="A4726" s="3">
        <v>45180</v>
      </c>
      <c r="B4726">
        <v>11</v>
      </c>
      <c r="C4726">
        <v>9</v>
      </c>
      <c r="D4726">
        <v>2023</v>
      </c>
      <c r="E4726">
        <v>1</v>
      </c>
      <c r="F4726">
        <v>20.920833333333331</v>
      </c>
      <c r="G4726">
        <v>7.2166666666666668</v>
      </c>
      <c r="H4726">
        <v>3.166666666666667</v>
      </c>
      <c r="I4726">
        <v>0.375</v>
      </c>
      <c r="J4726">
        <v>0.65416666666666667</v>
      </c>
      <c r="K4726">
        <v>12.09166666666667</v>
      </c>
      <c r="M4726">
        <v>13.4375</v>
      </c>
      <c r="O4726">
        <v>8.3333333333333332E-3</v>
      </c>
      <c r="R4726">
        <v>2.0083333333333329</v>
      </c>
    </row>
    <row r="4727" spans="1:18" x14ac:dyDescent="0.25">
      <c r="A4727" s="3">
        <v>45181</v>
      </c>
      <c r="B4727">
        <v>12</v>
      </c>
      <c r="C4727">
        <v>9</v>
      </c>
      <c r="D4727">
        <v>2023</v>
      </c>
      <c r="E4727">
        <v>2</v>
      </c>
      <c r="F4727">
        <v>11.44166666666667</v>
      </c>
      <c r="G4727">
        <v>14.1625</v>
      </c>
      <c r="H4727">
        <v>8.2083333333333339</v>
      </c>
      <c r="I4727">
        <v>0.60416666666666663</v>
      </c>
      <c r="J4727">
        <v>1.0458333333333329</v>
      </c>
      <c r="K4727">
        <v>25.579166666666669</v>
      </c>
      <c r="M4727">
        <v>12.945833333333329</v>
      </c>
      <c r="O4727">
        <v>0</v>
      </c>
      <c r="R4727">
        <v>1.4</v>
      </c>
    </row>
    <row r="4728" spans="1:18" x14ac:dyDescent="0.25">
      <c r="A4728" s="3">
        <v>45182</v>
      </c>
      <c r="B4728">
        <v>13</v>
      </c>
      <c r="C4728">
        <v>9</v>
      </c>
      <c r="D4728">
        <v>2023</v>
      </c>
      <c r="E4728">
        <v>3</v>
      </c>
      <c r="F4728">
        <v>17.074999999999999</v>
      </c>
      <c r="G4728">
        <v>7.9874999999999998</v>
      </c>
      <c r="H4728">
        <v>9.125</v>
      </c>
      <c r="I4728">
        <v>0.45</v>
      </c>
      <c r="J4728">
        <v>0.89583333333333337</v>
      </c>
      <c r="K4728">
        <v>20.320833333333329</v>
      </c>
      <c r="M4728">
        <v>14.15</v>
      </c>
      <c r="O4728">
        <v>0</v>
      </c>
      <c r="R4728">
        <v>1.6833333333333329</v>
      </c>
    </row>
    <row r="4729" spans="1:18" x14ac:dyDescent="0.25">
      <c r="A4729" s="3">
        <v>45183</v>
      </c>
      <c r="B4729">
        <v>14</v>
      </c>
      <c r="C4729">
        <v>9</v>
      </c>
      <c r="D4729">
        <v>2023</v>
      </c>
      <c r="E4729">
        <v>4</v>
      </c>
      <c r="F4729">
        <v>19.920833333333331</v>
      </c>
      <c r="G4729">
        <v>5.1916666666666664</v>
      </c>
      <c r="H4729">
        <v>7.583333333333333</v>
      </c>
      <c r="I4729">
        <v>0.31666666666666671</v>
      </c>
      <c r="J4729">
        <v>0.61250000000000004</v>
      </c>
      <c r="K4729">
        <v>13.030434782608699</v>
      </c>
      <c r="M4729">
        <v>13.7125</v>
      </c>
      <c r="O4729">
        <v>2.9166666666666671E-2</v>
      </c>
      <c r="R4729">
        <v>1.541666666666667</v>
      </c>
    </row>
    <row r="4730" spans="1:18" x14ac:dyDescent="0.25">
      <c r="A4730" s="3">
        <v>45184</v>
      </c>
      <c r="B4730">
        <v>15</v>
      </c>
      <c r="C4730">
        <v>9</v>
      </c>
      <c r="D4730">
        <v>2023</v>
      </c>
      <c r="E4730">
        <v>5</v>
      </c>
      <c r="F4730">
        <v>25.970833333333331</v>
      </c>
      <c r="G4730">
        <v>6.3</v>
      </c>
      <c r="H4730">
        <v>6.041666666666667</v>
      </c>
      <c r="I4730">
        <v>0.29166666666666669</v>
      </c>
      <c r="J4730">
        <v>0.62916666666666665</v>
      </c>
      <c r="K4730">
        <v>14.06666666666667</v>
      </c>
      <c r="M4730">
        <v>13.28333333333333</v>
      </c>
      <c r="O4730">
        <v>0</v>
      </c>
      <c r="R4730">
        <v>1.8583333333333329</v>
      </c>
    </row>
    <row r="4731" spans="1:18" x14ac:dyDescent="0.25">
      <c r="A4731" s="3">
        <v>45185</v>
      </c>
      <c r="B4731">
        <v>16</v>
      </c>
      <c r="C4731">
        <v>9</v>
      </c>
      <c r="D4731">
        <v>2023</v>
      </c>
      <c r="E4731">
        <v>6</v>
      </c>
      <c r="F4731">
        <v>22.220833333333331</v>
      </c>
      <c r="G4731">
        <v>8.9458333333333329</v>
      </c>
      <c r="H4731">
        <v>6.916666666666667</v>
      </c>
      <c r="I4731">
        <v>0.42499999999999999</v>
      </c>
      <c r="J4731">
        <v>0.76249999999999996</v>
      </c>
      <c r="K4731">
        <v>19.529166666666669</v>
      </c>
      <c r="M4731">
        <v>13.35</v>
      </c>
      <c r="O4731">
        <v>0</v>
      </c>
      <c r="R4731">
        <v>1.3041666666666669</v>
      </c>
    </row>
    <row r="4732" spans="1:18" x14ac:dyDescent="0.25">
      <c r="A4732" s="3">
        <v>45186</v>
      </c>
      <c r="B4732">
        <v>17</v>
      </c>
      <c r="C4732">
        <v>9</v>
      </c>
      <c r="D4732">
        <v>2023</v>
      </c>
      <c r="E4732">
        <v>7</v>
      </c>
      <c r="F4732">
        <v>21.1875</v>
      </c>
      <c r="G4732">
        <v>7.4958333333333336</v>
      </c>
      <c r="H4732">
        <v>7.5</v>
      </c>
      <c r="I4732">
        <v>0.33750000000000002</v>
      </c>
      <c r="J4732">
        <v>0.62083333333333335</v>
      </c>
      <c r="K4732">
        <v>14.070833333333329</v>
      </c>
      <c r="M4732">
        <v>12.9125</v>
      </c>
      <c r="O4732">
        <v>0</v>
      </c>
      <c r="R4732">
        <v>1.1499999999999999</v>
      </c>
    </row>
    <row r="4733" spans="1:18" x14ac:dyDescent="0.25">
      <c r="A4733" s="3">
        <v>45187</v>
      </c>
      <c r="B4733">
        <v>18</v>
      </c>
      <c r="C4733">
        <v>9</v>
      </c>
      <c r="D4733">
        <v>2023</v>
      </c>
      <c r="E4733">
        <v>1</v>
      </c>
      <c r="F4733">
        <v>26.774999999999999</v>
      </c>
      <c r="G4733">
        <v>5.8708333333333336</v>
      </c>
      <c r="H4733">
        <v>10.16666666666667</v>
      </c>
      <c r="I4733">
        <v>0.33333333333333331</v>
      </c>
      <c r="J4733">
        <v>0.62083333333333335</v>
      </c>
      <c r="K4733">
        <v>19.675000000000001</v>
      </c>
      <c r="M4733">
        <v>12.71666666666667</v>
      </c>
      <c r="O4733">
        <v>0</v>
      </c>
      <c r="R4733">
        <v>1.8666666666666669</v>
      </c>
    </row>
    <row r="4734" spans="1:18" x14ac:dyDescent="0.25">
      <c r="A4734" s="3">
        <v>45188</v>
      </c>
      <c r="B4734">
        <v>19</v>
      </c>
      <c r="C4734">
        <v>9</v>
      </c>
      <c r="D4734">
        <v>2023</v>
      </c>
      <c r="E4734">
        <v>2</v>
      </c>
      <c r="F4734">
        <v>25.883333333333329</v>
      </c>
      <c r="G4734">
        <v>7.7625000000000002</v>
      </c>
      <c r="H4734">
        <v>10.83333333333333</v>
      </c>
      <c r="I4734">
        <v>0.36666666666666659</v>
      </c>
      <c r="J4734">
        <v>0.66666666666666663</v>
      </c>
      <c r="K4734">
        <v>19.012499999999999</v>
      </c>
      <c r="M4734">
        <v>12.65416666666667</v>
      </c>
      <c r="O4734">
        <v>0</v>
      </c>
      <c r="R4734">
        <v>1.6375</v>
      </c>
    </row>
    <row r="4735" spans="1:18" x14ac:dyDescent="0.25">
      <c r="A4735" s="3">
        <v>45189</v>
      </c>
      <c r="B4735">
        <v>20</v>
      </c>
      <c r="C4735">
        <v>9</v>
      </c>
      <c r="D4735">
        <v>2023</v>
      </c>
      <c r="E4735">
        <v>3</v>
      </c>
      <c r="F4735">
        <v>22.109090909090909</v>
      </c>
      <c r="G4735">
        <v>9.9454545454545453</v>
      </c>
      <c r="H4735">
        <v>12.34782608695652</v>
      </c>
      <c r="I4735">
        <v>0.47391304347826091</v>
      </c>
      <c r="J4735">
        <v>0.66666666666666663</v>
      </c>
      <c r="K4735">
        <v>24.36363636363636</v>
      </c>
      <c r="M4735">
        <v>12.070833333333329</v>
      </c>
      <c r="O4735">
        <v>0</v>
      </c>
      <c r="R4735">
        <v>1.2458333333333329</v>
      </c>
    </row>
    <row r="4736" spans="1:18" x14ac:dyDescent="0.25">
      <c r="A4736" s="3">
        <v>45190</v>
      </c>
      <c r="B4736">
        <v>21</v>
      </c>
      <c r="C4736">
        <v>9</v>
      </c>
      <c r="D4736">
        <v>2023</v>
      </c>
      <c r="E4736">
        <v>4</v>
      </c>
      <c r="F4736">
        <v>22.529166666666669</v>
      </c>
      <c r="G4736">
        <v>10.204166666666669</v>
      </c>
      <c r="H4736">
        <v>10.54166666666667</v>
      </c>
      <c r="I4736">
        <v>0.42083333333333328</v>
      </c>
      <c r="J4736">
        <v>0.51249999999999996</v>
      </c>
      <c r="K4736">
        <v>21.612500000000001</v>
      </c>
      <c r="M4736">
        <v>14.41666666666667</v>
      </c>
      <c r="O4736">
        <v>0</v>
      </c>
      <c r="R4736">
        <v>1.625</v>
      </c>
    </row>
    <row r="4737" spans="1:18" x14ac:dyDescent="0.25">
      <c r="A4737" s="3">
        <v>45191</v>
      </c>
      <c r="B4737">
        <v>22</v>
      </c>
      <c r="C4737">
        <v>9</v>
      </c>
      <c r="D4737">
        <v>2023</v>
      </c>
      <c r="E4737">
        <v>5</v>
      </c>
      <c r="F4737">
        <v>19.554166666666671</v>
      </c>
      <c r="G4737">
        <v>17.033333333333331</v>
      </c>
      <c r="H4737">
        <v>14.125</v>
      </c>
      <c r="I4737">
        <v>0.62083333333333335</v>
      </c>
      <c r="J4737">
        <v>0.97916666666666663</v>
      </c>
      <c r="K4737">
        <v>31.516666666666669</v>
      </c>
      <c r="M4737">
        <v>14.52083333333333</v>
      </c>
      <c r="O4737">
        <v>0.27083333333333331</v>
      </c>
      <c r="R4737">
        <v>1.2416666666666669</v>
      </c>
    </row>
    <row r="4738" spans="1:18" x14ac:dyDescent="0.25">
      <c r="A4738" s="3">
        <v>45192</v>
      </c>
      <c r="B4738">
        <v>23</v>
      </c>
      <c r="C4738">
        <v>9</v>
      </c>
      <c r="D4738">
        <v>2023</v>
      </c>
      <c r="E4738">
        <v>6</v>
      </c>
      <c r="F4738">
        <v>26.00416666666667</v>
      </c>
      <c r="G4738">
        <v>12.30833333333333</v>
      </c>
      <c r="H4738">
        <v>8.6666666666666661</v>
      </c>
      <c r="I4738">
        <v>0.51249999999999996</v>
      </c>
      <c r="J4738">
        <v>0.59166666666666667</v>
      </c>
      <c r="K4738">
        <v>16.587499999999999</v>
      </c>
      <c r="M4738">
        <v>14.30833333333333</v>
      </c>
      <c r="O4738">
        <v>0.20416666666666669</v>
      </c>
      <c r="R4738">
        <v>1.7625</v>
      </c>
    </row>
    <row r="4739" spans="1:18" x14ac:dyDescent="0.25">
      <c r="A4739" s="3">
        <v>45193</v>
      </c>
      <c r="B4739">
        <v>24</v>
      </c>
      <c r="C4739">
        <v>9</v>
      </c>
      <c r="D4739">
        <v>2023</v>
      </c>
      <c r="E4739">
        <v>7</v>
      </c>
      <c r="F4739">
        <v>33.679166666666667</v>
      </c>
      <c r="G4739">
        <v>2.3291666666666671</v>
      </c>
      <c r="H4739">
        <v>3.25</v>
      </c>
      <c r="I4739">
        <v>0.3</v>
      </c>
      <c r="J4739">
        <v>0.35416666666666669</v>
      </c>
      <c r="K4739">
        <v>7.9874999999999998</v>
      </c>
      <c r="M4739">
        <v>14.5625</v>
      </c>
      <c r="O4739">
        <v>0</v>
      </c>
      <c r="R4739">
        <v>3.0458333333333329</v>
      </c>
    </row>
    <row r="4740" spans="1:18" x14ac:dyDescent="0.25">
      <c r="A4740" s="3">
        <v>45194</v>
      </c>
      <c r="B4740">
        <v>25</v>
      </c>
      <c r="C4740">
        <v>9</v>
      </c>
      <c r="D4740">
        <v>2023</v>
      </c>
      <c r="E4740">
        <v>1</v>
      </c>
      <c r="F4740">
        <v>22.55</v>
      </c>
      <c r="G4740">
        <v>7.0041666666666664</v>
      </c>
      <c r="H4740">
        <v>4.166666666666667</v>
      </c>
      <c r="I4740">
        <v>0.35416666666666669</v>
      </c>
      <c r="J4740">
        <v>0.49583333333333329</v>
      </c>
      <c r="K4740">
        <v>12.87083333333333</v>
      </c>
      <c r="M4740">
        <v>13.9625</v>
      </c>
      <c r="O4740">
        <v>0</v>
      </c>
      <c r="R4740">
        <v>1.7458333333333329</v>
      </c>
    </row>
    <row r="4741" spans="1:18" x14ac:dyDescent="0.25">
      <c r="A4741" s="3">
        <v>45195</v>
      </c>
      <c r="B4741">
        <v>26</v>
      </c>
      <c r="C4741">
        <v>9</v>
      </c>
      <c r="D4741">
        <v>2023</v>
      </c>
      <c r="E4741">
        <v>2</v>
      </c>
      <c r="F4741">
        <v>16.5</v>
      </c>
      <c r="G4741">
        <v>13.238095238095241</v>
      </c>
      <c r="H4741">
        <v>7.7</v>
      </c>
      <c r="I4741">
        <v>0.51904761904761909</v>
      </c>
      <c r="J4741">
        <v>0.7142857142857143</v>
      </c>
      <c r="K4741">
        <v>23.56190476190476</v>
      </c>
      <c r="M4741">
        <v>14.31904761904762</v>
      </c>
      <c r="O4741">
        <v>0</v>
      </c>
      <c r="R4741">
        <v>0.93809523809523809</v>
      </c>
    </row>
    <row r="4742" spans="1:18" x14ac:dyDescent="0.25">
      <c r="A4742" s="3">
        <v>45196</v>
      </c>
      <c r="B4742">
        <v>27</v>
      </c>
      <c r="C4742">
        <v>9</v>
      </c>
      <c r="D4742">
        <v>2023</v>
      </c>
      <c r="E4742">
        <v>3</v>
      </c>
      <c r="F4742">
        <v>16.16363636363636</v>
      </c>
      <c r="G4742">
        <v>19.49545454545455</v>
      </c>
      <c r="H4742">
        <v>19</v>
      </c>
      <c r="I4742">
        <v>0.64347826086956528</v>
      </c>
      <c r="J4742">
        <v>0.7</v>
      </c>
      <c r="K4742">
        <v>38.795833333333327</v>
      </c>
      <c r="M4742">
        <v>14.012499999999999</v>
      </c>
      <c r="O4742">
        <v>0.84583333333333333</v>
      </c>
      <c r="R4742">
        <v>1.1499999999999999</v>
      </c>
    </row>
    <row r="4743" spans="1:18" x14ac:dyDescent="0.25">
      <c r="A4743" s="3">
        <v>45197</v>
      </c>
      <c r="B4743">
        <v>28</v>
      </c>
      <c r="C4743">
        <v>9</v>
      </c>
      <c r="D4743">
        <v>2023</v>
      </c>
      <c r="E4743">
        <v>4</v>
      </c>
      <c r="F4743">
        <v>23.354166666666671</v>
      </c>
      <c r="G4743">
        <v>11.91666666666667</v>
      </c>
      <c r="H4743">
        <v>11.08333333333333</v>
      </c>
      <c r="I4743">
        <v>0.37083333333333329</v>
      </c>
      <c r="J4743">
        <v>0.22500000000000001</v>
      </c>
      <c r="K4743">
        <v>24.079166666666669</v>
      </c>
      <c r="M4743">
        <v>15.25416666666667</v>
      </c>
      <c r="O4743">
        <v>0</v>
      </c>
      <c r="R4743">
        <v>1.3791666666666671</v>
      </c>
    </row>
    <row r="4744" spans="1:18" x14ac:dyDescent="0.25">
      <c r="A4744" s="3">
        <v>45198</v>
      </c>
      <c r="B4744">
        <v>29</v>
      </c>
      <c r="C4744">
        <v>9</v>
      </c>
      <c r="D4744">
        <v>2023</v>
      </c>
      <c r="E4744">
        <v>5</v>
      </c>
      <c r="F4744">
        <v>23.675000000000001</v>
      </c>
      <c r="G4744">
        <v>7.9541666666666666</v>
      </c>
      <c r="H4744">
        <v>8.3333333333333339</v>
      </c>
      <c r="I4744">
        <v>0.38333333333333341</v>
      </c>
      <c r="J4744">
        <v>0.2</v>
      </c>
      <c r="K4744">
        <v>20.074999999999999</v>
      </c>
      <c r="M4744">
        <v>14.324999999999999</v>
      </c>
      <c r="O4744">
        <v>0</v>
      </c>
      <c r="R4744">
        <v>1.970833333333333</v>
      </c>
    </row>
    <row r="4745" spans="1:18" x14ac:dyDescent="0.25">
      <c r="A4745" s="3">
        <v>45199</v>
      </c>
      <c r="B4745">
        <v>30</v>
      </c>
      <c r="C4745">
        <v>9</v>
      </c>
      <c r="D4745">
        <v>2023</v>
      </c>
      <c r="E4745">
        <v>6</v>
      </c>
      <c r="F4745">
        <v>22.912500000000001</v>
      </c>
      <c r="G4745">
        <v>9.35</v>
      </c>
      <c r="H4745">
        <v>7.25</v>
      </c>
      <c r="I4745">
        <v>0.4458333333333333</v>
      </c>
      <c r="J4745">
        <v>0.25</v>
      </c>
      <c r="K4745">
        <v>21.6875</v>
      </c>
      <c r="M4745">
        <v>15.22083333333333</v>
      </c>
      <c r="O4745">
        <v>0</v>
      </c>
      <c r="R4745">
        <v>1.75</v>
      </c>
    </row>
    <row r="4746" spans="1:18" x14ac:dyDescent="0.25">
      <c r="A4746" s="3">
        <v>45200</v>
      </c>
      <c r="B4746">
        <v>1</v>
      </c>
      <c r="C4746">
        <v>10</v>
      </c>
      <c r="D4746">
        <v>2023</v>
      </c>
      <c r="E4746">
        <v>7</v>
      </c>
      <c r="F4746">
        <v>28.375</v>
      </c>
      <c r="G4746">
        <v>7.0541666666666671</v>
      </c>
      <c r="H4746">
        <v>8.2083333333333339</v>
      </c>
      <c r="I4746">
        <v>0.34583333333333333</v>
      </c>
      <c r="J4746">
        <v>0.1041666666666667</v>
      </c>
      <c r="K4746">
        <v>15.275</v>
      </c>
      <c r="M4746">
        <v>14.6625</v>
      </c>
      <c r="O4746">
        <v>3.7499999999999999E-2</v>
      </c>
      <c r="R4746">
        <v>1.4208333333333329</v>
      </c>
    </row>
    <row r="4747" spans="1:18" x14ac:dyDescent="0.25">
      <c r="A4747" s="3">
        <v>45201</v>
      </c>
      <c r="B4747">
        <v>2</v>
      </c>
      <c r="C4747">
        <v>10</v>
      </c>
      <c r="D4747">
        <v>2023</v>
      </c>
      <c r="E4747">
        <v>1</v>
      </c>
      <c r="F4747">
        <v>18.533333333333331</v>
      </c>
      <c r="G4747">
        <v>19.208333333333329</v>
      </c>
      <c r="H4747">
        <v>16.125</v>
      </c>
      <c r="I4747">
        <v>0.74583333333333335</v>
      </c>
      <c r="J4747">
        <v>0.55000000000000004</v>
      </c>
      <c r="K4747">
        <v>34.529166666666669</v>
      </c>
      <c r="M4747">
        <v>14.33333333333333</v>
      </c>
      <c r="O4747">
        <v>0.30416666666666659</v>
      </c>
      <c r="R4747">
        <v>1.0541666666666669</v>
      </c>
    </row>
    <row r="4748" spans="1:18" x14ac:dyDescent="0.25">
      <c r="A4748" s="3">
        <v>45202</v>
      </c>
      <c r="B4748">
        <v>3</v>
      </c>
      <c r="C4748">
        <v>10</v>
      </c>
      <c r="D4748">
        <v>2023</v>
      </c>
      <c r="E4748">
        <v>2</v>
      </c>
      <c r="F4748">
        <v>22.866666666666671</v>
      </c>
      <c r="G4748">
        <v>11.35416666666667</v>
      </c>
      <c r="H4748">
        <v>8.2083333333333339</v>
      </c>
      <c r="I4748">
        <v>0.45416666666666672</v>
      </c>
      <c r="J4748">
        <v>0.36249999999999999</v>
      </c>
      <c r="K4748">
        <v>23.854166666666671</v>
      </c>
      <c r="M4748">
        <v>14.95</v>
      </c>
      <c r="O4748">
        <v>3.3333333333333333E-2</v>
      </c>
      <c r="R4748">
        <v>1.375</v>
      </c>
    </row>
    <row r="4749" spans="1:18" x14ac:dyDescent="0.25">
      <c r="A4749" s="3">
        <v>45203</v>
      </c>
      <c r="B4749">
        <v>4</v>
      </c>
      <c r="C4749">
        <v>10</v>
      </c>
      <c r="D4749">
        <v>2023</v>
      </c>
      <c r="E4749">
        <v>3</v>
      </c>
      <c r="F4749">
        <v>25.222727272727269</v>
      </c>
      <c r="G4749">
        <v>11.55</v>
      </c>
      <c r="H4749">
        <v>10.83333333333333</v>
      </c>
      <c r="I4749">
        <v>0.40869565217391313</v>
      </c>
      <c r="J4749">
        <v>0.22500000000000001</v>
      </c>
      <c r="K4749">
        <v>27.175000000000001</v>
      </c>
      <c r="M4749">
        <v>15.29166666666667</v>
      </c>
      <c r="O4749">
        <v>0</v>
      </c>
      <c r="R4749">
        <v>1.4416666666666671</v>
      </c>
    </row>
    <row r="4750" spans="1:18" x14ac:dyDescent="0.25">
      <c r="A4750" s="3">
        <v>45204</v>
      </c>
      <c r="B4750">
        <v>5</v>
      </c>
      <c r="C4750">
        <v>10</v>
      </c>
      <c r="D4750">
        <v>2023</v>
      </c>
      <c r="E4750">
        <v>4</v>
      </c>
      <c r="F4750">
        <v>22.30833333333333</v>
      </c>
      <c r="G4750">
        <v>21.4</v>
      </c>
      <c r="H4750">
        <v>19.958333333333329</v>
      </c>
      <c r="I4750">
        <v>0.67500000000000004</v>
      </c>
      <c r="J4750">
        <v>1.0375000000000001</v>
      </c>
      <c r="K4750">
        <v>46.056521739130432</v>
      </c>
      <c r="M4750">
        <v>14.204166666666669</v>
      </c>
      <c r="O4750">
        <v>1.020833333333333</v>
      </c>
      <c r="R4750">
        <v>1.1000000000000001</v>
      </c>
    </row>
    <row r="4751" spans="1:18" x14ac:dyDescent="0.25">
      <c r="A4751" s="3">
        <v>45205</v>
      </c>
      <c r="B4751">
        <v>6</v>
      </c>
      <c r="C4751">
        <v>10</v>
      </c>
      <c r="D4751">
        <v>2023</v>
      </c>
      <c r="E4751">
        <v>5</v>
      </c>
      <c r="F4751">
        <v>18.661904761904761</v>
      </c>
      <c r="G4751">
        <v>29.225000000000001</v>
      </c>
      <c r="H4751">
        <v>20.5</v>
      </c>
      <c r="I4751">
        <v>0.95833333333333337</v>
      </c>
      <c r="J4751">
        <v>0.8833333333333333</v>
      </c>
      <c r="K4751">
        <v>41.670833333333327</v>
      </c>
      <c r="M4751">
        <v>14.34166666666667</v>
      </c>
      <c r="O4751">
        <v>2.9166666666666671E-2</v>
      </c>
      <c r="R4751">
        <v>0.74583333333333335</v>
      </c>
    </row>
    <row r="4752" spans="1:18" x14ac:dyDescent="0.25">
      <c r="A4752" s="3">
        <v>45206</v>
      </c>
      <c r="B4752">
        <v>7</v>
      </c>
      <c r="C4752">
        <v>10</v>
      </c>
      <c r="D4752">
        <v>2023</v>
      </c>
      <c r="E4752">
        <v>6</v>
      </c>
      <c r="F4752">
        <v>17.208333333333329</v>
      </c>
      <c r="G4752">
        <v>10.02083333333333</v>
      </c>
      <c r="H4752">
        <v>9.0833333333333339</v>
      </c>
      <c r="I4752">
        <v>0.45833333333333331</v>
      </c>
      <c r="J4752">
        <v>0.59166666666666667</v>
      </c>
      <c r="K4752">
        <v>20.537500000000001</v>
      </c>
      <c r="M4752">
        <v>15.391666666666669</v>
      </c>
      <c r="O4752">
        <v>0</v>
      </c>
      <c r="R4752">
        <v>1.904166666666667</v>
      </c>
    </row>
    <row r="4753" spans="1:18" x14ac:dyDescent="0.25">
      <c r="A4753" s="3">
        <v>45207</v>
      </c>
      <c r="B4753">
        <v>8</v>
      </c>
      <c r="C4753">
        <v>10</v>
      </c>
      <c r="D4753">
        <v>2023</v>
      </c>
      <c r="E4753">
        <v>7</v>
      </c>
      <c r="F4753">
        <v>19.858333333333331</v>
      </c>
      <c r="G4753">
        <v>4.875</v>
      </c>
      <c r="H4753">
        <v>5.916666666666667</v>
      </c>
      <c r="I4753">
        <v>0.28749999999999998</v>
      </c>
      <c r="J4753">
        <v>0.39583333333333331</v>
      </c>
      <c r="K4753">
        <v>13.23043478260869</v>
      </c>
      <c r="M4753">
        <v>14.824999999999999</v>
      </c>
      <c r="O4753">
        <v>0</v>
      </c>
      <c r="R4753">
        <v>1.7625</v>
      </c>
    </row>
    <row r="4754" spans="1:18" x14ac:dyDescent="0.25">
      <c r="A4754" s="3">
        <v>45208</v>
      </c>
      <c r="B4754">
        <v>9</v>
      </c>
      <c r="C4754">
        <v>10</v>
      </c>
      <c r="D4754">
        <v>2023</v>
      </c>
      <c r="E4754">
        <v>1</v>
      </c>
      <c r="F4754">
        <v>19.483333333333331</v>
      </c>
      <c r="G4754">
        <v>9.4083333333333332</v>
      </c>
      <c r="H4754">
        <v>7.333333333333333</v>
      </c>
      <c r="I4754">
        <v>0.40833333333333333</v>
      </c>
      <c r="J4754">
        <v>0.5083333333333333</v>
      </c>
      <c r="K4754">
        <v>19.466666666666669</v>
      </c>
      <c r="M4754">
        <v>15.49583333333333</v>
      </c>
      <c r="O4754">
        <v>2.9166666666666671E-2</v>
      </c>
      <c r="R4754">
        <v>1.658333333333333</v>
      </c>
    </row>
    <row r="4755" spans="1:18" x14ac:dyDescent="0.25">
      <c r="A4755" s="3">
        <v>45209</v>
      </c>
      <c r="B4755">
        <v>10</v>
      </c>
      <c r="C4755">
        <v>10</v>
      </c>
      <c r="D4755">
        <v>2023</v>
      </c>
      <c r="E4755">
        <v>2</v>
      </c>
      <c r="F4755">
        <v>23.954166666666669</v>
      </c>
      <c r="G4755">
        <v>4.8708333333333336</v>
      </c>
      <c r="H4755">
        <v>4.958333333333333</v>
      </c>
      <c r="I4755">
        <v>0.23749999999999999</v>
      </c>
      <c r="J4755">
        <v>0.42083333333333328</v>
      </c>
      <c r="K4755">
        <v>9.9250000000000007</v>
      </c>
      <c r="M4755">
        <v>13.90833333333333</v>
      </c>
      <c r="O4755">
        <v>1.666666666666667E-2</v>
      </c>
      <c r="R4755">
        <v>2.1916666666666669</v>
      </c>
    </row>
    <row r="4756" spans="1:18" x14ac:dyDescent="0.25">
      <c r="A4756" s="3">
        <v>45210</v>
      </c>
      <c r="B4756">
        <v>11</v>
      </c>
      <c r="C4756">
        <v>10</v>
      </c>
      <c r="D4756">
        <v>2023</v>
      </c>
      <c r="E4756">
        <v>3</v>
      </c>
      <c r="F4756">
        <v>28.12916666666667</v>
      </c>
      <c r="G4756">
        <v>5.7705882352941176</v>
      </c>
      <c r="H4756">
        <v>6.8636363636363633</v>
      </c>
      <c r="I4756">
        <v>0.2181818181818182</v>
      </c>
      <c r="J4756">
        <v>0.4458333333333333</v>
      </c>
      <c r="K4756">
        <v>15.861904761904761</v>
      </c>
      <c r="M4756">
        <v>14.52083333333333</v>
      </c>
      <c r="O4756">
        <v>0</v>
      </c>
      <c r="R4756">
        <v>2.0125000000000002</v>
      </c>
    </row>
    <row r="4757" spans="1:18" x14ac:dyDescent="0.25">
      <c r="A4757" s="3">
        <v>45211</v>
      </c>
      <c r="B4757">
        <v>12</v>
      </c>
      <c r="C4757">
        <v>10</v>
      </c>
      <c r="D4757">
        <v>2023</v>
      </c>
      <c r="E4757">
        <v>4</v>
      </c>
      <c r="F4757">
        <v>26.154166666666669</v>
      </c>
      <c r="G4757">
        <v>10.15416666666667</v>
      </c>
      <c r="H4757">
        <v>7.291666666666667</v>
      </c>
      <c r="I4757">
        <v>0.39583333333333343</v>
      </c>
      <c r="J4757">
        <v>0.6791666666666667</v>
      </c>
      <c r="K4757">
        <v>23.165217391304349</v>
      </c>
      <c r="M4757">
        <v>14.920833333333331</v>
      </c>
      <c r="O4757">
        <v>0</v>
      </c>
      <c r="R4757">
        <v>1.783333333333333</v>
      </c>
    </row>
    <row r="4758" spans="1:18" x14ac:dyDescent="0.25">
      <c r="A4758" s="3">
        <v>45212</v>
      </c>
      <c r="B4758">
        <v>13</v>
      </c>
      <c r="C4758">
        <v>10</v>
      </c>
      <c r="D4758">
        <v>2023</v>
      </c>
      <c r="E4758">
        <v>5</v>
      </c>
      <c r="F4758">
        <v>21.99565217391304</v>
      </c>
      <c r="G4758">
        <v>9.8454545454545457</v>
      </c>
      <c r="H4758">
        <v>7.125</v>
      </c>
      <c r="I4758">
        <v>0.42727272727272719</v>
      </c>
      <c r="J4758">
        <v>0.50952380952380949</v>
      </c>
      <c r="K4758">
        <v>20.087499999999999</v>
      </c>
      <c r="M4758">
        <v>14.62083333333333</v>
      </c>
      <c r="O4758">
        <v>0</v>
      </c>
      <c r="R4758">
        <v>2.4249999999999998</v>
      </c>
    </row>
    <row r="4759" spans="1:18" x14ac:dyDescent="0.25">
      <c r="A4759" s="3">
        <v>45213</v>
      </c>
      <c r="B4759">
        <v>14</v>
      </c>
      <c r="C4759">
        <v>10</v>
      </c>
      <c r="D4759">
        <v>2023</v>
      </c>
      <c r="E4759">
        <v>6</v>
      </c>
      <c r="F4759">
        <v>28.462499999999999</v>
      </c>
      <c r="G4759">
        <v>5.3125</v>
      </c>
      <c r="H4759">
        <v>5.5652173913043477</v>
      </c>
      <c r="I4759">
        <v>0.27083333333333331</v>
      </c>
      <c r="J4759">
        <v>0.55833333333333335</v>
      </c>
      <c r="K4759">
        <v>12.80909090909091</v>
      </c>
      <c r="M4759">
        <v>13.695833333333329</v>
      </c>
      <c r="O4759">
        <v>0</v>
      </c>
      <c r="R4759">
        <v>1.4416666666666671</v>
      </c>
    </row>
    <row r="4760" spans="1:18" x14ac:dyDescent="0.25">
      <c r="A4760" s="3">
        <v>45214</v>
      </c>
      <c r="B4760">
        <v>15</v>
      </c>
      <c r="C4760">
        <v>10</v>
      </c>
      <c r="D4760">
        <v>2023</v>
      </c>
      <c r="E4760">
        <v>7</v>
      </c>
      <c r="F4760">
        <v>25.741666666666671</v>
      </c>
      <c r="G4760">
        <v>5.9083333333333332</v>
      </c>
      <c r="H4760">
        <v>5.208333333333333</v>
      </c>
      <c r="I4760">
        <v>0.22500000000000001</v>
      </c>
      <c r="J4760">
        <v>1.1499999999999999</v>
      </c>
      <c r="K4760">
        <v>12.29130434782609</v>
      </c>
      <c r="M4760">
        <v>13.525</v>
      </c>
      <c r="O4760">
        <v>1.2500000000000001E-2</v>
      </c>
      <c r="R4760">
        <v>1.9333333333333329</v>
      </c>
    </row>
    <row r="4761" spans="1:18" x14ac:dyDescent="0.25">
      <c r="A4761" s="3">
        <v>45215</v>
      </c>
      <c r="B4761">
        <v>16</v>
      </c>
      <c r="C4761">
        <v>10</v>
      </c>
      <c r="D4761">
        <v>2023</v>
      </c>
      <c r="E4761">
        <v>1</v>
      </c>
      <c r="F4761">
        <v>19.225000000000001</v>
      </c>
      <c r="G4761">
        <v>12.8125</v>
      </c>
      <c r="H4761">
        <v>10.08333333333333</v>
      </c>
      <c r="I4761">
        <v>0.46250000000000002</v>
      </c>
      <c r="J4761">
        <v>1.1708333333333329</v>
      </c>
      <c r="K4761">
        <v>21.121739130434779</v>
      </c>
      <c r="M4761">
        <v>13.4125</v>
      </c>
      <c r="O4761">
        <v>0.24583333333333329</v>
      </c>
      <c r="R4761">
        <v>0.9916666666666667</v>
      </c>
    </row>
    <row r="4762" spans="1:18" x14ac:dyDescent="0.25">
      <c r="A4762" s="3">
        <v>45216</v>
      </c>
      <c r="B4762">
        <v>17</v>
      </c>
      <c r="C4762">
        <v>10</v>
      </c>
      <c r="D4762">
        <v>2023</v>
      </c>
      <c r="E4762">
        <v>2</v>
      </c>
      <c r="F4762">
        <v>22.412500000000001</v>
      </c>
      <c r="G4762">
        <v>9.7708333333333339</v>
      </c>
      <c r="H4762">
        <v>5.625</v>
      </c>
      <c r="I4762">
        <v>0.4375</v>
      </c>
      <c r="J4762">
        <v>0.45</v>
      </c>
      <c r="K4762">
        <v>15.47083333333333</v>
      </c>
      <c r="M4762">
        <v>13.97916666666667</v>
      </c>
      <c r="O4762">
        <v>0</v>
      </c>
      <c r="R4762">
        <v>1.5708333333333331</v>
      </c>
    </row>
    <row r="4763" spans="1:18" x14ac:dyDescent="0.25">
      <c r="A4763" s="3">
        <v>45217</v>
      </c>
      <c r="B4763">
        <v>18</v>
      </c>
      <c r="C4763">
        <v>10</v>
      </c>
      <c r="D4763">
        <v>2023</v>
      </c>
      <c r="E4763">
        <v>3</v>
      </c>
      <c r="F4763">
        <v>26.229166666666671</v>
      </c>
      <c r="G4763">
        <v>6.125</v>
      </c>
      <c r="H4763">
        <v>5.208333333333333</v>
      </c>
      <c r="I4763">
        <v>0.33750000000000002</v>
      </c>
      <c r="J4763">
        <v>0.45</v>
      </c>
      <c r="K4763">
        <v>12.53913043478261</v>
      </c>
      <c r="M4763">
        <v>14.90416666666667</v>
      </c>
      <c r="O4763">
        <v>0</v>
      </c>
      <c r="R4763">
        <v>1.8125</v>
      </c>
    </row>
    <row r="4764" spans="1:18" x14ac:dyDescent="0.25">
      <c r="A4764" s="3">
        <v>45218</v>
      </c>
      <c r="B4764">
        <v>19</v>
      </c>
      <c r="C4764">
        <v>10</v>
      </c>
      <c r="D4764">
        <v>2023</v>
      </c>
      <c r="E4764">
        <v>4</v>
      </c>
      <c r="F4764">
        <v>27.00416666666667</v>
      </c>
      <c r="G4764">
        <v>4.0458333333333334</v>
      </c>
      <c r="H4764">
        <v>4.75</v>
      </c>
      <c r="I4764">
        <v>0.28749999999999998</v>
      </c>
      <c r="J4764">
        <v>0.37916666666666671</v>
      </c>
      <c r="K4764">
        <v>11.84583333333333</v>
      </c>
      <c r="M4764">
        <v>13.883333333333329</v>
      </c>
      <c r="O4764">
        <v>0</v>
      </c>
      <c r="R4764">
        <v>2.2583333333333329</v>
      </c>
    </row>
    <row r="4765" spans="1:18" x14ac:dyDescent="0.25">
      <c r="A4765" s="3">
        <v>45219</v>
      </c>
      <c r="B4765">
        <v>20</v>
      </c>
      <c r="C4765">
        <v>10</v>
      </c>
      <c r="D4765">
        <v>2023</v>
      </c>
      <c r="E4765">
        <v>5</v>
      </c>
      <c r="F4765">
        <v>14.53913043478261</v>
      </c>
      <c r="G4765">
        <v>16.59090909090909</v>
      </c>
      <c r="H4765">
        <v>12.21739130434783</v>
      </c>
      <c r="I4765">
        <v>0.72608695652173916</v>
      </c>
      <c r="J4765">
        <v>0.72380952380952379</v>
      </c>
      <c r="K4765">
        <v>30.88260869565217</v>
      </c>
      <c r="M4765">
        <v>13.8</v>
      </c>
      <c r="O4765">
        <v>0</v>
      </c>
      <c r="R4765">
        <v>1.3583333333333329</v>
      </c>
    </row>
    <row r="4766" spans="1:18" x14ac:dyDescent="0.25">
      <c r="A4766" s="3">
        <v>45220</v>
      </c>
      <c r="B4766">
        <v>21</v>
      </c>
      <c r="C4766">
        <v>10</v>
      </c>
      <c r="D4766">
        <v>2023</v>
      </c>
      <c r="E4766">
        <v>6</v>
      </c>
      <c r="F4766">
        <v>16.222222222222221</v>
      </c>
      <c r="G4766">
        <v>19.833333333333329</v>
      </c>
      <c r="H4766">
        <v>17.083333333333329</v>
      </c>
      <c r="I4766">
        <v>0.83333333333333337</v>
      </c>
      <c r="J4766">
        <v>0.71250000000000002</v>
      </c>
      <c r="K4766">
        <v>42.720833333333331</v>
      </c>
      <c r="M4766">
        <v>14.00416666666667</v>
      </c>
      <c r="O4766">
        <v>0</v>
      </c>
      <c r="R4766">
        <v>1.1125</v>
      </c>
    </row>
    <row r="4767" spans="1:18" x14ac:dyDescent="0.25">
      <c r="A4767" s="3">
        <v>45221</v>
      </c>
      <c r="B4767">
        <v>22</v>
      </c>
      <c r="C4767">
        <v>10</v>
      </c>
      <c r="D4767">
        <v>2023</v>
      </c>
      <c r="E4767">
        <v>7</v>
      </c>
      <c r="F4767">
        <v>13.15</v>
      </c>
      <c r="G4767">
        <v>24.15</v>
      </c>
      <c r="H4767">
        <v>12.956521739130441</v>
      </c>
      <c r="I4767">
        <v>0.625</v>
      </c>
      <c r="J4767">
        <v>0.43333333333333329</v>
      </c>
      <c r="K4767">
        <v>29.645454545454541</v>
      </c>
      <c r="M4767">
        <v>13.53333333333333</v>
      </c>
      <c r="O4767">
        <v>0.27083333333333331</v>
      </c>
      <c r="R4767">
        <v>1.020833333333333</v>
      </c>
    </row>
    <row r="4768" spans="1:18" x14ac:dyDescent="0.25">
      <c r="A4768" s="3">
        <v>45222</v>
      </c>
      <c r="B4768">
        <v>23</v>
      </c>
      <c r="C4768">
        <v>10</v>
      </c>
      <c r="D4768">
        <v>2023</v>
      </c>
      <c r="E4768">
        <v>1</v>
      </c>
      <c r="F4768">
        <v>20.824999999999999</v>
      </c>
      <c r="H4768">
        <v>7.333333333333333</v>
      </c>
      <c r="I4768">
        <v>0.42499999999999999</v>
      </c>
      <c r="J4768">
        <v>0.41249999999999998</v>
      </c>
      <c r="K4768">
        <v>20.270833333333329</v>
      </c>
      <c r="M4768">
        <v>15.22916666666667</v>
      </c>
      <c r="O4768">
        <v>0</v>
      </c>
      <c r="R4768">
        <v>1.845833333333333</v>
      </c>
    </row>
    <row r="4769" spans="1:18" x14ac:dyDescent="0.25">
      <c r="A4769" s="3">
        <v>45223</v>
      </c>
      <c r="B4769">
        <v>24</v>
      </c>
      <c r="C4769">
        <v>10</v>
      </c>
      <c r="D4769">
        <v>2023</v>
      </c>
      <c r="E4769">
        <v>2</v>
      </c>
      <c r="F4769">
        <v>16.9375</v>
      </c>
      <c r="G4769">
        <v>11.62</v>
      </c>
      <c r="H4769">
        <v>11.45833333333333</v>
      </c>
      <c r="I4769">
        <v>0.5708333333333333</v>
      </c>
      <c r="J4769">
        <v>0.60416666666666663</v>
      </c>
      <c r="K4769">
        <v>28.695833333333329</v>
      </c>
      <c r="M4769">
        <v>14.21666666666667</v>
      </c>
      <c r="O4769">
        <v>4.1666666666666666E-3</v>
      </c>
      <c r="R4769">
        <v>1.3791666666666671</v>
      </c>
    </row>
    <row r="4770" spans="1:18" x14ac:dyDescent="0.25">
      <c r="A4770" s="3">
        <v>45224</v>
      </c>
      <c r="B4770">
        <v>25</v>
      </c>
      <c r="C4770">
        <v>10</v>
      </c>
      <c r="D4770">
        <v>2023</v>
      </c>
      <c r="E4770">
        <v>3</v>
      </c>
      <c r="F4770">
        <v>15.434782608695651</v>
      </c>
      <c r="G4770">
        <v>25.3125</v>
      </c>
      <c r="H4770">
        <v>15.95833333333333</v>
      </c>
      <c r="I4770">
        <v>0.86250000000000004</v>
      </c>
      <c r="J4770">
        <v>0.72916666666666663</v>
      </c>
      <c r="K4770">
        <v>39.658333333333331</v>
      </c>
      <c r="M4770">
        <v>14.375</v>
      </c>
      <c r="O4770">
        <v>4.1666666666666666E-3</v>
      </c>
      <c r="R4770">
        <v>0.94166666666666665</v>
      </c>
    </row>
    <row r="4771" spans="1:18" x14ac:dyDescent="0.25">
      <c r="A4771" s="3">
        <v>45225</v>
      </c>
      <c r="B4771">
        <v>26</v>
      </c>
      <c r="C4771">
        <v>10</v>
      </c>
      <c r="D4771">
        <v>2023</v>
      </c>
      <c r="E4771">
        <v>4</v>
      </c>
      <c r="F4771">
        <v>12.054166666666671</v>
      </c>
      <c r="G4771">
        <v>29.68333333333333</v>
      </c>
      <c r="H4771">
        <v>21.041666666666671</v>
      </c>
      <c r="I4771">
        <v>0.8208333333333333</v>
      </c>
      <c r="J4771">
        <v>1.0041666666666671</v>
      </c>
      <c r="K4771">
        <v>41.087499999999999</v>
      </c>
      <c r="M4771">
        <v>14.10416666666667</v>
      </c>
      <c r="O4771">
        <v>6.6666666666666666E-2</v>
      </c>
      <c r="R4771">
        <v>0.91249999999999998</v>
      </c>
    </row>
    <row r="4772" spans="1:18" x14ac:dyDescent="0.25">
      <c r="A4772" s="3">
        <v>45226</v>
      </c>
      <c r="B4772">
        <v>27</v>
      </c>
      <c r="C4772">
        <v>10</v>
      </c>
      <c r="D4772">
        <v>2023</v>
      </c>
      <c r="E4772">
        <v>5</v>
      </c>
      <c r="F4772">
        <v>12.10869565217391</v>
      </c>
      <c r="G4772">
        <v>20.390909090909091</v>
      </c>
      <c r="H4772">
        <v>10.58333333333333</v>
      </c>
      <c r="I4772">
        <v>0.64347826086956528</v>
      </c>
      <c r="J4772">
        <v>0.74761904761904763</v>
      </c>
      <c r="K4772">
        <v>24.06666666666667</v>
      </c>
      <c r="M4772">
        <v>14.15833333333333</v>
      </c>
      <c r="O4772">
        <v>2.0833333333333339E-2</v>
      </c>
      <c r="R4772">
        <v>1.0041666666666671</v>
      </c>
    </row>
    <row r="4773" spans="1:18" x14ac:dyDescent="0.25">
      <c r="A4773" s="3">
        <v>45227</v>
      </c>
      <c r="B4773">
        <v>28</v>
      </c>
      <c r="C4773">
        <v>10</v>
      </c>
      <c r="D4773">
        <v>2023</v>
      </c>
      <c r="E4773">
        <v>6</v>
      </c>
      <c r="F4773">
        <v>9.1166666666666671</v>
      </c>
      <c r="G4773">
        <v>20.06666666666667</v>
      </c>
      <c r="H4773">
        <v>13.08333333333333</v>
      </c>
      <c r="I4773">
        <v>0.57499999999999996</v>
      </c>
      <c r="J4773">
        <v>0.69166666666666665</v>
      </c>
      <c r="K4773">
        <v>26.145833333333329</v>
      </c>
      <c r="M4773">
        <v>14.37083333333333</v>
      </c>
      <c r="O4773">
        <v>2.0833333333333339E-2</v>
      </c>
      <c r="R4773">
        <v>1.095833333333333</v>
      </c>
    </row>
    <row r="4774" spans="1:18" x14ac:dyDescent="0.25">
      <c r="A4774" s="3">
        <v>45228</v>
      </c>
      <c r="B4774">
        <v>29</v>
      </c>
      <c r="C4774">
        <v>10</v>
      </c>
      <c r="D4774">
        <v>2023</v>
      </c>
      <c r="E4774">
        <v>7</v>
      </c>
      <c r="F4774">
        <v>10.40416666666667</v>
      </c>
      <c r="G4774">
        <v>12.204166666666669</v>
      </c>
      <c r="H4774">
        <v>9.2916666666666661</v>
      </c>
      <c r="I4774">
        <v>0.59166666666666667</v>
      </c>
      <c r="J4774">
        <v>0.3041666666666667</v>
      </c>
      <c r="K4774">
        <v>20.670833333333331</v>
      </c>
      <c r="M4774">
        <v>13.112500000000001</v>
      </c>
      <c r="O4774">
        <v>1.158333333333333</v>
      </c>
      <c r="R4774">
        <v>0.87083333333333335</v>
      </c>
    </row>
    <row r="4775" spans="1:18" x14ac:dyDescent="0.25">
      <c r="A4775" s="3">
        <v>45229</v>
      </c>
      <c r="B4775">
        <v>30</v>
      </c>
      <c r="C4775">
        <v>10</v>
      </c>
      <c r="D4775">
        <v>2023</v>
      </c>
      <c r="E4775">
        <v>1</v>
      </c>
      <c r="F4775">
        <v>6.2166666666666668</v>
      </c>
      <c r="G4775">
        <v>18.408333333333331</v>
      </c>
      <c r="H4775">
        <v>14.58333333333333</v>
      </c>
      <c r="I4775">
        <v>0.75</v>
      </c>
      <c r="J4775">
        <v>0.95416666666666672</v>
      </c>
      <c r="K4775">
        <v>35.233333333333327</v>
      </c>
      <c r="M4775">
        <v>13.9375</v>
      </c>
      <c r="O4775">
        <v>0</v>
      </c>
      <c r="R4775">
        <v>0.78749999999999998</v>
      </c>
    </row>
    <row r="4776" spans="1:18" x14ac:dyDescent="0.25">
      <c r="A4776" s="3">
        <v>45230</v>
      </c>
      <c r="B4776">
        <v>31</v>
      </c>
      <c r="C4776">
        <v>10</v>
      </c>
      <c r="D4776">
        <v>2023</v>
      </c>
      <c r="E4776">
        <v>2</v>
      </c>
      <c r="F4776">
        <v>8.9833333333333325</v>
      </c>
      <c r="G4776">
        <v>27.55</v>
      </c>
      <c r="H4776">
        <v>20.916666666666671</v>
      </c>
      <c r="I4776">
        <v>0.95</v>
      </c>
      <c r="J4776">
        <v>0.9916666666666667</v>
      </c>
      <c r="K4776">
        <v>45.916666666666657</v>
      </c>
      <c r="M4776">
        <v>13.954166666666669</v>
      </c>
      <c r="O4776">
        <v>1.666666666666667E-2</v>
      </c>
      <c r="R4776">
        <v>0.7416666666666667</v>
      </c>
    </row>
    <row r="4777" spans="1:18" x14ac:dyDescent="0.25">
      <c r="A4777" s="3">
        <v>45231</v>
      </c>
      <c r="B4777">
        <v>1</v>
      </c>
      <c r="C4777">
        <v>11</v>
      </c>
      <c r="D4777">
        <v>2023</v>
      </c>
      <c r="E4777">
        <v>3</v>
      </c>
      <c r="F4777">
        <v>9.8090909090909086</v>
      </c>
      <c r="G4777">
        <v>23.877272727272729</v>
      </c>
      <c r="H4777">
        <v>16.095238095238091</v>
      </c>
      <c r="I4777">
        <v>0.75652173913043486</v>
      </c>
      <c r="J4777">
        <v>0.99047619047619051</v>
      </c>
      <c r="K4777">
        <v>30.96086956521739</v>
      </c>
      <c r="M4777">
        <v>13.875</v>
      </c>
      <c r="O4777">
        <v>0.98333333333333339</v>
      </c>
      <c r="R4777">
        <v>0.88749999999999996</v>
      </c>
    </row>
    <row r="4778" spans="1:18" x14ac:dyDescent="0.25">
      <c r="A4778" s="3">
        <v>45232</v>
      </c>
      <c r="B4778">
        <v>2</v>
      </c>
      <c r="C4778">
        <v>11</v>
      </c>
      <c r="D4778">
        <v>2023</v>
      </c>
      <c r="E4778">
        <v>4</v>
      </c>
      <c r="F4778">
        <v>7.6913043478260867</v>
      </c>
      <c r="G4778">
        <v>27.725000000000001</v>
      </c>
      <c r="H4778">
        <v>17.916666666666671</v>
      </c>
      <c r="I4778">
        <v>0.8</v>
      </c>
      <c r="J4778">
        <v>1.4291666666666669</v>
      </c>
      <c r="K4778">
        <v>31.15</v>
      </c>
      <c r="M4778">
        <v>13.329166666666669</v>
      </c>
      <c r="O4778">
        <v>0.1333333333333333</v>
      </c>
      <c r="R4778">
        <v>0.9458333333333333</v>
      </c>
    </row>
    <row r="4779" spans="1:18" x14ac:dyDescent="0.25">
      <c r="A4779" s="3">
        <v>45233</v>
      </c>
      <c r="B4779">
        <v>3</v>
      </c>
      <c r="C4779">
        <v>11</v>
      </c>
      <c r="D4779">
        <v>2023</v>
      </c>
      <c r="E4779">
        <v>5</v>
      </c>
      <c r="F4779">
        <v>8.8125</v>
      </c>
      <c r="G4779">
        <v>22.984210526315788</v>
      </c>
      <c r="H4779">
        <v>18.434782608695649</v>
      </c>
      <c r="I4779">
        <v>0.8125</v>
      </c>
      <c r="J4779">
        <v>0.81666666666666665</v>
      </c>
      <c r="K4779">
        <v>36.872727272727268</v>
      </c>
      <c r="M4779">
        <v>13.625</v>
      </c>
      <c r="O4779">
        <v>0.5625</v>
      </c>
      <c r="R4779">
        <v>0.84166666666666667</v>
      </c>
    </row>
    <row r="4780" spans="1:18" x14ac:dyDescent="0.25">
      <c r="A4780" s="3">
        <v>45234</v>
      </c>
      <c r="B4780">
        <v>4</v>
      </c>
      <c r="C4780">
        <v>11</v>
      </c>
      <c r="D4780">
        <v>2023</v>
      </c>
      <c r="E4780">
        <v>6</v>
      </c>
      <c r="F4780">
        <v>12.675000000000001</v>
      </c>
      <c r="G4780">
        <v>14.304166666666671</v>
      </c>
      <c r="H4780">
        <v>9.125</v>
      </c>
      <c r="I4780">
        <v>0.6</v>
      </c>
      <c r="J4780">
        <v>0.59583333333333333</v>
      </c>
      <c r="K4780">
        <v>18.091666666666669</v>
      </c>
      <c r="M4780">
        <v>13.258333333333329</v>
      </c>
      <c r="O4780">
        <v>0.22916666666666671</v>
      </c>
      <c r="R4780">
        <v>1.229166666666667</v>
      </c>
    </row>
    <row r="4781" spans="1:18" x14ac:dyDescent="0.25">
      <c r="A4781" s="3">
        <v>45235</v>
      </c>
      <c r="B4781">
        <v>5</v>
      </c>
      <c r="C4781">
        <v>11</v>
      </c>
      <c r="D4781">
        <v>2023</v>
      </c>
      <c r="E4781">
        <v>7</v>
      </c>
      <c r="F4781">
        <v>17.850000000000001</v>
      </c>
      <c r="G4781">
        <v>10.09166666666667</v>
      </c>
      <c r="H4781">
        <v>9.1666666666666661</v>
      </c>
      <c r="I4781">
        <v>0.51666666666666672</v>
      </c>
      <c r="J4781">
        <v>0.54583333333333339</v>
      </c>
      <c r="K4781">
        <v>20.208333333333329</v>
      </c>
      <c r="M4781">
        <v>14.225</v>
      </c>
      <c r="O4781">
        <v>7.4999999999999997E-2</v>
      </c>
      <c r="R4781">
        <v>1.583333333333333</v>
      </c>
    </row>
    <row r="4782" spans="1:18" x14ac:dyDescent="0.25">
      <c r="A4782" s="3">
        <v>45236</v>
      </c>
      <c r="B4782">
        <v>6</v>
      </c>
      <c r="C4782">
        <v>11</v>
      </c>
      <c r="D4782">
        <v>2023</v>
      </c>
      <c r="E4782">
        <v>1</v>
      </c>
      <c r="F4782">
        <v>16.395833333333329</v>
      </c>
      <c r="G4782">
        <v>9.9458333333333329</v>
      </c>
      <c r="H4782">
        <v>7.791666666666667</v>
      </c>
      <c r="I4782">
        <v>0.39166666666666672</v>
      </c>
      <c r="J4782">
        <v>0.39166666666666672</v>
      </c>
      <c r="K4782">
        <v>15.3125</v>
      </c>
      <c r="M4782">
        <v>13.920833333333331</v>
      </c>
      <c r="O4782">
        <v>2.9166666666666671E-2</v>
      </c>
      <c r="R4782">
        <v>1.2333333333333329</v>
      </c>
    </row>
    <row r="4783" spans="1:18" x14ac:dyDescent="0.25">
      <c r="A4783" s="3">
        <v>45237</v>
      </c>
      <c r="B4783">
        <v>7</v>
      </c>
      <c r="C4783">
        <v>11</v>
      </c>
      <c r="D4783">
        <v>2023</v>
      </c>
      <c r="E4783">
        <v>2</v>
      </c>
      <c r="F4783">
        <v>23.125</v>
      </c>
      <c r="G4783">
        <v>5.979166666666667</v>
      </c>
      <c r="H4783">
        <v>4.916666666666667</v>
      </c>
      <c r="I4783">
        <v>0.28333333333333333</v>
      </c>
      <c r="J4783">
        <v>0.3666666666666667</v>
      </c>
      <c r="K4783">
        <v>13.39130434782609</v>
      </c>
      <c r="M4783">
        <v>14.55833333333333</v>
      </c>
      <c r="O4783">
        <v>0</v>
      </c>
      <c r="R4783">
        <v>2.5291666666666668</v>
      </c>
    </row>
    <row r="4784" spans="1:18" x14ac:dyDescent="0.25">
      <c r="A4784" s="3">
        <v>45238</v>
      </c>
      <c r="B4784">
        <v>8</v>
      </c>
      <c r="C4784">
        <v>11</v>
      </c>
      <c r="D4784">
        <v>2023</v>
      </c>
      <c r="E4784">
        <v>3</v>
      </c>
      <c r="F4784">
        <v>21.033333333333331</v>
      </c>
      <c r="G4784">
        <v>6.2681818181818194</v>
      </c>
      <c r="H4784">
        <v>4</v>
      </c>
      <c r="I4784">
        <v>0.35909090909090913</v>
      </c>
      <c r="J4784">
        <v>0.51363636363636367</v>
      </c>
      <c r="K4784">
        <v>11.8375</v>
      </c>
      <c r="M4784">
        <v>15.29166666666667</v>
      </c>
      <c r="O4784">
        <v>0</v>
      </c>
      <c r="R4784">
        <v>2.1083333333333329</v>
      </c>
    </row>
    <row r="4785" spans="1:18" x14ac:dyDescent="0.25">
      <c r="A4785" s="3">
        <v>45239</v>
      </c>
      <c r="B4785">
        <v>9</v>
      </c>
      <c r="C4785">
        <v>11</v>
      </c>
      <c r="D4785">
        <v>2023</v>
      </c>
      <c r="E4785">
        <v>4</v>
      </c>
      <c r="F4785">
        <v>22.345833333333331</v>
      </c>
      <c r="G4785">
        <v>5.0999999999999996</v>
      </c>
      <c r="H4785">
        <v>3.541666666666667</v>
      </c>
      <c r="I4785">
        <v>0.3125</v>
      </c>
      <c r="J4785">
        <v>0.42083333333333328</v>
      </c>
      <c r="K4785">
        <v>10.96521739130435</v>
      </c>
      <c r="M4785">
        <v>14.920833333333331</v>
      </c>
      <c r="O4785">
        <v>0</v>
      </c>
      <c r="R4785">
        <v>1.575</v>
      </c>
    </row>
    <row r="4786" spans="1:18" x14ac:dyDescent="0.25">
      <c r="A4786" s="3">
        <v>45240</v>
      </c>
      <c r="B4786">
        <v>10</v>
      </c>
      <c r="C4786">
        <v>11</v>
      </c>
      <c r="D4786">
        <v>2023</v>
      </c>
      <c r="E4786">
        <v>5</v>
      </c>
      <c r="F4786">
        <v>23.479166666666671</v>
      </c>
      <c r="G4786">
        <v>5.1791666666666663</v>
      </c>
      <c r="H4786">
        <v>3.666666666666667</v>
      </c>
      <c r="I4786">
        <v>0.33750000000000002</v>
      </c>
      <c r="J4786">
        <v>0.37916666666666671</v>
      </c>
      <c r="K4786">
        <v>8.730434782608695</v>
      </c>
      <c r="M4786">
        <v>14.60416666666667</v>
      </c>
      <c r="O4786">
        <v>0</v>
      </c>
      <c r="R4786">
        <v>1.6625000000000001</v>
      </c>
    </row>
    <row r="4787" spans="1:18" x14ac:dyDescent="0.25">
      <c r="A4787" s="3">
        <v>45241</v>
      </c>
      <c r="B4787">
        <v>11</v>
      </c>
      <c r="C4787">
        <v>11</v>
      </c>
      <c r="D4787">
        <v>2023</v>
      </c>
      <c r="E4787">
        <v>6</v>
      </c>
      <c r="F4787">
        <v>21.19166666666667</v>
      </c>
      <c r="G4787">
        <v>5.2958333333333334</v>
      </c>
      <c r="H4787">
        <v>3.666666666666667</v>
      </c>
      <c r="I4787">
        <v>0.32500000000000001</v>
      </c>
      <c r="J4787">
        <v>0.5</v>
      </c>
      <c r="K4787">
        <v>7.9458333333333329</v>
      </c>
      <c r="M4787">
        <v>14.41666666666667</v>
      </c>
      <c r="O4787">
        <v>0</v>
      </c>
      <c r="R4787">
        <v>1.354166666666667</v>
      </c>
    </row>
    <row r="4788" spans="1:18" x14ac:dyDescent="0.25">
      <c r="A4788" s="3">
        <v>45242</v>
      </c>
      <c r="B4788">
        <v>12</v>
      </c>
      <c r="C4788">
        <v>11</v>
      </c>
      <c r="D4788">
        <v>2023</v>
      </c>
      <c r="E4788">
        <v>7</v>
      </c>
      <c r="F4788">
        <v>16.454166666666669</v>
      </c>
      <c r="G4788">
        <v>5.0083333333333337</v>
      </c>
      <c r="H4788">
        <v>3.708333333333333</v>
      </c>
      <c r="I4788">
        <v>0.28749999999999998</v>
      </c>
      <c r="J4788">
        <v>0.52083333333333337</v>
      </c>
      <c r="K4788">
        <v>9.4958333333333336</v>
      </c>
      <c r="M4788">
        <v>14.866666666666671</v>
      </c>
      <c r="O4788">
        <v>7.4999999999999997E-2</v>
      </c>
      <c r="R4788">
        <v>1.3125</v>
      </c>
    </row>
    <row r="4789" spans="1:18" x14ac:dyDescent="0.25">
      <c r="A4789" s="3">
        <v>45243</v>
      </c>
      <c r="B4789">
        <v>13</v>
      </c>
      <c r="C4789">
        <v>11</v>
      </c>
      <c r="D4789">
        <v>2023</v>
      </c>
      <c r="E4789">
        <v>1</v>
      </c>
      <c r="F4789">
        <v>17.983333333333331</v>
      </c>
      <c r="G4789">
        <v>3.6166666666666671</v>
      </c>
      <c r="H4789">
        <v>2.666666666666667</v>
      </c>
      <c r="I4789">
        <v>0.23749999999999999</v>
      </c>
      <c r="J4789">
        <v>0.49166666666666659</v>
      </c>
      <c r="K4789">
        <v>7.7608695652173916</v>
      </c>
      <c r="M4789">
        <v>15.24583333333333</v>
      </c>
      <c r="O4789">
        <v>0</v>
      </c>
      <c r="R4789">
        <v>1.4208333333333329</v>
      </c>
    </row>
    <row r="4790" spans="1:18" x14ac:dyDescent="0.25">
      <c r="A4790" s="3">
        <v>45244</v>
      </c>
      <c r="B4790">
        <v>14</v>
      </c>
      <c r="C4790">
        <v>11</v>
      </c>
      <c r="D4790">
        <v>2023</v>
      </c>
      <c r="E4790">
        <v>2</v>
      </c>
      <c r="F4790">
        <v>17.19166666666667</v>
      </c>
      <c r="G4790">
        <v>4.479166666666667</v>
      </c>
      <c r="H4790">
        <v>4.5</v>
      </c>
      <c r="I4790">
        <v>0.30416666666666659</v>
      </c>
      <c r="J4790">
        <v>0.57499999999999996</v>
      </c>
      <c r="K4790">
        <v>10.81818181818182</v>
      </c>
      <c r="M4790">
        <v>15.704166666666669</v>
      </c>
      <c r="O4790">
        <v>0</v>
      </c>
      <c r="R4790">
        <v>1.8916666666666671</v>
      </c>
    </row>
    <row r="4791" spans="1:18" x14ac:dyDescent="0.25">
      <c r="A4791" s="3">
        <v>45245</v>
      </c>
      <c r="B4791">
        <v>15</v>
      </c>
      <c r="C4791">
        <v>11</v>
      </c>
      <c r="D4791">
        <v>2023</v>
      </c>
      <c r="E4791">
        <v>3</v>
      </c>
      <c r="F4791">
        <v>20.24583333333333</v>
      </c>
      <c r="G4791">
        <v>4.5625</v>
      </c>
      <c r="H4791">
        <v>4.25</v>
      </c>
      <c r="I4791">
        <v>0.28749999999999998</v>
      </c>
      <c r="J4791">
        <v>0.57916666666666661</v>
      </c>
      <c r="K4791">
        <v>11.46666666666667</v>
      </c>
      <c r="M4791">
        <v>15.3</v>
      </c>
      <c r="O4791">
        <v>4.1666666666666666E-3</v>
      </c>
      <c r="R4791">
        <v>1.8374999999999999</v>
      </c>
    </row>
    <row r="4792" spans="1:18" x14ac:dyDescent="0.25">
      <c r="A4792" s="3">
        <v>45246</v>
      </c>
      <c r="B4792">
        <v>16</v>
      </c>
      <c r="C4792">
        <v>11</v>
      </c>
      <c r="D4792">
        <v>2023</v>
      </c>
      <c r="E4792">
        <v>4</v>
      </c>
      <c r="F4792">
        <v>26.041666666666671</v>
      </c>
      <c r="G4792">
        <v>3.9624999999999999</v>
      </c>
      <c r="H4792">
        <v>5.708333333333333</v>
      </c>
      <c r="I4792">
        <v>0.23749999999999999</v>
      </c>
      <c r="J4792">
        <v>0.53749999999999998</v>
      </c>
      <c r="K4792">
        <v>12.49565217391304</v>
      </c>
      <c r="M4792">
        <v>15.262499999999999</v>
      </c>
      <c r="O4792">
        <v>0</v>
      </c>
      <c r="R4792">
        <v>2.270833333333333</v>
      </c>
    </row>
    <row r="4793" spans="1:18" x14ac:dyDescent="0.25">
      <c r="A4793" s="3">
        <v>45247</v>
      </c>
      <c r="B4793">
        <v>17</v>
      </c>
      <c r="C4793">
        <v>11</v>
      </c>
      <c r="D4793">
        <v>2023</v>
      </c>
      <c r="E4793">
        <v>5</v>
      </c>
      <c r="F4793">
        <v>20.054545454545451</v>
      </c>
      <c r="G4793">
        <v>12.881818181818179</v>
      </c>
      <c r="H4793">
        <v>12.45833333333333</v>
      </c>
      <c r="I4793">
        <v>0.55714285714285716</v>
      </c>
      <c r="J4793">
        <v>0.95454545454545459</v>
      </c>
      <c r="K4793">
        <v>25.5</v>
      </c>
      <c r="M4793">
        <v>15.025</v>
      </c>
      <c r="O4793">
        <v>0</v>
      </c>
      <c r="R4793">
        <v>2.0458333333333329</v>
      </c>
    </row>
    <row r="4794" spans="1:18" x14ac:dyDescent="0.25">
      <c r="A4794" s="3">
        <v>45248</v>
      </c>
      <c r="B4794">
        <v>18</v>
      </c>
      <c r="C4794">
        <v>11</v>
      </c>
      <c r="D4794">
        <v>2023</v>
      </c>
      <c r="E4794">
        <v>6</v>
      </c>
      <c r="F4794">
        <v>15.81666666666667</v>
      </c>
      <c r="G4794">
        <v>21.829166666666669</v>
      </c>
      <c r="H4794">
        <v>16.166666666666671</v>
      </c>
      <c r="I4794">
        <v>0.6958333333333333</v>
      </c>
      <c r="J4794">
        <v>1.2666666666666671</v>
      </c>
      <c r="K4794">
        <v>36.575000000000003</v>
      </c>
      <c r="M4794">
        <v>15.258333333333329</v>
      </c>
      <c r="O4794">
        <v>0</v>
      </c>
      <c r="R4794">
        <v>0.9</v>
      </c>
    </row>
    <row r="4795" spans="1:18" x14ac:dyDescent="0.25">
      <c r="A4795" s="3">
        <v>45249</v>
      </c>
      <c r="B4795">
        <v>19</v>
      </c>
      <c r="C4795">
        <v>11</v>
      </c>
      <c r="D4795">
        <v>2023</v>
      </c>
      <c r="E4795">
        <v>7</v>
      </c>
      <c r="F4795">
        <v>12.295833333333331</v>
      </c>
      <c r="G4795">
        <v>16.483333333333331</v>
      </c>
      <c r="H4795">
        <v>13.16666666666667</v>
      </c>
      <c r="I4795">
        <v>0.58333333333333337</v>
      </c>
      <c r="J4795">
        <v>0.82916666666666672</v>
      </c>
      <c r="K4795">
        <v>25.483333333333331</v>
      </c>
      <c r="M4795">
        <v>13.84583333333333</v>
      </c>
      <c r="O4795">
        <v>0.1583333333333333</v>
      </c>
      <c r="R4795">
        <v>0.82916666666666672</v>
      </c>
    </row>
    <row r="4796" spans="1:18" x14ac:dyDescent="0.25">
      <c r="A4796" s="3">
        <v>45250</v>
      </c>
      <c r="B4796">
        <v>20</v>
      </c>
      <c r="C4796">
        <v>11</v>
      </c>
      <c r="D4796">
        <v>2023</v>
      </c>
      <c r="E4796">
        <v>1</v>
      </c>
      <c r="F4796">
        <v>6.270833333333333</v>
      </c>
      <c r="G4796">
        <v>15.829166666666669</v>
      </c>
      <c r="H4796">
        <v>12.33333333333333</v>
      </c>
      <c r="I4796">
        <v>0.84166666666666667</v>
      </c>
      <c r="J4796">
        <v>1.220833333333333</v>
      </c>
      <c r="K4796">
        <v>30.37916666666667</v>
      </c>
      <c r="M4796">
        <v>13.637499999999999</v>
      </c>
      <c r="O4796">
        <v>8.3333333333333329E-2</v>
      </c>
      <c r="R4796">
        <v>0.83750000000000002</v>
      </c>
    </row>
    <row r="4797" spans="1:18" x14ac:dyDescent="0.25">
      <c r="A4797" s="3">
        <v>45251</v>
      </c>
      <c r="B4797">
        <v>21</v>
      </c>
      <c r="C4797">
        <v>11</v>
      </c>
      <c r="D4797">
        <v>2023</v>
      </c>
      <c r="E4797">
        <v>2</v>
      </c>
      <c r="F4797">
        <v>7.5681818181818183</v>
      </c>
      <c r="G4797">
        <v>16.828571428571429</v>
      </c>
      <c r="H4797">
        <v>13.77272727272727</v>
      </c>
      <c r="I4797">
        <v>0.62272727272727268</v>
      </c>
      <c r="J4797">
        <v>0.94545454545454544</v>
      </c>
      <c r="K4797">
        <v>38</v>
      </c>
      <c r="M4797">
        <v>14.704166666666669</v>
      </c>
      <c r="O4797">
        <v>4.7619047619047623E-3</v>
      </c>
      <c r="R4797">
        <v>0.95</v>
      </c>
    </row>
    <row r="4798" spans="1:18" x14ac:dyDescent="0.25">
      <c r="A4798" s="3">
        <v>45252</v>
      </c>
      <c r="B4798">
        <v>22</v>
      </c>
      <c r="C4798">
        <v>11</v>
      </c>
      <c r="D4798">
        <v>2023</v>
      </c>
      <c r="E4798">
        <v>3</v>
      </c>
      <c r="F4798">
        <v>10</v>
      </c>
      <c r="G4798">
        <v>20.133333333333329</v>
      </c>
      <c r="H4798">
        <v>16.291666666666671</v>
      </c>
      <c r="I4798">
        <v>0.73750000000000004</v>
      </c>
      <c r="J4798">
        <v>1.3374999999999999</v>
      </c>
      <c r="K4798">
        <v>40.412500000000001</v>
      </c>
      <c r="M4798">
        <v>14.487500000000001</v>
      </c>
      <c r="O4798">
        <v>4.1666666666666666E-3</v>
      </c>
      <c r="R4798">
        <v>0.97499999999999998</v>
      </c>
    </row>
    <row r="4799" spans="1:18" x14ac:dyDescent="0.25">
      <c r="A4799" s="3">
        <v>45253</v>
      </c>
      <c r="B4799">
        <v>23</v>
      </c>
      <c r="C4799">
        <v>11</v>
      </c>
      <c r="D4799">
        <v>2023</v>
      </c>
      <c r="E4799">
        <v>4</v>
      </c>
      <c r="F4799">
        <v>8.4791666666666661</v>
      </c>
      <c r="G4799">
        <v>20.2</v>
      </c>
      <c r="H4799">
        <v>19.666666666666671</v>
      </c>
      <c r="I4799">
        <v>0.9291666666666667</v>
      </c>
      <c r="J4799">
        <v>1.404166666666667</v>
      </c>
      <c r="K4799">
        <v>45.195833333333333</v>
      </c>
      <c r="M4799">
        <v>13.87916666666667</v>
      </c>
      <c r="O4799">
        <v>0.1875</v>
      </c>
      <c r="R4799">
        <v>0.96666666666666667</v>
      </c>
    </row>
    <row r="4800" spans="1:18" x14ac:dyDescent="0.25">
      <c r="A4800" s="3">
        <v>45254</v>
      </c>
      <c r="B4800">
        <v>24</v>
      </c>
      <c r="C4800">
        <v>11</v>
      </c>
      <c r="D4800">
        <v>2023</v>
      </c>
      <c r="E4800">
        <v>5</v>
      </c>
      <c r="F4800">
        <v>16.787500000000001</v>
      </c>
      <c r="G4800">
        <v>7.7666666666666666</v>
      </c>
      <c r="H4800">
        <v>7.208333333333333</v>
      </c>
      <c r="I4800">
        <v>0.28333333333333333</v>
      </c>
      <c r="J4800">
        <v>0.64583333333333337</v>
      </c>
      <c r="K4800">
        <v>16.834782608695651</v>
      </c>
      <c r="M4800">
        <v>13.570833333333329</v>
      </c>
      <c r="O4800">
        <v>0</v>
      </c>
      <c r="R4800">
        <v>1.4208333333333329</v>
      </c>
    </row>
    <row r="4801" spans="1:18" x14ac:dyDescent="0.25">
      <c r="A4801" s="3">
        <v>45255</v>
      </c>
      <c r="B4801">
        <v>25</v>
      </c>
      <c r="C4801">
        <v>11</v>
      </c>
      <c r="D4801">
        <v>2023</v>
      </c>
      <c r="E4801">
        <v>6</v>
      </c>
      <c r="F4801">
        <v>16.44166666666667</v>
      </c>
      <c r="G4801">
        <v>8.5916666666666668</v>
      </c>
      <c r="H4801">
        <v>8.5833333333333339</v>
      </c>
      <c r="I4801">
        <v>0.42916666666666659</v>
      </c>
      <c r="J4801">
        <v>0.73750000000000004</v>
      </c>
      <c r="K4801">
        <v>17.737500000000001</v>
      </c>
      <c r="M4801">
        <v>14.22916666666667</v>
      </c>
      <c r="O4801">
        <v>1.2500000000000001E-2</v>
      </c>
      <c r="R4801">
        <v>1.3083333333333329</v>
      </c>
    </row>
    <row r="4802" spans="1:18" x14ac:dyDescent="0.25">
      <c r="A4802" s="3">
        <v>45256</v>
      </c>
      <c r="B4802">
        <v>26</v>
      </c>
      <c r="C4802">
        <v>11</v>
      </c>
      <c r="D4802">
        <v>2023</v>
      </c>
      <c r="E4802">
        <v>7</v>
      </c>
      <c r="F4802">
        <v>17.954166666666669</v>
      </c>
      <c r="G4802">
        <v>4.6875</v>
      </c>
      <c r="H4802">
        <v>4.791666666666667</v>
      </c>
      <c r="I4802">
        <v>0.24583333333333329</v>
      </c>
      <c r="J4802">
        <v>0.61249999999999993</v>
      </c>
      <c r="K4802">
        <v>8.5500000000000007</v>
      </c>
      <c r="M4802">
        <v>14.06666666666667</v>
      </c>
      <c r="O4802">
        <v>0</v>
      </c>
      <c r="R4802">
        <v>1.091666666666667</v>
      </c>
    </row>
    <row r="4803" spans="1:18" x14ac:dyDescent="0.25">
      <c r="A4803" s="3">
        <v>45257</v>
      </c>
      <c r="B4803">
        <v>27</v>
      </c>
      <c r="C4803">
        <v>11</v>
      </c>
      <c r="D4803">
        <v>2023</v>
      </c>
      <c r="E4803">
        <v>1</v>
      </c>
      <c r="F4803">
        <v>15.69166666666667</v>
      </c>
      <c r="G4803">
        <v>4.6375000000000002</v>
      </c>
      <c r="H4803">
        <v>3.791666666666667</v>
      </c>
      <c r="I4803">
        <v>0.2416666666666667</v>
      </c>
      <c r="J4803">
        <v>0.72083333333333333</v>
      </c>
      <c r="K4803">
        <v>8.8523809523809529</v>
      </c>
      <c r="M4803">
        <v>14.491666666666671</v>
      </c>
      <c r="O4803">
        <v>0</v>
      </c>
      <c r="R4803">
        <v>1.220833333333333</v>
      </c>
    </row>
    <row r="4804" spans="1:18" x14ac:dyDescent="0.25">
      <c r="A4804" s="3">
        <v>45258</v>
      </c>
      <c r="B4804">
        <v>28</v>
      </c>
      <c r="C4804">
        <v>11</v>
      </c>
      <c r="D4804">
        <v>2023</v>
      </c>
      <c r="E4804">
        <v>2</v>
      </c>
      <c r="F4804">
        <v>15.02916666666667</v>
      </c>
      <c r="G4804">
        <v>6.9625000000000004</v>
      </c>
      <c r="H4804">
        <v>4.25</v>
      </c>
      <c r="I4804">
        <v>0.35</v>
      </c>
      <c r="J4804">
        <v>0.78333333333333333</v>
      </c>
      <c r="K4804">
        <v>13.94166666666667</v>
      </c>
      <c r="M4804">
        <v>13.97916666666667</v>
      </c>
      <c r="O4804">
        <v>0</v>
      </c>
      <c r="R4804">
        <v>1.2375</v>
      </c>
    </row>
    <row r="4805" spans="1:18" x14ac:dyDescent="0.25">
      <c r="A4805" s="3">
        <v>45259</v>
      </c>
      <c r="B4805">
        <v>29</v>
      </c>
      <c r="C4805">
        <v>11</v>
      </c>
      <c r="D4805">
        <v>2023</v>
      </c>
      <c r="E4805">
        <v>3</v>
      </c>
      <c r="F4805">
        <v>13.487500000000001</v>
      </c>
      <c r="G4805">
        <v>10.7875</v>
      </c>
      <c r="H4805">
        <v>7.208333333333333</v>
      </c>
      <c r="I4805">
        <v>0.47083333333333333</v>
      </c>
      <c r="J4805">
        <v>0.9458333333333333</v>
      </c>
      <c r="K4805">
        <v>19.7</v>
      </c>
      <c r="M4805">
        <v>13.358333333333331</v>
      </c>
      <c r="O4805">
        <v>0</v>
      </c>
      <c r="R4805">
        <v>1.283333333333333</v>
      </c>
    </row>
    <row r="4806" spans="1:18" x14ac:dyDescent="0.25">
      <c r="A4806" s="3">
        <v>45260</v>
      </c>
      <c r="B4806">
        <v>30</v>
      </c>
      <c r="C4806">
        <v>11</v>
      </c>
      <c r="D4806">
        <v>2023</v>
      </c>
      <c r="E4806">
        <v>4</v>
      </c>
      <c r="F4806">
        <v>14.858333333333331</v>
      </c>
      <c r="G4806">
        <v>10.758333333333329</v>
      </c>
      <c r="H4806">
        <v>10.16666666666667</v>
      </c>
      <c r="I4806">
        <v>0.46666666666666667</v>
      </c>
      <c r="J4806">
        <v>1.875</v>
      </c>
      <c r="K4806">
        <v>28.945833333333329</v>
      </c>
      <c r="M4806">
        <v>13.35</v>
      </c>
      <c r="O4806">
        <v>0</v>
      </c>
      <c r="R4806">
        <v>1.658333333333333</v>
      </c>
    </row>
    <row r="4807" spans="1:18" x14ac:dyDescent="0.25">
      <c r="A4807" s="3">
        <v>45261</v>
      </c>
      <c r="B4807">
        <v>1</v>
      </c>
      <c r="C4807">
        <v>12</v>
      </c>
      <c r="D4807">
        <v>2023</v>
      </c>
      <c r="E4807">
        <v>5</v>
      </c>
      <c r="F4807">
        <v>15.86</v>
      </c>
      <c r="G4807">
        <v>10.385</v>
      </c>
      <c r="H4807">
        <v>10.08333333333333</v>
      </c>
      <c r="I4807">
        <v>0.42</v>
      </c>
      <c r="J4807">
        <v>1.2285714285714291</v>
      </c>
      <c r="K4807">
        <v>24.679166666666671</v>
      </c>
      <c r="M4807">
        <v>13.112500000000001</v>
      </c>
      <c r="O4807">
        <v>0</v>
      </c>
      <c r="R4807">
        <v>1.791666666666667</v>
      </c>
    </row>
    <row r="4808" spans="1:18" x14ac:dyDescent="0.25">
      <c r="A4808" s="3">
        <v>45262</v>
      </c>
      <c r="B4808">
        <v>2</v>
      </c>
      <c r="C4808">
        <v>12</v>
      </c>
      <c r="D4808">
        <v>2023</v>
      </c>
      <c r="E4808">
        <v>6</v>
      </c>
      <c r="F4808">
        <v>15.12916666666667</v>
      </c>
      <c r="G4808">
        <v>12.425000000000001</v>
      </c>
      <c r="H4808">
        <v>11.20833333333333</v>
      </c>
      <c r="I4808">
        <v>0.59583333333333333</v>
      </c>
      <c r="J4808">
        <v>1.083333333333333</v>
      </c>
      <c r="K4808">
        <v>30.458333333333329</v>
      </c>
      <c r="M4808">
        <v>13.366666666666671</v>
      </c>
      <c r="O4808">
        <v>0</v>
      </c>
      <c r="R4808">
        <v>1.6708333333333329</v>
      </c>
    </row>
    <row r="4809" spans="1:18" x14ac:dyDescent="0.25">
      <c r="A4809" s="3">
        <v>45263</v>
      </c>
      <c r="B4809">
        <v>3</v>
      </c>
      <c r="C4809">
        <v>12</v>
      </c>
      <c r="D4809">
        <v>2023</v>
      </c>
      <c r="E4809">
        <v>7</v>
      </c>
      <c r="F4809">
        <v>19.266666666666669</v>
      </c>
      <c r="G4809">
        <v>8.3416666666666668</v>
      </c>
      <c r="H4809">
        <v>11.66666666666667</v>
      </c>
      <c r="I4809">
        <v>0.45833333333333331</v>
      </c>
      <c r="J4809">
        <v>0.88750000000000007</v>
      </c>
      <c r="K4809">
        <v>26.416666666666671</v>
      </c>
      <c r="M4809">
        <v>14.00416666666667</v>
      </c>
      <c r="O4809">
        <v>0</v>
      </c>
      <c r="R4809">
        <v>2.229166666666667</v>
      </c>
    </row>
    <row r="4810" spans="1:18" x14ac:dyDescent="0.25">
      <c r="A4810" s="3">
        <v>45264</v>
      </c>
      <c r="B4810">
        <v>4</v>
      </c>
      <c r="C4810">
        <v>12</v>
      </c>
      <c r="D4810">
        <v>2023</v>
      </c>
      <c r="E4810">
        <v>1</v>
      </c>
      <c r="F4810">
        <v>22.585714285714289</v>
      </c>
      <c r="G4810">
        <v>8.1549999999999994</v>
      </c>
      <c r="H4810">
        <v>8.5416666666666661</v>
      </c>
      <c r="I4810">
        <v>0.29545454545454553</v>
      </c>
      <c r="J4810">
        <v>0.8</v>
      </c>
      <c r="K4810">
        <v>18.156521739130429</v>
      </c>
      <c r="M4810">
        <v>13.91363636363636</v>
      </c>
      <c r="O4810">
        <v>0</v>
      </c>
      <c r="R4810">
        <v>2.5227272727272729</v>
      </c>
    </row>
    <row r="4811" spans="1:18" x14ac:dyDescent="0.25">
      <c r="A4811" s="3">
        <v>45265</v>
      </c>
      <c r="B4811">
        <v>5</v>
      </c>
      <c r="C4811">
        <v>12</v>
      </c>
      <c r="D4811">
        <v>2023</v>
      </c>
      <c r="E4811">
        <v>2</v>
      </c>
      <c r="F4811">
        <v>21.287500000000001</v>
      </c>
      <c r="G4811">
        <v>11.55</v>
      </c>
      <c r="H4811">
        <v>10.20833333333333</v>
      </c>
      <c r="I4811">
        <v>0.34166666666666667</v>
      </c>
      <c r="J4811">
        <v>0.9458333333333333</v>
      </c>
      <c r="K4811">
        <v>20.429166666666671</v>
      </c>
      <c r="M4811">
        <v>13.929166666666671</v>
      </c>
      <c r="O4811">
        <v>0</v>
      </c>
      <c r="R4811">
        <v>2.0249999999999999</v>
      </c>
    </row>
    <row r="4812" spans="1:18" x14ac:dyDescent="0.25">
      <c r="A4812" s="3">
        <v>45266</v>
      </c>
      <c r="B4812">
        <v>6</v>
      </c>
      <c r="C4812">
        <v>12</v>
      </c>
      <c r="D4812">
        <v>2023</v>
      </c>
      <c r="E4812">
        <v>3</v>
      </c>
      <c r="F4812">
        <v>19.99583333333333</v>
      </c>
      <c r="G4812">
        <v>11.44166666666667</v>
      </c>
      <c r="H4812">
        <v>5.458333333333333</v>
      </c>
      <c r="I4812">
        <v>0.29583333333333328</v>
      </c>
      <c r="J4812">
        <v>0.77500000000000002</v>
      </c>
      <c r="K4812">
        <v>14.6875</v>
      </c>
      <c r="M4812">
        <v>13.391666666666669</v>
      </c>
      <c r="O4812">
        <v>0</v>
      </c>
      <c r="R4812">
        <v>2.1833333333333331</v>
      </c>
    </row>
    <row r="4813" spans="1:18" x14ac:dyDescent="0.25">
      <c r="A4813" s="3">
        <v>45267</v>
      </c>
      <c r="B4813">
        <v>7</v>
      </c>
      <c r="C4813">
        <v>12</v>
      </c>
      <c r="D4813">
        <v>2023</v>
      </c>
      <c r="E4813">
        <v>4</v>
      </c>
      <c r="F4813">
        <v>20.887499999999999</v>
      </c>
      <c r="G4813">
        <v>19.258333333333329</v>
      </c>
      <c r="H4813">
        <v>16.173913043478262</v>
      </c>
      <c r="I4813">
        <v>0.63749999999999996</v>
      </c>
      <c r="J4813">
        <v>1.345833333333333</v>
      </c>
      <c r="K4813">
        <v>40.813636363636363</v>
      </c>
      <c r="M4813">
        <v>13.829166666666669</v>
      </c>
      <c r="O4813">
        <v>0</v>
      </c>
      <c r="R4813">
        <v>1.2333333333333329</v>
      </c>
    </row>
    <row r="4814" spans="1:18" x14ac:dyDescent="0.25">
      <c r="A4814" s="3">
        <v>45268</v>
      </c>
      <c r="B4814">
        <v>8</v>
      </c>
      <c r="C4814">
        <v>12</v>
      </c>
      <c r="D4814">
        <v>2023</v>
      </c>
      <c r="E4814">
        <v>5</v>
      </c>
      <c r="F4814">
        <v>24.608333333333331</v>
      </c>
      <c r="G4814">
        <v>9.1125000000000007</v>
      </c>
      <c r="H4814">
        <v>7.041666666666667</v>
      </c>
      <c r="I4814">
        <v>0.1958333333333333</v>
      </c>
      <c r="J4814">
        <v>0.77500000000000002</v>
      </c>
      <c r="K4814">
        <v>17.483333333333331</v>
      </c>
      <c r="M4814">
        <v>14.025</v>
      </c>
      <c r="O4814">
        <v>0</v>
      </c>
      <c r="R4814">
        <v>1.4875</v>
      </c>
    </row>
    <row r="4815" spans="1:18" x14ac:dyDescent="0.25">
      <c r="A4815" s="3">
        <v>45269</v>
      </c>
      <c r="B4815">
        <v>9</v>
      </c>
      <c r="C4815">
        <v>12</v>
      </c>
      <c r="D4815">
        <v>2023</v>
      </c>
      <c r="E4815">
        <v>6</v>
      </c>
      <c r="F4815">
        <v>18.987500000000001</v>
      </c>
      <c r="G4815">
        <v>9.9083333333333332</v>
      </c>
      <c r="H4815">
        <v>4.666666666666667</v>
      </c>
      <c r="I4815">
        <v>0.26666666666666672</v>
      </c>
      <c r="J4815">
        <v>0.8</v>
      </c>
      <c r="K4815">
        <v>9.5666666666666664</v>
      </c>
      <c r="M4815">
        <v>14.5625</v>
      </c>
      <c r="O4815">
        <v>0</v>
      </c>
      <c r="R4815">
        <v>1.341666666666667</v>
      </c>
    </row>
    <row r="4816" spans="1:18" x14ac:dyDescent="0.25">
      <c r="A4816" s="3">
        <v>45270</v>
      </c>
      <c r="B4816">
        <v>10</v>
      </c>
      <c r="C4816">
        <v>12</v>
      </c>
      <c r="D4816">
        <v>2023</v>
      </c>
      <c r="E4816">
        <v>7</v>
      </c>
      <c r="F4816">
        <v>16.029166666666669</v>
      </c>
      <c r="G4816">
        <v>10.804166666666671</v>
      </c>
      <c r="H4816">
        <v>2.041666666666667</v>
      </c>
      <c r="I4816">
        <v>0.29166666666666669</v>
      </c>
      <c r="J4816">
        <v>0.84583333333333333</v>
      </c>
      <c r="K4816">
        <v>7.9541666666666666</v>
      </c>
      <c r="M4816">
        <v>13.775</v>
      </c>
      <c r="O4816">
        <v>1.666666666666667E-2</v>
      </c>
      <c r="R4816">
        <v>1.529166666666667</v>
      </c>
    </row>
    <row r="4817" spans="1:18" x14ac:dyDescent="0.25">
      <c r="A4817" s="3">
        <v>45271</v>
      </c>
      <c r="B4817">
        <v>11</v>
      </c>
      <c r="C4817">
        <v>12</v>
      </c>
      <c r="D4817">
        <v>2023</v>
      </c>
      <c r="E4817">
        <v>1</v>
      </c>
      <c r="F4817">
        <v>15.116666666666671</v>
      </c>
      <c r="G4817">
        <v>13.84583333333333</v>
      </c>
      <c r="H4817">
        <v>5.375</v>
      </c>
      <c r="I4817">
        <v>0.33750000000000002</v>
      </c>
      <c r="J4817">
        <v>0.92083333333333339</v>
      </c>
      <c r="K4817">
        <v>13.795833333333331</v>
      </c>
      <c r="M4817">
        <v>14.195833333333329</v>
      </c>
      <c r="O4817">
        <v>0</v>
      </c>
      <c r="R4817">
        <v>1.2124999999999999</v>
      </c>
    </row>
    <row r="4818" spans="1:18" x14ac:dyDescent="0.25">
      <c r="A4818" s="3">
        <v>45272</v>
      </c>
      <c r="B4818">
        <v>12</v>
      </c>
      <c r="C4818">
        <v>12</v>
      </c>
      <c r="D4818">
        <v>2023</v>
      </c>
      <c r="E4818">
        <v>2</v>
      </c>
      <c r="F4818">
        <v>17.554166666666671</v>
      </c>
      <c r="G4818">
        <v>14.054166666666671</v>
      </c>
      <c r="H4818">
        <v>5.625</v>
      </c>
      <c r="I4818">
        <v>0.3125</v>
      </c>
      <c r="J4818">
        <v>0.97916666666666663</v>
      </c>
      <c r="K4818">
        <v>15.637499999999999</v>
      </c>
      <c r="M4818">
        <v>14.758333333333329</v>
      </c>
      <c r="O4818">
        <v>0</v>
      </c>
      <c r="R4818">
        <v>1.4916666666666669</v>
      </c>
    </row>
    <row r="4819" spans="1:18" x14ac:dyDescent="0.25">
      <c r="A4819" s="3">
        <v>45273</v>
      </c>
      <c r="B4819">
        <v>13</v>
      </c>
      <c r="C4819">
        <v>12</v>
      </c>
      <c r="D4819">
        <v>2023</v>
      </c>
      <c r="E4819">
        <v>3</v>
      </c>
      <c r="F4819">
        <v>16.475000000000001</v>
      </c>
      <c r="G4819">
        <v>15.887499999999999</v>
      </c>
      <c r="H4819">
        <v>8</v>
      </c>
      <c r="I4819">
        <v>0.40416666666666667</v>
      </c>
      <c r="J4819">
        <v>1.2583333333333331</v>
      </c>
      <c r="K4819">
        <v>23.630434782608699</v>
      </c>
      <c r="M4819">
        <v>14.637499999999999</v>
      </c>
      <c r="O4819">
        <v>0</v>
      </c>
      <c r="R4819">
        <v>1.6958333333333331</v>
      </c>
    </row>
    <row r="4820" spans="1:18" x14ac:dyDescent="0.25">
      <c r="A4820" s="3">
        <v>45274</v>
      </c>
      <c r="B4820">
        <v>14</v>
      </c>
      <c r="C4820">
        <v>12</v>
      </c>
      <c r="D4820">
        <v>2023</v>
      </c>
      <c r="E4820">
        <v>4</v>
      </c>
      <c r="F4820">
        <v>21.595833333333331</v>
      </c>
      <c r="G4820">
        <v>25.508333333333329</v>
      </c>
      <c r="H4820">
        <v>18.416666666666671</v>
      </c>
      <c r="I4820">
        <v>0.72083333333333333</v>
      </c>
      <c r="J4820">
        <v>1.5083333333333331</v>
      </c>
      <c r="K4820">
        <v>43.366666666666667</v>
      </c>
      <c r="M4820">
        <v>15.195833333333329</v>
      </c>
      <c r="O4820">
        <v>0.125</v>
      </c>
      <c r="R4820">
        <v>1.0666666666666671</v>
      </c>
    </row>
    <row r="4821" spans="1:18" x14ac:dyDescent="0.25">
      <c r="A4821" s="3">
        <v>45275</v>
      </c>
      <c r="B4821">
        <v>15</v>
      </c>
      <c r="C4821">
        <v>12</v>
      </c>
      <c r="D4821">
        <v>2023</v>
      </c>
      <c r="E4821">
        <v>5</v>
      </c>
      <c r="F4821">
        <v>13.369565217391299</v>
      </c>
      <c r="G4821">
        <v>20.786363636363639</v>
      </c>
      <c r="H4821">
        <v>18.857142857142861</v>
      </c>
      <c r="I4821">
        <v>0.56086956521739129</v>
      </c>
      <c r="J4821">
        <v>1.25</v>
      </c>
      <c r="K4821">
        <v>34.630434782608702</v>
      </c>
      <c r="M4821">
        <v>14.90416666666667</v>
      </c>
      <c r="O4821">
        <v>8.3333333333333332E-3</v>
      </c>
      <c r="R4821">
        <v>1.0583333333333329</v>
      </c>
    </row>
    <row r="4822" spans="1:18" x14ac:dyDescent="0.25">
      <c r="A4822" s="3">
        <v>45276</v>
      </c>
      <c r="B4822">
        <v>16</v>
      </c>
      <c r="C4822">
        <v>12</v>
      </c>
      <c r="D4822">
        <v>2023</v>
      </c>
      <c r="E4822">
        <v>6</v>
      </c>
      <c r="F4822">
        <v>10.891666666666669</v>
      </c>
      <c r="G4822">
        <v>27.00416666666667</v>
      </c>
      <c r="H4822">
        <v>29.041666666666671</v>
      </c>
      <c r="I4822">
        <v>0.8041666666666667</v>
      </c>
      <c r="J4822">
        <v>0.59583333333333333</v>
      </c>
      <c r="K4822">
        <v>49.9</v>
      </c>
      <c r="M4822">
        <v>14.47083333333333</v>
      </c>
      <c r="O4822">
        <v>0.22500000000000001</v>
      </c>
      <c r="R4822">
        <v>0.8833333333333333</v>
      </c>
    </row>
    <row r="4823" spans="1:18" x14ac:dyDescent="0.25">
      <c r="A4823" s="3">
        <v>45277</v>
      </c>
      <c r="B4823">
        <v>17</v>
      </c>
      <c r="C4823">
        <v>12</v>
      </c>
      <c r="D4823">
        <v>2023</v>
      </c>
      <c r="E4823">
        <v>7</v>
      </c>
      <c r="F4823">
        <v>12.60416666666667</v>
      </c>
      <c r="G4823">
        <v>14.3375</v>
      </c>
      <c r="H4823">
        <v>14.58333333333333</v>
      </c>
      <c r="I4823">
        <v>0.57499999999999996</v>
      </c>
      <c r="J4823">
        <v>0.25416666666666671</v>
      </c>
      <c r="K4823">
        <v>23.60869565217391</v>
      </c>
      <c r="M4823">
        <v>14.3375</v>
      </c>
      <c r="O4823">
        <v>0.66249999999999998</v>
      </c>
      <c r="R4823">
        <v>0.7583333333333333</v>
      </c>
    </row>
    <row r="4824" spans="1:18" x14ac:dyDescent="0.25">
      <c r="A4824" s="3">
        <v>45278</v>
      </c>
      <c r="B4824">
        <v>18</v>
      </c>
      <c r="C4824">
        <v>12</v>
      </c>
      <c r="D4824">
        <v>2023</v>
      </c>
      <c r="E4824">
        <v>1</v>
      </c>
      <c r="F4824">
        <v>18.458333333333329</v>
      </c>
      <c r="G4824">
        <v>18.008333333333329</v>
      </c>
      <c r="H4824">
        <v>16.041666666666671</v>
      </c>
      <c r="I4824">
        <v>0.6166666666666667</v>
      </c>
      <c r="J4824">
        <v>0.48499999999999999</v>
      </c>
      <c r="K4824">
        <v>28.966666666666669</v>
      </c>
      <c r="M4824">
        <v>14.929166666666671</v>
      </c>
      <c r="O4824">
        <v>0.49583333333333329</v>
      </c>
      <c r="R4824">
        <v>1.0375000000000001</v>
      </c>
    </row>
    <row r="4825" spans="1:18" x14ac:dyDescent="0.25">
      <c r="A4825" s="3">
        <v>45279</v>
      </c>
      <c r="B4825">
        <v>19</v>
      </c>
      <c r="C4825">
        <v>12</v>
      </c>
      <c r="D4825">
        <v>2023</v>
      </c>
      <c r="E4825">
        <v>2</v>
      </c>
      <c r="F4825">
        <v>17.970833333333331</v>
      </c>
      <c r="G4825">
        <v>14.55833333333333</v>
      </c>
      <c r="H4825">
        <v>10.58333333333333</v>
      </c>
      <c r="I4825">
        <v>0.51249999999999996</v>
      </c>
      <c r="J4825">
        <v>0.125</v>
      </c>
      <c r="K4825">
        <v>27.241666666666671</v>
      </c>
      <c r="M4825">
        <v>15.820833333333329</v>
      </c>
      <c r="O4825">
        <v>0.34166666666666667</v>
      </c>
      <c r="R4825">
        <v>1.0375000000000001</v>
      </c>
    </row>
    <row r="4826" spans="1:18" x14ac:dyDescent="0.25">
      <c r="A4826" s="3">
        <v>45280</v>
      </c>
      <c r="B4826">
        <v>20</v>
      </c>
      <c r="C4826">
        <v>12</v>
      </c>
      <c r="D4826">
        <v>2023</v>
      </c>
      <c r="E4826">
        <v>3</v>
      </c>
      <c r="F4826">
        <v>14.786363636363641</v>
      </c>
      <c r="G4826">
        <v>16.169565217391309</v>
      </c>
      <c r="H4826">
        <v>15.375</v>
      </c>
      <c r="I4826">
        <v>0.55652173913043479</v>
      </c>
      <c r="J4826">
        <v>0.70909090909090911</v>
      </c>
      <c r="K4826">
        <v>34.083333333333343</v>
      </c>
      <c r="M4826">
        <v>15.295833333333331</v>
      </c>
      <c r="O4826">
        <v>0</v>
      </c>
      <c r="R4826">
        <v>1.1083333333333329</v>
      </c>
    </row>
    <row r="4827" spans="1:18" x14ac:dyDescent="0.25">
      <c r="A4827" s="3">
        <v>45281</v>
      </c>
      <c r="B4827">
        <v>21</v>
      </c>
      <c r="C4827">
        <v>12</v>
      </c>
      <c r="D4827">
        <v>2023</v>
      </c>
      <c r="E4827">
        <v>4</v>
      </c>
      <c r="F4827">
        <v>21.462499999999999</v>
      </c>
      <c r="G4827">
        <v>15.94166666666667</v>
      </c>
      <c r="H4827">
        <v>19.791666666666671</v>
      </c>
      <c r="I4827">
        <v>0.53749999999999998</v>
      </c>
      <c r="J4827">
        <v>1.0666666666666671</v>
      </c>
      <c r="K4827">
        <v>39.333333333333343</v>
      </c>
      <c r="M4827">
        <v>15.40416666666667</v>
      </c>
      <c r="O4827">
        <v>3.3333333333333333E-2</v>
      </c>
      <c r="R4827">
        <v>1.3625</v>
      </c>
    </row>
    <row r="4828" spans="1:18" x14ac:dyDescent="0.25">
      <c r="A4828" s="3">
        <v>45282</v>
      </c>
      <c r="B4828">
        <v>22</v>
      </c>
      <c r="C4828">
        <v>12</v>
      </c>
      <c r="D4828">
        <v>2023</v>
      </c>
      <c r="E4828">
        <v>5</v>
      </c>
      <c r="F4828">
        <v>23.766666666666669</v>
      </c>
      <c r="G4828">
        <v>6.895833333333333</v>
      </c>
      <c r="H4828">
        <v>12.20833333333333</v>
      </c>
      <c r="I4828">
        <v>0.3</v>
      </c>
      <c r="J4828">
        <v>0.62083333333333335</v>
      </c>
      <c r="K4828">
        <v>24.182608695652171</v>
      </c>
      <c r="M4828">
        <v>14.887499999999999</v>
      </c>
      <c r="O4828">
        <v>0</v>
      </c>
      <c r="R4828">
        <v>2.2791666666666668</v>
      </c>
    </row>
    <row r="4829" spans="1:18" x14ac:dyDescent="0.25">
      <c r="A4829" s="3">
        <v>45283</v>
      </c>
      <c r="B4829">
        <v>23</v>
      </c>
      <c r="C4829">
        <v>12</v>
      </c>
      <c r="D4829">
        <v>2023</v>
      </c>
      <c r="E4829">
        <v>6</v>
      </c>
      <c r="F4829">
        <v>25.69166666666667</v>
      </c>
      <c r="G4829">
        <v>5.0791666666666666</v>
      </c>
      <c r="H4829">
        <v>11.95833333333333</v>
      </c>
      <c r="I4829">
        <v>0.30833333333333329</v>
      </c>
      <c r="J4829">
        <v>0.60869565217391308</v>
      </c>
      <c r="K4829">
        <v>22.445833333333329</v>
      </c>
      <c r="M4829">
        <v>15.1875</v>
      </c>
      <c r="O4829">
        <v>0</v>
      </c>
      <c r="R4829">
        <v>1.6916666666666671</v>
      </c>
    </row>
    <row r="4830" spans="1:18" x14ac:dyDescent="0.25">
      <c r="A4830" s="3">
        <v>45284</v>
      </c>
      <c r="B4830">
        <v>24</v>
      </c>
      <c r="C4830">
        <v>12</v>
      </c>
      <c r="D4830">
        <v>2023</v>
      </c>
      <c r="E4830">
        <v>7</v>
      </c>
      <c r="F4830">
        <v>21.454166666666669</v>
      </c>
      <c r="G4830">
        <v>4.0541666666666671</v>
      </c>
      <c r="H4830">
        <v>8.5416666666666661</v>
      </c>
      <c r="I4830">
        <v>0.28333333333333333</v>
      </c>
      <c r="J4830">
        <v>0.54583333333333328</v>
      </c>
      <c r="K4830">
        <v>16.513043478260869</v>
      </c>
      <c r="M4830">
        <v>14.94166666666667</v>
      </c>
      <c r="O4830">
        <v>0</v>
      </c>
      <c r="R4830">
        <v>2.15</v>
      </c>
    </row>
    <row r="4831" spans="1:18" x14ac:dyDescent="0.25">
      <c r="A4831" s="3">
        <v>45285</v>
      </c>
      <c r="B4831">
        <v>25</v>
      </c>
      <c r="C4831">
        <v>12</v>
      </c>
      <c r="D4831">
        <v>2023</v>
      </c>
      <c r="E4831">
        <v>1</v>
      </c>
      <c r="F4831">
        <v>18.862500000000001</v>
      </c>
      <c r="G4831">
        <v>2.6333333333333329</v>
      </c>
      <c r="H4831">
        <v>4.583333333333333</v>
      </c>
      <c r="I4831">
        <v>0.27083333333333331</v>
      </c>
      <c r="J4831">
        <v>0.51666666666666672</v>
      </c>
      <c r="K4831">
        <v>10.21428571428571</v>
      </c>
      <c r="M4831">
        <v>15.375</v>
      </c>
      <c r="O4831">
        <v>0</v>
      </c>
      <c r="R4831">
        <v>1.779166666666667</v>
      </c>
    </row>
    <row r="4832" spans="1:18" x14ac:dyDescent="0.25">
      <c r="A4832" s="3">
        <v>45286</v>
      </c>
      <c r="B4832">
        <v>26</v>
      </c>
      <c r="C4832">
        <v>12</v>
      </c>
      <c r="D4832">
        <v>2023</v>
      </c>
      <c r="E4832">
        <v>2</v>
      </c>
      <c r="F4832">
        <v>14.33333333333333</v>
      </c>
      <c r="G4832">
        <v>6.8208333333333329</v>
      </c>
      <c r="H4832">
        <v>5.541666666666667</v>
      </c>
      <c r="I4832">
        <v>0.4</v>
      </c>
      <c r="J4832">
        <v>0.60833333333333328</v>
      </c>
      <c r="K4832">
        <v>13.97826086956522</v>
      </c>
      <c r="M4832">
        <v>15.012499999999999</v>
      </c>
      <c r="O4832">
        <v>0</v>
      </c>
      <c r="R4832">
        <v>1.2250000000000001</v>
      </c>
    </row>
    <row r="4833" spans="1:18" x14ac:dyDescent="0.25">
      <c r="A4833" s="3">
        <v>45287</v>
      </c>
      <c r="B4833">
        <v>27</v>
      </c>
      <c r="C4833">
        <v>12</v>
      </c>
      <c r="D4833">
        <v>2023</v>
      </c>
      <c r="E4833">
        <v>3</v>
      </c>
      <c r="F4833">
        <v>12.704166666666669</v>
      </c>
      <c r="G4833">
        <v>15.40416666666667</v>
      </c>
      <c r="H4833">
        <v>12.25</v>
      </c>
      <c r="I4833">
        <v>0.62083333333333335</v>
      </c>
      <c r="J4833">
        <v>1.1166666666666669</v>
      </c>
      <c r="K4833">
        <v>29.621739130434779</v>
      </c>
      <c r="M4833">
        <v>14.695833333333329</v>
      </c>
      <c r="O4833">
        <v>4.1666666666666666E-3</v>
      </c>
      <c r="R4833">
        <v>0.89583333333333337</v>
      </c>
    </row>
    <row r="4834" spans="1:18" x14ac:dyDescent="0.25">
      <c r="A4834" s="3">
        <v>45288</v>
      </c>
      <c r="B4834">
        <v>28</v>
      </c>
      <c r="C4834">
        <v>12</v>
      </c>
      <c r="D4834">
        <v>2023</v>
      </c>
      <c r="E4834">
        <v>4</v>
      </c>
      <c r="F4834">
        <v>12.170833333333331</v>
      </c>
      <c r="G4834">
        <v>14.81666666666667</v>
      </c>
      <c r="H4834">
        <v>11.79166666666667</v>
      </c>
      <c r="I4834">
        <v>0.54583333333333339</v>
      </c>
      <c r="J4834">
        <v>1</v>
      </c>
      <c r="K4834">
        <v>24.891666666666669</v>
      </c>
      <c r="M4834">
        <v>14.074999999999999</v>
      </c>
      <c r="O4834">
        <v>0.1583333333333333</v>
      </c>
      <c r="R4834">
        <v>1.2749999999999999</v>
      </c>
    </row>
    <row r="4835" spans="1:18" x14ac:dyDescent="0.25">
      <c r="A4835" s="3">
        <v>45289</v>
      </c>
      <c r="B4835">
        <v>29</v>
      </c>
      <c r="C4835">
        <v>12</v>
      </c>
      <c r="D4835">
        <v>2023</v>
      </c>
      <c r="E4835">
        <v>5</v>
      </c>
      <c r="F4835">
        <v>21.50416666666667</v>
      </c>
      <c r="G4835">
        <v>17.466666666666669</v>
      </c>
      <c r="H4835">
        <v>20.375</v>
      </c>
      <c r="I4835">
        <v>0.52500000000000002</v>
      </c>
      <c r="J4835">
        <v>1.2583333333333331</v>
      </c>
      <c r="K4835">
        <v>34.366666666666667</v>
      </c>
      <c r="M4835">
        <v>14.85416666666667</v>
      </c>
      <c r="O4835">
        <v>0</v>
      </c>
      <c r="R4835">
        <v>1.0666666666666671</v>
      </c>
    </row>
    <row r="4836" spans="1:18" x14ac:dyDescent="0.25">
      <c r="A4836" s="3">
        <v>45290</v>
      </c>
      <c r="B4836">
        <v>30</v>
      </c>
      <c r="C4836">
        <v>12</v>
      </c>
      <c r="D4836">
        <v>2023</v>
      </c>
      <c r="E4836">
        <v>6</v>
      </c>
      <c r="F4836">
        <v>17.070833333333329</v>
      </c>
      <c r="G4836">
        <v>17.991666666666671</v>
      </c>
      <c r="H4836">
        <v>18</v>
      </c>
      <c r="I4836">
        <v>0.5</v>
      </c>
      <c r="J4836">
        <v>1.2875000000000001</v>
      </c>
      <c r="K4836">
        <v>30.829166666666669</v>
      </c>
      <c r="M4836">
        <v>14.4375</v>
      </c>
      <c r="O4836">
        <v>0.38333333333333341</v>
      </c>
      <c r="R4836">
        <v>0.83750000000000002</v>
      </c>
    </row>
    <row r="4837" spans="1:18" x14ac:dyDescent="0.25">
      <c r="A4837" s="3">
        <v>45291</v>
      </c>
      <c r="B4837">
        <v>31</v>
      </c>
      <c r="C4837">
        <v>12</v>
      </c>
      <c r="D4837">
        <v>2023</v>
      </c>
      <c r="E4837">
        <v>7</v>
      </c>
      <c r="F4837">
        <v>0.77083333333333326</v>
      </c>
      <c r="G4837">
        <v>11.3375</v>
      </c>
      <c r="H4837">
        <v>0.37916666666666671</v>
      </c>
      <c r="I4837">
        <v>15.79166666666667</v>
      </c>
      <c r="J4837">
        <v>0.36249999999999999</v>
      </c>
      <c r="K4837">
        <v>16.36428571428571</v>
      </c>
      <c r="M4837">
        <v>205.33333333333329</v>
      </c>
      <c r="O4837">
        <v>15.670833333333331</v>
      </c>
      <c r="R4837">
        <v>7.3416666666666668</v>
      </c>
    </row>
    <row r="4838" spans="1:18" x14ac:dyDescent="0.25">
      <c r="A4838" s="3">
        <v>45292</v>
      </c>
      <c r="B4838">
        <v>1</v>
      </c>
      <c r="C4838">
        <v>1</v>
      </c>
      <c r="D4838">
        <v>2024</v>
      </c>
      <c r="E4838">
        <v>1</v>
      </c>
      <c r="F4838">
        <v>17.324999999999999</v>
      </c>
      <c r="G4838">
        <v>8.4583333333333339</v>
      </c>
      <c r="H4838">
        <v>17.833333333333329</v>
      </c>
      <c r="I4838">
        <v>0.4</v>
      </c>
      <c r="J4838">
        <v>0.92500000000000004</v>
      </c>
      <c r="K4838">
        <v>28.822727272727271</v>
      </c>
      <c r="M4838">
        <v>15.20833333333333</v>
      </c>
      <c r="O4838">
        <v>0</v>
      </c>
      <c r="R4838">
        <v>1.1291666666666671</v>
      </c>
    </row>
    <row r="4839" spans="1:18" x14ac:dyDescent="0.25">
      <c r="A4839" s="3">
        <v>45293</v>
      </c>
      <c r="B4839">
        <v>2</v>
      </c>
      <c r="C4839">
        <v>1</v>
      </c>
      <c r="D4839">
        <v>2024</v>
      </c>
      <c r="E4839">
        <v>2</v>
      </c>
      <c r="F4839">
        <v>19.758333333333329</v>
      </c>
      <c r="G4839">
        <v>12.40833333333333</v>
      </c>
      <c r="H4839">
        <v>19.25</v>
      </c>
      <c r="I4839">
        <v>0.39583333333333331</v>
      </c>
      <c r="J4839">
        <v>1.1166666666666669</v>
      </c>
      <c r="K4839">
        <v>33.652173913043477</v>
      </c>
      <c r="M4839">
        <v>15.204166666666669</v>
      </c>
      <c r="O4839">
        <v>0</v>
      </c>
      <c r="R4839">
        <v>0.98750000000000004</v>
      </c>
    </row>
    <row r="4840" spans="1:18" x14ac:dyDescent="0.25">
      <c r="A4840" s="3">
        <v>45294</v>
      </c>
      <c r="B4840">
        <v>3</v>
      </c>
      <c r="C4840">
        <v>1</v>
      </c>
      <c r="D4840">
        <v>2024</v>
      </c>
      <c r="E4840">
        <v>3</v>
      </c>
      <c r="F4840">
        <v>18.579166666666669</v>
      </c>
      <c r="G4840">
        <v>14.15833333333333</v>
      </c>
      <c r="H4840">
        <v>18.666666666666671</v>
      </c>
      <c r="I4840">
        <v>0.47916666666666669</v>
      </c>
      <c r="J4840">
        <v>1.2541666666666671</v>
      </c>
      <c r="K4840">
        <v>33.758333333333333</v>
      </c>
      <c r="M4840">
        <v>14.570833333333329</v>
      </c>
      <c r="O4840">
        <v>0</v>
      </c>
      <c r="R4840">
        <v>1.0125</v>
      </c>
    </row>
    <row r="4841" spans="1:18" x14ac:dyDescent="0.25">
      <c r="A4841" s="3">
        <v>45295</v>
      </c>
      <c r="B4841">
        <v>4</v>
      </c>
      <c r="C4841">
        <v>1</v>
      </c>
      <c r="D4841">
        <v>2024</v>
      </c>
      <c r="E4841">
        <v>4</v>
      </c>
      <c r="F4841">
        <v>20.091666666666669</v>
      </c>
      <c r="G4841">
        <v>16.966666666666669</v>
      </c>
      <c r="H4841">
        <v>16.625</v>
      </c>
      <c r="I4841">
        <v>0.60833333333333328</v>
      </c>
      <c r="J4841">
        <v>1.4875</v>
      </c>
      <c r="K4841">
        <v>38.375</v>
      </c>
      <c r="M4841">
        <v>14.258333333333329</v>
      </c>
      <c r="O4841">
        <v>0</v>
      </c>
      <c r="R4841">
        <v>0.92083333333333328</v>
      </c>
    </row>
    <row r="4842" spans="1:18" x14ac:dyDescent="0.25">
      <c r="A4842" s="3">
        <v>45296</v>
      </c>
      <c r="B4842">
        <v>5</v>
      </c>
      <c r="C4842">
        <v>1</v>
      </c>
      <c r="D4842">
        <v>2024</v>
      </c>
      <c r="E4842">
        <v>5</v>
      </c>
      <c r="F4842">
        <v>25.50454545454545</v>
      </c>
      <c r="G4842">
        <v>14.266666666666669</v>
      </c>
      <c r="H4842">
        <v>19.291666666666671</v>
      </c>
      <c r="I4842">
        <v>0.47142857142857142</v>
      </c>
      <c r="J4842">
        <v>1.361904761904762</v>
      </c>
      <c r="K4842">
        <v>35.637500000000003</v>
      </c>
      <c r="M4842">
        <v>15.0375</v>
      </c>
      <c r="O4842">
        <v>0</v>
      </c>
      <c r="R4842">
        <v>1.083333333333333</v>
      </c>
    </row>
    <row r="4843" spans="1:18" x14ac:dyDescent="0.25">
      <c r="A4843" s="3">
        <v>45297</v>
      </c>
      <c r="B4843">
        <v>6</v>
      </c>
      <c r="C4843">
        <v>1</v>
      </c>
      <c r="D4843">
        <v>2024</v>
      </c>
      <c r="E4843">
        <v>6</v>
      </c>
      <c r="F4843">
        <v>22.241666666666671</v>
      </c>
      <c r="G4843">
        <v>8.9749999999999996</v>
      </c>
      <c r="H4843">
        <v>14.16666666666667</v>
      </c>
      <c r="I4843">
        <v>0.42499999999999999</v>
      </c>
      <c r="J4843">
        <v>0.93333333333333335</v>
      </c>
      <c r="K4843">
        <v>26.18333333333333</v>
      </c>
      <c r="M4843">
        <v>14.77916666666667</v>
      </c>
      <c r="O4843">
        <v>0</v>
      </c>
      <c r="R4843">
        <v>1.583333333333333</v>
      </c>
    </row>
    <row r="4844" spans="1:18" x14ac:dyDescent="0.25">
      <c r="A4844" s="3">
        <v>45298</v>
      </c>
      <c r="B4844">
        <v>7</v>
      </c>
      <c r="C4844">
        <v>1</v>
      </c>
      <c r="D4844">
        <v>2024</v>
      </c>
      <c r="E4844">
        <v>7</v>
      </c>
      <c r="F4844">
        <v>18.545833333333331</v>
      </c>
      <c r="G4844">
        <v>6.895833333333333</v>
      </c>
      <c r="H4844">
        <v>9.9583333333333339</v>
      </c>
      <c r="I4844">
        <v>0.33333333333333331</v>
      </c>
      <c r="J4844">
        <v>0.80833333333333335</v>
      </c>
      <c r="K4844">
        <v>20.266666666666669</v>
      </c>
      <c r="M4844">
        <v>13.91666666666667</v>
      </c>
      <c r="O4844">
        <v>0</v>
      </c>
      <c r="R4844">
        <v>1.5125</v>
      </c>
    </row>
    <row r="4845" spans="1:18" x14ac:dyDescent="0.25">
      <c r="A4845" s="3">
        <v>45299</v>
      </c>
      <c r="B4845">
        <v>8</v>
      </c>
      <c r="C4845">
        <v>1</v>
      </c>
      <c r="D4845">
        <v>2024</v>
      </c>
      <c r="E4845">
        <v>1</v>
      </c>
      <c r="F4845">
        <v>20.841666666666669</v>
      </c>
      <c r="G4845">
        <v>5.8041666666666663</v>
      </c>
      <c r="H4845">
        <v>10.58333333333333</v>
      </c>
      <c r="I4845">
        <v>0.35</v>
      </c>
      <c r="J4845">
        <v>0.85833333333333328</v>
      </c>
      <c r="K4845">
        <v>21.84347826086956</v>
      </c>
      <c r="M4845">
        <v>14.175000000000001</v>
      </c>
      <c r="O4845">
        <v>0</v>
      </c>
      <c r="R4845">
        <v>1.466666666666667</v>
      </c>
    </row>
    <row r="4846" spans="1:18" x14ac:dyDescent="0.25">
      <c r="A4846" s="3">
        <v>45300</v>
      </c>
      <c r="B4846">
        <v>9</v>
      </c>
      <c r="C4846">
        <v>1</v>
      </c>
      <c r="D4846">
        <v>2024</v>
      </c>
      <c r="E4846">
        <v>2</v>
      </c>
      <c r="F4846">
        <v>16.641666666666669</v>
      </c>
      <c r="G4846">
        <v>12.241666666666671</v>
      </c>
      <c r="H4846">
        <v>15.08333333333333</v>
      </c>
      <c r="I4846">
        <v>0.58333333333333337</v>
      </c>
      <c r="J4846">
        <v>1.3208333333333331</v>
      </c>
      <c r="K4846">
        <v>32.174999999999997</v>
      </c>
      <c r="M4846">
        <v>14.40833333333333</v>
      </c>
      <c r="O4846">
        <v>0</v>
      </c>
      <c r="R4846">
        <v>1.7</v>
      </c>
    </row>
    <row r="4847" spans="1:18" x14ac:dyDescent="0.25">
      <c r="A4847" s="3">
        <v>45301</v>
      </c>
      <c r="B4847">
        <v>10</v>
      </c>
      <c r="C4847">
        <v>1</v>
      </c>
      <c r="D4847">
        <v>2024</v>
      </c>
      <c r="E4847">
        <v>3</v>
      </c>
      <c r="F4847">
        <v>17.295833333333331</v>
      </c>
      <c r="G4847">
        <v>11.83333333333333</v>
      </c>
      <c r="H4847">
        <v>15.83333333333333</v>
      </c>
      <c r="I4847">
        <v>0.59583333333333333</v>
      </c>
      <c r="J4847">
        <v>1.3291666666666671</v>
      </c>
      <c r="K4847">
        <v>34.954166666666673</v>
      </c>
      <c r="M4847">
        <v>14.508333333333329</v>
      </c>
      <c r="O4847">
        <v>0</v>
      </c>
      <c r="R4847">
        <v>1.2541666666666671</v>
      </c>
    </row>
    <row r="4848" spans="1:18" x14ac:dyDescent="0.25">
      <c r="A4848" s="3">
        <v>45302</v>
      </c>
      <c r="B4848">
        <v>11</v>
      </c>
      <c r="C4848">
        <v>1</v>
      </c>
      <c r="D4848">
        <v>2024</v>
      </c>
      <c r="E4848">
        <v>4</v>
      </c>
      <c r="F4848">
        <v>25.479166666666671</v>
      </c>
      <c r="G4848">
        <v>11.237500000000001</v>
      </c>
      <c r="H4848">
        <v>14.125</v>
      </c>
      <c r="I4848">
        <v>0.53749999999999998</v>
      </c>
      <c r="J4848">
        <v>1.020833333333333</v>
      </c>
      <c r="K4848">
        <v>31.708333333333329</v>
      </c>
      <c r="M4848">
        <v>14.625</v>
      </c>
      <c r="O4848">
        <v>0</v>
      </c>
      <c r="R4848">
        <v>1.1833333333333329</v>
      </c>
    </row>
    <row r="4849" spans="1:18" x14ac:dyDescent="0.25">
      <c r="A4849" s="3">
        <v>45303</v>
      </c>
      <c r="B4849">
        <v>12</v>
      </c>
      <c r="C4849">
        <v>1</v>
      </c>
      <c r="D4849">
        <v>2024</v>
      </c>
      <c r="E4849">
        <v>5</v>
      </c>
      <c r="F4849">
        <v>23.625</v>
      </c>
      <c r="G4849">
        <v>15.72916666666667</v>
      </c>
      <c r="H4849">
        <v>21.916666666666671</v>
      </c>
      <c r="I4849">
        <v>0.5541666666666667</v>
      </c>
      <c r="J4849">
        <v>1.375</v>
      </c>
      <c r="K4849">
        <v>41.924999999999997</v>
      </c>
      <c r="M4849">
        <v>15.375</v>
      </c>
      <c r="O4849">
        <v>5.4166666666666669E-2</v>
      </c>
      <c r="R4849">
        <v>1.091666666666667</v>
      </c>
    </row>
    <row r="4850" spans="1:18" x14ac:dyDescent="0.25">
      <c r="A4850" s="3">
        <v>45304</v>
      </c>
      <c r="B4850">
        <v>13</v>
      </c>
      <c r="C4850">
        <v>1</v>
      </c>
      <c r="D4850">
        <v>2024</v>
      </c>
      <c r="E4850">
        <v>6</v>
      </c>
      <c r="F4850">
        <v>24.06666666666667</v>
      </c>
      <c r="G4850">
        <v>16.712499999999999</v>
      </c>
      <c r="H4850">
        <v>25.333333333333329</v>
      </c>
      <c r="I4850">
        <v>0.62916666666666665</v>
      </c>
      <c r="J4850">
        <v>1.3625</v>
      </c>
      <c r="K4850">
        <v>40.608333333333327</v>
      </c>
      <c r="M4850">
        <v>14.62083333333333</v>
      </c>
      <c r="O4850">
        <v>0</v>
      </c>
      <c r="R4850">
        <v>0.8666666666666667</v>
      </c>
    </row>
    <row r="4851" spans="1:18" x14ac:dyDescent="0.25">
      <c r="A4851" s="3">
        <v>45305</v>
      </c>
      <c r="B4851">
        <v>14</v>
      </c>
      <c r="C4851">
        <v>1</v>
      </c>
      <c r="D4851">
        <v>2024</v>
      </c>
      <c r="E4851">
        <v>7</v>
      </c>
      <c r="F4851">
        <v>23.420833333333331</v>
      </c>
      <c r="G4851">
        <v>10.237500000000001</v>
      </c>
      <c r="H4851">
        <v>17.95652173913043</v>
      </c>
      <c r="I4851">
        <v>0.47499999999999998</v>
      </c>
      <c r="J4851">
        <v>0.9291666666666667</v>
      </c>
      <c r="K4851">
        <v>30.85</v>
      </c>
      <c r="M4851">
        <v>15.14583333333333</v>
      </c>
      <c r="O4851">
        <v>0</v>
      </c>
      <c r="R4851">
        <v>1.466666666666667</v>
      </c>
    </row>
    <row r="4852" spans="1:18" x14ac:dyDescent="0.25">
      <c r="A4852" s="3">
        <v>45306</v>
      </c>
      <c r="B4852">
        <v>15</v>
      </c>
      <c r="C4852">
        <v>1</v>
      </c>
      <c r="D4852">
        <v>2024</v>
      </c>
      <c r="E4852">
        <v>1</v>
      </c>
      <c r="F4852">
        <v>27.3</v>
      </c>
      <c r="G4852">
        <v>5.6238095238095243</v>
      </c>
      <c r="H4852">
        <v>9.7391304347826093</v>
      </c>
      <c r="I4852">
        <v>0.33333333333333331</v>
      </c>
      <c r="J4852">
        <v>0.76363636363636367</v>
      </c>
      <c r="K4852">
        <v>17.122727272727271</v>
      </c>
      <c r="M4852">
        <v>14.70833333333333</v>
      </c>
      <c r="O4852">
        <v>1.2500000000000001E-2</v>
      </c>
      <c r="R4852">
        <v>1.825</v>
      </c>
    </row>
    <row r="4853" spans="1:18" x14ac:dyDescent="0.25">
      <c r="A4853" s="3">
        <v>45307</v>
      </c>
      <c r="B4853">
        <v>16</v>
      </c>
      <c r="C4853">
        <v>1</v>
      </c>
      <c r="D4853">
        <v>2024</v>
      </c>
      <c r="E4853">
        <v>2</v>
      </c>
      <c r="F4853">
        <v>23.0625</v>
      </c>
      <c r="G4853">
        <v>9.0374999999999996</v>
      </c>
      <c r="H4853">
        <v>8.625</v>
      </c>
      <c r="I4853">
        <v>0.40833333333333333</v>
      </c>
      <c r="J4853">
        <v>0.91666666666666663</v>
      </c>
      <c r="K4853">
        <v>19.350000000000001</v>
      </c>
      <c r="M4853">
        <v>13.929166666666671</v>
      </c>
      <c r="O4853">
        <v>0</v>
      </c>
      <c r="R4853">
        <v>1.354166666666667</v>
      </c>
    </row>
    <row r="4854" spans="1:18" x14ac:dyDescent="0.25">
      <c r="A4854" s="3">
        <v>45308</v>
      </c>
      <c r="B4854">
        <v>17</v>
      </c>
      <c r="C4854">
        <v>1</v>
      </c>
      <c r="D4854">
        <v>2024</v>
      </c>
      <c r="E4854">
        <v>3</v>
      </c>
      <c r="F4854">
        <v>21.487500000000001</v>
      </c>
      <c r="G4854">
        <v>9.5083333333333329</v>
      </c>
      <c r="H4854">
        <v>8.4166666666666661</v>
      </c>
      <c r="I4854">
        <v>0.40833333333333333</v>
      </c>
      <c r="J4854">
        <v>0.85833333333333328</v>
      </c>
      <c r="K4854">
        <v>18.891666666666669</v>
      </c>
      <c r="M4854">
        <v>14.69166666666667</v>
      </c>
      <c r="O4854">
        <v>0</v>
      </c>
      <c r="R4854">
        <v>1.1833333333333329</v>
      </c>
    </row>
    <row r="4855" spans="1:18" x14ac:dyDescent="0.25">
      <c r="A4855" s="3">
        <v>45309</v>
      </c>
      <c r="B4855">
        <v>18</v>
      </c>
      <c r="C4855">
        <v>1</v>
      </c>
      <c r="D4855">
        <v>2024</v>
      </c>
      <c r="E4855">
        <v>4</v>
      </c>
      <c r="F4855">
        <v>22.108333333333331</v>
      </c>
      <c r="G4855">
        <v>6.95</v>
      </c>
      <c r="H4855">
        <v>6.2608695652173916</v>
      </c>
      <c r="I4855">
        <v>0.34166666666666667</v>
      </c>
      <c r="J4855">
        <v>0.72499999999999998</v>
      </c>
      <c r="K4855">
        <v>15.49583333333333</v>
      </c>
      <c r="M4855">
        <v>14.954166666666669</v>
      </c>
      <c r="O4855">
        <v>0</v>
      </c>
      <c r="R4855">
        <v>1.345833333333333</v>
      </c>
    </row>
    <row r="4856" spans="1:18" x14ac:dyDescent="0.25">
      <c r="A4856" s="3">
        <v>45310</v>
      </c>
      <c r="B4856">
        <v>19</v>
      </c>
      <c r="C4856">
        <v>1</v>
      </c>
      <c r="D4856">
        <v>2024</v>
      </c>
      <c r="E4856">
        <v>5</v>
      </c>
      <c r="F4856">
        <v>22.029166666666669</v>
      </c>
      <c r="G4856">
        <v>7.8833333333333337</v>
      </c>
      <c r="H4856">
        <v>8.25</v>
      </c>
      <c r="I4856">
        <v>0.37916666666666671</v>
      </c>
      <c r="J4856">
        <v>0.7583333333333333</v>
      </c>
      <c r="K4856">
        <v>17.612500000000001</v>
      </c>
      <c r="M4856">
        <v>14.304166666666671</v>
      </c>
      <c r="O4856">
        <v>0</v>
      </c>
      <c r="R4856">
        <v>1.6416666666666671</v>
      </c>
    </row>
    <row r="4857" spans="1:18" x14ac:dyDescent="0.25">
      <c r="A4857" s="3">
        <v>45311</v>
      </c>
      <c r="B4857">
        <v>20</v>
      </c>
      <c r="C4857">
        <v>1</v>
      </c>
      <c r="D4857">
        <v>2024</v>
      </c>
      <c r="E4857">
        <v>6</v>
      </c>
      <c r="F4857">
        <v>22.574999999999999</v>
      </c>
      <c r="G4857">
        <v>4.7166666666666668</v>
      </c>
      <c r="H4857">
        <v>9.6666666666666661</v>
      </c>
      <c r="I4857">
        <v>0.35416666666666669</v>
      </c>
      <c r="J4857">
        <v>0.67083333333333328</v>
      </c>
      <c r="K4857">
        <v>16.412500000000001</v>
      </c>
      <c r="M4857">
        <v>13.74583333333333</v>
      </c>
      <c r="O4857">
        <v>0</v>
      </c>
      <c r="R4857">
        <v>1.5458333333333329</v>
      </c>
    </row>
    <row r="4858" spans="1:18" x14ac:dyDescent="0.25">
      <c r="A4858" s="3">
        <v>45312</v>
      </c>
      <c r="B4858">
        <v>21</v>
      </c>
      <c r="C4858">
        <v>1</v>
      </c>
      <c r="D4858">
        <v>2024</v>
      </c>
      <c r="E4858">
        <v>7</v>
      </c>
      <c r="F4858">
        <v>23.1</v>
      </c>
      <c r="G4858">
        <v>3</v>
      </c>
      <c r="H4858">
        <v>7.916666666666667</v>
      </c>
      <c r="I4858">
        <v>0.28749999999999998</v>
      </c>
      <c r="J4858">
        <v>0.6791666666666667</v>
      </c>
      <c r="K4858">
        <v>12.486956521739129</v>
      </c>
      <c r="M4858">
        <v>14.29166666666667</v>
      </c>
      <c r="O4858">
        <v>0</v>
      </c>
      <c r="R4858">
        <v>1.45</v>
      </c>
    </row>
    <row r="4859" spans="1:18" x14ac:dyDescent="0.25">
      <c r="A4859" s="3">
        <v>45313</v>
      </c>
      <c r="B4859">
        <v>22</v>
      </c>
      <c r="C4859">
        <v>1</v>
      </c>
      <c r="D4859">
        <v>2024</v>
      </c>
      <c r="E4859">
        <v>1</v>
      </c>
      <c r="F4859">
        <v>22.883333333333329</v>
      </c>
      <c r="G4859">
        <v>7.0374999999999996</v>
      </c>
      <c r="H4859">
        <v>7.125</v>
      </c>
      <c r="I4859">
        <v>0.32083333333333341</v>
      </c>
      <c r="J4859">
        <v>0.8</v>
      </c>
      <c r="K4859">
        <v>15.19166666666667</v>
      </c>
      <c r="M4859">
        <v>14.40833333333333</v>
      </c>
      <c r="O4859">
        <v>0</v>
      </c>
      <c r="R4859">
        <v>1.35</v>
      </c>
    </row>
    <row r="4860" spans="1:18" x14ac:dyDescent="0.25">
      <c r="A4860" s="3">
        <v>45314</v>
      </c>
      <c r="B4860">
        <v>23</v>
      </c>
      <c r="C4860">
        <v>1</v>
      </c>
      <c r="D4860">
        <v>2024</v>
      </c>
      <c r="E4860">
        <v>2</v>
      </c>
      <c r="F4860">
        <v>28.87916666666667</v>
      </c>
      <c r="G4860">
        <v>12.12916666666667</v>
      </c>
      <c r="H4860">
        <v>10.125</v>
      </c>
      <c r="I4860">
        <v>0.3</v>
      </c>
      <c r="J4860">
        <v>0.8666666666666667</v>
      </c>
      <c r="K4860">
        <v>28.862500000000001</v>
      </c>
      <c r="M4860">
        <v>13.887499999999999</v>
      </c>
      <c r="O4860">
        <v>0</v>
      </c>
      <c r="R4860">
        <v>1.5166666666666671</v>
      </c>
    </row>
    <row r="4861" spans="1:18" x14ac:dyDescent="0.25">
      <c r="A4861" s="3">
        <v>45315</v>
      </c>
      <c r="B4861">
        <v>24</v>
      </c>
      <c r="C4861">
        <v>1</v>
      </c>
      <c r="D4861">
        <v>2024</v>
      </c>
      <c r="E4861">
        <v>3</v>
      </c>
      <c r="F4861">
        <v>29.962499999999999</v>
      </c>
      <c r="G4861">
        <v>10.420833333333331</v>
      </c>
      <c r="H4861">
        <v>9.75</v>
      </c>
      <c r="I4861">
        <v>0.1583333333333333</v>
      </c>
      <c r="J4861">
        <v>0.90833333333333333</v>
      </c>
      <c r="K4861">
        <v>23.579166666666669</v>
      </c>
      <c r="M4861">
        <v>14.43333333333333</v>
      </c>
      <c r="O4861">
        <v>0</v>
      </c>
      <c r="R4861">
        <v>1.5541666666666669</v>
      </c>
    </row>
    <row r="4862" spans="1:18" x14ac:dyDescent="0.25">
      <c r="A4862" s="3">
        <v>45316</v>
      </c>
      <c r="B4862">
        <v>25</v>
      </c>
      <c r="C4862">
        <v>1</v>
      </c>
      <c r="D4862">
        <v>2024</v>
      </c>
      <c r="E4862">
        <v>4</v>
      </c>
      <c r="F4862">
        <v>25.5625</v>
      </c>
      <c r="G4862">
        <v>16.795833333333331</v>
      </c>
      <c r="H4862">
        <v>19.739130434782609</v>
      </c>
      <c r="I4862">
        <v>0.60833333333333339</v>
      </c>
      <c r="J4862">
        <v>1.8291666666666671</v>
      </c>
      <c r="K4862">
        <v>43.018181818181823</v>
      </c>
      <c r="M4862">
        <v>14.22916666666667</v>
      </c>
      <c r="O4862">
        <v>0</v>
      </c>
      <c r="R4862">
        <v>1.5625</v>
      </c>
    </row>
    <row r="4863" spans="1:18" x14ac:dyDescent="0.25">
      <c r="A4863" s="3">
        <v>45317</v>
      </c>
      <c r="B4863">
        <v>26</v>
      </c>
      <c r="C4863">
        <v>1</v>
      </c>
      <c r="D4863">
        <v>2024</v>
      </c>
      <c r="E4863">
        <v>5</v>
      </c>
      <c r="F4863">
        <v>27.041666666666671</v>
      </c>
      <c r="G4863">
        <v>12.420833333333331</v>
      </c>
      <c r="H4863">
        <v>19.833333333333329</v>
      </c>
      <c r="I4863">
        <v>0.46666666666666667</v>
      </c>
      <c r="J4863">
        <v>1.041666666666667</v>
      </c>
      <c r="K4863">
        <v>34.533333333333331</v>
      </c>
      <c r="M4863">
        <v>14.487500000000001</v>
      </c>
      <c r="O4863">
        <v>0</v>
      </c>
      <c r="R4863">
        <v>2.2999999999999998</v>
      </c>
    </row>
    <row r="4864" spans="1:18" x14ac:dyDescent="0.25">
      <c r="A4864" s="3">
        <v>45318</v>
      </c>
      <c r="B4864">
        <v>27</v>
      </c>
      <c r="C4864">
        <v>1</v>
      </c>
      <c r="D4864">
        <v>2024</v>
      </c>
      <c r="E4864">
        <v>6</v>
      </c>
      <c r="F4864">
        <v>33.424999999999997</v>
      </c>
      <c r="G4864">
        <v>21.30833333333333</v>
      </c>
      <c r="H4864">
        <v>26.958333333333329</v>
      </c>
      <c r="I4864">
        <v>0.6333333333333333</v>
      </c>
      <c r="J4864">
        <v>1.4875</v>
      </c>
      <c r="K4864">
        <v>50.770833333333343</v>
      </c>
      <c r="M4864">
        <v>15.7125</v>
      </c>
      <c r="O4864">
        <v>0</v>
      </c>
      <c r="R4864">
        <v>0.86250000000000004</v>
      </c>
    </row>
    <row r="4865" spans="1:18" x14ac:dyDescent="0.25">
      <c r="A4865" s="3">
        <v>45319</v>
      </c>
      <c r="B4865">
        <v>28</v>
      </c>
      <c r="C4865">
        <v>1</v>
      </c>
      <c r="D4865">
        <v>2024</v>
      </c>
      <c r="E4865">
        <v>7</v>
      </c>
      <c r="F4865">
        <v>33.095833333333331</v>
      </c>
      <c r="G4865">
        <v>15.5875</v>
      </c>
      <c r="H4865">
        <v>29.041666666666671</v>
      </c>
      <c r="I4865">
        <v>0.52083333333333337</v>
      </c>
      <c r="J4865">
        <v>2.586363636363636</v>
      </c>
      <c r="K4865">
        <v>48.1875</v>
      </c>
      <c r="M4865">
        <v>16.858333333333331</v>
      </c>
      <c r="O4865">
        <v>0</v>
      </c>
      <c r="R4865">
        <v>1.35</v>
      </c>
    </row>
    <row r="4866" spans="1:18" x14ac:dyDescent="0.25">
      <c r="A4866" s="3">
        <v>45320</v>
      </c>
      <c r="B4866">
        <v>29</v>
      </c>
      <c r="C4866">
        <v>1</v>
      </c>
      <c r="D4866">
        <v>2024</v>
      </c>
      <c r="E4866">
        <v>1</v>
      </c>
      <c r="F4866">
        <v>31.837499999999999</v>
      </c>
      <c r="G4866">
        <v>6.5041666666666664</v>
      </c>
      <c r="H4866">
        <v>15.04166666666667</v>
      </c>
      <c r="I4866">
        <v>0.36249999999999999</v>
      </c>
      <c r="J4866">
        <v>0.87083333333333335</v>
      </c>
      <c r="K4866">
        <v>28.220833333333331</v>
      </c>
      <c r="M4866">
        <v>16.31666666666667</v>
      </c>
      <c r="O4866">
        <v>0</v>
      </c>
      <c r="R4866">
        <v>2.3416666666666668</v>
      </c>
    </row>
    <row r="4867" spans="1:18" x14ac:dyDescent="0.25">
      <c r="A4867" s="3">
        <v>45321</v>
      </c>
      <c r="B4867">
        <v>30</v>
      </c>
      <c r="C4867">
        <v>1</v>
      </c>
      <c r="D4867">
        <v>2024</v>
      </c>
      <c r="E4867">
        <v>2</v>
      </c>
      <c r="F4867">
        <v>24.458333333333329</v>
      </c>
      <c r="G4867">
        <v>14.77083333333333</v>
      </c>
      <c r="H4867">
        <v>20.916666666666671</v>
      </c>
      <c r="I4867">
        <v>0.5541666666666667</v>
      </c>
      <c r="J4867">
        <v>1.3625</v>
      </c>
      <c r="K4867">
        <v>38.641666666666673</v>
      </c>
      <c r="M4867">
        <v>15.266666666666669</v>
      </c>
      <c r="O4867">
        <v>0</v>
      </c>
      <c r="R4867">
        <v>1.7583333333333331</v>
      </c>
    </row>
    <row r="4868" spans="1:18" x14ac:dyDescent="0.25">
      <c r="A4868" s="3">
        <v>45322</v>
      </c>
      <c r="B4868">
        <v>31</v>
      </c>
      <c r="C4868">
        <v>1</v>
      </c>
      <c r="D4868">
        <v>2024</v>
      </c>
      <c r="E4868">
        <v>3</v>
      </c>
      <c r="F4868">
        <v>17.791666666666671</v>
      </c>
      <c r="G4868">
        <v>18.0625</v>
      </c>
      <c r="H4868">
        <v>22.541666666666671</v>
      </c>
      <c r="I4868">
        <v>0.70416666666666672</v>
      </c>
      <c r="J4868">
        <v>1.3708333333333329</v>
      </c>
      <c r="K4868">
        <v>42.774999999999999</v>
      </c>
      <c r="M4868">
        <v>14.891666666666669</v>
      </c>
      <c r="O4868">
        <v>0</v>
      </c>
      <c r="R4868">
        <v>1.6625000000000001</v>
      </c>
    </row>
    <row r="4869" spans="1:18" x14ac:dyDescent="0.25">
      <c r="A4869" s="3">
        <v>45323</v>
      </c>
      <c r="B4869">
        <v>1</v>
      </c>
      <c r="C4869">
        <v>2</v>
      </c>
      <c r="D4869">
        <v>2024</v>
      </c>
      <c r="E4869">
        <v>4</v>
      </c>
      <c r="F4869">
        <v>22.074999999999999</v>
      </c>
      <c r="G4869">
        <v>13.025</v>
      </c>
      <c r="H4869">
        <v>18.541666666666671</v>
      </c>
      <c r="I4869">
        <v>0.52916666666666667</v>
      </c>
      <c r="J4869">
        <v>1.0375000000000001</v>
      </c>
      <c r="K4869">
        <v>32.192857142857143</v>
      </c>
      <c r="M4869">
        <v>14.77916666666667</v>
      </c>
      <c r="O4869">
        <v>1.158333333333333</v>
      </c>
      <c r="R4869">
        <v>1.4375</v>
      </c>
    </row>
    <row r="4870" spans="1:18" x14ac:dyDescent="0.25">
      <c r="A4870" s="3">
        <v>45324</v>
      </c>
      <c r="B4870">
        <v>2</v>
      </c>
      <c r="C4870">
        <v>2</v>
      </c>
      <c r="D4870">
        <v>2024</v>
      </c>
      <c r="E4870">
        <v>5</v>
      </c>
      <c r="F4870">
        <v>19.770833333333329</v>
      </c>
      <c r="G4870">
        <v>16.633333333333329</v>
      </c>
      <c r="H4870">
        <v>14.95833333333333</v>
      </c>
      <c r="I4870">
        <v>0.6333333333333333</v>
      </c>
      <c r="J4870">
        <v>1.075</v>
      </c>
      <c r="K4870">
        <v>32.424999999999997</v>
      </c>
      <c r="M4870">
        <v>15.045833333333331</v>
      </c>
      <c r="O4870">
        <v>6.6666666666666666E-2</v>
      </c>
      <c r="R4870">
        <v>1.0458333333333329</v>
      </c>
    </row>
    <row r="4871" spans="1:18" x14ac:dyDescent="0.25">
      <c r="A4871" s="3">
        <v>45325</v>
      </c>
      <c r="B4871">
        <v>3</v>
      </c>
      <c r="C4871">
        <v>2</v>
      </c>
      <c r="D4871">
        <v>2024</v>
      </c>
      <c r="E4871">
        <v>6</v>
      </c>
      <c r="F4871">
        <v>27.1</v>
      </c>
      <c r="G4871">
        <v>14.40833333333333</v>
      </c>
      <c r="H4871">
        <v>13.04166666666667</v>
      </c>
      <c r="I4871">
        <v>0.5083333333333333</v>
      </c>
      <c r="J4871">
        <v>1.1916666666666671</v>
      </c>
      <c r="K4871">
        <v>22.50454545454545</v>
      </c>
      <c r="M4871">
        <v>15.44166666666667</v>
      </c>
      <c r="O4871">
        <v>3.3333333333333333E-2</v>
      </c>
      <c r="R4871">
        <v>1.041666666666667</v>
      </c>
    </row>
    <row r="4872" spans="1:18" x14ac:dyDescent="0.25">
      <c r="A4872" s="3">
        <v>45326</v>
      </c>
      <c r="B4872">
        <v>4</v>
      </c>
      <c r="C4872">
        <v>2</v>
      </c>
      <c r="D4872">
        <v>2024</v>
      </c>
      <c r="E4872">
        <v>7</v>
      </c>
      <c r="F4872">
        <v>24.612500000000001</v>
      </c>
      <c r="G4872">
        <v>10.869565217391299</v>
      </c>
      <c r="H4872">
        <v>8.2173913043478262</v>
      </c>
      <c r="I4872">
        <v>0.42083333333333328</v>
      </c>
      <c r="J4872">
        <v>1.0249999999999999</v>
      </c>
      <c r="K4872">
        <v>15.294444444444441</v>
      </c>
      <c r="M4872">
        <v>14.804166666666671</v>
      </c>
      <c r="O4872">
        <v>4.1666666666666666E-3</v>
      </c>
      <c r="R4872">
        <v>1.270833333333333</v>
      </c>
    </row>
    <row r="4873" spans="1:18" x14ac:dyDescent="0.25">
      <c r="A4873" s="3">
        <v>45327</v>
      </c>
      <c r="B4873">
        <v>5</v>
      </c>
      <c r="C4873">
        <v>2</v>
      </c>
      <c r="D4873">
        <v>2024</v>
      </c>
      <c r="E4873">
        <v>1</v>
      </c>
      <c r="F4873">
        <v>18.708333333333329</v>
      </c>
      <c r="G4873">
        <v>16.533333333333331</v>
      </c>
      <c r="H4873">
        <v>10.875</v>
      </c>
      <c r="I4873">
        <v>0.68333333333333335</v>
      </c>
      <c r="J4873">
        <v>1.125</v>
      </c>
      <c r="K4873">
        <v>17.75238095238095</v>
      </c>
      <c r="M4873">
        <v>13.43333333333333</v>
      </c>
      <c r="O4873">
        <v>0.35416666666666669</v>
      </c>
      <c r="R4873">
        <v>1.2250000000000001</v>
      </c>
    </row>
    <row r="4874" spans="1:18" x14ac:dyDescent="0.25">
      <c r="A4874" s="3">
        <v>45328</v>
      </c>
      <c r="B4874">
        <v>6</v>
      </c>
      <c r="C4874">
        <v>2</v>
      </c>
      <c r="D4874">
        <v>2024</v>
      </c>
      <c r="E4874">
        <v>2</v>
      </c>
      <c r="F4874">
        <v>7.7791666666666668</v>
      </c>
      <c r="G4874">
        <v>17.929166666666671</v>
      </c>
      <c r="H4874">
        <v>10.83333333333333</v>
      </c>
      <c r="I4874">
        <v>0.8041666666666667</v>
      </c>
      <c r="J4874">
        <v>1.4541666666666671</v>
      </c>
      <c r="K4874">
        <v>20.990909090909089</v>
      </c>
      <c r="M4874">
        <v>13.28333333333333</v>
      </c>
      <c r="O4874">
        <v>1.166666666666667</v>
      </c>
      <c r="R4874">
        <v>1.0541666666666669</v>
      </c>
    </row>
    <row r="4875" spans="1:18" x14ac:dyDescent="0.25">
      <c r="A4875" s="3">
        <v>45329</v>
      </c>
      <c r="B4875">
        <v>7</v>
      </c>
      <c r="C4875">
        <v>2</v>
      </c>
      <c r="D4875">
        <v>2024</v>
      </c>
      <c r="E4875">
        <v>3</v>
      </c>
      <c r="F4875">
        <v>21.0625</v>
      </c>
      <c r="G4875">
        <v>6.7874999999999996</v>
      </c>
      <c r="H4875">
        <v>4.541666666666667</v>
      </c>
      <c r="I4875">
        <v>0.3</v>
      </c>
      <c r="J4875">
        <v>0.87083333333333335</v>
      </c>
      <c r="K4875">
        <v>12.91666666666667</v>
      </c>
      <c r="M4875">
        <v>14.9375</v>
      </c>
      <c r="O4875">
        <v>0</v>
      </c>
      <c r="R4875">
        <v>1.8125</v>
      </c>
    </row>
    <row r="4876" spans="1:18" x14ac:dyDescent="0.25">
      <c r="A4876" s="3">
        <v>45330</v>
      </c>
      <c r="B4876">
        <v>8</v>
      </c>
      <c r="C4876">
        <v>2</v>
      </c>
      <c r="D4876">
        <v>2024</v>
      </c>
      <c r="E4876">
        <v>4</v>
      </c>
      <c r="F4876">
        <v>11.03333333333333</v>
      </c>
      <c r="G4876">
        <v>18.234782608695649</v>
      </c>
      <c r="H4876">
        <v>13.31818181818182</v>
      </c>
      <c r="I4876">
        <v>0.55000000000000004</v>
      </c>
      <c r="J4876">
        <v>1.5083333333333331</v>
      </c>
      <c r="K4876">
        <v>32.317391304347829</v>
      </c>
      <c r="M4876">
        <v>14.125</v>
      </c>
      <c r="O4876">
        <v>0</v>
      </c>
      <c r="R4876">
        <v>0.875</v>
      </c>
    </row>
    <row r="4877" spans="1:18" x14ac:dyDescent="0.25">
      <c r="A4877" s="3">
        <v>45331</v>
      </c>
      <c r="B4877">
        <v>9</v>
      </c>
      <c r="C4877">
        <v>2</v>
      </c>
      <c r="D4877">
        <v>2024</v>
      </c>
      <c r="E4877">
        <v>5</v>
      </c>
      <c r="F4877">
        <v>14.78333333333333</v>
      </c>
      <c r="G4877">
        <v>11.633333333333329</v>
      </c>
      <c r="H4877">
        <v>9.7916666666666661</v>
      </c>
      <c r="I4877">
        <v>0.5708333333333333</v>
      </c>
      <c r="J4877">
        <v>1.283333333333333</v>
      </c>
      <c r="K4877">
        <v>21.12083333333333</v>
      </c>
      <c r="M4877">
        <v>15.29166666666667</v>
      </c>
      <c r="O4877">
        <v>0</v>
      </c>
      <c r="R4877">
        <v>1.075</v>
      </c>
    </row>
    <row r="4878" spans="1:18" x14ac:dyDescent="0.25">
      <c r="A4878" s="3">
        <v>45332</v>
      </c>
      <c r="B4878">
        <v>10</v>
      </c>
      <c r="C4878">
        <v>2</v>
      </c>
      <c r="D4878">
        <v>2024</v>
      </c>
      <c r="E4878">
        <v>6</v>
      </c>
      <c r="F4878">
        <v>22.375</v>
      </c>
      <c r="G4878">
        <v>5.5041666666666664</v>
      </c>
      <c r="H4878">
        <v>5.0434782608695654</v>
      </c>
      <c r="I4878">
        <v>0.30416666666666659</v>
      </c>
      <c r="J4878">
        <v>0.83750000000000002</v>
      </c>
      <c r="K4878">
        <v>12.40434782608696</v>
      </c>
      <c r="M4878">
        <v>15.008333333333329</v>
      </c>
      <c r="O4878">
        <v>0</v>
      </c>
      <c r="R4878">
        <v>1.279166666666667</v>
      </c>
    </row>
    <row r="4879" spans="1:18" x14ac:dyDescent="0.25">
      <c r="A4879" s="3">
        <v>45333</v>
      </c>
      <c r="B4879">
        <v>11</v>
      </c>
      <c r="C4879">
        <v>2</v>
      </c>
      <c r="D4879">
        <v>2024</v>
      </c>
      <c r="E4879">
        <v>7</v>
      </c>
      <c r="F4879">
        <v>20.30833333333333</v>
      </c>
      <c r="G4879">
        <v>6.0958333333333332</v>
      </c>
      <c r="H4879">
        <v>7.583333333333333</v>
      </c>
      <c r="I4879">
        <v>0.38333333333333341</v>
      </c>
      <c r="J4879">
        <v>0.94166666666666665</v>
      </c>
      <c r="K4879">
        <v>16.49583333333333</v>
      </c>
      <c r="M4879">
        <v>14.84166666666667</v>
      </c>
      <c r="O4879">
        <v>0</v>
      </c>
      <c r="R4879">
        <v>1.4416666666666671</v>
      </c>
    </row>
    <row r="4880" spans="1:18" x14ac:dyDescent="0.25">
      <c r="A4880" s="3">
        <v>45334</v>
      </c>
      <c r="B4880">
        <v>12</v>
      </c>
      <c r="C4880">
        <v>2</v>
      </c>
      <c r="D4880">
        <v>2024</v>
      </c>
      <c r="E4880">
        <v>1</v>
      </c>
      <c r="F4880">
        <v>30.512499999999999</v>
      </c>
      <c r="G4880">
        <v>15.574999999999999</v>
      </c>
      <c r="H4880">
        <v>18.041666666666671</v>
      </c>
      <c r="I4880">
        <v>0.60416666666666663</v>
      </c>
      <c r="J4880">
        <v>1.2958333333333329</v>
      </c>
      <c r="K4880">
        <v>37.958333333333343</v>
      </c>
      <c r="M4880">
        <v>15.4625</v>
      </c>
      <c r="O4880">
        <v>0</v>
      </c>
      <c r="R4880">
        <v>0.93333333333333335</v>
      </c>
    </row>
    <row r="4881" spans="1:18" x14ac:dyDescent="0.25">
      <c r="A4881" s="3">
        <v>45335</v>
      </c>
      <c r="B4881">
        <v>13</v>
      </c>
      <c r="C4881">
        <v>2</v>
      </c>
      <c r="D4881">
        <v>2024</v>
      </c>
      <c r="E4881">
        <v>2</v>
      </c>
      <c r="F4881">
        <v>29.404166666666669</v>
      </c>
      <c r="G4881">
        <v>11.62916666666667</v>
      </c>
      <c r="H4881">
        <v>16.875</v>
      </c>
      <c r="I4881">
        <v>0.49583333333333329</v>
      </c>
      <c r="J4881">
        <v>1.1291666666666671</v>
      </c>
      <c r="K4881">
        <v>34.049999999999997</v>
      </c>
      <c r="M4881">
        <v>15.52916666666667</v>
      </c>
      <c r="O4881">
        <v>7.9166666666666663E-2</v>
      </c>
      <c r="R4881">
        <v>1.5541666666666669</v>
      </c>
    </row>
    <row r="4882" spans="1:18" x14ac:dyDescent="0.25">
      <c r="A4882" s="3">
        <v>45336</v>
      </c>
      <c r="B4882">
        <v>14</v>
      </c>
      <c r="C4882">
        <v>2</v>
      </c>
      <c r="D4882">
        <v>2024</v>
      </c>
      <c r="E4882">
        <v>3</v>
      </c>
      <c r="F4882">
        <v>26.587499999999999</v>
      </c>
      <c r="G4882">
        <v>4.8833333333333337</v>
      </c>
      <c r="H4882">
        <v>11.20833333333333</v>
      </c>
      <c r="I4882">
        <v>0.35833333333333328</v>
      </c>
      <c r="J4882">
        <v>0.77916666666666667</v>
      </c>
      <c r="K4882">
        <v>22.154166666666669</v>
      </c>
      <c r="M4882">
        <v>14.3375</v>
      </c>
      <c r="O4882">
        <v>0</v>
      </c>
      <c r="R4882">
        <v>1.158333333333333</v>
      </c>
    </row>
    <row r="4883" spans="1:18" x14ac:dyDescent="0.25">
      <c r="A4883" s="3">
        <v>45337</v>
      </c>
      <c r="B4883">
        <v>15</v>
      </c>
      <c r="C4883">
        <v>2</v>
      </c>
      <c r="D4883">
        <v>2024</v>
      </c>
      <c r="E4883">
        <v>4</v>
      </c>
      <c r="F4883">
        <v>23.716666666666669</v>
      </c>
      <c r="G4883">
        <v>5.9708333333333332</v>
      </c>
      <c r="H4883">
        <v>13.54166666666667</v>
      </c>
      <c r="I4883">
        <v>0.42499999999999999</v>
      </c>
      <c r="J4883">
        <v>0.8208333333333333</v>
      </c>
      <c r="K4883">
        <v>23.75</v>
      </c>
      <c r="M4883">
        <v>14.391666666666669</v>
      </c>
      <c r="O4883">
        <v>0</v>
      </c>
      <c r="R4883">
        <v>1.0791666666666671</v>
      </c>
    </row>
    <row r="4884" spans="1:18" x14ac:dyDescent="0.25">
      <c r="A4884" s="3">
        <v>45338</v>
      </c>
      <c r="B4884">
        <v>16</v>
      </c>
      <c r="C4884">
        <v>2</v>
      </c>
      <c r="D4884">
        <v>2024</v>
      </c>
      <c r="E4884">
        <v>5</v>
      </c>
      <c r="F4884">
        <v>21.99583333333333</v>
      </c>
      <c r="G4884">
        <v>4.7458333333333336</v>
      </c>
      <c r="H4884">
        <v>4.291666666666667</v>
      </c>
      <c r="I4884">
        <v>0.42083333333333328</v>
      </c>
      <c r="J4884">
        <v>0.79166666666666663</v>
      </c>
      <c r="K4884">
        <v>11.182608695652171</v>
      </c>
      <c r="M4884">
        <v>14.491666666666671</v>
      </c>
      <c r="O4884">
        <v>0</v>
      </c>
      <c r="R4884">
        <v>1.9958333333333329</v>
      </c>
    </row>
    <row r="4885" spans="1:18" x14ac:dyDescent="0.25">
      <c r="A4885" s="3">
        <v>45339</v>
      </c>
      <c r="B4885">
        <v>17</v>
      </c>
      <c r="C4885">
        <v>2</v>
      </c>
      <c r="D4885">
        <v>2024</v>
      </c>
      <c r="E4885">
        <v>6</v>
      </c>
      <c r="F4885">
        <v>20.675000000000001</v>
      </c>
      <c r="G4885">
        <v>4.0583333333333336</v>
      </c>
      <c r="H4885">
        <v>6.2608695652173916</v>
      </c>
      <c r="I4885">
        <v>0.3208333333333333</v>
      </c>
      <c r="J4885">
        <v>0.82500000000000007</v>
      </c>
      <c r="K4885">
        <v>13.43913043478261</v>
      </c>
      <c r="M4885">
        <v>14.22916666666667</v>
      </c>
      <c r="O4885">
        <v>0</v>
      </c>
      <c r="R4885">
        <v>1.7625</v>
      </c>
    </row>
    <row r="4886" spans="1:18" x14ac:dyDescent="0.25">
      <c r="A4886" s="3">
        <v>45340</v>
      </c>
      <c r="B4886">
        <v>18</v>
      </c>
      <c r="C4886">
        <v>2</v>
      </c>
      <c r="D4886">
        <v>2024</v>
      </c>
      <c r="E4886">
        <v>7</v>
      </c>
      <c r="F4886">
        <v>18.44166666666667</v>
      </c>
      <c r="G4886">
        <v>10.358333333333331</v>
      </c>
      <c r="H4886">
        <v>12</v>
      </c>
      <c r="I4886">
        <v>0.53333333333333333</v>
      </c>
      <c r="J4886">
        <v>1.1875</v>
      </c>
      <c r="K4886">
        <v>24.49565217391304</v>
      </c>
      <c r="M4886">
        <v>15.2875</v>
      </c>
      <c r="O4886">
        <v>0</v>
      </c>
      <c r="R4886">
        <v>1.2625</v>
      </c>
    </row>
    <row r="4887" spans="1:18" x14ac:dyDescent="0.25">
      <c r="A4887" s="3">
        <v>45341</v>
      </c>
      <c r="B4887">
        <v>19</v>
      </c>
      <c r="C4887">
        <v>2</v>
      </c>
      <c r="D4887">
        <v>2024</v>
      </c>
      <c r="E4887">
        <v>1</v>
      </c>
      <c r="F4887">
        <v>18.487500000000001</v>
      </c>
      <c r="G4887">
        <v>20.404166666666669</v>
      </c>
      <c r="H4887">
        <v>23.083333333333329</v>
      </c>
      <c r="I4887">
        <v>0.75416666666666665</v>
      </c>
      <c r="J4887">
        <v>1.8875</v>
      </c>
      <c r="K4887">
        <v>49.024999999999999</v>
      </c>
      <c r="M4887">
        <v>15.679166666666671</v>
      </c>
      <c r="O4887">
        <v>0</v>
      </c>
      <c r="R4887">
        <v>1.1416666666666671</v>
      </c>
    </row>
    <row r="4888" spans="1:18" x14ac:dyDescent="0.25">
      <c r="A4888" s="3">
        <v>45342</v>
      </c>
      <c r="B4888">
        <v>20</v>
      </c>
      <c r="C4888">
        <v>2</v>
      </c>
      <c r="D4888">
        <v>2024</v>
      </c>
      <c r="E4888">
        <v>2</v>
      </c>
      <c r="F4888">
        <v>22.49583333333333</v>
      </c>
      <c r="G4888">
        <v>17.19166666666667</v>
      </c>
      <c r="H4888">
        <v>22.833333333333329</v>
      </c>
      <c r="I4888">
        <v>0.63749999999999996</v>
      </c>
      <c r="J4888">
        <v>1.720833333333333</v>
      </c>
      <c r="K4888">
        <v>46.233333333333327</v>
      </c>
      <c r="M4888">
        <v>16.162500000000001</v>
      </c>
      <c r="O4888">
        <v>0</v>
      </c>
      <c r="R4888">
        <v>1.158333333333333</v>
      </c>
    </row>
    <row r="4889" spans="1:18" x14ac:dyDescent="0.25">
      <c r="A4889" s="3">
        <v>45343</v>
      </c>
      <c r="B4889">
        <v>21</v>
      </c>
      <c r="C4889">
        <v>2</v>
      </c>
      <c r="D4889">
        <v>2024</v>
      </c>
      <c r="E4889">
        <v>3</v>
      </c>
      <c r="F4889">
        <v>17.56666666666667</v>
      </c>
      <c r="G4889">
        <v>21.012499999999999</v>
      </c>
      <c r="H4889">
        <v>20.041666666666671</v>
      </c>
      <c r="I4889">
        <v>0.72916666666666663</v>
      </c>
      <c r="J4889">
        <v>1.533333333333333</v>
      </c>
      <c r="K4889">
        <v>43.891666666666673</v>
      </c>
      <c r="M4889">
        <v>14.6</v>
      </c>
      <c r="O4889">
        <v>0</v>
      </c>
      <c r="R4889">
        <v>1.2250000000000001</v>
      </c>
    </row>
    <row r="4890" spans="1:18" x14ac:dyDescent="0.25">
      <c r="A4890" s="3">
        <v>45344</v>
      </c>
      <c r="B4890">
        <v>22</v>
      </c>
      <c r="C4890">
        <v>2</v>
      </c>
      <c r="D4890">
        <v>2024</v>
      </c>
      <c r="E4890">
        <v>4</v>
      </c>
      <c r="F4890">
        <v>16.658333333333331</v>
      </c>
      <c r="G4890">
        <v>17.987500000000001</v>
      </c>
      <c r="H4890">
        <v>14.125</v>
      </c>
      <c r="I4890">
        <v>0.6166666666666667</v>
      </c>
      <c r="J4890">
        <v>1.345833333333333</v>
      </c>
      <c r="K4890">
        <v>37.587499999999999</v>
      </c>
      <c r="M4890">
        <v>14.4375</v>
      </c>
      <c r="O4890">
        <v>0</v>
      </c>
      <c r="R4890">
        <v>1.2375</v>
      </c>
    </row>
    <row r="4891" spans="1:18" x14ac:dyDescent="0.25">
      <c r="A4891" s="3">
        <v>45345</v>
      </c>
      <c r="B4891">
        <v>23</v>
      </c>
      <c r="C4891">
        <v>2</v>
      </c>
      <c r="D4891">
        <v>2024</v>
      </c>
      <c r="E4891">
        <v>5</v>
      </c>
      <c r="F4891">
        <v>23.012499999999999</v>
      </c>
      <c r="G4891">
        <v>26.108333333333331</v>
      </c>
      <c r="H4891">
        <v>27.791666666666671</v>
      </c>
      <c r="I4891">
        <v>0.83750000000000002</v>
      </c>
      <c r="J4891">
        <v>2.2541666666666669</v>
      </c>
      <c r="K4891">
        <v>56.079166666666673</v>
      </c>
      <c r="M4891">
        <v>14.704166666666669</v>
      </c>
      <c r="O4891">
        <v>0</v>
      </c>
      <c r="R4891">
        <v>1.0666666666666671</v>
      </c>
    </row>
    <row r="4892" spans="1:18" x14ac:dyDescent="0.25">
      <c r="A4892" s="3">
        <v>45346</v>
      </c>
      <c r="B4892">
        <v>24</v>
      </c>
      <c r="C4892">
        <v>2</v>
      </c>
      <c r="D4892">
        <v>2024</v>
      </c>
      <c r="E4892">
        <v>6</v>
      </c>
      <c r="F4892">
        <v>32.895833333333343</v>
      </c>
      <c r="G4892">
        <v>17.274999999999999</v>
      </c>
      <c r="H4892">
        <v>21.5</v>
      </c>
      <c r="I4892">
        <v>0.55833333333333335</v>
      </c>
      <c r="J4892">
        <v>1.1416666666666671</v>
      </c>
      <c r="K4892">
        <v>40.408333333333331</v>
      </c>
      <c r="M4892">
        <v>14.64583333333333</v>
      </c>
      <c r="O4892">
        <v>4.5833333333333337E-2</v>
      </c>
      <c r="R4892">
        <v>1.0583333333333329</v>
      </c>
    </row>
    <row r="4893" spans="1:18" x14ac:dyDescent="0.25">
      <c r="A4893" s="3">
        <v>45347</v>
      </c>
      <c r="B4893">
        <v>25</v>
      </c>
      <c r="C4893">
        <v>2</v>
      </c>
      <c r="D4893">
        <v>2024</v>
      </c>
      <c r="E4893">
        <v>7</v>
      </c>
      <c r="F4893">
        <v>28.804166666666671</v>
      </c>
      <c r="G4893">
        <v>13.262499999999999</v>
      </c>
      <c r="H4893">
        <v>19.208333333333329</v>
      </c>
      <c r="I4893">
        <v>0.47499999999999998</v>
      </c>
      <c r="J4893">
        <v>1.1625000000000001</v>
      </c>
      <c r="K4893">
        <v>31.425000000000001</v>
      </c>
      <c r="M4893">
        <v>14.133333333333329</v>
      </c>
      <c r="O4893">
        <v>0</v>
      </c>
      <c r="R4893">
        <v>1.0249999999999999</v>
      </c>
    </row>
    <row r="4894" spans="1:18" x14ac:dyDescent="0.25">
      <c r="A4894" s="3">
        <v>45348</v>
      </c>
      <c r="B4894">
        <v>26</v>
      </c>
      <c r="C4894">
        <v>2</v>
      </c>
      <c r="D4894">
        <v>2024</v>
      </c>
      <c r="E4894">
        <v>1</v>
      </c>
      <c r="F4894">
        <v>23.8</v>
      </c>
      <c r="G4894">
        <v>23.762499999999999</v>
      </c>
      <c r="H4894">
        <v>31.416666666666671</v>
      </c>
      <c r="I4894">
        <v>0.79166666666666663</v>
      </c>
      <c r="J4894">
        <v>1.416666666666667</v>
      </c>
      <c r="K4894">
        <v>52.475000000000001</v>
      </c>
      <c r="M4894">
        <v>14.2125</v>
      </c>
      <c r="O4894">
        <v>0</v>
      </c>
      <c r="R4894">
        <v>0.85833333333333328</v>
      </c>
    </row>
    <row r="4895" spans="1:18" x14ac:dyDescent="0.25">
      <c r="A4895" s="3">
        <v>45349</v>
      </c>
      <c r="B4895">
        <v>27</v>
      </c>
      <c r="C4895">
        <v>2</v>
      </c>
      <c r="D4895">
        <v>2024</v>
      </c>
      <c r="E4895">
        <v>2</v>
      </c>
      <c r="F4895">
        <v>31.56666666666667</v>
      </c>
      <c r="G4895">
        <v>17.87083333333333</v>
      </c>
      <c r="H4895">
        <v>26.458333333333329</v>
      </c>
      <c r="I4895">
        <v>0.63749999999999996</v>
      </c>
      <c r="J4895">
        <v>1.2416666666666669</v>
      </c>
      <c r="K4895">
        <v>45.95</v>
      </c>
      <c r="M4895">
        <v>15.012499999999999</v>
      </c>
      <c r="O4895">
        <v>2.5000000000000001E-2</v>
      </c>
      <c r="R4895">
        <v>1.35</v>
      </c>
    </row>
    <row r="4896" spans="1:18" x14ac:dyDescent="0.25">
      <c r="A4896" s="3">
        <v>45350</v>
      </c>
      <c r="B4896">
        <v>28</v>
      </c>
      <c r="C4896">
        <v>2</v>
      </c>
      <c r="D4896">
        <v>2024</v>
      </c>
      <c r="E4896">
        <v>3</v>
      </c>
      <c r="F4896">
        <v>34.35</v>
      </c>
      <c r="G4896">
        <v>11.475</v>
      </c>
      <c r="H4896">
        <v>24.083333333333329</v>
      </c>
      <c r="I4896">
        <v>0.48749999999999999</v>
      </c>
      <c r="J4896">
        <v>1.0625</v>
      </c>
      <c r="K4896">
        <v>35.947826086956518</v>
      </c>
      <c r="M4896">
        <v>15.00416666666667</v>
      </c>
      <c r="O4896">
        <v>0.85416666666666663</v>
      </c>
      <c r="R4896">
        <v>1.7875000000000001</v>
      </c>
    </row>
    <row r="4897" spans="1:18" x14ac:dyDescent="0.25">
      <c r="A4897" s="3">
        <v>45351</v>
      </c>
      <c r="B4897">
        <v>29</v>
      </c>
      <c r="C4897">
        <v>2</v>
      </c>
      <c r="D4897">
        <v>2024</v>
      </c>
      <c r="E4897">
        <v>4</v>
      </c>
      <c r="F4897">
        <v>38.44166666666667</v>
      </c>
      <c r="G4897">
        <v>11.425000000000001</v>
      </c>
      <c r="H4897">
        <v>25.833333333333329</v>
      </c>
      <c r="I4897">
        <v>0.47083333333333333</v>
      </c>
      <c r="J4897">
        <v>0.96666666666666667</v>
      </c>
      <c r="K4897">
        <v>39.929166666666667</v>
      </c>
      <c r="M4897">
        <v>15.59583333333333</v>
      </c>
      <c r="O4897">
        <v>0</v>
      </c>
      <c r="R4897">
        <v>1.6791666666666669</v>
      </c>
    </row>
    <row r="4898" spans="1:18" x14ac:dyDescent="0.25">
      <c r="A4898" s="3">
        <v>45352</v>
      </c>
      <c r="B4898">
        <v>1</v>
      </c>
      <c r="C4898">
        <v>3</v>
      </c>
      <c r="D4898">
        <v>2024</v>
      </c>
      <c r="E4898">
        <v>5</v>
      </c>
      <c r="F4898">
        <v>43.712499999999999</v>
      </c>
      <c r="G4898">
        <v>12.375</v>
      </c>
      <c r="H4898">
        <v>29.291666666666671</v>
      </c>
      <c r="I4898">
        <v>0.4375</v>
      </c>
      <c r="J4898">
        <v>1.0041666666666671</v>
      </c>
      <c r="K4898">
        <v>47.913043478260867</v>
      </c>
      <c r="M4898">
        <v>15.54166666666667</v>
      </c>
      <c r="O4898">
        <v>0</v>
      </c>
      <c r="R4898">
        <v>1.4458333333333331</v>
      </c>
    </row>
    <row r="4899" spans="1:18" x14ac:dyDescent="0.25">
      <c r="A4899" s="3">
        <v>45353</v>
      </c>
      <c r="B4899">
        <v>2</v>
      </c>
      <c r="C4899">
        <v>3</v>
      </c>
      <c r="D4899">
        <v>2024</v>
      </c>
      <c r="E4899">
        <v>6</v>
      </c>
      <c r="F4899">
        <v>41.533333333333331</v>
      </c>
      <c r="G4899">
        <v>11.68333333333333</v>
      </c>
      <c r="H4899">
        <v>31.625</v>
      </c>
      <c r="I4899">
        <v>0.47499999999999998</v>
      </c>
      <c r="J4899">
        <v>1.029166666666667</v>
      </c>
      <c r="K4899">
        <v>49.504347826086963</v>
      </c>
      <c r="M4899">
        <v>15.4</v>
      </c>
      <c r="O4899">
        <v>0.24583333333333329</v>
      </c>
      <c r="R4899">
        <v>1.325</v>
      </c>
    </row>
    <row r="4900" spans="1:18" x14ac:dyDescent="0.25">
      <c r="A4900" s="3">
        <v>45354</v>
      </c>
      <c r="B4900">
        <v>3</v>
      </c>
      <c r="C4900">
        <v>3</v>
      </c>
      <c r="D4900">
        <v>2024</v>
      </c>
      <c r="E4900">
        <v>7</v>
      </c>
      <c r="F4900">
        <v>35.170833333333327</v>
      </c>
      <c r="G4900">
        <v>11.35416666666667</v>
      </c>
      <c r="H4900">
        <v>23.125</v>
      </c>
      <c r="I4900">
        <v>0.52500000000000002</v>
      </c>
      <c r="J4900">
        <v>0.97083333333333333</v>
      </c>
      <c r="K4900">
        <v>31.15217391304348</v>
      </c>
      <c r="M4900">
        <v>14.66666666666667</v>
      </c>
      <c r="O4900">
        <v>0.12916666666666671</v>
      </c>
      <c r="R4900">
        <v>1.3291666666666671</v>
      </c>
    </row>
    <row r="4901" spans="1:18" x14ac:dyDescent="0.25">
      <c r="A4901" s="3">
        <v>45355</v>
      </c>
      <c r="B4901">
        <v>4</v>
      </c>
      <c r="C4901">
        <v>3</v>
      </c>
      <c r="D4901">
        <v>2024</v>
      </c>
      <c r="E4901">
        <v>1</v>
      </c>
      <c r="F4901">
        <v>21.462499999999999</v>
      </c>
      <c r="G4901">
        <v>17.095833333333331</v>
      </c>
      <c r="H4901">
        <v>23.166666666666671</v>
      </c>
      <c r="I4901">
        <v>0.79583333333333328</v>
      </c>
      <c r="J4901">
        <v>1.0583333333333329</v>
      </c>
      <c r="K4901">
        <v>37.287500000000001</v>
      </c>
      <c r="M4901">
        <v>14.012499999999999</v>
      </c>
      <c r="O4901">
        <v>0.57916666666666661</v>
      </c>
      <c r="R4901">
        <v>1.675</v>
      </c>
    </row>
    <row r="4902" spans="1:18" x14ac:dyDescent="0.25">
      <c r="A4902" s="3">
        <v>45356</v>
      </c>
      <c r="B4902">
        <v>5</v>
      </c>
      <c r="C4902">
        <v>3</v>
      </c>
      <c r="D4902">
        <v>2024</v>
      </c>
      <c r="E4902">
        <v>2</v>
      </c>
      <c r="F4902">
        <v>31.904166666666669</v>
      </c>
      <c r="G4902">
        <v>11.695833333333329</v>
      </c>
      <c r="H4902">
        <v>28.541666666666671</v>
      </c>
      <c r="I4902">
        <v>0.52083333333333337</v>
      </c>
      <c r="J4902">
        <v>0.98750000000000004</v>
      </c>
      <c r="K4902">
        <v>41.291666666666657</v>
      </c>
      <c r="M4902">
        <v>14.78333333333333</v>
      </c>
      <c r="O4902">
        <v>4.1666666666666666E-3</v>
      </c>
      <c r="R4902">
        <v>2.2000000000000002</v>
      </c>
    </row>
    <row r="4903" spans="1:18" x14ac:dyDescent="0.25">
      <c r="A4903" s="3">
        <v>45357</v>
      </c>
      <c r="B4903">
        <v>6</v>
      </c>
      <c r="C4903">
        <v>3</v>
      </c>
      <c r="D4903">
        <v>2024</v>
      </c>
      <c r="E4903">
        <v>3</v>
      </c>
      <c r="F4903">
        <v>37.045833333333327</v>
      </c>
      <c r="G4903">
        <v>11.054166666666671</v>
      </c>
      <c r="H4903">
        <v>28.739130434782609</v>
      </c>
      <c r="I4903">
        <v>0.34166666666666667</v>
      </c>
      <c r="J4903">
        <v>1</v>
      </c>
      <c r="K4903">
        <v>40.081818181818178</v>
      </c>
      <c r="M4903">
        <v>15.18333333333333</v>
      </c>
      <c r="O4903">
        <v>0</v>
      </c>
      <c r="R4903">
        <v>1.5083333333333331</v>
      </c>
    </row>
    <row r="4904" spans="1:18" x14ac:dyDescent="0.25">
      <c r="A4904" s="3">
        <v>45358</v>
      </c>
      <c r="B4904">
        <v>7</v>
      </c>
      <c r="C4904">
        <v>3</v>
      </c>
      <c r="D4904">
        <v>2024</v>
      </c>
      <c r="E4904">
        <v>4</v>
      </c>
      <c r="F4904">
        <v>31.734999999999999</v>
      </c>
      <c r="G4904">
        <v>8.81</v>
      </c>
      <c r="H4904">
        <v>25.95652173913043</v>
      </c>
      <c r="I4904">
        <v>0.55000000000000004</v>
      </c>
      <c r="J4904">
        <v>0.83333333333333337</v>
      </c>
      <c r="K4904">
        <v>41.845833333333331</v>
      </c>
      <c r="M4904">
        <v>15.19166666666667</v>
      </c>
      <c r="O4904">
        <v>0</v>
      </c>
      <c r="R4904">
        <v>1.5041666666666671</v>
      </c>
    </row>
    <row r="4905" spans="1:18" x14ac:dyDescent="0.25">
      <c r="A4905" s="3">
        <v>45359</v>
      </c>
      <c r="B4905">
        <v>8</v>
      </c>
      <c r="C4905">
        <v>3</v>
      </c>
      <c r="D4905">
        <v>2024</v>
      </c>
      <c r="E4905">
        <v>5</v>
      </c>
      <c r="F4905">
        <v>29.737500000000001</v>
      </c>
      <c r="G4905">
        <v>6.145833333333333</v>
      </c>
      <c r="H4905">
        <v>22.5</v>
      </c>
      <c r="I4905">
        <v>0.48333333333333328</v>
      </c>
      <c r="J4905">
        <v>0.66249999999999998</v>
      </c>
      <c r="K4905">
        <v>30.845833333333331</v>
      </c>
      <c r="M4905">
        <v>14.75</v>
      </c>
      <c r="O4905">
        <v>0</v>
      </c>
      <c r="R4905">
        <v>1.8374999999999999</v>
      </c>
    </row>
    <row r="4906" spans="1:18" x14ac:dyDescent="0.25">
      <c r="A4906" s="3">
        <v>45360</v>
      </c>
      <c r="B4906">
        <v>9</v>
      </c>
      <c r="C4906">
        <v>3</v>
      </c>
      <c r="D4906">
        <v>2024</v>
      </c>
      <c r="E4906">
        <v>6</v>
      </c>
      <c r="F4906">
        <v>27.516666666666669</v>
      </c>
      <c r="G4906">
        <v>5.4458333333333329</v>
      </c>
      <c r="H4906">
        <v>10.875</v>
      </c>
      <c r="I4906">
        <v>0.40833333333333333</v>
      </c>
      <c r="J4906">
        <v>0.67499999999999993</v>
      </c>
      <c r="K4906">
        <v>17.4375</v>
      </c>
      <c r="M4906">
        <v>14.112500000000001</v>
      </c>
      <c r="O4906">
        <v>0</v>
      </c>
      <c r="R4906">
        <v>1.35</v>
      </c>
    </row>
    <row r="4907" spans="1:18" x14ac:dyDescent="0.25">
      <c r="A4907" s="3">
        <v>45361</v>
      </c>
      <c r="B4907">
        <v>10</v>
      </c>
      <c r="C4907">
        <v>3</v>
      </c>
      <c r="D4907">
        <v>2024</v>
      </c>
      <c r="E4907">
        <v>7</v>
      </c>
      <c r="F4907">
        <v>26.55</v>
      </c>
      <c r="G4907">
        <v>3.6124999999999998</v>
      </c>
      <c r="H4907">
        <v>14.58333333333333</v>
      </c>
      <c r="I4907">
        <v>0.34166666666666667</v>
      </c>
      <c r="J4907">
        <v>0.62083333333333335</v>
      </c>
      <c r="K4907">
        <v>21.486363636363631</v>
      </c>
      <c r="M4907">
        <v>15.0875</v>
      </c>
      <c r="O4907">
        <v>0</v>
      </c>
      <c r="R4907">
        <v>1.7666666666666671</v>
      </c>
    </row>
    <row r="4908" spans="1:18" x14ac:dyDescent="0.25">
      <c r="A4908" s="3">
        <v>45362</v>
      </c>
      <c r="B4908">
        <v>11</v>
      </c>
      <c r="C4908">
        <v>3</v>
      </c>
      <c r="D4908">
        <v>2024</v>
      </c>
      <c r="E4908">
        <v>1</v>
      </c>
      <c r="F4908">
        <v>25.133333333333329</v>
      </c>
      <c r="G4908">
        <v>7.1333333333333329</v>
      </c>
      <c r="H4908">
        <v>17.916666666666671</v>
      </c>
      <c r="I4908">
        <v>0.47499999999999998</v>
      </c>
      <c r="J4908">
        <v>0.68333333333333335</v>
      </c>
      <c r="K4908">
        <v>23.780952380952382</v>
      </c>
      <c r="M4908">
        <v>13.68333333333333</v>
      </c>
      <c r="O4908">
        <v>2.5000000000000001E-2</v>
      </c>
      <c r="R4908">
        <v>1.654166666666667</v>
      </c>
    </row>
    <row r="4909" spans="1:18" x14ac:dyDescent="0.25">
      <c r="A4909" s="3">
        <v>45363</v>
      </c>
      <c r="B4909">
        <v>12</v>
      </c>
      <c r="C4909">
        <v>3</v>
      </c>
      <c r="D4909">
        <v>2024</v>
      </c>
      <c r="E4909">
        <v>2</v>
      </c>
      <c r="F4909">
        <v>26.670833333333331</v>
      </c>
      <c r="G4909">
        <v>7.625</v>
      </c>
      <c r="H4909">
        <v>24.125</v>
      </c>
      <c r="I4909">
        <v>0.5</v>
      </c>
      <c r="J4909">
        <v>0.67500000000000004</v>
      </c>
      <c r="K4909">
        <v>35.924999999999997</v>
      </c>
      <c r="M4909">
        <v>14.170833333333331</v>
      </c>
      <c r="O4909">
        <v>0</v>
      </c>
      <c r="R4909">
        <v>1.0458333333333329</v>
      </c>
    </row>
    <row r="4910" spans="1:18" x14ac:dyDescent="0.25">
      <c r="A4910" s="3">
        <v>45364</v>
      </c>
      <c r="B4910">
        <v>13</v>
      </c>
      <c r="C4910">
        <v>3</v>
      </c>
      <c r="D4910">
        <v>2024</v>
      </c>
      <c r="E4910">
        <v>3</v>
      </c>
      <c r="F4910">
        <v>30.469565217391299</v>
      </c>
      <c r="G4910">
        <v>5.7318181818181806</v>
      </c>
      <c r="H4910">
        <v>25.25</v>
      </c>
      <c r="I4910">
        <v>0.46666666666666667</v>
      </c>
      <c r="J4910">
        <v>0.8</v>
      </c>
      <c r="K4910">
        <v>35.4375</v>
      </c>
      <c r="M4910">
        <v>15.574999999999999</v>
      </c>
      <c r="O4910">
        <v>0</v>
      </c>
      <c r="R4910">
        <v>1.3833333333333331</v>
      </c>
    </row>
    <row r="4911" spans="1:18" x14ac:dyDescent="0.25">
      <c r="A4911" s="3">
        <v>45365</v>
      </c>
      <c r="B4911">
        <v>14</v>
      </c>
      <c r="C4911">
        <v>3</v>
      </c>
      <c r="D4911">
        <v>2024</v>
      </c>
      <c r="E4911">
        <v>4</v>
      </c>
      <c r="F4911">
        <v>28.520833333333329</v>
      </c>
      <c r="G4911">
        <v>6.1749999999999998</v>
      </c>
      <c r="H4911">
        <v>27.541666666666671</v>
      </c>
      <c r="I4911">
        <v>0.5083333333333333</v>
      </c>
      <c r="J4911">
        <v>1.1833333333333329</v>
      </c>
      <c r="K4911">
        <v>34.377272727272732</v>
      </c>
      <c r="M4911">
        <v>14.266666666666669</v>
      </c>
      <c r="O4911">
        <v>0</v>
      </c>
      <c r="R4911">
        <v>1.5625</v>
      </c>
    </row>
    <row r="4912" spans="1:18" x14ac:dyDescent="0.25">
      <c r="A4912" s="3">
        <v>45366</v>
      </c>
      <c r="B4912">
        <v>15</v>
      </c>
      <c r="C4912">
        <v>3</v>
      </c>
      <c r="D4912">
        <v>2024</v>
      </c>
      <c r="E4912">
        <v>5</v>
      </c>
      <c r="F4912">
        <v>21.016666666666669</v>
      </c>
      <c r="G4912">
        <v>8.18</v>
      </c>
      <c r="H4912">
        <v>22.791666666666671</v>
      </c>
      <c r="I4912">
        <v>0.55000000000000004</v>
      </c>
      <c r="J4912">
        <v>0.98750000000000004</v>
      </c>
      <c r="K4912">
        <v>33.473913043478262</v>
      </c>
      <c r="M4912">
        <v>14.41666666666667</v>
      </c>
      <c r="O4912">
        <v>0</v>
      </c>
      <c r="R4912">
        <v>1.2666666666666671</v>
      </c>
    </row>
    <row r="4913" spans="1:18" x14ac:dyDescent="0.25">
      <c r="A4913" s="3">
        <v>45367</v>
      </c>
      <c r="B4913">
        <v>16</v>
      </c>
      <c r="C4913">
        <v>3</v>
      </c>
      <c r="D4913">
        <v>2024</v>
      </c>
      <c r="E4913">
        <v>6</v>
      </c>
      <c r="F4913">
        <v>25.6</v>
      </c>
      <c r="H4913">
        <v>24.75</v>
      </c>
      <c r="I4913">
        <v>0.48749999999999999</v>
      </c>
      <c r="J4913">
        <v>0.88749999999999996</v>
      </c>
      <c r="K4913">
        <v>35.31666666666667</v>
      </c>
      <c r="M4913">
        <v>15.04166666666667</v>
      </c>
      <c r="O4913">
        <v>0</v>
      </c>
      <c r="R4913">
        <v>1.8625</v>
      </c>
    </row>
    <row r="4914" spans="1:18" x14ac:dyDescent="0.25">
      <c r="A4914" s="3">
        <v>45368</v>
      </c>
      <c r="B4914">
        <v>17</v>
      </c>
      <c r="C4914">
        <v>3</v>
      </c>
      <c r="D4914">
        <v>2024</v>
      </c>
      <c r="E4914">
        <v>7</v>
      </c>
      <c r="F4914">
        <v>31.175000000000001</v>
      </c>
      <c r="H4914">
        <v>22.141666666666669</v>
      </c>
      <c r="I4914">
        <v>0.32916666666666672</v>
      </c>
      <c r="J4914">
        <v>0.77500000000000002</v>
      </c>
      <c r="K4914">
        <v>30.30833333333333</v>
      </c>
      <c r="M4914">
        <v>14.66666666666667</v>
      </c>
      <c r="O4914">
        <v>0</v>
      </c>
      <c r="R4914">
        <v>1.6166666666666669</v>
      </c>
    </row>
    <row r="4915" spans="1:18" x14ac:dyDescent="0.25">
      <c r="A4915" s="3">
        <v>45369</v>
      </c>
      <c r="B4915">
        <v>18</v>
      </c>
      <c r="C4915">
        <v>3</v>
      </c>
      <c r="D4915">
        <v>2024</v>
      </c>
      <c r="E4915">
        <v>1</v>
      </c>
      <c r="F4915">
        <v>28.090476190476188</v>
      </c>
      <c r="H4915">
        <v>22.916666666666671</v>
      </c>
      <c r="I4915">
        <v>0.43478260869565222</v>
      </c>
      <c r="J4915">
        <v>0.82608695652173914</v>
      </c>
      <c r="K4915">
        <v>34.766666666666673</v>
      </c>
      <c r="M4915">
        <v>15.10416666666667</v>
      </c>
      <c r="O4915">
        <v>0</v>
      </c>
      <c r="R4915">
        <v>1.541666666666667</v>
      </c>
    </row>
    <row r="4916" spans="1:18" x14ac:dyDescent="0.25">
      <c r="A4916" s="3">
        <v>45370</v>
      </c>
      <c r="B4916">
        <v>19</v>
      </c>
      <c r="C4916">
        <v>3</v>
      </c>
      <c r="D4916">
        <v>2024</v>
      </c>
      <c r="E4916">
        <v>2</v>
      </c>
      <c r="F4916">
        <v>25.537500000000001</v>
      </c>
      <c r="H4916">
        <v>18.666666666666671</v>
      </c>
      <c r="I4916">
        <v>0.45416666666666672</v>
      </c>
      <c r="J4916">
        <v>0.8</v>
      </c>
      <c r="K4916">
        <v>25.939130434782609</v>
      </c>
      <c r="M4916">
        <v>14.516666666666669</v>
      </c>
      <c r="O4916">
        <v>0</v>
      </c>
      <c r="R4916">
        <v>1.145833333333333</v>
      </c>
    </row>
    <row r="4917" spans="1:18" x14ac:dyDescent="0.25">
      <c r="A4917" s="3">
        <v>45371</v>
      </c>
      <c r="B4917">
        <v>20</v>
      </c>
      <c r="C4917">
        <v>3</v>
      </c>
      <c r="D4917">
        <v>2024</v>
      </c>
      <c r="E4917">
        <v>3</v>
      </c>
      <c r="F4917">
        <v>20.85</v>
      </c>
      <c r="H4917">
        <v>27.833333333333329</v>
      </c>
      <c r="I4917">
        <v>0.93333333333333335</v>
      </c>
      <c r="J4917">
        <v>1.4291666666666669</v>
      </c>
      <c r="K4917">
        <v>49.379166666666663</v>
      </c>
      <c r="M4917">
        <v>14.883333333333329</v>
      </c>
      <c r="O4917">
        <v>9.9999999999999992E-2</v>
      </c>
      <c r="R4917">
        <v>0.9</v>
      </c>
    </row>
    <row r="4918" spans="1:18" x14ac:dyDescent="0.25">
      <c r="A4918" s="3">
        <v>45372</v>
      </c>
      <c r="B4918">
        <v>21</v>
      </c>
      <c r="C4918">
        <v>3</v>
      </c>
      <c r="D4918">
        <v>2024</v>
      </c>
      <c r="E4918">
        <v>4</v>
      </c>
      <c r="F4918">
        <v>23.15</v>
      </c>
      <c r="H4918">
        <v>26.708333333333329</v>
      </c>
      <c r="I4918">
        <v>0.75</v>
      </c>
      <c r="J4918">
        <v>1.175</v>
      </c>
      <c r="K4918">
        <v>40.854166666666657</v>
      </c>
      <c r="M4918">
        <v>15.141666666666669</v>
      </c>
      <c r="O4918">
        <v>0.20416666666666669</v>
      </c>
      <c r="R4918">
        <v>0.91666666666666663</v>
      </c>
    </row>
    <row r="4919" spans="1:18" x14ac:dyDescent="0.25">
      <c r="A4919" s="3">
        <v>45373</v>
      </c>
      <c r="B4919">
        <v>22</v>
      </c>
      <c r="C4919">
        <v>3</v>
      </c>
      <c r="D4919">
        <v>2024</v>
      </c>
      <c r="E4919">
        <v>5</v>
      </c>
      <c r="F4919">
        <v>33.62916666666667</v>
      </c>
      <c r="H4919">
        <v>37.833333333333343</v>
      </c>
      <c r="I4919">
        <v>0.64583333333333337</v>
      </c>
      <c r="J4919">
        <v>1.05</v>
      </c>
      <c r="K4919">
        <v>57.95</v>
      </c>
      <c r="M4919">
        <v>15.91666666666667</v>
      </c>
      <c r="O4919">
        <v>0</v>
      </c>
      <c r="R4919">
        <v>0.96250000000000002</v>
      </c>
    </row>
    <row r="4920" spans="1:18" x14ac:dyDescent="0.25">
      <c r="A4920" s="3">
        <v>45374</v>
      </c>
      <c r="B4920">
        <v>23</v>
      </c>
      <c r="C4920">
        <v>3</v>
      </c>
      <c r="D4920">
        <v>2024</v>
      </c>
      <c r="E4920">
        <v>6</v>
      </c>
      <c r="F4920">
        <v>37.029166666666669</v>
      </c>
      <c r="H4920">
        <v>43.666666666666657</v>
      </c>
      <c r="I4920">
        <v>0.67083333333333328</v>
      </c>
      <c r="J4920">
        <v>1.1000000000000001</v>
      </c>
      <c r="K4920">
        <v>62.220833333333331</v>
      </c>
      <c r="M4920">
        <v>15.89583333333333</v>
      </c>
      <c r="O4920">
        <v>0</v>
      </c>
      <c r="R4920">
        <v>1.2666666666666671</v>
      </c>
    </row>
    <row r="4921" spans="1:18" x14ac:dyDescent="0.25">
      <c r="A4921" s="3">
        <v>45375</v>
      </c>
      <c r="B4921">
        <v>24</v>
      </c>
      <c r="C4921">
        <v>3</v>
      </c>
      <c r="D4921">
        <v>2024</v>
      </c>
      <c r="E4921">
        <v>7</v>
      </c>
      <c r="F4921">
        <v>29.429166666666671</v>
      </c>
      <c r="H4921">
        <v>27.416666666666671</v>
      </c>
      <c r="I4921">
        <v>0.53333333333333333</v>
      </c>
      <c r="J4921">
        <v>1.1416666666666671</v>
      </c>
      <c r="K4921">
        <v>43.620833333333337</v>
      </c>
      <c r="M4921">
        <v>15.87916666666667</v>
      </c>
      <c r="O4921">
        <v>8.3333333333333329E-2</v>
      </c>
      <c r="R4921">
        <v>1.2749999999999999</v>
      </c>
    </row>
    <row r="4922" spans="1:18" x14ac:dyDescent="0.25">
      <c r="A4922" s="3">
        <v>45376</v>
      </c>
      <c r="B4922">
        <v>25</v>
      </c>
      <c r="C4922">
        <v>3</v>
      </c>
      <c r="D4922">
        <v>2024</v>
      </c>
      <c r="E4922">
        <v>1</v>
      </c>
      <c r="F4922">
        <v>24.908333333333331</v>
      </c>
      <c r="H4922">
        <v>22.18181818181818</v>
      </c>
      <c r="I4922">
        <v>0.36249999999999999</v>
      </c>
      <c r="J4922">
        <v>1.4</v>
      </c>
      <c r="K4922">
        <v>36.542857142857137</v>
      </c>
      <c r="M4922">
        <v>15.320833333333329</v>
      </c>
      <c r="O4922">
        <v>0.23749999999999999</v>
      </c>
      <c r="R4922">
        <v>1.0458333333333329</v>
      </c>
    </row>
    <row r="4923" spans="1:18" x14ac:dyDescent="0.25">
      <c r="A4923" s="3">
        <v>45377</v>
      </c>
      <c r="B4923">
        <v>26</v>
      </c>
      <c r="C4923">
        <v>3</v>
      </c>
      <c r="D4923">
        <v>2024</v>
      </c>
      <c r="E4923">
        <v>2</v>
      </c>
      <c r="F4923">
        <v>19.979166666666671</v>
      </c>
      <c r="H4923">
        <v>19.625</v>
      </c>
      <c r="I4923">
        <v>0.60833333333333339</v>
      </c>
      <c r="J4923">
        <v>1.4333333333333329</v>
      </c>
      <c r="K4923">
        <v>41.041666666666657</v>
      </c>
      <c r="M4923">
        <v>14.9375</v>
      </c>
      <c r="O4923">
        <v>2.9166666666666671E-2</v>
      </c>
      <c r="R4923">
        <v>0.9458333333333333</v>
      </c>
    </row>
    <row r="4924" spans="1:18" x14ac:dyDescent="0.25">
      <c r="A4924" s="3">
        <v>45378</v>
      </c>
      <c r="B4924">
        <v>27</v>
      </c>
      <c r="C4924">
        <v>3</v>
      </c>
      <c r="D4924">
        <v>2024</v>
      </c>
      <c r="E4924">
        <v>3</v>
      </c>
      <c r="F4924">
        <v>23.637499999999999</v>
      </c>
      <c r="H4924">
        <v>20.304347826086961</v>
      </c>
      <c r="I4924">
        <v>0.51249999999999996</v>
      </c>
      <c r="J4924">
        <v>1.4</v>
      </c>
      <c r="K4924">
        <v>42.904166666666669</v>
      </c>
      <c r="M4924">
        <v>14.891666666666669</v>
      </c>
      <c r="O4924">
        <v>0</v>
      </c>
      <c r="R4924">
        <v>0.97916666666666663</v>
      </c>
    </row>
    <row r="4925" spans="1:18" x14ac:dyDescent="0.25">
      <c r="A4925" s="3">
        <v>45379</v>
      </c>
      <c r="B4925">
        <v>28</v>
      </c>
      <c r="C4925">
        <v>3</v>
      </c>
      <c r="D4925">
        <v>2024</v>
      </c>
      <c r="E4925">
        <v>4</v>
      </c>
      <c r="F4925">
        <v>26.666666666666671</v>
      </c>
      <c r="H4925">
        <v>27.958333333333329</v>
      </c>
      <c r="I4925">
        <v>0.45833333333333331</v>
      </c>
      <c r="J4925">
        <v>1.3041666666666669</v>
      </c>
      <c r="K4925">
        <v>46.4375</v>
      </c>
      <c r="M4925">
        <v>15.4</v>
      </c>
      <c r="O4925">
        <v>4.1666666666666657E-2</v>
      </c>
      <c r="R4925">
        <v>1.0375000000000001</v>
      </c>
    </row>
    <row r="4926" spans="1:18" x14ac:dyDescent="0.25">
      <c r="A4926" s="3">
        <v>45380</v>
      </c>
      <c r="B4926">
        <v>29</v>
      </c>
      <c r="C4926">
        <v>3</v>
      </c>
      <c r="D4926">
        <v>2024</v>
      </c>
      <c r="E4926">
        <v>5</v>
      </c>
      <c r="F4926">
        <v>30.920833333333331</v>
      </c>
      <c r="H4926">
        <v>30.375</v>
      </c>
      <c r="I4926">
        <v>0.37083333333333329</v>
      </c>
      <c r="J4926">
        <v>1.2625</v>
      </c>
      <c r="K4926">
        <v>43.858333333333327</v>
      </c>
      <c r="M4926">
        <v>15.324999999999999</v>
      </c>
      <c r="O4926">
        <v>0</v>
      </c>
      <c r="R4926">
        <v>1.0666666666666671</v>
      </c>
    </row>
    <row r="4927" spans="1:18" x14ac:dyDescent="0.25">
      <c r="A4927" s="3">
        <v>45381</v>
      </c>
      <c r="B4927">
        <v>30</v>
      </c>
      <c r="C4927">
        <v>3</v>
      </c>
      <c r="D4927">
        <v>2024</v>
      </c>
      <c r="E4927">
        <v>6</v>
      </c>
      <c r="F4927">
        <v>37.81666666666667</v>
      </c>
      <c r="H4927">
        <v>22.5</v>
      </c>
      <c r="I4927">
        <v>0.45</v>
      </c>
      <c r="J4927">
        <v>0.76249999999999996</v>
      </c>
      <c r="K4927">
        <v>31.69130434782609</v>
      </c>
      <c r="M4927">
        <v>13.72916666666667</v>
      </c>
      <c r="O4927">
        <v>0</v>
      </c>
      <c r="R4927">
        <v>1.4291666666666669</v>
      </c>
    </row>
    <row r="4928" spans="1:18" x14ac:dyDescent="0.25">
      <c r="A4928" s="3">
        <v>45382</v>
      </c>
      <c r="B4928">
        <v>31</v>
      </c>
      <c r="C4928">
        <v>3</v>
      </c>
      <c r="D4928">
        <v>2024</v>
      </c>
      <c r="E4928">
        <v>7</v>
      </c>
      <c r="F4928">
        <v>27.637499999999999</v>
      </c>
      <c r="H4928">
        <v>29.958333333333329</v>
      </c>
      <c r="I4928">
        <v>0.61250000000000004</v>
      </c>
      <c r="J4928">
        <v>1.154166666666667</v>
      </c>
      <c r="K4928">
        <v>43.904166666666669</v>
      </c>
      <c r="M4928">
        <v>13.84583333333333</v>
      </c>
      <c r="O4928">
        <v>0</v>
      </c>
      <c r="R4928">
        <v>1.3875</v>
      </c>
    </row>
    <row r="4929" spans="1:18" x14ac:dyDescent="0.25">
      <c r="A4929" s="3">
        <v>45383</v>
      </c>
      <c r="B4929">
        <v>1</v>
      </c>
      <c r="C4929">
        <v>4</v>
      </c>
      <c r="D4929">
        <v>2024</v>
      </c>
      <c r="E4929">
        <v>1</v>
      </c>
      <c r="F4929">
        <v>17.75</v>
      </c>
      <c r="H4929">
        <v>29.541666666666671</v>
      </c>
      <c r="I4929">
        <v>1.029166666666667</v>
      </c>
      <c r="J4929">
        <v>1.7041666666666671</v>
      </c>
      <c r="K4929">
        <v>49.35</v>
      </c>
      <c r="M4929">
        <v>14.1625</v>
      </c>
      <c r="O4929">
        <v>0.98750000000000004</v>
      </c>
      <c r="R4929">
        <v>0.96250000000000002</v>
      </c>
    </row>
    <row r="4930" spans="1:18" x14ac:dyDescent="0.25">
      <c r="A4930" s="3">
        <v>45384</v>
      </c>
      <c r="B4930">
        <v>2</v>
      </c>
      <c r="C4930">
        <v>4</v>
      </c>
      <c r="D4930">
        <v>2024</v>
      </c>
      <c r="E4930">
        <v>2</v>
      </c>
      <c r="F4930">
        <v>31.1875</v>
      </c>
      <c r="H4930">
        <v>29.291666666666671</v>
      </c>
      <c r="I4930">
        <v>0.6791666666666667</v>
      </c>
      <c r="J4930">
        <v>0.98333333333333339</v>
      </c>
      <c r="K4930">
        <v>43.674999999999997</v>
      </c>
      <c r="M4930">
        <v>14.72916666666667</v>
      </c>
      <c r="O4930">
        <v>3.3333333333333333E-2</v>
      </c>
      <c r="R4930">
        <v>1.2</v>
      </c>
    </row>
    <row r="4931" spans="1:18" x14ac:dyDescent="0.25">
      <c r="A4931" s="3">
        <v>45385</v>
      </c>
      <c r="B4931">
        <v>3</v>
      </c>
      <c r="C4931">
        <v>4</v>
      </c>
      <c r="D4931">
        <v>2024</v>
      </c>
      <c r="E4931">
        <v>3</v>
      </c>
      <c r="F4931">
        <v>22.116666666666671</v>
      </c>
      <c r="H4931">
        <v>20.958333333333329</v>
      </c>
      <c r="I4931">
        <v>0.58333333333333337</v>
      </c>
      <c r="J4931">
        <v>0.9375</v>
      </c>
      <c r="K4931">
        <v>32.052173913043482</v>
      </c>
      <c r="M4931">
        <v>14.5</v>
      </c>
      <c r="O4931">
        <v>2.0833333333333339E-2</v>
      </c>
      <c r="R4931">
        <v>1.270833333333333</v>
      </c>
    </row>
    <row r="4932" spans="1:18" x14ac:dyDescent="0.25">
      <c r="A4932" s="3">
        <v>45386</v>
      </c>
      <c r="B4932">
        <v>4</v>
      </c>
      <c r="C4932">
        <v>4</v>
      </c>
      <c r="D4932">
        <v>2024</v>
      </c>
      <c r="E4932">
        <v>4</v>
      </c>
      <c r="F4932">
        <v>16.662500000000001</v>
      </c>
      <c r="H4932">
        <v>7.125</v>
      </c>
      <c r="I4932">
        <v>0.5625</v>
      </c>
      <c r="J4932">
        <v>1.0041666666666671</v>
      </c>
      <c r="K4932">
        <v>17.412500000000001</v>
      </c>
      <c r="M4932">
        <v>13.1625</v>
      </c>
      <c r="O4932">
        <v>0.1125</v>
      </c>
      <c r="R4932">
        <v>1.2041666666666671</v>
      </c>
    </row>
    <row r="4933" spans="1:18" x14ac:dyDescent="0.25">
      <c r="A4933" s="3">
        <v>45387</v>
      </c>
      <c r="B4933">
        <v>5</v>
      </c>
      <c r="C4933">
        <v>4</v>
      </c>
      <c r="D4933">
        <v>2024</v>
      </c>
      <c r="E4933">
        <v>5</v>
      </c>
      <c r="F4933">
        <v>22.828571428571429</v>
      </c>
      <c r="H4933">
        <v>7.1739130434782608</v>
      </c>
      <c r="I4933">
        <v>0.31363636363636371</v>
      </c>
      <c r="J4933">
        <v>0.82272727272727275</v>
      </c>
      <c r="K4933">
        <v>16.829166666666669</v>
      </c>
      <c r="M4933">
        <v>15.025</v>
      </c>
      <c r="O4933">
        <v>0</v>
      </c>
      <c r="R4933">
        <v>1.5666666666666671</v>
      </c>
    </row>
    <row r="4934" spans="1:18" x14ac:dyDescent="0.25">
      <c r="A4934" s="3">
        <v>45388</v>
      </c>
      <c r="B4934">
        <v>6</v>
      </c>
      <c r="C4934">
        <v>4</v>
      </c>
      <c r="D4934">
        <v>2024</v>
      </c>
      <c r="E4934">
        <v>6</v>
      </c>
      <c r="F4934">
        <v>28.952380952380949</v>
      </c>
      <c r="H4934">
        <v>6.9565217391304346</v>
      </c>
      <c r="I4934">
        <v>0.27500000000000002</v>
      </c>
      <c r="J4934">
        <v>0.85833333333333339</v>
      </c>
      <c r="K4934">
        <v>18.518181818181819</v>
      </c>
      <c r="M4934">
        <v>14.137499999999999</v>
      </c>
      <c r="O4934">
        <v>2.0833333333333339E-2</v>
      </c>
      <c r="R4934">
        <v>1.5041666666666671</v>
      </c>
    </row>
    <row r="4935" spans="1:18" x14ac:dyDescent="0.25">
      <c r="A4935" s="3">
        <v>45389</v>
      </c>
      <c r="B4935">
        <v>7</v>
      </c>
      <c r="C4935">
        <v>4</v>
      </c>
      <c r="D4935">
        <v>2024</v>
      </c>
      <c r="E4935">
        <v>7</v>
      </c>
      <c r="F4935">
        <v>34.359090909090909</v>
      </c>
      <c r="H4935">
        <v>13.95833333333333</v>
      </c>
      <c r="I4935">
        <v>0.30833333333333329</v>
      </c>
      <c r="J4935">
        <v>0.85833333333333339</v>
      </c>
      <c r="K4935">
        <v>32.208333333333343</v>
      </c>
      <c r="M4935">
        <v>14.35416666666667</v>
      </c>
      <c r="O4935">
        <v>0</v>
      </c>
      <c r="R4935">
        <v>1.5</v>
      </c>
    </row>
    <row r="4936" spans="1:18" x14ac:dyDescent="0.25">
      <c r="A4936" s="3">
        <v>45390</v>
      </c>
      <c r="B4936">
        <v>8</v>
      </c>
      <c r="C4936">
        <v>4</v>
      </c>
      <c r="D4936">
        <v>2024</v>
      </c>
      <c r="E4936">
        <v>1</v>
      </c>
      <c r="F4936">
        <v>31.545000000000002</v>
      </c>
      <c r="H4936">
        <v>17.34782608695652</v>
      </c>
      <c r="I4936">
        <v>0.38333333333333341</v>
      </c>
      <c r="J4936">
        <v>0.8208333333333333</v>
      </c>
      <c r="K4936">
        <v>34.404166666666669</v>
      </c>
      <c r="M4936">
        <v>13.79166666666667</v>
      </c>
      <c r="O4936">
        <v>0</v>
      </c>
      <c r="R4936">
        <v>1.4208333333333329</v>
      </c>
    </row>
    <row r="4937" spans="1:18" x14ac:dyDescent="0.25">
      <c r="A4937" s="3">
        <v>45391</v>
      </c>
      <c r="B4937">
        <v>9</v>
      </c>
      <c r="C4937">
        <v>4</v>
      </c>
      <c r="D4937">
        <v>2024</v>
      </c>
      <c r="E4937">
        <v>2</v>
      </c>
      <c r="F4937">
        <v>36.185000000000002</v>
      </c>
      <c r="H4937">
        <v>22.217391304347821</v>
      </c>
      <c r="I4937">
        <v>0.47916666666666669</v>
      </c>
      <c r="J4937">
        <v>0.89166666666666672</v>
      </c>
      <c r="K4937">
        <v>41.875</v>
      </c>
      <c r="M4937">
        <v>13.79166666666667</v>
      </c>
      <c r="O4937">
        <v>0</v>
      </c>
      <c r="R4937">
        <v>0.98333333333333339</v>
      </c>
    </row>
    <row r="4938" spans="1:18" x14ac:dyDescent="0.25">
      <c r="A4938" s="3">
        <v>45392</v>
      </c>
      <c r="B4938">
        <v>10</v>
      </c>
      <c r="C4938">
        <v>4</v>
      </c>
      <c r="D4938">
        <v>2024</v>
      </c>
      <c r="E4938">
        <v>3</v>
      </c>
      <c r="F4938">
        <v>41.505000000000003</v>
      </c>
      <c r="H4938">
        <v>23.60869565217391</v>
      </c>
      <c r="I4938">
        <v>0.53333333333333333</v>
      </c>
      <c r="J4938">
        <v>1.0541666666666669</v>
      </c>
      <c r="K4938">
        <v>45.741666666666667</v>
      </c>
      <c r="M4938">
        <v>14.93333333333333</v>
      </c>
      <c r="O4938">
        <v>0</v>
      </c>
      <c r="R4938">
        <v>1.4458333333333331</v>
      </c>
    </row>
    <row r="4939" spans="1:18" x14ac:dyDescent="0.25">
      <c r="A4939" s="3">
        <v>45393</v>
      </c>
      <c r="B4939">
        <v>11</v>
      </c>
      <c r="C4939">
        <v>4</v>
      </c>
      <c r="D4939">
        <v>2024</v>
      </c>
      <c r="E4939">
        <v>4</v>
      </c>
      <c r="F4939">
        <v>58.292307692307688</v>
      </c>
      <c r="G4939">
        <v>7.6818181818181817</v>
      </c>
      <c r="H4939">
        <v>30.173913043478262</v>
      </c>
      <c r="I4939">
        <v>0.53333333333333333</v>
      </c>
      <c r="J4939">
        <v>1.171428571428571</v>
      </c>
      <c r="K4939">
        <v>52.820833333333333</v>
      </c>
      <c r="M4939">
        <v>15.804166666666671</v>
      </c>
      <c r="O4939">
        <v>0</v>
      </c>
      <c r="R4939">
        <v>1.6416666666666671</v>
      </c>
    </row>
    <row r="4940" spans="1:18" x14ac:dyDescent="0.25">
      <c r="A4940" s="3">
        <v>45394</v>
      </c>
      <c r="B4940">
        <v>12</v>
      </c>
      <c r="C4940">
        <v>4</v>
      </c>
      <c r="D4940">
        <v>2024</v>
      </c>
      <c r="E4940">
        <v>5</v>
      </c>
      <c r="F4940">
        <v>46.987499999999997</v>
      </c>
      <c r="G4940">
        <v>7.8913043478260869</v>
      </c>
      <c r="H4940">
        <v>26.434782608695649</v>
      </c>
      <c r="I4940">
        <v>0.42083333333333328</v>
      </c>
      <c r="J4940">
        <v>0.86250000000000004</v>
      </c>
      <c r="K4940">
        <v>45.37083333333333</v>
      </c>
      <c r="M4940">
        <v>15.983333333333331</v>
      </c>
      <c r="O4940">
        <v>0</v>
      </c>
      <c r="R4940">
        <v>1.7541666666666671</v>
      </c>
    </row>
    <row r="4941" spans="1:18" x14ac:dyDescent="0.25">
      <c r="A4941" s="3">
        <v>45395</v>
      </c>
      <c r="B4941">
        <v>13</v>
      </c>
      <c r="C4941">
        <v>4</v>
      </c>
      <c r="D4941">
        <v>2024</v>
      </c>
      <c r="E4941">
        <v>6</v>
      </c>
      <c r="F4941">
        <v>45.225000000000001</v>
      </c>
      <c r="G4941">
        <v>11.554166666666671</v>
      </c>
      <c r="H4941">
        <v>27.826086956521738</v>
      </c>
      <c r="I4941">
        <v>0.48333333333333328</v>
      </c>
      <c r="J4941">
        <v>0.99583333333333335</v>
      </c>
      <c r="K4941">
        <v>48.943478260869561</v>
      </c>
      <c r="M4941">
        <v>15.9625</v>
      </c>
      <c r="O4941">
        <v>0</v>
      </c>
      <c r="R4941">
        <v>1.5</v>
      </c>
    </row>
    <row r="4942" spans="1:18" x14ac:dyDescent="0.25">
      <c r="A4942" s="3">
        <v>45396</v>
      </c>
      <c r="B4942">
        <v>14</v>
      </c>
      <c r="C4942">
        <v>4</v>
      </c>
      <c r="D4942">
        <v>2024</v>
      </c>
      <c r="E4942">
        <v>7</v>
      </c>
      <c r="F4942">
        <v>40.44166666666667</v>
      </c>
      <c r="G4942">
        <v>10.391666666666669</v>
      </c>
      <c r="H4942">
        <v>25.826086956521738</v>
      </c>
      <c r="I4942">
        <v>0.48749999999999999</v>
      </c>
      <c r="J4942">
        <v>0.98750000000000004</v>
      </c>
      <c r="K4942">
        <v>41.375</v>
      </c>
      <c r="M4942">
        <v>15.72083333333333</v>
      </c>
      <c r="R4942">
        <v>1.158333333333333</v>
      </c>
    </row>
    <row r="4943" spans="1:18" x14ac:dyDescent="0.25">
      <c r="A4943" s="3">
        <v>45397</v>
      </c>
      <c r="B4943">
        <v>15</v>
      </c>
      <c r="C4943">
        <v>4</v>
      </c>
      <c r="D4943">
        <v>2024</v>
      </c>
      <c r="E4943">
        <v>1</v>
      </c>
      <c r="F4943">
        <v>32.375</v>
      </c>
      <c r="G4943">
        <v>20.44166666666667</v>
      </c>
      <c r="H4943">
        <v>37.217391304347828</v>
      </c>
      <c r="I4943">
        <v>0.76666666666666661</v>
      </c>
      <c r="J4943">
        <v>1.3916666666666671</v>
      </c>
      <c r="K4943">
        <v>62.80869565217391</v>
      </c>
      <c r="M4943">
        <v>15.695833333333329</v>
      </c>
      <c r="R4943">
        <v>0.91249999999999998</v>
      </c>
    </row>
    <row r="4944" spans="1:18" x14ac:dyDescent="0.25">
      <c r="A4944" s="3">
        <v>45398</v>
      </c>
      <c r="B4944">
        <v>16</v>
      </c>
      <c r="C4944">
        <v>4</v>
      </c>
      <c r="D4944">
        <v>2024</v>
      </c>
      <c r="E4944">
        <v>2</v>
      </c>
      <c r="F4944">
        <v>35.674999999999997</v>
      </c>
      <c r="G4944">
        <v>15.266666666666669</v>
      </c>
      <c r="H4944">
        <v>31.260869565217391</v>
      </c>
      <c r="I4944">
        <v>0.64166666666666672</v>
      </c>
      <c r="J4944">
        <v>1.208333333333333</v>
      </c>
      <c r="K4944">
        <v>52.333333333333343</v>
      </c>
      <c r="M4944">
        <v>16.31666666666667</v>
      </c>
      <c r="R4944">
        <v>1.3791666666666671</v>
      </c>
    </row>
    <row r="4945" spans="1:18" x14ac:dyDescent="0.25">
      <c r="A4945" s="3">
        <v>45399</v>
      </c>
      <c r="B4945">
        <v>17</v>
      </c>
      <c r="C4945">
        <v>4</v>
      </c>
      <c r="D4945">
        <v>2024</v>
      </c>
      <c r="E4945">
        <v>3</v>
      </c>
      <c r="F4945">
        <v>33.686956521739127</v>
      </c>
      <c r="G4945">
        <v>16.118181818181821</v>
      </c>
      <c r="H4945">
        <v>25.80952380952381</v>
      </c>
      <c r="I4945">
        <v>0.57499999999999996</v>
      </c>
      <c r="J4945">
        <v>1.0285714285714289</v>
      </c>
      <c r="K4945">
        <v>45.5</v>
      </c>
      <c r="M4945">
        <v>15.7125</v>
      </c>
      <c r="R4945">
        <v>1.3833333333333331</v>
      </c>
    </row>
    <row r="4946" spans="1:18" x14ac:dyDescent="0.25">
      <c r="A4946" s="3">
        <v>45400</v>
      </c>
      <c r="B4946">
        <v>18</v>
      </c>
      <c r="C4946">
        <v>4</v>
      </c>
      <c r="D4946">
        <v>2024</v>
      </c>
      <c r="E4946">
        <v>4</v>
      </c>
      <c r="F4946">
        <v>17.824999999999999</v>
      </c>
      <c r="G4946">
        <v>21.713043478260872</v>
      </c>
      <c r="H4946">
        <v>27.695652173913039</v>
      </c>
      <c r="I4946">
        <v>0.47499999999999998</v>
      </c>
      <c r="J4946">
        <v>1.8875</v>
      </c>
      <c r="K4946">
        <v>46.245454545454542</v>
      </c>
      <c r="M4946">
        <v>14.829166666666669</v>
      </c>
      <c r="R4946">
        <v>1.0083333333333331</v>
      </c>
    </row>
    <row r="4947" spans="1:18" x14ac:dyDescent="0.25">
      <c r="A4947" s="3">
        <v>45401</v>
      </c>
      <c r="B4947">
        <v>19</v>
      </c>
      <c r="C4947">
        <v>4</v>
      </c>
      <c r="D4947">
        <v>2024</v>
      </c>
      <c r="E4947">
        <v>5</v>
      </c>
      <c r="F4947">
        <v>16.43333333333333</v>
      </c>
      <c r="G4947">
        <v>20.162500000000001</v>
      </c>
      <c r="H4947">
        <v>10.137499999999999</v>
      </c>
      <c r="I4947">
        <v>0.7583333333333333</v>
      </c>
      <c r="J4947">
        <v>1.2375</v>
      </c>
      <c r="K4947">
        <v>18.545833333333331</v>
      </c>
      <c r="M4947">
        <v>13.641666666666669</v>
      </c>
      <c r="R4947">
        <v>1.595833333333333</v>
      </c>
    </row>
    <row r="4948" spans="1:18" x14ac:dyDescent="0.25">
      <c r="A4948" s="3">
        <v>45402</v>
      </c>
      <c r="B4948">
        <v>20</v>
      </c>
      <c r="C4948">
        <v>4</v>
      </c>
      <c r="D4948">
        <v>2024</v>
      </c>
      <c r="E4948">
        <v>6</v>
      </c>
      <c r="F4948">
        <v>18.524999999999999</v>
      </c>
      <c r="G4948">
        <v>20.675000000000001</v>
      </c>
      <c r="H4948">
        <v>15.75</v>
      </c>
      <c r="I4948">
        <v>0.77083333333333337</v>
      </c>
      <c r="J4948">
        <v>1.416666666666667</v>
      </c>
      <c r="K4948">
        <v>30.258333333333329</v>
      </c>
      <c r="M4948">
        <v>14.304347826086961</v>
      </c>
      <c r="R4948">
        <v>1.029166666666667</v>
      </c>
    </row>
    <row r="4949" spans="1:18" x14ac:dyDescent="0.25">
      <c r="A4949" s="3">
        <v>45403</v>
      </c>
      <c r="B4949">
        <v>21</v>
      </c>
      <c r="C4949">
        <v>4</v>
      </c>
      <c r="D4949">
        <v>2024</v>
      </c>
      <c r="E4949">
        <v>7</v>
      </c>
      <c r="F4949">
        <v>20.62916666666667</v>
      </c>
      <c r="G4949">
        <v>13.420833333333331</v>
      </c>
      <c r="H4949">
        <v>8.125</v>
      </c>
      <c r="I4949">
        <v>0.52500000000000002</v>
      </c>
      <c r="J4949">
        <v>1.3291666666666671</v>
      </c>
      <c r="K4949">
        <v>17.920833333333331</v>
      </c>
      <c r="M4949">
        <v>14.27916666666667</v>
      </c>
      <c r="R4949">
        <v>0.89166666666666672</v>
      </c>
    </row>
    <row r="4950" spans="1:18" x14ac:dyDescent="0.25">
      <c r="A4950" s="3">
        <v>45404</v>
      </c>
      <c r="B4950">
        <v>22</v>
      </c>
      <c r="C4950">
        <v>4</v>
      </c>
      <c r="D4950">
        <v>2024</v>
      </c>
      <c r="E4950">
        <v>1</v>
      </c>
      <c r="F4950">
        <v>11.574999999999999</v>
      </c>
      <c r="G4950">
        <v>21.725000000000001</v>
      </c>
      <c r="H4950">
        <v>11.29166666666667</v>
      </c>
      <c r="I4950">
        <v>0.91249999999999998</v>
      </c>
      <c r="J4950">
        <v>1.5166666666666671</v>
      </c>
      <c r="K4950">
        <v>22.845833333333331</v>
      </c>
      <c r="M4950">
        <v>12.8</v>
      </c>
      <c r="R4950">
        <v>0.81666666666666665</v>
      </c>
    </row>
    <row r="4951" spans="1:18" x14ac:dyDescent="0.25">
      <c r="A4951" s="3">
        <v>45405</v>
      </c>
      <c r="B4951">
        <v>23</v>
      </c>
      <c r="C4951">
        <v>4</v>
      </c>
      <c r="D4951">
        <v>2024</v>
      </c>
      <c r="E4951">
        <v>2</v>
      </c>
      <c r="F4951">
        <v>18.520833333333329</v>
      </c>
      <c r="G4951">
        <v>17.679166666666671</v>
      </c>
      <c r="H4951">
        <v>15.75</v>
      </c>
      <c r="I4951">
        <v>0.71666666666666667</v>
      </c>
      <c r="J4951">
        <v>1.5583333333333329</v>
      </c>
      <c r="K4951">
        <v>31.516666666666669</v>
      </c>
      <c r="M4951">
        <v>14.72916666666667</v>
      </c>
      <c r="R4951">
        <v>1.3</v>
      </c>
    </row>
    <row r="4952" spans="1:18" x14ac:dyDescent="0.25">
      <c r="A4952" s="3">
        <v>45406</v>
      </c>
      <c r="B4952">
        <v>24</v>
      </c>
      <c r="C4952">
        <v>4</v>
      </c>
      <c r="D4952">
        <v>2024</v>
      </c>
      <c r="E4952">
        <v>3</v>
      </c>
      <c r="F4952">
        <v>24.268181818181819</v>
      </c>
      <c r="G4952">
        <v>6.0045454545454549</v>
      </c>
      <c r="H4952">
        <v>7.208333333333333</v>
      </c>
      <c r="I4952">
        <v>0.31818181818181818</v>
      </c>
      <c r="J4952">
        <v>0.61818181818181817</v>
      </c>
      <c r="K4952">
        <v>20.395833333333329</v>
      </c>
      <c r="M4952">
        <v>15.758333333333329</v>
      </c>
      <c r="O4952">
        <v>0</v>
      </c>
      <c r="R4952">
        <v>1.7666666666666671</v>
      </c>
    </row>
    <row r="4953" spans="1:18" x14ac:dyDescent="0.25">
      <c r="A4953" s="3">
        <v>45407</v>
      </c>
      <c r="B4953">
        <v>25</v>
      </c>
      <c r="C4953">
        <v>4</v>
      </c>
      <c r="D4953">
        <v>2024</v>
      </c>
      <c r="E4953">
        <v>4</v>
      </c>
      <c r="F4953">
        <v>26.425000000000001</v>
      </c>
      <c r="G4953">
        <v>6.458333333333333</v>
      </c>
      <c r="H4953">
        <v>10.25</v>
      </c>
      <c r="I4953">
        <v>0.30833333333333329</v>
      </c>
      <c r="J4953">
        <v>0.4</v>
      </c>
      <c r="K4953">
        <v>23.145833333333329</v>
      </c>
      <c r="M4953">
        <v>14.75</v>
      </c>
      <c r="O4953">
        <v>1.2500000000000001E-2</v>
      </c>
      <c r="R4953">
        <v>1.575</v>
      </c>
    </row>
    <row r="4954" spans="1:18" x14ac:dyDescent="0.25">
      <c r="A4954" s="3">
        <v>45408</v>
      </c>
      <c r="B4954">
        <v>26</v>
      </c>
      <c r="C4954">
        <v>4</v>
      </c>
      <c r="D4954">
        <v>2024</v>
      </c>
      <c r="E4954">
        <v>5</v>
      </c>
      <c r="F4954">
        <v>16.837499999999999</v>
      </c>
      <c r="G4954">
        <v>14.02916666666667</v>
      </c>
      <c r="H4954">
        <v>9.75</v>
      </c>
      <c r="I4954">
        <v>0.48749999999999999</v>
      </c>
      <c r="J4954">
        <v>0.57499999999999996</v>
      </c>
      <c r="K4954">
        <v>19.054166666666671</v>
      </c>
      <c r="M4954">
        <v>14.74583333333333</v>
      </c>
      <c r="O4954">
        <v>0</v>
      </c>
      <c r="R4954">
        <v>1.0708333333333331</v>
      </c>
    </row>
    <row r="4955" spans="1:18" x14ac:dyDescent="0.25">
      <c r="A4955" s="3">
        <v>45409</v>
      </c>
      <c r="B4955">
        <v>27</v>
      </c>
      <c r="C4955">
        <v>4</v>
      </c>
      <c r="D4955">
        <v>2024</v>
      </c>
      <c r="E4955">
        <v>6</v>
      </c>
      <c r="F4955">
        <v>10.50416666666667</v>
      </c>
      <c r="G4955">
        <v>17.116666666666671</v>
      </c>
      <c r="H4955">
        <v>9.2916666666666661</v>
      </c>
      <c r="I4955">
        <v>0.67500000000000004</v>
      </c>
      <c r="J4955">
        <v>1.3583333333333329</v>
      </c>
      <c r="K4955">
        <v>22.520833333333329</v>
      </c>
      <c r="M4955">
        <v>14.925000000000001</v>
      </c>
      <c r="O4955">
        <v>0</v>
      </c>
      <c r="R4955">
        <v>1.0625</v>
      </c>
    </row>
    <row r="4956" spans="1:18" x14ac:dyDescent="0.25">
      <c r="A4956" s="3">
        <v>45410</v>
      </c>
      <c r="B4956">
        <v>28</v>
      </c>
      <c r="C4956">
        <v>4</v>
      </c>
      <c r="D4956">
        <v>2024</v>
      </c>
      <c r="E4956">
        <v>7</v>
      </c>
      <c r="F4956">
        <v>14.3375</v>
      </c>
      <c r="G4956">
        <v>15.445833333333329</v>
      </c>
      <c r="H4956">
        <v>7.916666666666667</v>
      </c>
      <c r="I4956">
        <v>0.54583333333333328</v>
      </c>
      <c r="J4956">
        <v>1.1625000000000001</v>
      </c>
      <c r="K4956">
        <v>20.18333333333333</v>
      </c>
      <c r="M4956">
        <v>14.108333333333331</v>
      </c>
      <c r="O4956">
        <v>0.44166666666666671</v>
      </c>
      <c r="R4956">
        <v>0.85</v>
      </c>
    </row>
    <row r="4957" spans="1:18" x14ac:dyDescent="0.25">
      <c r="A4957" s="3">
        <v>45411</v>
      </c>
      <c r="B4957">
        <v>29</v>
      </c>
      <c r="C4957">
        <v>4</v>
      </c>
      <c r="D4957">
        <v>2024</v>
      </c>
      <c r="E4957">
        <v>1</v>
      </c>
      <c r="F4957">
        <v>12.862500000000001</v>
      </c>
      <c r="G4957">
        <v>20.216666666666669</v>
      </c>
      <c r="H4957">
        <v>14.375</v>
      </c>
      <c r="I4957">
        <v>0.66666666666666663</v>
      </c>
      <c r="J4957">
        <v>0.93333333333333335</v>
      </c>
      <c r="K4957">
        <v>26.741666666666671</v>
      </c>
      <c r="M4957">
        <v>14.33333333333333</v>
      </c>
      <c r="O4957">
        <v>4.1666666666666671E-2</v>
      </c>
      <c r="R4957">
        <v>1.0708333333333331</v>
      </c>
    </row>
    <row r="4958" spans="1:18" x14ac:dyDescent="0.25">
      <c r="A4958" s="3">
        <v>45412</v>
      </c>
      <c r="B4958">
        <v>30</v>
      </c>
      <c r="C4958">
        <v>4</v>
      </c>
      <c r="D4958">
        <v>2024</v>
      </c>
      <c r="E4958">
        <v>2</v>
      </c>
      <c r="F4958">
        <v>11.508333333333329</v>
      </c>
      <c r="G4958">
        <v>19.145833333333329</v>
      </c>
      <c r="H4958">
        <v>17.916666666666671</v>
      </c>
      <c r="I4958">
        <v>0.7416666666666667</v>
      </c>
      <c r="J4958">
        <v>1.9624999999999999</v>
      </c>
      <c r="K4958">
        <v>41.420833333333327</v>
      </c>
      <c r="M4958">
        <v>15.324999999999999</v>
      </c>
      <c r="O4958">
        <v>8.7499999999999994E-2</v>
      </c>
      <c r="R4958">
        <v>1.1499999999999999</v>
      </c>
    </row>
    <row r="4959" spans="1:18" x14ac:dyDescent="0.25">
      <c r="A4959" s="3">
        <v>45413</v>
      </c>
      <c r="B4959">
        <v>1</v>
      </c>
      <c r="C4959">
        <v>5</v>
      </c>
      <c r="D4959">
        <v>2024</v>
      </c>
      <c r="E4959">
        <v>3</v>
      </c>
      <c r="F4959">
        <v>22.587499999999999</v>
      </c>
      <c r="G4959">
        <v>3.2625000000000002</v>
      </c>
      <c r="H4959">
        <v>2.791666666666667</v>
      </c>
      <c r="I4959">
        <v>0.29166666666666657</v>
      </c>
      <c r="J4959">
        <v>0.41249999999999998</v>
      </c>
      <c r="K4959">
        <v>9.8625000000000007</v>
      </c>
      <c r="M4959">
        <v>16.05</v>
      </c>
      <c r="O4959">
        <v>4.1666666666666666E-3</v>
      </c>
      <c r="R4959">
        <v>1.8083333333333329</v>
      </c>
    </row>
    <row r="4960" spans="1:18" x14ac:dyDescent="0.25">
      <c r="A4960" s="3">
        <v>45414</v>
      </c>
      <c r="B4960">
        <v>2</v>
      </c>
      <c r="C4960">
        <v>5</v>
      </c>
      <c r="D4960">
        <v>2024</v>
      </c>
      <c r="E4960">
        <v>4</v>
      </c>
      <c r="F4960">
        <v>14.77083333333333</v>
      </c>
      <c r="G4960">
        <v>13.925000000000001</v>
      </c>
      <c r="H4960">
        <v>11.125</v>
      </c>
      <c r="I4960">
        <v>0.66666666666666663</v>
      </c>
      <c r="J4960">
        <v>0.89166666666666672</v>
      </c>
      <c r="K4960">
        <v>27.637499999999999</v>
      </c>
      <c r="M4960">
        <v>15.025</v>
      </c>
      <c r="O4960">
        <v>0.91249999999999998</v>
      </c>
      <c r="R4960">
        <v>1.083333333333333</v>
      </c>
    </row>
    <row r="4961" spans="1:18" x14ac:dyDescent="0.25">
      <c r="A4961" s="3">
        <v>45415</v>
      </c>
      <c r="B4961">
        <v>3</v>
      </c>
      <c r="C4961">
        <v>5</v>
      </c>
      <c r="D4961">
        <v>2024</v>
      </c>
      <c r="E4961">
        <v>5</v>
      </c>
      <c r="F4961">
        <v>14.9125</v>
      </c>
      <c r="G4961">
        <v>6.7</v>
      </c>
      <c r="H4961">
        <v>7.3913043478260869</v>
      </c>
      <c r="I4961">
        <v>0.35238095238095241</v>
      </c>
      <c r="J4961">
        <v>0.70833333333333337</v>
      </c>
      <c r="K4961">
        <v>20.359090909090909</v>
      </c>
      <c r="M4961">
        <v>15.52916666666667</v>
      </c>
      <c r="O4961">
        <v>0</v>
      </c>
      <c r="R4961">
        <v>1.3875</v>
      </c>
    </row>
    <row r="4962" spans="1:18" x14ac:dyDescent="0.25">
      <c r="A4962" s="3">
        <v>45416</v>
      </c>
      <c r="B4962">
        <v>4</v>
      </c>
      <c r="C4962">
        <v>5</v>
      </c>
      <c r="D4962">
        <v>2024</v>
      </c>
      <c r="E4962">
        <v>6</v>
      </c>
      <c r="F4962">
        <v>12.3375</v>
      </c>
      <c r="H4962">
        <v>6.958333333333333</v>
      </c>
      <c r="I4962">
        <v>0.51666666666666672</v>
      </c>
      <c r="J4962">
        <v>0.72916666666666663</v>
      </c>
      <c r="K4962">
        <v>20.366666666666671</v>
      </c>
      <c r="M4962">
        <v>15.170833333333331</v>
      </c>
      <c r="O4962">
        <v>8.7499999999999994E-2</v>
      </c>
      <c r="R4962">
        <v>1.125</v>
      </c>
    </row>
    <row r="4963" spans="1:18" x14ac:dyDescent="0.25">
      <c r="A4963" s="3">
        <v>45417</v>
      </c>
      <c r="B4963">
        <v>5</v>
      </c>
      <c r="C4963">
        <v>5</v>
      </c>
      <c r="D4963">
        <v>2024</v>
      </c>
      <c r="E4963">
        <v>7</v>
      </c>
      <c r="F4963">
        <v>14.90416666666667</v>
      </c>
      <c r="H4963">
        <v>3.333333333333333</v>
      </c>
      <c r="I4963">
        <v>0.25833333333333341</v>
      </c>
      <c r="J4963">
        <v>0.47916666666666669</v>
      </c>
      <c r="K4963">
        <v>9.5916666666666668</v>
      </c>
      <c r="M4963">
        <v>14.24583333333333</v>
      </c>
      <c r="O4963">
        <v>0.26666666666666672</v>
      </c>
      <c r="R4963">
        <v>1.283333333333333</v>
      </c>
    </row>
    <row r="4964" spans="1:18" x14ac:dyDescent="0.25">
      <c r="A4964" s="3">
        <v>45418</v>
      </c>
      <c r="B4964">
        <v>6</v>
      </c>
      <c r="C4964">
        <v>5</v>
      </c>
      <c r="D4964">
        <v>2024</v>
      </c>
      <c r="E4964">
        <v>1</v>
      </c>
      <c r="F4964">
        <v>15.65416666666667</v>
      </c>
      <c r="H4964">
        <v>3.125</v>
      </c>
      <c r="I4964">
        <v>0.36249999999999999</v>
      </c>
      <c r="J4964">
        <v>0.56666666666666665</v>
      </c>
      <c r="K4964">
        <v>11.165217391304351</v>
      </c>
      <c r="M4964">
        <v>15.66666666666667</v>
      </c>
      <c r="O4964">
        <v>4.1666666666666666E-3</v>
      </c>
      <c r="R4964">
        <v>1.7749999999999999</v>
      </c>
    </row>
    <row r="4965" spans="1:18" x14ac:dyDescent="0.25">
      <c r="A4965" s="3">
        <v>45419</v>
      </c>
      <c r="B4965">
        <v>7</v>
      </c>
      <c r="C4965">
        <v>5</v>
      </c>
      <c r="D4965">
        <v>2024</v>
      </c>
      <c r="E4965">
        <v>2</v>
      </c>
      <c r="F4965">
        <v>16.024999999999999</v>
      </c>
      <c r="H4965">
        <v>3.291666666666667</v>
      </c>
      <c r="I4965">
        <v>0.34583333333333333</v>
      </c>
      <c r="J4965">
        <v>0.51249999999999996</v>
      </c>
      <c r="K4965">
        <v>11.43333333333333</v>
      </c>
      <c r="M4965">
        <v>16.429166666666671</v>
      </c>
      <c r="O4965">
        <v>4.1666666666666666E-3</v>
      </c>
      <c r="R4965">
        <v>1.1375</v>
      </c>
    </row>
    <row r="4966" spans="1:18" x14ac:dyDescent="0.25">
      <c r="A4966" s="3">
        <v>45420</v>
      </c>
      <c r="B4966">
        <v>8</v>
      </c>
      <c r="C4966">
        <v>5</v>
      </c>
      <c r="D4966">
        <v>2024</v>
      </c>
      <c r="E4966">
        <v>3</v>
      </c>
      <c r="F4966">
        <v>16.354545454545459</v>
      </c>
      <c r="G4966">
        <v>9.5615384615384613</v>
      </c>
      <c r="H4966">
        <v>5.4761904761904763</v>
      </c>
      <c r="I4966">
        <v>0.34090909090909088</v>
      </c>
      <c r="J4966">
        <v>0.59090909090909094</v>
      </c>
      <c r="K4966">
        <v>15.11739130434783</v>
      </c>
      <c r="M4966">
        <v>15.66666666666667</v>
      </c>
      <c r="O4966">
        <v>9.0909090909090922E-3</v>
      </c>
      <c r="R4966">
        <v>1.0541666666666669</v>
      </c>
    </row>
    <row r="4967" spans="1:18" x14ac:dyDescent="0.25">
      <c r="A4967" s="3">
        <v>45421</v>
      </c>
      <c r="B4967">
        <v>9</v>
      </c>
      <c r="C4967">
        <v>5</v>
      </c>
      <c r="D4967">
        <v>2024</v>
      </c>
      <c r="E4967">
        <v>4</v>
      </c>
      <c r="F4967">
        <v>9.1833333333333336</v>
      </c>
      <c r="G4967">
        <v>10.6625</v>
      </c>
      <c r="H4967">
        <v>6.666666666666667</v>
      </c>
      <c r="I4967">
        <v>0.59166666666666667</v>
      </c>
      <c r="J4967">
        <v>0.73750000000000004</v>
      </c>
      <c r="K4967">
        <v>15.69166666666667</v>
      </c>
      <c r="M4967">
        <v>13.945833333333329</v>
      </c>
      <c r="O4967">
        <v>0.36249999999999999</v>
      </c>
      <c r="R4967">
        <v>1.0458333333333329</v>
      </c>
    </row>
    <row r="4968" spans="1:18" x14ac:dyDescent="0.25">
      <c r="A4968" s="3">
        <v>45422</v>
      </c>
      <c r="B4968">
        <v>10</v>
      </c>
      <c r="C4968">
        <v>5</v>
      </c>
      <c r="D4968">
        <v>2024</v>
      </c>
      <c r="E4968">
        <v>5</v>
      </c>
      <c r="F4968">
        <v>8.5333333333333332</v>
      </c>
      <c r="G4968">
        <v>5.5545454545454547</v>
      </c>
      <c r="H4968">
        <v>6.7391304347826084</v>
      </c>
      <c r="I4968">
        <v>0.35</v>
      </c>
      <c r="J4968">
        <v>0.9916666666666667</v>
      </c>
      <c r="K4968">
        <v>14.22608695652174</v>
      </c>
      <c r="M4968">
        <v>14.641666666666669</v>
      </c>
      <c r="O4968">
        <v>2.5000000000000001E-2</v>
      </c>
      <c r="R4968">
        <v>1.970833333333333</v>
      </c>
    </row>
    <row r="4969" spans="1:18" x14ac:dyDescent="0.25">
      <c r="A4969" s="3">
        <v>45423</v>
      </c>
      <c r="B4969">
        <v>11</v>
      </c>
      <c r="C4969">
        <v>5</v>
      </c>
      <c r="D4969">
        <v>2024</v>
      </c>
      <c r="E4969">
        <v>6</v>
      </c>
      <c r="F4969">
        <v>14.12916666666667</v>
      </c>
      <c r="G4969">
        <v>8.5208333333333339</v>
      </c>
      <c r="H4969">
        <v>8.1666666666666661</v>
      </c>
      <c r="I4969">
        <v>0.45416666666666672</v>
      </c>
      <c r="J4969">
        <v>1.3125</v>
      </c>
      <c r="K4969">
        <v>21.012499999999999</v>
      </c>
      <c r="M4969">
        <v>15.58333333333333</v>
      </c>
      <c r="O4969">
        <v>0</v>
      </c>
      <c r="R4969">
        <v>1.4291666666666669</v>
      </c>
    </row>
    <row r="4970" spans="1:18" x14ac:dyDescent="0.25">
      <c r="A4970" s="3">
        <v>45424</v>
      </c>
      <c r="B4970">
        <v>12</v>
      </c>
      <c r="C4970">
        <v>5</v>
      </c>
      <c r="D4970">
        <v>2024</v>
      </c>
      <c r="E4970">
        <v>7</v>
      </c>
      <c r="F4970">
        <v>14.96666666666667</v>
      </c>
      <c r="G4970">
        <v>7.4208333333333334</v>
      </c>
      <c r="H4970">
        <v>7.083333333333333</v>
      </c>
      <c r="I4970">
        <v>0.36249999999999999</v>
      </c>
      <c r="J4970">
        <v>1.45</v>
      </c>
      <c r="K4970">
        <v>16.383333333333329</v>
      </c>
      <c r="M4970">
        <v>14.41666666666667</v>
      </c>
      <c r="O4970">
        <v>0.50416666666666665</v>
      </c>
      <c r="R4970">
        <v>1.0708333333333331</v>
      </c>
    </row>
    <row r="4971" spans="1:18" x14ac:dyDescent="0.25">
      <c r="A4971" s="3">
        <v>45425</v>
      </c>
      <c r="B4971">
        <v>13</v>
      </c>
      <c r="C4971">
        <v>5</v>
      </c>
      <c r="D4971">
        <v>2024</v>
      </c>
      <c r="E4971">
        <v>1</v>
      </c>
      <c r="F4971">
        <v>19.06666666666667</v>
      </c>
      <c r="G4971">
        <v>1.904166666666667</v>
      </c>
      <c r="H4971">
        <v>4.25</v>
      </c>
      <c r="I4971">
        <v>0.22500000000000001</v>
      </c>
      <c r="J4971">
        <v>0.71250000000000002</v>
      </c>
      <c r="K4971">
        <v>10.420833333333331</v>
      </c>
      <c r="M4971">
        <v>15.6625</v>
      </c>
      <c r="O4971">
        <v>1.2500000000000001E-2</v>
      </c>
      <c r="R4971">
        <v>1.4333333333333329</v>
      </c>
    </row>
    <row r="4972" spans="1:18" x14ac:dyDescent="0.25">
      <c r="A4972" s="3">
        <v>45426</v>
      </c>
      <c r="B4972">
        <v>14</v>
      </c>
      <c r="C4972">
        <v>5</v>
      </c>
      <c r="D4972">
        <v>2024</v>
      </c>
      <c r="E4972">
        <v>2</v>
      </c>
      <c r="F4972">
        <v>15.954166666666669</v>
      </c>
      <c r="G4972">
        <v>3.916666666666667</v>
      </c>
      <c r="H4972">
        <v>6</v>
      </c>
      <c r="I4972">
        <v>0.29166666666666669</v>
      </c>
      <c r="J4972">
        <v>0.72916666666666663</v>
      </c>
      <c r="K4972">
        <v>16.649999999999999</v>
      </c>
      <c r="M4972">
        <v>14.83333333333333</v>
      </c>
      <c r="O4972">
        <v>0.1791666666666667</v>
      </c>
      <c r="R4972">
        <v>1.604166666666667</v>
      </c>
    </row>
    <row r="4973" spans="1:18" x14ac:dyDescent="0.25">
      <c r="A4973" s="3">
        <v>45427</v>
      </c>
      <c r="B4973">
        <v>15</v>
      </c>
      <c r="C4973">
        <v>5</v>
      </c>
      <c r="D4973">
        <v>2024</v>
      </c>
      <c r="E4973">
        <v>3</v>
      </c>
      <c r="F4973">
        <v>11.570833333333329</v>
      </c>
      <c r="G4973">
        <v>11.0625</v>
      </c>
      <c r="H4973">
        <v>6.291666666666667</v>
      </c>
      <c r="I4973">
        <v>0.53333333333333333</v>
      </c>
      <c r="J4973">
        <v>0.9291666666666667</v>
      </c>
      <c r="K4973">
        <v>19.708333333333329</v>
      </c>
      <c r="M4973">
        <v>15.012499999999999</v>
      </c>
      <c r="O4973">
        <v>4.1666666666666657E-2</v>
      </c>
      <c r="R4973">
        <v>0.92500000000000004</v>
      </c>
    </row>
    <row r="4974" spans="1:18" x14ac:dyDescent="0.25">
      <c r="A4974" s="3">
        <v>45428</v>
      </c>
      <c r="B4974">
        <v>16</v>
      </c>
      <c r="C4974">
        <v>5</v>
      </c>
      <c r="D4974">
        <v>2024</v>
      </c>
      <c r="E4974">
        <v>4</v>
      </c>
      <c r="F4974">
        <v>13.404545454545451</v>
      </c>
      <c r="G4974">
        <v>8.2260869565217387</v>
      </c>
      <c r="H4974">
        <v>4.958333333333333</v>
      </c>
      <c r="I4974">
        <v>0.46086956521739131</v>
      </c>
      <c r="J4974">
        <v>0.81818181818181812</v>
      </c>
      <c r="K4974">
        <v>16.778260869565219</v>
      </c>
      <c r="M4974">
        <v>14.641666666666669</v>
      </c>
      <c r="O4974">
        <v>8.3333333333333332E-3</v>
      </c>
      <c r="R4974">
        <v>1.1208333333333329</v>
      </c>
    </row>
    <row r="4975" spans="1:18" x14ac:dyDescent="0.25">
      <c r="A4975" s="3">
        <v>45429</v>
      </c>
      <c r="B4975">
        <v>17</v>
      </c>
      <c r="C4975">
        <v>5</v>
      </c>
      <c r="D4975">
        <v>2024</v>
      </c>
      <c r="E4975">
        <v>5</v>
      </c>
      <c r="F4975">
        <v>15.24583333333333</v>
      </c>
      <c r="G4975">
        <v>5.0625</v>
      </c>
      <c r="H4975">
        <v>4.083333333333333</v>
      </c>
      <c r="I4975">
        <v>0.26666666666666672</v>
      </c>
      <c r="J4975">
        <v>0.64166666666666661</v>
      </c>
      <c r="K4975">
        <v>14.05</v>
      </c>
      <c r="M4975">
        <v>15.41666666666667</v>
      </c>
      <c r="O4975">
        <v>0</v>
      </c>
      <c r="R4975">
        <v>1.3583333333333329</v>
      </c>
    </row>
    <row r="4976" spans="1:18" x14ac:dyDescent="0.25">
      <c r="A4976" s="3">
        <v>45430</v>
      </c>
      <c r="B4976">
        <v>18</v>
      </c>
      <c r="C4976">
        <v>5</v>
      </c>
      <c r="D4976">
        <v>2024</v>
      </c>
      <c r="E4976">
        <v>6</v>
      </c>
      <c r="F4976">
        <v>13.49583333333333</v>
      </c>
      <c r="G4976">
        <v>7.7416666666666663</v>
      </c>
      <c r="H4976">
        <v>4.416666666666667</v>
      </c>
      <c r="I4976">
        <v>0.33333333333333331</v>
      </c>
      <c r="J4976">
        <v>0.73749999999999993</v>
      </c>
      <c r="K4976">
        <v>13.97083333333333</v>
      </c>
      <c r="M4976">
        <v>13.84583333333333</v>
      </c>
      <c r="O4976">
        <v>1.2500000000000001E-2</v>
      </c>
      <c r="R4976">
        <v>0.85</v>
      </c>
    </row>
    <row r="4977" spans="1:18" x14ac:dyDescent="0.25">
      <c r="A4977" s="3">
        <v>45431</v>
      </c>
      <c r="B4977">
        <v>19</v>
      </c>
      <c r="C4977">
        <v>5</v>
      </c>
      <c r="D4977">
        <v>2024</v>
      </c>
      <c r="E4977">
        <v>7</v>
      </c>
      <c r="F4977">
        <v>17.8125</v>
      </c>
      <c r="G4977">
        <v>3.4</v>
      </c>
      <c r="H4977">
        <v>1.625</v>
      </c>
      <c r="I4977">
        <v>0.26250000000000001</v>
      </c>
      <c r="J4977">
        <v>0.59583333333333333</v>
      </c>
      <c r="K4977">
        <v>9.8125</v>
      </c>
      <c r="M4977">
        <v>14.18333333333333</v>
      </c>
      <c r="O4977">
        <v>1.2500000000000001E-2</v>
      </c>
      <c r="R4977">
        <v>1.6791666666666669</v>
      </c>
    </row>
    <row r="4978" spans="1:18" x14ac:dyDescent="0.25">
      <c r="A4978" s="3">
        <v>45432</v>
      </c>
      <c r="B4978">
        <v>20</v>
      </c>
      <c r="C4978">
        <v>5</v>
      </c>
      <c r="D4978">
        <v>2024</v>
      </c>
      <c r="E4978">
        <v>1</v>
      </c>
      <c r="F4978">
        <v>13.295833333333331</v>
      </c>
      <c r="G4978">
        <v>3.2250000000000001</v>
      </c>
      <c r="H4978">
        <v>2.041666666666667</v>
      </c>
      <c r="I4978">
        <v>0.27500000000000002</v>
      </c>
      <c r="J4978">
        <v>0.64583333333333326</v>
      </c>
      <c r="K4978">
        <v>10.112500000000001</v>
      </c>
      <c r="M4978">
        <v>14.262499999999999</v>
      </c>
      <c r="O4978">
        <v>4.1666666666666666E-3</v>
      </c>
      <c r="R4978">
        <v>1.6416666666666671</v>
      </c>
    </row>
    <row r="4979" spans="1:18" x14ac:dyDescent="0.25">
      <c r="A4979" s="3">
        <v>45433</v>
      </c>
      <c r="B4979">
        <v>21</v>
      </c>
      <c r="C4979">
        <v>5</v>
      </c>
      <c r="D4979">
        <v>2024</v>
      </c>
      <c r="E4979">
        <v>2</v>
      </c>
      <c r="F4979">
        <v>11.02083333333333</v>
      </c>
      <c r="G4979">
        <v>2.9125000000000001</v>
      </c>
      <c r="H4979">
        <v>1.875</v>
      </c>
      <c r="I4979">
        <v>0.26250000000000001</v>
      </c>
      <c r="J4979">
        <v>0.65416666666666667</v>
      </c>
      <c r="K4979">
        <v>9.2791666666666668</v>
      </c>
      <c r="M4979">
        <v>14.75416666666667</v>
      </c>
      <c r="O4979">
        <v>1.2500000000000001E-2</v>
      </c>
      <c r="R4979">
        <v>2.416666666666667</v>
      </c>
    </row>
    <row r="4980" spans="1:18" x14ac:dyDescent="0.25">
      <c r="A4980" s="3">
        <v>45434</v>
      </c>
      <c r="B4980">
        <v>22</v>
      </c>
      <c r="C4980">
        <v>5</v>
      </c>
      <c r="D4980">
        <v>2024</v>
      </c>
      <c r="E4980">
        <v>3</v>
      </c>
      <c r="F4980">
        <v>11.47916666666667</v>
      </c>
      <c r="G4980">
        <v>4.3458333333333332</v>
      </c>
      <c r="H4980">
        <v>2.958333333333333</v>
      </c>
      <c r="I4980">
        <v>0.29166666666666669</v>
      </c>
      <c r="J4980">
        <v>0.6958333333333333</v>
      </c>
      <c r="K4980">
        <v>9.0291666666666668</v>
      </c>
      <c r="M4980">
        <v>14.37916666666667</v>
      </c>
      <c r="O4980">
        <v>2.0833333333333339E-2</v>
      </c>
      <c r="R4980">
        <v>1.5708333333333331</v>
      </c>
    </row>
    <row r="4981" spans="1:18" x14ac:dyDescent="0.25">
      <c r="A4981" s="3">
        <v>45435</v>
      </c>
      <c r="B4981">
        <v>23</v>
      </c>
      <c r="C4981">
        <v>5</v>
      </c>
      <c r="D4981">
        <v>2024</v>
      </c>
      <c r="E4981">
        <v>4</v>
      </c>
      <c r="F4981">
        <v>7.6124999999999998</v>
      </c>
      <c r="G4981">
        <v>8.8083333333333336</v>
      </c>
      <c r="H4981">
        <v>6.375</v>
      </c>
      <c r="I4981">
        <v>0.51249999999999996</v>
      </c>
      <c r="J4981">
        <v>0.96250000000000002</v>
      </c>
      <c r="K4981">
        <v>19.68333333333333</v>
      </c>
      <c r="M4981">
        <v>15.14583333333333</v>
      </c>
      <c r="O4981">
        <v>3.7499999999999999E-2</v>
      </c>
      <c r="R4981">
        <v>1.3</v>
      </c>
    </row>
    <row r="4982" spans="1:18" x14ac:dyDescent="0.25">
      <c r="A4982" s="3">
        <v>45436</v>
      </c>
      <c r="B4982">
        <v>24</v>
      </c>
      <c r="C4982">
        <v>5</v>
      </c>
      <c r="D4982">
        <v>2024</v>
      </c>
      <c r="E4982">
        <v>5</v>
      </c>
      <c r="F4982">
        <v>13.08636363636364</v>
      </c>
      <c r="G4982">
        <v>11.109090909090909</v>
      </c>
      <c r="H4982">
        <v>7.958333333333333</v>
      </c>
      <c r="I4982">
        <v>0.44782608695652182</v>
      </c>
      <c r="J4982">
        <v>0.85909090909090913</v>
      </c>
      <c r="K4982">
        <v>19.491666666666671</v>
      </c>
      <c r="M4982">
        <v>16.100000000000001</v>
      </c>
      <c r="O4982">
        <v>0</v>
      </c>
      <c r="R4982">
        <v>1.104166666666667</v>
      </c>
    </row>
    <row r="4983" spans="1:18" x14ac:dyDescent="0.25">
      <c r="A4983" s="3">
        <v>45437</v>
      </c>
      <c r="B4983">
        <v>25</v>
      </c>
      <c r="C4983">
        <v>5</v>
      </c>
      <c r="D4983">
        <v>2024</v>
      </c>
      <c r="E4983">
        <v>6</v>
      </c>
      <c r="F4983">
        <v>9.5083333333333329</v>
      </c>
      <c r="G4983">
        <v>7.3791666666666664</v>
      </c>
      <c r="H4983">
        <v>4.083333333333333</v>
      </c>
      <c r="I4983">
        <v>0.40416666666666667</v>
      </c>
      <c r="J4983">
        <v>0.8125</v>
      </c>
      <c r="K4983">
        <v>13.00416666666667</v>
      </c>
      <c r="M4983">
        <v>13.429166666666671</v>
      </c>
      <c r="O4983">
        <v>1.666666666666667E-2</v>
      </c>
      <c r="R4983">
        <v>1.0541666666666669</v>
      </c>
    </row>
    <row r="4984" spans="1:18" x14ac:dyDescent="0.25">
      <c r="A4984" s="3">
        <v>45438</v>
      </c>
      <c r="B4984">
        <v>26</v>
      </c>
      <c r="C4984">
        <v>5</v>
      </c>
      <c r="D4984">
        <v>2024</v>
      </c>
      <c r="E4984">
        <v>7</v>
      </c>
      <c r="F4984">
        <v>13.866666666666671</v>
      </c>
      <c r="G4984">
        <v>3.4750000000000001</v>
      </c>
      <c r="H4984">
        <v>2.708333333333333</v>
      </c>
      <c r="I4984">
        <v>0.2166666666666667</v>
      </c>
      <c r="J4984">
        <v>0.66249999999999998</v>
      </c>
      <c r="K4984">
        <v>9.5500000000000007</v>
      </c>
      <c r="M4984">
        <v>14.90416666666667</v>
      </c>
      <c r="O4984">
        <v>0</v>
      </c>
      <c r="R4984">
        <v>1.2875000000000001</v>
      </c>
    </row>
    <row r="4985" spans="1:18" x14ac:dyDescent="0.25">
      <c r="A4985" s="3">
        <v>45439</v>
      </c>
      <c r="B4985">
        <v>27</v>
      </c>
      <c r="C4985">
        <v>5</v>
      </c>
      <c r="D4985">
        <v>2024</v>
      </c>
      <c r="E4985">
        <v>1</v>
      </c>
      <c r="F4985">
        <v>13.875</v>
      </c>
      <c r="G4985">
        <v>3.65</v>
      </c>
      <c r="H4985">
        <v>3.854166666666667</v>
      </c>
      <c r="I4985">
        <v>0.25416666666666671</v>
      </c>
      <c r="J4985">
        <v>0.65833333333333333</v>
      </c>
      <c r="K4985">
        <v>9.4041666666666668</v>
      </c>
      <c r="M4985">
        <v>14.641666666666669</v>
      </c>
      <c r="O4985">
        <v>4.1666666666666666E-3</v>
      </c>
      <c r="R4985">
        <v>1.85</v>
      </c>
    </row>
    <row r="4986" spans="1:18" x14ac:dyDescent="0.25">
      <c r="A4986" s="3">
        <v>45440</v>
      </c>
      <c r="B4986">
        <v>28</v>
      </c>
      <c r="C4986">
        <v>5</v>
      </c>
      <c r="D4986">
        <v>2024</v>
      </c>
      <c r="E4986">
        <v>2</v>
      </c>
      <c r="F4986">
        <v>11.1625</v>
      </c>
      <c r="G4986">
        <v>6.5958333333333332</v>
      </c>
      <c r="H4986">
        <v>4.541666666666667</v>
      </c>
      <c r="I4986">
        <v>0.3666666666666667</v>
      </c>
      <c r="J4986">
        <v>0.89166666666666672</v>
      </c>
      <c r="K4986">
        <v>13.84166666666667</v>
      </c>
      <c r="M4986">
        <v>15.2125</v>
      </c>
      <c r="O4986">
        <v>0.2208333333333333</v>
      </c>
      <c r="R4986">
        <v>1.291666666666667</v>
      </c>
    </row>
    <row r="4987" spans="1:18" x14ac:dyDescent="0.25">
      <c r="A4987" s="3">
        <v>45441</v>
      </c>
      <c r="B4987">
        <v>29</v>
      </c>
      <c r="C4987">
        <v>5</v>
      </c>
      <c r="D4987">
        <v>2024</v>
      </c>
      <c r="E4987">
        <v>3</v>
      </c>
      <c r="F4987">
        <v>11.737500000000001</v>
      </c>
      <c r="G4987">
        <v>4.5999999999999996</v>
      </c>
      <c r="H4987">
        <v>2</v>
      </c>
      <c r="I4987">
        <v>0.25</v>
      </c>
      <c r="J4987">
        <v>0.70833333333333337</v>
      </c>
      <c r="K4987">
        <v>8.1291666666666664</v>
      </c>
      <c r="M4987">
        <v>14.324999999999999</v>
      </c>
      <c r="O4987">
        <v>6.6666666666666666E-2</v>
      </c>
      <c r="R4987">
        <v>1.270833333333333</v>
      </c>
    </row>
    <row r="4988" spans="1:18" x14ac:dyDescent="0.25">
      <c r="A4988" s="3">
        <v>45442</v>
      </c>
      <c r="B4988">
        <v>30</v>
      </c>
      <c r="C4988">
        <v>5</v>
      </c>
      <c r="D4988">
        <v>2024</v>
      </c>
      <c r="E4988">
        <v>4</v>
      </c>
      <c r="F4988">
        <v>8.3458333333333332</v>
      </c>
      <c r="G4988">
        <v>7.0083333333333337</v>
      </c>
      <c r="H4988">
        <v>4.125</v>
      </c>
      <c r="I4988">
        <v>0.35833333333333328</v>
      </c>
      <c r="J4988">
        <v>0.86250000000000004</v>
      </c>
      <c r="K4988">
        <v>11.97916666666667</v>
      </c>
      <c r="M4988">
        <v>14.608333333333331</v>
      </c>
      <c r="O4988">
        <v>1.2500000000000001E-2</v>
      </c>
      <c r="R4988">
        <v>1.520833333333333</v>
      </c>
    </row>
    <row r="4989" spans="1:18" x14ac:dyDescent="0.25">
      <c r="A4989" s="3">
        <v>45443</v>
      </c>
      <c r="B4989">
        <v>31</v>
      </c>
      <c r="C4989">
        <v>5</v>
      </c>
      <c r="D4989">
        <v>2024</v>
      </c>
      <c r="E4989">
        <v>5</v>
      </c>
      <c r="F4989">
        <v>9.2333333333333325</v>
      </c>
      <c r="G4989">
        <v>4.0478260869565217</v>
      </c>
      <c r="H4989">
        <v>4.458333333333333</v>
      </c>
      <c r="I4989">
        <v>0.3</v>
      </c>
      <c r="J4989">
        <v>0.73809523809523814</v>
      </c>
      <c r="K4989">
        <v>11.97083333333333</v>
      </c>
      <c r="M4989">
        <v>14.96666666666667</v>
      </c>
      <c r="O4989">
        <v>4.1666666666666666E-3</v>
      </c>
      <c r="R4989">
        <v>2.2041666666666671</v>
      </c>
    </row>
    <row r="4990" spans="1:18" x14ac:dyDescent="0.25">
      <c r="A4990" s="3">
        <v>44197</v>
      </c>
      <c r="B4990">
        <v>1</v>
      </c>
      <c r="C4990">
        <v>1</v>
      </c>
      <c r="D4990">
        <v>2021</v>
      </c>
      <c r="E4990">
        <v>5</v>
      </c>
      <c r="F4990">
        <v>16.0625</v>
      </c>
      <c r="G4990">
        <v>6.8208333333333337</v>
      </c>
      <c r="H4990">
        <v>13.54166666666667</v>
      </c>
      <c r="I4990">
        <v>0.23749999999999999</v>
      </c>
      <c r="K4990">
        <v>14.793333333333329</v>
      </c>
      <c r="M4990">
        <v>14.675000000000001</v>
      </c>
      <c r="N4990">
        <v>59.25</v>
      </c>
      <c r="O4990">
        <v>0</v>
      </c>
      <c r="R4990">
        <v>2.2124999999999999</v>
      </c>
    </row>
    <row r="4991" spans="1:18" x14ac:dyDescent="0.25">
      <c r="A4991" s="3">
        <v>44198</v>
      </c>
      <c r="B4991">
        <v>2</v>
      </c>
      <c r="C4991">
        <v>1</v>
      </c>
      <c r="D4991">
        <v>2021</v>
      </c>
      <c r="E4991">
        <v>6</v>
      </c>
      <c r="F4991">
        <v>10.68333333333333</v>
      </c>
      <c r="G4991">
        <v>8.3333333333333339</v>
      </c>
      <c r="H4991">
        <v>7.333333333333333</v>
      </c>
      <c r="I4991">
        <v>0.31666666666666671</v>
      </c>
      <c r="K4991">
        <v>8.1818181818181817</v>
      </c>
      <c r="M4991">
        <v>14.179166666666671</v>
      </c>
      <c r="N4991">
        <v>64.958333333333329</v>
      </c>
      <c r="O4991">
        <v>4.1666666666666657E-2</v>
      </c>
      <c r="R4991">
        <v>1.658333333333333</v>
      </c>
    </row>
    <row r="4992" spans="1:18" x14ac:dyDescent="0.25">
      <c r="A4992" s="3">
        <v>44199</v>
      </c>
      <c r="B4992">
        <v>3</v>
      </c>
      <c r="C4992">
        <v>1</v>
      </c>
      <c r="D4992">
        <v>2021</v>
      </c>
      <c r="E4992">
        <v>7</v>
      </c>
      <c r="F4992">
        <v>14.72916666666667</v>
      </c>
      <c r="G4992">
        <v>8.3666666666666671</v>
      </c>
      <c r="H4992">
        <v>6.791666666666667</v>
      </c>
      <c r="I4992">
        <v>0.3</v>
      </c>
      <c r="K4992">
        <v>7.793333333333333</v>
      </c>
      <c r="M4992">
        <v>14.47916666666667</v>
      </c>
      <c r="N4992">
        <v>61.708333333333343</v>
      </c>
      <c r="O4992">
        <v>0</v>
      </c>
      <c r="R4992">
        <v>2.3250000000000002</v>
      </c>
    </row>
    <row r="4993" spans="1:18" x14ac:dyDescent="0.25">
      <c r="A4993" s="3">
        <v>44200</v>
      </c>
      <c r="B4993">
        <v>4</v>
      </c>
      <c r="C4993">
        <v>1</v>
      </c>
      <c r="D4993">
        <v>2021</v>
      </c>
      <c r="E4993">
        <v>1</v>
      </c>
      <c r="F4993">
        <v>10.70454545454546</v>
      </c>
      <c r="G4993">
        <v>16.36363636363636</v>
      </c>
      <c r="H4993">
        <v>13.130434782608701</v>
      </c>
      <c r="I4993">
        <v>0.44782608695652182</v>
      </c>
      <c r="K4993">
        <v>16.387499999999999</v>
      </c>
      <c r="M4993">
        <v>13.77083333333333</v>
      </c>
      <c r="N4993">
        <v>63.75</v>
      </c>
      <c r="O4993">
        <v>0</v>
      </c>
      <c r="R4993">
        <v>2.1625000000000001</v>
      </c>
    </row>
    <row r="4994" spans="1:18" x14ac:dyDescent="0.25">
      <c r="A4994" s="3">
        <v>44201</v>
      </c>
      <c r="B4994">
        <v>5</v>
      </c>
      <c r="C4994">
        <v>1</v>
      </c>
      <c r="D4994">
        <v>2021</v>
      </c>
      <c r="E4994">
        <v>2</v>
      </c>
      <c r="F4994">
        <v>17.554166666666671</v>
      </c>
      <c r="G4994">
        <v>19.662500000000001</v>
      </c>
      <c r="H4994">
        <v>17.416666666666671</v>
      </c>
      <c r="I4994">
        <v>0.5</v>
      </c>
      <c r="K4994">
        <v>25.93</v>
      </c>
      <c r="M4994">
        <v>13.362500000000001</v>
      </c>
      <c r="N4994">
        <v>63.791666666666657</v>
      </c>
      <c r="O4994">
        <v>5.4166666666666669E-2</v>
      </c>
      <c r="R4994">
        <v>1.825</v>
      </c>
    </row>
    <row r="4995" spans="1:18" x14ac:dyDescent="0.25">
      <c r="A4995" s="3">
        <v>44202</v>
      </c>
      <c r="B4995">
        <v>6</v>
      </c>
      <c r="C4995">
        <v>1</v>
      </c>
      <c r="D4995">
        <v>2021</v>
      </c>
      <c r="E4995">
        <v>3</v>
      </c>
      <c r="F4995">
        <v>11</v>
      </c>
      <c r="G4995">
        <v>21.0625</v>
      </c>
      <c r="H4995">
        <v>16.774999999999999</v>
      </c>
      <c r="I4995">
        <v>0.51249999999999996</v>
      </c>
      <c r="K4995">
        <v>21.75</v>
      </c>
      <c r="M4995">
        <v>13.820833333333329</v>
      </c>
      <c r="N4995">
        <v>61.583333333333343</v>
      </c>
      <c r="O4995">
        <v>4.1666666666666666E-3</v>
      </c>
      <c r="R4995">
        <v>1.2749999999999999</v>
      </c>
    </row>
    <row r="4996" spans="1:18" x14ac:dyDescent="0.25">
      <c r="A4996" s="3">
        <v>44203</v>
      </c>
      <c r="B4996">
        <v>7</v>
      </c>
      <c r="C4996">
        <v>1</v>
      </c>
      <c r="D4996">
        <v>2021</v>
      </c>
      <c r="E4996">
        <v>4</v>
      </c>
      <c r="F4996">
        <v>15.070833333333329</v>
      </c>
      <c r="G4996">
        <v>13.21818181818182</v>
      </c>
      <c r="H4996">
        <v>11.5</v>
      </c>
      <c r="I4996">
        <v>0.29583333333333328</v>
      </c>
      <c r="K4996">
        <v>17.43</v>
      </c>
      <c r="M4996">
        <v>14.612500000000001</v>
      </c>
      <c r="N4996">
        <v>55.833333333333343</v>
      </c>
      <c r="O4996">
        <v>0</v>
      </c>
      <c r="R4996">
        <v>2.0750000000000002</v>
      </c>
    </row>
    <row r="4997" spans="1:18" x14ac:dyDescent="0.25">
      <c r="A4997" s="3">
        <v>44204</v>
      </c>
      <c r="B4997">
        <v>8</v>
      </c>
      <c r="C4997">
        <v>1</v>
      </c>
      <c r="D4997">
        <v>2021</v>
      </c>
      <c r="E4997">
        <v>5</v>
      </c>
      <c r="F4997">
        <v>13.487500000000001</v>
      </c>
      <c r="G4997">
        <v>14.695833333333329</v>
      </c>
      <c r="H4997">
        <v>14.04166666666667</v>
      </c>
      <c r="I4997">
        <v>0.27500000000000002</v>
      </c>
      <c r="K4997">
        <v>19.760869565217391</v>
      </c>
      <c r="M4997">
        <v>12.79166666666667</v>
      </c>
      <c r="N4997">
        <v>64.958333333333329</v>
      </c>
      <c r="O4997">
        <v>0.24583333333333329</v>
      </c>
      <c r="R4997">
        <v>1.7</v>
      </c>
    </row>
    <row r="4998" spans="1:18" x14ac:dyDescent="0.25">
      <c r="A4998" s="3">
        <v>44205</v>
      </c>
      <c r="B4998">
        <v>9</v>
      </c>
      <c r="C4998">
        <v>1</v>
      </c>
      <c r="D4998">
        <v>2021</v>
      </c>
      <c r="E4998">
        <v>6</v>
      </c>
      <c r="F4998">
        <v>14.108333333333331</v>
      </c>
      <c r="G4998">
        <v>6.1583333333333332</v>
      </c>
      <c r="H4998">
        <v>7.7272727272727284</v>
      </c>
      <c r="I4998">
        <v>0.1541666666666667</v>
      </c>
      <c r="K4998">
        <v>7.5466666666666669</v>
      </c>
      <c r="M4998">
        <v>13.725</v>
      </c>
      <c r="N4998">
        <v>63.041666666666657</v>
      </c>
      <c r="O4998">
        <v>3.7499999999999999E-2</v>
      </c>
      <c r="R4998">
        <v>2.458333333333333</v>
      </c>
    </row>
    <row r="4999" spans="1:18" x14ac:dyDescent="0.25">
      <c r="A4999" s="3">
        <v>44206</v>
      </c>
      <c r="B4999">
        <v>10</v>
      </c>
      <c r="C4999">
        <v>1</v>
      </c>
      <c r="D4999">
        <v>2021</v>
      </c>
      <c r="E4999">
        <v>7</v>
      </c>
      <c r="F4999">
        <v>14.875</v>
      </c>
      <c r="G4999">
        <v>3.9708333333333332</v>
      </c>
      <c r="H4999">
        <v>7.166666666666667</v>
      </c>
      <c r="I4999">
        <v>9.1666666666666674E-2</v>
      </c>
      <c r="M4999">
        <v>13.9625</v>
      </c>
      <c r="N4999">
        <v>62.916666666666657</v>
      </c>
      <c r="O4999">
        <v>4.1666666666666666E-3</v>
      </c>
      <c r="R4999">
        <v>2.4333333333333331</v>
      </c>
    </row>
    <row r="5000" spans="1:18" x14ac:dyDescent="0.25">
      <c r="A5000" s="3">
        <v>44207</v>
      </c>
      <c r="B5000">
        <v>11</v>
      </c>
      <c r="C5000">
        <v>1</v>
      </c>
      <c r="D5000">
        <v>2021</v>
      </c>
      <c r="E5000">
        <v>1</v>
      </c>
      <c r="F5000">
        <v>14.679166666666671</v>
      </c>
      <c r="G5000">
        <v>3.2791666666666668</v>
      </c>
      <c r="H5000">
        <v>6.125</v>
      </c>
      <c r="I5000">
        <v>9.1666666666666674E-2</v>
      </c>
      <c r="M5000">
        <v>13.866666666666671</v>
      </c>
      <c r="N5000">
        <v>63.541666666666657</v>
      </c>
      <c r="O5000">
        <v>8.3333333333333332E-3</v>
      </c>
      <c r="R5000">
        <v>2.708333333333333</v>
      </c>
    </row>
    <row r="5001" spans="1:18" x14ac:dyDescent="0.25">
      <c r="A5001" s="3">
        <v>44208</v>
      </c>
      <c r="B5001">
        <v>12</v>
      </c>
      <c r="C5001">
        <v>1</v>
      </c>
      <c r="D5001">
        <v>2021</v>
      </c>
      <c r="E5001">
        <v>2</v>
      </c>
      <c r="F5001">
        <v>15.99583333333333</v>
      </c>
      <c r="G5001">
        <v>8.6333333333333329</v>
      </c>
      <c r="H5001">
        <v>8.8333333333333339</v>
      </c>
      <c r="I5001">
        <v>0.16666666666666671</v>
      </c>
      <c r="M5001">
        <v>14.49583333333333</v>
      </c>
      <c r="N5001">
        <v>52</v>
      </c>
      <c r="O5001">
        <v>0</v>
      </c>
      <c r="R5001">
        <v>2.2458333333333331</v>
      </c>
    </row>
    <row r="5002" spans="1:18" x14ac:dyDescent="0.25">
      <c r="A5002" s="3">
        <v>44209</v>
      </c>
      <c r="B5002">
        <v>13</v>
      </c>
      <c r="C5002">
        <v>1</v>
      </c>
      <c r="D5002">
        <v>2021</v>
      </c>
      <c r="E5002">
        <v>3</v>
      </c>
      <c r="F5002">
        <v>8.4043478260869566</v>
      </c>
      <c r="G5002">
        <v>18.169565217391309</v>
      </c>
      <c r="H5002">
        <v>13.304347826086961</v>
      </c>
      <c r="I5002">
        <v>0.38260869565217392</v>
      </c>
      <c r="K5002">
        <v>21.952380952380949</v>
      </c>
      <c r="M5002">
        <v>14.275</v>
      </c>
      <c r="N5002">
        <v>57.75</v>
      </c>
      <c r="O5002">
        <v>0</v>
      </c>
      <c r="R5002">
        <v>1.966666666666667</v>
      </c>
    </row>
    <row r="5003" spans="1:18" x14ac:dyDescent="0.25">
      <c r="A5003" s="3">
        <v>44210</v>
      </c>
      <c r="B5003">
        <v>14</v>
      </c>
      <c r="C5003">
        <v>1</v>
      </c>
      <c r="D5003">
        <v>2021</v>
      </c>
      <c r="E5003">
        <v>4</v>
      </c>
      <c r="F5003">
        <v>17.366666666666671</v>
      </c>
      <c r="G5003">
        <v>21.625</v>
      </c>
      <c r="H5003">
        <v>18.458333333333329</v>
      </c>
      <c r="I5003">
        <v>0.54583333333333328</v>
      </c>
      <c r="K5003">
        <v>34.295833333333327</v>
      </c>
      <c r="M5003">
        <v>14.53333333333333</v>
      </c>
      <c r="N5003">
        <v>61.333333333333343</v>
      </c>
      <c r="O5003">
        <v>0</v>
      </c>
      <c r="R5003">
        <v>1.970833333333333</v>
      </c>
    </row>
    <row r="5004" spans="1:18" x14ac:dyDescent="0.25">
      <c r="A5004" s="3">
        <v>44211</v>
      </c>
      <c r="B5004">
        <v>15</v>
      </c>
      <c r="C5004">
        <v>1</v>
      </c>
      <c r="D5004">
        <v>2021</v>
      </c>
      <c r="E5004">
        <v>5</v>
      </c>
      <c r="F5004">
        <v>16.179166666666671</v>
      </c>
      <c r="G5004">
        <v>24.404166666666669</v>
      </c>
      <c r="H5004">
        <v>27.416666666666671</v>
      </c>
      <c r="I5004">
        <v>0.62916666666666665</v>
      </c>
      <c r="K5004">
        <v>46.766666666666673</v>
      </c>
      <c r="M5004">
        <v>14.574999999999999</v>
      </c>
      <c r="N5004">
        <v>61.166666666666657</v>
      </c>
      <c r="O5004">
        <v>0</v>
      </c>
      <c r="R5004">
        <v>1.8833333333333331</v>
      </c>
    </row>
    <row r="5005" spans="1:18" x14ac:dyDescent="0.25">
      <c r="A5005" s="3">
        <v>44212</v>
      </c>
      <c r="B5005">
        <v>16</v>
      </c>
      <c r="C5005">
        <v>1</v>
      </c>
      <c r="D5005">
        <v>2021</v>
      </c>
      <c r="E5005">
        <v>6</v>
      </c>
      <c r="F5005">
        <v>14.97916666666667</v>
      </c>
      <c r="G5005">
        <v>18.112500000000001</v>
      </c>
      <c r="H5005">
        <v>21.791666666666671</v>
      </c>
      <c r="I5005">
        <v>0.49583333333333329</v>
      </c>
      <c r="K5005">
        <v>41.391666666666673</v>
      </c>
      <c r="M5005">
        <v>14.09583333333333</v>
      </c>
      <c r="N5005">
        <v>63.208333333333343</v>
      </c>
      <c r="O5005">
        <v>4.1666666666666666E-3</v>
      </c>
      <c r="R5005">
        <v>2.0375000000000001</v>
      </c>
    </row>
    <row r="5006" spans="1:18" x14ac:dyDescent="0.25">
      <c r="A5006" s="3">
        <v>44213</v>
      </c>
      <c r="B5006">
        <v>17</v>
      </c>
      <c r="C5006">
        <v>1</v>
      </c>
      <c r="D5006">
        <v>2021</v>
      </c>
      <c r="E5006">
        <v>7</v>
      </c>
      <c r="F5006">
        <v>14.84166666666667</v>
      </c>
      <c r="G5006">
        <v>15.545833333333331</v>
      </c>
      <c r="H5006">
        <v>16.291666666666671</v>
      </c>
      <c r="I5006">
        <v>0.39583333333333331</v>
      </c>
      <c r="K5006">
        <v>24.116666666666671</v>
      </c>
      <c r="M5006">
        <v>14.15</v>
      </c>
      <c r="N5006">
        <v>59.583333333333343</v>
      </c>
      <c r="O5006">
        <v>0</v>
      </c>
      <c r="R5006">
        <v>1.8666666666666669</v>
      </c>
    </row>
    <row r="5007" spans="1:18" x14ac:dyDescent="0.25">
      <c r="A5007" s="3">
        <v>44214</v>
      </c>
      <c r="B5007">
        <v>18</v>
      </c>
      <c r="C5007">
        <v>1</v>
      </c>
      <c r="D5007">
        <v>2021</v>
      </c>
      <c r="E5007">
        <v>1</v>
      </c>
      <c r="F5007">
        <v>12.670833333333331</v>
      </c>
      <c r="G5007">
        <v>21.5625</v>
      </c>
      <c r="H5007">
        <v>22.725000000000001</v>
      </c>
      <c r="I5007">
        <v>0.60833333333333339</v>
      </c>
      <c r="K5007">
        <v>35.591304347826089</v>
      </c>
      <c r="M5007">
        <v>14.6625</v>
      </c>
      <c r="N5007">
        <v>59.166666666666657</v>
      </c>
      <c r="O5007">
        <v>0</v>
      </c>
      <c r="R5007">
        <v>1.7666666666666671</v>
      </c>
    </row>
    <row r="5008" spans="1:18" x14ac:dyDescent="0.25">
      <c r="A5008" s="3">
        <v>44215</v>
      </c>
      <c r="B5008">
        <v>19</v>
      </c>
      <c r="C5008">
        <v>1</v>
      </c>
      <c r="D5008">
        <v>2021</v>
      </c>
      <c r="E5008">
        <v>2</v>
      </c>
      <c r="F5008">
        <v>12.02083333333333</v>
      </c>
      <c r="G5008">
        <v>25.3125</v>
      </c>
      <c r="H5008">
        <v>23.416666666666671</v>
      </c>
      <c r="I5008">
        <v>0.64166666666666672</v>
      </c>
      <c r="K5008">
        <v>41.382608695652173</v>
      </c>
      <c r="M5008">
        <v>14.179166666666671</v>
      </c>
      <c r="N5008">
        <v>60.875</v>
      </c>
      <c r="O5008">
        <v>0</v>
      </c>
      <c r="R5008">
        <v>1.7625</v>
      </c>
    </row>
    <row r="5009" spans="1:18" x14ac:dyDescent="0.25">
      <c r="A5009" s="3">
        <v>44216</v>
      </c>
      <c r="B5009">
        <v>20</v>
      </c>
      <c r="C5009">
        <v>1</v>
      </c>
      <c r="D5009">
        <v>2021</v>
      </c>
      <c r="E5009">
        <v>3</v>
      </c>
      <c r="F5009">
        <v>10.05833333333333</v>
      </c>
      <c r="G5009">
        <v>19.824999999999999</v>
      </c>
      <c r="H5009">
        <v>17.173913043478262</v>
      </c>
      <c r="I5009">
        <v>0.57916666666666672</v>
      </c>
      <c r="K5009">
        <v>29.35</v>
      </c>
      <c r="M5009">
        <v>13.74583333333333</v>
      </c>
      <c r="N5009">
        <v>53.916666666666657</v>
      </c>
      <c r="O5009">
        <v>0</v>
      </c>
      <c r="R5009">
        <v>1.7875000000000001</v>
      </c>
    </row>
    <row r="5010" spans="1:18" x14ac:dyDescent="0.25">
      <c r="A5010" s="3">
        <v>44217</v>
      </c>
      <c r="B5010">
        <v>21</v>
      </c>
      <c r="C5010">
        <v>1</v>
      </c>
      <c r="D5010">
        <v>2021</v>
      </c>
      <c r="E5010">
        <v>4</v>
      </c>
      <c r="F5010">
        <v>12.572727272727271</v>
      </c>
      <c r="G5010">
        <v>23.540909090909089</v>
      </c>
      <c r="H5010">
        <v>20.782608695652179</v>
      </c>
      <c r="I5010">
        <v>0.56521739130434778</v>
      </c>
      <c r="K5010">
        <v>39.995652173913037</v>
      </c>
      <c r="M5010">
        <v>14.14583333333333</v>
      </c>
      <c r="N5010">
        <v>59.583333333333343</v>
      </c>
      <c r="O5010">
        <v>4.1666666666666657E-2</v>
      </c>
      <c r="R5010">
        <v>1.7583333333333331</v>
      </c>
    </row>
    <row r="5011" spans="1:18" x14ac:dyDescent="0.25">
      <c r="A5011" s="3">
        <v>44218</v>
      </c>
      <c r="B5011">
        <v>22</v>
      </c>
      <c r="C5011">
        <v>1</v>
      </c>
      <c r="D5011">
        <v>2021</v>
      </c>
      <c r="E5011">
        <v>5</v>
      </c>
      <c r="F5011">
        <v>9.6958333333333329</v>
      </c>
      <c r="G5011">
        <v>15.02173913043478</v>
      </c>
      <c r="H5011">
        <v>16.875</v>
      </c>
      <c r="I5011">
        <v>0.45</v>
      </c>
      <c r="K5011">
        <v>26.0625</v>
      </c>
      <c r="M5011">
        <v>13.9</v>
      </c>
      <c r="N5011">
        <v>63.125</v>
      </c>
      <c r="O5011">
        <v>4.1666666666666666E-3</v>
      </c>
      <c r="R5011">
        <v>1.966666666666667</v>
      </c>
    </row>
    <row r="5012" spans="1:18" x14ac:dyDescent="0.25">
      <c r="A5012" s="3">
        <v>44219</v>
      </c>
      <c r="B5012">
        <v>23</v>
      </c>
      <c r="C5012">
        <v>1</v>
      </c>
      <c r="D5012">
        <v>2021</v>
      </c>
      <c r="E5012">
        <v>6</v>
      </c>
      <c r="F5012">
        <v>10.5</v>
      </c>
      <c r="G5012">
        <v>10.85416666666667</v>
      </c>
      <c r="I5012">
        <v>0.44583333333333341</v>
      </c>
      <c r="K5012">
        <v>11.1625</v>
      </c>
      <c r="M5012">
        <v>14.295833333333331</v>
      </c>
      <c r="N5012">
        <v>63.875</v>
      </c>
      <c r="O5012">
        <v>1.666666666666667E-2</v>
      </c>
      <c r="R5012">
        <v>1.9833333333333329</v>
      </c>
    </row>
    <row r="5013" spans="1:18" x14ac:dyDescent="0.25">
      <c r="A5013" s="3">
        <v>44220</v>
      </c>
      <c r="B5013">
        <v>24</v>
      </c>
      <c r="C5013">
        <v>1</v>
      </c>
      <c r="D5013">
        <v>2021</v>
      </c>
      <c r="E5013">
        <v>7</v>
      </c>
      <c r="F5013">
        <v>11.31666666666667</v>
      </c>
      <c r="G5013">
        <v>6.7458333333333336</v>
      </c>
      <c r="I5013">
        <v>0.34166666666666667</v>
      </c>
      <c r="K5013">
        <v>9.1958333333333329</v>
      </c>
      <c r="M5013">
        <v>13.77083333333333</v>
      </c>
      <c r="N5013">
        <v>62.541666666666657</v>
      </c>
      <c r="O5013">
        <v>0</v>
      </c>
      <c r="R5013">
        <v>2.6375000000000002</v>
      </c>
    </row>
    <row r="5014" spans="1:18" x14ac:dyDescent="0.25">
      <c r="A5014" s="3">
        <v>44221</v>
      </c>
      <c r="B5014">
        <v>25</v>
      </c>
      <c r="C5014">
        <v>1</v>
      </c>
      <c r="D5014">
        <v>2021</v>
      </c>
      <c r="E5014">
        <v>1</v>
      </c>
      <c r="F5014">
        <v>9.3458333333333332</v>
      </c>
      <c r="G5014">
        <v>12.68333333333333</v>
      </c>
      <c r="H5014">
        <v>5.6571428571428566</v>
      </c>
      <c r="I5014">
        <v>0.4458333333333333</v>
      </c>
      <c r="K5014">
        <v>9.4541666666666657</v>
      </c>
      <c r="M5014">
        <v>13.875</v>
      </c>
      <c r="N5014">
        <v>62.916666666666657</v>
      </c>
      <c r="O5014">
        <v>8.3333333333333332E-3</v>
      </c>
      <c r="R5014">
        <v>2.1083333333333329</v>
      </c>
    </row>
    <row r="5015" spans="1:18" x14ac:dyDescent="0.25">
      <c r="A5015" s="3">
        <v>44222</v>
      </c>
      <c r="B5015">
        <v>26</v>
      </c>
      <c r="C5015">
        <v>1</v>
      </c>
      <c r="D5015">
        <v>2021</v>
      </c>
      <c r="E5015">
        <v>2</v>
      </c>
      <c r="F5015">
        <v>10.320833333333329</v>
      </c>
      <c r="G5015">
        <v>13.15833333333333</v>
      </c>
      <c r="H5015">
        <v>8.7142857142857135</v>
      </c>
      <c r="I5015">
        <v>0.43333333333333329</v>
      </c>
      <c r="K5015">
        <v>16.633333333333329</v>
      </c>
      <c r="M5015">
        <v>13.65833333333333</v>
      </c>
      <c r="N5015">
        <v>60.166666666666657</v>
      </c>
      <c r="O5015">
        <v>0</v>
      </c>
      <c r="R5015">
        <v>2.15</v>
      </c>
    </row>
    <row r="5016" spans="1:18" x14ac:dyDescent="0.25">
      <c r="A5016" s="3">
        <v>44223</v>
      </c>
      <c r="B5016">
        <v>27</v>
      </c>
      <c r="C5016">
        <v>1</v>
      </c>
      <c r="D5016">
        <v>2021</v>
      </c>
      <c r="E5016">
        <v>3</v>
      </c>
      <c r="F5016">
        <v>6.8666666666666671</v>
      </c>
      <c r="G5016">
        <v>20.160869565217389</v>
      </c>
      <c r="H5016">
        <v>13.25</v>
      </c>
      <c r="I5016">
        <v>0.57391304347826089</v>
      </c>
      <c r="K5016">
        <v>20.770833333333329</v>
      </c>
      <c r="M5016">
        <v>13.83333333333333</v>
      </c>
      <c r="N5016">
        <v>61.083333333333343</v>
      </c>
      <c r="O5016">
        <v>0</v>
      </c>
      <c r="R5016">
        <v>2.229166666666667</v>
      </c>
    </row>
    <row r="5017" spans="1:18" x14ac:dyDescent="0.25">
      <c r="A5017" s="3">
        <v>44224</v>
      </c>
      <c r="B5017">
        <v>28</v>
      </c>
      <c r="C5017">
        <v>1</v>
      </c>
      <c r="D5017">
        <v>2021</v>
      </c>
      <c r="E5017">
        <v>4</v>
      </c>
      <c r="F5017">
        <v>14.25238095238095</v>
      </c>
      <c r="G5017">
        <v>29.75238095238095</v>
      </c>
      <c r="H5017">
        <v>25.74761904761905</v>
      </c>
      <c r="I5017">
        <v>0.7952380952380953</v>
      </c>
      <c r="K5017">
        <v>47.81</v>
      </c>
      <c r="M5017">
        <v>13.875</v>
      </c>
      <c r="N5017">
        <v>63.708333333333343</v>
      </c>
      <c r="O5017">
        <v>0</v>
      </c>
      <c r="R5017">
        <v>1.7041666666666671</v>
      </c>
    </row>
    <row r="5018" spans="1:18" x14ac:dyDescent="0.25">
      <c r="A5018" s="3">
        <v>44225</v>
      </c>
      <c r="B5018">
        <v>29</v>
      </c>
      <c r="C5018">
        <v>1</v>
      </c>
      <c r="D5018">
        <v>2021</v>
      </c>
      <c r="E5018">
        <v>5</v>
      </c>
      <c r="F5018">
        <v>12.988235294117651</v>
      </c>
      <c r="G5018">
        <v>24.223529411764709</v>
      </c>
      <c r="H5018">
        <v>20.67647058823529</v>
      </c>
      <c r="I5018">
        <v>0.60588235294117643</v>
      </c>
      <c r="K5018">
        <v>42.652941176470591</v>
      </c>
      <c r="M5018">
        <v>15.19166666666667</v>
      </c>
      <c r="N5018">
        <v>58.041666666666657</v>
      </c>
      <c r="O5018">
        <v>0</v>
      </c>
      <c r="R5018">
        <v>2.0499999999999998</v>
      </c>
    </row>
    <row r="5019" spans="1:18" x14ac:dyDescent="0.25">
      <c r="A5019" s="3">
        <v>44226</v>
      </c>
      <c r="B5019">
        <v>30</v>
      </c>
      <c r="C5019">
        <v>1</v>
      </c>
      <c r="D5019">
        <v>2021</v>
      </c>
      <c r="E5019">
        <v>6</v>
      </c>
      <c r="F5019">
        <v>18.75</v>
      </c>
      <c r="G5019">
        <v>17.225000000000001</v>
      </c>
      <c r="H5019">
        <v>14.755000000000001</v>
      </c>
      <c r="I5019">
        <v>0.41499999999999998</v>
      </c>
      <c r="K5019">
        <v>23.088235294117649</v>
      </c>
      <c r="M5019">
        <v>13.75</v>
      </c>
      <c r="N5019">
        <v>52.958333333333343</v>
      </c>
      <c r="O5019">
        <v>0</v>
      </c>
      <c r="R5019">
        <v>2.5916666666666668</v>
      </c>
    </row>
    <row r="5020" spans="1:18" x14ac:dyDescent="0.25">
      <c r="A5020" s="3">
        <v>44227</v>
      </c>
      <c r="B5020">
        <v>31</v>
      </c>
      <c r="C5020">
        <v>1</v>
      </c>
      <c r="D5020">
        <v>2021</v>
      </c>
      <c r="E5020">
        <v>7</v>
      </c>
      <c r="F5020">
        <v>18.420833333333331</v>
      </c>
      <c r="G5020">
        <v>9.0916666666666668</v>
      </c>
      <c r="H5020">
        <v>8.6999999999999993</v>
      </c>
      <c r="I5020">
        <v>0.3125</v>
      </c>
      <c r="K5020">
        <v>12.76363636363636</v>
      </c>
      <c r="M5020">
        <v>13.27916666666667</v>
      </c>
      <c r="N5020">
        <v>54.125</v>
      </c>
      <c r="O5020">
        <v>0</v>
      </c>
      <c r="R5020">
        <v>2.916666666666667</v>
      </c>
    </row>
    <row r="5021" spans="1:18" x14ac:dyDescent="0.25">
      <c r="A5021" s="3">
        <v>44228</v>
      </c>
      <c r="B5021">
        <v>1</v>
      </c>
      <c r="C5021">
        <v>2</v>
      </c>
      <c r="D5021">
        <v>2021</v>
      </c>
      <c r="E5021">
        <v>1</v>
      </c>
      <c r="F5021">
        <v>13.33333333333333</v>
      </c>
      <c r="G5021">
        <v>11.137499999999999</v>
      </c>
      <c r="H5021">
        <v>8.0500000000000007</v>
      </c>
      <c r="I5021">
        <v>0.45833333333333331</v>
      </c>
      <c r="K5021">
        <v>12.428571428571431</v>
      </c>
      <c r="M5021">
        <v>14.15</v>
      </c>
      <c r="N5021">
        <v>59.25</v>
      </c>
      <c r="O5021">
        <v>0</v>
      </c>
      <c r="R5021">
        <v>2.4916666666666671</v>
      </c>
    </row>
    <row r="5022" spans="1:18" x14ac:dyDescent="0.25">
      <c r="A5022" s="3">
        <v>44229</v>
      </c>
      <c r="B5022">
        <v>2</v>
      </c>
      <c r="C5022">
        <v>2</v>
      </c>
      <c r="D5022">
        <v>2021</v>
      </c>
      <c r="E5022">
        <v>2</v>
      </c>
      <c r="F5022">
        <v>15.516666666666669</v>
      </c>
      <c r="G5022">
        <v>11.012499999999999</v>
      </c>
      <c r="H5022">
        <v>9.4458333333333329</v>
      </c>
      <c r="I5022">
        <v>0.50416666666666665</v>
      </c>
      <c r="K5022">
        <v>15.623529411764711</v>
      </c>
      <c r="M5022">
        <v>14.920833333333331</v>
      </c>
      <c r="N5022">
        <v>55.791666666666657</v>
      </c>
      <c r="O5022">
        <v>0</v>
      </c>
      <c r="R5022">
        <v>2.5958333333333332</v>
      </c>
    </row>
    <row r="5023" spans="1:18" x14ac:dyDescent="0.25">
      <c r="A5023" s="3">
        <v>44230</v>
      </c>
      <c r="B5023">
        <v>3</v>
      </c>
      <c r="C5023">
        <v>2</v>
      </c>
      <c r="D5023">
        <v>2021</v>
      </c>
      <c r="E5023">
        <v>3</v>
      </c>
      <c r="F5023">
        <v>15.843478260869571</v>
      </c>
      <c r="G5023">
        <v>13.408695652173909</v>
      </c>
      <c r="H5023">
        <v>11.00434782608696</v>
      </c>
      <c r="I5023">
        <v>0.5043478260869565</v>
      </c>
      <c r="K5023">
        <v>19.78</v>
      </c>
      <c r="M5023">
        <v>14.670833333333331</v>
      </c>
      <c r="N5023">
        <v>50.25</v>
      </c>
      <c r="O5023">
        <v>0</v>
      </c>
      <c r="R5023">
        <v>2.3666666666666671</v>
      </c>
    </row>
    <row r="5024" spans="1:18" x14ac:dyDescent="0.25">
      <c r="A5024" s="3">
        <v>44231</v>
      </c>
      <c r="B5024">
        <v>4</v>
      </c>
      <c r="C5024">
        <v>2</v>
      </c>
      <c r="D5024">
        <v>2021</v>
      </c>
      <c r="E5024">
        <v>4</v>
      </c>
      <c r="F5024">
        <v>12.52173913043478</v>
      </c>
      <c r="G5024">
        <v>12.959090909090911</v>
      </c>
      <c r="H5024">
        <v>13.027272727272729</v>
      </c>
      <c r="I5024">
        <v>0.55652173913043479</v>
      </c>
      <c r="K5024">
        <v>20.587499999999999</v>
      </c>
      <c r="M5024">
        <v>14.1875</v>
      </c>
      <c r="N5024">
        <v>55.416666666666657</v>
      </c>
      <c r="O5024">
        <v>2.916666666666666E-2</v>
      </c>
      <c r="R5024">
        <v>2.1583333333333332</v>
      </c>
    </row>
    <row r="5025" spans="1:18" x14ac:dyDescent="0.25">
      <c r="A5025" s="3">
        <v>44232</v>
      </c>
      <c r="B5025">
        <v>5</v>
      </c>
      <c r="C5025">
        <v>2</v>
      </c>
      <c r="D5025">
        <v>2021</v>
      </c>
      <c r="E5025">
        <v>5</v>
      </c>
      <c r="F5025">
        <v>11.55833333333333</v>
      </c>
      <c r="G5025">
        <v>10.40833333333333</v>
      </c>
      <c r="H5025">
        <v>9.4958333333333336</v>
      </c>
      <c r="I5025">
        <v>0.5708333333333333</v>
      </c>
      <c r="K5025">
        <v>15.633333333333329</v>
      </c>
      <c r="M5025">
        <v>14.829166666666669</v>
      </c>
      <c r="N5025">
        <v>60.125</v>
      </c>
      <c r="O5025">
        <v>2.5000000000000001E-2</v>
      </c>
      <c r="R5025">
        <v>2.4958333333333331</v>
      </c>
    </row>
    <row r="5026" spans="1:18" x14ac:dyDescent="0.25">
      <c r="A5026" s="3">
        <v>44233</v>
      </c>
      <c r="B5026">
        <v>6</v>
      </c>
      <c r="C5026">
        <v>2</v>
      </c>
      <c r="D5026">
        <v>2021</v>
      </c>
      <c r="E5026">
        <v>6</v>
      </c>
      <c r="F5026">
        <v>12.14583333333333</v>
      </c>
      <c r="G5026">
        <v>18.81666666666667</v>
      </c>
      <c r="H5026">
        <v>14.295833333333331</v>
      </c>
      <c r="I5026">
        <v>0.82916666666666672</v>
      </c>
      <c r="K5026">
        <v>23.038095238095242</v>
      </c>
      <c r="M5026">
        <v>14.87083333333333</v>
      </c>
      <c r="N5026">
        <v>62.875</v>
      </c>
      <c r="O5026">
        <v>0.12916666666666671</v>
      </c>
      <c r="R5026">
        <v>1.5625</v>
      </c>
    </row>
    <row r="5027" spans="1:18" x14ac:dyDescent="0.25">
      <c r="A5027" s="3">
        <v>44234</v>
      </c>
      <c r="B5027">
        <v>7</v>
      </c>
      <c r="C5027">
        <v>2</v>
      </c>
      <c r="D5027">
        <v>2021</v>
      </c>
      <c r="E5027">
        <v>7</v>
      </c>
      <c r="F5027">
        <v>9.6374999999999993</v>
      </c>
      <c r="G5027">
        <v>14.116666666666671</v>
      </c>
      <c r="H5027">
        <v>13.859090909090909</v>
      </c>
      <c r="I5027">
        <v>0.72916666666666663</v>
      </c>
      <c r="K5027">
        <v>21.368181818181821</v>
      </c>
      <c r="M5027">
        <v>14.93333333333333</v>
      </c>
      <c r="N5027">
        <v>64.5</v>
      </c>
      <c r="O5027">
        <v>0.44166666666666671</v>
      </c>
      <c r="R5027">
        <v>1.4750000000000001</v>
      </c>
    </row>
    <row r="5028" spans="1:18" x14ac:dyDescent="0.25">
      <c r="A5028" s="3">
        <v>44235</v>
      </c>
      <c r="B5028">
        <v>8</v>
      </c>
      <c r="C5028">
        <v>2</v>
      </c>
      <c r="D5028">
        <v>2021</v>
      </c>
      <c r="E5028">
        <v>1</v>
      </c>
      <c r="F5028">
        <v>10.25416666666667</v>
      </c>
      <c r="G5028">
        <v>17.925000000000001</v>
      </c>
      <c r="H5028">
        <v>15.0375</v>
      </c>
      <c r="I5028">
        <v>0.81666666666666665</v>
      </c>
      <c r="K5028">
        <v>25.43</v>
      </c>
      <c r="M5028">
        <v>15.12916666666667</v>
      </c>
      <c r="N5028">
        <v>61.041666666666657</v>
      </c>
      <c r="O5028">
        <v>0.12083333333333331</v>
      </c>
      <c r="R5028">
        <v>1.6833333333333329</v>
      </c>
    </row>
    <row r="5029" spans="1:18" x14ac:dyDescent="0.25">
      <c r="A5029" s="3">
        <v>44236</v>
      </c>
      <c r="B5029">
        <v>9</v>
      </c>
      <c r="C5029">
        <v>2</v>
      </c>
      <c r="D5029">
        <v>2021</v>
      </c>
      <c r="E5029">
        <v>2</v>
      </c>
      <c r="F5029">
        <v>11.29166666666667</v>
      </c>
      <c r="G5029">
        <v>25.733333333333331</v>
      </c>
      <c r="H5029">
        <v>25.204166666666669</v>
      </c>
      <c r="I5029">
        <v>0.93333333333333335</v>
      </c>
      <c r="K5029">
        <v>36.414999999999999</v>
      </c>
      <c r="M5029">
        <v>14.62916666666667</v>
      </c>
      <c r="N5029">
        <v>66.916666666666671</v>
      </c>
      <c r="O5029">
        <v>0.1541666666666667</v>
      </c>
      <c r="R5029">
        <v>1.7333333333333329</v>
      </c>
    </row>
    <row r="5030" spans="1:18" x14ac:dyDescent="0.25">
      <c r="A5030" s="3">
        <v>44237</v>
      </c>
      <c r="B5030">
        <v>10</v>
      </c>
      <c r="C5030">
        <v>2</v>
      </c>
      <c r="D5030">
        <v>2021</v>
      </c>
      <c r="E5030">
        <v>3</v>
      </c>
      <c r="F5030">
        <v>14.53333333333333</v>
      </c>
      <c r="G5030">
        <v>18.052173913043479</v>
      </c>
      <c r="H5030">
        <v>18.93333333333333</v>
      </c>
      <c r="I5030">
        <v>0.81666666666666665</v>
      </c>
      <c r="K5030">
        <v>27.6</v>
      </c>
      <c r="M5030">
        <v>14.679166666666671</v>
      </c>
      <c r="N5030">
        <v>68.083333333333329</v>
      </c>
      <c r="O5030">
        <v>0.39583333333333331</v>
      </c>
      <c r="R5030">
        <v>2.270833333333333</v>
      </c>
    </row>
    <row r="5031" spans="1:18" x14ac:dyDescent="0.25">
      <c r="A5031" s="3">
        <v>44238</v>
      </c>
      <c r="B5031">
        <v>11</v>
      </c>
      <c r="C5031">
        <v>2</v>
      </c>
      <c r="D5031">
        <v>2021</v>
      </c>
      <c r="E5031">
        <v>4</v>
      </c>
      <c r="F5031">
        <v>15.9375</v>
      </c>
      <c r="G5031">
        <v>18.462499999999999</v>
      </c>
      <c r="H5031">
        <v>19.154166666666669</v>
      </c>
      <c r="I5031">
        <v>0.72083333333333333</v>
      </c>
      <c r="K5031">
        <v>30.609523809523811</v>
      </c>
      <c r="M5031">
        <v>15.65416666666667</v>
      </c>
      <c r="N5031">
        <v>60.375</v>
      </c>
      <c r="O5031">
        <v>0</v>
      </c>
      <c r="R5031">
        <v>2.2374999999999998</v>
      </c>
    </row>
    <row r="5032" spans="1:18" x14ac:dyDescent="0.25">
      <c r="A5032" s="3">
        <v>44239</v>
      </c>
      <c r="B5032">
        <v>12</v>
      </c>
      <c r="C5032">
        <v>2</v>
      </c>
      <c r="D5032">
        <v>2021</v>
      </c>
      <c r="E5032">
        <v>5</v>
      </c>
      <c r="F5032">
        <v>11.104347826086959</v>
      </c>
      <c r="G5032">
        <v>25.18095238095238</v>
      </c>
      <c r="H5032">
        <v>22.324999999999999</v>
      </c>
      <c r="I5032">
        <v>0.90869565217391302</v>
      </c>
      <c r="K5032">
        <v>39.073913043478257</v>
      </c>
      <c r="M5032">
        <v>14.554166666666671</v>
      </c>
      <c r="N5032">
        <v>64.458333333333329</v>
      </c>
      <c r="O5032">
        <v>4.1666666666666666E-3</v>
      </c>
      <c r="R5032">
        <v>1.716666666666667</v>
      </c>
    </row>
    <row r="5033" spans="1:18" x14ac:dyDescent="0.25">
      <c r="A5033" s="3">
        <v>44240</v>
      </c>
      <c r="B5033">
        <v>13</v>
      </c>
      <c r="C5033">
        <v>2</v>
      </c>
      <c r="D5033">
        <v>2021</v>
      </c>
      <c r="E5033">
        <v>6</v>
      </c>
      <c r="F5033">
        <v>15.762499999999999</v>
      </c>
      <c r="G5033">
        <v>15.116666666666671</v>
      </c>
      <c r="H5033">
        <v>14.41666666666667</v>
      </c>
      <c r="I5033">
        <v>0.77500000000000002</v>
      </c>
      <c r="K5033">
        <v>19.827272727272732</v>
      </c>
      <c r="M5033">
        <v>14.862500000000001</v>
      </c>
      <c r="N5033">
        <v>58.25</v>
      </c>
      <c r="O5033">
        <v>0</v>
      </c>
      <c r="R5033">
        <v>1.9916666666666669</v>
      </c>
    </row>
    <row r="5034" spans="1:18" x14ac:dyDescent="0.25">
      <c r="A5034" s="3">
        <v>44241</v>
      </c>
      <c r="B5034">
        <v>14</v>
      </c>
      <c r="C5034">
        <v>2</v>
      </c>
      <c r="D5034">
        <v>2021</v>
      </c>
      <c r="E5034">
        <v>7</v>
      </c>
      <c r="F5034">
        <v>11.0375</v>
      </c>
      <c r="G5034">
        <v>18.570833333333329</v>
      </c>
      <c r="H5034">
        <v>18.30833333333333</v>
      </c>
      <c r="I5034">
        <v>1.0083333333333331</v>
      </c>
      <c r="K5034">
        <v>29.74545454545455</v>
      </c>
      <c r="M5034">
        <v>13.258333333333329</v>
      </c>
      <c r="N5034">
        <v>70.041666666666671</v>
      </c>
      <c r="O5034">
        <v>0.89583333333333337</v>
      </c>
      <c r="R5034">
        <v>1.3666666666666669</v>
      </c>
    </row>
    <row r="5035" spans="1:18" x14ac:dyDescent="0.25">
      <c r="A5035" s="3">
        <v>44242</v>
      </c>
      <c r="B5035">
        <v>15</v>
      </c>
      <c r="C5035">
        <v>2</v>
      </c>
      <c r="D5035">
        <v>2021</v>
      </c>
      <c r="E5035">
        <v>1</v>
      </c>
      <c r="F5035">
        <v>6.0227272727272716</v>
      </c>
      <c r="G5035">
        <v>21.360869565217389</v>
      </c>
      <c r="H5035">
        <v>19.127272727272729</v>
      </c>
      <c r="I5035">
        <v>1.1260869565217391</v>
      </c>
      <c r="K5035">
        <v>27.493333333333329</v>
      </c>
      <c r="M5035">
        <v>14.3</v>
      </c>
      <c r="N5035">
        <v>65.25</v>
      </c>
      <c r="O5035">
        <v>0.1041666666666667</v>
      </c>
      <c r="R5035">
        <v>1.7583333333333331</v>
      </c>
    </row>
    <row r="5036" spans="1:18" x14ac:dyDescent="0.25">
      <c r="A5036" s="3">
        <v>44243</v>
      </c>
      <c r="B5036">
        <v>16</v>
      </c>
      <c r="C5036">
        <v>2</v>
      </c>
      <c r="D5036">
        <v>2021</v>
      </c>
      <c r="E5036">
        <v>2</v>
      </c>
      <c r="F5036">
        <v>14.29166666666667</v>
      </c>
      <c r="G5036">
        <v>20.833333333333329</v>
      </c>
      <c r="H5036">
        <v>17.378260869565221</v>
      </c>
      <c r="I5036">
        <v>1.0166666666666671</v>
      </c>
      <c r="K5036">
        <v>40.229166666666657</v>
      </c>
      <c r="M5036">
        <v>14.65416666666667</v>
      </c>
      <c r="N5036">
        <v>62.708333333333343</v>
      </c>
      <c r="O5036">
        <v>8.3333333333333332E-3</v>
      </c>
      <c r="R5036">
        <v>2.4750000000000001</v>
      </c>
    </row>
    <row r="5037" spans="1:18" x14ac:dyDescent="0.25">
      <c r="A5037" s="3">
        <v>44244</v>
      </c>
      <c r="B5037">
        <v>17</v>
      </c>
      <c r="C5037">
        <v>2</v>
      </c>
      <c r="D5037">
        <v>2021</v>
      </c>
      <c r="E5037">
        <v>3</v>
      </c>
      <c r="F5037">
        <v>16.43333333333333</v>
      </c>
      <c r="G5037">
        <v>21.737500000000001</v>
      </c>
      <c r="H5037">
        <v>21.591666666666669</v>
      </c>
      <c r="I5037">
        <v>0.9458333333333333</v>
      </c>
      <c r="K5037">
        <v>40.030434782608687</v>
      </c>
      <c r="M5037">
        <v>14.508333333333329</v>
      </c>
      <c r="N5037">
        <v>61.458333333333343</v>
      </c>
      <c r="O5037">
        <v>0</v>
      </c>
      <c r="R5037">
        <v>2.1749999999999998</v>
      </c>
    </row>
    <row r="5038" spans="1:18" x14ac:dyDescent="0.25">
      <c r="A5038" s="3">
        <v>44245</v>
      </c>
      <c r="B5038">
        <v>18</v>
      </c>
      <c r="C5038">
        <v>2</v>
      </c>
      <c r="D5038">
        <v>2021</v>
      </c>
      <c r="E5038">
        <v>4</v>
      </c>
      <c r="F5038">
        <v>18.625</v>
      </c>
      <c r="G5038">
        <v>17.99583333333333</v>
      </c>
      <c r="H5038">
        <v>15.37916666666667</v>
      </c>
      <c r="I5038">
        <v>0.82916666666666672</v>
      </c>
      <c r="K5038">
        <v>32.104347826086958</v>
      </c>
      <c r="M5038">
        <v>15.30833333333333</v>
      </c>
      <c r="N5038">
        <v>60.041666666666657</v>
      </c>
      <c r="O5038">
        <v>0</v>
      </c>
      <c r="R5038">
        <v>2.6333333333333329</v>
      </c>
    </row>
    <row r="5039" spans="1:18" x14ac:dyDescent="0.25">
      <c r="A5039" s="3">
        <v>44246</v>
      </c>
      <c r="B5039">
        <v>19</v>
      </c>
      <c r="C5039">
        <v>2</v>
      </c>
      <c r="D5039">
        <v>2021</v>
      </c>
      <c r="E5039">
        <v>5</v>
      </c>
      <c r="F5039">
        <v>14.70833333333333</v>
      </c>
      <c r="G5039">
        <v>18.74583333333333</v>
      </c>
      <c r="H5039">
        <v>16.366666666666671</v>
      </c>
      <c r="I5039">
        <v>0.9</v>
      </c>
      <c r="K5039">
        <v>25.052173913043479</v>
      </c>
      <c r="M5039">
        <v>14.475</v>
      </c>
      <c r="N5039">
        <v>65.583333333333329</v>
      </c>
      <c r="O5039">
        <v>1.666666666666667E-2</v>
      </c>
      <c r="R5039">
        <v>2.1625000000000001</v>
      </c>
    </row>
    <row r="5040" spans="1:18" x14ac:dyDescent="0.25">
      <c r="A5040" s="3">
        <v>44247</v>
      </c>
      <c r="B5040">
        <v>20</v>
      </c>
      <c r="C5040">
        <v>2</v>
      </c>
      <c r="D5040">
        <v>2021</v>
      </c>
      <c r="E5040">
        <v>6</v>
      </c>
      <c r="F5040">
        <v>13.7875</v>
      </c>
      <c r="G5040">
        <v>20.716666666666669</v>
      </c>
      <c r="H5040">
        <v>17.458333333333329</v>
      </c>
      <c r="I5040">
        <v>0.93333333333333335</v>
      </c>
      <c r="K5040">
        <v>32.69130434782609</v>
      </c>
      <c r="M5040">
        <v>14.18333333333333</v>
      </c>
      <c r="N5040">
        <v>64.916666666666671</v>
      </c>
      <c r="O5040">
        <v>0</v>
      </c>
      <c r="R5040">
        <v>2.1749999999999998</v>
      </c>
    </row>
    <row r="5041" spans="1:18" x14ac:dyDescent="0.25">
      <c r="A5041" s="3">
        <v>44248</v>
      </c>
      <c r="B5041">
        <v>21</v>
      </c>
      <c r="C5041">
        <v>2</v>
      </c>
      <c r="D5041">
        <v>2021</v>
      </c>
      <c r="E5041">
        <v>7</v>
      </c>
      <c r="F5041">
        <v>15.425000000000001</v>
      </c>
      <c r="G5041">
        <v>14.28333333333333</v>
      </c>
      <c r="H5041">
        <v>15.887499999999999</v>
      </c>
      <c r="I5041">
        <v>0.82500000000000007</v>
      </c>
      <c r="K5041">
        <v>23.8</v>
      </c>
      <c r="M5041">
        <v>14.295833333333331</v>
      </c>
      <c r="N5041">
        <v>65.958333333333329</v>
      </c>
      <c r="O5041">
        <v>0</v>
      </c>
      <c r="R5041">
        <v>2.0958333333333332</v>
      </c>
    </row>
    <row r="5042" spans="1:18" x14ac:dyDescent="0.25">
      <c r="A5042" s="3">
        <v>44249</v>
      </c>
      <c r="B5042">
        <v>22</v>
      </c>
      <c r="C5042">
        <v>2</v>
      </c>
      <c r="D5042">
        <v>2021</v>
      </c>
      <c r="E5042">
        <v>1</v>
      </c>
      <c r="F5042">
        <v>18.758333333333329</v>
      </c>
      <c r="G5042">
        <v>11.4125</v>
      </c>
      <c r="H5042">
        <v>9.265217391304347</v>
      </c>
      <c r="I5042">
        <v>0.79583333333333328</v>
      </c>
      <c r="K5042">
        <v>14.34090909090909</v>
      </c>
      <c r="M5042">
        <v>14.28333333333333</v>
      </c>
      <c r="N5042">
        <v>62.208333333333343</v>
      </c>
      <c r="O5042">
        <v>8.3333333333333332E-3</v>
      </c>
      <c r="R5042">
        <v>2.1124999999999998</v>
      </c>
    </row>
    <row r="5043" spans="1:18" x14ac:dyDescent="0.25">
      <c r="A5043" s="3">
        <v>44250</v>
      </c>
      <c r="B5043">
        <v>23</v>
      </c>
      <c r="C5043">
        <v>2</v>
      </c>
      <c r="D5043">
        <v>2021</v>
      </c>
      <c r="E5043">
        <v>2</v>
      </c>
      <c r="F5043">
        <v>20.708333333333329</v>
      </c>
      <c r="G5043">
        <v>9.8708333333333336</v>
      </c>
      <c r="H5043">
        <v>11.64583333333333</v>
      </c>
      <c r="I5043">
        <v>0.78333333333333333</v>
      </c>
      <c r="K5043">
        <v>19.833333333333329</v>
      </c>
      <c r="M5043">
        <v>14.295833333333331</v>
      </c>
      <c r="N5043">
        <v>57.166666666666657</v>
      </c>
      <c r="O5043">
        <v>0</v>
      </c>
      <c r="R5043">
        <v>2.3250000000000002</v>
      </c>
    </row>
    <row r="5044" spans="1:18" x14ac:dyDescent="0.25">
      <c r="A5044" s="3">
        <v>44251</v>
      </c>
      <c r="B5044">
        <v>24</v>
      </c>
      <c r="C5044">
        <v>2</v>
      </c>
      <c r="D5044">
        <v>2021</v>
      </c>
      <c r="E5044">
        <v>3</v>
      </c>
      <c r="F5044">
        <v>13.512499999999999</v>
      </c>
      <c r="G5044">
        <v>13.27083333333333</v>
      </c>
      <c r="H5044">
        <v>10.824999999999999</v>
      </c>
      <c r="I5044">
        <v>0.89166666666666672</v>
      </c>
      <c r="K5044">
        <v>18.774999999999999</v>
      </c>
      <c r="M5044">
        <v>14.262499999999999</v>
      </c>
      <c r="N5044">
        <v>63.75</v>
      </c>
      <c r="O5044">
        <v>0</v>
      </c>
      <c r="R5044">
        <v>2.5166666666666671</v>
      </c>
    </row>
    <row r="5045" spans="1:18" x14ac:dyDescent="0.25">
      <c r="A5045" s="3">
        <v>44252</v>
      </c>
      <c r="B5045">
        <v>25</v>
      </c>
      <c r="C5045">
        <v>2</v>
      </c>
      <c r="D5045">
        <v>2021</v>
      </c>
      <c r="E5045">
        <v>4</v>
      </c>
      <c r="F5045">
        <v>11.266666666666669</v>
      </c>
      <c r="G5045">
        <v>13.00416666666667</v>
      </c>
      <c r="H5045">
        <v>7.5916666666666668</v>
      </c>
      <c r="I5045">
        <v>0.98750000000000004</v>
      </c>
      <c r="K5045">
        <v>14.50454545454545</v>
      </c>
      <c r="M5045">
        <v>14.16666666666667</v>
      </c>
      <c r="N5045">
        <v>65.416666666666671</v>
      </c>
      <c r="O5045">
        <v>7.0833333333333331E-2</v>
      </c>
      <c r="R5045">
        <v>1.7666666666666671</v>
      </c>
    </row>
    <row r="5046" spans="1:18" x14ac:dyDescent="0.25">
      <c r="A5046" s="3">
        <v>44253</v>
      </c>
      <c r="B5046">
        <v>26</v>
      </c>
      <c r="C5046">
        <v>2</v>
      </c>
      <c r="D5046">
        <v>2021</v>
      </c>
      <c r="E5046">
        <v>5</v>
      </c>
      <c r="F5046">
        <v>10.454166666666669</v>
      </c>
      <c r="G5046">
        <v>17.247826086956518</v>
      </c>
      <c r="H5046">
        <v>13.34583333333333</v>
      </c>
      <c r="I5046">
        <v>1.05</v>
      </c>
      <c r="K5046">
        <v>21.378260869565221</v>
      </c>
      <c r="M5046">
        <v>14.52083333333333</v>
      </c>
      <c r="N5046">
        <v>66.5</v>
      </c>
      <c r="O5046">
        <v>0.86666666666666659</v>
      </c>
      <c r="R5046">
        <v>2.2833333333333332</v>
      </c>
    </row>
    <row r="5047" spans="1:18" x14ac:dyDescent="0.25">
      <c r="A5047" s="3">
        <v>44254</v>
      </c>
      <c r="B5047">
        <v>27</v>
      </c>
      <c r="C5047">
        <v>2</v>
      </c>
      <c r="D5047">
        <v>2021</v>
      </c>
      <c r="E5047">
        <v>6</v>
      </c>
      <c r="F5047">
        <v>9.0416666666666661</v>
      </c>
      <c r="G5047">
        <v>26.891666666666669</v>
      </c>
      <c r="H5047">
        <v>17.18695652173913</v>
      </c>
      <c r="I5047">
        <v>1.404166666666667</v>
      </c>
      <c r="K5047">
        <v>27.736363636363631</v>
      </c>
      <c r="M5047">
        <v>14.258333333333329</v>
      </c>
      <c r="N5047">
        <v>71.041666666666671</v>
      </c>
      <c r="O5047">
        <v>0.25416666666666671</v>
      </c>
      <c r="R5047">
        <v>1.4750000000000001</v>
      </c>
    </row>
    <row r="5048" spans="1:18" x14ac:dyDescent="0.25">
      <c r="A5048" s="3">
        <v>44255</v>
      </c>
      <c r="B5048">
        <v>28</v>
      </c>
      <c r="C5048">
        <v>2</v>
      </c>
      <c r="D5048">
        <v>2021</v>
      </c>
      <c r="E5048">
        <v>7</v>
      </c>
      <c r="F5048">
        <v>20.866666666666671</v>
      </c>
      <c r="G5048">
        <v>11.77083333333333</v>
      </c>
      <c r="H5048">
        <v>9.3458333333333332</v>
      </c>
      <c r="I5048">
        <v>0.8833333333333333</v>
      </c>
      <c r="K5048">
        <v>14.98947368421053</v>
      </c>
      <c r="M5048">
        <v>15.233333333333331</v>
      </c>
      <c r="N5048">
        <v>64.125</v>
      </c>
      <c r="O5048">
        <v>4.1666666666666666E-3</v>
      </c>
      <c r="R5048">
        <v>2.2166666666666668</v>
      </c>
    </row>
    <row r="5049" spans="1:18" x14ac:dyDescent="0.25">
      <c r="A5049" s="3">
        <v>44256</v>
      </c>
      <c r="B5049">
        <v>1</v>
      </c>
      <c r="C5049">
        <v>3</v>
      </c>
      <c r="D5049">
        <v>2021</v>
      </c>
      <c r="E5049">
        <v>1</v>
      </c>
      <c r="F5049">
        <v>15.875</v>
      </c>
      <c r="G5049">
        <v>21.304166666666671</v>
      </c>
      <c r="H5049">
        <v>12.5875</v>
      </c>
      <c r="I5049">
        <v>1.0083333333333331</v>
      </c>
      <c r="K5049">
        <v>21.38695652173913</v>
      </c>
      <c r="M5049">
        <v>14</v>
      </c>
      <c r="N5049">
        <v>71</v>
      </c>
      <c r="O5049">
        <v>0.28333333333333333</v>
      </c>
      <c r="R5049">
        <v>1.9958333333333329</v>
      </c>
    </row>
    <row r="5050" spans="1:18" x14ac:dyDescent="0.25">
      <c r="A5050" s="3">
        <v>44257</v>
      </c>
      <c r="B5050">
        <v>2</v>
      </c>
      <c r="C5050">
        <v>3</v>
      </c>
      <c r="D5050">
        <v>2021</v>
      </c>
      <c r="E5050">
        <v>2</v>
      </c>
      <c r="F5050">
        <v>15.0375</v>
      </c>
      <c r="G5050">
        <v>26.55</v>
      </c>
      <c r="H5050">
        <v>15.983333333333331</v>
      </c>
      <c r="I5050">
        <v>1.1291666666666671</v>
      </c>
      <c r="K5050">
        <v>23.518181818181819</v>
      </c>
      <c r="M5050">
        <v>13.179166666666671</v>
      </c>
      <c r="N5050">
        <v>68.791666666666671</v>
      </c>
      <c r="O5050">
        <v>0.1333333333333333</v>
      </c>
      <c r="R5050">
        <v>1.9833333333333329</v>
      </c>
    </row>
    <row r="5051" spans="1:18" x14ac:dyDescent="0.25">
      <c r="A5051" s="3">
        <v>44258</v>
      </c>
      <c r="B5051">
        <v>3</v>
      </c>
      <c r="C5051">
        <v>3</v>
      </c>
      <c r="D5051">
        <v>2021</v>
      </c>
      <c r="E5051">
        <v>3</v>
      </c>
      <c r="F5051">
        <v>18.083333333333329</v>
      </c>
      <c r="G5051">
        <v>27.579166666666669</v>
      </c>
      <c r="H5051">
        <v>19.49583333333333</v>
      </c>
      <c r="I5051">
        <v>1.1000000000000001</v>
      </c>
      <c r="K5051">
        <v>33.882608695652173</v>
      </c>
      <c r="M5051">
        <v>14.133333333333329</v>
      </c>
      <c r="N5051">
        <v>64.041666666666671</v>
      </c>
      <c r="O5051">
        <v>0</v>
      </c>
      <c r="R5051">
        <v>2.1625000000000001</v>
      </c>
    </row>
    <row r="5052" spans="1:18" x14ac:dyDescent="0.25">
      <c r="A5052" s="3">
        <v>44259</v>
      </c>
      <c r="B5052">
        <v>4</v>
      </c>
      <c r="C5052">
        <v>3</v>
      </c>
      <c r="D5052">
        <v>2021</v>
      </c>
      <c r="E5052">
        <v>4</v>
      </c>
      <c r="F5052">
        <v>8.4833333333333343</v>
      </c>
      <c r="G5052">
        <v>32.787500000000001</v>
      </c>
      <c r="H5052">
        <v>29.645833333333329</v>
      </c>
      <c r="I5052">
        <v>1.4750000000000001</v>
      </c>
      <c r="K5052">
        <v>34.647619047619052</v>
      </c>
      <c r="M5052">
        <v>12.175000000000001</v>
      </c>
      <c r="N5052">
        <v>76.583333333333329</v>
      </c>
      <c r="O5052">
        <v>9.1666666666666674E-2</v>
      </c>
      <c r="R5052">
        <v>1.325</v>
      </c>
    </row>
    <row r="5053" spans="1:18" x14ac:dyDescent="0.25">
      <c r="A5053" s="3">
        <v>44260</v>
      </c>
      <c r="B5053">
        <v>5</v>
      </c>
      <c r="C5053">
        <v>3</v>
      </c>
      <c r="D5053">
        <v>2021</v>
      </c>
      <c r="E5053">
        <v>5</v>
      </c>
      <c r="F5053">
        <v>11.945833333333329</v>
      </c>
      <c r="G5053">
        <v>31.166666666666671</v>
      </c>
      <c r="H5053">
        <v>27.4</v>
      </c>
      <c r="I5053">
        <v>1.479166666666667</v>
      </c>
      <c r="K5053">
        <v>43.58</v>
      </c>
      <c r="M5053">
        <v>13.35</v>
      </c>
      <c r="N5053">
        <v>68.416666666666671</v>
      </c>
      <c r="O5053">
        <v>2.0833333333333339E-2</v>
      </c>
      <c r="R5053">
        <v>1.55</v>
      </c>
    </row>
    <row r="5054" spans="1:18" x14ac:dyDescent="0.25">
      <c r="A5054" s="3">
        <v>44261</v>
      </c>
      <c r="B5054">
        <v>6</v>
      </c>
      <c r="C5054">
        <v>3</v>
      </c>
      <c r="D5054">
        <v>2021</v>
      </c>
      <c r="E5054">
        <v>6</v>
      </c>
      <c r="F5054">
        <v>17.74583333333333</v>
      </c>
      <c r="G5054">
        <v>22.94166666666667</v>
      </c>
      <c r="H5054">
        <v>28.774999999999999</v>
      </c>
      <c r="I5054">
        <v>1.291666666666667</v>
      </c>
      <c r="K5054">
        <v>29.283333333333331</v>
      </c>
      <c r="M5054">
        <v>14.09166666666667</v>
      </c>
      <c r="N5054">
        <v>64.25</v>
      </c>
      <c r="O5054">
        <v>5.8333333333333327E-2</v>
      </c>
      <c r="R5054">
        <v>1.895833333333333</v>
      </c>
    </row>
    <row r="5055" spans="1:18" x14ac:dyDescent="0.25">
      <c r="A5055" s="3">
        <v>44262</v>
      </c>
      <c r="B5055">
        <v>7</v>
      </c>
      <c r="C5055">
        <v>3</v>
      </c>
      <c r="D5055">
        <v>2021</v>
      </c>
      <c r="E5055">
        <v>7</v>
      </c>
      <c r="F5055">
        <v>17.512499999999999</v>
      </c>
      <c r="G5055">
        <v>6.645833333333333</v>
      </c>
      <c r="H5055">
        <v>3.9350000000000001</v>
      </c>
      <c r="I5055">
        <v>0.83750000000000002</v>
      </c>
      <c r="K5055">
        <v>5.836363636363636</v>
      </c>
      <c r="M5055">
        <v>14.14583333333333</v>
      </c>
      <c r="N5055">
        <v>64</v>
      </c>
      <c r="O5055">
        <v>7.9166666666666663E-2</v>
      </c>
      <c r="R5055">
        <v>2.1625000000000001</v>
      </c>
    </row>
    <row r="5056" spans="1:18" x14ac:dyDescent="0.25">
      <c r="A5056" s="3">
        <v>44263</v>
      </c>
      <c r="B5056">
        <v>8</v>
      </c>
      <c r="C5056">
        <v>3</v>
      </c>
      <c r="D5056">
        <v>2021</v>
      </c>
      <c r="E5056">
        <v>1</v>
      </c>
      <c r="F5056">
        <v>18.395833333333329</v>
      </c>
      <c r="G5056">
        <v>11.633333333333329</v>
      </c>
      <c r="H5056">
        <v>6.2391304347826084</v>
      </c>
      <c r="I5056">
        <v>0.90833333333333333</v>
      </c>
      <c r="K5056">
        <v>6.6437499999999998</v>
      </c>
      <c r="M5056">
        <v>14.362500000000001</v>
      </c>
      <c r="N5056">
        <v>51.958333333333343</v>
      </c>
      <c r="O5056">
        <v>0.1541666666666667</v>
      </c>
      <c r="R5056">
        <v>2.6875</v>
      </c>
    </row>
    <row r="5057" spans="1:18" x14ac:dyDescent="0.25">
      <c r="A5057" s="3">
        <v>44264</v>
      </c>
      <c r="B5057">
        <v>9</v>
      </c>
      <c r="C5057">
        <v>3</v>
      </c>
      <c r="D5057">
        <v>2021</v>
      </c>
      <c r="E5057">
        <v>2</v>
      </c>
      <c r="F5057">
        <v>20.087499999999999</v>
      </c>
      <c r="G5057">
        <v>24.729166666666671</v>
      </c>
      <c r="H5057">
        <v>17.600000000000001</v>
      </c>
      <c r="I5057">
        <v>1.0666666666666671</v>
      </c>
      <c r="K5057">
        <v>23.94</v>
      </c>
      <c r="M5057">
        <v>14.5</v>
      </c>
      <c r="N5057">
        <v>60.791666666666657</v>
      </c>
      <c r="O5057">
        <v>0.17083333333333331</v>
      </c>
      <c r="R5057">
        <v>1.575</v>
      </c>
    </row>
    <row r="5058" spans="1:18" x14ac:dyDescent="0.25">
      <c r="A5058" s="3">
        <v>44265</v>
      </c>
      <c r="B5058">
        <v>10</v>
      </c>
      <c r="C5058">
        <v>3</v>
      </c>
      <c r="D5058">
        <v>2021</v>
      </c>
      <c r="E5058">
        <v>3</v>
      </c>
      <c r="F5058">
        <v>18.399999999999999</v>
      </c>
      <c r="G5058">
        <v>21.658333333333331</v>
      </c>
      <c r="H5058">
        <v>13.373913043478259</v>
      </c>
      <c r="I5058">
        <v>1.1166666666666669</v>
      </c>
      <c r="M5058">
        <v>13.954166666666669</v>
      </c>
      <c r="N5058">
        <v>65.791666666666671</v>
      </c>
      <c r="O5058">
        <v>1.2500000000000001E-2</v>
      </c>
      <c r="R5058">
        <v>2.1416666666666671</v>
      </c>
    </row>
    <row r="5059" spans="1:18" x14ac:dyDescent="0.25">
      <c r="A5059" s="3">
        <v>44266</v>
      </c>
      <c r="B5059">
        <v>11</v>
      </c>
      <c r="C5059">
        <v>3</v>
      </c>
      <c r="D5059">
        <v>2021</v>
      </c>
      <c r="E5059">
        <v>4</v>
      </c>
      <c r="F5059">
        <v>11.77391304347826</v>
      </c>
      <c r="G5059">
        <v>26.765217391304351</v>
      </c>
      <c r="H5059">
        <v>20.962499999999999</v>
      </c>
      <c r="I5059">
        <v>1.1090909090909089</v>
      </c>
      <c r="M5059">
        <v>13.475</v>
      </c>
      <c r="N5059">
        <v>71.75</v>
      </c>
      <c r="O5059">
        <v>0.59166666666666667</v>
      </c>
      <c r="R5059">
        <v>1.595833333333333</v>
      </c>
    </row>
    <row r="5060" spans="1:18" x14ac:dyDescent="0.25">
      <c r="A5060" s="3">
        <v>44267</v>
      </c>
      <c r="B5060">
        <v>12</v>
      </c>
      <c r="C5060">
        <v>3</v>
      </c>
      <c r="D5060">
        <v>2021</v>
      </c>
      <c r="E5060">
        <v>5</v>
      </c>
      <c r="F5060">
        <v>9.9124999999999996</v>
      </c>
      <c r="G5060">
        <v>22.80833333333333</v>
      </c>
      <c r="H5060">
        <v>17.3</v>
      </c>
      <c r="I5060">
        <v>0.90416666666666667</v>
      </c>
      <c r="K5060">
        <v>30.137499999999999</v>
      </c>
      <c r="M5060">
        <v>12.9</v>
      </c>
      <c r="N5060">
        <v>73.416666666666671</v>
      </c>
      <c r="O5060">
        <v>0.2583333333333333</v>
      </c>
      <c r="R5060">
        <v>1.9208333333333329</v>
      </c>
    </row>
    <row r="5061" spans="1:18" x14ac:dyDescent="0.25">
      <c r="A5061" s="3">
        <v>44268</v>
      </c>
      <c r="B5061">
        <v>13</v>
      </c>
      <c r="C5061">
        <v>3</v>
      </c>
      <c r="D5061">
        <v>2021</v>
      </c>
      <c r="E5061">
        <v>6</v>
      </c>
      <c r="F5061">
        <v>12.804166666666671</v>
      </c>
      <c r="G5061">
        <v>25.24583333333333</v>
      </c>
      <c r="H5061">
        <v>19.141666666666669</v>
      </c>
      <c r="I5061">
        <v>1</v>
      </c>
      <c r="K5061">
        <v>31.62380952380952</v>
      </c>
      <c r="M5061">
        <v>12.85</v>
      </c>
      <c r="N5061">
        <v>69.083333333333329</v>
      </c>
      <c r="O5061">
        <v>0.17083333333333331</v>
      </c>
      <c r="R5061">
        <v>1.1875</v>
      </c>
    </row>
    <row r="5062" spans="1:18" x14ac:dyDescent="0.25">
      <c r="A5062" s="3">
        <v>44269</v>
      </c>
      <c r="B5062">
        <v>14</v>
      </c>
      <c r="C5062">
        <v>3</v>
      </c>
      <c r="D5062">
        <v>2021</v>
      </c>
      <c r="E5062">
        <v>7</v>
      </c>
      <c r="F5062">
        <v>11.987500000000001</v>
      </c>
      <c r="G5062">
        <v>21.237500000000001</v>
      </c>
      <c r="H5062">
        <v>20.116666666666671</v>
      </c>
      <c r="I5062">
        <v>1.075</v>
      </c>
      <c r="K5062">
        <v>27.527272727272731</v>
      </c>
      <c r="M5062">
        <v>12.8125</v>
      </c>
      <c r="N5062">
        <v>72.958333333333329</v>
      </c>
      <c r="O5062">
        <v>1.075</v>
      </c>
      <c r="R5062">
        <v>1.2958333333333329</v>
      </c>
    </row>
    <row r="5063" spans="1:18" x14ac:dyDescent="0.25">
      <c r="A5063" s="3">
        <v>44270</v>
      </c>
      <c r="B5063">
        <v>15</v>
      </c>
      <c r="C5063">
        <v>3</v>
      </c>
      <c r="D5063">
        <v>2021</v>
      </c>
      <c r="E5063">
        <v>1</v>
      </c>
      <c r="F5063">
        <v>12.47083333333333</v>
      </c>
      <c r="G5063">
        <v>21.483333333333331</v>
      </c>
      <c r="H5063">
        <v>16.395833333333329</v>
      </c>
      <c r="I5063">
        <v>1.0125</v>
      </c>
      <c r="K5063">
        <v>28.50476190476191</v>
      </c>
      <c r="M5063">
        <v>13</v>
      </c>
      <c r="N5063">
        <v>72.916666666666671</v>
      </c>
      <c r="O5063">
        <v>1.2041666666666671</v>
      </c>
      <c r="R5063">
        <v>1.6166666666666669</v>
      </c>
    </row>
    <row r="5064" spans="1:18" x14ac:dyDescent="0.25">
      <c r="A5064" s="3">
        <v>44271</v>
      </c>
      <c r="B5064">
        <v>16</v>
      </c>
      <c r="C5064">
        <v>3</v>
      </c>
      <c r="D5064">
        <v>2021</v>
      </c>
      <c r="E5064">
        <v>2</v>
      </c>
      <c r="F5064">
        <v>12.46666666666667</v>
      </c>
      <c r="G5064">
        <v>26.508333333333329</v>
      </c>
      <c r="H5064">
        <v>17.356521739130439</v>
      </c>
      <c r="I5064">
        <v>1.158333333333333</v>
      </c>
      <c r="K5064">
        <v>26.647368421052629</v>
      </c>
      <c r="M5064">
        <v>13.70833333333333</v>
      </c>
      <c r="N5064">
        <v>68.875</v>
      </c>
      <c r="O5064">
        <v>2.9166666666666671E-2</v>
      </c>
      <c r="R5064">
        <v>1.3125</v>
      </c>
    </row>
    <row r="5065" spans="1:18" x14ac:dyDescent="0.25">
      <c r="A5065" s="3">
        <v>44272</v>
      </c>
      <c r="B5065">
        <v>17</v>
      </c>
      <c r="C5065">
        <v>3</v>
      </c>
      <c r="D5065">
        <v>2021</v>
      </c>
      <c r="E5065">
        <v>3</v>
      </c>
      <c r="F5065">
        <v>8.5458333333333325</v>
      </c>
      <c r="G5065">
        <v>28.3125</v>
      </c>
      <c r="H5065">
        <v>22.243478260869569</v>
      </c>
      <c r="I5065">
        <v>1.341666666666667</v>
      </c>
      <c r="K5065">
        <v>46.112499999999997</v>
      </c>
      <c r="M5065">
        <v>13.175000000000001</v>
      </c>
      <c r="N5065">
        <v>72.916666666666671</v>
      </c>
      <c r="O5065">
        <v>0.17499999999999999</v>
      </c>
      <c r="R5065">
        <v>1.2958333333333329</v>
      </c>
    </row>
    <row r="5066" spans="1:18" x14ac:dyDescent="0.25">
      <c r="A5066" s="3">
        <v>44273</v>
      </c>
      <c r="B5066">
        <v>18</v>
      </c>
      <c r="C5066">
        <v>3</v>
      </c>
      <c r="D5066">
        <v>2021</v>
      </c>
      <c r="E5066">
        <v>4</v>
      </c>
      <c r="F5066">
        <v>6.5333333333333332</v>
      </c>
      <c r="G5066">
        <v>19.786956521739128</v>
      </c>
      <c r="H5066">
        <v>14.741666666666671</v>
      </c>
      <c r="I5066">
        <v>1.1375</v>
      </c>
      <c r="K5066">
        <v>25.231578947368419</v>
      </c>
      <c r="M5066">
        <v>13.4</v>
      </c>
      <c r="N5066">
        <v>71.333333333333329</v>
      </c>
      <c r="O5066">
        <v>0.1</v>
      </c>
      <c r="R5066">
        <v>1.291666666666667</v>
      </c>
    </row>
    <row r="5067" spans="1:18" x14ac:dyDescent="0.25">
      <c r="A5067" s="3">
        <v>44274</v>
      </c>
      <c r="B5067">
        <v>19</v>
      </c>
      <c r="C5067">
        <v>3</v>
      </c>
      <c r="D5067">
        <v>2021</v>
      </c>
      <c r="E5067">
        <v>5</v>
      </c>
      <c r="F5067">
        <v>11.8125</v>
      </c>
      <c r="G5067">
        <v>26.512499999999999</v>
      </c>
      <c r="H5067">
        <v>23.154166666666669</v>
      </c>
      <c r="I5067">
        <v>1.4416666666666671</v>
      </c>
      <c r="K5067">
        <v>33.638095238095239</v>
      </c>
      <c r="M5067">
        <v>13.4625</v>
      </c>
      <c r="N5067">
        <v>69.208333333333329</v>
      </c>
      <c r="O5067">
        <v>0.375</v>
      </c>
      <c r="R5067">
        <v>1.25</v>
      </c>
    </row>
    <row r="5068" spans="1:18" x14ac:dyDescent="0.25">
      <c r="A5068" s="3">
        <v>44275</v>
      </c>
      <c r="B5068">
        <v>20</v>
      </c>
      <c r="C5068">
        <v>3</v>
      </c>
      <c r="D5068">
        <v>2021</v>
      </c>
      <c r="E5068">
        <v>6</v>
      </c>
      <c r="F5068">
        <v>12.72916666666667</v>
      </c>
      <c r="G5068">
        <v>20.133333333333329</v>
      </c>
      <c r="H5068">
        <v>18.208333333333329</v>
      </c>
      <c r="I5068">
        <v>1.083333333333333</v>
      </c>
      <c r="K5068">
        <v>20.914999999999999</v>
      </c>
      <c r="M5068">
        <v>14.12916666666667</v>
      </c>
      <c r="N5068">
        <v>65.75</v>
      </c>
      <c r="O5068">
        <v>0</v>
      </c>
      <c r="R5068">
        <v>2.0041666666666669</v>
      </c>
    </row>
    <row r="5069" spans="1:18" x14ac:dyDescent="0.25">
      <c r="A5069" s="3">
        <v>44276</v>
      </c>
      <c r="B5069">
        <v>21</v>
      </c>
      <c r="C5069">
        <v>3</v>
      </c>
      <c r="D5069">
        <v>2021</v>
      </c>
      <c r="E5069">
        <v>7</v>
      </c>
      <c r="F5069">
        <v>18.895833333333329</v>
      </c>
      <c r="G5069">
        <v>11.025</v>
      </c>
      <c r="H5069">
        <v>15.44166666666667</v>
      </c>
      <c r="I5069">
        <v>0.82499999999999996</v>
      </c>
      <c r="K5069">
        <v>19.987500000000001</v>
      </c>
      <c r="M5069">
        <v>13.616666666666671</v>
      </c>
      <c r="N5069">
        <v>63</v>
      </c>
      <c r="O5069">
        <v>0</v>
      </c>
      <c r="R5069">
        <v>1.5083333333333331</v>
      </c>
    </row>
    <row r="5070" spans="1:18" x14ac:dyDescent="0.25">
      <c r="A5070" s="3">
        <v>44277</v>
      </c>
      <c r="B5070">
        <v>22</v>
      </c>
      <c r="C5070">
        <v>3</v>
      </c>
      <c r="D5070">
        <v>2021</v>
      </c>
      <c r="E5070">
        <v>1</v>
      </c>
      <c r="F5070">
        <v>23.225000000000001</v>
      </c>
      <c r="G5070">
        <v>14.56666666666667</v>
      </c>
      <c r="H5070">
        <v>17.752173913043482</v>
      </c>
      <c r="I5070">
        <v>0.77083333333333337</v>
      </c>
      <c r="K5070">
        <v>27.637499999999999</v>
      </c>
      <c r="M5070">
        <v>13.80833333333333</v>
      </c>
      <c r="N5070">
        <v>60.458333333333343</v>
      </c>
      <c r="O5070">
        <v>0</v>
      </c>
      <c r="R5070">
        <v>1.8791666666666671</v>
      </c>
    </row>
    <row r="5071" spans="1:18" x14ac:dyDescent="0.25">
      <c r="A5071" s="3">
        <v>44278</v>
      </c>
      <c r="B5071">
        <v>23</v>
      </c>
      <c r="C5071">
        <v>3</v>
      </c>
      <c r="D5071">
        <v>2021</v>
      </c>
      <c r="E5071">
        <v>2</v>
      </c>
      <c r="F5071">
        <v>9.2750000000000004</v>
      </c>
      <c r="G5071">
        <v>33.450000000000003</v>
      </c>
      <c r="H5071">
        <v>34.55833333333333</v>
      </c>
      <c r="I5071">
        <v>1.35</v>
      </c>
      <c r="K5071">
        <v>35.741666666666667</v>
      </c>
      <c r="M5071">
        <v>13.4</v>
      </c>
      <c r="N5071">
        <v>71.583333333333329</v>
      </c>
      <c r="O5071">
        <v>0.3125</v>
      </c>
      <c r="R5071">
        <v>1.2958333333333329</v>
      </c>
    </row>
    <row r="5072" spans="1:18" x14ac:dyDescent="0.25">
      <c r="A5072" s="3">
        <v>44279</v>
      </c>
      <c r="B5072">
        <v>24</v>
      </c>
      <c r="C5072">
        <v>3</v>
      </c>
      <c r="D5072">
        <v>2021</v>
      </c>
      <c r="E5072">
        <v>3</v>
      </c>
      <c r="F5072">
        <v>10.5</v>
      </c>
      <c r="G5072">
        <v>30.358333333333331</v>
      </c>
      <c r="H5072">
        <v>27.416666666666671</v>
      </c>
      <c r="I5072">
        <v>1.45</v>
      </c>
      <c r="K5072">
        <v>27.05</v>
      </c>
      <c r="M5072">
        <v>13.15</v>
      </c>
      <c r="N5072">
        <v>72.458333333333329</v>
      </c>
      <c r="O5072">
        <v>5.8333333333333327E-2</v>
      </c>
      <c r="R5072">
        <v>1.2958333333333329</v>
      </c>
    </row>
    <row r="5073" spans="1:18" x14ac:dyDescent="0.25">
      <c r="A5073" s="3">
        <v>44280</v>
      </c>
      <c r="B5073">
        <v>25</v>
      </c>
      <c r="C5073">
        <v>3</v>
      </c>
      <c r="D5073">
        <v>2021</v>
      </c>
      <c r="E5073">
        <v>4</v>
      </c>
      <c r="F5073">
        <v>11.580952380952381</v>
      </c>
      <c r="G5073">
        <v>21.038095238095242</v>
      </c>
      <c r="H5073">
        <v>15.66190476190476</v>
      </c>
      <c r="I5073">
        <v>1.176190476190476</v>
      </c>
      <c r="K5073">
        <v>21.733333333333331</v>
      </c>
      <c r="M5073">
        <v>13.414285714285709</v>
      </c>
      <c r="N5073">
        <v>65.714285714285708</v>
      </c>
      <c r="O5073">
        <v>4.7619047619047623E-3</v>
      </c>
      <c r="R5073">
        <v>1.4428571428571431</v>
      </c>
    </row>
    <row r="5074" spans="1:18" x14ac:dyDescent="0.25">
      <c r="A5074" s="3">
        <v>44281</v>
      </c>
      <c r="B5074">
        <v>26</v>
      </c>
      <c r="C5074">
        <v>3</v>
      </c>
      <c r="D5074">
        <v>2021</v>
      </c>
      <c r="E5074">
        <v>5</v>
      </c>
      <c r="F5074">
        <v>14.530434782608699</v>
      </c>
      <c r="G5074">
        <v>19.360869565217389</v>
      </c>
      <c r="H5074">
        <v>10.5</v>
      </c>
      <c r="I5074">
        <v>0.93913043478260871</v>
      </c>
      <c r="K5074">
        <v>18.57</v>
      </c>
      <c r="M5074">
        <v>14.179166666666671</v>
      </c>
      <c r="N5074">
        <v>63.625</v>
      </c>
      <c r="O5074">
        <v>3.3333333333333333E-2</v>
      </c>
      <c r="R5074">
        <v>1.6708333333333329</v>
      </c>
    </row>
    <row r="5075" spans="1:18" x14ac:dyDescent="0.25">
      <c r="A5075" s="3">
        <v>44282</v>
      </c>
      <c r="B5075">
        <v>27</v>
      </c>
      <c r="C5075">
        <v>3</v>
      </c>
      <c r="D5075">
        <v>2021</v>
      </c>
      <c r="E5075">
        <v>6</v>
      </c>
      <c r="F5075">
        <v>13.108333333333331</v>
      </c>
      <c r="G5075">
        <v>23.116666666666671</v>
      </c>
      <c r="H5075">
        <v>11.375</v>
      </c>
      <c r="I5075">
        <v>0.80833333333333335</v>
      </c>
      <c r="K5075">
        <v>22.237500000000001</v>
      </c>
      <c r="M5075">
        <v>13.758333333333329</v>
      </c>
      <c r="N5075">
        <v>67.25</v>
      </c>
      <c r="O5075">
        <v>0.05</v>
      </c>
      <c r="R5075">
        <v>1.6625000000000001</v>
      </c>
    </row>
    <row r="5076" spans="1:18" x14ac:dyDescent="0.25">
      <c r="A5076" s="3">
        <v>44283</v>
      </c>
      <c r="B5076">
        <v>28</v>
      </c>
      <c r="C5076">
        <v>3</v>
      </c>
      <c r="D5076">
        <v>2021</v>
      </c>
      <c r="E5076">
        <v>7</v>
      </c>
      <c r="F5076">
        <v>24.81666666666667</v>
      </c>
      <c r="G5076">
        <v>5.2249999999999996</v>
      </c>
      <c r="H5076">
        <v>6.395833333333333</v>
      </c>
      <c r="I5076">
        <v>0.375</v>
      </c>
      <c r="K5076">
        <v>12.116666666666671</v>
      </c>
      <c r="M5076">
        <v>14.6625</v>
      </c>
      <c r="N5076">
        <v>58.708333333333343</v>
      </c>
      <c r="O5076">
        <v>0</v>
      </c>
      <c r="R5076">
        <v>3.316666666666666</v>
      </c>
    </row>
    <row r="5077" spans="1:18" x14ac:dyDescent="0.25">
      <c r="A5077" s="3">
        <v>44284</v>
      </c>
      <c r="B5077">
        <v>29</v>
      </c>
      <c r="C5077">
        <v>3</v>
      </c>
      <c r="D5077">
        <v>2021</v>
      </c>
      <c r="E5077">
        <v>1</v>
      </c>
      <c r="F5077">
        <v>13.06666666666667</v>
      </c>
      <c r="G5077">
        <v>8.6958333333333329</v>
      </c>
      <c r="H5077">
        <v>7.4083333333333332</v>
      </c>
      <c r="I5077">
        <v>0.42083333333333328</v>
      </c>
      <c r="K5077">
        <v>12.408695652173909</v>
      </c>
      <c r="M5077">
        <v>14.35416666666667</v>
      </c>
      <c r="N5077">
        <v>61.333333333333343</v>
      </c>
      <c r="O5077">
        <v>3.3333333333333333E-2</v>
      </c>
      <c r="R5077">
        <v>2.4833333333333329</v>
      </c>
    </row>
    <row r="5078" spans="1:18" x14ac:dyDescent="0.25">
      <c r="A5078" s="3">
        <v>44285</v>
      </c>
      <c r="B5078">
        <v>30</v>
      </c>
      <c r="C5078">
        <v>3</v>
      </c>
      <c r="D5078">
        <v>2021</v>
      </c>
      <c r="E5078">
        <v>2</v>
      </c>
      <c r="F5078">
        <v>12.33333333333333</v>
      </c>
      <c r="G5078">
        <v>8.6583333333333332</v>
      </c>
      <c r="H5078">
        <v>5.5541666666666663</v>
      </c>
      <c r="I5078">
        <v>0.4291666666666667</v>
      </c>
      <c r="K5078">
        <v>10.38</v>
      </c>
      <c r="M5078">
        <v>14.070833333333329</v>
      </c>
      <c r="N5078">
        <v>63.375</v>
      </c>
      <c r="O5078">
        <v>7.9166666666666677E-2</v>
      </c>
      <c r="R5078">
        <v>2.8624999999999998</v>
      </c>
    </row>
    <row r="5079" spans="1:18" x14ac:dyDescent="0.25">
      <c r="A5079" s="3">
        <v>44286</v>
      </c>
      <c r="B5079">
        <v>31</v>
      </c>
      <c r="C5079">
        <v>3</v>
      </c>
      <c r="D5079">
        <v>2021</v>
      </c>
      <c r="E5079">
        <v>3</v>
      </c>
      <c r="F5079">
        <v>13.11739130434783</v>
      </c>
      <c r="G5079">
        <v>7.6260869565217391</v>
      </c>
      <c r="H5079">
        <v>5.163636363636364</v>
      </c>
      <c r="I5079">
        <v>0.56086956521739129</v>
      </c>
      <c r="K5079">
        <v>9.1</v>
      </c>
      <c r="M5079">
        <v>14.97916666666667</v>
      </c>
      <c r="N5079">
        <v>59.375</v>
      </c>
      <c r="O5079">
        <v>0</v>
      </c>
      <c r="R5079">
        <v>2.7791666666666668</v>
      </c>
    </row>
    <row r="5080" spans="1:18" x14ac:dyDescent="0.25">
      <c r="A5080" s="3">
        <v>44287</v>
      </c>
      <c r="B5080">
        <v>1</v>
      </c>
      <c r="C5080">
        <v>4</v>
      </c>
      <c r="D5080">
        <v>2021</v>
      </c>
      <c r="E5080">
        <v>4</v>
      </c>
      <c r="F5080">
        <v>18.762499999999999</v>
      </c>
      <c r="G5080">
        <v>4.4666666666666668</v>
      </c>
      <c r="H5080">
        <v>7.3913043478260869</v>
      </c>
      <c r="I5080">
        <v>0.64583333333333326</v>
      </c>
      <c r="K5080">
        <v>12.03684210526316</v>
      </c>
      <c r="M5080">
        <v>15.43333333333333</v>
      </c>
      <c r="N5080">
        <v>58.583333333333343</v>
      </c>
      <c r="O5080">
        <v>0</v>
      </c>
      <c r="R5080">
        <v>2.4125000000000001</v>
      </c>
    </row>
    <row r="5081" spans="1:18" x14ac:dyDescent="0.25">
      <c r="A5081" s="3">
        <v>44288</v>
      </c>
      <c r="B5081">
        <v>2</v>
      </c>
      <c r="C5081">
        <v>4</v>
      </c>
      <c r="D5081">
        <v>2021</v>
      </c>
      <c r="E5081">
        <v>5</v>
      </c>
      <c r="F5081">
        <v>20.770833333333329</v>
      </c>
      <c r="G5081">
        <v>3.6541666666666668</v>
      </c>
      <c r="H5081">
        <v>6.3708333333333336</v>
      </c>
      <c r="I5081">
        <v>0.65</v>
      </c>
      <c r="K5081">
        <v>7.17</v>
      </c>
      <c r="M5081">
        <v>14.87083333333333</v>
      </c>
      <c r="N5081">
        <v>62.458333333333343</v>
      </c>
      <c r="O5081">
        <v>9.5833333333333326E-2</v>
      </c>
      <c r="R5081">
        <v>2.8583333333333329</v>
      </c>
    </row>
    <row r="5082" spans="1:18" x14ac:dyDescent="0.25">
      <c r="A5082" s="3">
        <v>44289</v>
      </c>
      <c r="B5082">
        <v>3</v>
      </c>
      <c r="C5082">
        <v>4</v>
      </c>
      <c r="D5082">
        <v>2021</v>
      </c>
      <c r="E5082">
        <v>6</v>
      </c>
      <c r="F5082">
        <v>15.929166666666671</v>
      </c>
      <c r="G5082">
        <v>9.0782608695652165</v>
      </c>
      <c r="H5082">
        <v>9.168181818181818</v>
      </c>
      <c r="I5082">
        <v>0.81666666666666665</v>
      </c>
      <c r="K5082">
        <v>13.26363636363636</v>
      </c>
      <c r="M5082">
        <v>15.28333333333333</v>
      </c>
      <c r="N5082">
        <v>61.833333333333343</v>
      </c>
      <c r="O5082">
        <v>4.1666666666666666E-3</v>
      </c>
      <c r="R5082">
        <v>2.4916666666666671</v>
      </c>
    </row>
    <row r="5083" spans="1:18" x14ac:dyDescent="0.25">
      <c r="A5083" s="3">
        <v>44290</v>
      </c>
      <c r="B5083">
        <v>4</v>
      </c>
      <c r="C5083">
        <v>4</v>
      </c>
      <c r="D5083">
        <v>2021</v>
      </c>
      <c r="E5083">
        <v>7</v>
      </c>
      <c r="F5083">
        <v>16.4375</v>
      </c>
      <c r="G5083">
        <v>6.9958333333333336</v>
      </c>
      <c r="H5083">
        <v>9.3958333333333339</v>
      </c>
      <c r="I5083">
        <v>0.6958333333333333</v>
      </c>
      <c r="K5083">
        <v>16.205263157894741</v>
      </c>
      <c r="M5083">
        <v>15.4125</v>
      </c>
      <c r="N5083">
        <v>61.291666666666657</v>
      </c>
      <c r="O5083">
        <v>2.5000000000000001E-2</v>
      </c>
      <c r="R5083">
        <v>2.6749999999999998</v>
      </c>
    </row>
    <row r="5084" spans="1:18" x14ac:dyDescent="0.25">
      <c r="A5084" s="3">
        <v>44291</v>
      </c>
      <c r="B5084">
        <v>5</v>
      </c>
      <c r="C5084">
        <v>4</v>
      </c>
      <c r="D5084">
        <v>2021</v>
      </c>
      <c r="E5084">
        <v>1</v>
      </c>
      <c r="F5084">
        <v>15.887499999999999</v>
      </c>
      <c r="G5084">
        <v>9.5086956521739125</v>
      </c>
      <c r="H5084">
        <v>7.2772727272727273</v>
      </c>
      <c r="I5084">
        <v>0.83333333333333337</v>
      </c>
      <c r="K5084">
        <v>13.60416666666667</v>
      </c>
      <c r="M5084">
        <v>15.77916666666667</v>
      </c>
      <c r="N5084">
        <v>57.833333333333343</v>
      </c>
      <c r="O5084">
        <v>2.9166666666666671E-2</v>
      </c>
      <c r="R5084">
        <v>2.1875</v>
      </c>
    </row>
    <row r="5085" spans="1:18" x14ac:dyDescent="0.25">
      <c r="A5085" s="3">
        <v>44292</v>
      </c>
      <c r="B5085">
        <v>6</v>
      </c>
      <c r="C5085">
        <v>4</v>
      </c>
      <c r="D5085">
        <v>2021</v>
      </c>
      <c r="E5085">
        <v>2</v>
      </c>
      <c r="F5085">
        <v>12.84583333333333</v>
      </c>
      <c r="G5085">
        <v>9.9166666666666661</v>
      </c>
      <c r="H5085">
        <v>6.104166666666667</v>
      </c>
      <c r="I5085">
        <v>0.82499999999999996</v>
      </c>
      <c r="K5085">
        <v>8.9826086956521731</v>
      </c>
      <c r="M5085">
        <v>14.55833333333333</v>
      </c>
      <c r="N5085">
        <v>61.208333333333343</v>
      </c>
      <c r="O5085">
        <v>9.583333333333334E-2</v>
      </c>
      <c r="R5085">
        <v>2.3166666666666669</v>
      </c>
    </row>
    <row r="5086" spans="1:18" x14ac:dyDescent="0.25">
      <c r="A5086" s="3">
        <v>44293</v>
      </c>
      <c r="B5086">
        <v>7</v>
      </c>
      <c r="C5086">
        <v>4</v>
      </c>
      <c r="D5086">
        <v>2021</v>
      </c>
      <c r="E5086">
        <v>3</v>
      </c>
      <c r="F5086">
        <v>7.8125</v>
      </c>
      <c r="G5086">
        <v>15.75</v>
      </c>
      <c r="H5086">
        <v>13.55833333333333</v>
      </c>
      <c r="I5086">
        <v>1.041666666666667</v>
      </c>
      <c r="K5086">
        <v>20.48571428571428</v>
      </c>
      <c r="M5086">
        <v>14.62916666666667</v>
      </c>
      <c r="N5086">
        <v>63.666666666666657</v>
      </c>
      <c r="O5086">
        <v>0.1583333333333333</v>
      </c>
      <c r="R5086">
        <v>1.666666666666667</v>
      </c>
    </row>
    <row r="5087" spans="1:18" x14ac:dyDescent="0.25">
      <c r="A5087" s="3">
        <v>44294</v>
      </c>
      <c r="B5087">
        <v>8</v>
      </c>
      <c r="C5087">
        <v>4</v>
      </c>
      <c r="D5087">
        <v>2021</v>
      </c>
      <c r="E5087">
        <v>4</v>
      </c>
      <c r="F5087">
        <v>5.0904761904761902</v>
      </c>
      <c r="G5087">
        <v>22.05714285714286</v>
      </c>
      <c r="H5087">
        <v>16.03043478260869</v>
      </c>
      <c r="I5087">
        <v>0.89523809523809528</v>
      </c>
      <c r="K5087">
        <v>21.631818181818179</v>
      </c>
      <c r="M5087">
        <v>14.20869565217391</v>
      </c>
      <c r="N5087">
        <v>69.869565217391298</v>
      </c>
      <c r="O5087">
        <v>0.46956521739130441</v>
      </c>
      <c r="R5087">
        <v>1.2695652173913039</v>
      </c>
    </row>
    <row r="5088" spans="1:18" x14ac:dyDescent="0.25">
      <c r="A5088" s="3">
        <v>44295</v>
      </c>
      <c r="B5088">
        <v>9</v>
      </c>
      <c r="C5088">
        <v>4</v>
      </c>
      <c r="D5088">
        <v>2021</v>
      </c>
      <c r="E5088">
        <v>5</v>
      </c>
      <c r="F5088">
        <v>10.52916666666667</v>
      </c>
      <c r="G5088">
        <v>13.320833333333329</v>
      </c>
      <c r="H5088">
        <v>8.2166666666666668</v>
      </c>
      <c r="I5088">
        <v>0.40833333333333333</v>
      </c>
      <c r="K5088">
        <v>14.13684210526316</v>
      </c>
      <c r="M5088">
        <v>14.02916666666667</v>
      </c>
      <c r="N5088">
        <v>63.583333333333343</v>
      </c>
      <c r="O5088">
        <v>1.2500000000000001E-2</v>
      </c>
      <c r="R5088">
        <v>2.3916666666666671</v>
      </c>
    </row>
    <row r="5089" spans="1:18" x14ac:dyDescent="0.25">
      <c r="A5089" s="3">
        <v>44296</v>
      </c>
      <c r="B5089">
        <v>10</v>
      </c>
      <c r="C5089">
        <v>4</v>
      </c>
      <c r="D5089">
        <v>2021</v>
      </c>
      <c r="E5089">
        <v>6</v>
      </c>
      <c r="F5089">
        <v>10.6</v>
      </c>
      <c r="G5089">
        <v>13.8375</v>
      </c>
      <c r="H5089">
        <v>12.78333333333333</v>
      </c>
      <c r="I5089">
        <v>0.4458333333333333</v>
      </c>
      <c r="K5089">
        <v>22.169565217391309</v>
      </c>
      <c r="M5089">
        <v>14.483333333333331</v>
      </c>
      <c r="N5089">
        <v>63.916666666666657</v>
      </c>
      <c r="O5089">
        <v>0</v>
      </c>
      <c r="R5089">
        <v>1.75</v>
      </c>
    </row>
    <row r="5090" spans="1:18" x14ac:dyDescent="0.25">
      <c r="A5090" s="3">
        <v>44297</v>
      </c>
      <c r="B5090">
        <v>11</v>
      </c>
      <c r="C5090">
        <v>4</v>
      </c>
      <c r="D5090">
        <v>2021</v>
      </c>
      <c r="E5090">
        <v>7</v>
      </c>
      <c r="F5090">
        <v>12.295833333333331</v>
      </c>
      <c r="G5090">
        <v>8.7416666666666671</v>
      </c>
      <c r="H5090">
        <v>9.0333333333333332</v>
      </c>
      <c r="I5090">
        <v>0.23333333333333331</v>
      </c>
      <c r="K5090">
        <v>13.69090909090909</v>
      </c>
      <c r="M5090">
        <v>15.84166666666667</v>
      </c>
      <c r="N5090">
        <v>59.416666666666657</v>
      </c>
      <c r="O5090">
        <v>0</v>
      </c>
      <c r="R5090">
        <v>1.966666666666667</v>
      </c>
    </row>
    <row r="5091" spans="1:18" x14ac:dyDescent="0.25">
      <c r="A5091" s="3">
        <v>44298</v>
      </c>
      <c r="B5091">
        <v>12</v>
      </c>
      <c r="C5091">
        <v>4</v>
      </c>
      <c r="D5091">
        <v>2021</v>
      </c>
      <c r="E5091">
        <v>1</v>
      </c>
      <c r="F5091">
        <v>10.41578947368421</v>
      </c>
      <c r="G5091">
        <v>9.0631578947368414</v>
      </c>
      <c r="H5091">
        <v>5.6791666666666663</v>
      </c>
      <c r="I5091">
        <v>0.27500000000000002</v>
      </c>
      <c r="K5091">
        <v>8.6833333333333336</v>
      </c>
      <c r="M5091">
        <v>13.37916666666667</v>
      </c>
      <c r="N5091">
        <v>66.083333333333329</v>
      </c>
      <c r="O5091">
        <v>0.1583333333333333</v>
      </c>
      <c r="R5091">
        <v>2.2000000000000002</v>
      </c>
    </row>
    <row r="5092" spans="1:18" x14ac:dyDescent="0.25">
      <c r="A5092" s="3">
        <v>44299</v>
      </c>
      <c r="B5092">
        <v>13</v>
      </c>
      <c r="C5092">
        <v>4</v>
      </c>
      <c r="D5092">
        <v>2021</v>
      </c>
      <c r="E5092">
        <v>2</v>
      </c>
      <c r="F5092">
        <v>17.99523809523809</v>
      </c>
      <c r="G5092">
        <v>7.1409090909090924</v>
      </c>
      <c r="H5092">
        <v>4.6130434782608694</v>
      </c>
      <c r="I5092">
        <v>0.20476190476190481</v>
      </c>
      <c r="K5092">
        <v>6.0272727272727273</v>
      </c>
      <c r="M5092">
        <v>14.97916666666667</v>
      </c>
      <c r="N5092">
        <v>56.708333333333343</v>
      </c>
      <c r="O5092">
        <v>0</v>
      </c>
      <c r="R5092">
        <v>2.6583333333333332</v>
      </c>
    </row>
    <row r="5093" spans="1:18" x14ac:dyDescent="0.25">
      <c r="A5093" s="3">
        <v>44300</v>
      </c>
      <c r="B5093">
        <v>14</v>
      </c>
      <c r="C5093">
        <v>4</v>
      </c>
      <c r="D5093">
        <v>2021</v>
      </c>
      <c r="E5093">
        <v>3</v>
      </c>
      <c r="F5093">
        <v>17.125</v>
      </c>
      <c r="G5093">
        <v>11.512499999999999</v>
      </c>
      <c r="H5093">
        <v>5.9375</v>
      </c>
      <c r="I5093">
        <v>0.26956521739130429</v>
      </c>
      <c r="K5093">
        <v>8.9949999999999992</v>
      </c>
      <c r="M5093">
        <v>15.079166666666669</v>
      </c>
      <c r="N5093">
        <v>56.5</v>
      </c>
      <c r="O5093">
        <v>0</v>
      </c>
      <c r="R5093">
        <v>1.8625</v>
      </c>
    </row>
    <row r="5094" spans="1:18" x14ac:dyDescent="0.25">
      <c r="A5094" s="3">
        <v>44301</v>
      </c>
      <c r="B5094">
        <v>15</v>
      </c>
      <c r="C5094">
        <v>4</v>
      </c>
      <c r="D5094">
        <v>2021</v>
      </c>
      <c r="E5094">
        <v>4</v>
      </c>
      <c r="F5094">
        <v>13.44166666666667</v>
      </c>
      <c r="G5094">
        <v>13.72916666666667</v>
      </c>
      <c r="H5094">
        <v>7.4249999999999998</v>
      </c>
      <c r="I5094">
        <v>0.35833333333333328</v>
      </c>
      <c r="K5094">
        <v>16.1875</v>
      </c>
      <c r="M5094">
        <v>14.491666666666671</v>
      </c>
      <c r="N5094">
        <v>60.166666666666657</v>
      </c>
      <c r="O5094">
        <v>1.2500000000000001E-2</v>
      </c>
      <c r="R5094">
        <v>2.166666666666667</v>
      </c>
    </row>
    <row r="5095" spans="1:18" x14ac:dyDescent="0.25">
      <c r="A5095" s="3">
        <v>44302</v>
      </c>
      <c r="B5095">
        <v>16</v>
      </c>
      <c r="C5095">
        <v>4</v>
      </c>
      <c r="D5095">
        <v>2021</v>
      </c>
      <c r="E5095">
        <v>5</v>
      </c>
      <c r="F5095">
        <v>18.024999999999999</v>
      </c>
      <c r="G5095">
        <v>15.84166666666667</v>
      </c>
      <c r="H5095">
        <v>11.929166666666671</v>
      </c>
      <c r="I5095">
        <v>0.27500000000000002</v>
      </c>
      <c r="K5095">
        <v>27.4375</v>
      </c>
      <c r="M5095">
        <v>15.108333333333331</v>
      </c>
      <c r="N5095">
        <v>60.708333333333343</v>
      </c>
      <c r="O5095">
        <v>0</v>
      </c>
      <c r="R5095">
        <v>1.916666666666667</v>
      </c>
    </row>
    <row r="5096" spans="1:18" x14ac:dyDescent="0.25">
      <c r="A5096" s="3">
        <v>44303</v>
      </c>
      <c r="B5096">
        <v>17</v>
      </c>
      <c r="C5096">
        <v>4</v>
      </c>
      <c r="D5096">
        <v>2021</v>
      </c>
      <c r="E5096">
        <v>6</v>
      </c>
      <c r="F5096">
        <v>20.445833333333329</v>
      </c>
      <c r="G5096">
        <v>7.8583333333333334</v>
      </c>
      <c r="H5096">
        <v>7.0374999999999996</v>
      </c>
      <c r="I5096">
        <v>0.1</v>
      </c>
      <c r="K5096">
        <v>11.890909090909091</v>
      </c>
      <c r="M5096">
        <v>14.56666666666667</v>
      </c>
      <c r="N5096">
        <v>61.958333333333343</v>
      </c>
      <c r="O5096">
        <v>0.28333333333333333</v>
      </c>
      <c r="R5096">
        <v>2.5249999999999999</v>
      </c>
    </row>
    <row r="5097" spans="1:18" x14ac:dyDescent="0.25">
      <c r="A5097" s="3">
        <v>44304</v>
      </c>
      <c r="B5097">
        <v>18</v>
      </c>
      <c r="C5097">
        <v>4</v>
      </c>
      <c r="D5097">
        <v>2021</v>
      </c>
      <c r="E5097">
        <v>7</v>
      </c>
      <c r="F5097">
        <v>21.091666666666669</v>
      </c>
      <c r="G5097">
        <v>7.9249999999999998</v>
      </c>
      <c r="H5097">
        <v>8.1125000000000007</v>
      </c>
      <c r="I5097">
        <v>9.375E-2</v>
      </c>
      <c r="K5097">
        <v>13.13636363636364</v>
      </c>
      <c r="M5097">
        <v>15</v>
      </c>
      <c r="N5097">
        <v>62.541666666666657</v>
      </c>
      <c r="O5097">
        <v>0</v>
      </c>
      <c r="R5097">
        <v>2.3250000000000002</v>
      </c>
    </row>
    <row r="5098" spans="1:18" x14ac:dyDescent="0.25">
      <c r="A5098" s="3">
        <v>44305</v>
      </c>
      <c r="B5098">
        <v>19</v>
      </c>
      <c r="C5098">
        <v>4</v>
      </c>
      <c r="D5098">
        <v>2021</v>
      </c>
      <c r="E5098">
        <v>1</v>
      </c>
      <c r="F5098">
        <v>23.887499999999999</v>
      </c>
      <c r="G5098">
        <v>13.512499999999999</v>
      </c>
      <c r="H5098">
        <v>12.84166666666667</v>
      </c>
      <c r="I5098">
        <v>0.2</v>
      </c>
      <c r="K5098">
        <v>19.91363636363636</v>
      </c>
      <c r="M5098">
        <v>15.329166666666669</v>
      </c>
      <c r="N5098">
        <v>51.041666666666657</v>
      </c>
      <c r="O5098">
        <v>0</v>
      </c>
      <c r="R5098">
        <v>2.3458333333333332</v>
      </c>
    </row>
    <row r="5099" spans="1:18" x14ac:dyDescent="0.25">
      <c r="A5099" s="3">
        <v>44306</v>
      </c>
      <c r="B5099">
        <v>20</v>
      </c>
      <c r="C5099">
        <v>4</v>
      </c>
      <c r="D5099">
        <v>2021</v>
      </c>
      <c r="E5099">
        <v>2</v>
      </c>
      <c r="F5099">
        <v>20.408333333333331</v>
      </c>
      <c r="G5099">
        <v>20.387499999999999</v>
      </c>
      <c r="H5099">
        <v>15.89583333333333</v>
      </c>
      <c r="I5099">
        <v>0.33478260869565218</v>
      </c>
      <c r="K5099">
        <v>36.533333333333331</v>
      </c>
      <c r="M5099">
        <v>14.09583333333333</v>
      </c>
      <c r="N5099">
        <v>58</v>
      </c>
      <c r="O5099">
        <v>0.7583333333333333</v>
      </c>
      <c r="R5099">
        <v>1.8666666666666669</v>
      </c>
    </row>
    <row r="5100" spans="1:18" x14ac:dyDescent="0.25">
      <c r="A5100" s="3">
        <v>44307</v>
      </c>
      <c r="B5100">
        <v>21</v>
      </c>
      <c r="C5100">
        <v>4</v>
      </c>
      <c r="D5100">
        <v>2021</v>
      </c>
      <c r="E5100">
        <v>3</v>
      </c>
      <c r="F5100">
        <v>19.054166666666671</v>
      </c>
      <c r="G5100">
        <v>24.666666666666671</v>
      </c>
      <c r="H5100">
        <v>21.829166666666669</v>
      </c>
      <c r="I5100">
        <v>0.53181818181818186</v>
      </c>
      <c r="K5100">
        <v>37.395833333333343</v>
      </c>
      <c r="M5100">
        <v>14.45833333333333</v>
      </c>
      <c r="N5100">
        <v>60.333333333333343</v>
      </c>
      <c r="O5100">
        <v>0</v>
      </c>
      <c r="R5100">
        <v>1.9125000000000001</v>
      </c>
    </row>
    <row r="5101" spans="1:18" x14ac:dyDescent="0.25">
      <c r="A5101" s="3">
        <v>44308</v>
      </c>
      <c r="B5101">
        <v>22</v>
      </c>
      <c r="C5101">
        <v>4</v>
      </c>
      <c r="D5101">
        <v>2021</v>
      </c>
      <c r="E5101">
        <v>4</v>
      </c>
      <c r="F5101">
        <v>15.45</v>
      </c>
      <c r="G5101">
        <v>19.70454545454545</v>
      </c>
      <c r="H5101">
        <v>19.63684210526316</v>
      </c>
      <c r="I5101">
        <v>0.47727272727272718</v>
      </c>
      <c r="K5101">
        <v>38.279166666666669</v>
      </c>
      <c r="M5101">
        <v>15.45</v>
      </c>
      <c r="N5101">
        <v>57.458333333333343</v>
      </c>
      <c r="O5101">
        <v>0</v>
      </c>
      <c r="R5101">
        <v>2.1</v>
      </c>
    </row>
    <row r="5102" spans="1:18" x14ac:dyDescent="0.25">
      <c r="A5102" s="3">
        <v>44309</v>
      </c>
      <c r="B5102">
        <v>23</v>
      </c>
      <c r="C5102">
        <v>4</v>
      </c>
      <c r="D5102">
        <v>2021</v>
      </c>
      <c r="E5102">
        <v>5</v>
      </c>
      <c r="F5102">
        <v>18.466666666666669</v>
      </c>
      <c r="G5102">
        <v>15.43333333333333</v>
      </c>
      <c r="H5102">
        <v>13.33333333333333</v>
      </c>
      <c r="I5102">
        <v>0.44166666666666671</v>
      </c>
      <c r="K5102">
        <v>28.912500000000001</v>
      </c>
      <c r="M5102">
        <v>14.81666666666667</v>
      </c>
      <c r="N5102">
        <v>61.416666666666657</v>
      </c>
      <c r="O5102">
        <v>0.41249999999999998</v>
      </c>
      <c r="R5102">
        <v>2.566666666666666</v>
      </c>
    </row>
    <row r="5103" spans="1:18" x14ac:dyDescent="0.25">
      <c r="A5103" s="3">
        <v>44310</v>
      </c>
      <c r="B5103">
        <v>24</v>
      </c>
      <c r="C5103">
        <v>4</v>
      </c>
      <c r="D5103">
        <v>2021</v>
      </c>
      <c r="E5103">
        <v>6</v>
      </c>
      <c r="F5103">
        <v>18.729166666666671</v>
      </c>
      <c r="G5103">
        <v>16.50416666666667</v>
      </c>
      <c r="H5103">
        <v>17.541666666666671</v>
      </c>
      <c r="I5103">
        <v>0.45833333333333331</v>
      </c>
      <c r="K5103">
        <v>34.80869565217391</v>
      </c>
      <c r="M5103">
        <v>14.95833333333333</v>
      </c>
      <c r="N5103">
        <v>64.375</v>
      </c>
      <c r="O5103">
        <v>0.7416666666666667</v>
      </c>
      <c r="R5103">
        <v>1.875</v>
      </c>
    </row>
    <row r="5104" spans="1:18" x14ac:dyDescent="0.25">
      <c r="A5104" s="3">
        <v>44311</v>
      </c>
      <c r="B5104">
        <v>25</v>
      </c>
      <c r="C5104">
        <v>4</v>
      </c>
      <c r="D5104">
        <v>2021</v>
      </c>
      <c r="E5104">
        <v>7</v>
      </c>
      <c r="F5104">
        <v>24.216666666666669</v>
      </c>
      <c r="G5104">
        <v>9.8166666666666664</v>
      </c>
      <c r="H5104">
        <v>13</v>
      </c>
      <c r="I5104">
        <v>0.34583333333333333</v>
      </c>
      <c r="K5104">
        <v>21.729166666666671</v>
      </c>
      <c r="M5104">
        <v>15.5875</v>
      </c>
      <c r="N5104">
        <v>65.25</v>
      </c>
      <c r="O5104">
        <v>0.56666666666666665</v>
      </c>
      <c r="R5104">
        <v>1.654166666666667</v>
      </c>
    </row>
    <row r="5105" spans="1:18" x14ac:dyDescent="0.25">
      <c r="A5105" s="3">
        <v>44312</v>
      </c>
      <c r="B5105">
        <v>26</v>
      </c>
      <c r="C5105">
        <v>4</v>
      </c>
      <c r="D5105">
        <v>2021</v>
      </c>
      <c r="E5105">
        <v>1</v>
      </c>
      <c r="F5105">
        <v>12.40416666666667</v>
      </c>
      <c r="G5105">
        <v>20.954166666666669</v>
      </c>
      <c r="H5105">
        <v>11.5</v>
      </c>
      <c r="I5105">
        <v>0.67083333333333328</v>
      </c>
      <c r="K5105">
        <v>23.12083333333333</v>
      </c>
      <c r="M5105">
        <v>15.39583333333333</v>
      </c>
      <c r="N5105">
        <v>64.333333333333329</v>
      </c>
      <c r="O5105">
        <v>9.1666666666666674E-2</v>
      </c>
      <c r="R5105">
        <v>1.8166666666666671</v>
      </c>
    </row>
    <row r="5106" spans="1:18" x14ac:dyDescent="0.25">
      <c r="A5106" s="3">
        <v>44313</v>
      </c>
      <c r="B5106">
        <v>27</v>
      </c>
      <c r="C5106">
        <v>4</v>
      </c>
      <c r="D5106">
        <v>2021</v>
      </c>
      <c r="E5106">
        <v>2</v>
      </c>
      <c r="F5106">
        <v>9.6208333333333336</v>
      </c>
      <c r="G5106">
        <v>23.979166666666671</v>
      </c>
      <c r="H5106">
        <v>10.445833333333329</v>
      </c>
      <c r="I5106">
        <v>0.75416666666666665</v>
      </c>
      <c r="K5106">
        <v>26.458333333333329</v>
      </c>
      <c r="M5106">
        <v>14.43333333333333</v>
      </c>
      <c r="N5106">
        <v>65.208333333333329</v>
      </c>
      <c r="O5106">
        <v>6.6666666666666666E-2</v>
      </c>
      <c r="R5106">
        <v>1.675</v>
      </c>
    </row>
    <row r="5107" spans="1:18" x14ac:dyDescent="0.25">
      <c r="A5107" s="3">
        <v>44314</v>
      </c>
      <c r="B5107">
        <v>28</v>
      </c>
      <c r="C5107">
        <v>4</v>
      </c>
      <c r="D5107">
        <v>2021</v>
      </c>
      <c r="E5107">
        <v>3</v>
      </c>
      <c r="F5107">
        <v>5.8956521739130432</v>
      </c>
      <c r="G5107">
        <v>21.3</v>
      </c>
      <c r="H5107">
        <v>9.0416666666666661</v>
      </c>
      <c r="I5107">
        <v>0.82272727272727275</v>
      </c>
      <c r="K5107">
        <v>24.43333333333333</v>
      </c>
      <c r="M5107">
        <v>13.454166666666669</v>
      </c>
      <c r="N5107">
        <v>74.291666666666671</v>
      </c>
      <c r="O5107">
        <v>0.67500000000000004</v>
      </c>
      <c r="R5107">
        <v>1.1000000000000001</v>
      </c>
    </row>
    <row r="5108" spans="1:18" x14ac:dyDescent="0.25">
      <c r="A5108" s="3">
        <v>44315</v>
      </c>
      <c r="B5108">
        <v>29</v>
      </c>
      <c r="C5108">
        <v>4</v>
      </c>
      <c r="D5108">
        <v>2021</v>
      </c>
      <c r="E5108">
        <v>4</v>
      </c>
      <c r="F5108">
        <v>4.4208333333333334</v>
      </c>
      <c r="H5108">
        <v>6.625</v>
      </c>
      <c r="I5108">
        <v>0.80833333333333335</v>
      </c>
      <c r="K5108">
        <v>10.824999999999999</v>
      </c>
      <c r="M5108">
        <v>13.3</v>
      </c>
      <c r="N5108">
        <v>73.416666666666671</v>
      </c>
      <c r="O5108">
        <v>0.8</v>
      </c>
      <c r="R5108">
        <v>1.4833333333333329</v>
      </c>
    </row>
    <row r="5109" spans="1:18" x14ac:dyDescent="0.25">
      <c r="A5109" s="3">
        <v>44316</v>
      </c>
      <c r="B5109">
        <v>30</v>
      </c>
      <c r="C5109">
        <v>4</v>
      </c>
      <c r="D5109">
        <v>2021</v>
      </c>
      <c r="E5109">
        <v>5</v>
      </c>
      <c r="F5109">
        <v>3.6</v>
      </c>
      <c r="H5109">
        <v>9.0416666666666661</v>
      </c>
      <c r="I5109">
        <v>0.97499999999999998</v>
      </c>
      <c r="K5109">
        <v>16.704761904761909</v>
      </c>
      <c r="M5109">
        <v>11.97916666666667</v>
      </c>
      <c r="N5109">
        <v>74.125</v>
      </c>
      <c r="O5109">
        <v>0.28749999999999998</v>
      </c>
      <c r="R5109">
        <v>1.0541666666666669</v>
      </c>
    </row>
    <row r="5110" spans="1:18" x14ac:dyDescent="0.25">
      <c r="A5110" s="3">
        <v>44317</v>
      </c>
      <c r="B5110">
        <v>1</v>
      </c>
      <c r="C5110">
        <v>5</v>
      </c>
      <c r="D5110">
        <v>2021</v>
      </c>
      <c r="E5110">
        <v>6</v>
      </c>
      <c r="F5110">
        <v>13.15</v>
      </c>
      <c r="H5110">
        <v>14.45833333333333</v>
      </c>
      <c r="I5110">
        <v>0.9</v>
      </c>
      <c r="K5110">
        <v>32.095833333333331</v>
      </c>
      <c r="M5110">
        <v>13.34583333333333</v>
      </c>
      <c r="N5110">
        <v>72.208333333333329</v>
      </c>
      <c r="O5110">
        <v>0.61250000000000004</v>
      </c>
      <c r="R5110">
        <v>1.1125</v>
      </c>
    </row>
    <row r="5111" spans="1:18" x14ac:dyDescent="0.25">
      <c r="A5111" s="3">
        <v>44318</v>
      </c>
      <c r="B5111">
        <v>2</v>
      </c>
      <c r="C5111">
        <v>5</v>
      </c>
      <c r="D5111">
        <v>2021</v>
      </c>
      <c r="E5111">
        <v>7</v>
      </c>
      <c r="F5111">
        <v>13.574999999999999</v>
      </c>
      <c r="H5111">
        <v>7.25</v>
      </c>
      <c r="I5111">
        <v>0.5708333333333333</v>
      </c>
      <c r="K5111">
        <v>10.679166666666671</v>
      </c>
      <c r="M5111">
        <v>13.725</v>
      </c>
      <c r="N5111">
        <v>69.708333333333329</v>
      </c>
      <c r="O5111">
        <v>8.3333333333333329E-2</v>
      </c>
      <c r="R5111">
        <v>1.375</v>
      </c>
    </row>
    <row r="5112" spans="1:18" x14ac:dyDescent="0.25">
      <c r="A5112" s="3">
        <v>44319</v>
      </c>
      <c r="B5112">
        <v>3</v>
      </c>
      <c r="C5112">
        <v>5</v>
      </c>
      <c r="D5112">
        <v>2021</v>
      </c>
      <c r="E5112">
        <v>1</v>
      </c>
      <c r="F5112">
        <v>8.5416666666666661</v>
      </c>
      <c r="H5112">
        <v>9.2083333333333339</v>
      </c>
      <c r="I5112">
        <v>0.9291666666666667</v>
      </c>
      <c r="K5112">
        <v>16.664999999999999</v>
      </c>
      <c r="M5112">
        <v>12.891666666666669</v>
      </c>
      <c r="N5112">
        <v>72.458333333333329</v>
      </c>
      <c r="O5112">
        <v>0.85416666666666663</v>
      </c>
      <c r="R5112">
        <v>1.2375</v>
      </c>
    </row>
    <row r="5113" spans="1:18" x14ac:dyDescent="0.25">
      <c r="A5113" s="3">
        <v>44320</v>
      </c>
      <c r="B5113">
        <v>4</v>
      </c>
      <c r="C5113">
        <v>5</v>
      </c>
      <c r="D5113">
        <v>2021</v>
      </c>
      <c r="E5113">
        <v>2</v>
      </c>
      <c r="F5113">
        <v>12.116666666666671</v>
      </c>
      <c r="G5113">
        <v>21.73</v>
      </c>
      <c r="H5113">
        <v>11.375</v>
      </c>
      <c r="I5113">
        <v>0.9375</v>
      </c>
      <c r="K5113">
        <v>17.8</v>
      </c>
      <c r="M5113">
        <v>13.75</v>
      </c>
      <c r="N5113">
        <v>70.916666666666671</v>
      </c>
      <c r="O5113">
        <v>0.29166666666666669</v>
      </c>
      <c r="R5113">
        <v>1.291666666666667</v>
      </c>
    </row>
    <row r="5114" spans="1:18" x14ac:dyDescent="0.25">
      <c r="A5114" s="3">
        <v>44321</v>
      </c>
      <c r="B5114">
        <v>5</v>
      </c>
      <c r="C5114">
        <v>5</v>
      </c>
      <c r="D5114">
        <v>2021</v>
      </c>
      <c r="E5114">
        <v>3</v>
      </c>
      <c r="F5114">
        <v>13.40833333333333</v>
      </c>
      <c r="G5114">
        <v>11.7125</v>
      </c>
      <c r="H5114">
        <v>6.75</v>
      </c>
      <c r="I5114">
        <v>0.72499999999999998</v>
      </c>
      <c r="K5114">
        <v>7.9533333333333331</v>
      </c>
      <c r="M5114">
        <v>13.21666666666667</v>
      </c>
      <c r="N5114">
        <v>72.375</v>
      </c>
      <c r="O5114">
        <v>0.58333333333333337</v>
      </c>
      <c r="R5114">
        <v>1.5708333333333331</v>
      </c>
    </row>
    <row r="5115" spans="1:18" x14ac:dyDescent="0.25">
      <c r="A5115" s="3">
        <v>44322</v>
      </c>
      <c r="B5115">
        <v>6</v>
      </c>
      <c r="C5115">
        <v>5</v>
      </c>
      <c r="D5115">
        <v>2021</v>
      </c>
      <c r="E5115">
        <v>4</v>
      </c>
      <c r="F5115">
        <v>9.9391304347826086</v>
      </c>
      <c r="G5115">
        <v>13.722727272727271</v>
      </c>
      <c r="H5115">
        <v>12.956521739130441</v>
      </c>
      <c r="I5115">
        <v>0.65652173913043477</v>
      </c>
      <c r="K5115">
        <v>34.121428571428567</v>
      </c>
      <c r="M5115">
        <v>14.608333333333331</v>
      </c>
      <c r="N5115">
        <v>64.416666666666671</v>
      </c>
      <c r="O5115">
        <v>0</v>
      </c>
      <c r="R5115">
        <v>2.104166666666667</v>
      </c>
    </row>
    <row r="5116" spans="1:18" x14ac:dyDescent="0.25">
      <c r="A5116" s="3">
        <v>44323</v>
      </c>
      <c r="B5116">
        <v>7</v>
      </c>
      <c r="C5116">
        <v>5</v>
      </c>
      <c r="D5116">
        <v>2021</v>
      </c>
      <c r="E5116">
        <v>5</v>
      </c>
      <c r="F5116">
        <v>16.154166666666669</v>
      </c>
      <c r="G5116">
        <v>12.15</v>
      </c>
      <c r="H5116">
        <v>10.70833333333333</v>
      </c>
      <c r="I5116">
        <v>0.48749999999999999</v>
      </c>
      <c r="K5116">
        <v>25.6875</v>
      </c>
      <c r="M5116">
        <v>15.5</v>
      </c>
      <c r="N5116">
        <v>62.125</v>
      </c>
      <c r="O5116">
        <v>3.3333333333333333E-2</v>
      </c>
      <c r="R5116">
        <v>2.2208333333333332</v>
      </c>
    </row>
    <row r="5117" spans="1:18" x14ac:dyDescent="0.25">
      <c r="A5117" s="3">
        <v>44324</v>
      </c>
      <c r="B5117">
        <v>8</v>
      </c>
      <c r="C5117">
        <v>5</v>
      </c>
      <c r="D5117">
        <v>2021</v>
      </c>
      <c r="E5117">
        <v>6</v>
      </c>
      <c r="F5117">
        <v>10.55</v>
      </c>
      <c r="G5117">
        <v>18.80833333333333</v>
      </c>
      <c r="H5117">
        <v>14.95833333333333</v>
      </c>
      <c r="I5117">
        <v>0.70833333333333337</v>
      </c>
      <c r="K5117">
        <v>26.958333333333329</v>
      </c>
      <c r="M5117">
        <v>13.804166666666671</v>
      </c>
      <c r="N5117">
        <v>72.375</v>
      </c>
      <c r="O5117">
        <v>0.54166666666666663</v>
      </c>
      <c r="R5117">
        <v>1.5125</v>
      </c>
    </row>
    <row r="5118" spans="1:18" x14ac:dyDescent="0.25">
      <c r="A5118" s="3">
        <v>44325</v>
      </c>
      <c r="B5118">
        <v>9</v>
      </c>
      <c r="C5118">
        <v>5</v>
      </c>
      <c r="D5118">
        <v>2021</v>
      </c>
      <c r="E5118">
        <v>7</v>
      </c>
      <c r="F5118">
        <v>10.79166666666667</v>
      </c>
      <c r="G5118">
        <v>7.4666666666666668</v>
      </c>
      <c r="H5118">
        <v>2.5</v>
      </c>
      <c r="I5118">
        <v>0.4</v>
      </c>
      <c r="K5118">
        <v>8.5708333333333329</v>
      </c>
      <c r="M5118">
        <v>15.074999999999999</v>
      </c>
      <c r="N5118">
        <v>65.666666666666671</v>
      </c>
      <c r="O5118">
        <v>0.14166666666666669</v>
      </c>
      <c r="R5118">
        <v>1.9208333333333329</v>
      </c>
    </row>
    <row r="5119" spans="1:18" x14ac:dyDescent="0.25">
      <c r="A5119" s="3">
        <v>44326</v>
      </c>
      <c r="B5119">
        <v>10</v>
      </c>
      <c r="C5119">
        <v>5</v>
      </c>
      <c r="D5119">
        <v>2021</v>
      </c>
      <c r="E5119">
        <v>1</v>
      </c>
      <c r="F5119">
        <v>7.354166666666667</v>
      </c>
      <c r="G5119">
        <v>5.8083333333333336</v>
      </c>
      <c r="H5119">
        <v>1.3157894736842111</v>
      </c>
      <c r="I5119">
        <v>0.47499999999999998</v>
      </c>
      <c r="K5119">
        <v>5.8041666666666671</v>
      </c>
      <c r="M5119">
        <v>13.24583333333333</v>
      </c>
      <c r="N5119">
        <v>67.583333333333329</v>
      </c>
      <c r="O5119">
        <v>0.3041666666666667</v>
      </c>
      <c r="R5119">
        <v>3.120833333333334</v>
      </c>
    </row>
    <row r="5120" spans="1:18" x14ac:dyDescent="0.25">
      <c r="A5120" s="3">
        <v>44327</v>
      </c>
      <c r="B5120">
        <v>11</v>
      </c>
      <c r="C5120">
        <v>5</v>
      </c>
      <c r="D5120">
        <v>2021</v>
      </c>
      <c r="E5120">
        <v>2</v>
      </c>
      <c r="F5120">
        <v>5.9124999999999996</v>
      </c>
      <c r="G5120">
        <v>5.3250000000000002</v>
      </c>
      <c r="H5120">
        <v>1.041666666666667</v>
      </c>
      <c r="I5120">
        <v>0.40833333333333333</v>
      </c>
      <c r="K5120">
        <v>6.6583333333333332</v>
      </c>
      <c r="M5120">
        <v>14.80833333333333</v>
      </c>
      <c r="N5120">
        <v>61.625</v>
      </c>
      <c r="O5120">
        <v>4.1666666666666671E-2</v>
      </c>
      <c r="R5120">
        <v>2.5041666666666669</v>
      </c>
    </row>
    <row r="5121" spans="1:18" x14ac:dyDescent="0.25">
      <c r="A5121" s="3">
        <v>44328</v>
      </c>
      <c r="B5121">
        <v>12</v>
      </c>
      <c r="C5121">
        <v>5</v>
      </c>
      <c r="D5121">
        <v>2021</v>
      </c>
      <c r="E5121">
        <v>3</v>
      </c>
      <c r="F5121">
        <v>10.5625</v>
      </c>
      <c r="G5121">
        <v>4.3250000000000002</v>
      </c>
      <c r="H5121">
        <v>1.166666666666667</v>
      </c>
      <c r="I5121">
        <v>0.37916666666666671</v>
      </c>
      <c r="K5121">
        <v>5.1124999999999998</v>
      </c>
      <c r="M5121">
        <v>14.97916666666667</v>
      </c>
      <c r="N5121">
        <v>60.375</v>
      </c>
      <c r="O5121">
        <v>0</v>
      </c>
      <c r="R5121">
        <v>2.8708333333333331</v>
      </c>
    </row>
    <row r="5122" spans="1:18" x14ac:dyDescent="0.25">
      <c r="A5122" s="3">
        <v>44329</v>
      </c>
      <c r="B5122">
        <v>13</v>
      </c>
      <c r="C5122">
        <v>5</v>
      </c>
      <c r="D5122">
        <v>2021</v>
      </c>
      <c r="E5122">
        <v>4</v>
      </c>
      <c r="F5122">
        <v>11.343478260869571</v>
      </c>
      <c r="G5122">
        <v>5.95</v>
      </c>
      <c r="H5122">
        <v>1.625</v>
      </c>
      <c r="I5122">
        <v>0.41666666666666669</v>
      </c>
      <c r="K5122">
        <v>6.8208333333333329</v>
      </c>
      <c r="M5122">
        <v>15.91666666666667</v>
      </c>
      <c r="N5122">
        <v>57.666666666666657</v>
      </c>
      <c r="O5122">
        <v>0</v>
      </c>
      <c r="R5122">
        <v>2.3458333333333332</v>
      </c>
    </row>
    <row r="5123" spans="1:18" x14ac:dyDescent="0.25">
      <c r="A5123" s="3">
        <v>44330</v>
      </c>
      <c r="B5123">
        <v>14</v>
      </c>
      <c r="C5123">
        <v>5</v>
      </c>
      <c r="D5123">
        <v>2021</v>
      </c>
      <c r="E5123">
        <v>5</v>
      </c>
      <c r="F5123">
        <v>8.4869565217391312</v>
      </c>
      <c r="G5123">
        <v>10.552173913043481</v>
      </c>
      <c r="H5123">
        <v>5.7391304347826084</v>
      </c>
      <c r="I5123">
        <v>0.59523809523809523</v>
      </c>
      <c r="K5123">
        <v>15.93333333333333</v>
      </c>
      <c r="M5123">
        <v>15.633333333333329</v>
      </c>
      <c r="N5123">
        <v>61.083333333333343</v>
      </c>
      <c r="O5123">
        <v>0</v>
      </c>
      <c r="R5123">
        <v>2.4874999999999998</v>
      </c>
    </row>
    <row r="5124" spans="1:18" x14ac:dyDescent="0.25">
      <c r="A5124" s="3">
        <v>44331</v>
      </c>
      <c r="B5124">
        <v>15</v>
      </c>
      <c r="C5124">
        <v>5</v>
      </c>
      <c r="D5124">
        <v>2021</v>
      </c>
      <c r="E5124">
        <v>6</v>
      </c>
      <c r="F5124">
        <v>8.6416666666666657</v>
      </c>
      <c r="G5124">
        <v>8.5625</v>
      </c>
      <c r="H5124">
        <v>4.041666666666667</v>
      </c>
      <c r="I5124">
        <v>0.43333333333333329</v>
      </c>
      <c r="K5124">
        <v>16.416666666666671</v>
      </c>
      <c r="M5124">
        <v>15.46666666666667</v>
      </c>
      <c r="N5124">
        <v>62</v>
      </c>
      <c r="O5124">
        <v>0</v>
      </c>
      <c r="R5124">
        <v>2.3125</v>
      </c>
    </row>
    <row r="5125" spans="1:18" x14ac:dyDescent="0.25">
      <c r="A5125" s="3">
        <v>44332</v>
      </c>
      <c r="B5125">
        <v>16</v>
      </c>
      <c r="C5125">
        <v>5</v>
      </c>
      <c r="D5125">
        <v>2021</v>
      </c>
      <c r="E5125">
        <v>7</v>
      </c>
      <c r="F5125">
        <v>8.6999999999999993</v>
      </c>
      <c r="G5125">
        <v>9.4625000000000004</v>
      </c>
      <c r="H5125">
        <v>4.458333333333333</v>
      </c>
      <c r="I5125">
        <v>0.4458333333333333</v>
      </c>
      <c r="K5125">
        <v>11.16666666666667</v>
      </c>
      <c r="M5125">
        <v>15.10416666666667</v>
      </c>
      <c r="N5125">
        <v>65.958333333333329</v>
      </c>
      <c r="O5125">
        <v>0.34583333333333333</v>
      </c>
      <c r="R5125">
        <v>1.6125</v>
      </c>
    </row>
    <row r="5126" spans="1:18" x14ac:dyDescent="0.25">
      <c r="A5126" s="3">
        <v>44333</v>
      </c>
      <c r="B5126">
        <v>17</v>
      </c>
      <c r="C5126">
        <v>5</v>
      </c>
      <c r="D5126">
        <v>2021</v>
      </c>
      <c r="E5126">
        <v>1</v>
      </c>
      <c r="F5126">
        <v>8.9333333333333336</v>
      </c>
      <c r="G5126">
        <v>8.4291666666666671</v>
      </c>
      <c r="H5126">
        <v>2.25</v>
      </c>
      <c r="I5126">
        <v>0.38333333333333341</v>
      </c>
      <c r="K5126">
        <v>8.9333333333333336</v>
      </c>
      <c r="M5126">
        <v>14.0875</v>
      </c>
      <c r="N5126">
        <v>69.375</v>
      </c>
      <c r="O5126">
        <v>0.1166666666666667</v>
      </c>
      <c r="R5126">
        <v>1.779166666666667</v>
      </c>
    </row>
    <row r="5127" spans="1:18" x14ac:dyDescent="0.25">
      <c r="A5127" s="3">
        <v>44334</v>
      </c>
      <c r="B5127">
        <v>18</v>
      </c>
      <c r="C5127">
        <v>5</v>
      </c>
      <c r="D5127">
        <v>2021</v>
      </c>
      <c r="E5127">
        <v>2</v>
      </c>
      <c r="F5127">
        <v>7.2791666666666668</v>
      </c>
      <c r="G5127">
        <v>10.47916666666667</v>
      </c>
      <c r="H5127">
        <v>4.1583333333333332</v>
      </c>
      <c r="I5127">
        <v>0.47499999999999998</v>
      </c>
      <c r="K5127">
        <v>9.9869565217391294</v>
      </c>
      <c r="M5127">
        <v>14.84166666666667</v>
      </c>
      <c r="N5127">
        <v>61.5</v>
      </c>
      <c r="O5127">
        <v>0</v>
      </c>
      <c r="R5127">
        <v>2</v>
      </c>
    </row>
    <row r="5128" spans="1:18" x14ac:dyDescent="0.25">
      <c r="A5128" s="3">
        <v>44335</v>
      </c>
      <c r="B5128">
        <v>19</v>
      </c>
      <c r="C5128">
        <v>5</v>
      </c>
      <c r="D5128">
        <v>2021</v>
      </c>
      <c r="E5128">
        <v>3</v>
      </c>
      <c r="F5128">
        <v>6.5227272727272716</v>
      </c>
      <c r="G5128">
        <v>12.856521739130431</v>
      </c>
      <c r="H5128">
        <v>9.8619047619047624</v>
      </c>
      <c r="I5128">
        <v>0.71499999999999997</v>
      </c>
      <c r="K5128">
        <v>19.75</v>
      </c>
      <c r="M5128">
        <v>15.108333333333331</v>
      </c>
      <c r="N5128">
        <v>57.916666666666657</v>
      </c>
      <c r="O5128">
        <v>0</v>
      </c>
      <c r="R5128">
        <v>1.470833333333333</v>
      </c>
    </row>
    <row r="5129" spans="1:18" x14ac:dyDescent="0.25">
      <c r="A5129" s="3">
        <v>44336</v>
      </c>
      <c r="B5129">
        <v>20</v>
      </c>
      <c r="C5129">
        <v>5</v>
      </c>
      <c r="D5129">
        <v>2021</v>
      </c>
      <c r="E5129">
        <v>4</v>
      </c>
      <c r="F5129">
        <v>7.395833333333333</v>
      </c>
      <c r="G5129">
        <v>9.7375000000000007</v>
      </c>
      <c r="H5129">
        <v>5.166666666666667</v>
      </c>
      <c r="I5129">
        <v>0.5</v>
      </c>
      <c r="K5129">
        <v>18.595833333333331</v>
      </c>
      <c r="M5129">
        <v>15.1875</v>
      </c>
      <c r="N5129">
        <v>59.166666666666657</v>
      </c>
      <c r="O5129">
        <v>0</v>
      </c>
      <c r="R5129">
        <v>2.3666666666666671</v>
      </c>
    </row>
    <row r="5130" spans="1:18" x14ac:dyDescent="0.25">
      <c r="A5130" s="3">
        <v>44337</v>
      </c>
      <c r="B5130">
        <v>21</v>
      </c>
      <c r="C5130">
        <v>5</v>
      </c>
      <c r="D5130">
        <v>2021</v>
      </c>
      <c r="E5130">
        <v>5</v>
      </c>
      <c r="F5130">
        <v>8.6916666666666664</v>
      </c>
      <c r="G5130">
        <v>9.290909090909091</v>
      </c>
      <c r="H5130">
        <v>4.125</v>
      </c>
      <c r="I5130">
        <v>0.5083333333333333</v>
      </c>
      <c r="K5130">
        <v>12.883333333333329</v>
      </c>
      <c r="M5130">
        <v>15.3</v>
      </c>
      <c r="N5130">
        <v>59.25</v>
      </c>
      <c r="O5130">
        <v>0</v>
      </c>
      <c r="R5130">
        <v>2.754166666666666</v>
      </c>
    </row>
    <row r="5131" spans="1:18" x14ac:dyDescent="0.25">
      <c r="A5131" s="3">
        <v>44338</v>
      </c>
      <c r="B5131">
        <v>22</v>
      </c>
      <c r="C5131">
        <v>5</v>
      </c>
      <c r="D5131">
        <v>2021</v>
      </c>
      <c r="E5131">
        <v>6</v>
      </c>
      <c r="F5131">
        <v>10.87083333333333</v>
      </c>
      <c r="G5131">
        <v>7.6708333333333334</v>
      </c>
      <c r="H5131">
        <v>2.458333333333333</v>
      </c>
      <c r="I5131">
        <v>0.4375</v>
      </c>
      <c r="K5131">
        <v>13.06666666666667</v>
      </c>
      <c r="M5131">
        <v>15.7</v>
      </c>
      <c r="N5131">
        <v>59.708333333333343</v>
      </c>
      <c r="O5131">
        <v>8.3333333333333332E-3</v>
      </c>
      <c r="R5131">
        <v>2.3708333333333331</v>
      </c>
    </row>
    <row r="5132" spans="1:18" x14ac:dyDescent="0.25">
      <c r="A5132" s="3">
        <v>44339</v>
      </c>
      <c r="B5132">
        <v>23</v>
      </c>
      <c r="C5132">
        <v>5</v>
      </c>
      <c r="D5132">
        <v>2021</v>
      </c>
      <c r="E5132">
        <v>7</v>
      </c>
      <c r="F5132">
        <v>15.64583333333333</v>
      </c>
      <c r="G5132">
        <v>4.0125000000000002</v>
      </c>
      <c r="H5132">
        <v>1.166666666666667</v>
      </c>
      <c r="I5132">
        <v>0.29166666666666669</v>
      </c>
      <c r="K5132">
        <v>6.05</v>
      </c>
      <c r="M5132">
        <v>15.516666666666669</v>
      </c>
      <c r="N5132">
        <v>60.125</v>
      </c>
      <c r="O5132">
        <v>4.1666666666666666E-3</v>
      </c>
      <c r="R5132">
        <v>2.4833333333333329</v>
      </c>
    </row>
    <row r="5133" spans="1:18" x14ac:dyDescent="0.25">
      <c r="A5133" s="3">
        <v>44340</v>
      </c>
      <c r="B5133">
        <v>24</v>
      </c>
      <c r="C5133">
        <v>5</v>
      </c>
      <c r="D5133">
        <v>2021</v>
      </c>
      <c r="E5133">
        <v>1</v>
      </c>
      <c r="F5133">
        <v>10.68333333333333</v>
      </c>
      <c r="G5133">
        <v>8.6565217391304348</v>
      </c>
      <c r="H5133">
        <v>2.695652173913043</v>
      </c>
      <c r="I5133">
        <v>0.50416666666666665</v>
      </c>
      <c r="K5133">
        <v>11.59166666666667</v>
      </c>
      <c r="M5133">
        <v>15.054166666666671</v>
      </c>
      <c r="N5133">
        <v>62.666666666666657</v>
      </c>
      <c r="O5133">
        <v>0</v>
      </c>
      <c r="R5133">
        <v>2.2124999999999999</v>
      </c>
    </row>
    <row r="5134" spans="1:18" x14ac:dyDescent="0.25">
      <c r="A5134" s="3">
        <v>44341</v>
      </c>
      <c r="B5134">
        <v>25</v>
      </c>
      <c r="C5134">
        <v>5</v>
      </c>
      <c r="D5134">
        <v>2021</v>
      </c>
      <c r="E5134">
        <v>2</v>
      </c>
      <c r="F5134">
        <v>10.445833333333329</v>
      </c>
      <c r="G5134">
        <v>8.7541666666666664</v>
      </c>
      <c r="H5134">
        <v>2.291666666666667</v>
      </c>
      <c r="I5134">
        <v>0.52083333333333337</v>
      </c>
      <c r="K5134">
        <v>10.41666666666667</v>
      </c>
      <c r="M5134">
        <v>14.97916666666667</v>
      </c>
      <c r="N5134">
        <v>60.875</v>
      </c>
      <c r="O5134">
        <v>2.5000000000000001E-2</v>
      </c>
      <c r="R5134">
        <v>2.5750000000000002</v>
      </c>
    </row>
    <row r="5135" spans="1:18" x14ac:dyDescent="0.25">
      <c r="A5135" s="3">
        <v>44342</v>
      </c>
      <c r="B5135">
        <v>26</v>
      </c>
      <c r="C5135">
        <v>5</v>
      </c>
      <c r="D5135">
        <v>2021</v>
      </c>
      <c r="E5135">
        <v>3</v>
      </c>
      <c r="F5135">
        <v>16.37916666666667</v>
      </c>
      <c r="G5135">
        <v>7.1124999999999998</v>
      </c>
      <c r="H5135">
        <v>1.25</v>
      </c>
      <c r="I5135">
        <v>0.4375</v>
      </c>
      <c r="K5135">
        <v>7.1375000000000002</v>
      </c>
      <c r="M5135">
        <v>15.19166666666667</v>
      </c>
      <c r="N5135">
        <v>57.791666666666657</v>
      </c>
      <c r="O5135">
        <v>2.5000000000000001E-2</v>
      </c>
      <c r="R5135">
        <v>2.7875000000000001</v>
      </c>
    </row>
    <row r="5136" spans="1:18" x14ac:dyDescent="0.25">
      <c r="A5136" s="3">
        <v>44343</v>
      </c>
      <c r="B5136">
        <v>27</v>
      </c>
      <c r="C5136">
        <v>5</v>
      </c>
      <c r="D5136">
        <v>2021</v>
      </c>
      <c r="E5136">
        <v>4</v>
      </c>
      <c r="F5136">
        <v>5.4249999999999998</v>
      </c>
      <c r="G5136">
        <v>11.44166666666667</v>
      </c>
      <c r="H5136">
        <v>4.5652173913043477</v>
      </c>
      <c r="I5136">
        <v>0.6958333333333333</v>
      </c>
      <c r="K5136">
        <v>13.108333333333331</v>
      </c>
      <c r="M5136">
        <v>13.43333333333333</v>
      </c>
      <c r="N5136">
        <v>69.875</v>
      </c>
      <c r="O5136">
        <v>8.7499999999999994E-2</v>
      </c>
      <c r="R5136">
        <v>1.8625</v>
      </c>
    </row>
    <row r="5137" spans="1:18" x14ac:dyDescent="0.25">
      <c r="A5137" s="3">
        <v>44344</v>
      </c>
      <c r="B5137">
        <v>28</v>
      </c>
      <c r="C5137">
        <v>5</v>
      </c>
      <c r="D5137">
        <v>2021</v>
      </c>
      <c r="E5137">
        <v>5</v>
      </c>
      <c r="F5137">
        <v>6.9041666666666668</v>
      </c>
      <c r="G5137">
        <v>18.25</v>
      </c>
      <c r="H5137">
        <v>16.625</v>
      </c>
      <c r="I5137">
        <v>0.9375</v>
      </c>
      <c r="K5137">
        <v>33.604166666666657</v>
      </c>
      <c r="M5137">
        <v>13.679166666666671</v>
      </c>
      <c r="N5137">
        <v>70.791666666666671</v>
      </c>
      <c r="O5137">
        <v>0.67499999999999993</v>
      </c>
      <c r="R5137">
        <v>1.2416666666666669</v>
      </c>
    </row>
    <row r="5138" spans="1:18" x14ac:dyDescent="0.25">
      <c r="A5138" s="3">
        <v>44345</v>
      </c>
      <c r="B5138">
        <v>29</v>
      </c>
      <c r="C5138">
        <v>5</v>
      </c>
      <c r="D5138">
        <v>2021</v>
      </c>
      <c r="E5138">
        <v>6</v>
      </c>
      <c r="F5138">
        <v>3.7833333333333332</v>
      </c>
      <c r="G5138">
        <v>21.612500000000001</v>
      </c>
      <c r="H5138">
        <v>16.434782608695649</v>
      </c>
      <c r="I5138">
        <v>1</v>
      </c>
      <c r="K5138">
        <v>22.847619047619052</v>
      </c>
      <c r="M5138">
        <v>13.391666666666669</v>
      </c>
      <c r="N5138">
        <v>76.666666666666671</v>
      </c>
      <c r="O5138">
        <v>0.72499999999999998</v>
      </c>
      <c r="R5138">
        <v>1.1333333333333331</v>
      </c>
    </row>
    <row r="5139" spans="1:18" x14ac:dyDescent="0.25">
      <c r="A5139" s="3">
        <v>44346</v>
      </c>
      <c r="B5139">
        <v>30</v>
      </c>
      <c r="C5139">
        <v>5</v>
      </c>
      <c r="D5139">
        <v>2021</v>
      </c>
      <c r="E5139">
        <v>7</v>
      </c>
      <c r="F5139">
        <v>5.3458333333333332</v>
      </c>
      <c r="G5139">
        <v>14.62083333333333</v>
      </c>
      <c r="H5139">
        <v>10.875</v>
      </c>
      <c r="I5139">
        <v>0.875</v>
      </c>
      <c r="K5139">
        <v>14.95789473684211</v>
      </c>
      <c r="M5139">
        <v>13.6625</v>
      </c>
      <c r="N5139">
        <v>76.25</v>
      </c>
      <c r="O5139">
        <v>1.1333333333333331</v>
      </c>
      <c r="R5139">
        <v>1.1625000000000001</v>
      </c>
    </row>
    <row r="5140" spans="1:18" x14ac:dyDescent="0.25">
      <c r="A5140" s="3">
        <v>44347</v>
      </c>
      <c r="B5140">
        <v>31</v>
      </c>
      <c r="C5140">
        <v>5</v>
      </c>
      <c r="D5140">
        <v>2021</v>
      </c>
      <c r="E5140">
        <v>1</v>
      </c>
      <c r="F5140">
        <v>5.1130434782608694</v>
      </c>
      <c r="G5140">
        <v>8.2727272727272734</v>
      </c>
      <c r="H5140">
        <v>4.083333333333333</v>
      </c>
      <c r="I5140">
        <v>0.57826086956521738</v>
      </c>
      <c r="K5140">
        <v>10.13478260869565</v>
      </c>
      <c r="M5140">
        <v>15</v>
      </c>
      <c r="N5140">
        <v>64.583333333333329</v>
      </c>
      <c r="O5140">
        <v>3.3333333333333333E-2</v>
      </c>
      <c r="R5140">
        <v>2.1625000000000001</v>
      </c>
    </row>
    <row r="5141" spans="1:18" x14ac:dyDescent="0.25">
      <c r="A5141" s="3">
        <v>44348</v>
      </c>
      <c r="B5141">
        <v>1</v>
      </c>
      <c r="C5141">
        <v>6</v>
      </c>
      <c r="D5141">
        <v>2021</v>
      </c>
      <c r="E5141">
        <v>2</v>
      </c>
      <c r="F5141">
        <v>5.854166666666667</v>
      </c>
      <c r="G5141">
        <v>14.508333333333329</v>
      </c>
      <c r="H5141">
        <v>8.7391304347826093</v>
      </c>
      <c r="I5141">
        <v>0.76249999999999996</v>
      </c>
      <c r="K5141">
        <v>18.125</v>
      </c>
      <c r="M5141">
        <v>15.137499999999999</v>
      </c>
      <c r="N5141">
        <v>62.916666666666657</v>
      </c>
      <c r="O5141">
        <v>6.6666666666666666E-2</v>
      </c>
      <c r="R5141">
        <v>1.5625</v>
      </c>
    </row>
    <row r="5142" spans="1:18" x14ac:dyDescent="0.25">
      <c r="A5142" s="3">
        <v>44349</v>
      </c>
      <c r="B5142">
        <v>2</v>
      </c>
      <c r="C5142">
        <v>6</v>
      </c>
      <c r="D5142">
        <v>2021</v>
      </c>
      <c r="E5142">
        <v>3</v>
      </c>
      <c r="F5142">
        <v>7.35</v>
      </c>
      <c r="G5142">
        <v>18.658333333333331</v>
      </c>
      <c r="H5142">
        <v>16.791666666666671</v>
      </c>
      <c r="I5142">
        <v>0.99583333333333335</v>
      </c>
      <c r="K5142">
        <v>28.091666666666669</v>
      </c>
      <c r="M5142">
        <v>14.8</v>
      </c>
      <c r="N5142">
        <v>68.375</v>
      </c>
      <c r="O5142">
        <v>0.55000000000000004</v>
      </c>
      <c r="R5142">
        <v>1.5166666666666671</v>
      </c>
    </row>
    <row r="5143" spans="1:18" x14ac:dyDescent="0.25">
      <c r="A5143" s="3">
        <v>44350</v>
      </c>
      <c r="B5143">
        <v>3</v>
      </c>
      <c r="C5143">
        <v>6</v>
      </c>
      <c r="D5143">
        <v>2021</v>
      </c>
      <c r="E5143">
        <v>4</v>
      </c>
      <c r="F5143">
        <v>5.4333333333333336</v>
      </c>
      <c r="G5143">
        <v>14.75217391304348</v>
      </c>
      <c r="H5143">
        <v>12.956521739130441</v>
      </c>
      <c r="I5143">
        <v>0.98750000000000004</v>
      </c>
      <c r="K5143">
        <v>27.27391304347826</v>
      </c>
      <c r="M5143">
        <v>15.14583333333333</v>
      </c>
      <c r="N5143">
        <v>64.125</v>
      </c>
      <c r="O5143">
        <v>1.2500000000000001E-2</v>
      </c>
      <c r="R5143">
        <v>1.6</v>
      </c>
    </row>
    <row r="5144" spans="1:18" x14ac:dyDescent="0.25">
      <c r="A5144" s="3">
        <v>44351</v>
      </c>
      <c r="B5144">
        <v>4</v>
      </c>
      <c r="C5144">
        <v>6</v>
      </c>
      <c r="D5144">
        <v>2021</v>
      </c>
      <c r="E5144">
        <v>5</v>
      </c>
      <c r="F5144">
        <v>5.95</v>
      </c>
      <c r="G5144">
        <v>8.8625000000000007</v>
      </c>
      <c r="H5144">
        <v>4.958333333333333</v>
      </c>
      <c r="I5144">
        <v>0.60416666666666663</v>
      </c>
      <c r="K5144">
        <v>12.733333333333331</v>
      </c>
      <c r="M5144">
        <v>15.070833333333329</v>
      </c>
      <c r="N5144">
        <v>60.916666666666657</v>
      </c>
      <c r="O5144">
        <v>0</v>
      </c>
      <c r="R5144">
        <v>2.5708333333333329</v>
      </c>
    </row>
    <row r="5145" spans="1:18" x14ac:dyDescent="0.25">
      <c r="A5145" s="3">
        <v>44352</v>
      </c>
      <c r="B5145">
        <v>5</v>
      </c>
      <c r="C5145">
        <v>6</v>
      </c>
      <c r="D5145">
        <v>2021</v>
      </c>
      <c r="E5145">
        <v>6</v>
      </c>
      <c r="F5145">
        <v>7.6541666666666668</v>
      </c>
      <c r="G5145">
        <v>9.4291666666666671</v>
      </c>
      <c r="H5145">
        <v>5.0434782608695654</v>
      </c>
      <c r="I5145">
        <v>0.61250000000000004</v>
      </c>
      <c r="K5145">
        <v>11.133333333333329</v>
      </c>
      <c r="M5145">
        <v>14.9625</v>
      </c>
      <c r="N5145">
        <v>61.416666666666657</v>
      </c>
      <c r="O5145">
        <v>8.3333333333333332E-3</v>
      </c>
      <c r="R5145">
        <v>2.2458333333333331</v>
      </c>
    </row>
    <row r="5146" spans="1:18" x14ac:dyDescent="0.25">
      <c r="A5146" s="3">
        <v>44353</v>
      </c>
      <c r="B5146">
        <v>6</v>
      </c>
      <c r="C5146">
        <v>6</v>
      </c>
      <c r="D5146">
        <v>2021</v>
      </c>
      <c r="E5146">
        <v>7</v>
      </c>
      <c r="F5146">
        <v>5.6333333333333337</v>
      </c>
      <c r="G5146">
        <v>7.0250000000000004</v>
      </c>
      <c r="H5146">
        <v>4.333333333333333</v>
      </c>
      <c r="I5146">
        <v>0.52500000000000002</v>
      </c>
      <c r="K5146">
        <v>10.35</v>
      </c>
      <c r="M5146">
        <v>14.487500000000001</v>
      </c>
      <c r="N5146">
        <v>66.041666666666671</v>
      </c>
      <c r="O5146">
        <v>6.6666666666666666E-2</v>
      </c>
      <c r="R5146">
        <v>2.2041666666666671</v>
      </c>
    </row>
    <row r="5147" spans="1:18" x14ac:dyDescent="0.25">
      <c r="A5147" s="3">
        <v>44354</v>
      </c>
      <c r="B5147">
        <v>7</v>
      </c>
      <c r="C5147">
        <v>6</v>
      </c>
      <c r="D5147">
        <v>2021</v>
      </c>
      <c r="E5147">
        <v>1</v>
      </c>
      <c r="F5147">
        <v>8.1083333333333325</v>
      </c>
      <c r="G5147">
        <v>5.5333333333333332</v>
      </c>
      <c r="H5147">
        <v>3.7272727272727271</v>
      </c>
      <c r="I5147">
        <v>0.40833333333333333</v>
      </c>
      <c r="K5147">
        <v>7.9434782608695649</v>
      </c>
      <c r="M5147">
        <v>15</v>
      </c>
      <c r="N5147">
        <v>60.708333333333343</v>
      </c>
      <c r="O5147">
        <v>8.3333333333333332E-3</v>
      </c>
      <c r="R5147">
        <v>2.35</v>
      </c>
    </row>
    <row r="5148" spans="1:18" x14ac:dyDescent="0.25">
      <c r="A5148" s="3">
        <v>44355</v>
      </c>
      <c r="B5148">
        <v>8</v>
      </c>
      <c r="C5148">
        <v>6</v>
      </c>
      <c r="D5148">
        <v>2021</v>
      </c>
      <c r="E5148">
        <v>2</v>
      </c>
      <c r="F5148">
        <v>4.9083333333333332</v>
      </c>
      <c r="G5148">
        <v>11.679166666666671</v>
      </c>
      <c r="H5148">
        <v>6.333333333333333</v>
      </c>
      <c r="I5148">
        <v>0.72499999999999998</v>
      </c>
      <c r="K5148">
        <v>10.358333333333331</v>
      </c>
      <c r="M5148">
        <v>12.775</v>
      </c>
      <c r="N5148">
        <v>74.25</v>
      </c>
      <c r="O5148">
        <v>0.8041666666666667</v>
      </c>
      <c r="R5148">
        <v>1.8083333333333329</v>
      </c>
    </row>
    <row r="5149" spans="1:18" x14ac:dyDescent="0.25">
      <c r="A5149" s="3">
        <v>44356</v>
      </c>
      <c r="B5149">
        <v>9</v>
      </c>
      <c r="C5149">
        <v>6</v>
      </c>
      <c r="D5149">
        <v>2021</v>
      </c>
      <c r="E5149">
        <v>3</v>
      </c>
      <c r="F5149">
        <v>3.754166666666666</v>
      </c>
      <c r="G5149">
        <v>20.74583333333333</v>
      </c>
      <c r="H5149">
        <v>19.458333333333329</v>
      </c>
      <c r="I5149">
        <v>1.1375</v>
      </c>
      <c r="K5149">
        <v>24.086956521739129</v>
      </c>
      <c r="M5149">
        <v>12.512499999999999</v>
      </c>
      <c r="N5149">
        <v>76.958333333333329</v>
      </c>
      <c r="O5149">
        <v>0.64583333333333326</v>
      </c>
      <c r="R5149">
        <v>0.87083333333333335</v>
      </c>
    </row>
    <row r="5150" spans="1:18" x14ac:dyDescent="0.25">
      <c r="A5150" s="3">
        <v>44357</v>
      </c>
      <c r="B5150">
        <v>10</v>
      </c>
      <c r="C5150">
        <v>6</v>
      </c>
      <c r="D5150">
        <v>2021</v>
      </c>
      <c r="E5150">
        <v>4</v>
      </c>
      <c r="F5150">
        <v>4.729166666666667</v>
      </c>
      <c r="G5150">
        <v>20.65217391304348</v>
      </c>
      <c r="H5150">
        <v>20.65217391304348</v>
      </c>
      <c r="I5150">
        <v>1.1416666666666671</v>
      </c>
      <c r="K5150">
        <v>35.85</v>
      </c>
      <c r="M5150">
        <v>12.80833333333333</v>
      </c>
      <c r="N5150">
        <v>74.416666666666671</v>
      </c>
      <c r="O5150">
        <v>0.19166666666666671</v>
      </c>
      <c r="R5150">
        <v>1.3291666666666671</v>
      </c>
    </row>
    <row r="5151" spans="1:18" x14ac:dyDescent="0.25">
      <c r="A5151" s="3">
        <v>44358</v>
      </c>
      <c r="B5151">
        <v>11</v>
      </c>
      <c r="C5151">
        <v>6</v>
      </c>
      <c r="D5151">
        <v>2021</v>
      </c>
      <c r="E5151">
        <v>5</v>
      </c>
      <c r="F5151">
        <v>10.4375</v>
      </c>
      <c r="G5151">
        <v>21.020833333333329</v>
      </c>
      <c r="H5151">
        <v>22.291666666666671</v>
      </c>
      <c r="I5151">
        <v>1.095833333333333</v>
      </c>
      <c r="K5151">
        <v>32.640909090909091</v>
      </c>
      <c r="M5151">
        <v>13.737500000000001</v>
      </c>
      <c r="N5151">
        <v>70.041666666666671</v>
      </c>
      <c r="O5151">
        <v>1.1125</v>
      </c>
      <c r="R5151">
        <v>1.4291666666666669</v>
      </c>
    </row>
    <row r="5152" spans="1:18" x14ac:dyDescent="0.25">
      <c r="A5152" s="3">
        <v>44359</v>
      </c>
      <c r="B5152">
        <v>12</v>
      </c>
      <c r="C5152">
        <v>6</v>
      </c>
      <c r="D5152">
        <v>2021</v>
      </c>
      <c r="E5152">
        <v>6</v>
      </c>
      <c r="F5152">
        <v>9.7249999999999996</v>
      </c>
      <c r="G5152">
        <v>13.83333333333333</v>
      </c>
      <c r="H5152">
        <v>11.695652173913039</v>
      </c>
      <c r="I5152">
        <v>0.70833333333333337</v>
      </c>
      <c r="K5152">
        <v>16.669565217391309</v>
      </c>
      <c r="M5152">
        <v>13.758333333333329</v>
      </c>
      <c r="N5152">
        <v>69.333333333333329</v>
      </c>
      <c r="O5152">
        <v>1.1833333333333329</v>
      </c>
      <c r="R5152">
        <v>2.0375000000000001</v>
      </c>
    </row>
    <row r="5153" spans="1:18" x14ac:dyDescent="0.25">
      <c r="A5153" s="3">
        <v>44360</v>
      </c>
      <c r="B5153">
        <v>13</v>
      </c>
      <c r="C5153">
        <v>6</v>
      </c>
      <c r="D5153">
        <v>2021</v>
      </c>
      <c r="E5153">
        <v>7</v>
      </c>
      <c r="F5153">
        <v>8.8458333333333332</v>
      </c>
      <c r="G5153">
        <v>9.8083333333333336</v>
      </c>
      <c r="H5153">
        <v>5.3478260869565224</v>
      </c>
      <c r="I5153">
        <v>0.57499999999999996</v>
      </c>
      <c r="K5153">
        <v>8.2041666666666657</v>
      </c>
      <c r="M5153">
        <v>13.929166666666671</v>
      </c>
      <c r="N5153">
        <v>68.791666666666671</v>
      </c>
      <c r="O5153">
        <v>6.6666666666666666E-2</v>
      </c>
      <c r="R5153">
        <v>1.8</v>
      </c>
    </row>
    <row r="5154" spans="1:18" x14ac:dyDescent="0.25">
      <c r="A5154" s="3">
        <v>44361</v>
      </c>
      <c r="B5154">
        <v>14</v>
      </c>
      <c r="C5154">
        <v>6</v>
      </c>
      <c r="D5154">
        <v>2021</v>
      </c>
      <c r="E5154">
        <v>1</v>
      </c>
      <c r="F5154">
        <v>7.041666666666667</v>
      </c>
      <c r="G5154">
        <v>12.35</v>
      </c>
      <c r="H5154">
        <v>6.8695652173913047</v>
      </c>
      <c r="I5154">
        <v>0.66666666666666663</v>
      </c>
      <c r="K5154">
        <v>11.5625</v>
      </c>
      <c r="M5154">
        <v>13.18333333333333</v>
      </c>
      <c r="N5154">
        <v>75.541666666666671</v>
      </c>
      <c r="O5154">
        <v>0.73750000000000004</v>
      </c>
      <c r="R5154">
        <v>1.2625</v>
      </c>
    </row>
    <row r="5155" spans="1:18" x14ac:dyDescent="0.25">
      <c r="A5155" s="3">
        <v>44362</v>
      </c>
      <c r="B5155">
        <v>15</v>
      </c>
      <c r="C5155">
        <v>6</v>
      </c>
      <c r="D5155">
        <v>2021</v>
      </c>
      <c r="E5155">
        <v>2</v>
      </c>
      <c r="F5155">
        <v>9.1791666666666671</v>
      </c>
      <c r="G5155">
        <v>18.66363636363636</v>
      </c>
      <c r="H5155">
        <v>18.238095238095241</v>
      </c>
      <c r="I5155">
        <v>1.2416666666666669</v>
      </c>
      <c r="K5155">
        <v>31.9</v>
      </c>
      <c r="M5155">
        <v>13.33333333333333</v>
      </c>
      <c r="N5155">
        <v>72.083333333333329</v>
      </c>
      <c r="O5155">
        <v>0.8041666666666667</v>
      </c>
      <c r="R5155">
        <v>1.2375</v>
      </c>
    </row>
    <row r="5156" spans="1:18" x14ac:dyDescent="0.25">
      <c r="A5156" s="3">
        <v>44363</v>
      </c>
      <c r="B5156">
        <v>16</v>
      </c>
      <c r="C5156">
        <v>6</v>
      </c>
      <c r="D5156">
        <v>2021</v>
      </c>
      <c r="E5156">
        <v>3</v>
      </c>
      <c r="F5156">
        <v>10.878260869565221</v>
      </c>
      <c r="G5156">
        <v>11.9</v>
      </c>
      <c r="H5156">
        <v>10.31818181818182</v>
      </c>
      <c r="I5156">
        <v>0.81818181818181823</v>
      </c>
      <c r="K5156">
        <v>21.673913043478262</v>
      </c>
      <c r="M5156">
        <v>14.28333333333333</v>
      </c>
      <c r="N5156">
        <v>59.625</v>
      </c>
      <c r="O5156">
        <v>0.31666666666666671</v>
      </c>
      <c r="R5156">
        <v>2.375</v>
      </c>
    </row>
    <row r="5157" spans="1:18" x14ac:dyDescent="0.25">
      <c r="A5157" s="3">
        <v>44364</v>
      </c>
      <c r="B5157">
        <v>17</v>
      </c>
      <c r="C5157">
        <v>6</v>
      </c>
      <c r="D5157">
        <v>2021</v>
      </c>
      <c r="E5157">
        <v>4</v>
      </c>
      <c r="F5157">
        <v>10.77916666666667</v>
      </c>
      <c r="G5157">
        <v>7.0458333333333334</v>
      </c>
      <c r="H5157">
        <v>3</v>
      </c>
      <c r="I5157">
        <v>0.51249999999999996</v>
      </c>
      <c r="K5157">
        <v>7.6818181818181817</v>
      </c>
      <c r="M5157">
        <v>14.383333333333329</v>
      </c>
      <c r="N5157">
        <v>61.666666666666657</v>
      </c>
      <c r="O5157">
        <v>0</v>
      </c>
      <c r="R5157">
        <v>2.6124999999999998</v>
      </c>
    </row>
    <row r="5158" spans="1:18" x14ac:dyDescent="0.25">
      <c r="A5158" s="3">
        <v>44365</v>
      </c>
      <c r="B5158">
        <v>18</v>
      </c>
      <c r="C5158">
        <v>6</v>
      </c>
      <c r="D5158">
        <v>2021</v>
      </c>
      <c r="E5158">
        <v>5</v>
      </c>
      <c r="F5158">
        <v>9.7083333333333339</v>
      </c>
      <c r="G5158">
        <v>6.020833333333333</v>
      </c>
      <c r="H5158">
        <v>4</v>
      </c>
      <c r="I5158">
        <v>0.51249999999999996</v>
      </c>
      <c r="K5158">
        <v>6.5739130434782611</v>
      </c>
      <c r="M5158">
        <v>14.9</v>
      </c>
      <c r="N5158">
        <v>58.416666666666657</v>
      </c>
      <c r="O5158">
        <v>0</v>
      </c>
      <c r="R5158">
        <v>2.4416666666666669</v>
      </c>
    </row>
    <row r="5159" spans="1:18" x14ac:dyDescent="0.25">
      <c r="A5159" s="3">
        <v>44366</v>
      </c>
      <c r="B5159">
        <v>19</v>
      </c>
      <c r="C5159">
        <v>6</v>
      </c>
      <c r="D5159">
        <v>2021</v>
      </c>
      <c r="E5159">
        <v>6</v>
      </c>
      <c r="F5159">
        <v>12.19166666666667</v>
      </c>
      <c r="G5159">
        <v>5.6749999999999998</v>
      </c>
      <c r="H5159">
        <v>3.1428571428571428</v>
      </c>
      <c r="I5159">
        <v>0.46666666666666667</v>
      </c>
      <c r="K5159">
        <v>5.4874999999999998</v>
      </c>
      <c r="M5159">
        <v>14.71666666666667</v>
      </c>
      <c r="N5159">
        <v>58.666666666666657</v>
      </c>
      <c r="O5159">
        <v>3.7499999999999999E-2</v>
      </c>
      <c r="R5159">
        <v>2.9916666666666671</v>
      </c>
    </row>
    <row r="5160" spans="1:18" x14ac:dyDescent="0.25">
      <c r="A5160" s="3">
        <v>44367</v>
      </c>
      <c r="B5160">
        <v>20</v>
      </c>
      <c r="C5160">
        <v>6</v>
      </c>
      <c r="D5160">
        <v>2021</v>
      </c>
      <c r="E5160">
        <v>7</v>
      </c>
      <c r="F5160">
        <v>10.612500000000001</v>
      </c>
      <c r="G5160">
        <v>7.6375000000000002</v>
      </c>
      <c r="H5160">
        <v>4.583333333333333</v>
      </c>
      <c r="I5160">
        <v>0.5083333333333333</v>
      </c>
      <c r="K5160">
        <v>5.0952380952380949</v>
      </c>
      <c r="M5160">
        <v>12.633333333333329</v>
      </c>
      <c r="N5160">
        <v>71.625</v>
      </c>
      <c r="O5160">
        <v>0.51249999999999996</v>
      </c>
      <c r="R5160">
        <v>1.95</v>
      </c>
    </row>
    <row r="5161" spans="1:18" x14ac:dyDescent="0.25">
      <c r="A5161" s="3">
        <v>44368</v>
      </c>
      <c r="B5161">
        <v>21</v>
      </c>
      <c r="C5161">
        <v>6</v>
      </c>
      <c r="D5161">
        <v>2021</v>
      </c>
      <c r="E5161">
        <v>1</v>
      </c>
      <c r="F5161">
        <v>14.679166666666671</v>
      </c>
      <c r="G5161">
        <v>6.5541666666666663</v>
      </c>
      <c r="H5161">
        <v>4.5652173913043477</v>
      </c>
      <c r="I5161">
        <v>0.48333333333333328</v>
      </c>
      <c r="K5161">
        <v>4.5750000000000002</v>
      </c>
      <c r="M5161">
        <v>14.45833333333333</v>
      </c>
      <c r="N5161">
        <v>57.083333333333343</v>
      </c>
      <c r="O5161">
        <v>0</v>
      </c>
      <c r="R5161">
        <v>2.35</v>
      </c>
    </row>
    <row r="5162" spans="1:18" x14ac:dyDescent="0.25">
      <c r="A5162" s="3">
        <v>44369</v>
      </c>
      <c r="B5162">
        <v>22</v>
      </c>
      <c r="C5162">
        <v>6</v>
      </c>
      <c r="D5162">
        <v>2021</v>
      </c>
      <c r="E5162">
        <v>2</v>
      </c>
      <c r="F5162">
        <v>8.0749999999999993</v>
      </c>
      <c r="G5162">
        <v>15.03333333333333</v>
      </c>
      <c r="H5162">
        <v>11.91666666666667</v>
      </c>
      <c r="I5162">
        <v>0.7583333333333333</v>
      </c>
      <c r="K5162">
        <v>25.511111111111109</v>
      </c>
      <c r="M5162">
        <v>13.84166666666667</v>
      </c>
      <c r="N5162">
        <v>63.833333333333343</v>
      </c>
      <c r="O5162">
        <v>0.1958333333333333</v>
      </c>
      <c r="R5162">
        <v>1.6958333333333331</v>
      </c>
    </row>
    <row r="5163" spans="1:18" x14ac:dyDescent="0.25">
      <c r="A5163" s="3">
        <v>44370</v>
      </c>
      <c r="B5163">
        <v>23</v>
      </c>
      <c r="C5163">
        <v>6</v>
      </c>
      <c r="D5163">
        <v>2021</v>
      </c>
      <c r="E5163">
        <v>3</v>
      </c>
      <c r="F5163">
        <v>10.05833333333333</v>
      </c>
      <c r="G5163">
        <v>19.987500000000001</v>
      </c>
      <c r="H5163">
        <v>17.154166666666669</v>
      </c>
      <c r="I5163">
        <v>0.90833333333333333</v>
      </c>
      <c r="K5163">
        <v>31.1875</v>
      </c>
      <c r="M5163">
        <v>14.204166666666669</v>
      </c>
      <c r="N5163">
        <v>63.75</v>
      </c>
      <c r="O5163">
        <v>0</v>
      </c>
      <c r="R5163">
        <v>1.3125</v>
      </c>
    </row>
    <row r="5164" spans="1:18" x14ac:dyDescent="0.25">
      <c r="A5164" s="3">
        <v>44371</v>
      </c>
      <c r="B5164">
        <v>24</v>
      </c>
      <c r="C5164">
        <v>6</v>
      </c>
      <c r="D5164">
        <v>2021</v>
      </c>
      <c r="E5164">
        <v>4</v>
      </c>
      <c r="F5164">
        <v>10.304166666666671</v>
      </c>
      <c r="G5164">
        <v>19.38695652173913</v>
      </c>
      <c r="H5164">
        <v>15.625</v>
      </c>
      <c r="I5164">
        <v>1.0083333333333331</v>
      </c>
      <c r="K5164">
        <v>27.091666666666669</v>
      </c>
      <c r="M5164">
        <v>14.512499999999999</v>
      </c>
      <c r="N5164">
        <v>61.916666666666657</v>
      </c>
      <c r="O5164">
        <v>8.3333333333333332E-3</v>
      </c>
      <c r="R5164">
        <v>1.3666666666666669</v>
      </c>
    </row>
    <row r="5165" spans="1:18" x14ac:dyDescent="0.25">
      <c r="A5165" s="3">
        <v>44372</v>
      </c>
      <c r="B5165">
        <v>25</v>
      </c>
      <c r="C5165">
        <v>6</v>
      </c>
      <c r="D5165">
        <v>2021</v>
      </c>
      <c r="E5165">
        <v>5</v>
      </c>
      <c r="F5165">
        <v>8.3521739130434778</v>
      </c>
      <c r="G5165">
        <v>18.377272727272729</v>
      </c>
      <c r="H5165">
        <v>15.008695652173911</v>
      </c>
      <c r="I5165">
        <v>1.0739130434782611</v>
      </c>
      <c r="K5165">
        <v>30.537500000000001</v>
      </c>
      <c r="M5165">
        <v>13.016666666666669</v>
      </c>
      <c r="N5165">
        <v>68.041666666666671</v>
      </c>
      <c r="O5165">
        <v>0.33333333333333331</v>
      </c>
      <c r="R5165">
        <v>1.354166666666667</v>
      </c>
    </row>
    <row r="5166" spans="1:18" x14ac:dyDescent="0.25">
      <c r="A5166" s="3">
        <v>44373</v>
      </c>
      <c r="B5166">
        <v>26</v>
      </c>
      <c r="C5166">
        <v>6</v>
      </c>
      <c r="D5166">
        <v>2021</v>
      </c>
      <c r="E5166">
        <v>6</v>
      </c>
      <c r="F5166">
        <v>11.39583333333333</v>
      </c>
      <c r="G5166">
        <v>20.554166666666671</v>
      </c>
      <c r="H5166">
        <v>19.041666666666671</v>
      </c>
      <c r="I5166">
        <v>1.1208333333333329</v>
      </c>
      <c r="K5166">
        <v>30.545833333333331</v>
      </c>
      <c r="M5166">
        <v>13.637499999999999</v>
      </c>
      <c r="N5166">
        <v>62.333333333333343</v>
      </c>
      <c r="O5166">
        <v>0</v>
      </c>
      <c r="R5166">
        <v>1.1708333333333329</v>
      </c>
    </row>
    <row r="5167" spans="1:18" x14ac:dyDescent="0.25">
      <c r="A5167" s="3">
        <v>44374</v>
      </c>
      <c r="B5167">
        <v>27</v>
      </c>
      <c r="C5167">
        <v>6</v>
      </c>
      <c r="D5167">
        <v>2021</v>
      </c>
      <c r="E5167">
        <v>7</v>
      </c>
      <c r="F5167">
        <v>10.612500000000001</v>
      </c>
      <c r="G5167">
        <v>14.72916666666667</v>
      </c>
      <c r="H5167">
        <v>13.25</v>
      </c>
      <c r="I5167">
        <v>0.875</v>
      </c>
      <c r="K5167">
        <v>22.373913043478261</v>
      </c>
      <c r="M5167">
        <v>14.06666666666667</v>
      </c>
      <c r="N5167">
        <v>64.25</v>
      </c>
      <c r="O5167">
        <v>0</v>
      </c>
      <c r="R5167">
        <v>1.85</v>
      </c>
    </row>
    <row r="5168" spans="1:18" x14ac:dyDescent="0.25">
      <c r="A5168" s="3">
        <v>44375</v>
      </c>
      <c r="B5168">
        <v>28</v>
      </c>
      <c r="C5168">
        <v>6</v>
      </c>
      <c r="D5168">
        <v>2021</v>
      </c>
      <c r="E5168">
        <v>1</v>
      </c>
      <c r="F5168">
        <v>12.883333333333329</v>
      </c>
      <c r="G5168">
        <v>9.4625000000000004</v>
      </c>
      <c r="H5168">
        <v>7.958333333333333</v>
      </c>
      <c r="I5168">
        <v>0.66249999999999998</v>
      </c>
      <c r="K5168">
        <v>15.126086956521741</v>
      </c>
      <c r="M5168">
        <v>14.574999999999999</v>
      </c>
      <c r="N5168">
        <v>59.666666666666657</v>
      </c>
      <c r="O5168">
        <v>4.5833333333333337E-2</v>
      </c>
      <c r="R5168">
        <v>2.0041666666666669</v>
      </c>
    </row>
    <row r="5169" spans="1:18" x14ac:dyDescent="0.25">
      <c r="A5169" s="3">
        <v>44376</v>
      </c>
      <c r="B5169">
        <v>29</v>
      </c>
      <c r="C5169">
        <v>6</v>
      </c>
      <c r="D5169">
        <v>2021</v>
      </c>
      <c r="E5169">
        <v>2</v>
      </c>
      <c r="F5169">
        <v>17.850000000000001</v>
      </c>
      <c r="G5169">
        <v>7.645833333333333</v>
      </c>
      <c r="H5169">
        <v>4.375</v>
      </c>
      <c r="I5169">
        <v>0.49583333333333329</v>
      </c>
      <c r="K5169">
        <v>7.5227272727272716</v>
      </c>
      <c r="M5169">
        <v>14.1</v>
      </c>
      <c r="N5169">
        <v>59.333333333333343</v>
      </c>
      <c r="O5169">
        <v>0</v>
      </c>
      <c r="R5169">
        <v>2.8458333333333332</v>
      </c>
    </row>
    <row r="5170" spans="1:18" x14ac:dyDescent="0.25">
      <c r="A5170" s="3">
        <v>44377</v>
      </c>
      <c r="B5170">
        <v>30</v>
      </c>
      <c r="C5170">
        <v>6</v>
      </c>
      <c r="D5170">
        <v>2021</v>
      </c>
      <c r="E5170">
        <v>3</v>
      </c>
      <c r="F5170">
        <v>18.837499999999999</v>
      </c>
      <c r="G5170">
        <v>7.520833333333333</v>
      </c>
      <c r="H5170">
        <v>3.666666666666667</v>
      </c>
      <c r="I5170">
        <v>0.51666666666666661</v>
      </c>
      <c r="K5170">
        <v>5.8</v>
      </c>
      <c r="M5170">
        <v>14.04166666666667</v>
      </c>
      <c r="N5170">
        <v>57.083333333333343</v>
      </c>
      <c r="O5170">
        <v>4.1666666666666666E-3</v>
      </c>
      <c r="R5170">
        <v>2.2791666666666668</v>
      </c>
    </row>
    <row r="5171" spans="1:18" x14ac:dyDescent="0.25">
      <c r="A5171" s="3">
        <v>44378</v>
      </c>
      <c r="B5171">
        <v>1</v>
      </c>
      <c r="C5171">
        <v>7</v>
      </c>
      <c r="D5171">
        <v>2021</v>
      </c>
      <c r="E5171">
        <v>4</v>
      </c>
      <c r="F5171">
        <v>11.50416666666667</v>
      </c>
      <c r="G5171">
        <v>12.525</v>
      </c>
      <c r="H5171">
        <v>8.9166666666666661</v>
      </c>
      <c r="I5171">
        <v>0.7583333333333333</v>
      </c>
      <c r="K5171">
        <v>13.645</v>
      </c>
      <c r="M5171">
        <v>13.5625</v>
      </c>
      <c r="N5171">
        <v>62.708333333333343</v>
      </c>
      <c r="O5171">
        <v>0</v>
      </c>
      <c r="R5171">
        <v>1.6333333333333331</v>
      </c>
    </row>
    <row r="5172" spans="1:18" x14ac:dyDescent="0.25">
      <c r="A5172" s="3">
        <v>44379</v>
      </c>
      <c r="B5172">
        <v>2</v>
      </c>
      <c r="C5172">
        <v>7</v>
      </c>
      <c r="D5172">
        <v>2021</v>
      </c>
      <c r="E5172">
        <v>5</v>
      </c>
      <c r="F5172">
        <v>12.05</v>
      </c>
      <c r="G5172">
        <v>18.899999999999999</v>
      </c>
      <c r="H5172">
        <v>16.083333333333329</v>
      </c>
      <c r="I5172">
        <v>0.90416666666666667</v>
      </c>
      <c r="K5172">
        <v>30.862500000000001</v>
      </c>
      <c r="M5172">
        <v>14.0625</v>
      </c>
      <c r="N5172">
        <v>60.541666666666657</v>
      </c>
      <c r="O5172">
        <v>0</v>
      </c>
      <c r="R5172">
        <v>1.720833333333333</v>
      </c>
    </row>
    <row r="5173" spans="1:18" x14ac:dyDescent="0.25">
      <c r="A5173" s="3">
        <v>44380</v>
      </c>
      <c r="B5173">
        <v>3</v>
      </c>
      <c r="C5173">
        <v>7</v>
      </c>
      <c r="D5173">
        <v>2021</v>
      </c>
      <c r="E5173">
        <v>6</v>
      </c>
      <c r="F5173">
        <v>13.22083333333333</v>
      </c>
      <c r="G5173">
        <v>8.4666666666666668</v>
      </c>
      <c r="H5173">
        <v>5.458333333333333</v>
      </c>
      <c r="I5173">
        <v>0.58750000000000002</v>
      </c>
      <c r="K5173">
        <v>11.9125</v>
      </c>
      <c r="M5173">
        <v>13.862500000000001</v>
      </c>
      <c r="N5173">
        <v>57.083333333333343</v>
      </c>
      <c r="O5173">
        <v>0</v>
      </c>
      <c r="R5173">
        <v>2.2166666666666668</v>
      </c>
    </row>
    <row r="5174" spans="1:18" x14ac:dyDescent="0.25">
      <c r="A5174" s="3">
        <v>44381</v>
      </c>
      <c r="B5174">
        <v>4</v>
      </c>
      <c r="C5174">
        <v>7</v>
      </c>
      <c r="D5174">
        <v>2021</v>
      </c>
      <c r="E5174">
        <v>7</v>
      </c>
      <c r="F5174">
        <v>18.320833333333329</v>
      </c>
      <c r="G5174">
        <v>5.9749999999999996</v>
      </c>
      <c r="H5174">
        <v>3.791666666666667</v>
      </c>
      <c r="I5174">
        <v>0.48333333333333328</v>
      </c>
      <c r="K5174">
        <v>6.4136363636363631</v>
      </c>
      <c r="M5174">
        <v>13.22083333333333</v>
      </c>
      <c r="N5174">
        <v>55.125</v>
      </c>
      <c r="O5174">
        <v>0</v>
      </c>
      <c r="R5174">
        <v>1.5375000000000001</v>
      </c>
    </row>
    <row r="5175" spans="1:18" x14ac:dyDescent="0.25">
      <c r="A5175" s="3">
        <v>44382</v>
      </c>
      <c r="B5175">
        <v>5</v>
      </c>
      <c r="C5175">
        <v>7</v>
      </c>
      <c r="D5175">
        <v>2021</v>
      </c>
      <c r="E5175">
        <v>1</v>
      </c>
      <c r="F5175">
        <v>12.295833333333331</v>
      </c>
      <c r="G5175">
        <v>8.1333333333333329</v>
      </c>
      <c r="H5175">
        <v>5.416666666666667</v>
      </c>
      <c r="I5175">
        <v>0.54583333333333339</v>
      </c>
      <c r="K5175">
        <v>7.5578947368421048</v>
      </c>
      <c r="M5175">
        <v>13.741666666666671</v>
      </c>
      <c r="N5175">
        <v>60.708333333333343</v>
      </c>
      <c r="O5175">
        <v>0</v>
      </c>
      <c r="R5175">
        <v>1.8708333333333329</v>
      </c>
    </row>
    <row r="5176" spans="1:18" x14ac:dyDescent="0.25">
      <c r="A5176" s="3">
        <v>44383</v>
      </c>
      <c r="B5176">
        <v>6</v>
      </c>
      <c r="C5176">
        <v>7</v>
      </c>
      <c r="D5176">
        <v>2021</v>
      </c>
      <c r="E5176">
        <v>2</v>
      </c>
      <c r="F5176">
        <v>10.679166666666671</v>
      </c>
      <c r="G5176">
        <v>6.4833333333333334</v>
      </c>
      <c r="H5176">
        <v>6.6375000000000002</v>
      </c>
      <c r="I5176">
        <v>0.62083333333333335</v>
      </c>
      <c r="K5176">
        <v>16.178260869565221</v>
      </c>
      <c r="M5176">
        <v>14.40833333333333</v>
      </c>
      <c r="N5176">
        <v>59.25</v>
      </c>
      <c r="O5176">
        <v>0</v>
      </c>
      <c r="R5176">
        <v>2.191666666666666</v>
      </c>
    </row>
    <row r="5177" spans="1:18" x14ac:dyDescent="0.25">
      <c r="A5177" s="3">
        <v>44384</v>
      </c>
      <c r="B5177">
        <v>7</v>
      </c>
      <c r="C5177">
        <v>7</v>
      </c>
      <c r="D5177">
        <v>2021</v>
      </c>
      <c r="E5177">
        <v>3</v>
      </c>
      <c r="F5177">
        <v>11.21666666666667</v>
      </c>
      <c r="G5177">
        <v>6.2666666666666666</v>
      </c>
      <c r="H5177">
        <v>4.625</v>
      </c>
      <c r="I5177">
        <v>0.5708333333333333</v>
      </c>
      <c r="K5177">
        <v>9</v>
      </c>
      <c r="M5177">
        <v>14.258333333333329</v>
      </c>
      <c r="N5177">
        <v>58.791666666666657</v>
      </c>
      <c r="O5177">
        <v>0</v>
      </c>
      <c r="R5177">
        <v>2.458333333333333</v>
      </c>
    </row>
    <row r="5178" spans="1:18" x14ac:dyDescent="0.25">
      <c r="A5178" s="3">
        <v>44385</v>
      </c>
      <c r="B5178">
        <v>8</v>
      </c>
      <c r="C5178">
        <v>7</v>
      </c>
      <c r="D5178">
        <v>2021</v>
      </c>
      <c r="E5178">
        <v>4</v>
      </c>
      <c r="F5178">
        <v>11.908695652173909</v>
      </c>
      <c r="G5178">
        <v>9.6818181818181817</v>
      </c>
      <c r="H5178">
        <v>6.6875</v>
      </c>
      <c r="I5178">
        <v>0.6333333333333333</v>
      </c>
      <c r="K5178">
        <v>9.9391304347826086</v>
      </c>
      <c r="M5178">
        <v>14.27083333333333</v>
      </c>
      <c r="N5178">
        <v>63.291666666666657</v>
      </c>
      <c r="O5178">
        <v>0.1166666666666667</v>
      </c>
      <c r="R5178">
        <v>2.1916666666666669</v>
      </c>
    </row>
    <row r="5179" spans="1:18" x14ac:dyDescent="0.25">
      <c r="A5179" s="3">
        <v>44386</v>
      </c>
      <c r="B5179">
        <v>9</v>
      </c>
      <c r="C5179">
        <v>7</v>
      </c>
      <c r="D5179">
        <v>2021</v>
      </c>
      <c r="E5179">
        <v>5</v>
      </c>
      <c r="F5179">
        <v>11.94166666666667</v>
      </c>
      <c r="G5179">
        <v>12.633333333333329</v>
      </c>
      <c r="H5179">
        <v>6.208333333333333</v>
      </c>
      <c r="I5179">
        <v>0.71666666666666667</v>
      </c>
      <c r="K5179">
        <v>9.4315789473684202</v>
      </c>
      <c r="M5179">
        <v>14.025</v>
      </c>
      <c r="N5179">
        <v>64.666666666666671</v>
      </c>
      <c r="O5179">
        <v>0.05</v>
      </c>
      <c r="R5179">
        <v>2.0291666666666668</v>
      </c>
    </row>
    <row r="5180" spans="1:18" x14ac:dyDescent="0.25">
      <c r="A5180" s="3">
        <v>44387</v>
      </c>
      <c r="B5180">
        <v>10</v>
      </c>
      <c r="C5180">
        <v>7</v>
      </c>
      <c r="D5180">
        <v>2021</v>
      </c>
      <c r="E5180">
        <v>6</v>
      </c>
      <c r="F5180">
        <v>12.81666666666667</v>
      </c>
      <c r="G5180">
        <v>8.3833333333333329</v>
      </c>
      <c r="H5180">
        <v>4.083333333333333</v>
      </c>
      <c r="I5180">
        <v>0.59166666666666667</v>
      </c>
      <c r="K5180">
        <v>8.5250000000000004</v>
      </c>
      <c r="M5180">
        <v>14.641666666666669</v>
      </c>
      <c r="N5180">
        <v>59.041666666666657</v>
      </c>
      <c r="O5180">
        <v>4.1666666666666666E-3</v>
      </c>
      <c r="R5180">
        <v>2.2124999999999999</v>
      </c>
    </row>
    <row r="5181" spans="1:18" x14ac:dyDescent="0.25">
      <c r="A5181" s="3">
        <v>44388</v>
      </c>
      <c r="B5181">
        <v>11</v>
      </c>
      <c r="C5181">
        <v>7</v>
      </c>
      <c r="D5181">
        <v>2021</v>
      </c>
      <c r="E5181">
        <v>7</v>
      </c>
      <c r="F5181">
        <v>17.783333333333331</v>
      </c>
      <c r="G5181">
        <v>4.0291666666666668</v>
      </c>
      <c r="H5181">
        <v>2.291666666666667</v>
      </c>
      <c r="I5181">
        <v>0.48749999999999999</v>
      </c>
      <c r="K5181">
        <v>4.7958333333333334</v>
      </c>
      <c r="M5181">
        <v>15.233333333333331</v>
      </c>
      <c r="N5181">
        <v>56.583333333333343</v>
      </c>
      <c r="O5181">
        <v>0</v>
      </c>
      <c r="R5181">
        <v>2.6208333333333331</v>
      </c>
    </row>
    <row r="5182" spans="1:18" x14ac:dyDescent="0.25">
      <c r="A5182" s="3">
        <v>44389</v>
      </c>
      <c r="B5182">
        <v>12</v>
      </c>
      <c r="C5182">
        <v>7</v>
      </c>
      <c r="D5182">
        <v>2021</v>
      </c>
      <c r="E5182">
        <v>1</v>
      </c>
      <c r="F5182">
        <v>17.362500000000001</v>
      </c>
      <c r="G5182">
        <v>5.9541666666666666</v>
      </c>
      <c r="H5182">
        <v>3.583333333333333</v>
      </c>
      <c r="I5182">
        <v>0.54583333333333328</v>
      </c>
      <c r="K5182">
        <v>5.8571428571428577</v>
      </c>
      <c r="M5182">
        <v>14.65</v>
      </c>
      <c r="N5182">
        <v>58.75</v>
      </c>
      <c r="O5182">
        <v>4.1666666666666666E-3</v>
      </c>
      <c r="R5182">
        <v>2.6124999999999998</v>
      </c>
    </row>
    <row r="5183" spans="1:18" x14ac:dyDescent="0.25">
      <c r="A5183" s="3">
        <v>44390</v>
      </c>
      <c r="B5183">
        <v>13</v>
      </c>
      <c r="C5183">
        <v>7</v>
      </c>
      <c r="D5183">
        <v>2021</v>
      </c>
      <c r="E5183">
        <v>2</v>
      </c>
      <c r="F5183">
        <v>16.070833333333329</v>
      </c>
      <c r="G5183">
        <v>9.7791666666666668</v>
      </c>
      <c r="H5183">
        <v>6.3043478260869561</v>
      </c>
      <c r="I5183">
        <v>0.65</v>
      </c>
      <c r="K5183">
        <v>9.2521739130434781</v>
      </c>
      <c r="M5183">
        <v>13.3375</v>
      </c>
      <c r="N5183">
        <v>61.458333333333343</v>
      </c>
      <c r="O5183">
        <v>1.666666666666667E-2</v>
      </c>
      <c r="R5183">
        <v>2.7124999999999999</v>
      </c>
    </row>
    <row r="5184" spans="1:18" x14ac:dyDescent="0.25">
      <c r="A5184" s="3">
        <v>44391</v>
      </c>
      <c r="B5184">
        <v>14</v>
      </c>
      <c r="C5184">
        <v>7</v>
      </c>
      <c r="D5184">
        <v>2021</v>
      </c>
      <c r="E5184">
        <v>3</v>
      </c>
      <c r="F5184">
        <v>11.108333333333331</v>
      </c>
      <c r="G5184">
        <v>13.85</v>
      </c>
      <c r="H5184">
        <v>13.086956521739131</v>
      </c>
      <c r="I5184">
        <v>0.85</v>
      </c>
      <c r="K5184">
        <v>20.80833333333333</v>
      </c>
      <c r="M5184">
        <v>13.241666666666671</v>
      </c>
      <c r="N5184">
        <v>63.5</v>
      </c>
      <c r="O5184">
        <v>0.34583333333333333</v>
      </c>
      <c r="R5184">
        <v>1.916666666666667</v>
      </c>
    </row>
    <row r="5185" spans="1:18" x14ac:dyDescent="0.25">
      <c r="A5185" s="3">
        <v>44392</v>
      </c>
      <c r="B5185">
        <v>15</v>
      </c>
      <c r="C5185">
        <v>7</v>
      </c>
      <c r="D5185">
        <v>2021</v>
      </c>
      <c r="E5185">
        <v>4</v>
      </c>
      <c r="F5185">
        <v>11.508333333333329</v>
      </c>
      <c r="G5185">
        <v>11.108333333333331</v>
      </c>
      <c r="H5185">
        <v>7.4391304347826086</v>
      </c>
      <c r="I5185">
        <v>0.80833333333333335</v>
      </c>
      <c r="K5185">
        <v>12.21666666666667</v>
      </c>
      <c r="M5185">
        <v>14.204166666666669</v>
      </c>
      <c r="N5185">
        <v>62.583333333333343</v>
      </c>
      <c r="O5185">
        <v>0</v>
      </c>
      <c r="R5185">
        <v>2.2124999999999999</v>
      </c>
    </row>
    <row r="5186" spans="1:18" x14ac:dyDescent="0.25">
      <c r="A5186" s="3">
        <v>44393</v>
      </c>
      <c r="B5186">
        <v>16</v>
      </c>
      <c r="C5186">
        <v>7</v>
      </c>
      <c r="D5186">
        <v>2021</v>
      </c>
      <c r="E5186">
        <v>5</v>
      </c>
      <c r="F5186">
        <v>14.45</v>
      </c>
      <c r="G5186">
        <v>10.7125</v>
      </c>
      <c r="H5186">
        <v>4.6181818181818182</v>
      </c>
      <c r="I5186">
        <v>0.8125</v>
      </c>
      <c r="K5186">
        <v>8.6875</v>
      </c>
      <c r="M5186">
        <v>14.79166666666667</v>
      </c>
      <c r="N5186">
        <v>57.5</v>
      </c>
      <c r="O5186">
        <v>0.05</v>
      </c>
      <c r="R5186">
        <v>2.4208333333333329</v>
      </c>
    </row>
    <row r="5187" spans="1:18" x14ac:dyDescent="0.25">
      <c r="A5187" s="3">
        <v>44394</v>
      </c>
      <c r="B5187">
        <v>17</v>
      </c>
      <c r="C5187">
        <v>7</v>
      </c>
      <c r="D5187">
        <v>2021</v>
      </c>
      <c r="E5187">
        <v>6</v>
      </c>
      <c r="F5187">
        <v>19.195833333333329</v>
      </c>
      <c r="G5187">
        <v>6.7</v>
      </c>
      <c r="H5187">
        <v>3.375</v>
      </c>
      <c r="I5187">
        <v>0.79166666666666663</v>
      </c>
      <c r="K5187">
        <v>8.0250000000000004</v>
      </c>
      <c r="M5187">
        <v>15.175000000000001</v>
      </c>
      <c r="N5187">
        <v>56.833333333333343</v>
      </c>
      <c r="O5187">
        <v>4.1666666666666666E-3</v>
      </c>
      <c r="R5187">
        <v>3.0125000000000002</v>
      </c>
    </row>
    <row r="5188" spans="1:18" x14ac:dyDescent="0.25">
      <c r="A5188" s="3">
        <v>44395</v>
      </c>
      <c r="B5188">
        <v>18</v>
      </c>
      <c r="C5188">
        <v>7</v>
      </c>
      <c r="D5188">
        <v>2021</v>
      </c>
      <c r="E5188">
        <v>7</v>
      </c>
      <c r="F5188">
        <v>21.487500000000001</v>
      </c>
      <c r="G5188">
        <v>4.7166666666666668</v>
      </c>
      <c r="H5188">
        <v>3.875</v>
      </c>
      <c r="I5188">
        <v>0.59583333333333333</v>
      </c>
      <c r="K5188">
        <v>5.9380952380952383</v>
      </c>
      <c r="M5188">
        <v>13.24583333333333</v>
      </c>
      <c r="N5188">
        <v>58.541666666666657</v>
      </c>
      <c r="O5188">
        <v>0</v>
      </c>
      <c r="R5188">
        <v>3.0541666666666671</v>
      </c>
    </row>
    <row r="5189" spans="1:18" x14ac:dyDescent="0.25">
      <c r="A5189" s="3">
        <v>44396</v>
      </c>
      <c r="B5189">
        <v>19</v>
      </c>
      <c r="C5189">
        <v>7</v>
      </c>
      <c r="D5189">
        <v>2021</v>
      </c>
      <c r="E5189">
        <v>1</v>
      </c>
      <c r="F5189">
        <v>15.99583333333333</v>
      </c>
      <c r="G5189">
        <v>7.4</v>
      </c>
      <c r="H5189">
        <v>4.625</v>
      </c>
      <c r="I5189">
        <v>0.69166666666666665</v>
      </c>
      <c r="K5189">
        <v>5.7949999999999999</v>
      </c>
      <c r="M5189">
        <v>13.141666666666669</v>
      </c>
      <c r="N5189">
        <v>62.5</v>
      </c>
      <c r="O5189">
        <v>0</v>
      </c>
      <c r="R5189">
        <v>3.3916666666666671</v>
      </c>
    </row>
    <row r="5190" spans="1:18" x14ac:dyDescent="0.25">
      <c r="A5190" s="3">
        <v>44397</v>
      </c>
      <c r="B5190">
        <v>20</v>
      </c>
      <c r="C5190">
        <v>7</v>
      </c>
      <c r="D5190">
        <v>2021</v>
      </c>
      <c r="E5190">
        <v>2</v>
      </c>
      <c r="F5190">
        <v>20.337499999999999</v>
      </c>
      <c r="G5190">
        <v>2.9375</v>
      </c>
      <c r="H5190">
        <v>4.541666666666667</v>
      </c>
      <c r="I5190">
        <v>0.5541666666666667</v>
      </c>
      <c r="K5190">
        <v>6.5086956521739134</v>
      </c>
      <c r="M5190">
        <v>14.54166666666667</v>
      </c>
      <c r="N5190">
        <v>57.541666666666657</v>
      </c>
      <c r="O5190">
        <v>0</v>
      </c>
      <c r="R5190">
        <v>2.9083333333333332</v>
      </c>
    </row>
    <row r="5191" spans="1:18" x14ac:dyDescent="0.25">
      <c r="A5191" s="3">
        <v>44398</v>
      </c>
      <c r="B5191">
        <v>21</v>
      </c>
      <c r="C5191">
        <v>7</v>
      </c>
      <c r="D5191">
        <v>2021</v>
      </c>
      <c r="E5191">
        <v>3</v>
      </c>
      <c r="F5191">
        <v>10.323809523809521</v>
      </c>
      <c r="G5191">
        <v>9.2318181818181824</v>
      </c>
      <c r="H5191">
        <v>5.4782608695652177</v>
      </c>
      <c r="I5191">
        <v>0.73043478260869565</v>
      </c>
      <c r="K5191">
        <v>8.6869565217391305</v>
      </c>
      <c r="M5191">
        <v>14.241666666666671</v>
      </c>
      <c r="N5191">
        <v>62.75</v>
      </c>
      <c r="O5191">
        <v>9.9999999999999992E-2</v>
      </c>
      <c r="R5191">
        <v>1.9291666666666669</v>
      </c>
    </row>
    <row r="5192" spans="1:18" x14ac:dyDescent="0.25">
      <c r="A5192" s="3">
        <v>44399</v>
      </c>
      <c r="B5192">
        <v>22</v>
      </c>
      <c r="C5192">
        <v>7</v>
      </c>
      <c r="D5192">
        <v>2021</v>
      </c>
      <c r="E5192">
        <v>4</v>
      </c>
      <c r="F5192">
        <v>5.395833333333333</v>
      </c>
      <c r="G5192">
        <v>11.454166666666669</v>
      </c>
      <c r="H5192">
        <v>6.7391304347826084</v>
      </c>
      <c r="I5192">
        <v>0.84166666666666667</v>
      </c>
      <c r="K5192">
        <v>8.980952380952381</v>
      </c>
      <c r="M5192">
        <v>14.27083333333333</v>
      </c>
      <c r="N5192">
        <v>65.375</v>
      </c>
      <c r="O5192">
        <v>7.0833333333333331E-2</v>
      </c>
      <c r="R5192">
        <v>1.904166666666667</v>
      </c>
    </row>
    <row r="5193" spans="1:18" x14ac:dyDescent="0.25">
      <c r="A5193" s="3">
        <v>44400</v>
      </c>
      <c r="B5193">
        <v>23</v>
      </c>
      <c r="C5193">
        <v>7</v>
      </c>
      <c r="D5193">
        <v>2021</v>
      </c>
      <c r="E5193">
        <v>5</v>
      </c>
      <c r="F5193">
        <v>5.8083333333333336</v>
      </c>
      <c r="G5193">
        <v>12.766666666666669</v>
      </c>
      <c r="H5193">
        <v>6.083333333333333</v>
      </c>
      <c r="I5193">
        <v>0.85833333333333339</v>
      </c>
      <c r="K5193">
        <v>9.9869565217391312</v>
      </c>
      <c r="M5193">
        <v>13.84166666666667</v>
      </c>
      <c r="N5193">
        <v>66.958333333333329</v>
      </c>
      <c r="O5193">
        <v>8.7499999999999994E-2</v>
      </c>
      <c r="R5193">
        <v>2.0750000000000002</v>
      </c>
    </row>
    <row r="5194" spans="1:18" x14ac:dyDescent="0.25">
      <c r="A5194" s="3">
        <v>44401</v>
      </c>
      <c r="B5194">
        <v>24</v>
      </c>
      <c r="C5194">
        <v>7</v>
      </c>
      <c r="D5194">
        <v>2021</v>
      </c>
      <c r="E5194">
        <v>6</v>
      </c>
      <c r="F5194">
        <v>6.7272727272727284</v>
      </c>
      <c r="G5194">
        <v>17.708333333333329</v>
      </c>
      <c r="H5194">
        <v>11.04166666666667</v>
      </c>
      <c r="I5194">
        <v>1.0708333333333331</v>
      </c>
      <c r="K5194">
        <v>17.241666666666671</v>
      </c>
      <c r="M5194">
        <v>13.65833333333333</v>
      </c>
      <c r="N5194">
        <v>69.041666666666671</v>
      </c>
      <c r="O5194">
        <v>0.15</v>
      </c>
      <c r="R5194">
        <v>2.0249999999999999</v>
      </c>
    </row>
    <row r="5195" spans="1:18" x14ac:dyDescent="0.25">
      <c r="A5195" s="3">
        <v>44402</v>
      </c>
      <c r="B5195">
        <v>25</v>
      </c>
      <c r="C5195">
        <v>7</v>
      </c>
      <c r="D5195">
        <v>2021</v>
      </c>
      <c r="E5195">
        <v>7</v>
      </c>
      <c r="F5195">
        <v>4.7294117647058824</v>
      </c>
      <c r="G5195">
        <v>17.600000000000001</v>
      </c>
      <c r="H5195">
        <v>14.70833333333333</v>
      </c>
      <c r="I5195">
        <v>1.2875000000000001</v>
      </c>
      <c r="K5195">
        <v>21.274999999999999</v>
      </c>
      <c r="M5195">
        <v>12.762499999999999</v>
      </c>
      <c r="N5195">
        <v>76.625</v>
      </c>
      <c r="O5195">
        <v>0.15</v>
      </c>
      <c r="R5195">
        <v>1.1833333333333329</v>
      </c>
    </row>
    <row r="5196" spans="1:18" x14ac:dyDescent="0.25">
      <c r="A5196" s="3">
        <v>44403</v>
      </c>
      <c r="B5196">
        <v>26</v>
      </c>
      <c r="C5196">
        <v>7</v>
      </c>
      <c r="D5196">
        <v>2021</v>
      </c>
      <c r="E5196">
        <v>1</v>
      </c>
      <c r="F5196">
        <v>4.4916666666666671</v>
      </c>
      <c r="G5196">
        <v>18.095833333333331</v>
      </c>
      <c r="H5196">
        <v>16.458333333333329</v>
      </c>
      <c r="I5196">
        <v>1.145833333333333</v>
      </c>
      <c r="K5196">
        <v>24.486956521739131</v>
      </c>
      <c r="M5196">
        <v>13.516666666666669</v>
      </c>
      <c r="N5196">
        <v>68.041666666666671</v>
      </c>
      <c r="O5196">
        <v>7.0833333333333331E-2</v>
      </c>
      <c r="R5196">
        <v>1.5708333333333331</v>
      </c>
    </row>
    <row r="5197" spans="1:18" x14ac:dyDescent="0.25">
      <c r="A5197" s="3">
        <v>44404</v>
      </c>
      <c r="B5197">
        <v>27</v>
      </c>
      <c r="C5197">
        <v>7</v>
      </c>
      <c r="D5197">
        <v>2021</v>
      </c>
      <c r="E5197">
        <v>2</v>
      </c>
      <c r="F5197">
        <v>7.9238095238095241</v>
      </c>
      <c r="G5197">
        <v>12.95833333333333</v>
      </c>
      <c r="H5197">
        <v>7.1208333333333336</v>
      </c>
      <c r="I5197">
        <v>0.82499999999999996</v>
      </c>
      <c r="K5197">
        <v>12.13478260869565</v>
      </c>
      <c r="M5197">
        <v>14.116666666666671</v>
      </c>
      <c r="N5197">
        <v>61.75</v>
      </c>
      <c r="O5197">
        <v>2.0833333333333339E-2</v>
      </c>
      <c r="R5197">
        <v>1.9833333333333329</v>
      </c>
    </row>
    <row r="5198" spans="1:18" x14ac:dyDescent="0.25">
      <c r="A5198" s="3">
        <v>44405</v>
      </c>
      <c r="B5198">
        <v>28</v>
      </c>
      <c r="C5198">
        <v>7</v>
      </c>
      <c r="D5198">
        <v>2021</v>
      </c>
      <c r="E5198">
        <v>3</v>
      </c>
      <c r="F5198">
        <v>10.04117647058824</v>
      </c>
      <c r="G5198">
        <v>16.045833333333331</v>
      </c>
      <c r="H5198">
        <v>9.875</v>
      </c>
      <c r="I5198">
        <v>0.83750000000000002</v>
      </c>
      <c r="K5198">
        <v>21.595833333333331</v>
      </c>
      <c r="M5198">
        <v>14.62916666666667</v>
      </c>
      <c r="N5198">
        <v>61.458333333333343</v>
      </c>
      <c r="O5198">
        <v>0.1583333333333333</v>
      </c>
      <c r="R5198">
        <v>1.4375</v>
      </c>
    </row>
    <row r="5199" spans="1:18" x14ac:dyDescent="0.25">
      <c r="A5199" s="3">
        <v>44406</v>
      </c>
      <c r="B5199">
        <v>29</v>
      </c>
      <c r="C5199">
        <v>7</v>
      </c>
      <c r="D5199">
        <v>2021</v>
      </c>
      <c r="E5199">
        <v>4</v>
      </c>
      <c r="F5199">
        <v>14.175000000000001</v>
      </c>
      <c r="G5199">
        <v>10.59166666666667</v>
      </c>
      <c r="H5199">
        <v>6.1416666666666666</v>
      </c>
      <c r="I5199">
        <v>0.6958333333333333</v>
      </c>
      <c r="K5199">
        <v>10.3</v>
      </c>
      <c r="M5199">
        <v>14.62083333333333</v>
      </c>
      <c r="N5199">
        <v>57.208333333333343</v>
      </c>
      <c r="O5199">
        <v>0</v>
      </c>
      <c r="R5199">
        <v>2.4</v>
      </c>
    </row>
    <row r="5200" spans="1:18" x14ac:dyDescent="0.25">
      <c r="A5200" s="3">
        <v>44407</v>
      </c>
      <c r="B5200">
        <v>30</v>
      </c>
      <c r="C5200">
        <v>7</v>
      </c>
      <c r="D5200">
        <v>2021</v>
      </c>
      <c r="E5200">
        <v>5</v>
      </c>
      <c r="F5200">
        <v>10.99583333333333</v>
      </c>
      <c r="G5200">
        <v>11.14782608695652</v>
      </c>
      <c r="H5200">
        <v>6.25</v>
      </c>
      <c r="I5200">
        <v>0.76956521739130435</v>
      </c>
      <c r="K5200">
        <v>10.81818181818182</v>
      </c>
      <c r="M5200">
        <v>14.362500000000001</v>
      </c>
      <c r="N5200">
        <v>61.666666666666657</v>
      </c>
      <c r="O5200">
        <v>8.7499999999999994E-2</v>
      </c>
      <c r="R5200">
        <v>1.7666666666666671</v>
      </c>
    </row>
    <row r="5201" spans="1:18" x14ac:dyDescent="0.25">
      <c r="A5201" s="3">
        <v>44408</v>
      </c>
      <c r="B5201">
        <v>31</v>
      </c>
      <c r="C5201">
        <v>7</v>
      </c>
      <c r="D5201">
        <v>2021</v>
      </c>
      <c r="E5201">
        <v>6</v>
      </c>
      <c r="F5201">
        <v>10.925000000000001</v>
      </c>
      <c r="G5201">
        <v>9.1624999999999996</v>
      </c>
      <c r="H5201">
        <v>4.166666666666667</v>
      </c>
      <c r="I5201">
        <v>0.74583333333333335</v>
      </c>
      <c r="K5201">
        <v>10.43913043478261</v>
      </c>
      <c r="M5201">
        <v>15.383333333333329</v>
      </c>
      <c r="N5201">
        <v>58.25</v>
      </c>
      <c r="O5201">
        <v>0</v>
      </c>
      <c r="R5201">
        <v>2.5125000000000002</v>
      </c>
    </row>
    <row r="5202" spans="1:18" x14ac:dyDescent="0.25">
      <c r="A5202" s="3">
        <v>44409</v>
      </c>
      <c r="B5202">
        <v>1</v>
      </c>
      <c r="C5202">
        <v>8</v>
      </c>
      <c r="D5202">
        <v>2021</v>
      </c>
      <c r="E5202">
        <v>7</v>
      </c>
      <c r="F5202">
        <v>11.824999999999999</v>
      </c>
      <c r="G5202">
        <v>4.9000000000000004</v>
      </c>
      <c r="H5202">
        <v>2.25</v>
      </c>
      <c r="I5202">
        <v>0.63749999999999996</v>
      </c>
      <c r="K5202">
        <v>5.5374999999999996</v>
      </c>
      <c r="M5202">
        <v>13.983333333333331</v>
      </c>
      <c r="N5202">
        <v>60.083333333333343</v>
      </c>
      <c r="O5202">
        <v>4.1666666666666666E-3</v>
      </c>
      <c r="R5202">
        <v>2.5874999999999999</v>
      </c>
    </row>
    <row r="5203" spans="1:18" x14ac:dyDescent="0.25">
      <c r="A5203" s="3">
        <v>44410</v>
      </c>
      <c r="B5203">
        <v>2</v>
      </c>
      <c r="C5203">
        <v>8</v>
      </c>
      <c r="D5203">
        <v>2021</v>
      </c>
      <c r="E5203">
        <v>1</v>
      </c>
      <c r="F5203">
        <v>12.65416666666667</v>
      </c>
      <c r="G5203">
        <v>7.1541666666666668</v>
      </c>
      <c r="H5203">
        <v>3.875</v>
      </c>
      <c r="I5203">
        <v>0.67499999999999993</v>
      </c>
      <c r="K5203">
        <v>6.4347826086956523</v>
      </c>
      <c r="M5203">
        <v>13.820833333333329</v>
      </c>
      <c r="N5203">
        <v>59.541666666666657</v>
      </c>
      <c r="O5203">
        <v>0</v>
      </c>
      <c r="R5203">
        <v>2.145833333333333</v>
      </c>
    </row>
    <row r="5204" spans="1:18" x14ac:dyDescent="0.25">
      <c r="A5204" s="3">
        <v>44411</v>
      </c>
      <c r="B5204">
        <v>3</v>
      </c>
      <c r="C5204">
        <v>8</v>
      </c>
      <c r="D5204">
        <v>2021</v>
      </c>
      <c r="E5204">
        <v>2</v>
      </c>
      <c r="F5204">
        <v>19.708333333333329</v>
      </c>
      <c r="G5204">
        <v>12.125</v>
      </c>
      <c r="H5204">
        <v>8.6666666666666661</v>
      </c>
      <c r="I5204">
        <v>0.8041666666666667</v>
      </c>
      <c r="K5204">
        <v>14.777272727272729</v>
      </c>
      <c r="M5204">
        <v>12.52916666666667</v>
      </c>
      <c r="N5204">
        <v>62.625</v>
      </c>
      <c r="O5204">
        <v>4.1666666666666666E-3</v>
      </c>
      <c r="R5204">
        <v>1.9208333333333329</v>
      </c>
    </row>
    <row r="5205" spans="1:18" x14ac:dyDescent="0.25">
      <c r="A5205" s="3">
        <v>44412</v>
      </c>
      <c r="B5205">
        <v>4</v>
      </c>
      <c r="C5205">
        <v>8</v>
      </c>
      <c r="D5205">
        <v>2021</v>
      </c>
      <c r="E5205">
        <v>3</v>
      </c>
      <c r="F5205">
        <v>15.62916666666667</v>
      </c>
      <c r="G5205">
        <v>17.11739130434783</v>
      </c>
      <c r="H5205">
        <v>15.83333333333333</v>
      </c>
      <c r="I5205">
        <v>0.98333333333333339</v>
      </c>
      <c r="K5205">
        <v>32.304545454545448</v>
      </c>
      <c r="M5205">
        <v>13.258333333333329</v>
      </c>
      <c r="N5205">
        <v>58.541666666666657</v>
      </c>
      <c r="O5205">
        <v>0</v>
      </c>
      <c r="R5205">
        <v>1.8791666666666671</v>
      </c>
    </row>
    <row r="5206" spans="1:18" x14ac:dyDescent="0.25">
      <c r="A5206" s="3">
        <v>44413</v>
      </c>
      <c r="B5206">
        <v>5</v>
      </c>
      <c r="C5206">
        <v>8</v>
      </c>
      <c r="D5206">
        <v>2021</v>
      </c>
      <c r="E5206">
        <v>4</v>
      </c>
      <c r="F5206">
        <v>13.11363636363636</v>
      </c>
      <c r="G5206">
        <v>12.47083333333333</v>
      </c>
      <c r="H5206">
        <v>8.3333333333333339</v>
      </c>
      <c r="I5206">
        <v>0.89166666666666661</v>
      </c>
      <c r="K5206">
        <v>20.625</v>
      </c>
      <c r="M5206">
        <v>14.10416666666667</v>
      </c>
      <c r="N5206">
        <v>58</v>
      </c>
      <c r="O5206">
        <v>0</v>
      </c>
      <c r="R5206">
        <v>1.825</v>
      </c>
    </row>
    <row r="5207" spans="1:18" x14ac:dyDescent="0.25">
      <c r="A5207" s="3">
        <v>44414</v>
      </c>
      <c r="B5207">
        <v>6</v>
      </c>
      <c r="C5207">
        <v>8</v>
      </c>
      <c r="D5207">
        <v>2021</v>
      </c>
      <c r="E5207">
        <v>5</v>
      </c>
      <c r="F5207">
        <v>9.2958333333333343</v>
      </c>
      <c r="G5207">
        <v>16.966666666666669</v>
      </c>
      <c r="H5207">
        <v>10.52173913043478</v>
      </c>
      <c r="I5207">
        <v>1.0375000000000001</v>
      </c>
      <c r="K5207">
        <v>18.583333333333329</v>
      </c>
      <c r="M5207">
        <v>13.87916666666667</v>
      </c>
      <c r="N5207">
        <v>60.916666666666657</v>
      </c>
      <c r="O5207">
        <v>0</v>
      </c>
      <c r="R5207">
        <v>1.783333333333333</v>
      </c>
    </row>
    <row r="5208" spans="1:18" x14ac:dyDescent="0.25">
      <c r="A5208" s="3">
        <v>44415</v>
      </c>
      <c r="B5208">
        <v>7</v>
      </c>
      <c r="C5208">
        <v>8</v>
      </c>
      <c r="D5208">
        <v>2021</v>
      </c>
      <c r="E5208">
        <v>6</v>
      </c>
      <c r="F5208">
        <v>8.0250000000000004</v>
      </c>
      <c r="G5208">
        <v>18.149999999999999</v>
      </c>
      <c r="H5208">
        <v>13.625</v>
      </c>
      <c r="I5208">
        <v>1.0041666666666671</v>
      </c>
      <c r="K5208">
        <v>24.65217391304348</v>
      </c>
      <c r="M5208">
        <v>14.9</v>
      </c>
      <c r="N5208">
        <v>60.375</v>
      </c>
      <c r="O5208">
        <v>0</v>
      </c>
      <c r="R5208">
        <v>2.041666666666667</v>
      </c>
    </row>
    <row r="5209" spans="1:18" x14ac:dyDescent="0.25">
      <c r="A5209" s="3">
        <v>44416</v>
      </c>
      <c r="B5209">
        <v>8</v>
      </c>
      <c r="C5209">
        <v>8</v>
      </c>
      <c r="D5209">
        <v>2021</v>
      </c>
      <c r="E5209">
        <v>7</v>
      </c>
      <c r="F5209">
        <v>9.9333333333333336</v>
      </c>
      <c r="G5209">
        <v>19.899999999999999</v>
      </c>
      <c r="H5209">
        <v>17.291666666666671</v>
      </c>
      <c r="I5209">
        <v>1</v>
      </c>
      <c r="K5209">
        <v>28.55833333333333</v>
      </c>
      <c r="M5209">
        <v>13.762499999999999</v>
      </c>
      <c r="N5209">
        <v>68.875</v>
      </c>
      <c r="O5209">
        <v>0.9</v>
      </c>
      <c r="R5209">
        <v>1.3791666666666671</v>
      </c>
    </row>
    <row r="5210" spans="1:18" x14ac:dyDescent="0.25">
      <c r="A5210" s="3">
        <v>44417</v>
      </c>
      <c r="B5210">
        <v>9</v>
      </c>
      <c r="C5210">
        <v>8</v>
      </c>
      <c r="D5210">
        <v>2021</v>
      </c>
      <c r="E5210">
        <v>1</v>
      </c>
      <c r="F5210">
        <v>7.6958333333333329</v>
      </c>
      <c r="G5210">
        <v>17.524999999999999</v>
      </c>
      <c r="H5210">
        <v>12.75</v>
      </c>
      <c r="I5210">
        <v>0.9916666666666667</v>
      </c>
      <c r="K5210">
        <v>19.3047619047619</v>
      </c>
      <c r="M5210">
        <v>14.7125</v>
      </c>
      <c r="N5210">
        <v>64.166666666666671</v>
      </c>
      <c r="O5210">
        <v>4.1666666666666666E-3</v>
      </c>
      <c r="R5210">
        <v>1.541666666666667</v>
      </c>
    </row>
    <row r="5211" spans="1:18" x14ac:dyDescent="0.25">
      <c r="A5211" s="3">
        <v>44418</v>
      </c>
      <c r="B5211">
        <v>10</v>
      </c>
      <c r="C5211">
        <v>8</v>
      </c>
      <c r="D5211">
        <v>2021</v>
      </c>
      <c r="E5211">
        <v>2</v>
      </c>
      <c r="F5211">
        <v>9.4083333333333332</v>
      </c>
      <c r="G5211">
        <v>14.45652173913043</v>
      </c>
      <c r="H5211">
        <v>8.7826086956521738</v>
      </c>
      <c r="I5211">
        <v>1.0307692307692311</v>
      </c>
      <c r="K5211">
        <v>20.54347826086957</v>
      </c>
      <c r="M5211">
        <v>14.59583333333333</v>
      </c>
      <c r="N5211">
        <v>60.833333333333343</v>
      </c>
      <c r="O5211">
        <v>0.18333333333333329</v>
      </c>
      <c r="R5211">
        <v>1.7749999999999999</v>
      </c>
    </row>
    <row r="5212" spans="1:18" x14ac:dyDescent="0.25">
      <c r="A5212" s="3">
        <v>44419</v>
      </c>
      <c r="B5212">
        <v>11</v>
      </c>
      <c r="C5212">
        <v>8</v>
      </c>
      <c r="D5212">
        <v>2021</v>
      </c>
      <c r="E5212">
        <v>3</v>
      </c>
      <c r="F5212">
        <v>12.268181818181819</v>
      </c>
      <c r="G5212">
        <v>12.79</v>
      </c>
      <c r="H5212">
        <v>6.3636363636363633</v>
      </c>
      <c r="K5212">
        <v>10.12083333333333</v>
      </c>
      <c r="M5212">
        <v>14.72916666666667</v>
      </c>
      <c r="N5212">
        <v>57.291666666666657</v>
      </c>
      <c r="O5212">
        <v>0.1583333333333333</v>
      </c>
      <c r="R5212">
        <v>1.925</v>
      </c>
    </row>
    <row r="5213" spans="1:18" x14ac:dyDescent="0.25">
      <c r="A5213" s="3">
        <v>44420</v>
      </c>
      <c r="B5213">
        <v>12</v>
      </c>
      <c r="C5213">
        <v>8</v>
      </c>
      <c r="D5213">
        <v>2021</v>
      </c>
      <c r="E5213">
        <v>4</v>
      </c>
      <c r="F5213">
        <v>9.2791666666666668</v>
      </c>
      <c r="G5213">
        <v>15.5</v>
      </c>
      <c r="H5213">
        <v>10.58333333333333</v>
      </c>
      <c r="K5213">
        <v>19.490476190476191</v>
      </c>
      <c r="M5213">
        <v>14.425000000000001</v>
      </c>
      <c r="N5213">
        <v>63.041666666666657</v>
      </c>
      <c r="O5213">
        <v>1.666666666666667E-2</v>
      </c>
      <c r="R5213">
        <v>2.6749999999999998</v>
      </c>
    </row>
    <row r="5214" spans="1:18" x14ac:dyDescent="0.25">
      <c r="A5214" s="3">
        <v>44421</v>
      </c>
      <c r="B5214">
        <v>13</v>
      </c>
      <c r="C5214">
        <v>8</v>
      </c>
      <c r="D5214">
        <v>2021</v>
      </c>
      <c r="E5214">
        <v>5</v>
      </c>
      <c r="F5214">
        <v>8.3083333333333336</v>
      </c>
      <c r="G5214">
        <v>17.779166666666669</v>
      </c>
      <c r="H5214">
        <v>9.3333333333333339</v>
      </c>
      <c r="K5214">
        <v>17.478260869565219</v>
      </c>
      <c r="M5214">
        <v>14.3125</v>
      </c>
      <c r="N5214">
        <v>61.208333333333343</v>
      </c>
      <c r="O5214">
        <v>1.2500000000000001E-2</v>
      </c>
      <c r="R5214">
        <v>1.5666666666666671</v>
      </c>
    </row>
    <row r="5215" spans="1:18" x14ac:dyDescent="0.25">
      <c r="A5215" s="3">
        <v>44422</v>
      </c>
      <c r="B5215">
        <v>14</v>
      </c>
      <c r="C5215">
        <v>8</v>
      </c>
      <c r="D5215">
        <v>2021</v>
      </c>
      <c r="E5215">
        <v>6</v>
      </c>
      <c r="F5215">
        <v>5.5250000000000004</v>
      </c>
      <c r="G5215">
        <v>19.975000000000001</v>
      </c>
      <c r="H5215">
        <v>15.41666666666667</v>
      </c>
      <c r="K5215">
        <v>28.074999999999999</v>
      </c>
      <c r="M5215">
        <v>13.329166666666669</v>
      </c>
      <c r="N5215">
        <v>69.125</v>
      </c>
      <c r="O5215">
        <v>0.1958333333333333</v>
      </c>
      <c r="R5215">
        <v>1.3666666666666669</v>
      </c>
    </row>
    <row r="5216" spans="1:18" x14ac:dyDescent="0.25">
      <c r="A5216" s="3">
        <v>44423</v>
      </c>
      <c r="B5216">
        <v>15</v>
      </c>
      <c r="C5216">
        <v>8</v>
      </c>
      <c r="D5216">
        <v>2021</v>
      </c>
      <c r="E5216">
        <v>7</v>
      </c>
      <c r="F5216">
        <v>11.15</v>
      </c>
      <c r="G5216">
        <v>17.4375</v>
      </c>
      <c r="H5216">
        <v>9.8181818181818183</v>
      </c>
      <c r="K5216">
        <v>13.530434782608699</v>
      </c>
      <c r="M5216">
        <v>13.429166666666671</v>
      </c>
      <c r="N5216">
        <v>68.625</v>
      </c>
      <c r="O5216">
        <v>5.4166666666666669E-2</v>
      </c>
      <c r="R5216">
        <v>1.5</v>
      </c>
    </row>
    <row r="5217" spans="1:18" x14ac:dyDescent="0.25">
      <c r="A5217" s="3">
        <v>44424</v>
      </c>
      <c r="B5217">
        <v>16</v>
      </c>
      <c r="C5217">
        <v>8</v>
      </c>
      <c r="D5217">
        <v>2021</v>
      </c>
      <c r="E5217">
        <v>1</v>
      </c>
      <c r="F5217">
        <v>9.7166666666666668</v>
      </c>
      <c r="G5217">
        <v>15.045833333333331</v>
      </c>
      <c r="H5217">
        <v>12.91666666666667</v>
      </c>
      <c r="K5217">
        <v>20.868181818181821</v>
      </c>
      <c r="M5217">
        <v>14.1</v>
      </c>
      <c r="N5217">
        <v>65.666666666666671</v>
      </c>
      <c r="O5217">
        <v>0.2416666666666667</v>
      </c>
      <c r="R5217">
        <v>1.2625</v>
      </c>
    </row>
    <row r="5218" spans="1:18" x14ac:dyDescent="0.25">
      <c r="A5218" s="3">
        <v>44425</v>
      </c>
      <c r="B5218">
        <v>17</v>
      </c>
      <c r="C5218">
        <v>8</v>
      </c>
      <c r="D5218">
        <v>2021</v>
      </c>
      <c r="E5218">
        <v>2</v>
      </c>
      <c r="F5218">
        <v>9.2458333333333336</v>
      </c>
      <c r="G5218">
        <v>21.854166666666671</v>
      </c>
      <c r="H5218">
        <v>11.79166666666667</v>
      </c>
      <c r="K5218">
        <v>18.04545454545455</v>
      </c>
      <c r="M5218">
        <v>13.69166666666667</v>
      </c>
      <c r="N5218">
        <v>68.041666666666671</v>
      </c>
      <c r="O5218">
        <v>0.72499999999999998</v>
      </c>
      <c r="R5218">
        <v>1.6291666666666671</v>
      </c>
    </row>
    <row r="5219" spans="1:18" x14ac:dyDescent="0.25">
      <c r="A5219" s="3">
        <v>44426</v>
      </c>
      <c r="B5219">
        <v>18</v>
      </c>
      <c r="C5219">
        <v>8</v>
      </c>
      <c r="D5219">
        <v>2021</v>
      </c>
      <c r="E5219">
        <v>3</v>
      </c>
      <c r="F5219">
        <v>10.420833333333331</v>
      </c>
      <c r="G5219">
        <v>19.458333333333329</v>
      </c>
      <c r="H5219">
        <v>10.95833333333333</v>
      </c>
      <c r="K5219">
        <v>18.962499999999999</v>
      </c>
      <c r="M5219">
        <v>14.758333333333329</v>
      </c>
      <c r="N5219">
        <v>61.5</v>
      </c>
      <c r="O5219">
        <v>0</v>
      </c>
      <c r="R5219">
        <v>1.645833333333333</v>
      </c>
    </row>
    <row r="5220" spans="1:18" x14ac:dyDescent="0.25">
      <c r="A5220" s="3">
        <v>44427</v>
      </c>
      <c r="B5220">
        <v>19</v>
      </c>
      <c r="C5220">
        <v>8</v>
      </c>
      <c r="D5220">
        <v>2021</v>
      </c>
      <c r="E5220">
        <v>4</v>
      </c>
      <c r="F5220">
        <v>10.40416666666667</v>
      </c>
      <c r="G5220">
        <v>24.665217391304349</v>
      </c>
      <c r="H5220">
        <v>15.75</v>
      </c>
      <c r="K5220">
        <v>22.695454545454549</v>
      </c>
      <c r="M5220">
        <v>13.574999999999999</v>
      </c>
      <c r="N5220">
        <v>66.708333333333329</v>
      </c>
      <c r="O5220">
        <v>0.40416666666666667</v>
      </c>
      <c r="R5220">
        <v>1.375</v>
      </c>
    </row>
    <row r="5221" spans="1:18" x14ac:dyDescent="0.25">
      <c r="A5221" s="3">
        <v>44428</v>
      </c>
      <c r="B5221">
        <v>20</v>
      </c>
      <c r="C5221">
        <v>8</v>
      </c>
      <c r="D5221">
        <v>2021</v>
      </c>
      <c r="E5221">
        <v>5</v>
      </c>
      <c r="F5221">
        <v>4.3666666666666663</v>
      </c>
      <c r="G5221">
        <v>34.883333333333333</v>
      </c>
      <c r="H5221">
        <v>24.5</v>
      </c>
      <c r="K5221">
        <v>25.71875</v>
      </c>
      <c r="M5221">
        <v>12.60416666666667</v>
      </c>
      <c r="N5221">
        <v>75.083333333333329</v>
      </c>
      <c r="O5221">
        <v>0.35416666666666669</v>
      </c>
      <c r="R5221">
        <v>1.2416666666666669</v>
      </c>
    </row>
    <row r="5222" spans="1:18" x14ac:dyDescent="0.25">
      <c r="A5222" s="3">
        <v>44429</v>
      </c>
      <c r="B5222">
        <v>21</v>
      </c>
      <c r="C5222">
        <v>8</v>
      </c>
      <c r="D5222">
        <v>2021</v>
      </c>
      <c r="E5222">
        <v>6</v>
      </c>
      <c r="F5222">
        <v>3</v>
      </c>
      <c r="G5222">
        <v>21.279166666666669</v>
      </c>
      <c r="H5222">
        <v>18.666666666666671</v>
      </c>
      <c r="K5222">
        <v>33.74583333333333</v>
      </c>
      <c r="M5222">
        <v>14.25</v>
      </c>
      <c r="N5222">
        <v>67.916666666666671</v>
      </c>
      <c r="O5222">
        <v>1.666666666666667E-2</v>
      </c>
      <c r="R5222">
        <v>1.2958333333333329</v>
      </c>
    </row>
    <row r="5223" spans="1:18" x14ac:dyDescent="0.25">
      <c r="A5223" s="3">
        <v>44430</v>
      </c>
      <c r="B5223">
        <v>22</v>
      </c>
      <c r="C5223">
        <v>8</v>
      </c>
      <c r="D5223">
        <v>2021</v>
      </c>
      <c r="E5223">
        <v>7</v>
      </c>
      <c r="F5223">
        <v>4.9874999999999998</v>
      </c>
      <c r="G5223">
        <v>11.116666666666671</v>
      </c>
      <c r="H5223">
        <v>7.872727272727273</v>
      </c>
      <c r="K5223">
        <v>12.35416666666667</v>
      </c>
      <c r="M5223">
        <v>14.68333333333333</v>
      </c>
      <c r="N5223">
        <v>62.875</v>
      </c>
      <c r="O5223">
        <v>1.666666666666667E-2</v>
      </c>
      <c r="R5223">
        <v>1.595833333333333</v>
      </c>
    </row>
    <row r="5224" spans="1:18" x14ac:dyDescent="0.25">
      <c r="A5224" s="3">
        <v>44431</v>
      </c>
      <c r="B5224">
        <v>23</v>
      </c>
      <c r="C5224">
        <v>8</v>
      </c>
      <c r="D5224">
        <v>2021</v>
      </c>
      <c r="E5224">
        <v>1</v>
      </c>
      <c r="F5224">
        <v>6.1208333333333336</v>
      </c>
      <c r="G5224">
        <v>17.8047619047619</v>
      </c>
      <c r="H5224">
        <v>10.375</v>
      </c>
      <c r="K5224">
        <v>18.059090909090909</v>
      </c>
      <c r="M5224">
        <v>15.425000000000001</v>
      </c>
      <c r="N5224">
        <v>60.791666666666657</v>
      </c>
      <c r="O5224">
        <v>1.6208333333333329</v>
      </c>
      <c r="R5224">
        <v>2.1583333333333332</v>
      </c>
    </row>
    <row r="5225" spans="1:18" x14ac:dyDescent="0.25">
      <c r="A5225" s="3">
        <v>44432</v>
      </c>
      <c r="B5225">
        <v>24</v>
      </c>
      <c r="C5225">
        <v>8</v>
      </c>
      <c r="D5225">
        <v>2021</v>
      </c>
      <c r="E5225">
        <v>2</v>
      </c>
      <c r="F5225">
        <v>3.2958333333333329</v>
      </c>
      <c r="G5225">
        <v>29.341666666666669</v>
      </c>
      <c r="H5225">
        <v>21.625</v>
      </c>
      <c r="K5225">
        <v>29.969565217391299</v>
      </c>
      <c r="M5225">
        <v>14.25</v>
      </c>
      <c r="N5225">
        <v>69.791666666666671</v>
      </c>
      <c r="O5225">
        <v>8.7499999999999994E-2</v>
      </c>
      <c r="R5225">
        <v>1.104166666666667</v>
      </c>
    </row>
    <row r="5226" spans="1:18" x14ac:dyDescent="0.25">
      <c r="A5226" s="3">
        <v>44433</v>
      </c>
      <c r="B5226">
        <v>25</v>
      </c>
      <c r="C5226">
        <v>8</v>
      </c>
      <c r="D5226">
        <v>2021</v>
      </c>
      <c r="E5226">
        <v>3</v>
      </c>
      <c r="F5226">
        <v>2.9666666666666668</v>
      </c>
      <c r="G5226">
        <v>19.87083333333333</v>
      </c>
      <c r="H5226">
        <v>16.291666666666671</v>
      </c>
      <c r="K5226">
        <v>28.53913043478261</v>
      </c>
      <c r="M5226">
        <v>15.016666666666669</v>
      </c>
      <c r="N5226">
        <v>61.666666666666657</v>
      </c>
      <c r="O5226">
        <v>0</v>
      </c>
      <c r="R5226">
        <v>1.5041666666666671</v>
      </c>
    </row>
    <row r="5227" spans="1:18" x14ac:dyDescent="0.25">
      <c r="A5227" s="3">
        <v>44434</v>
      </c>
      <c r="B5227">
        <v>26</v>
      </c>
      <c r="C5227">
        <v>8</v>
      </c>
      <c r="D5227">
        <v>2021</v>
      </c>
      <c r="E5227">
        <v>4</v>
      </c>
      <c r="F5227">
        <v>4.4749999999999996</v>
      </c>
      <c r="G5227">
        <v>13.762499999999999</v>
      </c>
      <c r="H5227">
        <v>7.3913043478260869</v>
      </c>
      <c r="K5227">
        <v>14.22083333333333</v>
      </c>
      <c r="M5227">
        <v>14.91666666666667</v>
      </c>
      <c r="N5227">
        <v>58.041666666666657</v>
      </c>
      <c r="O5227">
        <v>0</v>
      </c>
      <c r="R5227">
        <v>1.908333333333333</v>
      </c>
    </row>
    <row r="5228" spans="1:18" x14ac:dyDescent="0.25">
      <c r="A5228" s="3">
        <v>44435</v>
      </c>
      <c r="B5228">
        <v>27</v>
      </c>
      <c r="C5228">
        <v>8</v>
      </c>
      <c r="D5228">
        <v>2021</v>
      </c>
      <c r="E5228">
        <v>5</v>
      </c>
      <c r="F5228">
        <v>9.8166666666666664</v>
      </c>
      <c r="G5228">
        <v>21.125</v>
      </c>
      <c r="H5228">
        <v>17.083333333333329</v>
      </c>
      <c r="K5228">
        <v>25.445454545454549</v>
      </c>
      <c r="M5228">
        <v>14.8125</v>
      </c>
      <c r="N5228">
        <v>59.875</v>
      </c>
      <c r="O5228">
        <v>0.2583333333333333</v>
      </c>
      <c r="R5228">
        <v>2.104166666666667</v>
      </c>
    </row>
    <row r="5229" spans="1:18" x14ac:dyDescent="0.25">
      <c r="A5229" s="3">
        <v>44436</v>
      </c>
      <c r="B5229">
        <v>28</v>
      </c>
      <c r="C5229">
        <v>8</v>
      </c>
      <c r="D5229">
        <v>2021</v>
      </c>
      <c r="E5229">
        <v>6</v>
      </c>
      <c r="F5229">
        <v>17.295833333333331</v>
      </c>
      <c r="G5229">
        <v>13.262499999999999</v>
      </c>
      <c r="H5229">
        <v>8.0833333333333339</v>
      </c>
      <c r="K5229">
        <v>15.231818181818181</v>
      </c>
      <c r="M5229">
        <v>14.054166666666671</v>
      </c>
      <c r="N5229">
        <v>60.5</v>
      </c>
      <c r="O5229">
        <v>0.19583333333333339</v>
      </c>
      <c r="R5229">
        <v>2.1833333333333331</v>
      </c>
    </row>
    <row r="5230" spans="1:18" x14ac:dyDescent="0.25">
      <c r="A5230" s="3">
        <v>44437</v>
      </c>
      <c r="B5230">
        <v>29</v>
      </c>
      <c r="C5230">
        <v>8</v>
      </c>
      <c r="D5230">
        <v>2021</v>
      </c>
      <c r="E5230">
        <v>7</v>
      </c>
      <c r="F5230">
        <v>12.5375</v>
      </c>
      <c r="G5230">
        <v>11.233333333333331</v>
      </c>
      <c r="H5230">
        <v>7.083333333333333</v>
      </c>
      <c r="K5230">
        <v>13.358333333333331</v>
      </c>
      <c r="M5230">
        <v>14.15833333333333</v>
      </c>
      <c r="N5230">
        <v>62.291666666666657</v>
      </c>
      <c r="O5230">
        <v>4.5833333333333337E-2</v>
      </c>
      <c r="R5230">
        <v>1.6375</v>
      </c>
    </row>
    <row r="5231" spans="1:18" x14ac:dyDescent="0.25">
      <c r="A5231" s="3">
        <v>44438</v>
      </c>
      <c r="B5231">
        <v>30</v>
      </c>
      <c r="C5231">
        <v>8</v>
      </c>
      <c r="D5231">
        <v>2021</v>
      </c>
      <c r="E5231">
        <v>1</v>
      </c>
      <c r="F5231">
        <v>10.054166666666671</v>
      </c>
      <c r="G5231">
        <v>19.274999999999999</v>
      </c>
      <c r="H5231">
        <v>12.625</v>
      </c>
      <c r="K5231">
        <v>22.162500000000001</v>
      </c>
      <c r="M5231">
        <v>14.358333333333331</v>
      </c>
      <c r="N5231">
        <v>61.375</v>
      </c>
      <c r="O5231">
        <v>6.6666666666666666E-2</v>
      </c>
      <c r="R5231">
        <v>1.8291666666666671</v>
      </c>
    </row>
    <row r="5232" spans="1:18" x14ac:dyDescent="0.25">
      <c r="A5232" s="3">
        <v>44439</v>
      </c>
      <c r="B5232">
        <v>31</v>
      </c>
      <c r="C5232">
        <v>8</v>
      </c>
      <c r="D5232">
        <v>2021</v>
      </c>
      <c r="E5232">
        <v>2</v>
      </c>
      <c r="F5232">
        <v>8.7166666666666668</v>
      </c>
      <c r="G5232">
        <v>24.12083333333333</v>
      </c>
      <c r="H5232">
        <v>16.666666666666671</v>
      </c>
      <c r="K5232">
        <v>26.560869565217391</v>
      </c>
      <c r="M5232">
        <v>12.99583333333333</v>
      </c>
      <c r="N5232">
        <v>73.875</v>
      </c>
      <c r="O5232">
        <v>0.77083333333333326</v>
      </c>
      <c r="R5232">
        <v>1.4750000000000001</v>
      </c>
    </row>
    <row r="5233" spans="1:18" x14ac:dyDescent="0.25">
      <c r="A5233" s="3">
        <v>44440</v>
      </c>
      <c r="B5233">
        <v>1</v>
      </c>
      <c r="C5233">
        <v>9</v>
      </c>
      <c r="D5233">
        <v>2021</v>
      </c>
      <c r="E5233">
        <v>3</v>
      </c>
      <c r="F5233">
        <v>10.35</v>
      </c>
      <c r="G5233">
        <v>16.375</v>
      </c>
      <c r="H5233">
        <v>10.5</v>
      </c>
      <c r="K5233">
        <v>16.718181818181819</v>
      </c>
      <c r="M5233">
        <v>14.24583333333333</v>
      </c>
      <c r="N5233">
        <v>62.833333333333343</v>
      </c>
      <c r="O5233">
        <v>1.2500000000000001E-2</v>
      </c>
      <c r="R5233">
        <v>1.708333333333333</v>
      </c>
    </row>
    <row r="5234" spans="1:18" x14ac:dyDescent="0.25">
      <c r="A5234" s="3">
        <v>44441</v>
      </c>
      <c r="B5234">
        <v>2</v>
      </c>
      <c r="C5234">
        <v>9</v>
      </c>
      <c r="D5234">
        <v>2021</v>
      </c>
      <c r="E5234">
        <v>4</v>
      </c>
      <c r="F5234">
        <v>12.295833333333331</v>
      </c>
      <c r="G5234">
        <v>14.1875</v>
      </c>
      <c r="H5234">
        <v>9.3333333333333339</v>
      </c>
      <c r="K5234">
        <v>17.821739130434779</v>
      </c>
      <c r="M5234">
        <v>14.637499999999999</v>
      </c>
      <c r="N5234">
        <v>56.291666666666657</v>
      </c>
      <c r="O5234">
        <v>0</v>
      </c>
      <c r="R5234">
        <v>2.375</v>
      </c>
    </row>
    <row r="5235" spans="1:18" x14ac:dyDescent="0.25">
      <c r="A5235" s="3">
        <v>44442</v>
      </c>
      <c r="B5235">
        <v>3</v>
      </c>
      <c r="C5235">
        <v>9</v>
      </c>
      <c r="D5235">
        <v>2021</v>
      </c>
      <c r="E5235">
        <v>5</v>
      </c>
      <c r="F5235">
        <v>7.6210526315789471</v>
      </c>
      <c r="G5235">
        <v>15.640909090909091</v>
      </c>
      <c r="H5235">
        <v>12.81818181818182</v>
      </c>
      <c r="K5235">
        <v>18.684999999999999</v>
      </c>
      <c r="M5235">
        <v>14.34583333333333</v>
      </c>
      <c r="N5235">
        <v>57.625</v>
      </c>
      <c r="O5235">
        <v>0</v>
      </c>
      <c r="R5235">
        <v>2.2999999999999998</v>
      </c>
    </row>
    <row r="5236" spans="1:18" x14ac:dyDescent="0.25">
      <c r="A5236" s="3">
        <v>44443</v>
      </c>
      <c r="B5236">
        <v>4</v>
      </c>
      <c r="C5236">
        <v>9</v>
      </c>
      <c r="D5236">
        <v>2021</v>
      </c>
      <c r="E5236">
        <v>6</v>
      </c>
      <c r="F5236">
        <v>10.516666666666669</v>
      </c>
      <c r="G5236">
        <v>20.458333333333329</v>
      </c>
      <c r="H5236">
        <v>13.16666666666667</v>
      </c>
      <c r="K5236">
        <v>23.25454545454545</v>
      </c>
      <c r="M5236">
        <v>14.5</v>
      </c>
      <c r="N5236">
        <v>58.75</v>
      </c>
      <c r="O5236">
        <v>0</v>
      </c>
      <c r="R5236">
        <v>1.458333333333333</v>
      </c>
    </row>
    <row r="5237" spans="1:18" x14ac:dyDescent="0.25">
      <c r="A5237" s="3">
        <v>44444</v>
      </c>
      <c r="B5237">
        <v>5</v>
      </c>
      <c r="C5237">
        <v>9</v>
      </c>
      <c r="D5237">
        <v>2021</v>
      </c>
      <c r="E5237">
        <v>7</v>
      </c>
      <c r="F5237">
        <v>12.012499999999999</v>
      </c>
      <c r="G5237">
        <v>20.141666666666669</v>
      </c>
      <c r="H5237">
        <v>19.333333333333329</v>
      </c>
      <c r="K5237">
        <v>34.679166666666667</v>
      </c>
      <c r="M5237">
        <v>14</v>
      </c>
      <c r="N5237">
        <v>67.166666666666671</v>
      </c>
      <c r="O5237">
        <v>0.65</v>
      </c>
      <c r="R5237">
        <v>1.466666666666667</v>
      </c>
    </row>
    <row r="5238" spans="1:18" x14ac:dyDescent="0.25">
      <c r="A5238" s="3">
        <v>44445</v>
      </c>
      <c r="B5238">
        <v>6</v>
      </c>
      <c r="C5238">
        <v>9</v>
      </c>
      <c r="D5238">
        <v>2021</v>
      </c>
      <c r="E5238">
        <v>1</v>
      </c>
      <c r="F5238">
        <v>7.2208333333333332</v>
      </c>
      <c r="G5238">
        <v>25.1</v>
      </c>
      <c r="H5238">
        <v>18.09090909090909</v>
      </c>
      <c r="K5238">
        <v>28.854166666666671</v>
      </c>
      <c r="M5238">
        <v>13.5375</v>
      </c>
      <c r="N5238">
        <v>69.333333333333329</v>
      </c>
      <c r="O5238">
        <v>0.48749999999999999</v>
      </c>
      <c r="R5238">
        <v>1.166666666666667</v>
      </c>
    </row>
    <row r="5239" spans="1:18" x14ac:dyDescent="0.25">
      <c r="A5239" s="3">
        <v>44446</v>
      </c>
      <c r="B5239">
        <v>7</v>
      </c>
      <c r="C5239">
        <v>9</v>
      </c>
      <c r="D5239">
        <v>2021</v>
      </c>
      <c r="E5239">
        <v>2</v>
      </c>
      <c r="F5239">
        <v>6.8624999999999998</v>
      </c>
      <c r="G5239">
        <v>28.383333333333329</v>
      </c>
      <c r="H5239">
        <v>22.958333333333329</v>
      </c>
      <c r="K5239">
        <v>38.956521739130437</v>
      </c>
      <c r="M5239">
        <v>14.054166666666671</v>
      </c>
      <c r="N5239">
        <v>66.833333333333329</v>
      </c>
      <c r="O5239">
        <v>8.3333333333333329E-2</v>
      </c>
      <c r="R5239">
        <v>1.3125</v>
      </c>
    </row>
    <row r="5240" spans="1:18" x14ac:dyDescent="0.25">
      <c r="A5240" s="3">
        <v>44447</v>
      </c>
      <c r="B5240">
        <v>8</v>
      </c>
      <c r="C5240">
        <v>9</v>
      </c>
      <c r="D5240">
        <v>2021</v>
      </c>
      <c r="E5240">
        <v>3</v>
      </c>
      <c r="F5240">
        <v>14.05</v>
      </c>
      <c r="G5240">
        <v>11.15</v>
      </c>
      <c r="H5240">
        <v>5.416666666666667</v>
      </c>
      <c r="K5240">
        <v>14.87916666666667</v>
      </c>
      <c r="M5240">
        <v>14.920833333333331</v>
      </c>
      <c r="N5240">
        <v>58.25</v>
      </c>
      <c r="O5240">
        <v>1.2500000000000001E-2</v>
      </c>
      <c r="R5240">
        <v>2.15</v>
      </c>
    </row>
    <row r="5241" spans="1:18" x14ac:dyDescent="0.25">
      <c r="A5241" s="3">
        <v>44448</v>
      </c>
      <c r="B5241">
        <v>9</v>
      </c>
      <c r="C5241">
        <v>9</v>
      </c>
      <c r="D5241">
        <v>2021</v>
      </c>
      <c r="E5241">
        <v>4</v>
      </c>
      <c r="F5241">
        <v>10.320833333333329</v>
      </c>
      <c r="G5241">
        <v>15.53333333333333</v>
      </c>
      <c r="H5241">
        <v>8.7916666666666661</v>
      </c>
      <c r="K5241">
        <v>17.127272727272729</v>
      </c>
      <c r="M5241">
        <v>14.65</v>
      </c>
      <c r="N5241">
        <v>55.958333333333343</v>
      </c>
      <c r="O5241">
        <v>0</v>
      </c>
      <c r="R5241">
        <v>1.966666666666667</v>
      </c>
    </row>
    <row r="5242" spans="1:18" x14ac:dyDescent="0.25">
      <c r="A5242" s="3">
        <v>44449</v>
      </c>
      <c r="B5242">
        <v>10</v>
      </c>
      <c r="C5242">
        <v>9</v>
      </c>
      <c r="D5242">
        <v>2021</v>
      </c>
      <c r="E5242">
        <v>5</v>
      </c>
      <c r="F5242">
        <v>11.41818181818182</v>
      </c>
      <c r="G5242">
        <v>14.90909090909091</v>
      </c>
      <c r="H5242">
        <v>7.041666666666667</v>
      </c>
      <c r="I5242">
        <v>0.4</v>
      </c>
      <c r="K5242">
        <v>13.3125</v>
      </c>
      <c r="M5242">
        <v>14.28333333333333</v>
      </c>
      <c r="N5242">
        <v>61.25</v>
      </c>
      <c r="O5242">
        <v>0.1083333333333333</v>
      </c>
      <c r="R5242">
        <v>2.2458333333333331</v>
      </c>
    </row>
    <row r="5243" spans="1:18" x14ac:dyDescent="0.25">
      <c r="A5243" s="3">
        <v>44450</v>
      </c>
      <c r="B5243">
        <v>11</v>
      </c>
      <c r="C5243">
        <v>9</v>
      </c>
      <c r="D5243">
        <v>2021</v>
      </c>
      <c r="E5243">
        <v>6</v>
      </c>
      <c r="F5243">
        <v>15.9</v>
      </c>
      <c r="G5243">
        <v>16.100000000000001</v>
      </c>
      <c r="H5243">
        <v>6.3478260869565224</v>
      </c>
      <c r="I5243">
        <v>0.32916666666666672</v>
      </c>
      <c r="K5243">
        <v>10.050000000000001</v>
      </c>
      <c r="M5243">
        <v>13.84583333333333</v>
      </c>
      <c r="N5243">
        <v>63.416666666666657</v>
      </c>
      <c r="O5243">
        <v>0.32083333333333341</v>
      </c>
      <c r="R5243">
        <v>2.0333333333333332</v>
      </c>
    </row>
    <row r="5244" spans="1:18" x14ac:dyDescent="0.25">
      <c r="A5244" s="3">
        <v>44451</v>
      </c>
      <c r="B5244">
        <v>12</v>
      </c>
      <c r="C5244">
        <v>9</v>
      </c>
      <c r="D5244">
        <v>2021</v>
      </c>
      <c r="E5244">
        <v>7</v>
      </c>
      <c r="F5244">
        <v>17.350000000000001</v>
      </c>
      <c r="G5244">
        <v>11.454166666666669</v>
      </c>
      <c r="H5244">
        <v>5.0750000000000002</v>
      </c>
      <c r="I5244">
        <v>0.21249999999999999</v>
      </c>
      <c r="K5244">
        <v>7.663636363636364</v>
      </c>
      <c r="M5244">
        <v>12.829166666666669</v>
      </c>
      <c r="N5244">
        <v>65.333333333333329</v>
      </c>
      <c r="O5244">
        <v>0</v>
      </c>
      <c r="R5244">
        <v>2.208333333333333</v>
      </c>
    </row>
    <row r="5245" spans="1:18" x14ac:dyDescent="0.25">
      <c r="A5245" s="3">
        <v>44452</v>
      </c>
      <c r="B5245">
        <v>13</v>
      </c>
      <c r="C5245">
        <v>9</v>
      </c>
      <c r="D5245">
        <v>2021</v>
      </c>
      <c r="E5245">
        <v>1</v>
      </c>
      <c r="F5245">
        <v>18.283333333333331</v>
      </c>
      <c r="G5245">
        <v>16.645454545454541</v>
      </c>
      <c r="H5245">
        <v>10.16666666666667</v>
      </c>
      <c r="I5245">
        <v>0.38333333333333341</v>
      </c>
      <c r="K5245">
        <v>15.877272727272731</v>
      </c>
      <c r="M5245">
        <v>13.574999999999999</v>
      </c>
      <c r="N5245">
        <v>56.458333333333343</v>
      </c>
      <c r="O5245">
        <v>0</v>
      </c>
      <c r="R5245">
        <v>1.8083333333333329</v>
      </c>
    </row>
    <row r="5246" spans="1:18" x14ac:dyDescent="0.25">
      <c r="A5246" s="3">
        <v>44453</v>
      </c>
      <c r="B5246">
        <v>14</v>
      </c>
      <c r="C5246">
        <v>9</v>
      </c>
      <c r="D5246">
        <v>2021</v>
      </c>
      <c r="E5246">
        <v>2</v>
      </c>
      <c r="F5246">
        <v>13.637499999999999</v>
      </c>
      <c r="G5246">
        <v>21.065217391304351</v>
      </c>
      <c r="H5246">
        <v>11.625</v>
      </c>
      <c r="I5246">
        <v>0.5708333333333333</v>
      </c>
      <c r="K5246">
        <v>18.404347826086951</v>
      </c>
      <c r="M5246">
        <v>14.170833333333331</v>
      </c>
      <c r="N5246">
        <v>55.916666666666657</v>
      </c>
      <c r="O5246">
        <v>0</v>
      </c>
      <c r="R5246">
        <v>1.675</v>
      </c>
    </row>
    <row r="5247" spans="1:18" x14ac:dyDescent="0.25">
      <c r="A5247" s="3">
        <v>44454</v>
      </c>
      <c r="B5247">
        <v>15</v>
      </c>
      <c r="C5247">
        <v>9</v>
      </c>
      <c r="D5247">
        <v>2021</v>
      </c>
      <c r="E5247">
        <v>3</v>
      </c>
      <c r="F5247">
        <v>13.15</v>
      </c>
      <c r="G5247">
        <v>18.947826086956521</v>
      </c>
      <c r="H5247">
        <v>11.625</v>
      </c>
      <c r="I5247">
        <v>0.58750000000000002</v>
      </c>
      <c r="K5247">
        <v>24.395833333333329</v>
      </c>
      <c r="M5247">
        <v>13.87083333333333</v>
      </c>
      <c r="N5247">
        <v>57.458333333333343</v>
      </c>
      <c r="O5247">
        <v>0</v>
      </c>
      <c r="R5247">
        <v>2.2041666666666671</v>
      </c>
    </row>
    <row r="5248" spans="1:18" x14ac:dyDescent="0.25">
      <c r="A5248" s="3">
        <v>44455</v>
      </c>
      <c r="B5248">
        <v>16</v>
      </c>
      <c r="C5248">
        <v>9</v>
      </c>
      <c r="D5248">
        <v>2021</v>
      </c>
      <c r="E5248">
        <v>4</v>
      </c>
      <c r="F5248">
        <v>23.908333333333331</v>
      </c>
      <c r="G5248">
        <v>12.49583333333333</v>
      </c>
      <c r="H5248">
        <v>6.8260869565217392</v>
      </c>
      <c r="I5248">
        <v>0.42499999999999999</v>
      </c>
      <c r="K5248">
        <v>12.53333333333333</v>
      </c>
      <c r="M5248">
        <v>13.40416666666667</v>
      </c>
      <c r="N5248">
        <v>58.708333333333343</v>
      </c>
      <c r="O5248">
        <v>0</v>
      </c>
      <c r="R5248">
        <v>2.6749999999999998</v>
      </c>
    </row>
    <row r="5249" spans="1:18" x14ac:dyDescent="0.25">
      <c r="A5249" s="3">
        <v>44456</v>
      </c>
      <c r="B5249">
        <v>17</v>
      </c>
      <c r="C5249">
        <v>9</v>
      </c>
      <c r="D5249">
        <v>2021</v>
      </c>
      <c r="E5249">
        <v>5</v>
      </c>
      <c r="F5249">
        <v>25.666666666666671</v>
      </c>
      <c r="G5249">
        <v>18.095833333333331</v>
      </c>
      <c r="H5249">
        <v>11.130434782608701</v>
      </c>
      <c r="I5249">
        <v>0.5541666666666667</v>
      </c>
      <c r="K5249">
        <v>17.147619047619049</v>
      </c>
      <c r="M5249">
        <v>14.35416666666667</v>
      </c>
      <c r="N5249">
        <v>51.125</v>
      </c>
      <c r="O5249">
        <v>0</v>
      </c>
      <c r="R5249">
        <v>2.1916666666666669</v>
      </c>
    </row>
    <row r="5250" spans="1:18" x14ac:dyDescent="0.25">
      <c r="A5250" s="3">
        <v>44457</v>
      </c>
      <c r="B5250">
        <v>18</v>
      </c>
      <c r="C5250">
        <v>9</v>
      </c>
      <c r="D5250">
        <v>2021</v>
      </c>
      <c r="E5250">
        <v>6</v>
      </c>
      <c r="F5250">
        <v>18.37083333333333</v>
      </c>
      <c r="G5250">
        <v>27.862500000000001</v>
      </c>
      <c r="H5250">
        <v>16.041666666666671</v>
      </c>
      <c r="K5250">
        <v>27.565217391304351</v>
      </c>
      <c r="M5250">
        <v>14.19166666666667</v>
      </c>
      <c r="N5250">
        <v>58.166666666666657</v>
      </c>
      <c r="O5250">
        <v>0</v>
      </c>
      <c r="R5250">
        <v>1.979166666666667</v>
      </c>
    </row>
    <row r="5251" spans="1:18" x14ac:dyDescent="0.25">
      <c r="A5251" s="3">
        <v>44458</v>
      </c>
      <c r="B5251">
        <v>19</v>
      </c>
      <c r="C5251">
        <v>9</v>
      </c>
      <c r="D5251">
        <v>2021</v>
      </c>
      <c r="E5251">
        <v>7</v>
      </c>
      <c r="F5251">
        <v>18.8</v>
      </c>
      <c r="G5251">
        <v>26.845833333333331</v>
      </c>
      <c r="H5251">
        <v>18.083333333333329</v>
      </c>
      <c r="K5251">
        <v>28.05</v>
      </c>
      <c r="M5251">
        <v>13.454166666666669</v>
      </c>
      <c r="N5251">
        <v>67.625</v>
      </c>
      <c r="O5251">
        <v>0.14166666666666669</v>
      </c>
      <c r="R5251">
        <v>1.1708333333333329</v>
      </c>
    </row>
    <row r="5252" spans="1:18" x14ac:dyDescent="0.25">
      <c r="A5252" s="3">
        <v>44459</v>
      </c>
      <c r="B5252">
        <v>20</v>
      </c>
      <c r="C5252">
        <v>9</v>
      </c>
      <c r="D5252">
        <v>2021</v>
      </c>
      <c r="E5252">
        <v>1</v>
      </c>
      <c r="F5252">
        <v>10.64583333333333</v>
      </c>
      <c r="G5252">
        <v>31.330434782608691</v>
      </c>
      <c r="H5252">
        <v>21.416666666666671</v>
      </c>
      <c r="K5252">
        <v>35.060869565217388</v>
      </c>
      <c r="M5252">
        <v>14.116666666666671</v>
      </c>
      <c r="N5252">
        <v>67.541666666666671</v>
      </c>
      <c r="O5252">
        <v>8.7499999999999994E-2</v>
      </c>
      <c r="R5252">
        <v>1.404166666666667</v>
      </c>
    </row>
    <row r="5253" spans="1:18" x14ac:dyDescent="0.25">
      <c r="A5253" s="3">
        <v>44460</v>
      </c>
      <c r="B5253">
        <v>21</v>
      </c>
      <c r="C5253">
        <v>9</v>
      </c>
      <c r="D5253">
        <v>2021</v>
      </c>
      <c r="E5253">
        <v>2</v>
      </c>
      <c r="F5253">
        <v>11.012499999999999</v>
      </c>
      <c r="G5253">
        <v>21.112500000000001</v>
      </c>
      <c r="H5253">
        <v>11.3304347826087</v>
      </c>
      <c r="K5253">
        <v>18.06666666666667</v>
      </c>
      <c r="M5253">
        <v>14.5625</v>
      </c>
      <c r="N5253">
        <v>64.583333333333329</v>
      </c>
      <c r="O5253">
        <v>1.2500000000000001E-2</v>
      </c>
      <c r="R5253">
        <v>1.85</v>
      </c>
    </row>
    <row r="5254" spans="1:18" x14ac:dyDescent="0.25">
      <c r="A5254" s="3">
        <v>44461</v>
      </c>
      <c r="B5254">
        <v>22</v>
      </c>
      <c r="C5254">
        <v>9</v>
      </c>
      <c r="D5254">
        <v>2021</v>
      </c>
      <c r="E5254">
        <v>3</v>
      </c>
      <c r="F5254">
        <v>9.1208333333333336</v>
      </c>
      <c r="G5254">
        <v>24.358333333333331</v>
      </c>
      <c r="H5254">
        <v>15.63636363636364</v>
      </c>
      <c r="K5254">
        <v>22.11428571428571</v>
      </c>
      <c r="M5254">
        <v>13.733333333333331</v>
      </c>
      <c r="N5254">
        <v>70.166666666666671</v>
      </c>
      <c r="O5254">
        <v>0.97499999999999998</v>
      </c>
      <c r="R5254">
        <v>1.5874999999999999</v>
      </c>
    </row>
    <row r="5255" spans="1:18" x14ac:dyDescent="0.25">
      <c r="A5255" s="3">
        <v>44462</v>
      </c>
      <c r="B5255">
        <v>23</v>
      </c>
      <c r="C5255">
        <v>9</v>
      </c>
      <c r="D5255">
        <v>2021</v>
      </c>
      <c r="E5255">
        <v>4</v>
      </c>
      <c r="F5255">
        <v>10.89583333333333</v>
      </c>
      <c r="G5255">
        <v>19.333333333333329</v>
      </c>
      <c r="H5255">
        <v>8.9565217391304355</v>
      </c>
      <c r="K5255">
        <v>16.609523809523811</v>
      </c>
      <c r="M5255">
        <v>13.545833333333331</v>
      </c>
      <c r="N5255">
        <v>65.083333333333329</v>
      </c>
      <c r="O5255">
        <v>0.05</v>
      </c>
      <c r="R5255">
        <v>1.591666666666667</v>
      </c>
    </row>
    <row r="5256" spans="1:18" x14ac:dyDescent="0.25">
      <c r="A5256" s="3">
        <v>44463</v>
      </c>
      <c r="B5256">
        <v>24</v>
      </c>
      <c r="C5256">
        <v>9</v>
      </c>
      <c r="D5256">
        <v>2021</v>
      </c>
      <c r="E5256">
        <v>5</v>
      </c>
      <c r="F5256">
        <v>15.545833333333331</v>
      </c>
      <c r="G5256">
        <v>19.289473684210531</v>
      </c>
      <c r="H5256">
        <v>13.08333333333333</v>
      </c>
      <c r="K5256">
        <v>17.330434782608691</v>
      </c>
      <c r="M5256">
        <v>14.320833333333329</v>
      </c>
      <c r="N5256">
        <v>58.958333333333343</v>
      </c>
      <c r="O5256">
        <v>2.916666666666666E-2</v>
      </c>
      <c r="R5256">
        <v>1.925</v>
      </c>
    </row>
    <row r="5257" spans="1:18" x14ac:dyDescent="0.25">
      <c r="A5257" s="3">
        <v>44464</v>
      </c>
      <c r="B5257">
        <v>25</v>
      </c>
      <c r="C5257">
        <v>9</v>
      </c>
      <c r="D5257">
        <v>2021</v>
      </c>
      <c r="E5257">
        <v>6</v>
      </c>
      <c r="F5257">
        <v>25.662500000000001</v>
      </c>
      <c r="G5257">
        <v>8.2208333333333332</v>
      </c>
      <c r="H5257">
        <v>5.2</v>
      </c>
      <c r="K5257">
        <v>8.3000000000000007</v>
      </c>
      <c r="M5257">
        <v>14.12083333333333</v>
      </c>
      <c r="N5257">
        <v>55.958333333333343</v>
      </c>
      <c r="O5257">
        <v>0</v>
      </c>
      <c r="R5257">
        <v>2.6</v>
      </c>
    </row>
    <row r="5258" spans="1:18" x14ac:dyDescent="0.25">
      <c r="A5258" s="3">
        <v>44465</v>
      </c>
      <c r="B5258">
        <v>26</v>
      </c>
      <c r="C5258">
        <v>9</v>
      </c>
      <c r="D5258">
        <v>2021</v>
      </c>
      <c r="E5258">
        <v>7</v>
      </c>
      <c r="F5258">
        <v>20.862500000000001</v>
      </c>
      <c r="G5258">
        <v>11.85</v>
      </c>
      <c r="H5258">
        <v>5.041666666666667</v>
      </c>
      <c r="K5258">
        <v>9.5526315789473681</v>
      </c>
      <c r="M5258">
        <v>14.45833333333333</v>
      </c>
      <c r="N5258">
        <v>50.708333333333343</v>
      </c>
      <c r="O5258">
        <v>0</v>
      </c>
      <c r="R5258">
        <v>1.95</v>
      </c>
    </row>
    <row r="5259" spans="1:18" x14ac:dyDescent="0.25">
      <c r="A5259" s="3">
        <v>44466</v>
      </c>
      <c r="B5259">
        <v>27</v>
      </c>
      <c r="C5259">
        <v>9</v>
      </c>
      <c r="D5259">
        <v>2021</v>
      </c>
      <c r="E5259">
        <v>1</v>
      </c>
      <c r="F5259">
        <v>14.824999999999999</v>
      </c>
      <c r="G5259">
        <v>20.479166666666671</v>
      </c>
      <c r="H5259">
        <v>14.5</v>
      </c>
      <c r="K5259">
        <v>25.195454545454549</v>
      </c>
      <c r="M5259">
        <v>14.52083333333333</v>
      </c>
      <c r="N5259">
        <v>54.916666666666657</v>
      </c>
      <c r="O5259">
        <v>0</v>
      </c>
      <c r="R5259">
        <v>1.645833333333333</v>
      </c>
    </row>
    <row r="5260" spans="1:18" x14ac:dyDescent="0.25">
      <c r="A5260" s="3">
        <v>44467</v>
      </c>
      <c r="B5260">
        <v>28</v>
      </c>
      <c r="C5260">
        <v>9</v>
      </c>
      <c r="D5260">
        <v>2021</v>
      </c>
      <c r="E5260">
        <v>2</v>
      </c>
      <c r="F5260">
        <v>14.75</v>
      </c>
      <c r="G5260">
        <v>18.712499999999999</v>
      </c>
      <c r="H5260">
        <v>11.65833333333333</v>
      </c>
      <c r="K5260">
        <v>22.69166666666667</v>
      </c>
      <c r="M5260">
        <v>14.55</v>
      </c>
      <c r="N5260">
        <v>58.208333333333343</v>
      </c>
      <c r="O5260">
        <v>0.1541666666666667</v>
      </c>
      <c r="R5260">
        <v>1.55</v>
      </c>
    </row>
    <row r="5261" spans="1:18" x14ac:dyDescent="0.25">
      <c r="A5261" s="3">
        <v>44468</v>
      </c>
      <c r="B5261">
        <v>29</v>
      </c>
      <c r="C5261">
        <v>9</v>
      </c>
      <c r="D5261">
        <v>2021</v>
      </c>
      <c r="E5261">
        <v>3</v>
      </c>
      <c r="F5261">
        <v>13.95833333333333</v>
      </c>
      <c r="G5261">
        <v>24.466666666666669</v>
      </c>
      <c r="H5261">
        <v>15.54166666666667</v>
      </c>
      <c r="K5261">
        <v>23.854166666666671</v>
      </c>
      <c r="M5261">
        <v>13.795833333333331</v>
      </c>
      <c r="N5261">
        <v>67</v>
      </c>
      <c r="O5261">
        <v>1.2500000000000001E-2</v>
      </c>
      <c r="R5261">
        <v>1.6291666666666671</v>
      </c>
    </row>
    <row r="5262" spans="1:18" x14ac:dyDescent="0.25">
      <c r="A5262" s="3">
        <v>44469</v>
      </c>
      <c r="B5262">
        <v>30</v>
      </c>
      <c r="C5262">
        <v>9</v>
      </c>
      <c r="D5262">
        <v>2021</v>
      </c>
      <c r="E5262">
        <v>4</v>
      </c>
      <c r="F5262">
        <v>8.6374999999999993</v>
      </c>
      <c r="G5262">
        <v>33.524999999999999</v>
      </c>
      <c r="H5262">
        <v>18.722222222222221</v>
      </c>
      <c r="I5262">
        <v>1</v>
      </c>
      <c r="K5262">
        <v>32.545833333333327</v>
      </c>
      <c r="M5262">
        <v>12.512499999999999</v>
      </c>
      <c r="N5262">
        <v>75.833333333333329</v>
      </c>
      <c r="O5262">
        <v>0.92083333333333339</v>
      </c>
      <c r="R5262">
        <v>1.3833333333333331</v>
      </c>
    </row>
    <row r="5263" spans="1:18" x14ac:dyDescent="0.25">
      <c r="A5263" s="3">
        <v>44470</v>
      </c>
      <c r="B5263">
        <v>1</v>
      </c>
      <c r="C5263">
        <v>10</v>
      </c>
      <c r="D5263">
        <v>2021</v>
      </c>
      <c r="E5263">
        <v>5</v>
      </c>
      <c r="F5263">
        <v>11.5625</v>
      </c>
      <c r="G5263">
        <v>23.052173913043479</v>
      </c>
      <c r="H5263">
        <v>16.541666666666671</v>
      </c>
      <c r="I5263">
        <v>0.89166666666666661</v>
      </c>
      <c r="K5263">
        <v>25.80869565217391</v>
      </c>
      <c r="M5263">
        <v>14.125</v>
      </c>
      <c r="N5263">
        <v>63.5</v>
      </c>
      <c r="O5263">
        <v>0</v>
      </c>
      <c r="R5263">
        <v>1.6916666666666671</v>
      </c>
    </row>
    <row r="5264" spans="1:18" x14ac:dyDescent="0.25">
      <c r="A5264" s="3">
        <v>44471</v>
      </c>
      <c r="B5264">
        <v>2</v>
      </c>
      <c r="C5264">
        <v>10</v>
      </c>
      <c r="D5264">
        <v>2021</v>
      </c>
      <c r="E5264">
        <v>6</v>
      </c>
      <c r="F5264">
        <v>14.03333333333333</v>
      </c>
      <c r="G5264">
        <v>18.112500000000001</v>
      </c>
      <c r="H5264">
        <v>14.41666666666667</v>
      </c>
      <c r="I5264">
        <v>0.72916666666666663</v>
      </c>
      <c r="K5264">
        <v>25.633333333333329</v>
      </c>
      <c r="M5264">
        <v>14.866666666666671</v>
      </c>
      <c r="N5264">
        <v>60.083333333333343</v>
      </c>
      <c r="O5264">
        <v>0</v>
      </c>
      <c r="R5264">
        <v>1.9916666666666669</v>
      </c>
    </row>
    <row r="5265" spans="1:18" x14ac:dyDescent="0.25">
      <c r="A5265" s="3">
        <v>44472</v>
      </c>
      <c r="B5265">
        <v>3</v>
      </c>
      <c r="C5265">
        <v>10</v>
      </c>
      <c r="D5265">
        <v>2021</v>
      </c>
      <c r="E5265">
        <v>7</v>
      </c>
      <c r="F5265">
        <v>11.90416666666667</v>
      </c>
      <c r="G5265">
        <v>17.295833333333331</v>
      </c>
      <c r="H5265">
        <v>14.869565217391299</v>
      </c>
      <c r="I5265">
        <v>0.6791666666666667</v>
      </c>
      <c r="K5265">
        <v>21.954166666666669</v>
      </c>
      <c r="M5265">
        <v>14.862500000000001</v>
      </c>
      <c r="N5265">
        <v>60.291666666666657</v>
      </c>
      <c r="O5265">
        <v>0</v>
      </c>
      <c r="R5265">
        <v>1.6291666666666671</v>
      </c>
    </row>
    <row r="5266" spans="1:18" x14ac:dyDescent="0.25">
      <c r="A5266" s="3">
        <v>44473</v>
      </c>
      <c r="B5266">
        <v>4</v>
      </c>
      <c r="C5266">
        <v>10</v>
      </c>
      <c r="D5266">
        <v>2021</v>
      </c>
      <c r="E5266">
        <v>1</v>
      </c>
      <c r="F5266">
        <v>13.77916666666667</v>
      </c>
      <c r="G5266">
        <v>24.883333333333329</v>
      </c>
      <c r="H5266">
        <v>22.75</v>
      </c>
      <c r="I5266">
        <v>0.8833333333333333</v>
      </c>
      <c r="K5266">
        <v>33.721739130434777</v>
      </c>
      <c r="M5266">
        <v>16</v>
      </c>
      <c r="N5266">
        <v>61.25</v>
      </c>
      <c r="O5266">
        <v>0.05</v>
      </c>
      <c r="R5266">
        <v>1.6875</v>
      </c>
    </row>
    <row r="5267" spans="1:18" x14ac:dyDescent="0.25">
      <c r="A5267" s="3">
        <v>44474</v>
      </c>
      <c r="B5267">
        <v>5</v>
      </c>
      <c r="C5267">
        <v>10</v>
      </c>
      <c r="D5267">
        <v>2021</v>
      </c>
      <c r="E5267">
        <v>2</v>
      </c>
      <c r="F5267">
        <v>15.920833333333331</v>
      </c>
      <c r="G5267">
        <v>17.712499999999999</v>
      </c>
      <c r="H5267">
        <v>14</v>
      </c>
      <c r="I5267">
        <v>0.72499999999999998</v>
      </c>
      <c r="K5267">
        <v>23.054545454545451</v>
      </c>
      <c r="M5267">
        <v>15.02916666666667</v>
      </c>
      <c r="N5267">
        <v>64.041666666666671</v>
      </c>
      <c r="O5267">
        <v>2.9166666666666671E-2</v>
      </c>
      <c r="R5267">
        <v>2.2875000000000001</v>
      </c>
    </row>
    <row r="5268" spans="1:18" x14ac:dyDescent="0.25">
      <c r="A5268" s="3">
        <v>44475</v>
      </c>
      <c r="B5268">
        <v>6</v>
      </c>
      <c r="C5268">
        <v>10</v>
      </c>
      <c r="D5268">
        <v>2021</v>
      </c>
      <c r="E5268">
        <v>3</v>
      </c>
      <c r="F5268">
        <v>14.62916666666667</v>
      </c>
      <c r="G5268">
        <v>11.366666666666671</v>
      </c>
      <c r="H5268">
        <v>6.958333333333333</v>
      </c>
      <c r="I5268">
        <v>0.49166666666666659</v>
      </c>
      <c r="K5268">
        <v>16.116666666666671</v>
      </c>
      <c r="M5268">
        <v>15.125</v>
      </c>
      <c r="N5268">
        <v>60.708333333333343</v>
      </c>
      <c r="O5268">
        <v>0</v>
      </c>
      <c r="R5268">
        <v>2.3166666666666669</v>
      </c>
    </row>
    <row r="5269" spans="1:18" x14ac:dyDescent="0.25">
      <c r="A5269" s="3">
        <v>44476</v>
      </c>
      <c r="B5269">
        <v>7</v>
      </c>
      <c r="C5269">
        <v>10</v>
      </c>
      <c r="D5269">
        <v>2021</v>
      </c>
      <c r="E5269">
        <v>4</v>
      </c>
      <c r="F5269">
        <v>17.366666666666671</v>
      </c>
      <c r="G5269">
        <v>9.1291666666666664</v>
      </c>
      <c r="H5269">
        <v>6.375</v>
      </c>
      <c r="I5269">
        <v>0.45</v>
      </c>
      <c r="K5269">
        <v>10.62</v>
      </c>
      <c r="M5269">
        <v>15.35</v>
      </c>
      <c r="N5269">
        <v>54.25</v>
      </c>
      <c r="O5269">
        <v>0</v>
      </c>
      <c r="R5269">
        <v>1.9875</v>
      </c>
    </row>
    <row r="5270" spans="1:18" x14ac:dyDescent="0.25">
      <c r="A5270" s="3">
        <v>44477</v>
      </c>
      <c r="B5270">
        <v>8</v>
      </c>
      <c r="C5270">
        <v>10</v>
      </c>
      <c r="D5270">
        <v>2021</v>
      </c>
      <c r="E5270">
        <v>5</v>
      </c>
      <c r="F5270">
        <v>14.233333333333331</v>
      </c>
      <c r="G5270">
        <v>17.55833333333333</v>
      </c>
      <c r="H5270">
        <v>13.5</v>
      </c>
      <c r="I5270">
        <v>0.71666666666666667</v>
      </c>
      <c r="K5270">
        <v>21.991304347826091</v>
      </c>
      <c r="M5270">
        <v>14.945833333333329</v>
      </c>
      <c r="N5270">
        <v>62.875</v>
      </c>
      <c r="O5270">
        <v>8.3333333333333343E-2</v>
      </c>
      <c r="R5270">
        <v>2.2666666666666671</v>
      </c>
    </row>
    <row r="5271" spans="1:18" x14ac:dyDescent="0.25">
      <c r="A5271" s="3">
        <v>44478</v>
      </c>
      <c r="B5271">
        <v>9</v>
      </c>
      <c r="C5271">
        <v>10</v>
      </c>
      <c r="D5271">
        <v>2021</v>
      </c>
      <c r="E5271">
        <v>6</v>
      </c>
      <c r="F5271">
        <v>15.125</v>
      </c>
      <c r="G5271">
        <v>22.93333333333333</v>
      </c>
      <c r="H5271">
        <v>19</v>
      </c>
      <c r="I5271">
        <v>0.92083333333333339</v>
      </c>
      <c r="K5271">
        <v>25.095454545454551</v>
      </c>
      <c r="M5271">
        <v>14.15</v>
      </c>
      <c r="N5271">
        <v>69.833333333333329</v>
      </c>
      <c r="O5271">
        <v>0.73750000000000004</v>
      </c>
      <c r="R5271">
        <v>1.7333333333333329</v>
      </c>
    </row>
    <row r="5272" spans="1:18" x14ac:dyDescent="0.25">
      <c r="A5272" s="3">
        <v>44479</v>
      </c>
      <c r="B5272">
        <v>10</v>
      </c>
      <c r="C5272">
        <v>10</v>
      </c>
      <c r="D5272">
        <v>2021</v>
      </c>
      <c r="E5272">
        <v>7</v>
      </c>
      <c r="F5272">
        <v>18.670833333333331</v>
      </c>
      <c r="G5272">
        <v>18.12916666666667</v>
      </c>
      <c r="H5272">
        <v>14.29166666666667</v>
      </c>
      <c r="I5272">
        <v>0.76249999999999996</v>
      </c>
      <c r="K5272">
        <v>21.30833333333333</v>
      </c>
      <c r="M5272">
        <v>13.987500000000001</v>
      </c>
      <c r="N5272">
        <v>73.041666666666671</v>
      </c>
      <c r="O5272">
        <v>3.1541666666666668</v>
      </c>
      <c r="R5272">
        <v>1.3</v>
      </c>
    </row>
    <row r="5273" spans="1:18" x14ac:dyDescent="0.25">
      <c r="A5273" s="3">
        <v>44480</v>
      </c>
      <c r="B5273">
        <v>11</v>
      </c>
      <c r="C5273">
        <v>10</v>
      </c>
      <c r="D5273">
        <v>2021</v>
      </c>
      <c r="E5273">
        <v>1</v>
      </c>
      <c r="F5273">
        <v>10.71666666666667</v>
      </c>
      <c r="G5273">
        <v>23.783333333333331</v>
      </c>
      <c r="H5273">
        <v>15.31818181818182</v>
      </c>
      <c r="I5273">
        <v>0.80526315789473679</v>
      </c>
      <c r="K5273">
        <v>15.55833333333333</v>
      </c>
      <c r="M5273">
        <v>13.65416666666667</v>
      </c>
      <c r="N5273">
        <v>71</v>
      </c>
      <c r="O5273">
        <v>4.1666666666666666E-3</v>
      </c>
      <c r="R5273">
        <v>1.2541666666666671</v>
      </c>
    </row>
    <row r="5274" spans="1:18" x14ac:dyDescent="0.25">
      <c r="A5274" s="3">
        <v>44481</v>
      </c>
      <c r="B5274">
        <v>12</v>
      </c>
      <c r="C5274">
        <v>10</v>
      </c>
      <c r="D5274">
        <v>2021</v>
      </c>
      <c r="E5274">
        <v>2</v>
      </c>
      <c r="F5274">
        <v>13.27083333333333</v>
      </c>
      <c r="G5274">
        <v>18.291666666666671</v>
      </c>
      <c r="H5274">
        <v>10.625</v>
      </c>
      <c r="I5274">
        <v>0.48749999999999999</v>
      </c>
      <c r="K5274">
        <v>19.640909090909091</v>
      </c>
      <c r="M5274">
        <v>14.56666666666667</v>
      </c>
      <c r="N5274">
        <v>61.541666666666657</v>
      </c>
      <c r="O5274">
        <v>0</v>
      </c>
      <c r="R5274">
        <v>1.416666666666667</v>
      </c>
    </row>
    <row r="5275" spans="1:18" x14ac:dyDescent="0.25">
      <c r="A5275" s="3">
        <v>44482</v>
      </c>
      <c r="B5275">
        <v>13</v>
      </c>
      <c r="C5275">
        <v>10</v>
      </c>
      <c r="D5275">
        <v>2021</v>
      </c>
      <c r="E5275">
        <v>3</v>
      </c>
      <c r="F5275">
        <v>12.608333333333331</v>
      </c>
      <c r="G5275">
        <v>25.80833333333333</v>
      </c>
      <c r="H5275">
        <v>25.083333333333329</v>
      </c>
      <c r="I5275">
        <v>0.90833333333333333</v>
      </c>
      <c r="K5275">
        <v>41.804166666666667</v>
      </c>
      <c r="M5275">
        <v>14.72916666666667</v>
      </c>
      <c r="N5275">
        <v>65.666666666666671</v>
      </c>
      <c r="O5275">
        <v>0</v>
      </c>
      <c r="R5275">
        <v>1.3708333333333329</v>
      </c>
    </row>
    <row r="5276" spans="1:18" x14ac:dyDescent="0.25">
      <c r="A5276" s="3">
        <v>44483</v>
      </c>
      <c r="B5276">
        <v>14</v>
      </c>
      <c r="C5276">
        <v>10</v>
      </c>
      <c r="D5276">
        <v>2021</v>
      </c>
      <c r="E5276">
        <v>4</v>
      </c>
      <c r="F5276">
        <v>13.80833333333333</v>
      </c>
      <c r="G5276">
        <v>28.49583333333333</v>
      </c>
      <c r="H5276">
        <v>26.583333333333329</v>
      </c>
      <c r="I5276">
        <v>0.89583333333333337</v>
      </c>
      <c r="K5276">
        <v>41.130434782608702</v>
      </c>
      <c r="M5276">
        <v>14.84583333333333</v>
      </c>
      <c r="N5276">
        <v>69.791666666666671</v>
      </c>
      <c r="O5276">
        <v>0.1958333333333333</v>
      </c>
      <c r="R5276">
        <v>1.3208333333333331</v>
      </c>
    </row>
    <row r="5277" spans="1:18" x14ac:dyDescent="0.25">
      <c r="A5277" s="3">
        <v>44484</v>
      </c>
      <c r="B5277">
        <v>15</v>
      </c>
      <c r="C5277">
        <v>10</v>
      </c>
      <c r="D5277">
        <v>2021</v>
      </c>
      <c r="E5277">
        <v>5</v>
      </c>
      <c r="F5277">
        <v>14.09166666666667</v>
      </c>
      <c r="G5277">
        <v>21.56666666666667</v>
      </c>
      <c r="H5277">
        <v>20</v>
      </c>
      <c r="I5277">
        <v>0.85</v>
      </c>
      <c r="K5277">
        <v>29.4375</v>
      </c>
      <c r="M5277">
        <v>15.08333333333333</v>
      </c>
      <c r="N5277">
        <v>66.916666666666671</v>
      </c>
      <c r="O5277">
        <v>0.47083333333333333</v>
      </c>
      <c r="R5277">
        <v>1.9958333333333329</v>
      </c>
    </row>
    <row r="5278" spans="1:18" x14ac:dyDescent="0.25">
      <c r="A5278" s="3">
        <v>44485</v>
      </c>
      <c r="B5278">
        <v>16</v>
      </c>
      <c r="C5278">
        <v>10</v>
      </c>
      <c r="D5278">
        <v>2021</v>
      </c>
      <c r="E5278">
        <v>6</v>
      </c>
      <c r="F5278">
        <v>14.858333333333331</v>
      </c>
      <c r="G5278">
        <v>17.770833333333329</v>
      </c>
      <c r="H5278">
        <v>13.20833333333333</v>
      </c>
      <c r="I5278">
        <v>0.58750000000000002</v>
      </c>
      <c r="K5278">
        <v>20.395454545454541</v>
      </c>
      <c r="M5278">
        <v>13.66666666666667</v>
      </c>
      <c r="N5278">
        <v>71.416666666666671</v>
      </c>
      <c r="O5278">
        <v>0.58750000000000002</v>
      </c>
      <c r="R5278">
        <v>1.7250000000000001</v>
      </c>
    </row>
    <row r="5279" spans="1:18" x14ac:dyDescent="0.25">
      <c r="A5279" s="3">
        <v>44486</v>
      </c>
      <c r="B5279">
        <v>17</v>
      </c>
      <c r="C5279">
        <v>10</v>
      </c>
      <c r="D5279">
        <v>2021</v>
      </c>
      <c r="E5279">
        <v>7</v>
      </c>
      <c r="F5279">
        <v>13.37083333333333</v>
      </c>
      <c r="G5279">
        <v>9.5958333333333332</v>
      </c>
      <c r="H5279">
        <v>5.875</v>
      </c>
      <c r="I5279">
        <v>0.28749999999999998</v>
      </c>
      <c r="K5279">
        <v>7.8833333333333337</v>
      </c>
      <c r="M5279">
        <v>13.30833333333333</v>
      </c>
      <c r="N5279">
        <v>66.333333333333329</v>
      </c>
      <c r="O5279">
        <v>9.1666666666666674E-2</v>
      </c>
      <c r="R5279">
        <v>1.5874999999999999</v>
      </c>
    </row>
    <row r="5280" spans="1:18" x14ac:dyDescent="0.25">
      <c r="A5280" s="3">
        <v>44487</v>
      </c>
      <c r="B5280">
        <v>18</v>
      </c>
      <c r="C5280">
        <v>10</v>
      </c>
      <c r="D5280">
        <v>2021</v>
      </c>
      <c r="E5280">
        <v>1</v>
      </c>
      <c r="F5280">
        <v>11.008333333333329</v>
      </c>
      <c r="G5280">
        <v>10.675000000000001</v>
      </c>
      <c r="H5280">
        <v>10.04166666666667</v>
      </c>
      <c r="I5280">
        <v>0.45416666666666672</v>
      </c>
      <c r="K5280">
        <v>14.54</v>
      </c>
      <c r="M5280">
        <v>13.59583333333333</v>
      </c>
      <c r="N5280">
        <v>62.791666666666657</v>
      </c>
      <c r="O5280">
        <v>0</v>
      </c>
      <c r="R5280">
        <v>1.529166666666667</v>
      </c>
    </row>
    <row r="5281" spans="1:18" x14ac:dyDescent="0.25">
      <c r="A5281" s="3">
        <v>44488</v>
      </c>
      <c r="B5281">
        <v>19</v>
      </c>
      <c r="C5281">
        <v>10</v>
      </c>
      <c r="D5281">
        <v>2021</v>
      </c>
      <c r="E5281">
        <v>2</v>
      </c>
      <c r="F5281">
        <v>11.9</v>
      </c>
      <c r="G5281">
        <v>13.268181818181819</v>
      </c>
      <c r="H5281">
        <v>9.125</v>
      </c>
      <c r="I5281">
        <v>0.5</v>
      </c>
      <c r="K5281">
        <v>16.395833333333329</v>
      </c>
      <c r="M5281">
        <v>13.579166666666669</v>
      </c>
      <c r="N5281">
        <v>62.166666666666657</v>
      </c>
      <c r="O5281">
        <v>4.1666666666666666E-3</v>
      </c>
      <c r="R5281">
        <v>2.2791666666666668</v>
      </c>
    </row>
    <row r="5282" spans="1:18" x14ac:dyDescent="0.25">
      <c r="A5282" s="3">
        <v>44489</v>
      </c>
      <c r="B5282">
        <v>20</v>
      </c>
      <c r="C5282">
        <v>10</v>
      </c>
      <c r="D5282">
        <v>2021</v>
      </c>
      <c r="E5282">
        <v>3</v>
      </c>
      <c r="F5282">
        <v>10.34583333333333</v>
      </c>
      <c r="G5282">
        <v>22.429166666666671</v>
      </c>
      <c r="H5282">
        <v>16.583333333333329</v>
      </c>
      <c r="I5282">
        <v>0.76249999999999996</v>
      </c>
      <c r="K5282">
        <v>29.017391304347829</v>
      </c>
      <c r="M5282">
        <v>13.77083333333333</v>
      </c>
      <c r="N5282">
        <v>66.541666666666671</v>
      </c>
      <c r="O5282">
        <v>0.36666666666666659</v>
      </c>
      <c r="R5282">
        <v>1.7541666666666671</v>
      </c>
    </row>
    <row r="5283" spans="1:18" x14ac:dyDescent="0.25">
      <c r="A5283" s="3">
        <v>44490</v>
      </c>
      <c r="B5283">
        <v>21</v>
      </c>
      <c r="C5283">
        <v>10</v>
      </c>
      <c r="D5283">
        <v>2021</v>
      </c>
      <c r="E5283">
        <v>4</v>
      </c>
      <c r="F5283">
        <v>11.887499999999999</v>
      </c>
      <c r="G5283">
        <v>21.833333333333329</v>
      </c>
      <c r="H5283">
        <v>17.5</v>
      </c>
      <c r="I5283">
        <v>0.74583333333333335</v>
      </c>
      <c r="K5283">
        <v>24.104347826086961</v>
      </c>
      <c r="M5283">
        <v>14.09166666666667</v>
      </c>
      <c r="N5283">
        <v>68.333333333333329</v>
      </c>
      <c r="O5283">
        <v>0.2166666666666667</v>
      </c>
      <c r="R5283">
        <v>1.979166666666667</v>
      </c>
    </row>
    <row r="5284" spans="1:18" x14ac:dyDescent="0.25">
      <c r="A5284" s="3">
        <v>44491</v>
      </c>
      <c r="B5284">
        <v>22</v>
      </c>
      <c r="C5284">
        <v>10</v>
      </c>
      <c r="D5284">
        <v>2021</v>
      </c>
      <c r="E5284">
        <v>5</v>
      </c>
      <c r="F5284">
        <v>9.4043478260869566</v>
      </c>
      <c r="G5284">
        <v>33.217391304347828</v>
      </c>
      <c r="H5284">
        <v>32.875</v>
      </c>
      <c r="I5284">
        <v>1.2</v>
      </c>
      <c r="K5284">
        <v>43.313043478260873</v>
      </c>
      <c r="M5284">
        <v>14.24583333333333</v>
      </c>
      <c r="N5284">
        <v>70.458333333333329</v>
      </c>
      <c r="O5284">
        <v>0.41249999999999998</v>
      </c>
      <c r="R5284">
        <v>1.4208333333333329</v>
      </c>
    </row>
    <row r="5285" spans="1:18" x14ac:dyDescent="0.25">
      <c r="A5285" s="3">
        <v>44492</v>
      </c>
      <c r="B5285">
        <v>23</v>
      </c>
      <c r="C5285">
        <v>10</v>
      </c>
      <c r="D5285">
        <v>2021</v>
      </c>
      <c r="E5285">
        <v>6</v>
      </c>
      <c r="F5285">
        <v>14.695652173913039</v>
      </c>
      <c r="G5285">
        <v>20.104347826086961</v>
      </c>
      <c r="H5285">
        <v>20.777777777777779</v>
      </c>
      <c r="I5285">
        <v>0.86250000000000004</v>
      </c>
      <c r="K5285">
        <v>29.358333333333331</v>
      </c>
      <c r="M5285">
        <v>14.43333333333333</v>
      </c>
      <c r="N5285">
        <v>70.916666666666671</v>
      </c>
      <c r="O5285">
        <v>0.45833333333333331</v>
      </c>
      <c r="R5285">
        <v>1.45</v>
      </c>
    </row>
    <row r="5286" spans="1:18" x14ac:dyDescent="0.25">
      <c r="A5286" s="3">
        <v>44493</v>
      </c>
      <c r="B5286">
        <v>24</v>
      </c>
      <c r="C5286">
        <v>10</v>
      </c>
      <c r="D5286">
        <v>2021</v>
      </c>
      <c r="E5286">
        <v>7</v>
      </c>
      <c r="F5286">
        <v>11.554166666666671</v>
      </c>
      <c r="G5286">
        <v>17.87083333333333</v>
      </c>
      <c r="H5286">
        <v>17.913043478260871</v>
      </c>
      <c r="I5286">
        <v>0.7583333333333333</v>
      </c>
      <c r="K5286">
        <v>24.130434782608699</v>
      </c>
      <c r="M5286">
        <v>14.16666666666667</v>
      </c>
      <c r="N5286">
        <v>72.333333333333329</v>
      </c>
      <c r="O5286">
        <v>0.32500000000000001</v>
      </c>
      <c r="R5286">
        <v>1.1708333333333329</v>
      </c>
    </row>
    <row r="5287" spans="1:18" x14ac:dyDescent="0.25">
      <c r="A5287" s="3">
        <v>44494</v>
      </c>
      <c r="B5287">
        <v>25</v>
      </c>
      <c r="C5287">
        <v>10</v>
      </c>
      <c r="D5287">
        <v>2021</v>
      </c>
      <c r="E5287">
        <v>1</v>
      </c>
      <c r="F5287">
        <v>11.391666666666669</v>
      </c>
      <c r="G5287">
        <v>24.265217391304351</v>
      </c>
      <c r="H5287">
        <v>22.791666666666671</v>
      </c>
      <c r="I5287">
        <v>0.8125</v>
      </c>
      <c r="K5287">
        <v>28.947826086956521</v>
      </c>
      <c r="M5287">
        <v>13.991666666666671</v>
      </c>
      <c r="N5287">
        <v>73.208333333333329</v>
      </c>
      <c r="O5287">
        <v>0.67500000000000004</v>
      </c>
      <c r="R5287">
        <v>1.3791666666666671</v>
      </c>
    </row>
    <row r="5288" spans="1:18" x14ac:dyDescent="0.25">
      <c r="A5288" s="3">
        <v>44495</v>
      </c>
      <c r="B5288">
        <v>26</v>
      </c>
      <c r="C5288">
        <v>10</v>
      </c>
      <c r="D5288">
        <v>2021</v>
      </c>
      <c r="E5288">
        <v>2</v>
      </c>
      <c r="F5288">
        <v>10.40909090909091</v>
      </c>
      <c r="G5288">
        <v>16.71</v>
      </c>
      <c r="H5288">
        <v>10.61904761904762</v>
      </c>
      <c r="I5288">
        <v>0.53181818181818186</v>
      </c>
      <c r="K5288">
        <v>12.48</v>
      </c>
      <c r="M5288">
        <v>14.616666666666671</v>
      </c>
      <c r="N5288">
        <v>65.375</v>
      </c>
      <c r="O5288">
        <v>9.5833333333333326E-2</v>
      </c>
      <c r="R5288">
        <v>1.9125000000000001</v>
      </c>
    </row>
    <row r="5289" spans="1:18" x14ac:dyDescent="0.25">
      <c r="A5289" s="3">
        <v>44496</v>
      </c>
      <c r="B5289">
        <v>27</v>
      </c>
      <c r="C5289">
        <v>10</v>
      </c>
      <c r="D5289">
        <v>2021</v>
      </c>
      <c r="E5289">
        <v>3</v>
      </c>
      <c r="F5289">
        <v>8.0208333333333339</v>
      </c>
      <c r="G5289">
        <v>22.095833333333331</v>
      </c>
      <c r="H5289">
        <v>13.41666666666667</v>
      </c>
      <c r="I5289">
        <v>0.8</v>
      </c>
      <c r="K5289">
        <v>23.443478260869561</v>
      </c>
      <c r="M5289">
        <v>13.85416666666667</v>
      </c>
      <c r="N5289">
        <v>66.125</v>
      </c>
      <c r="O5289">
        <v>0</v>
      </c>
      <c r="R5289">
        <v>1.470833333333333</v>
      </c>
    </row>
    <row r="5290" spans="1:18" x14ac:dyDescent="0.25">
      <c r="A5290" s="3">
        <v>44497</v>
      </c>
      <c r="B5290">
        <v>28</v>
      </c>
      <c r="C5290">
        <v>10</v>
      </c>
      <c r="D5290">
        <v>2021</v>
      </c>
      <c r="E5290">
        <v>4</v>
      </c>
      <c r="F5290">
        <v>8.4500000000000011</v>
      </c>
      <c r="G5290">
        <v>20.662500000000001</v>
      </c>
      <c r="H5290">
        <v>14.58333333333333</v>
      </c>
      <c r="I5290">
        <v>0.96250000000000002</v>
      </c>
      <c r="K5290">
        <v>24.195833333333329</v>
      </c>
      <c r="M5290">
        <v>14.483333333333331</v>
      </c>
      <c r="N5290">
        <v>67.583333333333329</v>
      </c>
      <c r="O5290">
        <v>0.48333333333333328</v>
      </c>
      <c r="R5290">
        <v>1.4375</v>
      </c>
    </row>
    <row r="5291" spans="1:18" x14ac:dyDescent="0.25">
      <c r="A5291" s="3">
        <v>44498</v>
      </c>
      <c r="B5291">
        <v>29</v>
      </c>
      <c r="C5291">
        <v>10</v>
      </c>
      <c r="D5291">
        <v>2021</v>
      </c>
      <c r="E5291">
        <v>5</v>
      </c>
      <c r="F5291">
        <v>6.9833333333333334</v>
      </c>
      <c r="G5291">
        <v>23.99583333333333</v>
      </c>
      <c r="H5291">
        <v>19.5</v>
      </c>
      <c r="I5291">
        <v>0.95416666666666672</v>
      </c>
      <c r="K5291">
        <v>30.627272727272729</v>
      </c>
      <c r="M5291">
        <v>13.56666666666667</v>
      </c>
      <c r="N5291">
        <v>72.25</v>
      </c>
      <c r="O5291">
        <v>0.64583333333333337</v>
      </c>
      <c r="R5291">
        <v>1.4208333333333329</v>
      </c>
    </row>
    <row r="5292" spans="1:18" x14ac:dyDescent="0.25">
      <c r="A5292" s="3">
        <v>44499</v>
      </c>
      <c r="B5292">
        <v>30</v>
      </c>
      <c r="C5292">
        <v>10</v>
      </c>
      <c r="D5292">
        <v>2021</v>
      </c>
      <c r="E5292">
        <v>6</v>
      </c>
      <c r="F5292">
        <v>12.570833333333329</v>
      </c>
      <c r="G5292">
        <v>19.49583333333333</v>
      </c>
      <c r="H5292">
        <v>13.83333333333333</v>
      </c>
      <c r="I5292">
        <v>0.77083333333333337</v>
      </c>
      <c r="K5292">
        <v>20.984999999999999</v>
      </c>
      <c r="M5292">
        <v>13.7875</v>
      </c>
      <c r="N5292">
        <v>70.166666666666671</v>
      </c>
      <c r="O5292">
        <v>0.125</v>
      </c>
      <c r="R5292">
        <v>2.1416666666666671</v>
      </c>
    </row>
    <row r="5293" spans="1:18" x14ac:dyDescent="0.25">
      <c r="A5293" s="3">
        <v>44500</v>
      </c>
      <c r="B5293">
        <v>31</v>
      </c>
      <c r="C5293">
        <v>10</v>
      </c>
      <c r="D5293">
        <v>2021</v>
      </c>
      <c r="E5293">
        <v>7</v>
      </c>
      <c r="F5293">
        <v>11.44166666666667</v>
      </c>
      <c r="G5293">
        <v>19.100000000000001</v>
      </c>
      <c r="H5293">
        <v>12.70833333333333</v>
      </c>
      <c r="I5293">
        <v>0.66249999999999998</v>
      </c>
      <c r="K5293">
        <v>19.978260869565219</v>
      </c>
      <c r="M5293">
        <v>13.616666666666671</v>
      </c>
      <c r="N5293">
        <v>69.75</v>
      </c>
      <c r="O5293">
        <v>7.4999999999999997E-2</v>
      </c>
      <c r="R5293">
        <v>1.458333333333333</v>
      </c>
    </row>
    <row r="5294" spans="1:18" x14ac:dyDescent="0.25">
      <c r="A5294" s="3">
        <v>44501</v>
      </c>
      <c r="B5294">
        <v>1</v>
      </c>
      <c r="C5294">
        <v>11</v>
      </c>
      <c r="D5294">
        <v>2021</v>
      </c>
      <c r="E5294">
        <v>1</v>
      </c>
      <c r="F5294">
        <v>12.633333333333329</v>
      </c>
      <c r="G5294">
        <v>17.612500000000001</v>
      </c>
      <c r="H5294">
        <v>19.416666666666671</v>
      </c>
      <c r="I5294">
        <v>0.73750000000000004</v>
      </c>
      <c r="K5294">
        <v>23.75</v>
      </c>
      <c r="M5294">
        <v>13.795833333333331</v>
      </c>
      <c r="N5294">
        <v>71.541666666666671</v>
      </c>
      <c r="O5294">
        <v>0.30416666666666659</v>
      </c>
      <c r="R5294">
        <v>1.85</v>
      </c>
    </row>
    <row r="5295" spans="1:18" x14ac:dyDescent="0.25">
      <c r="A5295" s="3">
        <v>44502</v>
      </c>
      <c r="B5295">
        <v>2</v>
      </c>
      <c r="C5295">
        <v>11</v>
      </c>
      <c r="D5295">
        <v>2021</v>
      </c>
      <c r="E5295">
        <v>2</v>
      </c>
      <c r="F5295">
        <v>13.608333333333331</v>
      </c>
      <c r="G5295">
        <v>20.87916666666667</v>
      </c>
      <c r="H5295">
        <v>24.333333333333329</v>
      </c>
      <c r="I5295">
        <v>0.79583333333333328</v>
      </c>
      <c r="K5295">
        <v>34.362499999999997</v>
      </c>
      <c r="M5295">
        <v>15.16666666666667</v>
      </c>
      <c r="N5295">
        <v>66.416666666666671</v>
      </c>
      <c r="O5295">
        <v>0</v>
      </c>
      <c r="R5295">
        <v>2.0750000000000002</v>
      </c>
    </row>
    <row r="5296" spans="1:18" x14ac:dyDescent="0.25">
      <c r="A5296" s="3">
        <v>44503</v>
      </c>
      <c r="B5296">
        <v>3</v>
      </c>
      <c r="C5296">
        <v>11</v>
      </c>
      <c r="D5296">
        <v>2021</v>
      </c>
      <c r="E5296">
        <v>3</v>
      </c>
      <c r="F5296">
        <v>12.47916666666667</v>
      </c>
      <c r="G5296">
        <v>19.225000000000001</v>
      </c>
      <c r="H5296">
        <v>17.541666666666671</v>
      </c>
      <c r="I5296">
        <v>0.71666666666666667</v>
      </c>
      <c r="K5296">
        <v>27.178260869565221</v>
      </c>
      <c r="M5296">
        <v>14.775</v>
      </c>
      <c r="N5296">
        <v>67.5</v>
      </c>
      <c r="O5296">
        <v>0.12083333333333331</v>
      </c>
      <c r="R5296">
        <v>2.4083333333333332</v>
      </c>
    </row>
    <row r="5297" spans="1:18" x14ac:dyDescent="0.25">
      <c r="A5297" s="3">
        <v>44504</v>
      </c>
      <c r="B5297">
        <v>4</v>
      </c>
      <c r="C5297">
        <v>11</v>
      </c>
      <c r="D5297">
        <v>2021</v>
      </c>
      <c r="E5297">
        <v>4</v>
      </c>
      <c r="F5297">
        <v>9.4083333333333332</v>
      </c>
      <c r="G5297">
        <v>26.9</v>
      </c>
      <c r="H5297">
        <v>23.875</v>
      </c>
      <c r="I5297">
        <v>1.1291666666666671</v>
      </c>
      <c r="K5297">
        <v>31.009523809523809</v>
      </c>
      <c r="M5297">
        <v>13.50416666666667</v>
      </c>
      <c r="N5297">
        <v>72</v>
      </c>
      <c r="O5297">
        <v>0.53333333333333333</v>
      </c>
      <c r="R5297">
        <v>1.229166666666667</v>
      </c>
    </row>
    <row r="5298" spans="1:18" x14ac:dyDescent="0.25">
      <c r="A5298" s="3">
        <v>44505</v>
      </c>
      <c r="B5298">
        <v>5</v>
      </c>
      <c r="C5298">
        <v>11</v>
      </c>
      <c r="D5298">
        <v>2021</v>
      </c>
      <c r="E5298">
        <v>5</v>
      </c>
      <c r="F5298">
        <v>10.59166666666667</v>
      </c>
      <c r="G5298">
        <v>22.074999999999999</v>
      </c>
      <c r="H5298">
        <v>23.625</v>
      </c>
      <c r="I5298">
        <v>0.9916666666666667</v>
      </c>
      <c r="K5298">
        <v>32.536363636363639</v>
      </c>
      <c r="M5298">
        <v>14.4</v>
      </c>
      <c r="N5298">
        <v>67.916666666666671</v>
      </c>
      <c r="O5298">
        <v>0</v>
      </c>
      <c r="R5298">
        <v>1.791666666666667</v>
      </c>
    </row>
    <row r="5299" spans="1:18" x14ac:dyDescent="0.25">
      <c r="A5299" s="3">
        <v>44506</v>
      </c>
      <c r="B5299">
        <v>6</v>
      </c>
      <c r="C5299">
        <v>11</v>
      </c>
      <c r="D5299">
        <v>2021</v>
      </c>
      <c r="E5299">
        <v>6</v>
      </c>
      <c r="F5299">
        <v>11.570833333333329</v>
      </c>
      <c r="G5299">
        <v>15.65</v>
      </c>
      <c r="H5299">
        <v>16.166666666666671</v>
      </c>
      <c r="I5299">
        <v>0.86249999999999993</v>
      </c>
      <c r="K5299">
        <v>27.356521739130439</v>
      </c>
      <c r="M5299">
        <v>14.02083333333333</v>
      </c>
      <c r="N5299">
        <v>58.916666666666657</v>
      </c>
      <c r="O5299">
        <v>0</v>
      </c>
      <c r="R5299">
        <v>1.8374999999999999</v>
      </c>
    </row>
    <row r="5300" spans="1:18" x14ac:dyDescent="0.25">
      <c r="A5300" s="3">
        <v>44507</v>
      </c>
      <c r="B5300">
        <v>7</v>
      </c>
      <c r="C5300">
        <v>11</v>
      </c>
      <c r="D5300">
        <v>2021</v>
      </c>
      <c r="E5300">
        <v>7</v>
      </c>
      <c r="F5300">
        <v>10.445833333333329</v>
      </c>
      <c r="G5300">
        <v>13.29166666666667</v>
      </c>
      <c r="H5300">
        <v>12.625</v>
      </c>
      <c r="I5300">
        <v>0.6791666666666667</v>
      </c>
      <c r="K5300">
        <v>22.834782608695651</v>
      </c>
      <c r="M5300">
        <v>14.175000000000001</v>
      </c>
      <c r="N5300">
        <v>59.833333333333343</v>
      </c>
      <c r="O5300">
        <v>0</v>
      </c>
      <c r="R5300">
        <v>2.0083333333333329</v>
      </c>
    </row>
    <row r="5301" spans="1:18" x14ac:dyDescent="0.25">
      <c r="A5301" s="3">
        <v>44508</v>
      </c>
      <c r="B5301">
        <v>8</v>
      </c>
      <c r="C5301">
        <v>11</v>
      </c>
      <c r="D5301">
        <v>2021</v>
      </c>
      <c r="E5301">
        <v>1</v>
      </c>
      <c r="F5301">
        <v>8.6521739130434785</v>
      </c>
      <c r="G5301">
        <v>25.079166666666669</v>
      </c>
      <c r="H5301">
        <v>22.25</v>
      </c>
      <c r="I5301">
        <v>1.029166666666667</v>
      </c>
      <c r="K5301">
        <v>33.18181818181818</v>
      </c>
      <c r="M5301">
        <v>13.9</v>
      </c>
      <c r="N5301">
        <v>70.583333333333329</v>
      </c>
      <c r="O5301">
        <v>0.63749999999999996</v>
      </c>
      <c r="R5301">
        <v>1.6208333333333329</v>
      </c>
    </row>
    <row r="5302" spans="1:18" x14ac:dyDescent="0.25">
      <c r="A5302" s="3">
        <v>44509</v>
      </c>
      <c r="B5302">
        <v>9</v>
      </c>
      <c r="C5302">
        <v>11</v>
      </c>
      <c r="D5302">
        <v>2021</v>
      </c>
      <c r="E5302">
        <v>2</v>
      </c>
      <c r="F5302">
        <v>13.16666666666667</v>
      </c>
      <c r="G5302">
        <v>25.383333333333329</v>
      </c>
      <c r="H5302">
        <v>20.583333333333329</v>
      </c>
      <c r="I5302">
        <v>0.9916666666666667</v>
      </c>
      <c r="K5302">
        <v>28.14782608695652</v>
      </c>
      <c r="M5302">
        <v>14.045833333333331</v>
      </c>
      <c r="N5302">
        <v>71.416666666666671</v>
      </c>
      <c r="O5302">
        <v>0.7416666666666667</v>
      </c>
      <c r="R5302">
        <v>1.4541666666666671</v>
      </c>
    </row>
    <row r="5303" spans="1:18" x14ac:dyDescent="0.25">
      <c r="A5303" s="3">
        <v>44510</v>
      </c>
      <c r="B5303">
        <v>10</v>
      </c>
      <c r="C5303">
        <v>11</v>
      </c>
      <c r="D5303">
        <v>2021</v>
      </c>
      <c r="E5303">
        <v>3</v>
      </c>
      <c r="F5303">
        <v>13.15</v>
      </c>
      <c r="G5303">
        <v>25.12916666666667</v>
      </c>
      <c r="H5303">
        <v>23</v>
      </c>
      <c r="I5303">
        <v>1.175</v>
      </c>
      <c r="K5303">
        <v>30.239130434782609</v>
      </c>
      <c r="M5303">
        <v>13.5</v>
      </c>
      <c r="N5303">
        <v>73.916666666666671</v>
      </c>
      <c r="O5303">
        <v>0.37916666666666671</v>
      </c>
      <c r="R5303">
        <v>1.425</v>
      </c>
    </row>
    <row r="5304" spans="1:18" x14ac:dyDescent="0.25">
      <c r="A5304" s="3">
        <v>44511</v>
      </c>
      <c r="B5304">
        <v>11</v>
      </c>
      <c r="C5304">
        <v>11</v>
      </c>
      <c r="D5304">
        <v>2021</v>
      </c>
      <c r="E5304">
        <v>4</v>
      </c>
      <c r="F5304">
        <v>14.530434782608699</v>
      </c>
      <c r="G5304">
        <v>21.213636363636361</v>
      </c>
      <c r="H5304">
        <v>20.083333333333329</v>
      </c>
      <c r="I5304">
        <v>0.84347826086956523</v>
      </c>
      <c r="K5304">
        <v>34</v>
      </c>
      <c r="M5304">
        <v>15.06666666666667</v>
      </c>
      <c r="N5304">
        <v>65.375</v>
      </c>
      <c r="O5304">
        <v>0</v>
      </c>
      <c r="R5304">
        <v>2.1875</v>
      </c>
    </row>
    <row r="5305" spans="1:18" x14ac:dyDescent="0.25">
      <c r="A5305" s="3">
        <v>44512</v>
      </c>
      <c r="B5305">
        <v>12</v>
      </c>
      <c r="C5305">
        <v>11</v>
      </c>
      <c r="D5305">
        <v>2021</v>
      </c>
      <c r="E5305">
        <v>5</v>
      </c>
      <c r="F5305">
        <v>23.679166666666671</v>
      </c>
      <c r="G5305">
        <v>19.229166666666671</v>
      </c>
      <c r="H5305">
        <v>20.125</v>
      </c>
      <c r="I5305">
        <v>0.61250000000000004</v>
      </c>
      <c r="K5305">
        <v>32.083333333333343</v>
      </c>
      <c r="M5305">
        <v>15.72916666666667</v>
      </c>
      <c r="N5305">
        <v>59.333333333333343</v>
      </c>
      <c r="O5305">
        <v>0</v>
      </c>
      <c r="R5305">
        <v>2.0874999999999999</v>
      </c>
    </row>
    <row r="5306" spans="1:18" x14ac:dyDescent="0.25">
      <c r="A5306" s="3">
        <v>44513</v>
      </c>
      <c r="B5306">
        <v>13</v>
      </c>
      <c r="C5306">
        <v>11</v>
      </c>
      <c r="D5306">
        <v>2021</v>
      </c>
      <c r="E5306">
        <v>6</v>
      </c>
      <c r="F5306">
        <v>21.116666666666671</v>
      </c>
      <c r="G5306">
        <v>19.795833333333331</v>
      </c>
      <c r="H5306">
        <v>16.333333333333329</v>
      </c>
      <c r="I5306">
        <v>0.6875</v>
      </c>
      <c r="K5306">
        <v>25.216666666666669</v>
      </c>
      <c r="M5306">
        <v>14.195833333333329</v>
      </c>
      <c r="N5306">
        <v>62.791666666666657</v>
      </c>
      <c r="O5306">
        <v>0.2583333333333333</v>
      </c>
      <c r="R5306">
        <v>2.020833333333333</v>
      </c>
    </row>
    <row r="5307" spans="1:18" x14ac:dyDescent="0.25">
      <c r="A5307" s="3">
        <v>44514</v>
      </c>
      <c r="B5307">
        <v>14</v>
      </c>
      <c r="C5307">
        <v>11</v>
      </c>
      <c r="D5307">
        <v>2021</v>
      </c>
      <c r="E5307">
        <v>7</v>
      </c>
      <c r="F5307">
        <v>14.483333333333331</v>
      </c>
      <c r="G5307">
        <v>17.704166666666669</v>
      </c>
      <c r="H5307">
        <v>21.833333333333329</v>
      </c>
      <c r="I5307">
        <v>0.7416666666666667</v>
      </c>
      <c r="K5307">
        <v>29.083333333333329</v>
      </c>
      <c r="M5307">
        <v>14.108333333333331</v>
      </c>
      <c r="N5307">
        <v>69.083333333333329</v>
      </c>
      <c r="O5307">
        <v>0.05</v>
      </c>
      <c r="R5307">
        <v>1.583333333333333</v>
      </c>
    </row>
    <row r="5308" spans="1:18" x14ac:dyDescent="0.25">
      <c r="A5308" s="3">
        <v>44515</v>
      </c>
      <c r="B5308">
        <v>15</v>
      </c>
      <c r="C5308">
        <v>11</v>
      </c>
      <c r="D5308">
        <v>2021</v>
      </c>
      <c r="E5308">
        <v>1</v>
      </c>
      <c r="F5308">
        <v>14.362500000000001</v>
      </c>
      <c r="G5308">
        <v>14.09583333333333</v>
      </c>
      <c r="H5308">
        <v>16.875</v>
      </c>
      <c r="I5308">
        <v>0.60416666666666663</v>
      </c>
      <c r="K5308">
        <v>25.61304347826087</v>
      </c>
      <c r="M5308">
        <v>14.35416666666667</v>
      </c>
      <c r="N5308">
        <v>68.25</v>
      </c>
      <c r="O5308">
        <v>8.3333333333333332E-3</v>
      </c>
      <c r="R5308">
        <v>1.95</v>
      </c>
    </row>
    <row r="5309" spans="1:18" x14ac:dyDescent="0.25">
      <c r="A5309" s="3">
        <v>44516</v>
      </c>
      <c r="B5309">
        <v>16</v>
      </c>
      <c r="C5309">
        <v>11</v>
      </c>
      <c r="D5309">
        <v>2021</v>
      </c>
      <c r="E5309">
        <v>2</v>
      </c>
      <c r="F5309">
        <v>13.68333333333333</v>
      </c>
      <c r="G5309">
        <v>19.633333333333329</v>
      </c>
      <c r="H5309">
        <v>20.25</v>
      </c>
      <c r="I5309">
        <v>0.77500000000000002</v>
      </c>
      <c r="K5309">
        <v>31.31304347826087</v>
      </c>
      <c r="M5309">
        <v>15.09583333333333</v>
      </c>
      <c r="N5309">
        <v>67.25</v>
      </c>
      <c r="O5309">
        <v>0</v>
      </c>
      <c r="R5309">
        <v>2.291666666666667</v>
      </c>
    </row>
    <row r="5310" spans="1:18" x14ac:dyDescent="0.25">
      <c r="A5310" s="3">
        <v>44517</v>
      </c>
      <c r="B5310">
        <v>17</v>
      </c>
      <c r="C5310">
        <v>11</v>
      </c>
      <c r="D5310">
        <v>2021</v>
      </c>
      <c r="E5310">
        <v>3</v>
      </c>
      <c r="F5310">
        <v>13.074999999999999</v>
      </c>
      <c r="G5310">
        <v>19.725000000000001</v>
      </c>
      <c r="H5310">
        <v>21.208333333333329</v>
      </c>
      <c r="I5310">
        <v>0.80833333333333335</v>
      </c>
      <c r="K5310">
        <v>35.15</v>
      </c>
      <c r="M5310">
        <v>14.579166666666669</v>
      </c>
      <c r="N5310">
        <v>64.208333333333329</v>
      </c>
      <c r="O5310">
        <v>0</v>
      </c>
      <c r="R5310">
        <v>1.966666666666667</v>
      </c>
    </row>
    <row r="5311" spans="1:18" x14ac:dyDescent="0.25">
      <c r="A5311" s="3">
        <v>44518</v>
      </c>
      <c r="B5311">
        <v>18</v>
      </c>
      <c r="C5311">
        <v>11</v>
      </c>
      <c r="D5311">
        <v>2021</v>
      </c>
      <c r="E5311">
        <v>4</v>
      </c>
      <c r="F5311">
        <v>15.97916666666667</v>
      </c>
      <c r="G5311">
        <v>21.512499999999999</v>
      </c>
      <c r="H5311">
        <v>21.541666666666671</v>
      </c>
      <c r="I5311">
        <v>0.8041666666666667</v>
      </c>
      <c r="K5311">
        <v>39.075000000000003</v>
      </c>
      <c r="M5311">
        <v>14.695833333333329</v>
      </c>
      <c r="N5311">
        <v>59.708333333333343</v>
      </c>
      <c r="O5311">
        <v>0</v>
      </c>
      <c r="R5311">
        <v>2.166666666666667</v>
      </c>
    </row>
    <row r="5312" spans="1:18" x14ac:dyDescent="0.25">
      <c r="A5312" s="3">
        <v>44519</v>
      </c>
      <c r="B5312">
        <v>19</v>
      </c>
      <c r="C5312">
        <v>11</v>
      </c>
      <c r="D5312">
        <v>2021</v>
      </c>
      <c r="E5312">
        <v>5</v>
      </c>
      <c r="F5312">
        <v>17.529166666666669</v>
      </c>
      <c r="G5312">
        <v>26.12083333333333</v>
      </c>
      <c r="H5312">
        <v>22.291666666666671</v>
      </c>
      <c r="I5312">
        <v>0.9291666666666667</v>
      </c>
      <c r="K5312">
        <v>41.8125</v>
      </c>
      <c r="M5312">
        <v>14.1625</v>
      </c>
      <c r="N5312">
        <v>61.041666666666657</v>
      </c>
      <c r="O5312">
        <v>0</v>
      </c>
      <c r="R5312">
        <v>2.3041666666666671</v>
      </c>
    </row>
    <row r="5313" spans="1:18" x14ac:dyDescent="0.25">
      <c r="A5313" s="3">
        <v>44520</v>
      </c>
      <c r="B5313">
        <v>20</v>
      </c>
      <c r="C5313">
        <v>11</v>
      </c>
      <c r="D5313">
        <v>2021</v>
      </c>
      <c r="E5313">
        <v>6</v>
      </c>
      <c r="F5313">
        <v>17.516666666666669</v>
      </c>
      <c r="G5313">
        <v>27.633333333333329</v>
      </c>
      <c r="H5313">
        <v>26.083333333333329</v>
      </c>
      <c r="I5313">
        <v>0.95833333333333337</v>
      </c>
      <c r="K5313">
        <v>39.12916666666667</v>
      </c>
      <c r="M5313">
        <v>14.28333333333333</v>
      </c>
      <c r="N5313">
        <v>68.833333333333329</v>
      </c>
      <c r="O5313">
        <v>0.62083333333333335</v>
      </c>
      <c r="R5313">
        <v>1.65</v>
      </c>
    </row>
    <row r="5314" spans="1:18" x14ac:dyDescent="0.25">
      <c r="A5314" s="3">
        <v>44521</v>
      </c>
      <c r="B5314">
        <v>21</v>
      </c>
      <c r="C5314">
        <v>11</v>
      </c>
      <c r="D5314">
        <v>2021</v>
      </c>
      <c r="E5314">
        <v>7</v>
      </c>
      <c r="F5314">
        <v>12.66666666666667</v>
      </c>
      <c r="G5314">
        <v>15.52083333333333</v>
      </c>
      <c r="H5314">
        <v>14.41666666666667</v>
      </c>
      <c r="I5314">
        <v>0.64583333333333337</v>
      </c>
      <c r="K5314">
        <v>19.787500000000001</v>
      </c>
      <c r="M5314">
        <v>14.55833333333333</v>
      </c>
      <c r="N5314">
        <v>64.708333333333329</v>
      </c>
      <c r="O5314">
        <v>2.0833333333333339E-2</v>
      </c>
      <c r="R5314">
        <v>1.6083333333333329</v>
      </c>
    </row>
    <row r="5315" spans="1:18" x14ac:dyDescent="0.25">
      <c r="A5315" s="3">
        <v>44522</v>
      </c>
      <c r="B5315">
        <v>22</v>
      </c>
      <c r="C5315">
        <v>11</v>
      </c>
      <c r="D5315">
        <v>2021</v>
      </c>
      <c r="E5315">
        <v>1</v>
      </c>
      <c r="F5315">
        <v>9.9124999999999996</v>
      </c>
      <c r="G5315">
        <v>31.639130434782611</v>
      </c>
      <c r="H5315">
        <v>27.39130434782609</v>
      </c>
      <c r="I5315">
        <v>1.2625</v>
      </c>
      <c r="K5315">
        <v>42.508695652173913</v>
      </c>
      <c r="M5315">
        <v>13.358333333333331</v>
      </c>
      <c r="N5315">
        <v>71.958333333333329</v>
      </c>
      <c r="O5315">
        <v>0.58750000000000002</v>
      </c>
      <c r="R5315">
        <v>1.4458333333333331</v>
      </c>
    </row>
    <row r="5316" spans="1:18" x14ac:dyDescent="0.25">
      <c r="A5316" s="3">
        <v>44523</v>
      </c>
      <c r="B5316">
        <v>23</v>
      </c>
      <c r="C5316">
        <v>11</v>
      </c>
      <c r="D5316">
        <v>2021</v>
      </c>
      <c r="E5316">
        <v>2</v>
      </c>
      <c r="F5316">
        <v>8.7208333333333332</v>
      </c>
      <c r="G5316">
        <v>29.008333333333329</v>
      </c>
      <c r="H5316">
        <v>25.208333333333329</v>
      </c>
      <c r="I5316">
        <v>1.2124999999999999</v>
      </c>
      <c r="K5316">
        <v>30.364999999999998</v>
      </c>
      <c r="M5316">
        <v>13.06666666666667</v>
      </c>
      <c r="N5316">
        <v>77.041666666666671</v>
      </c>
      <c r="O5316">
        <v>1.216666666666667</v>
      </c>
      <c r="R5316">
        <v>1.1708333333333329</v>
      </c>
    </row>
    <row r="5317" spans="1:18" x14ac:dyDescent="0.25">
      <c r="A5317" s="3">
        <v>44524</v>
      </c>
      <c r="B5317">
        <v>24</v>
      </c>
      <c r="C5317">
        <v>11</v>
      </c>
      <c r="D5317">
        <v>2021</v>
      </c>
      <c r="E5317">
        <v>3</v>
      </c>
      <c r="F5317">
        <v>6.3583333333333334</v>
      </c>
      <c r="G5317">
        <v>23.12916666666667</v>
      </c>
      <c r="H5317">
        <v>18.125</v>
      </c>
      <c r="I5317">
        <v>1.033333333333333</v>
      </c>
      <c r="K5317">
        <v>26.008333333333329</v>
      </c>
      <c r="M5317">
        <v>13.59166666666667</v>
      </c>
      <c r="N5317">
        <v>75</v>
      </c>
      <c r="O5317">
        <v>1.2541666666666671</v>
      </c>
      <c r="R5317">
        <v>1.5249999999999999</v>
      </c>
    </row>
    <row r="5318" spans="1:18" x14ac:dyDescent="0.25">
      <c r="A5318" s="3">
        <v>44525</v>
      </c>
      <c r="B5318">
        <v>25</v>
      </c>
      <c r="C5318">
        <v>11</v>
      </c>
      <c r="D5318">
        <v>2021</v>
      </c>
      <c r="E5318">
        <v>4</v>
      </c>
      <c r="F5318">
        <v>4.6136363636363633</v>
      </c>
      <c r="G5318">
        <v>25.43181818181818</v>
      </c>
      <c r="H5318">
        <v>19.708333333333329</v>
      </c>
      <c r="I5318">
        <v>1.1863636363636361</v>
      </c>
      <c r="K5318">
        <v>22.975000000000001</v>
      </c>
      <c r="M5318">
        <v>13.55833333333333</v>
      </c>
      <c r="N5318">
        <v>74.583333333333329</v>
      </c>
      <c r="O5318">
        <v>0.33333333333333331</v>
      </c>
      <c r="R5318">
        <v>1.6416666666666671</v>
      </c>
    </row>
    <row r="5319" spans="1:18" x14ac:dyDescent="0.25">
      <c r="A5319" s="3">
        <v>44526</v>
      </c>
      <c r="B5319">
        <v>26</v>
      </c>
      <c r="C5319">
        <v>11</v>
      </c>
      <c r="D5319">
        <v>2021</v>
      </c>
      <c r="E5319">
        <v>5</v>
      </c>
      <c r="F5319">
        <v>7.3416666666666668</v>
      </c>
      <c r="G5319">
        <v>27.50416666666667</v>
      </c>
      <c r="H5319">
        <v>24.833333333333329</v>
      </c>
      <c r="I5319">
        <v>1.375</v>
      </c>
      <c r="K5319">
        <v>30.587499999999999</v>
      </c>
      <c r="M5319">
        <v>13.04166666666667</v>
      </c>
      <c r="N5319">
        <v>74.458333333333329</v>
      </c>
      <c r="O5319">
        <v>0.31666666666666671</v>
      </c>
      <c r="R5319">
        <v>1.1125</v>
      </c>
    </row>
    <row r="5320" spans="1:18" x14ac:dyDescent="0.25">
      <c r="A5320" s="3">
        <v>44527</v>
      </c>
      <c r="B5320">
        <v>27</v>
      </c>
      <c r="C5320">
        <v>11</v>
      </c>
      <c r="D5320">
        <v>2021</v>
      </c>
      <c r="E5320">
        <v>6</v>
      </c>
      <c r="F5320">
        <v>12.725</v>
      </c>
      <c r="G5320">
        <v>19.579166666666669</v>
      </c>
      <c r="H5320">
        <v>15.29166666666667</v>
      </c>
      <c r="I5320">
        <v>0.96250000000000002</v>
      </c>
      <c r="K5320">
        <v>27.175000000000001</v>
      </c>
      <c r="M5320">
        <v>14.175000000000001</v>
      </c>
      <c r="N5320">
        <v>66.375</v>
      </c>
      <c r="O5320">
        <v>8.3333333333333343E-2</v>
      </c>
      <c r="R5320">
        <v>1.5708333333333331</v>
      </c>
    </row>
    <row r="5321" spans="1:18" x14ac:dyDescent="0.25">
      <c r="A5321" s="3">
        <v>44528</v>
      </c>
      <c r="B5321">
        <v>28</v>
      </c>
      <c r="C5321">
        <v>11</v>
      </c>
      <c r="D5321">
        <v>2021</v>
      </c>
      <c r="E5321">
        <v>7</v>
      </c>
      <c r="F5321">
        <v>10.12916666666667</v>
      </c>
      <c r="G5321">
        <v>16.237500000000001</v>
      </c>
      <c r="H5321">
        <v>13.70833333333333</v>
      </c>
      <c r="I5321">
        <v>0.8666666666666667</v>
      </c>
      <c r="K5321">
        <v>25.204166666666669</v>
      </c>
      <c r="M5321">
        <v>14.983333333333331</v>
      </c>
      <c r="N5321">
        <v>65.916666666666671</v>
      </c>
      <c r="O5321">
        <v>0.33750000000000002</v>
      </c>
      <c r="R5321">
        <v>1.6416666666666671</v>
      </c>
    </row>
    <row r="5322" spans="1:18" x14ac:dyDescent="0.25">
      <c r="A5322" s="3">
        <v>44529</v>
      </c>
      <c r="B5322">
        <v>29</v>
      </c>
      <c r="C5322">
        <v>11</v>
      </c>
      <c r="D5322">
        <v>2021</v>
      </c>
      <c r="E5322">
        <v>1</v>
      </c>
      <c r="F5322">
        <v>10.199999999999999</v>
      </c>
      <c r="G5322">
        <v>13.35</v>
      </c>
      <c r="H5322">
        <v>10.33333333333333</v>
      </c>
      <c r="I5322">
        <v>0.72916666666666663</v>
      </c>
      <c r="K5322">
        <v>20.18333333333333</v>
      </c>
      <c r="M5322">
        <v>14.72916666666667</v>
      </c>
      <c r="N5322">
        <v>61.291666666666657</v>
      </c>
      <c r="O5322">
        <v>0</v>
      </c>
      <c r="R5322">
        <v>2.5</v>
      </c>
    </row>
    <row r="5323" spans="1:18" x14ac:dyDescent="0.25">
      <c r="A5323" s="3">
        <v>44530</v>
      </c>
      <c r="B5323">
        <v>30</v>
      </c>
      <c r="C5323">
        <v>11</v>
      </c>
      <c r="D5323">
        <v>2021</v>
      </c>
      <c r="E5323">
        <v>2</v>
      </c>
      <c r="F5323">
        <v>10.016666666666669</v>
      </c>
      <c r="G5323">
        <v>10.19166666666667</v>
      </c>
      <c r="H5323">
        <v>8.2916666666666661</v>
      </c>
      <c r="I5323">
        <v>0.72083333333333333</v>
      </c>
      <c r="K5323">
        <v>12.778260869565219</v>
      </c>
      <c r="M5323">
        <v>14.34583333333333</v>
      </c>
      <c r="N5323">
        <v>58.833333333333343</v>
      </c>
      <c r="O5323">
        <v>0</v>
      </c>
      <c r="R5323">
        <v>2.5125000000000002</v>
      </c>
    </row>
    <row r="5324" spans="1:18" x14ac:dyDescent="0.25">
      <c r="A5324" s="3">
        <v>44531</v>
      </c>
      <c r="B5324">
        <v>1</v>
      </c>
      <c r="C5324">
        <v>12</v>
      </c>
      <c r="D5324">
        <v>2021</v>
      </c>
      <c r="E5324">
        <v>3</v>
      </c>
      <c r="F5324">
        <v>11.24583333333333</v>
      </c>
      <c r="G5324">
        <v>24.470833333333331</v>
      </c>
      <c r="H5324">
        <v>22.041666666666671</v>
      </c>
      <c r="I5324">
        <v>1.1916666666666671</v>
      </c>
      <c r="K5324">
        <v>36.43333333333333</v>
      </c>
      <c r="M5324">
        <v>13.15</v>
      </c>
      <c r="N5324">
        <v>68.333333333333329</v>
      </c>
      <c r="O5324">
        <v>0.91249999999999998</v>
      </c>
      <c r="R5324">
        <v>1.5249999999999999</v>
      </c>
    </row>
    <row r="5325" spans="1:18" x14ac:dyDescent="0.25">
      <c r="A5325" s="3">
        <v>44532</v>
      </c>
      <c r="B5325">
        <v>2</v>
      </c>
      <c r="C5325">
        <v>12</v>
      </c>
      <c r="D5325">
        <v>2021</v>
      </c>
      <c r="E5325">
        <v>4</v>
      </c>
      <c r="F5325">
        <v>8.8249999999999993</v>
      </c>
      <c r="G5325">
        <v>15.25416666666667</v>
      </c>
      <c r="H5325">
        <v>17.625</v>
      </c>
      <c r="I5325">
        <v>1.0041666666666671</v>
      </c>
      <c r="K5325">
        <v>29.478260869565219</v>
      </c>
      <c r="M5325">
        <v>14.27916666666667</v>
      </c>
      <c r="N5325">
        <v>62.583333333333343</v>
      </c>
      <c r="O5325">
        <v>4.1666666666666666E-3</v>
      </c>
      <c r="R5325">
        <v>2</v>
      </c>
    </row>
    <row r="5326" spans="1:18" x14ac:dyDescent="0.25">
      <c r="A5326" s="3">
        <v>44533</v>
      </c>
      <c r="B5326">
        <v>3</v>
      </c>
      <c r="C5326">
        <v>12</v>
      </c>
      <c r="D5326">
        <v>2021</v>
      </c>
      <c r="E5326">
        <v>5</v>
      </c>
      <c r="F5326">
        <v>5.647619047619048</v>
      </c>
      <c r="G5326">
        <v>20.34545454545454</v>
      </c>
      <c r="H5326">
        <v>17.72727272727273</v>
      </c>
      <c r="I5326">
        <v>1.1000000000000001</v>
      </c>
      <c r="K5326">
        <v>29.56190476190476</v>
      </c>
      <c r="M5326">
        <v>14.87083333333333</v>
      </c>
      <c r="N5326">
        <v>63.333333333333343</v>
      </c>
      <c r="O5326">
        <v>0</v>
      </c>
      <c r="R5326">
        <v>1.7458333333333329</v>
      </c>
    </row>
    <row r="5327" spans="1:18" x14ac:dyDescent="0.25">
      <c r="A5327" s="3">
        <v>44534</v>
      </c>
      <c r="B5327">
        <v>4</v>
      </c>
      <c r="C5327">
        <v>12</v>
      </c>
      <c r="D5327">
        <v>2021</v>
      </c>
      <c r="E5327">
        <v>6</v>
      </c>
      <c r="F5327">
        <v>9.1374999999999993</v>
      </c>
      <c r="G5327">
        <v>11.420833333333331</v>
      </c>
      <c r="H5327">
        <v>10.08333333333333</v>
      </c>
      <c r="I5327">
        <v>0.79583333333333328</v>
      </c>
      <c r="K5327">
        <v>22.337499999999999</v>
      </c>
      <c r="M5327">
        <v>14.65416666666667</v>
      </c>
      <c r="N5327">
        <v>60.708333333333343</v>
      </c>
      <c r="O5327">
        <v>0</v>
      </c>
      <c r="R5327">
        <v>2.15</v>
      </c>
    </row>
    <row r="5328" spans="1:18" x14ac:dyDescent="0.25">
      <c r="A5328" s="3">
        <v>44535</v>
      </c>
      <c r="B5328">
        <v>5</v>
      </c>
      <c r="C5328">
        <v>12</v>
      </c>
      <c r="D5328">
        <v>2021</v>
      </c>
      <c r="E5328">
        <v>7</v>
      </c>
      <c r="F5328">
        <v>9.6624999999999996</v>
      </c>
      <c r="G5328">
        <v>9.75</v>
      </c>
      <c r="H5328">
        <v>8.4583333333333339</v>
      </c>
      <c r="I5328">
        <v>0.72083333333333333</v>
      </c>
      <c r="K5328">
        <v>15.625</v>
      </c>
      <c r="M5328">
        <v>14.75</v>
      </c>
      <c r="N5328">
        <v>58.125</v>
      </c>
      <c r="O5328">
        <v>0</v>
      </c>
      <c r="R5328">
        <v>1.8875</v>
      </c>
    </row>
    <row r="5329" spans="1:18" x14ac:dyDescent="0.25">
      <c r="A5329" s="3">
        <v>44536</v>
      </c>
      <c r="B5329">
        <v>6</v>
      </c>
      <c r="C5329">
        <v>12</v>
      </c>
      <c r="D5329">
        <v>2021</v>
      </c>
      <c r="E5329">
        <v>1</v>
      </c>
      <c r="F5329">
        <v>11.829166666666669</v>
      </c>
      <c r="G5329">
        <v>17.595833333333331</v>
      </c>
      <c r="H5329">
        <v>16.869565217391301</v>
      </c>
      <c r="I5329">
        <v>0.91666666666666663</v>
      </c>
      <c r="K5329">
        <v>29.656521739130429</v>
      </c>
      <c r="M5329">
        <v>14.991666666666671</v>
      </c>
      <c r="N5329">
        <v>61.541666666666657</v>
      </c>
      <c r="O5329">
        <v>0</v>
      </c>
      <c r="R5329">
        <v>1.8083333333333329</v>
      </c>
    </row>
    <row r="5330" spans="1:18" x14ac:dyDescent="0.25">
      <c r="A5330" s="3">
        <v>44537</v>
      </c>
      <c r="B5330">
        <v>7</v>
      </c>
      <c r="C5330">
        <v>12</v>
      </c>
      <c r="D5330">
        <v>2021</v>
      </c>
      <c r="E5330">
        <v>2</v>
      </c>
      <c r="F5330">
        <v>10.137499999999999</v>
      </c>
      <c r="G5330">
        <v>15.20833333333333</v>
      </c>
      <c r="H5330">
        <v>17.375</v>
      </c>
      <c r="I5330">
        <v>0.91249999999999998</v>
      </c>
      <c r="K5330">
        <v>26.627272727272729</v>
      </c>
      <c r="M5330">
        <v>14.983333333333331</v>
      </c>
      <c r="N5330">
        <v>58.583333333333343</v>
      </c>
      <c r="O5330">
        <v>0</v>
      </c>
      <c r="R5330">
        <v>1.7541666666666671</v>
      </c>
    </row>
    <row r="5331" spans="1:18" x14ac:dyDescent="0.25">
      <c r="A5331" s="3">
        <v>44538</v>
      </c>
      <c r="B5331">
        <v>8</v>
      </c>
      <c r="C5331">
        <v>12</v>
      </c>
      <c r="D5331">
        <v>2021</v>
      </c>
      <c r="E5331">
        <v>3</v>
      </c>
      <c r="F5331">
        <v>15.52083333333333</v>
      </c>
      <c r="G5331">
        <v>16.041666666666671</v>
      </c>
      <c r="H5331">
        <v>26.375</v>
      </c>
      <c r="I5331">
        <v>0.9</v>
      </c>
      <c r="K5331">
        <v>40.916666666666657</v>
      </c>
      <c r="M5331">
        <v>14.62083333333333</v>
      </c>
      <c r="N5331">
        <v>63.458333333333343</v>
      </c>
      <c r="O5331">
        <v>1.666666666666667E-2</v>
      </c>
      <c r="R5331">
        <v>1.9875</v>
      </c>
    </row>
    <row r="5332" spans="1:18" x14ac:dyDescent="0.25">
      <c r="A5332" s="3">
        <v>44539</v>
      </c>
      <c r="B5332">
        <v>9</v>
      </c>
      <c r="C5332">
        <v>12</v>
      </c>
      <c r="D5332">
        <v>2021</v>
      </c>
      <c r="E5332">
        <v>4</v>
      </c>
      <c r="F5332">
        <v>13.795833333333331</v>
      </c>
      <c r="G5332">
        <v>20.856521739130439</v>
      </c>
      <c r="H5332">
        <v>23.583333333333329</v>
      </c>
      <c r="I5332">
        <v>0.98333333333333339</v>
      </c>
      <c r="K5332">
        <v>36.654166666666669</v>
      </c>
      <c r="M5332">
        <v>15.45</v>
      </c>
      <c r="N5332">
        <v>64.916666666666671</v>
      </c>
      <c r="O5332">
        <v>0</v>
      </c>
      <c r="R5332">
        <v>1.8875</v>
      </c>
    </row>
    <row r="5333" spans="1:18" x14ac:dyDescent="0.25">
      <c r="A5333" s="3">
        <v>44540</v>
      </c>
      <c r="B5333">
        <v>10</v>
      </c>
      <c r="C5333">
        <v>12</v>
      </c>
      <c r="D5333">
        <v>2021</v>
      </c>
      <c r="E5333">
        <v>5</v>
      </c>
      <c r="F5333">
        <v>10.579166666666669</v>
      </c>
      <c r="G5333">
        <v>19.475000000000001</v>
      </c>
      <c r="H5333">
        <v>17.791666666666671</v>
      </c>
      <c r="I5333">
        <v>1.0041666666666671</v>
      </c>
      <c r="K5333">
        <v>28.820833333333329</v>
      </c>
      <c r="M5333">
        <v>15.3375</v>
      </c>
      <c r="N5333">
        <v>65.5</v>
      </c>
      <c r="O5333">
        <v>0.17499999999999999</v>
      </c>
      <c r="R5333">
        <v>2.0166666666666671</v>
      </c>
    </row>
    <row r="5334" spans="1:18" x14ac:dyDescent="0.25">
      <c r="A5334" s="3">
        <v>44541</v>
      </c>
      <c r="B5334">
        <v>11</v>
      </c>
      <c r="C5334">
        <v>12</v>
      </c>
      <c r="D5334">
        <v>2021</v>
      </c>
      <c r="E5334">
        <v>6</v>
      </c>
      <c r="F5334">
        <v>11.79166666666667</v>
      </c>
      <c r="G5334">
        <v>19.454166666666669</v>
      </c>
      <c r="H5334">
        <v>19.208333333333329</v>
      </c>
      <c r="I5334">
        <v>0.95833333333333337</v>
      </c>
      <c r="K5334">
        <v>27.9375</v>
      </c>
      <c r="M5334">
        <v>14.54166666666667</v>
      </c>
      <c r="N5334">
        <v>69</v>
      </c>
      <c r="O5334">
        <v>0</v>
      </c>
      <c r="R5334">
        <v>2.125</v>
      </c>
    </row>
    <row r="5335" spans="1:18" x14ac:dyDescent="0.25">
      <c r="A5335" s="3">
        <v>44542</v>
      </c>
      <c r="B5335">
        <v>12</v>
      </c>
      <c r="C5335">
        <v>12</v>
      </c>
      <c r="D5335">
        <v>2021</v>
      </c>
      <c r="E5335">
        <v>7</v>
      </c>
      <c r="F5335">
        <v>11.95</v>
      </c>
      <c r="G5335">
        <v>15.1875</v>
      </c>
      <c r="H5335">
        <v>15.20833333333333</v>
      </c>
      <c r="I5335">
        <v>0.8833333333333333</v>
      </c>
      <c r="K5335">
        <v>24.770833333333329</v>
      </c>
      <c r="M5335">
        <v>14.24583333333333</v>
      </c>
      <c r="N5335">
        <v>65.75</v>
      </c>
      <c r="O5335">
        <v>0</v>
      </c>
      <c r="R5335">
        <v>1.904166666666667</v>
      </c>
    </row>
    <row r="5336" spans="1:18" x14ac:dyDescent="0.25">
      <c r="A5336" s="3">
        <v>44543</v>
      </c>
      <c r="B5336">
        <v>13</v>
      </c>
      <c r="C5336">
        <v>12</v>
      </c>
      <c r="D5336">
        <v>2021</v>
      </c>
      <c r="E5336">
        <v>1</v>
      </c>
      <c r="F5336">
        <v>16.091666666666669</v>
      </c>
      <c r="G5336">
        <v>22.037500000000001</v>
      </c>
      <c r="H5336">
        <v>25.125</v>
      </c>
      <c r="I5336">
        <v>0.9916666666666667</v>
      </c>
      <c r="K5336">
        <v>35.379166666666663</v>
      </c>
      <c r="M5336">
        <v>13.9375</v>
      </c>
      <c r="N5336">
        <v>64.041666666666671</v>
      </c>
      <c r="O5336">
        <v>4.1666666666666666E-3</v>
      </c>
      <c r="R5336">
        <v>2.0708333333333329</v>
      </c>
    </row>
    <row r="5337" spans="1:18" x14ac:dyDescent="0.25">
      <c r="A5337" s="3">
        <v>44544</v>
      </c>
      <c r="B5337">
        <v>14</v>
      </c>
      <c r="C5337">
        <v>12</v>
      </c>
      <c r="D5337">
        <v>2021</v>
      </c>
      <c r="E5337">
        <v>2</v>
      </c>
      <c r="F5337">
        <v>12.625</v>
      </c>
      <c r="G5337">
        <v>22.31666666666667</v>
      </c>
      <c r="H5337">
        <v>22.25</v>
      </c>
      <c r="I5337">
        <v>1.0625</v>
      </c>
      <c r="K5337">
        <v>36.526086956521738</v>
      </c>
      <c r="M5337">
        <v>14.512499999999999</v>
      </c>
      <c r="N5337">
        <v>61.083333333333343</v>
      </c>
      <c r="O5337">
        <v>0</v>
      </c>
      <c r="R5337">
        <v>2.0791666666666671</v>
      </c>
    </row>
    <row r="5338" spans="1:18" x14ac:dyDescent="0.25">
      <c r="A5338" s="3">
        <v>44545</v>
      </c>
      <c r="B5338">
        <v>15</v>
      </c>
      <c r="C5338">
        <v>12</v>
      </c>
      <c r="D5338">
        <v>2021</v>
      </c>
      <c r="E5338">
        <v>3</v>
      </c>
      <c r="F5338">
        <v>7.85</v>
      </c>
      <c r="G5338">
        <v>21</v>
      </c>
      <c r="H5338">
        <v>22.041666666666671</v>
      </c>
      <c r="I5338">
        <v>1.1499999999999999</v>
      </c>
      <c r="K5338">
        <v>35.721739130434777</v>
      </c>
      <c r="M5338">
        <v>14.55</v>
      </c>
      <c r="N5338">
        <v>65.125</v>
      </c>
      <c r="O5338">
        <v>0</v>
      </c>
      <c r="R5338">
        <v>1.8666666666666669</v>
      </c>
    </row>
    <row r="5339" spans="1:18" x14ac:dyDescent="0.25">
      <c r="A5339" s="3">
        <v>44546</v>
      </c>
      <c r="B5339">
        <v>16</v>
      </c>
      <c r="C5339">
        <v>12</v>
      </c>
      <c r="D5339">
        <v>2021</v>
      </c>
      <c r="E5339">
        <v>4</v>
      </c>
      <c r="F5339">
        <v>8.1041666666666661</v>
      </c>
      <c r="G5339">
        <v>12.27083333333333</v>
      </c>
      <c r="H5339">
        <v>10.625</v>
      </c>
      <c r="I5339">
        <v>0.92500000000000004</v>
      </c>
      <c r="K5339">
        <v>23.221739130434781</v>
      </c>
      <c r="M5339">
        <v>15.59583333333333</v>
      </c>
      <c r="N5339">
        <v>59.041666666666657</v>
      </c>
      <c r="O5339">
        <v>0</v>
      </c>
      <c r="R5339">
        <v>2.1583333333333332</v>
      </c>
    </row>
    <row r="5340" spans="1:18" x14ac:dyDescent="0.25">
      <c r="A5340" s="3">
        <v>44547</v>
      </c>
      <c r="B5340">
        <v>17</v>
      </c>
      <c r="C5340">
        <v>12</v>
      </c>
      <c r="D5340">
        <v>2021</v>
      </c>
      <c r="E5340">
        <v>5</v>
      </c>
      <c r="F5340">
        <v>11.40833333333333</v>
      </c>
      <c r="G5340">
        <v>16.99583333333333</v>
      </c>
      <c r="H5340">
        <v>17.217391304347821</v>
      </c>
      <c r="I5340">
        <v>1.041666666666667</v>
      </c>
      <c r="K5340">
        <v>28.373913043478261</v>
      </c>
      <c r="M5340">
        <v>15.29166666666667</v>
      </c>
      <c r="N5340">
        <v>63.375</v>
      </c>
      <c r="O5340">
        <v>0.22500000000000001</v>
      </c>
      <c r="R5340">
        <v>1.8916666666666671</v>
      </c>
    </row>
    <row r="5341" spans="1:18" x14ac:dyDescent="0.25">
      <c r="A5341" s="3">
        <v>44548</v>
      </c>
      <c r="B5341">
        <v>18</v>
      </c>
      <c r="C5341">
        <v>12</v>
      </c>
      <c r="D5341">
        <v>2021</v>
      </c>
      <c r="E5341">
        <v>6</v>
      </c>
      <c r="F5341">
        <v>6.8250000000000002</v>
      </c>
      <c r="G5341">
        <v>13.108333333333331</v>
      </c>
      <c r="H5341">
        <v>12.83333333333333</v>
      </c>
      <c r="I5341">
        <v>1.0375000000000001</v>
      </c>
      <c r="K5341">
        <v>20.378260869565221</v>
      </c>
      <c r="M5341">
        <v>14.983333333333331</v>
      </c>
      <c r="N5341">
        <v>64.25</v>
      </c>
      <c r="O5341">
        <v>4.1666666666666666E-3</v>
      </c>
      <c r="R5341">
        <v>2.375</v>
      </c>
    </row>
    <row r="5342" spans="1:18" x14ac:dyDescent="0.25">
      <c r="A5342" s="3">
        <v>44549</v>
      </c>
      <c r="B5342">
        <v>19</v>
      </c>
      <c r="C5342">
        <v>12</v>
      </c>
      <c r="D5342">
        <v>2021</v>
      </c>
      <c r="E5342">
        <v>7</v>
      </c>
      <c r="F5342">
        <v>11.4625</v>
      </c>
      <c r="G5342">
        <v>13.891666666666669</v>
      </c>
      <c r="H5342">
        <v>17.708333333333329</v>
      </c>
      <c r="I5342">
        <v>1.0625</v>
      </c>
      <c r="K5342">
        <v>31.81666666666667</v>
      </c>
      <c r="M5342">
        <v>14.87083333333333</v>
      </c>
      <c r="N5342">
        <v>66.583333333333329</v>
      </c>
      <c r="O5342">
        <v>4.583333333333333E-2</v>
      </c>
      <c r="R5342">
        <v>2.1208333333333331</v>
      </c>
    </row>
    <row r="5343" spans="1:18" x14ac:dyDescent="0.25">
      <c r="A5343" s="3">
        <v>44550</v>
      </c>
      <c r="B5343">
        <v>20</v>
      </c>
      <c r="C5343">
        <v>12</v>
      </c>
      <c r="D5343">
        <v>2021</v>
      </c>
      <c r="E5343">
        <v>1</v>
      </c>
      <c r="F5343">
        <v>13.34583333333333</v>
      </c>
      <c r="G5343">
        <v>19.033333333333331</v>
      </c>
      <c r="H5343">
        <v>25.833333333333329</v>
      </c>
      <c r="I5343">
        <v>1.2</v>
      </c>
      <c r="K5343">
        <v>37.237499999999997</v>
      </c>
      <c r="M5343">
        <v>14.77916666666667</v>
      </c>
      <c r="N5343">
        <v>68.458333333333329</v>
      </c>
      <c r="O5343">
        <v>0.1125</v>
      </c>
      <c r="R5343">
        <v>1.841666666666667</v>
      </c>
    </row>
    <row r="5344" spans="1:18" x14ac:dyDescent="0.25">
      <c r="A5344" s="3">
        <v>44551</v>
      </c>
      <c r="B5344">
        <v>21</v>
      </c>
      <c r="C5344">
        <v>12</v>
      </c>
      <c r="D5344">
        <v>2021</v>
      </c>
      <c r="E5344">
        <v>2</v>
      </c>
      <c r="F5344">
        <v>12.45</v>
      </c>
      <c r="G5344">
        <v>22.717391304347821</v>
      </c>
      <c r="H5344">
        <v>25.916666666666671</v>
      </c>
      <c r="I5344">
        <v>1.2875000000000001</v>
      </c>
      <c r="K5344">
        <v>42.417391304347817</v>
      </c>
      <c r="M5344">
        <v>15.137499999999999</v>
      </c>
      <c r="N5344">
        <v>65.958333333333329</v>
      </c>
      <c r="O5344">
        <v>5.4166666666666669E-2</v>
      </c>
      <c r="R5344">
        <v>1.8625</v>
      </c>
    </row>
    <row r="5345" spans="1:18" x14ac:dyDescent="0.25">
      <c r="A5345" s="3">
        <v>44552</v>
      </c>
      <c r="B5345">
        <v>22</v>
      </c>
      <c r="C5345">
        <v>12</v>
      </c>
      <c r="D5345">
        <v>2021</v>
      </c>
      <c r="E5345">
        <v>3</v>
      </c>
      <c r="F5345">
        <v>9.9416666666666664</v>
      </c>
      <c r="G5345">
        <v>16.012499999999999</v>
      </c>
      <c r="H5345">
        <v>17.5</v>
      </c>
      <c r="I5345">
        <v>1.0458333333333329</v>
      </c>
      <c r="K5345">
        <v>29.041666666666671</v>
      </c>
      <c r="M5345">
        <v>15.40833333333333</v>
      </c>
      <c r="N5345">
        <v>65.5</v>
      </c>
      <c r="O5345">
        <v>0</v>
      </c>
      <c r="R5345">
        <v>2.2041666666666671</v>
      </c>
    </row>
    <row r="5346" spans="1:18" x14ac:dyDescent="0.25">
      <c r="A5346" s="3">
        <v>44553</v>
      </c>
      <c r="B5346">
        <v>23</v>
      </c>
      <c r="C5346">
        <v>12</v>
      </c>
      <c r="D5346">
        <v>2021</v>
      </c>
      <c r="E5346">
        <v>4</v>
      </c>
      <c r="F5346">
        <v>13.025</v>
      </c>
      <c r="G5346">
        <v>19.766666666666669</v>
      </c>
      <c r="H5346">
        <v>24.666666666666671</v>
      </c>
      <c r="I5346">
        <v>1.1125</v>
      </c>
      <c r="K5346">
        <v>38.221739130434777</v>
      </c>
      <c r="M5346">
        <v>15.637499999999999</v>
      </c>
      <c r="N5346">
        <v>64.625</v>
      </c>
      <c r="O5346">
        <v>1.2500000000000001E-2</v>
      </c>
      <c r="R5346">
        <v>1.966666666666667</v>
      </c>
    </row>
    <row r="5347" spans="1:18" x14ac:dyDescent="0.25">
      <c r="A5347" s="3">
        <v>44554</v>
      </c>
      <c r="B5347">
        <v>24</v>
      </c>
      <c r="C5347">
        <v>12</v>
      </c>
      <c r="D5347">
        <v>2021</v>
      </c>
      <c r="E5347">
        <v>5</v>
      </c>
      <c r="F5347">
        <v>18.320833333333329</v>
      </c>
      <c r="G5347">
        <v>17.229166666666671</v>
      </c>
      <c r="H5347">
        <v>26</v>
      </c>
      <c r="I5347">
        <v>1.095833333333333</v>
      </c>
      <c r="K5347">
        <v>40.19130434782609</v>
      </c>
      <c r="M5347">
        <v>15.116666666666671</v>
      </c>
      <c r="N5347">
        <v>66.958333333333329</v>
      </c>
      <c r="O5347">
        <v>0.22500000000000001</v>
      </c>
      <c r="R5347">
        <v>2.0666666666666669</v>
      </c>
    </row>
    <row r="5348" spans="1:18" x14ac:dyDescent="0.25">
      <c r="A5348" s="3">
        <v>44555</v>
      </c>
      <c r="B5348">
        <v>25</v>
      </c>
      <c r="C5348">
        <v>12</v>
      </c>
      <c r="D5348">
        <v>2021</v>
      </c>
      <c r="E5348">
        <v>6</v>
      </c>
      <c r="F5348">
        <v>13.03333333333333</v>
      </c>
      <c r="G5348">
        <v>6.9624999999999986</v>
      </c>
      <c r="H5348">
        <v>14.45833333333333</v>
      </c>
      <c r="I5348">
        <v>0.73750000000000004</v>
      </c>
      <c r="K5348">
        <v>21.37222222222222</v>
      </c>
      <c r="M5348">
        <v>15.43333333333333</v>
      </c>
      <c r="N5348">
        <v>63</v>
      </c>
      <c r="O5348">
        <v>0.33750000000000002</v>
      </c>
      <c r="R5348">
        <v>2.0083333333333329</v>
      </c>
    </row>
    <row r="5349" spans="1:18" x14ac:dyDescent="0.25">
      <c r="A5349" s="3">
        <v>44556</v>
      </c>
      <c r="B5349">
        <v>26</v>
      </c>
      <c r="C5349">
        <v>12</v>
      </c>
      <c r="D5349">
        <v>2021</v>
      </c>
      <c r="E5349">
        <v>7</v>
      </c>
      <c r="F5349">
        <v>15.025</v>
      </c>
      <c r="G5349">
        <v>9.5875000000000004</v>
      </c>
      <c r="H5349">
        <v>8.75</v>
      </c>
      <c r="I5349">
        <v>0.87916666666666665</v>
      </c>
      <c r="K5349">
        <v>14.044444444444441</v>
      </c>
      <c r="M5349">
        <v>14.69166666666667</v>
      </c>
      <c r="N5349">
        <v>56.416666666666657</v>
      </c>
      <c r="O5349">
        <v>0.27083333333333331</v>
      </c>
      <c r="R5349">
        <v>2.104166666666667</v>
      </c>
    </row>
    <row r="5350" spans="1:18" x14ac:dyDescent="0.25">
      <c r="A5350" s="3">
        <v>44557</v>
      </c>
      <c r="B5350">
        <v>27</v>
      </c>
      <c r="C5350">
        <v>12</v>
      </c>
      <c r="D5350">
        <v>2021</v>
      </c>
      <c r="E5350">
        <v>1</v>
      </c>
      <c r="F5350">
        <v>10.7</v>
      </c>
      <c r="G5350">
        <v>21.345833333333331</v>
      </c>
      <c r="H5350">
        <v>18.625</v>
      </c>
      <c r="I5350">
        <v>1.145833333333333</v>
      </c>
      <c r="K5350">
        <v>26.8</v>
      </c>
      <c r="M5350">
        <v>14.34166666666667</v>
      </c>
      <c r="N5350">
        <v>66.5</v>
      </c>
      <c r="O5350">
        <v>8.3333333333333332E-3</v>
      </c>
      <c r="R5350">
        <v>1.6875</v>
      </c>
    </row>
    <row r="5351" spans="1:18" x14ac:dyDescent="0.25">
      <c r="A5351" s="3">
        <v>44558</v>
      </c>
      <c r="B5351">
        <v>28</v>
      </c>
      <c r="C5351">
        <v>12</v>
      </c>
      <c r="D5351">
        <v>2021</v>
      </c>
      <c r="E5351">
        <v>2</v>
      </c>
      <c r="F5351">
        <v>10.137499999999999</v>
      </c>
      <c r="G5351">
        <v>27.237500000000001</v>
      </c>
      <c r="H5351">
        <v>28.541666666666671</v>
      </c>
      <c r="I5351">
        <v>1.3708333333333329</v>
      </c>
      <c r="K5351">
        <v>40.182608695652171</v>
      </c>
      <c r="M5351">
        <v>14.50416666666667</v>
      </c>
      <c r="N5351">
        <v>70</v>
      </c>
      <c r="O5351">
        <v>0.41249999999999998</v>
      </c>
      <c r="R5351">
        <v>1.3166666666666671</v>
      </c>
    </row>
    <row r="5352" spans="1:18" x14ac:dyDescent="0.25">
      <c r="A5352" s="3">
        <v>44559</v>
      </c>
      <c r="B5352">
        <v>29</v>
      </c>
      <c r="C5352">
        <v>12</v>
      </c>
      <c r="D5352">
        <v>2021</v>
      </c>
      <c r="E5352">
        <v>3</v>
      </c>
      <c r="F5352">
        <v>7.6916666666666664</v>
      </c>
      <c r="G5352">
        <v>18.56666666666667</v>
      </c>
      <c r="H5352">
        <v>18.291666666666671</v>
      </c>
      <c r="I5352">
        <v>1.154166666666667</v>
      </c>
      <c r="K5352">
        <v>30.55833333333333</v>
      </c>
      <c r="M5352">
        <v>14.70833333333333</v>
      </c>
      <c r="N5352">
        <v>65.958333333333329</v>
      </c>
      <c r="O5352">
        <v>0</v>
      </c>
      <c r="R5352">
        <v>1.908333333333333</v>
      </c>
    </row>
    <row r="5353" spans="1:18" x14ac:dyDescent="0.25">
      <c r="A5353" s="3">
        <v>44560</v>
      </c>
      <c r="B5353">
        <v>30</v>
      </c>
      <c r="C5353">
        <v>12</v>
      </c>
      <c r="D5353">
        <v>2021</v>
      </c>
      <c r="E5353">
        <v>4</v>
      </c>
      <c r="F5353">
        <v>15.012499999999999</v>
      </c>
      <c r="G5353">
        <v>15.12916666666667</v>
      </c>
      <c r="H5353">
        <v>16.416666666666671</v>
      </c>
      <c r="I5353">
        <v>0.97916666666666674</v>
      </c>
      <c r="K5353">
        <v>26.904347826086951</v>
      </c>
      <c r="M5353">
        <v>15.266666666666669</v>
      </c>
      <c r="N5353">
        <v>57.833333333333343</v>
      </c>
      <c r="O5353">
        <v>0</v>
      </c>
      <c r="R5353">
        <v>1.8625</v>
      </c>
    </row>
    <row r="5354" spans="1:18" x14ac:dyDescent="0.25">
      <c r="A5354" s="3">
        <v>44561</v>
      </c>
      <c r="B5354">
        <v>31</v>
      </c>
      <c r="C5354">
        <v>12</v>
      </c>
      <c r="D5354">
        <v>2021</v>
      </c>
      <c r="E5354">
        <v>5</v>
      </c>
      <c r="F5354">
        <v>19.108333333333331</v>
      </c>
      <c r="G5354">
        <v>12.20833333333333</v>
      </c>
      <c r="H5354">
        <v>11.625</v>
      </c>
      <c r="I5354">
        <v>0.89583333333333337</v>
      </c>
      <c r="K5354">
        <v>19.137499999999999</v>
      </c>
      <c r="M5354">
        <v>15.625</v>
      </c>
      <c r="N5354">
        <v>53</v>
      </c>
      <c r="O5354">
        <v>0</v>
      </c>
      <c r="R5354">
        <v>2.2583333333333329</v>
      </c>
    </row>
    <row r="5355" spans="1:18" x14ac:dyDescent="0.25">
      <c r="A5355" s="3">
        <v>44562</v>
      </c>
      <c r="B5355">
        <v>1</v>
      </c>
      <c r="C5355">
        <v>1</v>
      </c>
      <c r="D5355">
        <v>2022</v>
      </c>
      <c r="E5355">
        <v>6</v>
      </c>
      <c r="F5355">
        <v>17.899999999999999</v>
      </c>
      <c r="G5355">
        <v>7.479166666666667</v>
      </c>
      <c r="H5355">
        <v>19.791666666666671</v>
      </c>
      <c r="K5355">
        <v>22.475000000000001</v>
      </c>
      <c r="M5355">
        <v>15.22083333333333</v>
      </c>
      <c r="N5355">
        <v>60.083333333333343</v>
      </c>
      <c r="O5355">
        <v>0</v>
      </c>
      <c r="R5355">
        <v>1.7041666666666671</v>
      </c>
    </row>
    <row r="5356" spans="1:18" x14ac:dyDescent="0.25">
      <c r="A5356" s="3">
        <v>44563</v>
      </c>
      <c r="B5356">
        <v>2</v>
      </c>
      <c r="C5356">
        <v>1</v>
      </c>
      <c r="D5356">
        <v>2022</v>
      </c>
      <c r="E5356">
        <v>7</v>
      </c>
      <c r="F5356">
        <v>17.320833333333329</v>
      </c>
      <c r="G5356">
        <v>10.72083333333333</v>
      </c>
      <c r="H5356">
        <v>11.70833333333333</v>
      </c>
      <c r="K5356">
        <v>16.295652173913041</v>
      </c>
      <c r="M5356">
        <v>14.983333333333331</v>
      </c>
      <c r="N5356">
        <v>49.75</v>
      </c>
      <c r="O5356">
        <v>0</v>
      </c>
      <c r="R5356">
        <v>0.97916666666666663</v>
      </c>
    </row>
    <row r="5357" spans="1:18" x14ac:dyDescent="0.25">
      <c r="A5357" s="3">
        <v>44564</v>
      </c>
      <c r="B5357">
        <v>3</v>
      </c>
      <c r="C5357">
        <v>1</v>
      </c>
      <c r="D5357">
        <v>2022</v>
      </c>
      <c r="E5357">
        <v>1</v>
      </c>
      <c r="F5357">
        <v>14.675000000000001</v>
      </c>
      <c r="G5357">
        <v>19.05833333333333</v>
      </c>
      <c r="H5357">
        <v>14.04166666666667</v>
      </c>
      <c r="K5357">
        <v>24.739130434782609</v>
      </c>
      <c r="M5357">
        <v>14.675000000000001</v>
      </c>
      <c r="N5357">
        <v>52.625</v>
      </c>
      <c r="O5357">
        <v>0.4458333333333333</v>
      </c>
      <c r="R5357">
        <v>1.6375</v>
      </c>
    </row>
    <row r="5358" spans="1:18" x14ac:dyDescent="0.25">
      <c r="A5358" s="3">
        <v>44565</v>
      </c>
      <c r="B5358">
        <v>4</v>
      </c>
      <c r="C5358">
        <v>1</v>
      </c>
      <c r="D5358">
        <v>2022</v>
      </c>
      <c r="E5358">
        <v>2</v>
      </c>
      <c r="F5358">
        <v>16.770833333333329</v>
      </c>
      <c r="G5358">
        <v>18.18333333333333</v>
      </c>
      <c r="H5358">
        <v>17.291666666666671</v>
      </c>
      <c r="K5358">
        <v>30.720833333333331</v>
      </c>
      <c r="M5358">
        <v>14.35</v>
      </c>
      <c r="N5358">
        <v>59.208333333333343</v>
      </c>
      <c r="O5358">
        <v>0</v>
      </c>
      <c r="R5358">
        <v>2.2749999999999999</v>
      </c>
    </row>
    <row r="5359" spans="1:18" x14ac:dyDescent="0.25">
      <c r="A5359" s="3">
        <v>44566</v>
      </c>
      <c r="B5359">
        <v>5</v>
      </c>
      <c r="C5359">
        <v>1</v>
      </c>
      <c r="D5359">
        <v>2022</v>
      </c>
      <c r="E5359">
        <v>3</v>
      </c>
      <c r="F5359">
        <v>23.529166666666669</v>
      </c>
      <c r="G5359">
        <v>15.204166666666669</v>
      </c>
      <c r="H5359">
        <v>20.958333333333329</v>
      </c>
      <c r="K5359">
        <v>33.395833333333343</v>
      </c>
      <c r="M5359">
        <v>15.304166666666671</v>
      </c>
      <c r="N5359">
        <v>55.833333333333343</v>
      </c>
      <c r="O5359">
        <v>0</v>
      </c>
      <c r="R5359">
        <v>2.083333333333333</v>
      </c>
    </row>
    <row r="5360" spans="1:18" x14ac:dyDescent="0.25">
      <c r="A5360" s="3">
        <v>44567</v>
      </c>
      <c r="B5360">
        <v>6</v>
      </c>
      <c r="C5360">
        <v>1</v>
      </c>
      <c r="D5360">
        <v>2022</v>
      </c>
      <c r="E5360">
        <v>4</v>
      </c>
      <c r="F5360">
        <v>20.595833333333331</v>
      </c>
      <c r="G5360">
        <v>13.35416666666667</v>
      </c>
      <c r="H5360">
        <v>13.875</v>
      </c>
      <c r="K5360">
        <v>21.18333333333333</v>
      </c>
      <c r="M5360">
        <v>14.18333333333333</v>
      </c>
      <c r="N5360">
        <v>49.875</v>
      </c>
      <c r="O5360">
        <v>0</v>
      </c>
      <c r="R5360">
        <v>2.0791666666666671</v>
      </c>
    </row>
    <row r="5361" spans="1:18" x14ac:dyDescent="0.25">
      <c r="A5361" s="3">
        <v>44568</v>
      </c>
      <c r="B5361">
        <v>7</v>
      </c>
      <c r="C5361">
        <v>1</v>
      </c>
      <c r="D5361">
        <v>2022</v>
      </c>
      <c r="E5361">
        <v>5</v>
      </c>
      <c r="F5361">
        <v>16.054166666666671</v>
      </c>
      <c r="G5361">
        <v>19.108333333333331</v>
      </c>
      <c r="H5361">
        <v>13.83333333333333</v>
      </c>
      <c r="K5361">
        <v>24.5625</v>
      </c>
      <c r="M5361">
        <v>13.733333333333331</v>
      </c>
      <c r="N5361">
        <v>45.25</v>
      </c>
      <c r="O5361">
        <v>0</v>
      </c>
      <c r="R5361">
        <v>2.1</v>
      </c>
    </row>
    <row r="5362" spans="1:18" x14ac:dyDescent="0.25">
      <c r="A5362" s="3">
        <v>44569</v>
      </c>
      <c r="B5362">
        <v>8</v>
      </c>
      <c r="C5362">
        <v>1</v>
      </c>
      <c r="D5362">
        <v>2022</v>
      </c>
      <c r="E5362">
        <v>6</v>
      </c>
      <c r="F5362">
        <v>22.420833333333331</v>
      </c>
      <c r="G5362">
        <v>20.070833333333329</v>
      </c>
      <c r="H5362">
        <v>26.416666666666671</v>
      </c>
      <c r="K5362">
        <v>43.762500000000003</v>
      </c>
      <c r="M5362">
        <v>13.758333333333329</v>
      </c>
      <c r="N5362">
        <v>56.666666666666657</v>
      </c>
      <c r="O5362">
        <v>0</v>
      </c>
      <c r="R5362">
        <v>2.333333333333333</v>
      </c>
    </row>
    <row r="5363" spans="1:18" x14ac:dyDescent="0.25">
      <c r="A5363" s="3">
        <v>44570</v>
      </c>
      <c r="B5363">
        <v>9</v>
      </c>
      <c r="C5363">
        <v>1</v>
      </c>
      <c r="D5363">
        <v>2022</v>
      </c>
      <c r="E5363">
        <v>7</v>
      </c>
      <c r="F5363">
        <v>20.6875</v>
      </c>
      <c r="G5363">
        <v>11.420833333333331</v>
      </c>
      <c r="H5363">
        <v>19.541666666666671</v>
      </c>
      <c r="K5363">
        <v>28.169565217391309</v>
      </c>
      <c r="M5363">
        <v>14.90833333333333</v>
      </c>
      <c r="N5363">
        <v>63.166666666666657</v>
      </c>
      <c r="O5363">
        <v>0</v>
      </c>
      <c r="R5363">
        <v>2.458333333333333</v>
      </c>
    </row>
    <row r="5364" spans="1:18" x14ac:dyDescent="0.25">
      <c r="A5364" s="3">
        <v>44571</v>
      </c>
      <c r="B5364">
        <v>10</v>
      </c>
      <c r="C5364">
        <v>1</v>
      </c>
      <c r="D5364">
        <v>2022</v>
      </c>
      <c r="E5364">
        <v>1</v>
      </c>
      <c r="F5364">
        <v>13.545833333333331</v>
      </c>
      <c r="G5364">
        <v>14.06666666666667</v>
      </c>
      <c r="H5364">
        <v>21.083333333333329</v>
      </c>
      <c r="K5364">
        <v>27.695833333333329</v>
      </c>
      <c r="M5364">
        <v>13.866666666666671</v>
      </c>
      <c r="N5364">
        <v>66.916666666666671</v>
      </c>
      <c r="O5364">
        <v>6.25E-2</v>
      </c>
      <c r="R5364">
        <v>1.895833333333333</v>
      </c>
    </row>
    <row r="5365" spans="1:18" x14ac:dyDescent="0.25">
      <c r="A5365" s="3">
        <v>44572</v>
      </c>
      <c r="B5365">
        <v>11</v>
      </c>
      <c r="C5365">
        <v>1</v>
      </c>
      <c r="D5365">
        <v>2022</v>
      </c>
      <c r="E5365">
        <v>2</v>
      </c>
      <c r="F5365">
        <v>13.46666666666667</v>
      </c>
      <c r="G5365">
        <v>14.19166666666667</v>
      </c>
      <c r="H5365">
        <v>12.91666666666667</v>
      </c>
      <c r="K5365">
        <v>21.982608695652171</v>
      </c>
      <c r="M5365">
        <v>14.12083333333333</v>
      </c>
      <c r="N5365">
        <v>66.333333333333329</v>
      </c>
      <c r="O5365">
        <v>5.8333333333333327E-2</v>
      </c>
      <c r="R5365">
        <v>2.875</v>
      </c>
    </row>
    <row r="5366" spans="1:18" x14ac:dyDescent="0.25">
      <c r="A5366" s="3">
        <v>44573</v>
      </c>
      <c r="B5366">
        <v>12</v>
      </c>
      <c r="C5366">
        <v>1</v>
      </c>
      <c r="D5366">
        <v>2022</v>
      </c>
      <c r="E5366">
        <v>3</v>
      </c>
      <c r="F5366">
        <v>12.37916666666667</v>
      </c>
      <c r="G5366">
        <v>15.75</v>
      </c>
      <c r="H5366">
        <v>17.416666666666671</v>
      </c>
      <c r="K5366">
        <v>31.958333333333329</v>
      </c>
      <c r="M5366">
        <v>14.512499999999999</v>
      </c>
      <c r="N5366">
        <v>63.958333333333343</v>
      </c>
      <c r="O5366">
        <v>0</v>
      </c>
      <c r="R5366">
        <v>2.458333333333333</v>
      </c>
    </row>
    <row r="5367" spans="1:18" x14ac:dyDescent="0.25">
      <c r="A5367" s="3">
        <v>44574</v>
      </c>
      <c r="B5367">
        <v>13</v>
      </c>
      <c r="C5367">
        <v>1</v>
      </c>
      <c r="D5367">
        <v>2022</v>
      </c>
      <c r="E5367">
        <v>4</v>
      </c>
      <c r="F5367">
        <v>9.25</v>
      </c>
      <c r="G5367">
        <v>17.304166666666671</v>
      </c>
      <c r="H5367">
        <v>15.29166666666667</v>
      </c>
      <c r="K5367">
        <v>25.821739130434779</v>
      </c>
      <c r="M5367">
        <v>13.133333333333329</v>
      </c>
      <c r="N5367">
        <v>71.208333333333329</v>
      </c>
      <c r="O5367">
        <v>0.2166666666666667</v>
      </c>
      <c r="R5367">
        <v>1.7</v>
      </c>
    </row>
    <row r="5368" spans="1:18" x14ac:dyDescent="0.25">
      <c r="A5368" s="3">
        <v>44575</v>
      </c>
      <c r="B5368">
        <v>14</v>
      </c>
      <c r="C5368">
        <v>1</v>
      </c>
      <c r="D5368">
        <v>2022</v>
      </c>
      <c r="E5368">
        <v>5</v>
      </c>
      <c r="F5368">
        <v>8.5749999999999993</v>
      </c>
      <c r="G5368">
        <v>19.416666666666671</v>
      </c>
      <c r="H5368">
        <v>19.208333333333329</v>
      </c>
      <c r="K5368">
        <v>29.054545454545451</v>
      </c>
      <c r="M5368">
        <v>13.483333333333331</v>
      </c>
      <c r="N5368">
        <v>69.458333333333329</v>
      </c>
      <c r="O5368">
        <v>3.7499999999999999E-2</v>
      </c>
      <c r="R5368">
        <v>1.7458333333333329</v>
      </c>
    </row>
    <row r="5369" spans="1:18" x14ac:dyDescent="0.25">
      <c r="A5369" s="3">
        <v>44576</v>
      </c>
      <c r="B5369">
        <v>15</v>
      </c>
      <c r="C5369">
        <v>1</v>
      </c>
      <c r="D5369">
        <v>2022</v>
      </c>
      <c r="E5369">
        <v>6</v>
      </c>
      <c r="F5369">
        <v>13.55</v>
      </c>
      <c r="G5369">
        <v>14.425000000000001</v>
      </c>
      <c r="H5369">
        <v>14.08333333333333</v>
      </c>
      <c r="K5369">
        <v>22.487500000000001</v>
      </c>
      <c r="M5369">
        <v>13.804166666666671</v>
      </c>
      <c r="N5369">
        <v>59.708333333333343</v>
      </c>
      <c r="O5369">
        <v>0</v>
      </c>
      <c r="R5369">
        <v>1.6291666666666671</v>
      </c>
    </row>
    <row r="5370" spans="1:18" x14ac:dyDescent="0.25">
      <c r="A5370" s="3">
        <v>44577</v>
      </c>
      <c r="B5370">
        <v>16</v>
      </c>
      <c r="C5370">
        <v>1</v>
      </c>
      <c r="D5370">
        <v>2022</v>
      </c>
      <c r="E5370">
        <v>7</v>
      </c>
      <c r="F5370">
        <v>13.175000000000001</v>
      </c>
      <c r="G5370">
        <v>14.554166666666671</v>
      </c>
      <c r="H5370">
        <v>16.458333333333329</v>
      </c>
      <c r="K5370">
        <v>24.762499999999999</v>
      </c>
      <c r="M5370">
        <v>14.016666666666669</v>
      </c>
      <c r="N5370">
        <v>61.625</v>
      </c>
      <c r="O5370">
        <v>0</v>
      </c>
      <c r="R5370">
        <v>1.7749999999999999</v>
      </c>
    </row>
    <row r="5371" spans="1:18" x14ac:dyDescent="0.25">
      <c r="A5371" s="3">
        <v>44578</v>
      </c>
      <c r="B5371">
        <v>17</v>
      </c>
      <c r="C5371">
        <v>1</v>
      </c>
      <c r="D5371">
        <v>2022</v>
      </c>
      <c r="E5371">
        <v>1</v>
      </c>
      <c r="F5371">
        <v>11.7</v>
      </c>
      <c r="G5371">
        <v>21.166666666666671</v>
      </c>
      <c r="H5371">
        <v>27.166666666666671</v>
      </c>
      <c r="K5371">
        <v>38.426086956521743</v>
      </c>
      <c r="M5371">
        <v>13.89583333333333</v>
      </c>
      <c r="N5371">
        <v>67.083333333333329</v>
      </c>
      <c r="O5371">
        <v>9.583333333333334E-2</v>
      </c>
      <c r="R5371">
        <v>1.9291666666666669</v>
      </c>
    </row>
    <row r="5372" spans="1:18" x14ac:dyDescent="0.25">
      <c r="A5372" s="3">
        <v>44579</v>
      </c>
      <c r="B5372">
        <v>18</v>
      </c>
      <c r="C5372">
        <v>1</v>
      </c>
      <c r="D5372">
        <v>2022</v>
      </c>
      <c r="E5372">
        <v>2</v>
      </c>
      <c r="F5372">
        <v>10.37083333333333</v>
      </c>
      <c r="G5372">
        <v>14.079166666666669</v>
      </c>
      <c r="H5372">
        <v>16.05</v>
      </c>
      <c r="K5372">
        <v>25.483333333333331</v>
      </c>
      <c r="M5372">
        <v>14.608333333333331</v>
      </c>
      <c r="N5372">
        <v>60.833333333333343</v>
      </c>
      <c r="O5372">
        <v>4.1666666666666666E-3</v>
      </c>
      <c r="R5372">
        <v>2.2958333333333329</v>
      </c>
    </row>
    <row r="5373" spans="1:18" x14ac:dyDescent="0.25">
      <c r="A5373" s="3">
        <v>44580</v>
      </c>
      <c r="B5373">
        <v>19</v>
      </c>
      <c r="C5373">
        <v>1</v>
      </c>
      <c r="D5373">
        <v>2022</v>
      </c>
      <c r="E5373">
        <v>3</v>
      </c>
      <c r="F5373">
        <v>14.6625</v>
      </c>
      <c r="G5373">
        <v>7.1083333333333334</v>
      </c>
      <c r="H5373">
        <v>7.291666666666667</v>
      </c>
      <c r="K5373">
        <v>13.324999999999999</v>
      </c>
      <c r="M5373">
        <v>14.75416666666667</v>
      </c>
      <c r="N5373">
        <v>56.708333333333343</v>
      </c>
      <c r="O5373">
        <v>0</v>
      </c>
      <c r="R5373">
        <v>2.604166666666667</v>
      </c>
    </row>
    <row r="5374" spans="1:18" x14ac:dyDescent="0.25">
      <c r="A5374" s="3">
        <v>44581</v>
      </c>
      <c r="B5374">
        <v>20</v>
      </c>
      <c r="C5374">
        <v>1</v>
      </c>
      <c r="D5374">
        <v>2022</v>
      </c>
      <c r="E5374">
        <v>4</v>
      </c>
      <c r="F5374">
        <v>14.48636363636364</v>
      </c>
      <c r="G5374">
        <v>9.2590909090909097</v>
      </c>
      <c r="H5374">
        <v>8.2916666666666661</v>
      </c>
      <c r="I5374">
        <v>0.41538461538461541</v>
      </c>
      <c r="K5374">
        <v>12.5625</v>
      </c>
      <c r="M5374">
        <v>14.862500000000001</v>
      </c>
      <c r="N5374">
        <v>50.291666666666657</v>
      </c>
      <c r="O5374">
        <v>0</v>
      </c>
      <c r="R5374">
        <v>2.354166666666667</v>
      </c>
    </row>
    <row r="5375" spans="1:18" x14ac:dyDescent="0.25">
      <c r="A5375" s="3">
        <v>44582</v>
      </c>
      <c r="B5375">
        <v>21</v>
      </c>
      <c r="C5375">
        <v>1</v>
      </c>
      <c r="D5375">
        <v>2022</v>
      </c>
      <c r="E5375">
        <v>5</v>
      </c>
      <c r="F5375">
        <v>9.8291666666666657</v>
      </c>
      <c r="G5375">
        <v>17.795833333333331</v>
      </c>
      <c r="H5375">
        <v>14.70833333333333</v>
      </c>
      <c r="I5375">
        <v>0.6</v>
      </c>
      <c r="K5375">
        <v>27.27391304347826</v>
      </c>
      <c r="M5375">
        <v>14.983333333333331</v>
      </c>
      <c r="N5375">
        <v>53.375</v>
      </c>
      <c r="O5375">
        <v>0</v>
      </c>
      <c r="R5375">
        <v>1.7666666666666671</v>
      </c>
    </row>
    <row r="5376" spans="1:18" x14ac:dyDescent="0.25">
      <c r="A5376" s="3">
        <v>44583</v>
      </c>
      <c r="B5376">
        <v>22</v>
      </c>
      <c r="C5376">
        <v>1</v>
      </c>
      <c r="D5376">
        <v>2022</v>
      </c>
      <c r="E5376">
        <v>6</v>
      </c>
      <c r="F5376">
        <v>18.362500000000001</v>
      </c>
      <c r="G5376">
        <v>20.87083333333333</v>
      </c>
      <c r="H5376">
        <v>22.625</v>
      </c>
      <c r="I5376">
        <v>0.67083333333333328</v>
      </c>
      <c r="K5376">
        <v>35.820833333333333</v>
      </c>
      <c r="M5376">
        <v>14.34583333333333</v>
      </c>
      <c r="N5376">
        <v>64.958333333333329</v>
      </c>
      <c r="O5376">
        <v>0.44166666666666671</v>
      </c>
      <c r="R5376">
        <v>1.4458333333333331</v>
      </c>
    </row>
    <row r="5377" spans="1:18" x14ac:dyDescent="0.25">
      <c r="A5377" s="3">
        <v>44584</v>
      </c>
      <c r="B5377">
        <v>23</v>
      </c>
      <c r="C5377">
        <v>1</v>
      </c>
      <c r="D5377">
        <v>2022</v>
      </c>
      <c r="E5377">
        <v>7</v>
      </c>
      <c r="F5377">
        <v>13.225</v>
      </c>
      <c r="G5377">
        <v>14.04166666666667</v>
      </c>
      <c r="H5377">
        <v>15.29166666666667</v>
      </c>
      <c r="I5377">
        <v>0.56666666666666665</v>
      </c>
      <c r="K5377">
        <v>20.410526315789479</v>
      </c>
      <c r="M5377">
        <v>14.425000000000001</v>
      </c>
      <c r="N5377">
        <v>67.125</v>
      </c>
      <c r="O5377">
        <v>0.15</v>
      </c>
      <c r="R5377">
        <v>1.6416666666666671</v>
      </c>
    </row>
    <row r="5378" spans="1:18" x14ac:dyDescent="0.25">
      <c r="A5378" s="3">
        <v>44585</v>
      </c>
      <c r="B5378">
        <v>24</v>
      </c>
      <c r="C5378">
        <v>1</v>
      </c>
      <c r="D5378">
        <v>2022</v>
      </c>
      <c r="E5378">
        <v>1</v>
      </c>
      <c r="F5378">
        <v>12.725</v>
      </c>
      <c r="G5378">
        <v>20.554166666666671</v>
      </c>
      <c r="H5378">
        <v>24.958333333333329</v>
      </c>
      <c r="I5378">
        <v>0.89565217391304353</v>
      </c>
      <c r="K5378">
        <v>32.527272727272731</v>
      </c>
      <c r="M5378">
        <v>14.79166666666667</v>
      </c>
      <c r="N5378">
        <v>63.083333333333343</v>
      </c>
      <c r="O5378">
        <v>4.1666666666666666E-3</v>
      </c>
      <c r="R5378">
        <v>1.3791666666666671</v>
      </c>
    </row>
    <row r="5379" spans="1:18" x14ac:dyDescent="0.25">
      <c r="A5379" s="3">
        <v>44586</v>
      </c>
      <c r="B5379">
        <v>25</v>
      </c>
      <c r="C5379">
        <v>1</v>
      </c>
      <c r="D5379">
        <v>2022</v>
      </c>
      <c r="E5379">
        <v>2</v>
      </c>
      <c r="F5379">
        <v>12.62083333333333</v>
      </c>
      <c r="G5379">
        <v>22.583333333333329</v>
      </c>
      <c r="H5379">
        <v>25.375</v>
      </c>
      <c r="I5379">
        <v>0.81666666666666665</v>
      </c>
      <c r="K5379">
        <v>39.387500000000003</v>
      </c>
      <c r="M5379">
        <v>14.77916666666667</v>
      </c>
      <c r="N5379">
        <v>63.916666666666657</v>
      </c>
      <c r="O5379">
        <v>4.1666666666666666E-3</v>
      </c>
      <c r="R5379">
        <v>2.0083333333333329</v>
      </c>
    </row>
    <row r="5380" spans="1:18" x14ac:dyDescent="0.25">
      <c r="A5380" s="3">
        <v>44587</v>
      </c>
      <c r="B5380">
        <v>26</v>
      </c>
      <c r="C5380">
        <v>1</v>
      </c>
      <c r="D5380">
        <v>2022</v>
      </c>
      <c r="E5380">
        <v>3</v>
      </c>
      <c r="F5380">
        <v>14.52083333333333</v>
      </c>
      <c r="G5380">
        <v>21.358333333333331</v>
      </c>
      <c r="H5380">
        <v>23.166666666666671</v>
      </c>
      <c r="I5380">
        <v>0.70416666666666672</v>
      </c>
      <c r="K5380">
        <v>36.85</v>
      </c>
      <c r="M5380">
        <v>14.929166666666671</v>
      </c>
      <c r="N5380">
        <v>65.958333333333329</v>
      </c>
      <c r="O5380">
        <v>0.17083333333333331</v>
      </c>
      <c r="R5380">
        <v>2.1541666666666668</v>
      </c>
    </row>
    <row r="5381" spans="1:18" x14ac:dyDescent="0.25">
      <c r="A5381" s="3">
        <v>44588</v>
      </c>
      <c r="B5381">
        <v>27</v>
      </c>
      <c r="C5381">
        <v>1</v>
      </c>
      <c r="D5381">
        <v>2022</v>
      </c>
      <c r="E5381">
        <v>4</v>
      </c>
      <c r="F5381">
        <v>17.637499999999999</v>
      </c>
      <c r="G5381">
        <v>20.06666666666667</v>
      </c>
      <c r="H5381">
        <v>22.75</v>
      </c>
      <c r="I5381">
        <v>0.6958333333333333</v>
      </c>
      <c r="K5381">
        <v>36.091304347826089</v>
      </c>
      <c r="M5381">
        <v>15.00416666666667</v>
      </c>
      <c r="N5381">
        <v>62.375</v>
      </c>
      <c r="O5381">
        <v>4.1666666666666666E-3</v>
      </c>
      <c r="R5381">
        <v>2.3416666666666668</v>
      </c>
    </row>
    <row r="5382" spans="1:18" x14ac:dyDescent="0.25">
      <c r="A5382" s="3">
        <v>44589</v>
      </c>
      <c r="B5382">
        <v>28</v>
      </c>
      <c r="C5382">
        <v>1</v>
      </c>
      <c r="D5382">
        <v>2022</v>
      </c>
      <c r="E5382">
        <v>5</v>
      </c>
      <c r="F5382">
        <v>15.608333333333331</v>
      </c>
      <c r="G5382">
        <v>19.158333333333331</v>
      </c>
      <c r="H5382">
        <v>21.041666666666671</v>
      </c>
      <c r="I5382">
        <v>0.75416666666666665</v>
      </c>
      <c r="K5382">
        <v>36.287500000000001</v>
      </c>
      <c r="M5382">
        <v>14.4</v>
      </c>
      <c r="N5382">
        <v>63.583333333333343</v>
      </c>
      <c r="O5382">
        <v>0.26250000000000001</v>
      </c>
      <c r="R5382">
        <v>2.1583333333333332</v>
      </c>
    </row>
    <row r="5383" spans="1:18" x14ac:dyDescent="0.25">
      <c r="A5383" s="3">
        <v>44590</v>
      </c>
      <c r="B5383">
        <v>29</v>
      </c>
      <c r="C5383">
        <v>1</v>
      </c>
      <c r="D5383">
        <v>2022</v>
      </c>
      <c r="E5383">
        <v>6</v>
      </c>
      <c r="F5383">
        <v>14.675000000000001</v>
      </c>
      <c r="G5383">
        <v>19.454166666666669</v>
      </c>
      <c r="H5383">
        <v>19.791666666666671</v>
      </c>
      <c r="I5383">
        <v>0.89583333333333337</v>
      </c>
      <c r="K5383">
        <v>33.358333333333327</v>
      </c>
      <c r="M5383">
        <v>14.179166666666671</v>
      </c>
      <c r="N5383">
        <v>58.583333333333343</v>
      </c>
      <c r="O5383">
        <v>4.1666666666666666E-3</v>
      </c>
      <c r="R5383">
        <v>2.3041666666666671</v>
      </c>
    </row>
    <row r="5384" spans="1:18" x14ac:dyDescent="0.25">
      <c r="A5384" s="3">
        <v>44591</v>
      </c>
      <c r="B5384">
        <v>30</v>
      </c>
      <c r="C5384">
        <v>1</v>
      </c>
      <c r="D5384">
        <v>2022</v>
      </c>
      <c r="E5384">
        <v>7</v>
      </c>
      <c r="F5384">
        <v>19.616666666666671</v>
      </c>
      <c r="G5384">
        <v>12.929166666666671</v>
      </c>
      <c r="H5384">
        <v>12.75</v>
      </c>
      <c r="I5384">
        <v>0.4916666666666667</v>
      </c>
      <c r="K5384">
        <v>22.625</v>
      </c>
      <c r="M5384">
        <v>13.7125</v>
      </c>
      <c r="N5384">
        <v>59.208333333333343</v>
      </c>
      <c r="O5384">
        <v>0</v>
      </c>
      <c r="R5384">
        <v>2.65</v>
      </c>
    </row>
    <row r="5385" spans="1:18" x14ac:dyDescent="0.25">
      <c r="A5385" s="3">
        <v>44592</v>
      </c>
      <c r="B5385">
        <v>31</v>
      </c>
      <c r="C5385">
        <v>1</v>
      </c>
      <c r="D5385">
        <v>2022</v>
      </c>
      <c r="E5385">
        <v>1</v>
      </c>
      <c r="F5385">
        <v>15.00909090909091</v>
      </c>
      <c r="G5385">
        <v>22.25</v>
      </c>
      <c r="H5385">
        <v>25</v>
      </c>
      <c r="I5385">
        <v>0.85333333333333328</v>
      </c>
      <c r="K5385">
        <v>39.765217391304347</v>
      </c>
      <c r="M5385">
        <v>13.920833333333331</v>
      </c>
      <c r="N5385">
        <v>58.041666666666657</v>
      </c>
      <c r="O5385">
        <v>0</v>
      </c>
      <c r="R5385">
        <v>2.5666666666666669</v>
      </c>
    </row>
    <row r="5386" spans="1:18" x14ac:dyDescent="0.25">
      <c r="A5386" s="3">
        <v>44593</v>
      </c>
      <c r="B5386">
        <v>1</v>
      </c>
      <c r="C5386">
        <v>2</v>
      </c>
      <c r="D5386">
        <v>2022</v>
      </c>
      <c r="E5386">
        <v>2</v>
      </c>
      <c r="F5386">
        <v>14.25714285714286</v>
      </c>
      <c r="G5386">
        <v>16.77391304347826</v>
      </c>
      <c r="H5386">
        <v>26.72727272727273</v>
      </c>
      <c r="I5386">
        <v>0.57499999999999996</v>
      </c>
      <c r="K5386">
        <v>54.354545454545459</v>
      </c>
      <c r="M5386">
        <v>14.0625</v>
      </c>
      <c r="N5386">
        <v>61.375</v>
      </c>
      <c r="O5386">
        <v>0</v>
      </c>
      <c r="R5386">
        <v>2.2791666666666668</v>
      </c>
    </row>
    <row r="5387" spans="1:18" x14ac:dyDescent="0.25">
      <c r="A5387" s="3">
        <v>44594</v>
      </c>
      <c r="B5387">
        <v>2</v>
      </c>
      <c r="C5387">
        <v>2</v>
      </c>
      <c r="D5387">
        <v>2022</v>
      </c>
      <c r="E5387">
        <v>3</v>
      </c>
      <c r="F5387">
        <v>19.154166666666669</v>
      </c>
      <c r="G5387">
        <v>13.15833333333333</v>
      </c>
      <c r="H5387">
        <v>23.833333333333329</v>
      </c>
      <c r="I5387">
        <v>0.61250000000000004</v>
      </c>
      <c r="K5387">
        <v>44.416666666666657</v>
      </c>
      <c r="M5387">
        <v>14.40833333333333</v>
      </c>
      <c r="N5387">
        <v>57.083333333333343</v>
      </c>
      <c r="O5387">
        <v>0</v>
      </c>
      <c r="R5387">
        <v>1.7541666666666671</v>
      </c>
    </row>
    <row r="5388" spans="1:18" x14ac:dyDescent="0.25">
      <c r="A5388" s="3">
        <v>44595</v>
      </c>
      <c r="B5388">
        <v>3</v>
      </c>
      <c r="C5388">
        <v>2</v>
      </c>
      <c r="D5388">
        <v>2022</v>
      </c>
      <c r="E5388">
        <v>4</v>
      </c>
      <c r="F5388">
        <v>11.954166666666669</v>
      </c>
      <c r="G5388">
        <v>17.837499999999999</v>
      </c>
      <c r="H5388">
        <v>28.958333333333329</v>
      </c>
      <c r="I5388">
        <v>0.84583333333333333</v>
      </c>
      <c r="K5388">
        <v>45.966666666666669</v>
      </c>
      <c r="M5388">
        <v>14.65833333333333</v>
      </c>
      <c r="N5388">
        <v>56.416666666666657</v>
      </c>
      <c r="O5388">
        <v>0</v>
      </c>
      <c r="R5388">
        <v>1.4916666666666669</v>
      </c>
    </row>
    <row r="5389" spans="1:18" x14ac:dyDescent="0.25">
      <c r="A5389" s="3">
        <v>44596</v>
      </c>
      <c r="B5389">
        <v>4</v>
      </c>
      <c r="C5389">
        <v>2</v>
      </c>
      <c r="D5389">
        <v>2022</v>
      </c>
      <c r="E5389">
        <v>5</v>
      </c>
      <c r="F5389">
        <v>17.604166666666671</v>
      </c>
      <c r="G5389">
        <v>18.958333333333329</v>
      </c>
      <c r="H5389">
        <v>40.5</v>
      </c>
      <c r="I5389">
        <v>0.95833333333333337</v>
      </c>
      <c r="K5389">
        <v>71.079166666666666</v>
      </c>
      <c r="M5389">
        <v>14.3125</v>
      </c>
      <c r="N5389">
        <v>62</v>
      </c>
      <c r="O5389">
        <v>0</v>
      </c>
      <c r="R5389">
        <v>1.779166666666667</v>
      </c>
    </row>
    <row r="5390" spans="1:18" x14ac:dyDescent="0.25">
      <c r="A5390" s="3">
        <v>44597</v>
      </c>
      <c r="B5390">
        <v>5</v>
      </c>
      <c r="C5390">
        <v>2</v>
      </c>
      <c r="D5390">
        <v>2022</v>
      </c>
      <c r="E5390">
        <v>6</v>
      </c>
      <c r="F5390">
        <v>11.574999999999999</v>
      </c>
      <c r="G5390">
        <v>15.90833333333333</v>
      </c>
      <c r="H5390">
        <v>30.875</v>
      </c>
      <c r="I5390">
        <v>0.87083333333333335</v>
      </c>
      <c r="K5390">
        <v>37.679166666666667</v>
      </c>
      <c r="M5390">
        <v>13.62083333333333</v>
      </c>
      <c r="N5390">
        <v>71.916666666666671</v>
      </c>
      <c r="O5390">
        <v>0.56666666666666665</v>
      </c>
      <c r="R5390">
        <v>1.5083333333333331</v>
      </c>
    </row>
    <row r="5391" spans="1:18" x14ac:dyDescent="0.25">
      <c r="A5391" s="3">
        <v>44598</v>
      </c>
      <c r="B5391">
        <v>6</v>
      </c>
      <c r="C5391">
        <v>2</v>
      </c>
      <c r="D5391">
        <v>2022</v>
      </c>
      <c r="E5391">
        <v>7</v>
      </c>
      <c r="F5391">
        <v>12.72083333333333</v>
      </c>
      <c r="G5391">
        <v>9.8000000000000007</v>
      </c>
      <c r="H5391">
        <v>15.04166666666667</v>
      </c>
      <c r="I5391">
        <v>0.53333333333333333</v>
      </c>
      <c r="K5391">
        <v>20.9304347826087</v>
      </c>
      <c r="M5391">
        <v>14.137499999999999</v>
      </c>
      <c r="N5391">
        <v>68.416666666666671</v>
      </c>
      <c r="O5391">
        <v>3.3333333333333333E-2</v>
      </c>
      <c r="R5391">
        <v>2.1124999999999998</v>
      </c>
    </row>
    <row r="5392" spans="1:18" x14ac:dyDescent="0.25">
      <c r="A5392" s="3">
        <v>44599</v>
      </c>
      <c r="B5392">
        <v>7</v>
      </c>
      <c r="C5392">
        <v>2</v>
      </c>
      <c r="D5392">
        <v>2022</v>
      </c>
      <c r="E5392">
        <v>1</v>
      </c>
      <c r="F5392">
        <v>10.95833333333333</v>
      </c>
      <c r="G5392">
        <v>13.741666666666671</v>
      </c>
      <c r="H5392">
        <v>20.875</v>
      </c>
      <c r="I5392">
        <v>0.83750000000000002</v>
      </c>
      <c r="K5392">
        <v>29.530434782608701</v>
      </c>
      <c r="M5392">
        <v>13.945833333333329</v>
      </c>
      <c r="N5392">
        <v>66.416666666666671</v>
      </c>
      <c r="O5392">
        <v>0</v>
      </c>
      <c r="R5392">
        <v>2</v>
      </c>
    </row>
    <row r="5393" spans="1:18" x14ac:dyDescent="0.25">
      <c r="A5393" s="3">
        <v>44600</v>
      </c>
      <c r="B5393">
        <v>8</v>
      </c>
      <c r="C5393">
        <v>2</v>
      </c>
      <c r="D5393">
        <v>2022</v>
      </c>
      <c r="E5393">
        <v>2</v>
      </c>
      <c r="F5393">
        <v>11.48260869565217</v>
      </c>
      <c r="G5393">
        <v>13.27391304347826</v>
      </c>
      <c r="H5393">
        <v>16.708333333333329</v>
      </c>
      <c r="I5393">
        <v>0.81739130434782614</v>
      </c>
      <c r="K5393">
        <v>23.486363636363631</v>
      </c>
      <c r="M5393">
        <v>13.266666666666669</v>
      </c>
      <c r="N5393">
        <v>66.208333333333329</v>
      </c>
      <c r="O5393">
        <v>0.2583333333333333</v>
      </c>
      <c r="R5393">
        <v>1.470833333333333</v>
      </c>
    </row>
    <row r="5394" spans="1:18" x14ac:dyDescent="0.25">
      <c r="A5394" s="3">
        <v>44601</v>
      </c>
      <c r="B5394">
        <v>9</v>
      </c>
      <c r="C5394">
        <v>2</v>
      </c>
      <c r="D5394">
        <v>2022</v>
      </c>
      <c r="E5394">
        <v>3</v>
      </c>
      <c r="F5394">
        <v>7.6</v>
      </c>
      <c r="G5394">
        <v>10.96153846153846</v>
      </c>
      <c r="H5394">
        <v>16.46153846153846</v>
      </c>
      <c r="I5394">
        <v>0.87692307692307692</v>
      </c>
      <c r="K5394">
        <v>27.408333333333331</v>
      </c>
      <c r="M5394">
        <v>13.530769230769231</v>
      </c>
      <c r="N5394">
        <v>63.307692307692307</v>
      </c>
      <c r="O5394">
        <v>0</v>
      </c>
      <c r="R5394">
        <v>1.630769230769231</v>
      </c>
    </row>
    <row r="5395" spans="1:18" x14ac:dyDescent="0.25">
      <c r="A5395" s="3">
        <v>44602</v>
      </c>
      <c r="B5395">
        <v>10</v>
      </c>
      <c r="C5395">
        <v>2</v>
      </c>
      <c r="D5395">
        <v>2022</v>
      </c>
      <c r="E5395">
        <v>4</v>
      </c>
      <c r="F5395">
        <v>14.66666666666667</v>
      </c>
      <c r="G5395">
        <v>20.341666666666669</v>
      </c>
      <c r="H5395">
        <v>23.54545454545455</v>
      </c>
      <c r="I5395">
        <v>1.45</v>
      </c>
      <c r="K5395">
        <v>42.516666666666673</v>
      </c>
      <c r="M5395">
        <v>13.925000000000001</v>
      </c>
      <c r="N5395">
        <v>69.5</v>
      </c>
      <c r="O5395">
        <v>0.70000000000000007</v>
      </c>
      <c r="R5395">
        <v>2</v>
      </c>
    </row>
    <row r="5396" spans="1:18" x14ac:dyDescent="0.25">
      <c r="A5396" s="3">
        <v>44603</v>
      </c>
      <c r="B5396">
        <v>11</v>
      </c>
      <c r="C5396">
        <v>2</v>
      </c>
      <c r="D5396">
        <v>2022</v>
      </c>
      <c r="E5396">
        <v>5</v>
      </c>
      <c r="F5396">
        <v>15.46666666666667</v>
      </c>
      <c r="G5396">
        <v>18.87916666666667</v>
      </c>
      <c r="H5396">
        <v>24.260869565217391</v>
      </c>
      <c r="I5396">
        <v>1.1083333333333329</v>
      </c>
      <c r="K5396">
        <v>36.343478260869567</v>
      </c>
      <c r="M5396">
        <v>14.195833333333329</v>
      </c>
      <c r="N5396">
        <v>68.916666666666671</v>
      </c>
      <c r="O5396">
        <v>1.1791666666666669</v>
      </c>
      <c r="R5396">
        <v>1.466666666666667</v>
      </c>
    </row>
    <row r="5397" spans="1:18" x14ac:dyDescent="0.25">
      <c r="A5397" s="3">
        <v>44604</v>
      </c>
      <c r="B5397">
        <v>12</v>
      </c>
      <c r="C5397">
        <v>2</v>
      </c>
      <c r="D5397">
        <v>2022</v>
      </c>
      <c r="E5397">
        <v>6</v>
      </c>
      <c r="F5397">
        <v>19.645833333333329</v>
      </c>
      <c r="G5397">
        <v>13.96666666666667</v>
      </c>
      <c r="H5397">
        <v>23.130434782608699</v>
      </c>
      <c r="I5397">
        <v>0.75</v>
      </c>
      <c r="K5397">
        <v>34.383333333333333</v>
      </c>
      <c r="M5397">
        <v>15.16666666666667</v>
      </c>
      <c r="N5397">
        <v>63.666666666666657</v>
      </c>
      <c r="O5397">
        <v>8.3333333333333332E-3</v>
      </c>
      <c r="R5397">
        <v>1.95</v>
      </c>
    </row>
    <row r="5398" spans="1:18" x14ac:dyDescent="0.25">
      <c r="A5398" s="3">
        <v>44605</v>
      </c>
      <c r="B5398">
        <v>13</v>
      </c>
      <c r="C5398">
        <v>2</v>
      </c>
      <c r="D5398">
        <v>2022</v>
      </c>
      <c r="E5398">
        <v>7</v>
      </c>
      <c r="F5398">
        <v>20.658333333333331</v>
      </c>
      <c r="G5398">
        <v>9.7541666666666664</v>
      </c>
      <c r="H5398">
        <v>17.375</v>
      </c>
      <c r="I5398">
        <v>0.52083333333333337</v>
      </c>
      <c r="K5398">
        <v>20.528571428571428</v>
      </c>
      <c r="M5398">
        <v>14.62916666666667</v>
      </c>
      <c r="N5398">
        <v>65.5</v>
      </c>
      <c r="O5398">
        <v>0.28749999999999998</v>
      </c>
      <c r="R5398">
        <v>1.958333333333333</v>
      </c>
    </row>
    <row r="5399" spans="1:18" x14ac:dyDescent="0.25">
      <c r="A5399" s="3">
        <v>44606</v>
      </c>
      <c r="B5399">
        <v>14</v>
      </c>
      <c r="C5399">
        <v>2</v>
      </c>
      <c r="D5399">
        <v>2022</v>
      </c>
      <c r="E5399">
        <v>1</v>
      </c>
      <c r="F5399">
        <v>16.8</v>
      </c>
      <c r="G5399">
        <v>18.279166666666669</v>
      </c>
      <c r="H5399">
        <v>23.666666666666671</v>
      </c>
      <c r="I5399">
        <v>0.87916666666666665</v>
      </c>
      <c r="K5399">
        <v>34.095238095238088</v>
      </c>
      <c r="M5399">
        <v>14.1625</v>
      </c>
      <c r="N5399">
        <v>67.875</v>
      </c>
      <c r="O5399">
        <v>0.17499999999999999</v>
      </c>
      <c r="R5399">
        <v>1.7124999999999999</v>
      </c>
    </row>
    <row r="5400" spans="1:18" x14ac:dyDescent="0.25">
      <c r="A5400" s="3">
        <v>44607</v>
      </c>
      <c r="B5400">
        <v>15</v>
      </c>
      <c r="C5400">
        <v>2</v>
      </c>
      <c r="D5400">
        <v>2022</v>
      </c>
      <c r="E5400">
        <v>2</v>
      </c>
      <c r="F5400">
        <v>16.154166666666669</v>
      </c>
      <c r="G5400">
        <v>17.570833333333329</v>
      </c>
      <c r="H5400">
        <v>22.375</v>
      </c>
      <c r="I5400">
        <v>0.625</v>
      </c>
      <c r="K5400">
        <v>31.290476190476191</v>
      </c>
      <c r="M5400">
        <v>14.00416666666667</v>
      </c>
      <c r="N5400">
        <v>67.583333333333329</v>
      </c>
      <c r="O5400">
        <v>2.9166666666666671E-2</v>
      </c>
      <c r="R5400">
        <v>1.8583333333333329</v>
      </c>
    </row>
    <row r="5401" spans="1:18" x14ac:dyDescent="0.25">
      <c r="A5401" s="3">
        <v>44608</v>
      </c>
      <c r="B5401">
        <v>16</v>
      </c>
      <c r="C5401">
        <v>2</v>
      </c>
      <c r="D5401">
        <v>2022</v>
      </c>
      <c r="E5401">
        <v>3</v>
      </c>
      <c r="F5401">
        <v>26.49583333333333</v>
      </c>
      <c r="G5401">
        <v>15.71666666666667</v>
      </c>
      <c r="H5401">
        <v>24.125</v>
      </c>
      <c r="K5401">
        <v>32.845454545454537</v>
      </c>
      <c r="M5401">
        <v>14.875</v>
      </c>
      <c r="N5401">
        <v>60.5</v>
      </c>
      <c r="O5401">
        <v>0.42916666666666659</v>
      </c>
      <c r="R5401">
        <v>1.645833333333333</v>
      </c>
    </row>
    <row r="5402" spans="1:18" x14ac:dyDescent="0.25">
      <c r="A5402" s="3">
        <v>44609</v>
      </c>
      <c r="B5402">
        <v>17</v>
      </c>
      <c r="C5402">
        <v>2</v>
      </c>
      <c r="D5402">
        <v>2022</v>
      </c>
      <c r="E5402">
        <v>4</v>
      </c>
      <c r="F5402">
        <v>18.143478260869561</v>
      </c>
      <c r="G5402">
        <v>16.865217391304348</v>
      </c>
      <c r="H5402">
        <v>25.541666666666671</v>
      </c>
      <c r="I5402">
        <v>0.79</v>
      </c>
      <c r="K5402">
        <v>35.376190476190473</v>
      </c>
      <c r="M5402">
        <v>14.762499999999999</v>
      </c>
      <c r="N5402">
        <v>60.541666666666657</v>
      </c>
      <c r="O5402">
        <v>0</v>
      </c>
      <c r="R5402">
        <v>1.520833333333333</v>
      </c>
    </row>
    <row r="5403" spans="1:18" x14ac:dyDescent="0.25">
      <c r="A5403" s="3">
        <v>44610</v>
      </c>
      <c r="B5403">
        <v>18</v>
      </c>
      <c r="C5403">
        <v>2</v>
      </c>
      <c r="D5403">
        <v>2022</v>
      </c>
      <c r="E5403">
        <v>5</v>
      </c>
      <c r="F5403">
        <v>14.756521739130431</v>
      </c>
      <c r="G5403">
        <v>16.954166666666669</v>
      </c>
      <c r="H5403">
        <v>27.583333333333329</v>
      </c>
      <c r="I5403">
        <v>0.60833333333333339</v>
      </c>
      <c r="K5403">
        <v>41.57826086956522</v>
      </c>
      <c r="M5403">
        <v>14.237500000000001</v>
      </c>
      <c r="N5403">
        <v>64</v>
      </c>
      <c r="O5403">
        <v>8.3333333333333332E-3</v>
      </c>
      <c r="R5403">
        <v>2.0958333333333332</v>
      </c>
    </row>
    <row r="5404" spans="1:18" x14ac:dyDescent="0.25">
      <c r="A5404" s="3">
        <v>44611</v>
      </c>
      <c r="B5404">
        <v>19</v>
      </c>
      <c r="C5404">
        <v>2</v>
      </c>
      <c r="D5404">
        <v>2022</v>
      </c>
      <c r="E5404">
        <v>6</v>
      </c>
      <c r="F5404">
        <v>17.00416666666667</v>
      </c>
      <c r="G5404">
        <v>14.766666666666669</v>
      </c>
      <c r="H5404">
        <v>16.75</v>
      </c>
      <c r="I5404">
        <v>0.54166666666666663</v>
      </c>
      <c r="K5404">
        <v>26.729166666666671</v>
      </c>
      <c r="M5404">
        <v>13.695833333333329</v>
      </c>
      <c r="N5404">
        <v>68</v>
      </c>
      <c r="O5404">
        <v>4.1666666666666666E-3</v>
      </c>
      <c r="R5404">
        <v>2.0291666666666668</v>
      </c>
    </row>
    <row r="5405" spans="1:18" x14ac:dyDescent="0.25">
      <c r="A5405" s="3">
        <v>44612</v>
      </c>
      <c r="B5405">
        <v>20</v>
      </c>
      <c r="C5405">
        <v>2</v>
      </c>
      <c r="D5405">
        <v>2022</v>
      </c>
      <c r="E5405">
        <v>7</v>
      </c>
      <c r="F5405">
        <v>15.4625</v>
      </c>
      <c r="G5405">
        <v>10.56666666666667</v>
      </c>
      <c r="H5405">
        <v>15.75</v>
      </c>
      <c r="I5405">
        <v>0.39583333333333331</v>
      </c>
      <c r="K5405">
        <v>22.341666666666669</v>
      </c>
      <c r="M5405">
        <v>14.266666666666669</v>
      </c>
      <c r="N5405">
        <v>64.875</v>
      </c>
      <c r="O5405">
        <v>3.7499999999999999E-2</v>
      </c>
      <c r="R5405">
        <v>1.979166666666667</v>
      </c>
    </row>
    <row r="5406" spans="1:18" x14ac:dyDescent="0.25">
      <c r="A5406" s="3">
        <v>44613</v>
      </c>
      <c r="B5406">
        <v>21</v>
      </c>
      <c r="C5406">
        <v>2</v>
      </c>
      <c r="D5406">
        <v>2022</v>
      </c>
      <c r="E5406">
        <v>1</v>
      </c>
      <c r="F5406">
        <v>13.862500000000001</v>
      </c>
      <c r="G5406">
        <v>17.158333333333331</v>
      </c>
      <c r="H5406">
        <v>24.625</v>
      </c>
      <c r="I5406">
        <v>0.66249999999999998</v>
      </c>
      <c r="K5406">
        <v>32.026086956521738</v>
      </c>
      <c r="M5406">
        <v>14.03333333333333</v>
      </c>
      <c r="N5406">
        <v>65.125</v>
      </c>
      <c r="O5406">
        <v>0</v>
      </c>
      <c r="R5406">
        <v>1.9624999999999999</v>
      </c>
    </row>
    <row r="5407" spans="1:18" x14ac:dyDescent="0.25">
      <c r="A5407" s="3">
        <v>44614</v>
      </c>
      <c r="B5407">
        <v>22</v>
      </c>
      <c r="C5407">
        <v>2</v>
      </c>
      <c r="D5407">
        <v>2022</v>
      </c>
      <c r="E5407">
        <v>2</v>
      </c>
      <c r="F5407">
        <v>12.209090909090911</v>
      </c>
      <c r="G5407">
        <v>23.439130434782609</v>
      </c>
      <c r="H5407">
        <v>26.333333333333329</v>
      </c>
      <c r="I5407">
        <v>0.68260869565217397</v>
      </c>
      <c r="K5407">
        <v>33.116666666666667</v>
      </c>
      <c r="M5407">
        <v>13.570833333333329</v>
      </c>
      <c r="N5407">
        <v>68.5</v>
      </c>
      <c r="O5407">
        <v>0.37083333333333329</v>
      </c>
      <c r="R5407">
        <v>1.716666666666667</v>
      </c>
    </row>
    <row r="5408" spans="1:18" x14ac:dyDescent="0.25">
      <c r="A5408" s="3">
        <v>44615</v>
      </c>
      <c r="B5408">
        <v>23</v>
      </c>
      <c r="C5408">
        <v>2</v>
      </c>
      <c r="D5408">
        <v>2022</v>
      </c>
      <c r="E5408">
        <v>3</v>
      </c>
      <c r="F5408">
        <v>25.520833333333329</v>
      </c>
      <c r="G5408">
        <v>24.925000000000001</v>
      </c>
      <c r="H5408">
        <v>30.541666666666671</v>
      </c>
      <c r="I5408">
        <v>0.57916666666666661</v>
      </c>
      <c r="K5408">
        <v>43.66</v>
      </c>
      <c r="M5408">
        <v>15.175000000000001</v>
      </c>
      <c r="N5408">
        <v>60.541666666666657</v>
      </c>
      <c r="O5408">
        <v>0</v>
      </c>
      <c r="R5408">
        <v>2.1291666666666669</v>
      </c>
    </row>
    <row r="5409" spans="1:18" x14ac:dyDescent="0.25">
      <c r="A5409" s="3">
        <v>44616</v>
      </c>
      <c r="B5409">
        <v>24</v>
      </c>
      <c r="C5409">
        <v>2</v>
      </c>
      <c r="D5409">
        <v>2022</v>
      </c>
      <c r="E5409">
        <v>4</v>
      </c>
      <c r="F5409">
        <v>20.221739130434781</v>
      </c>
      <c r="G5409">
        <v>31.143478260869561</v>
      </c>
      <c r="H5409">
        <v>31.869565217391301</v>
      </c>
      <c r="I5409">
        <v>0.61304347826086958</v>
      </c>
      <c r="K5409">
        <v>39.43333333333333</v>
      </c>
      <c r="M5409">
        <v>13.820833333333329</v>
      </c>
      <c r="N5409">
        <v>70.208333333333329</v>
      </c>
      <c r="O5409">
        <v>2.0375000000000001</v>
      </c>
      <c r="R5409">
        <v>1.3916666666666671</v>
      </c>
    </row>
    <row r="5410" spans="1:18" x14ac:dyDescent="0.25">
      <c r="A5410" s="3">
        <v>44617</v>
      </c>
      <c r="B5410">
        <v>25</v>
      </c>
      <c r="C5410">
        <v>2</v>
      </c>
      <c r="D5410">
        <v>2022</v>
      </c>
      <c r="E5410">
        <v>5</v>
      </c>
      <c r="F5410">
        <v>11.39</v>
      </c>
      <c r="G5410">
        <v>34.094736842105263</v>
      </c>
      <c r="H5410">
        <v>23.647058823529409</v>
      </c>
      <c r="I5410">
        <v>0.85</v>
      </c>
      <c r="K5410">
        <v>29.205263157894741</v>
      </c>
      <c r="M5410">
        <v>13.904999999999999</v>
      </c>
      <c r="N5410">
        <v>71.55</v>
      </c>
      <c r="O5410">
        <v>0.70499999999999996</v>
      </c>
      <c r="R5410">
        <v>1.08</v>
      </c>
    </row>
    <row r="5411" spans="1:18" x14ac:dyDescent="0.25">
      <c r="A5411" s="3">
        <v>44618</v>
      </c>
      <c r="B5411">
        <v>26</v>
      </c>
      <c r="C5411">
        <v>2</v>
      </c>
      <c r="D5411">
        <v>2022</v>
      </c>
      <c r="E5411">
        <v>6</v>
      </c>
      <c r="F5411">
        <v>19.425000000000001</v>
      </c>
      <c r="G5411">
        <v>22.179166666666671</v>
      </c>
      <c r="H5411">
        <v>20.541666666666671</v>
      </c>
      <c r="K5411">
        <v>28.925000000000001</v>
      </c>
      <c r="M5411">
        <v>14.329166666666669</v>
      </c>
      <c r="N5411">
        <v>68.041666666666671</v>
      </c>
      <c r="O5411">
        <v>0.2</v>
      </c>
      <c r="R5411">
        <v>2.1166666666666671</v>
      </c>
    </row>
    <row r="5412" spans="1:18" x14ac:dyDescent="0.25">
      <c r="A5412" s="3">
        <v>44619</v>
      </c>
      <c r="B5412">
        <v>27</v>
      </c>
      <c r="C5412">
        <v>2</v>
      </c>
      <c r="D5412">
        <v>2022</v>
      </c>
      <c r="E5412">
        <v>7</v>
      </c>
      <c r="F5412">
        <v>16.604166666666671</v>
      </c>
      <c r="G5412">
        <v>20.87916666666667</v>
      </c>
      <c r="H5412">
        <v>16.583333333333329</v>
      </c>
      <c r="K5412">
        <v>19.763636363636369</v>
      </c>
      <c r="M5412">
        <v>14.2</v>
      </c>
      <c r="N5412">
        <v>71.625</v>
      </c>
      <c r="O5412">
        <v>0.1</v>
      </c>
      <c r="R5412">
        <v>1.8083333333333329</v>
      </c>
    </row>
    <row r="5413" spans="1:18" x14ac:dyDescent="0.25">
      <c r="A5413" s="3">
        <v>44620</v>
      </c>
      <c r="B5413">
        <v>28</v>
      </c>
      <c r="C5413">
        <v>2</v>
      </c>
      <c r="D5413">
        <v>2022</v>
      </c>
      <c r="E5413">
        <v>1</v>
      </c>
      <c r="F5413">
        <v>8.6291666666666664</v>
      </c>
      <c r="G5413">
        <v>18.991666666666671</v>
      </c>
      <c r="H5413">
        <v>13.91666666666667</v>
      </c>
      <c r="K5413">
        <v>20.245000000000001</v>
      </c>
      <c r="M5413">
        <v>13.30833333333333</v>
      </c>
      <c r="N5413">
        <v>73.875</v>
      </c>
      <c r="O5413">
        <v>0.16250000000000001</v>
      </c>
      <c r="R5413">
        <v>1.916666666666667</v>
      </c>
    </row>
    <row r="5414" spans="1:18" x14ac:dyDescent="0.25">
      <c r="A5414" s="3">
        <v>44621</v>
      </c>
      <c r="B5414">
        <v>1</v>
      </c>
      <c r="C5414">
        <v>3</v>
      </c>
      <c r="D5414">
        <v>2022</v>
      </c>
      <c r="E5414">
        <v>2</v>
      </c>
      <c r="F5414">
        <v>9.7333333333333343</v>
      </c>
      <c r="G5414">
        <v>11.641666666666669</v>
      </c>
      <c r="H5414">
        <v>6.125</v>
      </c>
      <c r="K5414">
        <v>10.86521739130435</v>
      </c>
      <c r="M5414">
        <v>14.24583333333333</v>
      </c>
      <c r="N5414">
        <v>65.625</v>
      </c>
      <c r="O5414">
        <v>0.1083333333333333</v>
      </c>
      <c r="R5414">
        <v>2.1208333333333331</v>
      </c>
    </row>
    <row r="5415" spans="1:18" x14ac:dyDescent="0.25">
      <c r="A5415" s="3">
        <v>44622</v>
      </c>
      <c r="B5415">
        <v>2</v>
      </c>
      <c r="C5415">
        <v>3</v>
      </c>
      <c r="D5415">
        <v>2022</v>
      </c>
      <c r="E5415">
        <v>3</v>
      </c>
      <c r="F5415">
        <v>10.81</v>
      </c>
      <c r="G5415">
        <v>13.03809523809524</v>
      </c>
      <c r="H5415">
        <v>11.58333333333333</v>
      </c>
      <c r="I5415">
        <v>0.70833333333333337</v>
      </c>
      <c r="K5415">
        <v>18.116666666666671</v>
      </c>
      <c r="M5415">
        <v>14.45833333333333</v>
      </c>
      <c r="N5415">
        <v>63.083333333333343</v>
      </c>
      <c r="O5415">
        <v>5.4166666666666669E-2</v>
      </c>
      <c r="R5415">
        <v>2.3083333333333331</v>
      </c>
    </row>
    <row r="5416" spans="1:18" x14ac:dyDescent="0.25">
      <c r="A5416" s="3">
        <v>44623</v>
      </c>
      <c r="B5416">
        <v>3</v>
      </c>
      <c r="C5416">
        <v>3</v>
      </c>
      <c r="D5416">
        <v>2022</v>
      </c>
      <c r="E5416">
        <v>4</v>
      </c>
      <c r="F5416">
        <v>13.45</v>
      </c>
      <c r="G5416">
        <v>16.395833333333329</v>
      </c>
      <c r="H5416">
        <v>15.41666666666667</v>
      </c>
      <c r="I5416">
        <v>0.52500000000000002</v>
      </c>
      <c r="K5416">
        <v>24.009090909090911</v>
      </c>
      <c r="M5416">
        <v>14.195833333333329</v>
      </c>
      <c r="N5416">
        <v>65.666666666666671</v>
      </c>
      <c r="O5416">
        <v>0.14166666666666669</v>
      </c>
      <c r="R5416">
        <v>1.9916666666666669</v>
      </c>
    </row>
    <row r="5417" spans="1:18" x14ac:dyDescent="0.25">
      <c r="A5417" s="3">
        <v>44624</v>
      </c>
      <c r="B5417">
        <v>4</v>
      </c>
      <c r="C5417">
        <v>3</v>
      </c>
      <c r="D5417">
        <v>2022</v>
      </c>
      <c r="E5417">
        <v>5</v>
      </c>
      <c r="F5417">
        <v>10.054166666666671</v>
      </c>
      <c r="G5417">
        <v>21.065217391304351</v>
      </c>
      <c r="H5417">
        <v>16.260869565217391</v>
      </c>
      <c r="I5417">
        <v>0.72083333333333333</v>
      </c>
      <c r="K5417">
        <v>28.675000000000001</v>
      </c>
      <c r="M5417">
        <v>14.0375</v>
      </c>
      <c r="N5417">
        <v>63.333333333333343</v>
      </c>
      <c r="O5417">
        <v>0</v>
      </c>
      <c r="R5417">
        <v>1.55</v>
      </c>
    </row>
    <row r="5418" spans="1:18" x14ac:dyDescent="0.25">
      <c r="A5418" s="3">
        <v>44625</v>
      </c>
      <c r="B5418">
        <v>5</v>
      </c>
      <c r="C5418">
        <v>3</v>
      </c>
      <c r="D5418">
        <v>2022</v>
      </c>
      <c r="E5418">
        <v>6</v>
      </c>
      <c r="F5418">
        <v>12.25</v>
      </c>
      <c r="G5418">
        <v>25.262499999999999</v>
      </c>
      <c r="H5418">
        <v>19.5</v>
      </c>
      <c r="I5418">
        <v>0.74583333333333335</v>
      </c>
      <c r="K5418">
        <v>31.091666666666669</v>
      </c>
      <c r="M5418">
        <v>13.891666666666669</v>
      </c>
      <c r="N5418">
        <v>70.375</v>
      </c>
      <c r="O5418">
        <v>1.1833333333333329</v>
      </c>
      <c r="R5418">
        <v>1.2583333333333331</v>
      </c>
    </row>
    <row r="5419" spans="1:18" x14ac:dyDescent="0.25">
      <c r="A5419" s="3">
        <v>44626</v>
      </c>
      <c r="B5419">
        <v>6</v>
      </c>
      <c r="C5419">
        <v>3</v>
      </c>
      <c r="D5419">
        <v>2022</v>
      </c>
      <c r="E5419">
        <v>7</v>
      </c>
      <c r="F5419">
        <v>11.66666666666667</v>
      </c>
      <c r="G5419">
        <v>17.350000000000001</v>
      </c>
      <c r="I5419">
        <v>0.53333333333333333</v>
      </c>
      <c r="K5419">
        <v>17.679166666666671</v>
      </c>
      <c r="M5419">
        <v>13.5625</v>
      </c>
      <c r="N5419">
        <v>72.125</v>
      </c>
      <c r="O5419">
        <v>0.51249999999999996</v>
      </c>
      <c r="R5419">
        <v>1.45</v>
      </c>
    </row>
    <row r="5420" spans="1:18" x14ac:dyDescent="0.25">
      <c r="A5420" s="3">
        <v>44627</v>
      </c>
      <c r="B5420">
        <v>7</v>
      </c>
      <c r="C5420">
        <v>3</v>
      </c>
      <c r="D5420">
        <v>2022</v>
      </c>
      <c r="E5420">
        <v>1</v>
      </c>
      <c r="F5420">
        <v>8.7208333333333332</v>
      </c>
      <c r="G5420">
        <v>19.845833333333331</v>
      </c>
      <c r="H5420">
        <v>12.28571428571429</v>
      </c>
      <c r="I5420">
        <v>0.60833333333333339</v>
      </c>
      <c r="K5420">
        <v>16.891666666666669</v>
      </c>
      <c r="M5420">
        <v>13.2</v>
      </c>
      <c r="N5420">
        <v>71.333333333333329</v>
      </c>
      <c r="O5420">
        <v>0.1125</v>
      </c>
      <c r="R5420">
        <v>2.0541666666666671</v>
      </c>
    </row>
    <row r="5421" spans="1:18" x14ac:dyDescent="0.25">
      <c r="A5421" s="3">
        <v>44628</v>
      </c>
      <c r="B5421">
        <v>8</v>
      </c>
      <c r="C5421">
        <v>3</v>
      </c>
      <c r="D5421">
        <v>2022</v>
      </c>
      <c r="E5421">
        <v>2</v>
      </c>
      <c r="F5421">
        <v>9.65</v>
      </c>
      <c r="G5421">
        <v>25.954166666666669</v>
      </c>
      <c r="H5421">
        <v>23.041666666666671</v>
      </c>
      <c r="I5421">
        <v>1.029166666666667</v>
      </c>
      <c r="K5421">
        <v>39.808695652173917</v>
      </c>
      <c r="M5421">
        <v>13.429166666666671</v>
      </c>
      <c r="N5421">
        <v>63.916666666666657</v>
      </c>
      <c r="O5421">
        <v>0</v>
      </c>
      <c r="R5421">
        <v>1.5583333333333329</v>
      </c>
    </row>
    <row r="5422" spans="1:18" x14ac:dyDescent="0.25">
      <c r="A5422" s="3">
        <v>44629</v>
      </c>
      <c r="B5422">
        <v>9</v>
      </c>
      <c r="C5422">
        <v>3</v>
      </c>
      <c r="D5422">
        <v>2022</v>
      </c>
      <c r="E5422">
        <v>3</v>
      </c>
      <c r="F5422">
        <v>14.804166666666671</v>
      </c>
      <c r="G5422">
        <v>23.466666666666669</v>
      </c>
      <c r="H5422">
        <v>27.375</v>
      </c>
      <c r="I5422">
        <v>1.0458333333333329</v>
      </c>
      <c r="K5422">
        <v>49.524999999999999</v>
      </c>
      <c r="M5422">
        <v>13.991666666666671</v>
      </c>
      <c r="N5422">
        <v>59.958333333333343</v>
      </c>
      <c r="O5422">
        <v>0</v>
      </c>
      <c r="R5422">
        <v>1.8666666666666669</v>
      </c>
    </row>
    <row r="5423" spans="1:18" x14ac:dyDescent="0.25">
      <c r="A5423" s="3">
        <v>44630</v>
      </c>
      <c r="B5423">
        <v>10</v>
      </c>
      <c r="C5423">
        <v>3</v>
      </c>
      <c r="D5423">
        <v>2022</v>
      </c>
      <c r="E5423">
        <v>4</v>
      </c>
      <c r="F5423">
        <v>10.945454545454551</v>
      </c>
      <c r="G5423">
        <v>27.904166666666669</v>
      </c>
      <c r="H5423">
        <v>29.958333333333329</v>
      </c>
      <c r="I5423">
        <v>0.9375</v>
      </c>
      <c r="K5423">
        <v>48.854166666666657</v>
      </c>
      <c r="M5423">
        <v>13.53333333333333</v>
      </c>
      <c r="N5423">
        <v>66.458333333333329</v>
      </c>
      <c r="O5423">
        <v>1.666666666666667E-2</v>
      </c>
      <c r="R5423">
        <v>1.6166666666666669</v>
      </c>
    </row>
    <row r="5424" spans="1:18" x14ac:dyDescent="0.25">
      <c r="A5424" s="3">
        <v>44631</v>
      </c>
      <c r="B5424">
        <v>11</v>
      </c>
      <c r="C5424">
        <v>3</v>
      </c>
      <c r="D5424">
        <v>2022</v>
      </c>
      <c r="E5424">
        <v>5</v>
      </c>
      <c r="F5424">
        <v>14.425000000000001</v>
      </c>
      <c r="G5424">
        <v>22.608333333333331</v>
      </c>
      <c r="H5424">
        <v>27.208333333333329</v>
      </c>
      <c r="I5424">
        <v>0.77083333333333337</v>
      </c>
      <c r="K5424">
        <v>40.15</v>
      </c>
      <c r="M5424">
        <v>14.39583333333333</v>
      </c>
      <c r="N5424">
        <v>64.041666666666671</v>
      </c>
      <c r="O5424">
        <v>0</v>
      </c>
      <c r="R5424">
        <v>2.3875000000000002</v>
      </c>
    </row>
    <row r="5425" spans="1:18" x14ac:dyDescent="0.25">
      <c r="A5425" s="3">
        <v>44632</v>
      </c>
      <c r="B5425">
        <v>12</v>
      </c>
      <c r="C5425">
        <v>3</v>
      </c>
      <c r="D5425">
        <v>2022</v>
      </c>
      <c r="E5425">
        <v>6</v>
      </c>
      <c r="F5425">
        <v>12.704166666666669</v>
      </c>
      <c r="G5425">
        <v>21.975000000000001</v>
      </c>
      <c r="H5425">
        <v>20.875</v>
      </c>
      <c r="I5425">
        <v>0.70416666666666672</v>
      </c>
      <c r="K5425">
        <v>33.095833333333331</v>
      </c>
      <c r="M5425">
        <v>13.5875</v>
      </c>
      <c r="N5425">
        <v>68.583333333333329</v>
      </c>
      <c r="O5425">
        <v>0.65416666666666667</v>
      </c>
      <c r="R5425">
        <v>1.4624999999999999</v>
      </c>
    </row>
    <row r="5426" spans="1:18" x14ac:dyDescent="0.25">
      <c r="A5426" s="3">
        <v>44633</v>
      </c>
      <c r="B5426">
        <v>13</v>
      </c>
      <c r="C5426">
        <v>3</v>
      </c>
      <c r="D5426">
        <v>2022</v>
      </c>
      <c r="E5426">
        <v>7</v>
      </c>
      <c r="F5426">
        <v>12.275</v>
      </c>
      <c r="G5426">
        <v>17.05</v>
      </c>
      <c r="H5426">
        <v>15.33333333333333</v>
      </c>
      <c r="I5426">
        <v>0.61250000000000004</v>
      </c>
      <c r="K5426">
        <v>20.682608695652171</v>
      </c>
      <c r="M5426">
        <v>14.05833333333333</v>
      </c>
      <c r="N5426">
        <v>66.833333333333329</v>
      </c>
      <c r="O5426">
        <v>4.1666666666666666E-3</v>
      </c>
      <c r="R5426">
        <v>1.3083333333333329</v>
      </c>
    </row>
    <row r="5427" spans="1:18" x14ac:dyDescent="0.25">
      <c r="A5427" s="3">
        <v>44634</v>
      </c>
      <c r="B5427">
        <v>14</v>
      </c>
      <c r="C5427">
        <v>3</v>
      </c>
      <c r="D5427">
        <v>2022</v>
      </c>
      <c r="E5427">
        <v>1</v>
      </c>
      <c r="F5427">
        <v>8.7625000000000011</v>
      </c>
      <c r="G5427">
        <v>21.75416666666667</v>
      </c>
      <c r="H5427">
        <v>22.125</v>
      </c>
      <c r="I5427">
        <v>0.89166666666666672</v>
      </c>
      <c r="K5427">
        <v>35.817391304347829</v>
      </c>
      <c r="M5427">
        <v>13.108333333333331</v>
      </c>
      <c r="N5427">
        <v>70.958333333333329</v>
      </c>
      <c r="O5427">
        <v>0.43333333333333329</v>
      </c>
      <c r="R5427">
        <v>1.4333333333333329</v>
      </c>
    </row>
    <row r="5428" spans="1:18" x14ac:dyDescent="0.25">
      <c r="A5428" s="3">
        <v>44635</v>
      </c>
      <c r="B5428">
        <v>15</v>
      </c>
      <c r="C5428">
        <v>3</v>
      </c>
      <c r="D5428">
        <v>2022</v>
      </c>
      <c r="E5428">
        <v>2</v>
      </c>
      <c r="F5428">
        <v>14.12083333333333</v>
      </c>
      <c r="G5428">
        <v>21.891666666666669</v>
      </c>
      <c r="H5428">
        <v>22.083333333333329</v>
      </c>
      <c r="I5428">
        <v>0.89166666666666672</v>
      </c>
      <c r="K5428">
        <v>31.334782608695651</v>
      </c>
      <c r="M5428">
        <v>13.5625</v>
      </c>
      <c r="N5428">
        <v>69.958333333333329</v>
      </c>
      <c r="O5428">
        <v>0.18333333333333329</v>
      </c>
      <c r="R5428">
        <v>1.7</v>
      </c>
    </row>
    <row r="5429" spans="1:18" x14ac:dyDescent="0.25">
      <c r="A5429" s="3">
        <v>44636</v>
      </c>
      <c r="B5429">
        <v>16</v>
      </c>
      <c r="C5429">
        <v>3</v>
      </c>
      <c r="D5429">
        <v>2022</v>
      </c>
      <c r="E5429">
        <v>3</v>
      </c>
      <c r="F5429">
        <v>17.912500000000001</v>
      </c>
      <c r="G5429">
        <v>24.75416666666667</v>
      </c>
      <c r="H5429">
        <v>26.708333333333329</v>
      </c>
      <c r="I5429">
        <v>0.74583333333333335</v>
      </c>
      <c r="K5429">
        <v>40.721739130434777</v>
      </c>
      <c r="M5429">
        <v>15.00416666666667</v>
      </c>
      <c r="N5429">
        <v>65.25</v>
      </c>
      <c r="O5429">
        <v>9.1666666666666674E-2</v>
      </c>
      <c r="R5429">
        <v>1.479166666666667</v>
      </c>
    </row>
    <row r="5430" spans="1:18" x14ac:dyDescent="0.25">
      <c r="A5430" s="3">
        <v>44637</v>
      </c>
      <c r="B5430">
        <v>17</v>
      </c>
      <c r="C5430">
        <v>3</v>
      </c>
      <c r="D5430">
        <v>2022</v>
      </c>
      <c r="E5430">
        <v>4</v>
      </c>
      <c r="F5430">
        <v>12</v>
      </c>
      <c r="G5430">
        <v>21.486956521739131</v>
      </c>
      <c r="H5430">
        <v>26.916666666666671</v>
      </c>
      <c r="I5430">
        <v>0.73181818181818181</v>
      </c>
      <c r="K5430">
        <v>36.299999999999997</v>
      </c>
      <c r="M5430">
        <v>14.75416666666667</v>
      </c>
      <c r="N5430">
        <v>63.958333333333343</v>
      </c>
      <c r="O5430">
        <v>0</v>
      </c>
      <c r="R5430">
        <v>1.9291666666666669</v>
      </c>
    </row>
    <row r="5431" spans="1:18" x14ac:dyDescent="0.25">
      <c r="A5431" s="3">
        <v>44638</v>
      </c>
      <c r="B5431">
        <v>18</v>
      </c>
      <c r="C5431">
        <v>3</v>
      </c>
      <c r="D5431">
        <v>2022</v>
      </c>
      <c r="E5431">
        <v>5</v>
      </c>
      <c r="F5431">
        <v>16.008333333333329</v>
      </c>
      <c r="G5431">
        <v>20.8125</v>
      </c>
      <c r="H5431">
        <v>26.666666666666671</v>
      </c>
      <c r="I5431">
        <v>0.7416666666666667</v>
      </c>
      <c r="K5431">
        <v>41.117391304347827</v>
      </c>
      <c r="M5431">
        <v>14.945833333333329</v>
      </c>
      <c r="N5431">
        <v>61.916666666666657</v>
      </c>
      <c r="O5431">
        <v>0</v>
      </c>
      <c r="R5431">
        <v>1.783333333333333</v>
      </c>
    </row>
    <row r="5432" spans="1:18" x14ac:dyDescent="0.25">
      <c r="A5432" s="3">
        <v>44639</v>
      </c>
      <c r="B5432">
        <v>19</v>
      </c>
      <c r="C5432">
        <v>3</v>
      </c>
      <c r="D5432">
        <v>2022</v>
      </c>
      <c r="E5432">
        <v>6</v>
      </c>
      <c r="F5432">
        <v>14.9375</v>
      </c>
      <c r="G5432">
        <v>15.475</v>
      </c>
      <c r="H5432">
        <v>18.916666666666671</v>
      </c>
      <c r="I5432">
        <v>0.52083333333333337</v>
      </c>
      <c r="K5432">
        <v>25.64782608695652</v>
      </c>
      <c r="M5432">
        <v>14.90416666666667</v>
      </c>
      <c r="N5432">
        <v>61.625</v>
      </c>
      <c r="O5432">
        <v>3.3333333333333333E-2</v>
      </c>
      <c r="R5432">
        <v>2.120833333333334</v>
      </c>
    </row>
    <row r="5433" spans="1:18" x14ac:dyDescent="0.25">
      <c r="A5433" s="3">
        <v>44640</v>
      </c>
      <c r="B5433">
        <v>20</v>
      </c>
      <c r="C5433">
        <v>3</v>
      </c>
      <c r="D5433">
        <v>2022</v>
      </c>
      <c r="E5433">
        <v>7</v>
      </c>
      <c r="F5433">
        <v>17.225000000000001</v>
      </c>
      <c r="G5433">
        <v>14.820833333333329</v>
      </c>
      <c r="H5433">
        <v>19.65217391304348</v>
      </c>
      <c r="I5433">
        <v>0.52500000000000002</v>
      </c>
      <c r="K5433">
        <v>26.395833333333329</v>
      </c>
      <c r="M5433">
        <v>14.54166666666667</v>
      </c>
      <c r="N5433">
        <v>66.291666666666671</v>
      </c>
      <c r="O5433">
        <v>0.18333333333333329</v>
      </c>
      <c r="R5433">
        <v>1.9916666666666669</v>
      </c>
    </row>
    <row r="5434" spans="1:18" x14ac:dyDescent="0.25">
      <c r="A5434" s="3">
        <v>44641</v>
      </c>
      <c r="B5434">
        <v>21</v>
      </c>
      <c r="C5434">
        <v>3</v>
      </c>
      <c r="D5434">
        <v>2022</v>
      </c>
      <c r="E5434">
        <v>1</v>
      </c>
      <c r="F5434">
        <v>17.008333333333329</v>
      </c>
      <c r="G5434">
        <v>14.72916666666667</v>
      </c>
      <c r="H5434">
        <v>17.166666666666671</v>
      </c>
      <c r="I5434">
        <v>0.54166666666666663</v>
      </c>
      <c r="K5434">
        <v>24.914285714285711</v>
      </c>
      <c r="M5434">
        <v>15.133333333333329</v>
      </c>
      <c r="N5434">
        <v>66.291666666666671</v>
      </c>
      <c r="O5434">
        <v>1.666666666666667E-2</v>
      </c>
      <c r="R5434">
        <v>2.0666666666666669</v>
      </c>
    </row>
    <row r="5435" spans="1:18" x14ac:dyDescent="0.25">
      <c r="A5435" s="3">
        <v>44642</v>
      </c>
      <c r="B5435">
        <v>22</v>
      </c>
      <c r="C5435">
        <v>3</v>
      </c>
      <c r="D5435">
        <v>2022</v>
      </c>
      <c r="E5435">
        <v>2</v>
      </c>
      <c r="F5435">
        <v>13.44166666666667</v>
      </c>
      <c r="G5435">
        <v>19.19166666666667</v>
      </c>
      <c r="H5435">
        <v>20.791666666666671</v>
      </c>
      <c r="I5435">
        <v>0.66249999999999998</v>
      </c>
      <c r="K5435">
        <v>30.25</v>
      </c>
      <c r="M5435">
        <v>15.16666666666667</v>
      </c>
      <c r="N5435">
        <v>63.458333333333343</v>
      </c>
      <c r="O5435">
        <v>4.1666666666666666E-3</v>
      </c>
      <c r="R5435">
        <v>2.0458333333333329</v>
      </c>
    </row>
    <row r="5436" spans="1:18" x14ac:dyDescent="0.25">
      <c r="A5436" s="3">
        <v>44643</v>
      </c>
      <c r="B5436">
        <v>23</v>
      </c>
      <c r="C5436">
        <v>3</v>
      </c>
      <c r="D5436">
        <v>2022</v>
      </c>
      <c r="E5436">
        <v>3</v>
      </c>
      <c r="F5436">
        <v>11.565217391304349</v>
      </c>
      <c r="G5436">
        <v>25.973913043478259</v>
      </c>
      <c r="H5436">
        <v>28.25</v>
      </c>
      <c r="I5436">
        <v>0.91304347826086951</v>
      </c>
      <c r="K5436">
        <v>43.162500000000001</v>
      </c>
      <c r="M5436">
        <v>14.75416666666667</v>
      </c>
      <c r="N5436">
        <v>65.958333333333329</v>
      </c>
      <c r="O5436">
        <v>4.1666666666666657E-2</v>
      </c>
      <c r="R5436">
        <v>1.6916666666666671</v>
      </c>
    </row>
    <row r="5437" spans="1:18" x14ac:dyDescent="0.25">
      <c r="A5437" s="3">
        <v>44644</v>
      </c>
      <c r="B5437">
        <v>24</v>
      </c>
      <c r="C5437">
        <v>3</v>
      </c>
      <c r="D5437">
        <v>2022</v>
      </c>
      <c r="E5437">
        <v>4</v>
      </c>
      <c r="F5437">
        <v>10.554166666666671</v>
      </c>
      <c r="G5437">
        <v>11.06666666666667</v>
      </c>
      <c r="H5437">
        <v>17.458333333333329</v>
      </c>
      <c r="I5437">
        <v>0.52916666666666667</v>
      </c>
      <c r="K5437">
        <v>27.729166666666671</v>
      </c>
      <c r="M5437">
        <v>15.43333333333333</v>
      </c>
      <c r="N5437">
        <v>59.291666666666657</v>
      </c>
      <c r="O5437">
        <v>0</v>
      </c>
      <c r="R5437">
        <v>1.8166666666666671</v>
      </c>
    </row>
    <row r="5438" spans="1:18" x14ac:dyDescent="0.25">
      <c r="A5438" s="3">
        <v>44645</v>
      </c>
      <c r="B5438">
        <v>25</v>
      </c>
      <c r="C5438">
        <v>3</v>
      </c>
      <c r="D5438">
        <v>2022</v>
      </c>
      <c r="E5438">
        <v>5</v>
      </c>
      <c r="F5438">
        <v>12.5875</v>
      </c>
      <c r="G5438">
        <v>16.587499999999999</v>
      </c>
      <c r="H5438">
        <v>23.083333333333329</v>
      </c>
      <c r="I5438">
        <v>0.6791666666666667</v>
      </c>
      <c r="K5438">
        <v>34.466666666666669</v>
      </c>
      <c r="M5438">
        <v>14.99583333333333</v>
      </c>
      <c r="N5438">
        <v>62.708333333333343</v>
      </c>
      <c r="O5438">
        <v>0</v>
      </c>
      <c r="R5438">
        <v>2.0291666666666668</v>
      </c>
    </row>
    <row r="5439" spans="1:18" x14ac:dyDescent="0.25">
      <c r="A5439" s="3">
        <v>44646</v>
      </c>
      <c r="B5439">
        <v>26</v>
      </c>
      <c r="C5439">
        <v>3</v>
      </c>
      <c r="D5439">
        <v>2022</v>
      </c>
      <c r="E5439">
        <v>6</v>
      </c>
      <c r="F5439">
        <v>15.65833333333333</v>
      </c>
      <c r="G5439">
        <v>16.020833333333329</v>
      </c>
      <c r="H5439">
        <v>23.625</v>
      </c>
      <c r="I5439">
        <v>0.66666666666666663</v>
      </c>
      <c r="K5439">
        <v>31.939130434782609</v>
      </c>
      <c r="M5439">
        <v>15.40833333333333</v>
      </c>
      <c r="N5439">
        <v>61.125</v>
      </c>
      <c r="O5439">
        <v>0</v>
      </c>
      <c r="R5439">
        <v>1.9375</v>
      </c>
    </row>
    <row r="5440" spans="1:18" x14ac:dyDescent="0.25">
      <c r="A5440" s="3">
        <v>44647</v>
      </c>
      <c r="B5440">
        <v>27</v>
      </c>
      <c r="C5440">
        <v>3</v>
      </c>
      <c r="D5440">
        <v>2022</v>
      </c>
      <c r="E5440">
        <v>7</v>
      </c>
      <c r="F5440">
        <v>14.766666666666669</v>
      </c>
      <c r="G5440">
        <v>7.395833333333333</v>
      </c>
      <c r="H5440">
        <v>11.08333333333333</v>
      </c>
      <c r="I5440">
        <v>0.41249999999999998</v>
      </c>
      <c r="K5440">
        <v>17.65217391304348</v>
      </c>
      <c r="M5440">
        <v>15.320833333333329</v>
      </c>
      <c r="N5440">
        <v>56.458333333333343</v>
      </c>
      <c r="O5440">
        <v>0</v>
      </c>
      <c r="R5440">
        <v>2.4375</v>
      </c>
    </row>
    <row r="5441" spans="1:18" x14ac:dyDescent="0.25">
      <c r="A5441" s="3">
        <v>44648</v>
      </c>
      <c r="B5441">
        <v>28</v>
      </c>
      <c r="C5441">
        <v>3</v>
      </c>
      <c r="D5441">
        <v>2022</v>
      </c>
      <c r="E5441">
        <v>1</v>
      </c>
      <c r="F5441">
        <v>14.475</v>
      </c>
      <c r="G5441">
        <v>11.66818181818182</v>
      </c>
      <c r="H5441">
        <v>14.04545454545454</v>
      </c>
      <c r="I5441">
        <v>0.57916666666666672</v>
      </c>
      <c r="K5441">
        <v>18.90909090909091</v>
      </c>
      <c r="M5441">
        <v>14.5625</v>
      </c>
      <c r="N5441">
        <v>56.25</v>
      </c>
      <c r="O5441">
        <v>0</v>
      </c>
      <c r="R5441">
        <v>2.0041666666666669</v>
      </c>
    </row>
    <row r="5442" spans="1:18" x14ac:dyDescent="0.25">
      <c r="A5442" s="3">
        <v>44649</v>
      </c>
      <c r="B5442">
        <v>29</v>
      </c>
      <c r="C5442">
        <v>3</v>
      </c>
      <c r="D5442">
        <v>2022</v>
      </c>
      <c r="E5442">
        <v>2</v>
      </c>
    </row>
    <row r="5443" spans="1:18" x14ac:dyDescent="0.25">
      <c r="A5443" s="3">
        <v>44650</v>
      </c>
      <c r="B5443">
        <v>30</v>
      </c>
      <c r="C5443">
        <v>3</v>
      </c>
      <c r="D5443">
        <v>2022</v>
      </c>
      <c r="E5443">
        <v>3</v>
      </c>
      <c r="F5443">
        <v>9.1</v>
      </c>
      <c r="G5443">
        <v>23.49</v>
      </c>
      <c r="H5443">
        <v>19.36363636363636</v>
      </c>
      <c r="I5443">
        <v>1.1499999999999999</v>
      </c>
      <c r="K5443">
        <v>39.254545454545458</v>
      </c>
      <c r="M5443">
        <v>15.225</v>
      </c>
      <c r="N5443">
        <v>67.333333333333329</v>
      </c>
      <c r="O5443">
        <v>1.7</v>
      </c>
      <c r="R5443">
        <v>1.8166666666666671</v>
      </c>
    </row>
    <row r="5444" spans="1:18" x14ac:dyDescent="0.25">
      <c r="A5444" s="3">
        <v>44651</v>
      </c>
      <c r="B5444">
        <v>31</v>
      </c>
      <c r="C5444">
        <v>3</v>
      </c>
      <c r="D5444">
        <v>2022</v>
      </c>
      <c r="E5444">
        <v>4</v>
      </c>
      <c r="F5444">
        <v>17.728571428571431</v>
      </c>
      <c r="G5444">
        <v>8.3684210526315788</v>
      </c>
      <c r="H5444">
        <v>15.684210526315789</v>
      </c>
      <c r="I5444">
        <v>0.66666666666666663</v>
      </c>
      <c r="K5444">
        <v>23.04</v>
      </c>
      <c r="M5444">
        <v>14.34761904761905</v>
      </c>
      <c r="N5444">
        <v>64</v>
      </c>
      <c r="O5444">
        <v>0.28095238095238101</v>
      </c>
      <c r="R5444">
        <v>2.6809523809523812</v>
      </c>
    </row>
    <row r="5445" spans="1:18" x14ac:dyDescent="0.25">
      <c r="A5445" s="3">
        <v>44652</v>
      </c>
      <c r="B5445">
        <v>1</v>
      </c>
      <c r="C5445">
        <v>4</v>
      </c>
      <c r="D5445">
        <v>2022</v>
      </c>
      <c r="E5445">
        <v>5</v>
      </c>
      <c r="F5445">
        <v>18.330769230769231</v>
      </c>
      <c r="G5445">
        <v>16.553333333333331</v>
      </c>
      <c r="H5445">
        <v>17.142857142857139</v>
      </c>
      <c r="I5445">
        <v>0.77333333333333332</v>
      </c>
      <c r="K5445">
        <v>32.340000000000003</v>
      </c>
      <c r="M5445">
        <v>17.08666666666667</v>
      </c>
      <c r="N5445">
        <v>54</v>
      </c>
      <c r="O5445">
        <v>0</v>
      </c>
      <c r="R5445">
        <v>1.8</v>
      </c>
    </row>
    <row r="5446" spans="1:18" x14ac:dyDescent="0.25">
      <c r="A5446" s="3">
        <v>44653</v>
      </c>
      <c r="B5446">
        <v>2</v>
      </c>
      <c r="C5446">
        <v>4</v>
      </c>
      <c r="D5446">
        <v>2022</v>
      </c>
      <c r="E5446">
        <v>6</v>
      </c>
      <c r="F5446">
        <v>19.429166666666671</v>
      </c>
      <c r="G5446">
        <v>9.3291666666666675</v>
      </c>
      <c r="H5446">
        <v>18.416666666666671</v>
      </c>
      <c r="I5446">
        <v>0.52500000000000002</v>
      </c>
      <c r="K5446">
        <v>25.526086956521741</v>
      </c>
      <c r="M5446">
        <v>14.50416666666667</v>
      </c>
      <c r="N5446">
        <v>58.541666666666657</v>
      </c>
      <c r="O5446">
        <v>0</v>
      </c>
      <c r="R5446">
        <v>2.4500000000000002</v>
      </c>
    </row>
    <row r="5447" spans="1:18" x14ac:dyDescent="0.25">
      <c r="A5447" s="3">
        <v>44654</v>
      </c>
      <c r="B5447">
        <v>3</v>
      </c>
      <c r="C5447">
        <v>4</v>
      </c>
      <c r="D5447">
        <v>2022</v>
      </c>
      <c r="E5447">
        <v>7</v>
      </c>
      <c r="F5447">
        <v>14.29166666666667</v>
      </c>
      <c r="G5447">
        <v>17.425000000000001</v>
      </c>
      <c r="H5447">
        <v>21.541666666666671</v>
      </c>
      <c r="I5447">
        <v>0.77500000000000002</v>
      </c>
      <c r="K5447">
        <v>30.69166666666667</v>
      </c>
      <c r="M5447">
        <v>14.420833333333331</v>
      </c>
      <c r="N5447">
        <v>64.833333333333329</v>
      </c>
      <c r="O5447">
        <v>6.6666666666666666E-2</v>
      </c>
      <c r="R5447">
        <v>1.8166666666666671</v>
      </c>
    </row>
    <row r="5448" spans="1:18" x14ac:dyDescent="0.25">
      <c r="A5448" s="3">
        <v>44655</v>
      </c>
      <c r="B5448">
        <v>4</v>
      </c>
      <c r="C5448">
        <v>4</v>
      </c>
      <c r="D5448">
        <v>2022</v>
      </c>
      <c r="E5448">
        <v>1</v>
      </c>
      <c r="F5448">
        <v>16.345833333333331</v>
      </c>
      <c r="G5448">
        <v>15.41818181818182</v>
      </c>
      <c r="H5448">
        <v>17.791666666666671</v>
      </c>
      <c r="I5448">
        <v>0.6045454545454545</v>
      </c>
      <c r="K5448">
        <v>25.033333333333331</v>
      </c>
      <c r="M5448">
        <v>15.1</v>
      </c>
      <c r="N5448">
        <v>61.833333333333343</v>
      </c>
      <c r="O5448">
        <v>0.1166666666666667</v>
      </c>
      <c r="R5448">
        <v>2.333333333333333</v>
      </c>
    </row>
    <row r="5449" spans="1:18" x14ac:dyDescent="0.25">
      <c r="A5449" s="3">
        <v>44656</v>
      </c>
      <c r="B5449">
        <v>5</v>
      </c>
      <c r="C5449">
        <v>4</v>
      </c>
      <c r="D5449">
        <v>2022</v>
      </c>
      <c r="E5449">
        <v>2</v>
      </c>
      <c r="F5449">
        <v>9.3874999999999993</v>
      </c>
      <c r="G5449">
        <v>16.820833333333329</v>
      </c>
      <c r="H5449">
        <v>15.29166666666667</v>
      </c>
      <c r="I5449">
        <v>0.6791666666666667</v>
      </c>
      <c r="K5449">
        <v>22.37142857142857</v>
      </c>
      <c r="M5449">
        <v>14.75</v>
      </c>
      <c r="N5449">
        <v>66.833333333333329</v>
      </c>
      <c r="O5449">
        <v>0.89166666666666672</v>
      </c>
      <c r="R5449">
        <v>1.5125</v>
      </c>
    </row>
    <row r="5450" spans="1:18" x14ac:dyDescent="0.25">
      <c r="A5450" s="3">
        <v>44657</v>
      </c>
      <c r="B5450">
        <v>6</v>
      </c>
      <c r="C5450">
        <v>4</v>
      </c>
      <c r="D5450">
        <v>2022</v>
      </c>
      <c r="E5450">
        <v>3</v>
      </c>
      <c r="F5450">
        <v>10.625</v>
      </c>
      <c r="G5450">
        <v>9.4124999999999996</v>
      </c>
      <c r="H5450">
        <v>7.7826086956521738</v>
      </c>
      <c r="I5450">
        <v>0.4375</v>
      </c>
      <c r="K5450">
        <v>12.20869565217391</v>
      </c>
      <c r="M5450">
        <v>15.64583333333333</v>
      </c>
      <c r="N5450">
        <v>62.083333333333343</v>
      </c>
      <c r="O5450">
        <v>0.19130434782608699</v>
      </c>
      <c r="R5450">
        <v>2.0625</v>
      </c>
    </row>
    <row r="5451" spans="1:18" x14ac:dyDescent="0.25">
      <c r="A5451" s="3">
        <v>44658</v>
      </c>
      <c r="B5451">
        <v>7</v>
      </c>
      <c r="C5451">
        <v>4</v>
      </c>
      <c r="D5451">
        <v>2022</v>
      </c>
      <c r="E5451">
        <v>4</v>
      </c>
      <c r="F5451">
        <v>7.75</v>
      </c>
      <c r="G5451">
        <v>11.795833333333331</v>
      </c>
      <c r="H5451">
        <v>11.375</v>
      </c>
      <c r="I5451">
        <v>0.65833333333333333</v>
      </c>
      <c r="K5451">
        <v>19.05</v>
      </c>
      <c r="M5451">
        <v>15.0875</v>
      </c>
      <c r="N5451">
        <v>64.083333333333329</v>
      </c>
      <c r="O5451">
        <v>5.4166666666666669E-2</v>
      </c>
      <c r="R5451">
        <v>1.825</v>
      </c>
    </row>
    <row r="5452" spans="1:18" x14ac:dyDescent="0.25">
      <c r="A5452" s="3">
        <v>44659</v>
      </c>
      <c r="B5452">
        <v>8</v>
      </c>
      <c r="C5452">
        <v>4</v>
      </c>
      <c r="D5452">
        <v>2022</v>
      </c>
      <c r="E5452">
        <v>5</v>
      </c>
      <c r="F5452">
        <v>7.0666666666666664</v>
      </c>
      <c r="G5452">
        <v>19.829166666666669</v>
      </c>
      <c r="H5452">
        <v>19.916666666666671</v>
      </c>
      <c r="I5452">
        <v>0.95416666666666672</v>
      </c>
      <c r="K5452">
        <v>31.904347826086951</v>
      </c>
      <c r="M5452">
        <v>14.929166666666671</v>
      </c>
      <c r="N5452">
        <v>62.708333333333343</v>
      </c>
      <c r="O5452">
        <v>0</v>
      </c>
      <c r="R5452">
        <v>1.3875</v>
      </c>
    </row>
    <row r="5453" spans="1:18" x14ac:dyDescent="0.25">
      <c r="A5453" s="3">
        <v>44660</v>
      </c>
      <c r="B5453">
        <v>9</v>
      </c>
      <c r="C5453">
        <v>4</v>
      </c>
      <c r="D5453">
        <v>2022</v>
      </c>
      <c r="E5453">
        <v>6</v>
      </c>
      <c r="F5453">
        <v>14.362500000000001</v>
      </c>
      <c r="G5453">
        <v>14.275</v>
      </c>
      <c r="H5453">
        <v>14.08333333333333</v>
      </c>
      <c r="I5453">
        <v>0.625</v>
      </c>
      <c r="K5453">
        <v>22.645833333333329</v>
      </c>
      <c r="M5453">
        <v>15.47916666666667</v>
      </c>
      <c r="N5453">
        <v>59.958333333333343</v>
      </c>
      <c r="O5453">
        <v>0</v>
      </c>
      <c r="R5453">
        <v>2.0249999999999999</v>
      </c>
    </row>
    <row r="5454" spans="1:18" x14ac:dyDescent="0.25">
      <c r="A5454" s="3">
        <v>44661</v>
      </c>
      <c r="B5454">
        <v>10</v>
      </c>
      <c r="C5454">
        <v>4</v>
      </c>
      <c r="D5454">
        <v>2022</v>
      </c>
      <c r="E5454">
        <v>7</v>
      </c>
      <c r="F5454">
        <v>24.212499999999999</v>
      </c>
      <c r="G5454">
        <v>15.377272727272731</v>
      </c>
      <c r="H5454">
        <v>20.416666666666671</v>
      </c>
      <c r="I5454">
        <v>0.60833333333333339</v>
      </c>
      <c r="K5454">
        <v>26.15217391304348</v>
      </c>
      <c r="M5454">
        <v>14.77916666666667</v>
      </c>
      <c r="N5454">
        <v>61.708333333333343</v>
      </c>
      <c r="O5454">
        <v>0.1333333333333333</v>
      </c>
      <c r="R5454">
        <v>1.666666666666667</v>
      </c>
    </row>
    <row r="5455" spans="1:18" x14ac:dyDescent="0.25">
      <c r="A5455" s="3">
        <v>44662</v>
      </c>
      <c r="B5455">
        <v>11</v>
      </c>
      <c r="C5455">
        <v>4</v>
      </c>
      <c r="D5455">
        <v>2022</v>
      </c>
      <c r="E5455">
        <v>1</v>
      </c>
      <c r="F5455">
        <v>18.38636363636364</v>
      </c>
      <c r="G5455">
        <v>11.427272727272729</v>
      </c>
      <c r="H5455">
        <v>16.041666666666671</v>
      </c>
      <c r="I5455">
        <v>0.43636363636363629</v>
      </c>
      <c r="K5455">
        <v>21.540909090909089</v>
      </c>
      <c r="M5455">
        <v>16.104166666666671</v>
      </c>
      <c r="N5455">
        <v>57.75</v>
      </c>
      <c r="O5455">
        <v>0</v>
      </c>
      <c r="R5455">
        <v>2.1083333333333329</v>
      </c>
    </row>
    <row r="5456" spans="1:18" x14ac:dyDescent="0.25">
      <c r="A5456" s="3">
        <v>44663</v>
      </c>
      <c r="B5456">
        <v>12</v>
      </c>
      <c r="C5456">
        <v>4</v>
      </c>
      <c r="D5456">
        <v>2022</v>
      </c>
      <c r="E5456">
        <v>2</v>
      </c>
      <c r="F5456">
        <v>24.12916666666667</v>
      </c>
      <c r="G5456">
        <v>7.333333333333333</v>
      </c>
      <c r="H5456">
        <v>13.95833333333333</v>
      </c>
      <c r="I5456">
        <v>0.33333333333333331</v>
      </c>
      <c r="K5456">
        <v>15.631578947368419</v>
      </c>
      <c r="M5456">
        <v>15.616666666666671</v>
      </c>
      <c r="N5456">
        <v>54.958333333333343</v>
      </c>
      <c r="O5456">
        <v>0</v>
      </c>
      <c r="R5456">
        <v>2.791666666666667</v>
      </c>
    </row>
    <row r="5457" spans="1:18" x14ac:dyDescent="0.25">
      <c r="A5457" s="3">
        <v>44664</v>
      </c>
      <c r="B5457">
        <v>13</v>
      </c>
      <c r="C5457">
        <v>4</v>
      </c>
      <c r="D5457">
        <v>2022</v>
      </c>
      <c r="E5457">
        <v>3</v>
      </c>
      <c r="F5457">
        <v>25.212499999999999</v>
      </c>
      <c r="G5457">
        <v>11.91666666666667</v>
      </c>
      <c r="H5457">
        <v>22.625</v>
      </c>
      <c r="I5457">
        <v>0.49583333333333329</v>
      </c>
      <c r="K5457">
        <v>29.345833333333331</v>
      </c>
      <c r="M5457">
        <v>14.262499999999999</v>
      </c>
      <c r="N5457">
        <v>56.333333333333343</v>
      </c>
      <c r="O5457">
        <v>0</v>
      </c>
      <c r="R5457">
        <v>2.1916666666666669</v>
      </c>
    </row>
    <row r="5458" spans="1:18" x14ac:dyDescent="0.25">
      <c r="A5458" s="3">
        <v>44665</v>
      </c>
      <c r="B5458">
        <v>14</v>
      </c>
      <c r="C5458">
        <v>4</v>
      </c>
      <c r="D5458">
        <v>2022</v>
      </c>
      <c r="E5458">
        <v>4</v>
      </c>
      <c r="F5458">
        <v>15.141666666666669</v>
      </c>
      <c r="G5458">
        <v>17.12916666666667</v>
      </c>
      <c r="H5458">
        <v>23.125</v>
      </c>
      <c r="I5458">
        <v>0.6</v>
      </c>
      <c r="K5458">
        <v>34.570833333333333</v>
      </c>
      <c r="M5458">
        <v>14.295833333333331</v>
      </c>
      <c r="N5458">
        <v>58.541666666666657</v>
      </c>
      <c r="O5458">
        <v>0</v>
      </c>
      <c r="R5458">
        <v>1.7</v>
      </c>
    </row>
    <row r="5459" spans="1:18" x14ac:dyDescent="0.25">
      <c r="A5459" s="3">
        <v>44666</v>
      </c>
      <c r="B5459">
        <v>15</v>
      </c>
      <c r="C5459">
        <v>4</v>
      </c>
      <c r="D5459">
        <v>2022</v>
      </c>
      <c r="E5459">
        <v>5</v>
      </c>
      <c r="F5459">
        <v>20.50416666666667</v>
      </c>
      <c r="G5459">
        <v>10.22916666666667</v>
      </c>
      <c r="H5459">
        <v>18.291666666666671</v>
      </c>
      <c r="I5459">
        <v>0.39583333333333331</v>
      </c>
      <c r="K5459">
        <v>23.413043478260871</v>
      </c>
      <c r="M5459">
        <v>15.46666666666667</v>
      </c>
      <c r="N5459">
        <v>57.291666666666657</v>
      </c>
      <c r="O5459">
        <v>0</v>
      </c>
      <c r="R5459">
        <v>1.416666666666667</v>
      </c>
    </row>
    <row r="5460" spans="1:18" x14ac:dyDescent="0.25">
      <c r="A5460" s="3">
        <v>44667</v>
      </c>
      <c r="B5460">
        <v>16</v>
      </c>
      <c r="C5460">
        <v>4</v>
      </c>
      <c r="D5460">
        <v>2022</v>
      </c>
      <c r="E5460">
        <v>6</v>
      </c>
      <c r="F5460">
        <v>15.445833333333329</v>
      </c>
      <c r="G5460">
        <v>16.37916666666667</v>
      </c>
      <c r="H5460">
        <v>13.125</v>
      </c>
      <c r="I5460">
        <v>0.5625</v>
      </c>
      <c r="K5460">
        <v>19.795652173913041</v>
      </c>
      <c r="M5460">
        <v>14.608333333333331</v>
      </c>
      <c r="N5460">
        <v>64.291666666666671</v>
      </c>
      <c r="O5460">
        <v>5.4166666666666669E-2</v>
      </c>
      <c r="R5460">
        <v>1.7333333333333329</v>
      </c>
    </row>
    <row r="5461" spans="1:18" x14ac:dyDescent="0.25">
      <c r="A5461" s="3">
        <v>44668</v>
      </c>
      <c r="B5461">
        <v>17</v>
      </c>
      <c r="C5461">
        <v>4</v>
      </c>
      <c r="D5461">
        <v>2022</v>
      </c>
      <c r="E5461">
        <v>7</v>
      </c>
      <c r="F5461">
        <v>12.6</v>
      </c>
      <c r="G5461">
        <v>15.375</v>
      </c>
      <c r="H5461">
        <v>9.1666666666666661</v>
      </c>
      <c r="I5461">
        <v>0.60416666666666663</v>
      </c>
      <c r="K5461">
        <v>12.305</v>
      </c>
      <c r="M5461">
        <v>14.12916666666667</v>
      </c>
      <c r="N5461">
        <v>68.666666666666671</v>
      </c>
      <c r="O5461">
        <v>7.0833333333333331E-2</v>
      </c>
      <c r="R5461">
        <v>1.825</v>
      </c>
    </row>
    <row r="5462" spans="1:18" x14ac:dyDescent="0.25">
      <c r="A5462" s="3">
        <v>44669</v>
      </c>
      <c r="B5462">
        <v>18</v>
      </c>
      <c r="C5462">
        <v>4</v>
      </c>
      <c r="D5462">
        <v>2022</v>
      </c>
      <c r="E5462">
        <v>1</v>
      </c>
      <c r="F5462">
        <v>6.4291666666666671</v>
      </c>
      <c r="G5462">
        <v>20.829166666666669</v>
      </c>
      <c r="H5462">
        <v>12.79166666666667</v>
      </c>
      <c r="I5462">
        <v>0.86250000000000004</v>
      </c>
      <c r="K5462">
        <v>17.28</v>
      </c>
      <c r="M5462">
        <v>13.525</v>
      </c>
      <c r="N5462">
        <v>74.916666666666671</v>
      </c>
      <c r="O5462">
        <v>2.4833333333333329</v>
      </c>
      <c r="R5462">
        <v>1.2875000000000001</v>
      </c>
    </row>
    <row r="5463" spans="1:18" x14ac:dyDescent="0.25">
      <c r="A5463" s="3">
        <v>44670</v>
      </c>
      <c r="B5463">
        <v>19</v>
      </c>
      <c r="C5463">
        <v>4</v>
      </c>
      <c r="D5463">
        <v>2022</v>
      </c>
      <c r="E5463">
        <v>2</v>
      </c>
      <c r="F5463">
        <v>6.1749999999999998</v>
      </c>
      <c r="G5463">
        <v>23.054166666666671</v>
      </c>
      <c r="H5463">
        <v>13.95833333333333</v>
      </c>
      <c r="I5463">
        <v>0.9</v>
      </c>
      <c r="K5463">
        <v>18.590476190476188</v>
      </c>
      <c r="M5463">
        <v>12.545833333333331</v>
      </c>
      <c r="N5463">
        <v>76.958333333333329</v>
      </c>
      <c r="O5463">
        <v>0.8041666666666667</v>
      </c>
      <c r="R5463">
        <v>1.4624999999999999</v>
      </c>
    </row>
    <row r="5464" spans="1:18" x14ac:dyDescent="0.25">
      <c r="A5464" s="3">
        <v>44671</v>
      </c>
      <c r="B5464">
        <v>20</v>
      </c>
      <c r="C5464">
        <v>4</v>
      </c>
      <c r="D5464">
        <v>2022</v>
      </c>
      <c r="E5464">
        <v>3</v>
      </c>
      <c r="F5464">
        <v>7.5541666666666663</v>
      </c>
      <c r="G5464">
        <v>21.99583333333333</v>
      </c>
      <c r="H5464">
        <v>13.75</v>
      </c>
      <c r="I5464">
        <v>0.85416666666666663</v>
      </c>
      <c r="K5464">
        <v>16.43181818181818</v>
      </c>
      <c r="M5464">
        <v>12.795833333333331</v>
      </c>
      <c r="N5464">
        <v>73</v>
      </c>
      <c r="O5464">
        <v>0.4916666666666667</v>
      </c>
      <c r="R5464">
        <v>1.029166666666667</v>
      </c>
    </row>
    <row r="5465" spans="1:18" x14ac:dyDescent="0.25">
      <c r="A5465" s="3">
        <v>44672</v>
      </c>
      <c r="B5465">
        <v>21</v>
      </c>
      <c r="C5465">
        <v>4</v>
      </c>
      <c r="D5465">
        <v>2022</v>
      </c>
      <c r="E5465">
        <v>4</v>
      </c>
      <c r="F5465">
        <v>6.839130434782609</v>
      </c>
      <c r="G5465">
        <v>17.657142857142858</v>
      </c>
      <c r="H5465">
        <v>17.90909090909091</v>
      </c>
      <c r="I5465">
        <v>0.79130434782608694</v>
      </c>
      <c r="K5465">
        <v>26.606666666666669</v>
      </c>
      <c r="M5465">
        <v>14.112500000000001</v>
      </c>
      <c r="N5465">
        <v>67.083333333333329</v>
      </c>
      <c r="O5465">
        <v>0.1333333333333333</v>
      </c>
      <c r="R5465">
        <v>1.9</v>
      </c>
    </row>
    <row r="5466" spans="1:18" x14ac:dyDescent="0.25">
      <c r="A5466" s="3">
        <v>44673</v>
      </c>
      <c r="B5466">
        <v>22</v>
      </c>
      <c r="C5466">
        <v>4</v>
      </c>
      <c r="D5466">
        <v>2022</v>
      </c>
      <c r="E5466">
        <v>5</v>
      </c>
      <c r="F5466">
        <v>7.8708333333333336</v>
      </c>
      <c r="G5466">
        <v>17.649999999999999</v>
      </c>
      <c r="H5466">
        <v>13.33333333333333</v>
      </c>
      <c r="I5466">
        <v>0.71250000000000002</v>
      </c>
      <c r="K5466">
        <v>21.604347826086961</v>
      </c>
      <c r="M5466">
        <v>13.8125</v>
      </c>
      <c r="N5466">
        <v>68.583333333333329</v>
      </c>
      <c r="O5466">
        <v>0.625</v>
      </c>
      <c r="R5466">
        <v>2.1124999999999998</v>
      </c>
    </row>
    <row r="5467" spans="1:18" x14ac:dyDescent="0.25">
      <c r="A5467" s="3">
        <v>44674</v>
      </c>
      <c r="B5467">
        <v>23</v>
      </c>
      <c r="C5467">
        <v>4</v>
      </c>
      <c r="D5467">
        <v>2022</v>
      </c>
      <c r="E5467">
        <v>6</v>
      </c>
      <c r="F5467">
        <v>7.5375000000000014</v>
      </c>
      <c r="G5467">
        <v>18.625</v>
      </c>
      <c r="H5467">
        <v>16.916666666666671</v>
      </c>
      <c r="I5467">
        <v>0.8041666666666667</v>
      </c>
      <c r="K5467">
        <v>25.31428571428571</v>
      </c>
      <c r="M5467">
        <v>14.008333333333329</v>
      </c>
      <c r="N5467">
        <v>70.041666666666671</v>
      </c>
      <c r="O5467">
        <v>4.1666666666666657E-2</v>
      </c>
      <c r="R5467">
        <v>1.416666666666667</v>
      </c>
    </row>
    <row r="5468" spans="1:18" x14ac:dyDescent="0.25">
      <c r="A5468" s="3">
        <v>44675</v>
      </c>
      <c r="B5468">
        <v>24</v>
      </c>
      <c r="C5468">
        <v>4</v>
      </c>
      <c r="D5468">
        <v>2022</v>
      </c>
      <c r="E5468">
        <v>7</v>
      </c>
      <c r="F5468">
        <v>9.3416666666666668</v>
      </c>
      <c r="G5468">
        <v>18.574999999999999</v>
      </c>
      <c r="H5468">
        <v>22.875</v>
      </c>
      <c r="I5468">
        <v>0.66666666666666663</v>
      </c>
      <c r="K5468">
        <v>29.85217391304348</v>
      </c>
      <c r="M5468">
        <v>13.84166666666667</v>
      </c>
      <c r="N5468">
        <v>71.25</v>
      </c>
      <c r="O5468">
        <v>0.42916666666666659</v>
      </c>
      <c r="R5468">
        <v>1.333333333333333</v>
      </c>
    </row>
    <row r="5469" spans="1:18" x14ac:dyDescent="0.25">
      <c r="A5469" s="3">
        <v>44676</v>
      </c>
      <c r="B5469">
        <v>25</v>
      </c>
      <c r="C5469">
        <v>4</v>
      </c>
      <c r="D5469">
        <v>2022</v>
      </c>
      <c r="E5469">
        <v>1</v>
      </c>
      <c r="F5469">
        <v>5.7526315789473683</v>
      </c>
      <c r="G5469">
        <v>23.024999999999999</v>
      </c>
      <c r="H5469">
        <v>12.09090909090909</v>
      </c>
      <c r="I5469">
        <v>0.95</v>
      </c>
      <c r="K5469">
        <v>24.281818181818181</v>
      </c>
      <c r="M5469">
        <v>12.741666666666671</v>
      </c>
      <c r="N5469">
        <v>75</v>
      </c>
      <c r="O5469">
        <v>0.14166666666666669</v>
      </c>
      <c r="R5469">
        <v>1.4375</v>
      </c>
    </row>
    <row r="5470" spans="1:18" x14ac:dyDescent="0.25">
      <c r="A5470" s="3">
        <v>44677</v>
      </c>
      <c r="B5470">
        <v>26</v>
      </c>
      <c r="C5470">
        <v>4</v>
      </c>
      <c r="D5470">
        <v>2022</v>
      </c>
      <c r="E5470">
        <v>2</v>
      </c>
      <c r="F5470">
        <v>8.8125</v>
      </c>
      <c r="G5470">
        <v>26.826086956521738</v>
      </c>
      <c r="I5470">
        <v>1.083333333333333</v>
      </c>
      <c r="K5470">
        <v>39.145833333333343</v>
      </c>
      <c r="M5470">
        <v>13.30833333333333</v>
      </c>
      <c r="N5470">
        <v>70.458333333333329</v>
      </c>
      <c r="O5470">
        <v>0.2166666666666667</v>
      </c>
      <c r="R5470">
        <v>1.0708333333333331</v>
      </c>
    </row>
    <row r="5471" spans="1:18" x14ac:dyDescent="0.25">
      <c r="A5471" s="3">
        <v>44678</v>
      </c>
      <c r="B5471">
        <v>27</v>
      </c>
      <c r="C5471">
        <v>4</v>
      </c>
      <c r="D5471">
        <v>2022</v>
      </c>
      <c r="E5471">
        <v>3</v>
      </c>
      <c r="F5471">
        <v>4.1291666666666664</v>
      </c>
      <c r="G5471">
        <v>25.44166666666667</v>
      </c>
      <c r="I5471">
        <v>1.3041666666666669</v>
      </c>
      <c r="K5471">
        <v>32.43333333333333</v>
      </c>
      <c r="M5471">
        <v>13.3125</v>
      </c>
      <c r="N5471">
        <v>75.041666666666671</v>
      </c>
      <c r="O5471">
        <v>0.48333333333333328</v>
      </c>
      <c r="R5471">
        <v>1.0249999999999999</v>
      </c>
    </row>
    <row r="5472" spans="1:18" x14ac:dyDescent="0.25">
      <c r="A5472" s="3">
        <v>44679</v>
      </c>
      <c r="B5472">
        <v>28</v>
      </c>
      <c r="C5472">
        <v>4</v>
      </c>
      <c r="D5472">
        <v>2022</v>
      </c>
      <c r="E5472">
        <v>4</v>
      </c>
      <c r="F5472">
        <v>3.2124999999999999</v>
      </c>
      <c r="G5472">
        <v>24.862500000000001</v>
      </c>
      <c r="H5472">
        <v>19.333333333333329</v>
      </c>
      <c r="I5472">
        <v>1.341666666666667</v>
      </c>
      <c r="K5472">
        <v>31.333333333333329</v>
      </c>
      <c r="M5472">
        <v>12.96666666666667</v>
      </c>
      <c r="N5472">
        <v>77.458333333333329</v>
      </c>
      <c r="O5472">
        <v>0.35</v>
      </c>
      <c r="R5472">
        <v>1.158333333333333</v>
      </c>
    </row>
    <row r="5473" spans="1:18" x14ac:dyDescent="0.25">
      <c r="A5473" s="3">
        <v>44680</v>
      </c>
      <c r="B5473">
        <v>29</v>
      </c>
      <c r="C5473">
        <v>4</v>
      </c>
      <c r="D5473">
        <v>2022</v>
      </c>
      <c r="E5473">
        <v>5</v>
      </c>
      <c r="F5473">
        <v>4.3875000000000002</v>
      </c>
      <c r="G5473">
        <v>16.675000000000001</v>
      </c>
      <c r="H5473">
        <v>16.75</v>
      </c>
      <c r="I5473">
        <v>1</v>
      </c>
      <c r="K5473">
        <v>32.691666666666663</v>
      </c>
      <c r="M5473">
        <v>13.741666666666671</v>
      </c>
      <c r="N5473">
        <v>67.791666666666671</v>
      </c>
      <c r="O5473">
        <v>0.1125</v>
      </c>
      <c r="R5473">
        <v>1.2875000000000001</v>
      </c>
    </row>
    <row r="5474" spans="1:18" x14ac:dyDescent="0.25">
      <c r="A5474" s="3">
        <v>44681</v>
      </c>
      <c r="B5474">
        <v>30</v>
      </c>
      <c r="C5474">
        <v>4</v>
      </c>
      <c r="D5474">
        <v>2022</v>
      </c>
      <c r="E5474">
        <v>6</v>
      </c>
      <c r="F5474">
        <v>5.8291666666666666</v>
      </c>
      <c r="G5474">
        <v>11.30833333333333</v>
      </c>
      <c r="H5474">
        <v>7.458333333333333</v>
      </c>
      <c r="I5474">
        <v>0.625</v>
      </c>
      <c r="K5474">
        <v>12.92272727272727</v>
      </c>
      <c r="M5474">
        <v>13.387499999999999</v>
      </c>
      <c r="N5474">
        <v>62.166666666666657</v>
      </c>
      <c r="O5474">
        <v>0</v>
      </c>
      <c r="R5474">
        <v>1.6416666666666671</v>
      </c>
    </row>
    <row r="5475" spans="1:18" x14ac:dyDescent="0.25">
      <c r="A5475" s="3">
        <v>44682</v>
      </c>
      <c r="B5475">
        <v>1</v>
      </c>
      <c r="C5475">
        <v>5</v>
      </c>
      <c r="D5475">
        <v>2022</v>
      </c>
      <c r="E5475">
        <v>7</v>
      </c>
      <c r="F5475">
        <v>7.5041666666666664</v>
      </c>
      <c r="G5475">
        <v>11.074999999999999</v>
      </c>
      <c r="H5475">
        <v>10.08333333333333</v>
      </c>
      <c r="I5475">
        <v>0.63749999999999996</v>
      </c>
      <c r="K5475">
        <v>19.923809523809521</v>
      </c>
      <c r="M5475">
        <v>14.56666666666667</v>
      </c>
      <c r="N5475">
        <v>58.916666666666657</v>
      </c>
      <c r="O5475">
        <v>0</v>
      </c>
      <c r="R5475">
        <v>1.6625000000000001</v>
      </c>
    </row>
    <row r="5476" spans="1:18" x14ac:dyDescent="0.25">
      <c r="A5476" s="3">
        <v>44683</v>
      </c>
      <c r="B5476">
        <v>2</v>
      </c>
      <c r="C5476">
        <v>5</v>
      </c>
      <c r="D5476">
        <v>2022</v>
      </c>
      <c r="E5476">
        <v>1</v>
      </c>
      <c r="F5476">
        <v>8.6125000000000007</v>
      </c>
      <c r="G5476">
        <v>11.41666666666667</v>
      </c>
      <c r="H5476">
        <v>8.375</v>
      </c>
      <c r="I5476">
        <v>0.5</v>
      </c>
      <c r="K5476">
        <v>15.91363636363636</v>
      </c>
      <c r="M5476">
        <v>14.95833333333333</v>
      </c>
      <c r="N5476">
        <v>60.25</v>
      </c>
      <c r="O5476">
        <v>7.0833333333333331E-2</v>
      </c>
      <c r="R5476">
        <v>1.966666666666667</v>
      </c>
    </row>
    <row r="5477" spans="1:18" x14ac:dyDescent="0.25">
      <c r="A5477" s="3">
        <v>44684</v>
      </c>
      <c r="B5477">
        <v>3</v>
      </c>
      <c r="C5477">
        <v>5</v>
      </c>
      <c r="D5477">
        <v>2022</v>
      </c>
      <c r="E5477">
        <v>2</v>
      </c>
      <c r="F5477">
        <v>10.86</v>
      </c>
      <c r="G5477">
        <v>11.04</v>
      </c>
      <c r="H5477">
        <v>10.06666666666667</v>
      </c>
      <c r="I5477">
        <v>0.45333333333333342</v>
      </c>
      <c r="K5477">
        <v>19.12</v>
      </c>
      <c r="M5477">
        <v>15.073333333333331</v>
      </c>
      <c r="N5477">
        <v>57.2</v>
      </c>
      <c r="O5477">
        <v>0</v>
      </c>
      <c r="R5477">
        <v>2.12</v>
      </c>
    </row>
    <row r="5478" spans="1:18" x14ac:dyDescent="0.25">
      <c r="A5478" s="3">
        <v>44685</v>
      </c>
      <c r="B5478">
        <v>4</v>
      </c>
      <c r="C5478">
        <v>5</v>
      </c>
      <c r="D5478">
        <v>2022</v>
      </c>
      <c r="E5478">
        <v>3</v>
      </c>
      <c r="F5478">
        <v>11.25714285714286</v>
      </c>
      <c r="G5478">
        <v>14.12857142857143</v>
      </c>
      <c r="H5478">
        <v>13.4</v>
      </c>
      <c r="I5478">
        <v>0.69285714285714284</v>
      </c>
      <c r="K5478">
        <v>31.55714285714286</v>
      </c>
      <c r="M5478">
        <v>17.421428571428571</v>
      </c>
      <c r="N5478">
        <v>50.071428571428569</v>
      </c>
      <c r="O5478">
        <v>0</v>
      </c>
      <c r="R5478">
        <v>2.5142857142857138</v>
      </c>
    </row>
    <row r="5479" spans="1:18" x14ac:dyDescent="0.25">
      <c r="A5479" s="3">
        <v>44686</v>
      </c>
      <c r="B5479">
        <v>5</v>
      </c>
      <c r="C5479">
        <v>5</v>
      </c>
      <c r="D5479">
        <v>2022</v>
      </c>
      <c r="E5479">
        <v>4</v>
      </c>
      <c r="F5479">
        <v>4.8666666666666671</v>
      </c>
      <c r="G5479">
        <v>18.425000000000001</v>
      </c>
      <c r="H5479">
        <v>12.79166666666667</v>
      </c>
      <c r="I5479">
        <v>0.75</v>
      </c>
      <c r="K5479">
        <v>24.054166666666671</v>
      </c>
      <c r="M5479">
        <v>13.108333333333331</v>
      </c>
      <c r="N5479">
        <v>69.083333333333329</v>
      </c>
      <c r="O5479">
        <v>0.17083333333333331</v>
      </c>
      <c r="R5479">
        <v>1.5083333333333331</v>
      </c>
    </row>
    <row r="5480" spans="1:18" x14ac:dyDescent="0.25">
      <c r="A5480" s="3">
        <v>44687</v>
      </c>
      <c r="B5480">
        <v>6</v>
      </c>
      <c r="C5480">
        <v>5</v>
      </c>
      <c r="D5480">
        <v>2022</v>
      </c>
      <c r="E5480">
        <v>5</v>
      </c>
      <c r="F5480">
        <v>4.1857142857142859</v>
      </c>
      <c r="G5480">
        <v>24.740909090909089</v>
      </c>
      <c r="H5480">
        <v>19.083333333333329</v>
      </c>
      <c r="I5480">
        <v>1.180952380952381</v>
      </c>
      <c r="K5480">
        <v>36.608333333333327</v>
      </c>
      <c r="M5480">
        <v>14.2</v>
      </c>
      <c r="N5480">
        <v>65.875</v>
      </c>
      <c r="O5480">
        <v>2.9166666666666671E-2</v>
      </c>
      <c r="R5480">
        <v>1.166666666666667</v>
      </c>
    </row>
    <row r="5481" spans="1:18" x14ac:dyDescent="0.25">
      <c r="A5481" s="3">
        <v>44688</v>
      </c>
      <c r="B5481">
        <v>7</v>
      </c>
      <c r="C5481">
        <v>5</v>
      </c>
      <c r="D5481">
        <v>2022</v>
      </c>
      <c r="E5481">
        <v>6</v>
      </c>
      <c r="F5481">
        <v>3.7208333333333332</v>
      </c>
      <c r="G5481">
        <v>22.962499999999999</v>
      </c>
      <c r="H5481">
        <v>16</v>
      </c>
      <c r="I5481">
        <v>1.175</v>
      </c>
      <c r="K5481">
        <v>23.195652173913039</v>
      </c>
      <c r="M5481">
        <v>13.012499999999999</v>
      </c>
      <c r="N5481">
        <v>75.416666666666671</v>
      </c>
      <c r="O5481">
        <v>0.7416666666666667</v>
      </c>
      <c r="R5481">
        <v>1.05</v>
      </c>
    </row>
    <row r="5482" spans="1:18" x14ac:dyDescent="0.25">
      <c r="A5482" s="3">
        <v>44689</v>
      </c>
      <c r="B5482">
        <v>8</v>
      </c>
      <c r="C5482">
        <v>5</v>
      </c>
      <c r="D5482">
        <v>2022</v>
      </c>
      <c r="E5482">
        <v>7</v>
      </c>
      <c r="F5482">
        <v>8.8958333333333339</v>
      </c>
      <c r="G5482">
        <v>14.987500000000001</v>
      </c>
      <c r="H5482">
        <v>14.29166666666667</v>
      </c>
      <c r="I5482">
        <v>0.90833333333333333</v>
      </c>
      <c r="K5482">
        <v>21.991666666666671</v>
      </c>
      <c r="M5482">
        <v>14.75416666666667</v>
      </c>
      <c r="N5482">
        <v>67.958333333333329</v>
      </c>
      <c r="O5482">
        <v>1.2500000000000001E-2</v>
      </c>
      <c r="R5482">
        <v>1.345833333333333</v>
      </c>
    </row>
    <row r="5483" spans="1:18" x14ac:dyDescent="0.25">
      <c r="A5483" s="3">
        <v>44690</v>
      </c>
      <c r="B5483">
        <v>9</v>
      </c>
      <c r="C5483">
        <v>5</v>
      </c>
      <c r="D5483">
        <v>2022</v>
      </c>
      <c r="E5483">
        <v>1</v>
      </c>
      <c r="F5483">
        <v>4.625</v>
      </c>
      <c r="G5483">
        <v>17.929166666666671</v>
      </c>
      <c r="H5483">
        <v>17.875</v>
      </c>
      <c r="I5483">
        <v>1.1083333333333329</v>
      </c>
      <c r="K5483">
        <v>34.417391304347817</v>
      </c>
      <c r="M5483">
        <v>14.3</v>
      </c>
      <c r="N5483">
        <v>70.75</v>
      </c>
      <c r="O5483">
        <v>0.16250000000000001</v>
      </c>
      <c r="R5483">
        <v>1.533333333333333</v>
      </c>
    </row>
    <row r="5484" spans="1:18" x14ac:dyDescent="0.25">
      <c r="A5484" s="3">
        <v>44691</v>
      </c>
      <c r="B5484">
        <v>10</v>
      </c>
      <c r="C5484">
        <v>5</v>
      </c>
      <c r="D5484">
        <v>2022</v>
      </c>
      <c r="E5484">
        <v>2</v>
      </c>
      <c r="F5484">
        <v>6.729166666666667</v>
      </c>
      <c r="G5484">
        <v>18.350000000000001</v>
      </c>
      <c r="H5484">
        <v>16.291666666666671</v>
      </c>
      <c r="I5484">
        <v>1.0458333333333329</v>
      </c>
      <c r="K5484">
        <v>29.966666666666669</v>
      </c>
      <c r="M5484">
        <v>14.858333333333331</v>
      </c>
      <c r="N5484">
        <v>67.5</v>
      </c>
      <c r="O5484">
        <v>4.1666666666666666E-3</v>
      </c>
      <c r="R5484">
        <v>1.279166666666667</v>
      </c>
    </row>
    <row r="5485" spans="1:18" x14ac:dyDescent="0.25">
      <c r="A5485" s="3">
        <v>44692</v>
      </c>
      <c r="B5485">
        <v>11</v>
      </c>
      <c r="C5485">
        <v>5</v>
      </c>
      <c r="D5485">
        <v>2022</v>
      </c>
      <c r="E5485">
        <v>3</v>
      </c>
      <c r="F5485">
        <v>6.1124999999999998</v>
      </c>
      <c r="G5485">
        <v>16.25</v>
      </c>
      <c r="H5485">
        <v>12.25</v>
      </c>
      <c r="I5485">
        <v>0.80833333333333335</v>
      </c>
      <c r="K5485">
        <v>22.074999999999999</v>
      </c>
      <c r="M5485">
        <v>14.9125</v>
      </c>
      <c r="N5485">
        <v>67.541666666666671</v>
      </c>
      <c r="O5485">
        <v>0.25</v>
      </c>
      <c r="R5485">
        <v>1.5249999999999999</v>
      </c>
    </row>
    <row r="5486" spans="1:18" x14ac:dyDescent="0.25">
      <c r="A5486" s="3">
        <v>44693</v>
      </c>
      <c r="B5486">
        <v>12</v>
      </c>
      <c r="C5486">
        <v>5</v>
      </c>
      <c r="D5486">
        <v>2022</v>
      </c>
      <c r="E5486">
        <v>4</v>
      </c>
      <c r="F5486">
        <v>6.229166666666667</v>
      </c>
      <c r="G5486">
        <v>19.18333333333333</v>
      </c>
      <c r="H5486">
        <v>15.20833333333333</v>
      </c>
      <c r="I5486">
        <v>0.91666666666666674</v>
      </c>
      <c r="K5486">
        <v>26.262499999999999</v>
      </c>
      <c r="M5486">
        <v>15.175000000000001</v>
      </c>
      <c r="N5486">
        <v>67.666666666666671</v>
      </c>
      <c r="O5486">
        <v>5.4166666666666669E-2</v>
      </c>
      <c r="R5486">
        <v>1.408333333333333</v>
      </c>
    </row>
    <row r="5487" spans="1:18" x14ac:dyDescent="0.25">
      <c r="A5487" s="3">
        <v>44694</v>
      </c>
      <c r="B5487">
        <v>13</v>
      </c>
      <c r="C5487">
        <v>5</v>
      </c>
      <c r="D5487">
        <v>2022</v>
      </c>
      <c r="E5487">
        <v>5</v>
      </c>
      <c r="F5487">
        <v>4.4800000000000004</v>
      </c>
      <c r="G5487">
        <v>10.21818181818182</v>
      </c>
      <c r="H5487">
        <v>9.125</v>
      </c>
      <c r="I5487">
        <v>0.68695652173913047</v>
      </c>
      <c r="K5487">
        <v>12.59411764705882</v>
      </c>
      <c r="M5487">
        <v>15.16666666666667</v>
      </c>
      <c r="N5487">
        <v>65.125</v>
      </c>
      <c r="O5487">
        <v>0.1</v>
      </c>
      <c r="R5487">
        <v>1.9541666666666671</v>
      </c>
    </row>
    <row r="5488" spans="1:18" x14ac:dyDescent="0.25">
      <c r="A5488" s="3">
        <v>44695</v>
      </c>
      <c r="B5488">
        <v>14</v>
      </c>
      <c r="C5488">
        <v>5</v>
      </c>
      <c r="D5488">
        <v>2022</v>
      </c>
      <c r="E5488">
        <v>6</v>
      </c>
      <c r="F5488">
        <v>7.5125000000000002</v>
      </c>
      <c r="G5488">
        <v>10.866666666666671</v>
      </c>
      <c r="H5488">
        <v>9.8666666666666671</v>
      </c>
      <c r="I5488">
        <v>0.6333333333333333</v>
      </c>
      <c r="K5488">
        <v>13.579166666666669</v>
      </c>
      <c r="M5488">
        <v>15.141666666666669</v>
      </c>
      <c r="N5488">
        <v>62.708333333333343</v>
      </c>
      <c r="O5488">
        <v>4.1666666666666666E-3</v>
      </c>
      <c r="R5488">
        <v>1.8916666666666671</v>
      </c>
    </row>
    <row r="5489" spans="1:18" x14ac:dyDescent="0.25">
      <c r="A5489" s="3">
        <v>44696</v>
      </c>
      <c r="B5489">
        <v>15</v>
      </c>
      <c r="C5489">
        <v>5</v>
      </c>
      <c r="D5489">
        <v>2022</v>
      </c>
      <c r="E5489">
        <v>7</v>
      </c>
      <c r="F5489">
        <v>9.1125000000000007</v>
      </c>
      <c r="G5489">
        <v>7.1166666666666671</v>
      </c>
      <c r="H5489">
        <v>6.916666666666667</v>
      </c>
      <c r="I5489">
        <v>0.40833333333333333</v>
      </c>
      <c r="K5489">
        <v>11.34736842105263</v>
      </c>
      <c r="M5489">
        <v>15.70833333333333</v>
      </c>
      <c r="N5489">
        <v>59.208333333333343</v>
      </c>
      <c r="O5489">
        <v>0</v>
      </c>
      <c r="R5489">
        <v>2.1083333333333329</v>
      </c>
    </row>
    <row r="5490" spans="1:18" x14ac:dyDescent="0.25">
      <c r="A5490" s="3">
        <v>44697</v>
      </c>
      <c r="B5490">
        <v>16</v>
      </c>
      <c r="C5490">
        <v>5</v>
      </c>
      <c r="D5490">
        <v>2022</v>
      </c>
      <c r="E5490">
        <v>1</v>
      </c>
      <c r="F5490">
        <v>7.5916666666666668</v>
      </c>
      <c r="G5490">
        <v>10.875</v>
      </c>
      <c r="H5490">
        <v>8.8333333333333339</v>
      </c>
      <c r="I5490">
        <v>0.57499999999999996</v>
      </c>
      <c r="K5490">
        <v>11.95</v>
      </c>
      <c r="M5490">
        <v>15.295833333333331</v>
      </c>
      <c r="N5490">
        <v>61.375</v>
      </c>
      <c r="O5490">
        <v>0.14166666666666669</v>
      </c>
      <c r="R5490">
        <v>1.9375</v>
      </c>
    </row>
    <row r="5491" spans="1:18" x14ac:dyDescent="0.25">
      <c r="A5491" s="3">
        <v>44698</v>
      </c>
      <c r="B5491">
        <v>17</v>
      </c>
      <c r="C5491">
        <v>5</v>
      </c>
      <c r="D5491">
        <v>2022</v>
      </c>
      <c r="E5491">
        <v>2</v>
      </c>
      <c r="F5491">
        <v>4.9476190476190478</v>
      </c>
      <c r="G5491">
        <v>12.84090909090909</v>
      </c>
      <c r="H5491">
        <v>10</v>
      </c>
      <c r="I5491">
        <v>0.72173913043478266</v>
      </c>
      <c r="K5491">
        <v>16.90454545454546</v>
      </c>
      <c r="M5491">
        <v>14.741666666666671</v>
      </c>
      <c r="N5491">
        <v>66.333333333333329</v>
      </c>
      <c r="O5491">
        <v>0.125</v>
      </c>
      <c r="R5491">
        <v>2.0666666666666669</v>
      </c>
    </row>
    <row r="5492" spans="1:18" x14ac:dyDescent="0.25">
      <c r="A5492" s="3">
        <v>44699</v>
      </c>
      <c r="B5492">
        <v>18</v>
      </c>
      <c r="C5492">
        <v>5</v>
      </c>
      <c r="D5492">
        <v>2022</v>
      </c>
      <c r="E5492">
        <v>3</v>
      </c>
      <c r="F5492">
        <v>2.3250000000000002</v>
      </c>
      <c r="G5492">
        <v>20.320833333333329</v>
      </c>
      <c r="H5492">
        <v>15.91666666666667</v>
      </c>
      <c r="I5492">
        <v>1.1333333333333331</v>
      </c>
      <c r="K5492">
        <v>30.320833333333329</v>
      </c>
      <c r="M5492">
        <v>12.608333333333331</v>
      </c>
      <c r="N5492">
        <v>71.666666666666671</v>
      </c>
      <c r="O5492">
        <v>0.5708333333333333</v>
      </c>
      <c r="R5492">
        <v>1.2375</v>
      </c>
    </row>
    <row r="5493" spans="1:18" x14ac:dyDescent="0.25">
      <c r="A5493" s="3">
        <v>44700</v>
      </c>
      <c r="B5493">
        <v>19</v>
      </c>
      <c r="C5493">
        <v>5</v>
      </c>
      <c r="D5493">
        <v>2022</v>
      </c>
      <c r="E5493">
        <v>4</v>
      </c>
      <c r="F5493">
        <v>4.4000000000000004</v>
      </c>
      <c r="G5493">
        <v>14.87083333333333</v>
      </c>
      <c r="H5493">
        <v>11.125</v>
      </c>
      <c r="I5493">
        <v>0.8041666666666667</v>
      </c>
      <c r="K5493">
        <v>16.414285714285711</v>
      </c>
      <c r="M5493">
        <v>13.41666666666667</v>
      </c>
      <c r="N5493">
        <v>72.416666666666671</v>
      </c>
      <c r="O5493">
        <v>0.4</v>
      </c>
      <c r="R5493">
        <v>1.5083333333333331</v>
      </c>
    </row>
    <row r="5494" spans="1:18" x14ac:dyDescent="0.25">
      <c r="A5494" s="3">
        <v>44701</v>
      </c>
      <c r="B5494">
        <v>20</v>
      </c>
      <c r="C5494">
        <v>5</v>
      </c>
      <c r="D5494">
        <v>2022</v>
      </c>
      <c r="E5494">
        <v>5</v>
      </c>
      <c r="F5494">
        <v>7.2</v>
      </c>
      <c r="G5494">
        <v>10.194736842105261</v>
      </c>
      <c r="H5494">
        <v>7.7894736842105274</v>
      </c>
      <c r="I5494">
        <v>0.77142857142857146</v>
      </c>
      <c r="K5494">
        <v>11.523076923076919</v>
      </c>
      <c r="M5494">
        <v>13.84285714285714</v>
      </c>
      <c r="N5494">
        <v>66.38095238095238</v>
      </c>
      <c r="O5494">
        <v>0.1095238095238095</v>
      </c>
      <c r="R5494">
        <v>2.0047619047619052</v>
      </c>
    </row>
    <row r="5495" spans="1:18" x14ac:dyDescent="0.25">
      <c r="A5495" s="3">
        <v>44702</v>
      </c>
      <c r="B5495">
        <v>21</v>
      </c>
      <c r="C5495">
        <v>5</v>
      </c>
      <c r="D5495">
        <v>2022</v>
      </c>
      <c r="E5495">
        <v>6</v>
      </c>
    </row>
    <row r="5496" spans="1:18" x14ac:dyDescent="0.25">
      <c r="A5496" s="3">
        <v>44703</v>
      </c>
      <c r="B5496">
        <v>22</v>
      </c>
      <c r="C5496">
        <v>5</v>
      </c>
      <c r="D5496">
        <v>2022</v>
      </c>
      <c r="E5496">
        <v>7</v>
      </c>
    </row>
    <row r="5497" spans="1:18" x14ac:dyDescent="0.25">
      <c r="A5497" s="3">
        <v>44704</v>
      </c>
      <c r="B5497">
        <v>23</v>
      </c>
      <c r="C5497">
        <v>5</v>
      </c>
      <c r="D5497">
        <v>2022</v>
      </c>
      <c r="E5497">
        <v>1</v>
      </c>
      <c r="F5497">
        <v>8.7285714285714278</v>
      </c>
      <c r="G5497">
        <v>26.728571428571431</v>
      </c>
      <c r="H5497">
        <v>17.92307692307692</v>
      </c>
      <c r="K5497">
        <v>41.385714285714293</v>
      </c>
      <c r="M5497">
        <v>14.56428571428571</v>
      </c>
      <c r="N5497">
        <v>69.285714285714292</v>
      </c>
      <c r="O5497">
        <v>0.90714285714285714</v>
      </c>
      <c r="R5497">
        <v>1.3857142857142859</v>
      </c>
    </row>
    <row r="5498" spans="1:18" x14ac:dyDescent="0.25">
      <c r="A5498" s="3">
        <v>44705</v>
      </c>
      <c r="B5498">
        <v>24</v>
      </c>
      <c r="C5498">
        <v>5</v>
      </c>
      <c r="D5498">
        <v>2022</v>
      </c>
      <c r="E5498">
        <v>2</v>
      </c>
      <c r="F5498">
        <v>8.0708333333333329</v>
      </c>
      <c r="G5498">
        <v>16.833333333333329</v>
      </c>
      <c r="H5498">
        <v>13.20833333333333</v>
      </c>
      <c r="I5498">
        <v>0.45833333333333331</v>
      </c>
      <c r="K5498">
        <v>31.595833333333331</v>
      </c>
      <c r="M5498">
        <v>14.4125</v>
      </c>
      <c r="N5498">
        <v>67.166666666666671</v>
      </c>
      <c r="O5498">
        <v>0.17083333333333331</v>
      </c>
      <c r="R5498">
        <v>2.1958333333333329</v>
      </c>
    </row>
    <row r="5499" spans="1:18" x14ac:dyDescent="0.25">
      <c r="A5499" s="3">
        <v>44706</v>
      </c>
      <c r="B5499">
        <v>25</v>
      </c>
      <c r="C5499">
        <v>5</v>
      </c>
      <c r="D5499">
        <v>2022</v>
      </c>
      <c r="E5499">
        <v>3</v>
      </c>
      <c r="F5499">
        <v>6.375</v>
      </c>
      <c r="G5499">
        <v>8.1833333333333336</v>
      </c>
      <c r="H5499">
        <v>7.083333333333333</v>
      </c>
      <c r="I5499">
        <v>0.18</v>
      </c>
      <c r="K5499">
        <v>11.285714285714279</v>
      </c>
      <c r="M5499">
        <v>14.258333333333329</v>
      </c>
      <c r="N5499">
        <v>63.458333333333343</v>
      </c>
      <c r="O5499">
        <v>1.2500000000000001E-2</v>
      </c>
      <c r="R5499">
        <v>2.5625</v>
      </c>
    </row>
    <row r="5500" spans="1:18" x14ac:dyDescent="0.25">
      <c r="A5500" s="3">
        <v>44707</v>
      </c>
      <c r="B5500">
        <v>26</v>
      </c>
      <c r="C5500">
        <v>5</v>
      </c>
      <c r="D5500">
        <v>2022</v>
      </c>
      <c r="E5500">
        <v>4</v>
      </c>
      <c r="F5500">
        <v>6.85</v>
      </c>
      <c r="G5500">
        <v>11.00909090909091</v>
      </c>
      <c r="H5500">
        <v>8.545454545454545</v>
      </c>
      <c r="I5500">
        <v>0.6875</v>
      </c>
      <c r="K5500">
        <v>12.94</v>
      </c>
      <c r="M5500">
        <v>14.05</v>
      </c>
      <c r="N5500">
        <v>65.125</v>
      </c>
      <c r="O5500">
        <v>0.2208333333333333</v>
      </c>
      <c r="R5500">
        <v>1.8791666666666671</v>
      </c>
    </row>
    <row r="5501" spans="1:18" x14ac:dyDescent="0.25">
      <c r="A5501" s="3">
        <v>44708</v>
      </c>
      <c r="B5501">
        <v>27</v>
      </c>
      <c r="C5501">
        <v>5</v>
      </c>
      <c r="D5501">
        <v>2022</v>
      </c>
      <c r="E5501">
        <v>5</v>
      </c>
      <c r="F5501">
        <v>8.6750000000000007</v>
      </c>
      <c r="G5501">
        <v>9.7291666666666661</v>
      </c>
      <c r="H5501">
        <v>5.916666666666667</v>
      </c>
      <c r="I5501">
        <v>0.48749999999999999</v>
      </c>
      <c r="K5501">
        <v>10.040909090909089</v>
      </c>
      <c r="M5501">
        <v>13.96666666666667</v>
      </c>
      <c r="N5501">
        <v>61.208333333333343</v>
      </c>
      <c r="O5501">
        <v>0</v>
      </c>
      <c r="R5501">
        <v>2.6708333333333329</v>
      </c>
    </row>
    <row r="5502" spans="1:18" x14ac:dyDescent="0.25">
      <c r="A5502" s="3">
        <v>44709</v>
      </c>
      <c r="B5502">
        <v>28</v>
      </c>
      <c r="C5502">
        <v>5</v>
      </c>
      <c r="D5502">
        <v>2022</v>
      </c>
      <c r="E5502">
        <v>6</v>
      </c>
      <c r="F5502">
        <v>7.7333333333333334</v>
      </c>
      <c r="G5502">
        <v>8.3791666666666664</v>
      </c>
      <c r="H5502">
        <v>5.541666666666667</v>
      </c>
      <c r="I5502">
        <v>0.42499999999999999</v>
      </c>
      <c r="K5502">
        <v>11.862500000000001</v>
      </c>
      <c r="M5502">
        <v>14.22916666666667</v>
      </c>
      <c r="N5502">
        <v>60.75</v>
      </c>
      <c r="O5502">
        <v>0</v>
      </c>
      <c r="R5502">
        <v>2.308333333333334</v>
      </c>
    </row>
    <row r="5503" spans="1:18" x14ac:dyDescent="0.25">
      <c r="A5503" s="3">
        <v>44710</v>
      </c>
      <c r="B5503">
        <v>29</v>
      </c>
      <c r="C5503">
        <v>5</v>
      </c>
      <c r="D5503">
        <v>2022</v>
      </c>
      <c r="E5503">
        <v>7</v>
      </c>
      <c r="F5503">
        <v>7.4833333333333334</v>
      </c>
      <c r="G5503">
        <v>9.3916666666666675</v>
      </c>
      <c r="H5503">
        <v>6.833333333333333</v>
      </c>
      <c r="I5503">
        <v>0.5</v>
      </c>
      <c r="K5503">
        <v>11.03684210526316</v>
      </c>
      <c r="M5503">
        <v>13.99583333333333</v>
      </c>
      <c r="N5503">
        <v>64.916666666666671</v>
      </c>
      <c r="O5503">
        <v>0.1041666666666667</v>
      </c>
      <c r="R5503">
        <v>1.3208333333333331</v>
      </c>
    </row>
    <row r="5504" spans="1:18" x14ac:dyDescent="0.25">
      <c r="A5504" s="3">
        <v>44711</v>
      </c>
      <c r="B5504">
        <v>30</v>
      </c>
      <c r="C5504">
        <v>5</v>
      </c>
      <c r="D5504">
        <v>2022</v>
      </c>
      <c r="E5504">
        <v>1</v>
      </c>
      <c r="F5504">
        <v>10.116666666666671</v>
      </c>
      <c r="G5504">
        <v>6.05</v>
      </c>
      <c r="H5504">
        <v>5.75</v>
      </c>
      <c r="I5504">
        <v>0.35416666666666669</v>
      </c>
      <c r="K5504">
        <v>9.3545454545454536</v>
      </c>
      <c r="M5504">
        <v>14.2</v>
      </c>
      <c r="N5504">
        <v>62.416666666666657</v>
      </c>
      <c r="O5504">
        <v>1.2500000000000001E-2</v>
      </c>
      <c r="R5504">
        <v>2.2416666666666671</v>
      </c>
    </row>
    <row r="5505" spans="1:18" x14ac:dyDescent="0.25">
      <c r="A5505" s="3">
        <v>44712</v>
      </c>
      <c r="B5505">
        <v>31</v>
      </c>
      <c r="C5505">
        <v>5</v>
      </c>
      <c r="D5505">
        <v>2022</v>
      </c>
      <c r="E5505">
        <v>2</v>
      </c>
      <c r="F5505">
        <v>9.7125000000000004</v>
      </c>
      <c r="G5505">
        <v>20.366666666666671</v>
      </c>
      <c r="H5505">
        <v>15</v>
      </c>
      <c r="I5505">
        <v>0.87916666666666665</v>
      </c>
      <c r="K5505">
        <v>28.908695652173911</v>
      </c>
      <c r="M5505">
        <v>13.80833333333333</v>
      </c>
      <c r="N5505">
        <v>65.708333333333329</v>
      </c>
      <c r="O5505">
        <v>0.2416666666666667</v>
      </c>
      <c r="R5505">
        <v>1.845833333333333</v>
      </c>
    </row>
    <row r="5506" spans="1:18" x14ac:dyDescent="0.25">
      <c r="A5506" s="3">
        <v>44713</v>
      </c>
      <c r="B5506">
        <v>1</v>
      </c>
      <c r="C5506">
        <v>6</v>
      </c>
      <c r="D5506">
        <v>2022</v>
      </c>
      <c r="E5506">
        <v>3</v>
      </c>
      <c r="F5506">
        <v>8.1458333333333339</v>
      </c>
      <c r="G5506">
        <v>12.954166666666669</v>
      </c>
      <c r="H5506">
        <v>8.5</v>
      </c>
      <c r="I5506">
        <v>0.62916666666666665</v>
      </c>
      <c r="K5506">
        <v>15.947826086956519</v>
      </c>
      <c r="M5506">
        <v>14.27083333333333</v>
      </c>
      <c r="N5506">
        <v>61.041666666666657</v>
      </c>
      <c r="O5506">
        <v>4.1666666666666666E-3</v>
      </c>
      <c r="R5506">
        <v>1.9958333333333329</v>
      </c>
    </row>
    <row r="5507" spans="1:18" x14ac:dyDescent="0.25">
      <c r="A5507" s="3">
        <v>44714</v>
      </c>
      <c r="B5507">
        <v>2</v>
      </c>
      <c r="C5507">
        <v>6</v>
      </c>
      <c r="D5507">
        <v>2022</v>
      </c>
      <c r="E5507">
        <v>4</v>
      </c>
      <c r="F5507">
        <v>13.179166666666671</v>
      </c>
      <c r="G5507">
        <v>22.133333333333329</v>
      </c>
      <c r="H5507">
        <v>16.958333333333329</v>
      </c>
      <c r="I5507">
        <v>0.87916666666666665</v>
      </c>
      <c r="K5507">
        <v>35.582608695652183</v>
      </c>
      <c r="M5507">
        <v>13.7875</v>
      </c>
      <c r="N5507">
        <v>64.916666666666671</v>
      </c>
      <c r="O5507">
        <v>1.666666666666667E-2</v>
      </c>
      <c r="R5507">
        <v>1.6958333333333331</v>
      </c>
    </row>
    <row r="5508" spans="1:18" x14ac:dyDescent="0.25">
      <c r="A5508" s="3">
        <v>44715</v>
      </c>
      <c r="B5508">
        <v>3</v>
      </c>
      <c r="C5508">
        <v>6</v>
      </c>
      <c r="D5508">
        <v>2022</v>
      </c>
      <c r="E5508">
        <v>5</v>
      </c>
      <c r="F5508">
        <v>4.0916666666666668</v>
      </c>
      <c r="G5508">
        <v>26.75416666666667</v>
      </c>
      <c r="H5508">
        <v>17.416666666666671</v>
      </c>
      <c r="I5508">
        <v>1.1375</v>
      </c>
      <c r="K5508">
        <v>29.80833333333333</v>
      </c>
      <c r="M5508">
        <v>12.55833333333333</v>
      </c>
      <c r="N5508">
        <v>76.625</v>
      </c>
      <c r="O5508">
        <v>1.3166666666666671</v>
      </c>
      <c r="R5508">
        <v>1.1499999999999999</v>
      </c>
    </row>
    <row r="5509" spans="1:18" x14ac:dyDescent="0.25">
      <c r="A5509" s="3">
        <v>44716</v>
      </c>
      <c r="B5509">
        <v>4</v>
      </c>
      <c r="C5509">
        <v>6</v>
      </c>
      <c r="D5509">
        <v>2022</v>
      </c>
      <c r="E5509">
        <v>6</v>
      </c>
      <c r="F5509">
        <v>3.6333333333333329</v>
      </c>
      <c r="G5509">
        <v>20.68333333333333</v>
      </c>
      <c r="H5509">
        <v>12.45</v>
      </c>
      <c r="I5509">
        <v>1.1208333333333329</v>
      </c>
      <c r="K5509">
        <v>19.43333333333333</v>
      </c>
      <c r="M5509">
        <v>12.52083333333333</v>
      </c>
      <c r="N5509">
        <v>76</v>
      </c>
      <c r="O5509">
        <v>0.20833333333333329</v>
      </c>
      <c r="R5509">
        <v>1.3</v>
      </c>
    </row>
    <row r="5510" spans="1:18" x14ac:dyDescent="0.25">
      <c r="A5510" s="3">
        <v>44717</v>
      </c>
      <c r="B5510">
        <v>5</v>
      </c>
      <c r="C5510">
        <v>6</v>
      </c>
      <c r="D5510">
        <v>2022</v>
      </c>
      <c r="E5510">
        <v>7</v>
      </c>
      <c r="F5510">
        <v>8.7833333333333332</v>
      </c>
      <c r="G5510">
        <v>14.35</v>
      </c>
      <c r="H5510">
        <v>9.2916666666666661</v>
      </c>
      <c r="I5510">
        <v>0.73333333333333328</v>
      </c>
      <c r="K5510">
        <v>13.68181818181818</v>
      </c>
      <c r="M5510">
        <v>13.83333333333333</v>
      </c>
      <c r="N5510">
        <v>69.458333333333329</v>
      </c>
      <c r="O5510">
        <v>0.14166666666666669</v>
      </c>
      <c r="R5510">
        <v>1.4958333333333329</v>
      </c>
    </row>
    <row r="5511" spans="1:18" x14ac:dyDescent="0.25">
      <c r="A5511" s="3">
        <v>44718</v>
      </c>
      <c r="B5511">
        <v>6</v>
      </c>
      <c r="C5511">
        <v>6</v>
      </c>
      <c r="D5511">
        <v>2022</v>
      </c>
      <c r="E5511">
        <v>1</v>
      </c>
      <c r="F5511">
        <v>7.4083333333333332</v>
      </c>
      <c r="G5511">
        <v>22.15</v>
      </c>
      <c r="H5511">
        <v>16.708333333333329</v>
      </c>
      <c r="I5511">
        <v>1.0666666666666671</v>
      </c>
      <c r="K5511">
        <v>32.75555555555556</v>
      </c>
      <c r="M5511">
        <v>14.03333333333333</v>
      </c>
      <c r="N5511">
        <v>71.666666666666671</v>
      </c>
      <c r="O5511">
        <v>0.39166666666666672</v>
      </c>
      <c r="R5511">
        <v>1.479166666666667</v>
      </c>
    </row>
    <row r="5512" spans="1:18" x14ac:dyDescent="0.25">
      <c r="A5512" s="3">
        <v>44719</v>
      </c>
      <c r="B5512">
        <v>7</v>
      </c>
      <c r="C5512">
        <v>6</v>
      </c>
      <c r="D5512">
        <v>2022</v>
      </c>
      <c r="E5512">
        <v>2</v>
      </c>
      <c r="F5512">
        <v>6.1954545454545453</v>
      </c>
      <c r="G5512">
        <v>20.18</v>
      </c>
      <c r="H5512">
        <v>13.70833333333333</v>
      </c>
      <c r="I5512">
        <v>0.92272727272727273</v>
      </c>
      <c r="K5512">
        <v>22.568421052631582</v>
      </c>
      <c r="M5512">
        <v>13.491666666666671</v>
      </c>
      <c r="N5512">
        <v>70.875</v>
      </c>
      <c r="O5512">
        <v>0.65217391304347827</v>
      </c>
      <c r="R5512">
        <v>1.6</v>
      </c>
    </row>
    <row r="5513" spans="1:18" x14ac:dyDescent="0.25">
      <c r="A5513" s="3">
        <v>44720</v>
      </c>
      <c r="B5513">
        <v>8</v>
      </c>
      <c r="C5513">
        <v>6</v>
      </c>
      <c r="D5513">
        <v>2022</v>
      </c>
      <c r="E5513">
        <v>3</v>
      </c>
      <c r="F5513">
        <v>9.4041666666666668</v>
      </c>
      <c r="G5513">
        <v>28.662500000000001</v>
      </c>
      <c r="H5513">
        <v>20.458333333333329</v>
      </c>
      <c r="I5513">
        <v>1.154166666666667</v>
      </c>
      <c r="K5513">
        <v>32.521739130434781</v>
      </c>
      <c r="M5513">
        <v>13.695833333333329</v>
      </c>
      <c r="N5513">
        <v>67.291666666666671</v>
      </c>
      <c r="O5513">
        <v>0.05</v>
      </c>
      <c r="R5513">
        <v>1.654166666666667</v>
      </c>
    </row>
    <row r="5514" spans="1:18" x14ac:dyDescent="0.25">
      <c r="A5514" s="3">
        <v>44721</v>
      </c>
      <c r="B5514">
        <v>9</v>
      </c>
      <c r="C5514">
        <v>6</v>
      </c>
      <c r="D5514">
        <v>2022</v>
      </c>
      <c r="E5514">
        <v>4</v>
      </c>
      <c r="F5514">
        <v>5.1916666666666673</v>
      </c>
      <c r="G5514">
        <v>23.029166666666669</v>
      </c>
      <c r="H5514">
        <v>16.708333333333329</v>
      </c>
      <c r="I5514">
        <v>1.2458333333333329</v>
      </c>
      <c r="K5514">
        <v>26.824999999999999</v>
      </c>
      <c r="M5514">
        <v>12.72916666666667</v>
      </c>
      <c r="N5514">
        <v>73.625</v>
      </c>
      <c r="O5514">
        <v>0.28333333333333333</v>
      </c>
      <c r="R5514">
        <v>1.0625</v>
      </c>
    </row>
    <row r="5515" spans="1:18" x14ac:dyDescent="0.25">
      <c r="A5515" s="3">
        <v>44722</v>
      </c>
      <c r="B5515">
        <v>10</v>
      </c>
      <c r="C5515">
        <v>6</v>
      </c>
      <c r="D5515">
        <v>2022</v>
      </c>
      <c r="E5515">
        <v>5</v>
      </c>
      <c r="F5515">
        <v>6.8166666666666664</v>
      </c>
      <c r="G5515">
        <v>13.875</v>
      </c>
      <c r="H5515">
        <v>10.16666666666667</v>
      </c>
      <c r="I5515">
        <v>0.83333333333333337</v>
      </c>
      <c r="K5515">
        <v>21.845833333333331</v>
      </c>
      <c r="M5515">
        <v>14.508333333333329</v>
      </c>
      <c r="N5515">
        <v>61.875</v>
      </c>
      <c r="O5515">
        <v>0.15833333333333341</v>
      </c>
      <c r="R5515">
        <v>2.0041666666666669</v>
      </c>
    </row>
    <row r="5516" spans="1:18" x14ac:dyDescent="0.25">
      <c r="A5516" s="3">
        <v>44723</v>
      </c>
      <c r="B5516">
        <v>11</v>
      </c>
      <c r="C5516">
        <v>6</v>
      </c>
      <c r="D5516">
        <v>2022</v>
      </c>
      <c r="E5516">
        <v>6</v>
      </c>
      <c r="F5516">
        <v>7.8291666666666666</v>
      </c>
      <c r="G5516">
        <v>11.574999999999999</v>
      </c>
      <c r="H5516">
        <v>8.75</v>
      </c>
      <c r="I5516">
        <v>0.67500000000000004</v>
      </c>
      <c r="K5516">
        <v>16.304347826086961</v>
      </c>
      <c r="M5516">
        <v>13.733333333333331</v>
      </c>
      <c r="N5516">
        <v>66.416666666666671</v>
      </c>
      <c r="O5516">
        <v>5.4166666666666669E-2</v>
      </c>
      <c r="R5516">
        <v>1.5375000000000001</v>
      </c>
    </row>
    <row r="5517" spans="1:18" x14ac:dyDescent="0.25">
      <c r="A5517" s="3">
        <v>44724</v>
      </c>
      <c r="B5517">
        <v>12</v>
      </c>
      <c r="C5517">
        <v>6</v>
      </c>
      <c r="D5517">
        <v>2022</v>
      </c>
      <c r="E5517">
        <v>7</v>
      </c>
      <c r="F5517">
        <v>6.8416666666666668</v>
      </c>
      <c r="G5517">
        <v>9.9708333333333332</v>
      </c>
      <c r="H5517">
        <v>6.583333333333333</v>
      </c>
      <c r="I5517">
        <v>0.64583333333333337</v>
      </c>
      <c r="K5517">
        <v>12.516666666666669</v>
      </c>
      <c r="M5517">
        <v>13.72916666666667</v>
      </c>
      <c r="N5517">
        <v>66.333333333333329</v>
      </c>
      <c r="O5517">
        <v>0.1541666666666667</v>
      </c>
      <c r="R5517">
        <v>1.4624999999999999</v>
      </c>
    </row>
    <row r="5518" spans="1:18" x14ac:dyDescent="0.25">
      <c r="A5518" s="3">
        <v>44725</v>
      </c>
      <c r="B5518">
        <v>13</v>
      </c>
      <c r="C5518">
        <v>6</v>
      </c>
      <c r="D5518">
        <v>2022</v>
      </c>
      <c r="E5518">
        <v>1</v>
      </c>
      <c r="F5518">
        <v>4.8583333333333334</v>
      </c>
      <c r="G5518">
        <v>11.65</v>
      </c>
      <c r="H5518">
        <v>8.5416666666666661</v>
      </c>
      <c r="I5518">
        <v>0.8041666666666667</v>
      </c>
      <c r="K5518">
        <v>10.66666666666667</v>
      </c>
      <c r="M5518">
        <v>13.62916666666667</v>
      </c>
      <c r="N5518">
        <v>66.541666666666671</v>
      </c>
      <c r="O5518">
        <v>8.7499999999999994E-2</v>
      </c>
      <c r="R5518">
        <v>1.5458333333333329</v>
      </c>
    </row>
    <row r="5519" spans="1:18" x14ac:dyDescent="0.25">
      <c r="A5519" s="3">
        <v>44726</v>
      </c>
      <c r="B5519">
        <v>14</v>
      </c>
      <c r="C5519">
        <v>6</v>
      </c>
      <c r="D5519">
        <v>2022</v>
      </c>
      <c r="E5519">
        <v>2</v>
      </c>
      <c r="F5519">
        <v>4.4458333333333337</v>
      </c>
      <c r="G5519">
        <v>18.887499999999999</v>
      </c>
      <c r="H5519">
        <v>16.833333333333329</v>
      </c>
      <c r="I5519">
        <v>1.333333333333333</v>
      </c>
      <c r="K5519">
        <v>35.46521739130435</v>
      </c>
      <c r="M5519">
        <v>13.195833333333329</v>
      </c>
      <c r="N5519">
        <v>67.458333333333329</v>
      </c>
      <c r="O5519">
        <v>8.3333333333333332E-3</v>
      </c>
      <c r="R5519">
        <v>1.4416666666666671</v>
      </c>
    </row>
    <row r="5520" spans="1:18" x14ac:dyDescent="0.25">
      <c r="A5520" s="3">
        <v>44727</v>
      </c>
      <c r="B5520">
        <v>15</v>
      </c>
      <c r="C5520">
        <v>6</v>
      </c>
      <c r="D5520">
        <v>2022</v>
      </c>
      <c r="E5520">
        <v>3</v>
      </c>
      <c r="F5520">
        <v>5.7208333333333332</v>
      </c>
      <c r="G5520">
        <v>13.079166666666669</v>
      </c>
      <c r="H5520">
        <v>13.58333333333333</v>
      </c>
      <c r="I5520">
        <v>1.0583333333333329</v>
      </c>
      <c r="K5520">
        <v>33.30833333333333</v>
      </c>
      <c r="M5520">
        <v>13.9</v>
      </c>
      <c r="N5520">
        <v>63.541666666666657</v>
      </c>
      <c r="O5520">
        <v>0</v>
      </c>
      <c r="R5520">
        <v>1.25</v>
      </c>
    </row>
    <row r="5521" spans="1:18" x14ac:dyDescent="0.25">
      <c r="A5521" s="3">
        <v>44728</v>
      </c>
      <c r="B5521">
        <v>16</v>
      </c>
      <c r="C5521">
        <v>6</v>
      </c>
      <c r="D5521">
        <v>2022</v>
      </c>
      <c r="E5521">
        <v>4</v>
      </c>
      <c r="F5521">
        <v>4.895833333333333</v>
      </c>
      <c r="G5521">
        <v>16.0625</v>
      </c>
      <c r="H5521">
        <v>12.08333333333333</v>
      </c>
      <c r="I5521">
        <v>0.98333333333333339</v>
      </c>
      <c r="K5521">
        <v>29.920833333333331</v>
      </c>
      <c r="M5521">
        <v>12.22</v>
      </c>
      <c r="N5521">
        <v>72.066666666666663</v>
      </c>
      <c r="O5521">
        <v>0</v>
      </c>
      <c r="R5521">
        <v>1.186666666666667</v>
      </c>
    </row>
    <row r="5522" spans="1:18" x14ac:dyDescent="0.25">
      <c r="A5522" s="3">
        <v>44729</v>
      </c>
      <c r="B5522">
        <v>17</v>
      </c>
      <c r="C5522">
        <v>6</v>
      </c>
      <c r="D5522">
        <v>2022</v>
      </c>
      <c r="E5522">
        <v>5</v>
      </c>
      <c r="F5522">
        <v>4.3291666666666666</v>
      </c>
      <c r="G5522">
        <v>20.625</v>
      </c>
      <c r="H5522">
        <v>15.16666666666667</v>
      </c>
      <c r="I5522">
        <v>1.2333333333333329</v>
      </c>
      <c r="K5522">
        <v>30.141666666666669</v>
      </c>
      <c r="M5522">
        <v>13.775</v>
      </c>
      <c r="N5522">
        <v>67.333333333333329</v>
      </c>
      <c r="O5522">
        <v>2.5000000000000001E-2</v>
      </c>
      <c r="R5522">
        <v>1.5458333333333329</v>
      </c>
    </row>
    <row r="5523" spans="1:18" x14ac:dyDescent="0.25">
      <c r="A5523" s="3">
        <v>44730</v>
      </c>
      <c r="B5523">
        <v>18</v>
      </c>
      <c r="C5523">
        <v>6</v>
      </c>
      <c r="D5523">
        <v>2022</v>
      </c>
      <c r="E5523">
        <v>6</v>
      </c>
      <c r="F5523">
        <v>7.2583333333333337</v>
      </c>
      <c r="G5523">
        <v>16.56666666666667</v>
      </c>
      <c r="H5523">
        <v>13.91666666666667</v>
      </c>
      <c r="I5523">
        <v>1.1083333333333329</v>
      </c>
      <c r="K5523">
        <v>30.820833333333329</v>
      </c>
      <c r="M5523">
        <v>13.15</v>
      </c>
      <c r="N5523">
        <v>65.375</v>
      </c>
      <c r="O5523">
        <v>0.27500000000000002</v>
      </c>
      <c r="R5523">
        <v>1.3208333333333331</v>
      </c>
    </row>
    <row r="5524" spans="1:18" x14ac:dyDescent="0.25">
      <c r="A5524" s="3">
        <v>44731</v>
      </c>
      <c r="B5524">
        <v>19</v>
      </c>
      <c r="C5524">
        <v>6</v>
      </c>
      <c r="D5524">
        <v>2022</v>
      </c>
      <c r="E5524">
        <v>7</v>
      </c>
      <c r="F5524">
        <v>7.7125000000000004</v>
      </c>
      <c r="G5524">
        <v>15.320833333333329</v>
      </c>
      <c r="H5524">
        <v>10.25</v>
      </c>
      <c r="I5524">
        <v>0.90416666666666667</v>
      </c>
      <c r="K5524">
        <v>17.74583333333333</v>
      </c>
      <c r="M5524">
        <v>12.487500000000001</v>
      </c>
      <c r="N5524">
        <v>72.125</v>
      </c>
      <c r="O5524">
        <v>0.31666666666666671</v>
      </c>
      <c r="R5524">
        <v>1.395833333333333</v>
      </c>
    </row>
    <row r="5525" spans="1:18" x14ac:dyDescent="0.25">
      <c r="A5525" s="3">
        <v>44732</v>
      </c>
      <c r="B5525">
        <v>20</v>
      </c>
      <c r="C5525">
        <v>6</v>
      </c>
      <c r="D5525">
        <v>2022</v>
      </c>
      <c r="E5525">
        <v>1</v>
      </c>
      <c r="F5525">
        <v>9.7833333333333332</v>
      </c>
      <c r="G5525">
        <v>14.675000000000001</v>
      </c>
      <c r="H5525">
        <v>9.2916666666666661</v>
      </c>
      <c r="I5525">
        <v>0.98750000000000004</v>
      </c>
      <c r="K5525">
        <v>11.95263157894737</v>
      </c>
      <c r="M5525">
        <v>13.079166666666669</v>
      </c>
      <c r="N5525">
        <v>71.166666666666671</v>
      </c>
      <c r="O5525">
        <v>0.89166666666666672</v>
      </c>
      <c r="R5525">
        <v>1.333333333333333</v>
      </c>
    </row>
    <row r="5526" spans="1:18" x14ac:dyDescent="0.25">
      <c r="A5526" s="3">
        <v>44733</v>
      </c>
      <c r="B5526">
        <v>21</v>
      </c>
      <c r="C5526">
        <v>6</v>
      </c>
      <c r="D5526">
        <v>2022</v>
      </c>
      <c r="E5526">
        <v>2</v>
      </c>
      <c r="F5526">
        <v>5.5791666666666666</v>
      </c>
      <c r="G5526">
        <v>21.262499999999999</v>
      </c>
      <c r="H5526">
        <v>15.41666666666667</v>
      </c>
      <c r="I5526">
        <v>1.25</v>
      </c>
      <c r="K5526">
        <v>26.087499999999999</v>
      </c>
      <c r="M5526">
        <v>13.58333333333333</v>
      </c>
      <c r="N5526">
        <v>71.458333333333329</v>
      </c>
      <c r="O5526">
        <v>0.22500000000000001</v>
      </c>
      <c r="R5526">
        <v>1.3291666666666671</v>
      </c>
    </row>
    <row r="5527" spans="1:18" x14ac:dyDescent="0.25">
      <c r="A5527" s="3">
        <v>44734</v>
      </c>
      <c r="B5527">
        <v>22</v>
      </c>
      <c r="C5527">
        <v>6</v>
      </c>
      <c r="D5527">
        <v>2022</v>
      </c>
      <c r="E5527">
        <v>3</v>
      </c>
      <c r="F5527">
        <v>8.2291666666666661</v>
      </c>
      <c r="G5527">
        <v>12.39583333333333</v>
      </c>
      <c r="H5527">
        <v>7.541666666666667</v>
      </c>
      <c r="I5527">
        <v>0.83333333333333337</v>
      </c>
      <c r="K5527">
        <v>13.55</v>
      </c>
      <c r="M5527">
        <v>14.39583333333333</v>
      </c>
      <c r="N5527">
        <v>62.75</v>
      </c>
      <c r="O5527">
        <v>4.1666666666666666E-3</v>
      </c>
      <c r="R5527">
        <v>2.0125000000000002</v>
      </c>
    </row>
    <row r="5528" spans="1:18" x14ac:dyDescent="0.25">
      <c r="A5528" s="3">
        <v>44735</v>
      </c>
      <c r="B5528">
        <v>23</v>
      </c>
      <c r="C5528">
        <v>6</v>
      </c>
      <c r="D5528">
        <v>2022</v>
      </c>
      <c r="E5528">
        <v>4</v>
      </c>
      <c r="F5528">
        <v>3.9666666666666668</v>
      </c>
      <c r="G5528">
        <v>15.92</v>
      </c>
      <c r="H5528">
        <v>11.5</v>
      </c>
      <c r="I5528">
        <v>1.0045454545454551</v>
      </c>
      <c r="K5528">
        <v>19.62857142857143</v>
      </c>
      <c r="M5528">
        <v>11.77083333333333</v>
      </c>
      <c r="N5528">
        <v>69.458333333333329</v>
      </c>
      <c r="O5528">
        <v>0.36249999999999999</v>
      </c>
      <c r="R5528">
        <v>1.6208333333333329</v>
      </c>
    </row>
    <row r="5529" spans="1:18" x14ac:dyDescent="0.25">
      <c r="A5529" s="3">
        <v>44736</v>
      </c>
      <c r="B5529">
        <v>24</v>
      </c>
      <c r="C5529">
        <v>6</v>
      </c>
      <c r="D5529">
        <v>2022</v>
      </c>
      <c r="E5529">
        <v>5</v>
      </c>
      <c r="F5529">
        <v>7.6375000000000002</v>
      </c>
      <c r="G5529">
        <v>23.524999999999999</v>
      </c>
      <c r="H5529">
        <v>15</v>
      </c>
      <c r="I5529">
        <v>1.1375</v>
      </c>
      <c r="K5529">
        <v>23.216666666666669</v>
      </c>
      <c r="M5529">
        <v>12.9125</v>
      </c>
      <c r="N5529">
        <v>70.708333333333329</v>
      </c>
      <c r="O5529">
        <v>0.14583333333333329</v>
      </c>
      <c r="R5529">
        <v>1.2458333333333329</v>
      </c>
    </row>
    <row r="5530" spans="1:18" x14ac:dyDescent="0.25">
      <c r="A5530" s="3">
        <v>44737</v>
      </c>
      <c r="B5530">
        <v>25</v>
      </c>
      <c r="C5530">
        <v>6</v>
      </c>
      <c r="D5530">
        <v>2022</v>
      </c>
      <c r="E5530">
        <v>6</v>
      </c>
      <c r="F5530">
        <v>11.679166666666671</v>
      </c>
      <c r="G5530">
        <v>10.883333333333329</v>
      </c>
      <c r="H5530">
        <v>7.458333333333333</v>
      </c>
      <c r="I5530">
        <v>0.59583333333333333</v>
      </c>
      <c r="K5530">
        <v>14.866666666666671</v>
      </c>
      <c r="M5530">
        <v>13.670833333333331</v>
      </c>
      <c r="N5530">
        <v>64.583333333333329</v>
      </c>
      <c r="O5530">
        <v>3.3333333333333333E-2</v>
      </c>
      <c r="R5530">
        <v>1.3625</v>
      </c>
    </row>
    <row r="5531" spans="1:18" x14ac:dyDescent="0.25">
      <c r="A5531" s="3">
        <v>44738</v>
      </c>
      <c r="B5531">
        <v>26</v>
      </c>
      <c r="C5531">
        <v>6</v>
      </c>
      <c r="D5531">
        <v>2022</v>
      </c>
      <c r="E5531">
        <v>7</v>
      </c>
      <c r="F5531">
        <v>9.8863636363636367</v>
      </c>
      <c r="G5531">
        <v>8.8578947368421055</v>
      </c>
      <c r="H5531">
        <v>6.7894736842105274</v>
      </c>
      <c r="I5531">
        <v>0.60909090909090913</v>
      </c>
      <c r="K5531">
        <v>9.4333333333333336</v>
      </c>
      <c r="M5531">
        <v>12.40909090909091</v>
      </c>
      <c r="N5531">
        <v>71.681818181818187</v>
      </c>
      <c r="O5531">
        <v>6.363636363636363E-2</v>
      </c>
      <c r="R5531">
        <v>1.5</v>
      </c>
    </row>
    <row r="5532" spans="1:18" x14ac:dyDescent="0.25">
      <c r="A5532" s="3">
        <v>44739</v>
      </c>
      <c r="B5532">
        <v>27</v>
      </c>
      <c r="C5532">
        <v>6</v>
      </c>
      <c r="D5532">
        <v>2022</v>
      </c>
      <c r="E5532">
        <v>1</v>
      </c>
    </row>
    <row r="5533" spans="1:18" x14ac:dyDescent="0.25">
      <c r="A5533" s="3">
        <v>44740</v>
      </c>
      <c r="B5533">
        <v>28</v>
      </c>
      <c r="C5533">
        <v>6</v>
      </c>
      <c r="D5533">
        <v>2022</v>
      </c>
      <c r="E5533">
        <v>2</v>
      </c>
      <c r="F5533">
        <v>10.68181818181818</v>
      </c>
      <c r="G5533">
        <v>23.31666666666667</v>
      </c>
      <c r="H5533">
        <v>11</v>
      </c>
      <c r="K5533">
        <v>25.408333333333331</v>
      </c>
      <c r="M5533">
        <v>14.008333333333329</v>
      </c>
      <c r="N5533">
        <v>68.833333333333329</v>
      </c>
      <c r="O5533">
        <v>2.3833333333333329</v>
      </c>
      <c r="R5533">
        <v>1.583333333333333</v>
      </c>
    </row>
    <row r="5534" spans="1:18" x14ac:dyDescent="0.25">
      <c r="A5534" s="3">
        <v>44741</v>
      </c>
      <c r="B5534">
        <v>29</v>
      </c>
      <c r="C5534">
        <v>6</v>
      </c>
      <c r="D5534">
        <v>2022</v>
      </c>
      <c r="E5534">
        <v>3</v>
      </c>
      <c r="F5534">
        <v>7.0750000000000002</v>
      </c>
      <c r="G5534">
        <v>28.262499999999999</v>
      </c>
      <c r="H5534">
        <v>19.166666666666671</v>
      </c>
      <c r="K5534">
        <v>30.820833333333329</v>
      </c>
      <c r="M5534">
        <v>12.987500000000001</v>
      </c>
      <c r="N5534">
        <v>74</v>
      </c>
      <c r="O5534">
        <v>0.35416666666666669</v>
      </c>
      <c r="R5534">
        <v>1.2416666666666669</v>
      </c>
    </row>
    <row r="5535" spans="1:18" x14ac:dyDescent="0.25">
      <c r="A5535" s="3">
        <v>44742</v>
      </c>
      <c r="B5535">
        <v>30</v>
      </c>
      <c r="C5535">
        <v>6</v>
      </c>
      <c r="D5535">
        <v>2022</v>
      </c>
      <c r="E5535">
        <v>4</v>
      </c>
      <c r="F5535">
        <v>7.0875000000000004</v>
      </c>
      <c r="G5535">
        <v>20.204166666666669</v>
      </c>
      <c r="H5535">
        <v>20.333333333333329</v>
      </c>
      <c r="K5535">
        <v>40.337499999999999</v>
      </c>
      <c r="M5535">
        <v>13.40416666666667</v>
      </c>
      <c r="N5535">
        <v>70.041666666666671</v>
      </c>
      <c r="O5535">
        <v>6.25E-2</v>
      </c>
      <c r="R5535">
        <v>1.283333333333333</v>
      </c>
    </row>
    <row r="5536" spans="1:18" x14ac:dyDescent="0.25">
      <c r="A5536" s="3">
        <v>44743</v>
      </c>
      <c r="B5536">
        <v>1</v>
      </c>
      <c r="C5536">
        <v>7</v>
      </c>
      <c r="D5536">
        <v>2022</v>
      </c>
      <c r="E5536">
        <v>5</v>
      </c>
      <c r="F5536">
        <v>5.980952380952381</v>
      </c>
      <c r="G5536">
        <v>12.580952380952381</v>
      </c>
      <c r="H5536">
        <v>12.29166666666667</v>
      </c>
      <c r="I5536">
        <v>0.87</v>
      </c>
      <c r="K5536">
        <v>26.30833333333333</v>
      </c>
      <c r="M5536">
        <v>14.2875</v>
      </c>
      <c r="N5536">
        <v>65.833333333333329</v>
      </c>
      <c r="O5536">
        <v>0.12083333333333331</v>
      </c>
      <c r="R5536">
        <v>1.8166666666666671</v>
      </c>
    </row>
    <row r="5537" spans="1:18" x14ac:dyDescent="0.25">
      <c r="A5537" s="3">
        <v>44744</v>
      </c>
      <c r="B5537">
        <v>2</v>
      </c>
      <c r="C5537">
        <v>7</v>
      </c>
      <c r="D5537">
        <v>2022</v>
      </c>
      <c r="E5537">
        <v>6</v>
      </c>
      <c r="F5537">
        <v>7.1</v>
      </c>
      <c r="G5537">
        <v>4.2285714285714286</v>
      </c>
      <c r="H5537">
        <v>6.708333333333333</v>
      </c>
      <c r="I5537">
        <v>0.44166666666666671</v>
      </c>
      <c r="K5537">
        <v>14.233333333333331</v>
      </c>
      <c r="M5537">
        <v>14.72916666666667</v>
      </c>
      <c r="N5537">
        <v>62.708333333333343</v>
      </c>
      <c r="O5537">
        <v>0</v>
      </c>
      <c r="R5537">
        <v>1.845833333333333</v>
      </c>
    </row>
    <row r="5538" spans="1:18" x14ac:dyDescent="0.25">
      <c r="A5538" s="3">
        <v>44745</v>
      </c>
      <c r="B5538">
        <v>3</v>
      </c>
      <c r="C5538">
        <v>7</v>
      </c>
      <c r="D5538">
        <v>2022</v>
      </c>
      <c r="E5538">
        <v>7</v>
      </c>
      <c r="F5538">
        <v>10.133333333333329</v>
      </c>
      <c r="G5538">
        <v>1.8</v>
      </c>
      <c r="H5538">
        <v>4.666666666666667</v>
      </c>
      <c r="I5538">
        <v>0.25</v>
      </c>
      <c r="K5538">
        <v>6.2166666666666668</v>
      </c>
      <c r="M5538">
        <v>14.27083333333333</v>
      </c>
      <c r="N5538">
        <v>63.833333333333343</v>
      </c>
      <c r="O5538">
        <v>6.25E-2</v>
      </c>
      <c r="R5538">
        <v>2.0958333333333332</v>
      </c>
    </row>
    <row r="5539" spans="1:18" x14ac:dyDescent="0.25">
      <c r="A5539" s="3">
        <v>44746</v>
      </c>
      <c r="B5539">
        <v>4</v>
      </c>
      <c r="C5539">
        <v>7</v>
      </c>
      <c r="D5539">
        <v>2022</v>
      </c>
      <c r="E5539">
        <v>1</v>
      </c>
      <c r="F5539">
        <v>9.4708333333333332</v>
      </c>
      <c r="G5539">
        <v>2.8260869565217388</v>
      </c>
      <c r="H5539">
        <v>4.708333333333333</v>
      </c>
      <c r="I5539">
        <v>0.28749999999999998</v>
      </c>
      <c r="K5539">
        <v>6.7444444444444436</v>
      </c>
      <c r="M5539">
        <v>13.875</v>
      </c>
      <c r="N5539">
        <v>64.833333333333329</v>
      </c>
      <c r="O5539">
        <v>9.1666666666666674E-2</v>
      </c>
      <c r="R5539">
        <v>1.9624999999999999</v>
      </c>
    </row>
    <row r="5540" spans="1:18" x14ac:dyDescent="0.25">
      <c r="A5540" s="3">
        <v>44747</v>
      </c>
      <c r="B5540">
        <v>5</v>
      </c>
      <c r="C5540">
        <v>7</v>
      </c>
      <c r="D5540">
        <v>2022</v>
      </c>
      <c r="E5540">
        <v>2</v>
      </c>
      <c r="F5540">
        <v>9.58</v>
      </c>
      <c r="G5540">
        <v>5.6952380952380954</v>
      </c>
      <c r="H5540">
        <v>6.25</v>
      </c>
      <c r="I5540">
        <v>0.38095238095238088</v>
      </c>
      <c r="K5540">
        <v>10.050000000000001</v>
      </c>
      <c r="M5540">
        <v>14.8</v>
      </c>
      <c r="N5540">
        <v>59.291666666666657</v>
      </c>
      <c r="O5540">
        <v>4.1666666666666666E-3</v>
      </c>
      <c r="R5540">
        <v>2.5</v>
      </c>
    </row>
    <row r="5541" spans="1:18" x14ac:dyDescent="0.25">
      <c r="A5541" s="3">
        <v>44748</v>
      </c>
      <c r="B5541">
        <v>6</v>
      </c>
      <c r="C5541">
        <v>7</v>
      </c>
      <c r="D5541">
        <v>2022</v>
      </c>
      <c r="E5541">
        <v>3</v>
      </c>
      <c r="F5541">
        <v>12.18333333333333</v>
      </c>
      <c r="G5541">
        <v>9.6291666666666664</v>
      </c>
      <c r="H5541">
        <v>6.166666666666667</v>
      </c>
      <c r="I5541">
        <v>0.44583333333333341</v>
      </c>
      <c r="K5541">
        <v>11.625</v>
      </c>
      <c r="M5541">
        <v>14.170833333333331</v>
      </c>
      <c r="N5541">
        <v>58.875</v>
      </c>
      <c r="O5541">
        <v>0</v>
      </c>
      <c r="R5541">
        <v>2.3624999999999998</v>
      </c>
    </row>
    <row r="5542" spans="1:18" x14ac:dyDescent="0.25">
      <c r="A5542" s="3">
        <v>44749</v>
      </c>
      <c r="B5542">
        <v>7</v>
      </c>
      <c r="C5542">
        <v>7</v>
      </c>
      <c r="D5542">
        <v>2022</v>
      </c>
      <c r="E5542">
        <v>4</v>
      </c>
      <c r="F5542">
        <v>9.5166666666666675</v>
      </c>
      <c r="G5542">
        <v>12.49583333333333</v>
      </c>
      <c r="H5542">
        <v>8.2083333333333339</v>
      </c>
      <c r="I5542">
        <v>0.57499999999999996</v>
      </c>
      <c r="K5542">
        <v>19.420833333333331</v>
      </c>
      <c r="M5542">
        <v>13.77916666666667</v>
      </c>
      <c r="N5542">
        <v>59.208333333333343</v>
      </c>
      <c r="O5542">
        <v>0</v>
      </c>
      <c r="R5542">
        <v>2.3250000000000002</v>
      </c>
    </row>
    <row r="5543" spans="1:18" x14ac:dyDescent="0.25">
      <c r="A5543" s="3">
        <v>44750</v>
      </c>
      <c r="B5543">
        <v>8</v>
      </c>
      <c r="C5543">
        <v>7</v>
      </c>
      <c r="D5543">
        <v>2022</v>
      </c>
      <c r="E5543">
        <v>5</v>
      </c>
      <c r="F5543">
        <v>5.8</v>
      </c>
      <c r="G5543">
        <v>15.03913043478261</v>
      </c>
      <c r="H5543">
        <v>12</v>
      </c>
      <c r="I5543">
        <v>0.79583333333333328</v>
      </c>
      <c r="K5543">
        <v>20.143478260869561</v>
      </c>
      <c r="M5543">
        <v>12.875</v>
      </c>
      <c r="N5543">
        <v>70.333333333333329</v>
      </c>
      <c r="O5543">
        <v>0.37916666666666671</v>
      </c>
      <c r="R5543">
        <v>1.841666666666667</v>
      </c>
    </row>
    <row r="5544" spans="1:18" x14ac:dyDescent="0.25">
      <c r="A5544" s="3">
        <v>44751</v>
      </c>
      <c r="B5544">
        <v>9</v>
      </c>
      <c r="C5544">
        <v>7</v>
      </c>
      <c r="D5544">
        <v>2022</v>
      </c>
      <c r="E5544">
        <v>6</v>
      </c>
      <c r="F5544">
        <v>10.49583333333333</v>
      </c>
      <c r="G5544">
        <v>7.35</v>
      </c>
      <c r="H5544">
        <v>5</v>
      </c>
      <c r="I5544">
        <v>0.44583333333333341</v>
      </c>
      <c r="K5544">
        <v>10.02083333333333</v>
      </c>
      <c r="M5544">
        <v>14.016666666666669</v>
      </c>
      <c r="N5544">
        <v>62</v>
      </c>
      <c r="O5544">
        <v>0</v>
      </c>
      <c r="R5544">
        <v>2.291666666666667</v>
      </c>
    </row>
    <row r="5545" spans="1:18" x14ac:dyDescent="0.25">
      <c r="A5545" s="3">
        <v>44752</v>
      </c>
      <c r="B5545">
        <v>10</v>
      </c>
      <c r="C5545">
        <v>7</v>
      </c>
      <c r="D5545">
        <v>2022</v>
      </c>
      <c r="E5545">
        <v>7</v>
      </c>
      <c r="F5545">
        <v>12.85416666666667</v>
      </c>
      <c r="G5545">
        <v>5.3130434782608704</v>
      </c>
      <c r="H5545">
        <v>5.166666666666667</v>
      </c>
      <c r="I5545">
        <v>0.35416666666666669</v>
      </c>
      <c r="K5545">
        <v>7.9958333333333336</v>
      </c>
      <c r="M5545">
        <v>14.824999999999999</v>
      </c>
      <c r="N5545">
        <v>57.958333333333343</v>
      </c>
      <c r="O5545">
        <v>0</v>
      </c>
      <c r="R5545">
        <v>2.5791666666666671</v>
      </c>
    </row>
    <row r="5546" spans="1:18" x14ac:dyDescent="0.25">
      <c r="A5546" s="3">
        <v>44753</v>
      </c>
      <c r="B5546">
        <v>11</v>
      </c>
      <c r="C5546">
        <v>7</v>
      </c>
      <c r="D5546">
        <v>2022</v>
      </c>
      <c r="E5546">
        <v>1</v>
      </c>
      <c r="F5546">
        <v>6.7249999999999996</v>
      </c>
      <c r="G5546">
        <v>12.991666666666671</v>
      </c>
      <c r="H5546">
        <v>9.6086956521739122</v>
      </c>
      <c r="I5546">
        <v>0.7</v>
      </c>
      <c r="K5546">
        <v>15.5875</v>
      </c>
      <c r="M5546">
        <v>13.483333333333331</v>
      </c>
      <c r="N5546">
        <v>66.875</v>
      </c>
      <c r="O5546">
        <v>8.7499999999999994E-2</v>
      </c>
      <c r="R5546">
        <v>1.4291666666666669</v>
      </c>
    </row>
    <row r="5547" spans="1:18" x14ac:dyDescent="0.25">
      <c r="A5547" s="3">
        <v>44754</v>
      </c>
      <c r="B5547">
        <v>12</v>
      </c>
      <c r="C5547">
        <v>7</v>
      </c>
      <c r="D5547">
        <v>2022</v>
      </c>
      <c r="E5547">
        <v>2</v>
      </c>
      <c r="F5547">
        <v>10.06666666666667</v>
      </c>
      <c r="G5547">
        <v>8.4</v>
      </c>
      <c r="H5547">
        <v>6.458333333333333</v>
      </c>
      <c r="I5547">
        <v>0.5</v>
      </c>
      <c r="K5547">
        <v>12.42173913043478</v>
      </c>
      <c r="M5547">
        <v>14.945833333333329</v>
      </c>
      <c r="N5547">
        <v>59.166666666666657</v>
      </c>
      <c r="O5547">
        <v>2.0833333333333329E-2</v>
      </c>
      <c r="R5547">
        <v>2.4249999999999998</v>
      </c>
    </row>
    <row r="5548" spans="1:18" x14ac:dyDescent="0.25">
      <c r="A5548" s="3">
        <v>44755</v>
      </c>
      <c r="B5548">
        <v>13</v>
      </c>
      <c r="C5548">
        <v>7</v>
      </c>
      <c r="D5548">
        <v>2022</v>
      </c>
      <c r="E5548">
        <v>3</v>
      </c>
      <c r="F5548">
        <v>13.45</v>
      </c>
      <c r="G5548">
        <v>8.040909090909091</v>
      </c>
      <c r="H5548">
        <v>6.541666666666667</v>
      </c>
      <c r="I5548">
        <v>0.52083333333333337</v>
      </c>
      <c r="K5548">
        <v>11.641666666666669</v>
      </c>
      <c r="M5548">
        <v>14.3</v>
      </c>
      <c r="N5548">
        <v>61.375</v>
      </c>
      <c r="O5548">
        <v>0.13750000000000001</v>
      </c>
      <c r="R5548">
        <v>2.770833333333333</v>
      </c>
    </row>
    <row r="5549" spans="1:18" x14ac:dyDescent="0.25">
      <c r="A5549" s="3">
        <v>44756</v>
      </c>
      <c r="B5549">
        <v>14</v>
      </c>
      <c r="C5549">
        <v>7</v>
      </c>
      <c r="D5549">
        <v>2022</v>
      </c>
      <c r="E5549">
        <v>4</v>
      </c>
      <c r="F5549">
        <v>13.074999999999999</v>
      </c>
      <c r="G5549">
        <v>14.025</v>
      </c>
      <c r="H5549">
        <v>21.375</v>
      </c>
      <c r="I5549">
        <v>0.6791666666666667</v>
      </c>
      <c r="K5549">
        <v>44.291666666666657</v>
      </c>
      <c r="M5549">
        <v>15.1</v>
      </c>
      <c r="N5549">
        <v>52.75</v>
      </c>
      <c r="O5549">
        <v>8.3333333333333332E-3</v>
      </c>
      <c r="R5549">
        <v>2.066666666666666</v>
      </c>
    </row>
    <row r="5550" spans="1:18" x14ac:dyDescent="0.25">
      <c r="A5550" s="3">
        <v>44757</v>
      </c>
      <c r="B5550">
        <v>15</v>
      </c>
      <c r="C5550">
        <v>7</v>
      </c>
      <c r="D5550">
        <v>2022</v>
      </c>
      <c r="E5550">
        <v>5</v>
      </c>
      <c r="F5550">
        <v>14.829166666666669</v>
      </c>
      <c r="G5550">
        <v>16.420833333333331</v>
      </c>
      <c r="H5550">
        <v>16.333333333333329</v>
      </c>
      <c r="I5550">
        <v>0.82499999999999996</v>
      </c>
      <c r="K5550">
        <v>31.074999999999999</v>
      </c>
      <c r="M5550">
        <v>14.804166666666671</v>
      </c>
      <c r="N5550">
        <v>64.375</v>
      </c>
      <c r="O5550">
        <v>9.5833333333333326E-2</v>
      </c>
      <c r="R5550">
        <v>1.966666666666667</v>
      </c>
    </row>
    <row r="5551" spans="1:18" x14ac:dyDescent="0.25">
      <c r="A5551" s="3">
        <v>44758</v>
      </c>
      <c r="B5551">
        <v>16</v>
      </c>
      <c r="C5551">
        <v>7</v>
      </c>
      <c r="D5551">
        <v>2022</v>
      </c>
      <c r="E5551">
        <v>6</v>
      </c>
      <c r="F5551">
        <v>10.53333333333333</v>
      </c>
      <c r="G5551">
        <v>10.545833333333331</v>
      </c>
      <c r="H5551">
        <v>11.79166666666667</v>
      </c>
      <c r="I5551">
        <v>0.69166666666666665</v>
      </c>
      <c r="K5551">
        <v>28.24583333333333</v>
      </c>
      <c r="M5551">
        <v>15.304166666666671</v>
      </c>
      <c r="N5551">
        <v>58.041666666666657</v>
      </c>
      <c r="O5551">
        <v>0</v>
      </c>
      <c r="R5551">
        <v>2.0166666666666671</v>
      </c>
    </row>
    <row r="5552" spans="1:18" x14ac:dyDescent="0.25">
      <c r="A5552" s="3">
        <v>44759</v>
      </c>
      <c r="B5552">
        <v>17</v>
      </c>
      <c r="C5552">
        <v>7</v>
      </c>
      <c r="D5552">
        <v>2022</v>
      </c>
      <c r="E5552">
        <v>7</v>
      </c>
      <c r="F5552">
        <v>14.762499999999999</v>
      </c>
      <c r="G5552">
        <v>3.97</v>
      </c>
      <c r="H5552">
        <v>4.5</v>
      </c>
      <c r="I5552">
        <v>0.42499999999999999</v>
      </c>
      <c r="K5552">
        <v>7.9458333333333337</v>
      </c>
      <c r="M5552">
        <v>14.383333333333329</v>
      </c>
      <c r="N5552">
        <v>59.875</v>
      </c>
      <c r="O5552">
        <v>1.2500000000000001E-2</v>
      </c>
      <c r="R5552">
        <v>2.3583333333333329</v>
      </c>
    </row>
    <row r="5553" spans="1:18" x14ac:dyDescent="0.25">
      <c r="A5553" s="3">
        <v>44760</v>
      </c>
      <c r="B5553">
        <v>18</v>
      </c>
      <c r="C5553">
        <v>7</v>
      </c>
      <c r="D5553">
        <v>2022</v>
      </c>
      <c r="E5553">
        <v>1</v>
      </c>
      <c r="F5553">
        <v>13.663157894736839</v>
      </c>
      <c r="G5553">
        <v>10.46875</v>
      </c>
      <c r="H5553">
        <v>6.5</v>
      </c>
      <c r="I5553">
        <v>0.435</v>
      </c>
      <c r="K5553">
        <v>7.284210526315789</v>
      </c>
      <c r="M5553">
        <v>14.21666666666667</v>
      </c>
      <c r="N5553">
        <v>57.125</v>
      </c>
      <c r="O5553">
        <v>0</v>
      </c>
      <c r="R5553">
        <v>2.1583333333333332</v>
      </c>
    </row>
    <row r="5554" spans="1:18" x14ac:dyDescent="0.25">
      <c r="A5554" s="3">
        <v>44761</v>
      </c>
      <c r="B5554">
        <v>19</v>
      </c>
      <c r="C5554">
        <v>7</v>
      </c>
      <c r="D5554">
        <v>2022</v>
      </c>
      <c r="E5554">
        <v>2</v>
      </c>
      <c r="F5554">
        <v>11.545833333333331</v>
      </c>
      <c r="G5554">
        <v>11.804166666666671</v>
      </c>
      <c r="H5554">
        <v>7.25</v>
      </c>
      <c r="I5554">
        <v>0.45833333333333331</v>
      </c>
      <c r="K5554">
        <v>13.80833333333333</v>
      </c>
      <c r="M5554">
        <v>14.75416666666667</v>
      </c>
      <c r="N5554">
        <v>56.208333333333343</v>
      </c>
      <c r="O5554">
        <v>0</v>
      </c>
      <c r="R5554">
        <v>2.0166666666666671</v>
      </c>
    </row>
    <row r="5555" spans="1:18" x14ac:dyDescent="0.25">
      <c r="A5555" s="3">
        <v>44762</v>
      </c>
      <c r="B5555">
        <v>20</v>
      </c>
      <c r="C5555">
        <v>7</v>
      </c>
      <c r="D5555">
        <v>2022</v>
      </c>
      <c r="E5555">
        <v>3</v>
      </c>
      <c r="F5555">
        <v>12.30833333333333</v>
      </c>
      <c r="G5555">
        <v>6.4958333333333336</v>
      </c>
      <c r="H5555">
        <v>4.791666666666667</v>
      </c>
      <c r="I5555">
        <v>0.3208333333333333</v>
      </c>
      <c r="K5555">
        <v>8.3304347826086964</v>
      </c>
      <c r="M5555">
        <v>14.08333333333333</v>
      </c>
      <c r="N5555">
        <v>61</v>
      </c>
      <c r="O5555">
        <v>0.45833333333333331</v>
      </c>
      <c r="R5555">
        <v>1.8875</v>
      </c>
    </row>
    <row r="5556" spans="1:18" x14ac:dyDescent="0.25">
      <c r="A5556" s="3">
        <v>44763</v>
      </c>
      <c r="B5556">
        <v>21</v>
      </c>
      <c r="C5556">
        <v>7</v>
      </c>
      <c r="D5556">
        <v>2022</v>
      </c>
      <c r="E5556">
        <v>4</v>
      </c>
      <c r="F5556">
        <v>8.2541666666666664</v>
      </c>
      <c r="G5556">
        <v>12.329166666666669</v>
      </c>
      <c r="H5556">
        <v>8.625</v>
      </c>
      <c r="I5556">
        <v>0.59166666666666667</v>
      </c>
      <c r="K5556">
        <v>16.359090909090909</v>
      </c>
      <c r="M5556">
        <v>14.09166666666667</v>
      </c>
      <c r="N5556">
        <v>60.333333333333343</v>
      </c>
      <c r="O5556">
        <v>0</v>
      </c>
      <c r="R5556">
        <v>1.7</v>
      </c>
    </row>
    <row r="5557" spans="1:18" x14ac:dyDescent="0.25">
      <c r="A5557" s="3">
        <v>44764</v>
      </c>
      <c r="B5557">
        <v>22</v>
      </c>
      <c r="C5557">
        <v>7</v>
      </c>
      <c r="D5557">
        <v>2022</v>
      </c>
      <c r="E5557">
        <v>5</v>
      </c>
      <c r="F5557">
        <v>5.9916666666666663</v>
      </c>
      <c r="G5557">
        <v>15.15</v>
      </c>
      <c r="H5557">
        <v>12.29166666666667</v>
      </c>
      <c r="I5557">
        <v>0.70833333333333337</v>
      </c>
      <c r="K5557">
        <v>25.791666666666671</v>
      </c>
      <c r="M5557">
        <v>14.016666666666669</v>
      </c>
      <c r="N5557">
        <v>63.833333333333343</v>
      </c>
      <c r="O5557">
        <v>0</v>
      </c>
      <c r="R5557">
        <v>1.825</v>
      </c>
    </row>
    <row r="5558" spans="1:18" x14ac:dyDescent="0.25">
      <c r="A5558" s="3">
        <v>44765</v>
      </c>
      <c r="B5558">
        <v>23</v>
      </c>
      <c r="C5558">
        <v>7</v>
      </c>
      <c r="D5558">
        <v>2022</v>
      </c>
      <c r="E5558">
        <v>6</v>
      </c>
      <c r="F5558">
        <v>8.5333333333333332</v>
      </c>
      <c r="G5558">
        <v>17.966666666666669</v>
      </c>
      <c r="H5558">
        <v>15.54166666666667</v>
      </c>
      <c r="I5558">
        <v>0.67083333333333339</v>
      </c>
      <c r="K5558">
        <v>38.962499999999999</v>
      </c>
      <c r="M5558">
        <v>14.054166666666671</v>
      </c>
      <c r="N5558">
        <v>63.083333333333343</v>
      </c>
      <c r="O5558">
        <v>4.1666666666666671E-2</v>
      </c>
      <c r="R5558">
        <v>1.8791666666666671</v>
      </c>
    </row>
    <row r="5559" spans="1:18" x14ac:dyDescent="0.25">
      <c r="A5559" s="3">
        <v>44766</v>
      </c>
      <c r="B5559">
        <v>24</v>
      </c>
      <c r="C5559">
        <v>7</v>
      </c>
      <c r="D5559">
        <v>2022</v>
      </c>
      <c r="E5559">
        <v>7</v>
      </c>
      <c r="F5559">
        <v>11.5375</v>
      </c>
      <c r="G5559">
        <v>10.4375</v>
      </c>
      <c r="H5559">
        <v>9.3333333333333339</v>
      </c>
      <c r="I5559">
        <v>0.46666666666666667</v>
      </c>
      <c r="K5559">
        <v>15.552173913043481</v>
      </c>
      <c r="M5559">
        <v>14.241666666666671</v>
      </c>
      <c r="N5559">
        <v>65.208333333333329</v>
      </c>
      <c r="O5559">
        <v>9.1666666666666674E-2</v>
      </c>
      <c r="R5559">
        <v>1.7333333333333329</v>
      </c>
    </row>
    <row r="5560" spans="1:18" x14ac:dyDescent="0.25">
      <c r="A5560" s="3">
        <v>44767</v>
      </c>
      <c r="B5560">
        <v>25</v>
      </c>
      <c r="C5560">
        <v>7</v>
      </c>
      <c r="D5560">
        <v>2022</v>
      </c>
      <c r="E5560">
        <v>1</v>
      </c>
      <c r="F5560">
        <v>7.9208333333333334</v>
      </c>
      <c r="G5560">
        <v>14.204166666666669</v>
      </c>
      <c r="H5560">
        <v>10.375</v>
      </c>
      <c r="I5560">
        <v>0.6</v>
      </c>
      <c r="K5560">
        <v>20.265217391304351</v>
      </c>
      <c r="M5560">
        <v>14.12083333333333</v>
      </c>
      <c r="N5560">
        <v>64.791666666666671</v>
      </c>
      <c r="O5560">
        <v>1.2500000000000001E-2</v>
      </c>
      <c r="R5560">
        <v>1.7958333333333329</v>
      </c>
    </row>
    <row r="5561" spans="1:18" x14ac:dyDescent="0.25">
      <c r="A5561" s="3">
        <v>44768</v>
      </c>
      <c r="B5561">
        <v>26</v>
      </c>
      <c r="C5561">
        <v>7</v>
      </c>
      <c r="D5561">
        <v>2022</v>
      </c>
      <c r="E5561">
        <v>2</v>
      </c>
      <c r="F5561">
        <v>5.4124999999999996</v>
      </c>
      <c r="G5561">
        <v>17.466666666666669</v>
      </c>
      <c r="H5561">
        <v>11.41666666666667</v>
      </c>
      <c r="I5561">
        <v>0.8208333333333333</v>
      </c>
      <c r="K5561">
        <v>18.304166666666671</v>
      </c>
      <c r="M5561">
        <v>13.725</v>
      </c>
      <c r="N5561">
        <v>69.333333333333329</v>
      </c>
      <c r="O5561">
        <v>0.18333333333333329</v>
      </c>
      <c r="R5561">
        <v>1.5458333333333329</v>
      </c>
    </row>
    <row r="5562" spans="1:18" x14ac:dyDescent="0.25">
      <c r="A5562" s="3">
        <v>44769</v>
      </c>
      <c r="B5562">
        <v>27</v>
      </c>
      <c r="C5562">
        <v>7</v>
      </c>
      <c r="D5562">
        <v>2022</v>
      </c>
      <c r="E5562">
        <v>3</v>
      </c>
      <c r="F5562">
        <v>6.65</v>
      </c>
      <c r="G5562">
        <v>18.24545454545455</v>
      </c>
      <c r="H5562">
        <v>10.91666666666667</v>
      </c>
      <c r="I5562">
        <v>0.84166666666666667</v>
      </c>
      <c r="K5562">
        <v>19.279166666666669</v>
      </c>
      <c r="M5562">
        <v>13.237500000000001</v>
      </c>
      <c r="N5562">
        <v>69.75</v>
      </c>
      <c r="O5562">
        <v>0.51666666666666672</v>
      </c>
      <c r="R5562">
        <v>1.9958333333333329</v>
      </c>
    </row>
    <row r="5563" spans="1:18" x14ac:dyDescent="0.25">
      <c r="A5563" s="3">
        <v>44770</v>
      </c>
      <c r="B5563">
        <v>28</v>
      </c>
      <c r="C5563">
        <v>7</v>
      </c>
      <c r="D5563">
        <v>2022</v>
      </c>
      <c r="E5563">
        <v>4</v>
      </c>
      <c r="F5563">
        <v>6.0666666666666664</v>
      </c>
      <c r="G5563">
        <v>25.57</v>
      </c>
      <c r="H5563">
        <v>17.428571428571431</v>
      </c>
      <c r="I5563">
        <v>1.052380952380952</v>
      </c>
      <c r="K5563">
        <v>28.280952380952382</v>
      </c>
      <c r="M5563">
        <v>13.27083333333333</v>
      </c>
      <c r="N5563">
        <v>70.125</v>
      </c>
      <c r="O5563">
        <v>2.5000000000000001E-2</v>
      </c>
      <c r="R5563">
        <v>1.1499999999999999</v>
      </c>
    </row>
    <row r="5564" spans="1:18" x14ac:dyDescent="0.25">
      <c r="A5564" s="3">
        <v>44771</v>
      </c>
      <c r="B5564">
        <v>29</v>
      </c>
      <c r="C5564">
        <v>7</v>
      </c>
      <c r="D5564">
        <v>2022</v>
      </c>
      <c r="E5564">
        <v>5</v>
      </c>
      <c r="M5564">
        <v>14.079166666666669</v>
      </c>
      <c r="N5564">
        <v>63.708333333333343</v>
      </c>
      <c r="O5564">
        <v>0</v>
      </c>
      <c r="R5564">
        <v>1.279166666666667</v>
      </c>
    </row>
    <row r="5565" spans="1:18" x14ac:dyDescent="0.25">
      <c r="A5565" s="3">
        <v>44772</v>
      </c>
      <c r="B5565">
        <v>30</v>
      </c>
      <c r="C5565">
        <v>7</v>
      </c>
      <c r="D5565">
        <v>2022</v>
      </c>
      <c r="E5565">
        <v>6</v>
      </c>
      <c r="F5565">
        <v>13.16666666666667</v>
      </c>
      <c r="G5565">
        <v>13.25</v>
      </c>
      <c r="H5565">
        <v>9.1111111111111107</v>
      </c>
      <c r="I5565">
        <v>0.66666666666666663</v>
      </c>
      <c r="K5565">
        <v>14.28333333333333</v>
      </c>
      <c r="M5565">
        <v>14.90833333333333</v>
      </c>
      <c r="N5565">
        <v>59.541666666666657</v>
      </c>
      <c r="O5565">
        <v>5.4166666666666669E-2</v>
      </c>
      <c r="R5565">
        <v>2.4708333333333332</v>
      </c>
    </row>
    <row r="5566" spans="1:18" x14ac:dyDescent="0.25">
      <c r="A5566" s="3">
        <v>44773</v>
      </c>
      <c r="B5566">
        <v>31</v>
      </c>
      <c r="C5566">
        <v>7</v>
      </c>
      <c r="D5566">
        <v>2022</v>
      </c>
      <c r="E5566">
        <v>7</v>
      </c>
      <c r="F5566">
        <v>14.795833333333331</v>
      </c>
      <c r="G5566">
        <v>7.2250000000000014</v>
      </c>
      <c r="H5566">
        <v>5.208333333333333</v>
      </c>
      <c r="I5566">
        <v>0.47083333333333333</v>
      </c>
      <c r="K5566">
        <v>7.8791666666666664</v>
      </c>
      <c r="M5566">
        <v>13.975</v>
      </c>
      <c r="N5566">
        <v>61.333333333333343</v>
      </c>
      <c r="O5566">
        <v>0.1125</v>
      </c>
      <c r="R5566">
        <v>2.4</v>
      </c>
    </row>
    <row r="5567" spans="1:18" x14ac:dyDescent="0.25">
      <c r="A5567" s="3">
        <v>44774</v>
      </c>
      <c r="B5567">
        <v>1</v>
      </c>
      <c r="C5567">
        <v>8</v>
      </c>
      <c r="D5567">
        <v>2022</v>
      </c>
      <c r="E5567">
        <v>1</v>
      </c>
      <c r="F5567">
        <v>10.8</v>
      </c>
      <c r="G5567">
        <v>10.741666666666671</v>
      </c>
      <c r="H5567">
        <v>8.2083333333333339</v>
      </c>
      <c r="I5567">
        <v>0.60416666666666663</v>
      </c>
      <c r="K5567">
        <v>15.04545454545454</v>
      </c>
      <c r="M5567">
        <v>15.195833333333329</v>
      </c>
      <c r="N5567">
        <v>59.25</v>
      </c>
      <c r="O5567">
        <v>8.3333333333333332E-3</v>
      </c>
      <c r="R5567">
        <v>2.666666666666667</v>
      </c>
    </row>
    <row r="5568" spans="1:18" x14ac:dyDescent="0.25">
      <c r="A5568" s="3">
        <v>44775</v>
      </c>
      <c r="B5568">
        <v>2</v>
      </c>
      <c r="C5568">
        <v>8</v>
      </c>
      <c r="D5568">
        <v>2022</v>
      </c>
      <c r="E5568">
        <v>2</v>
      </c>
      <c r="F5568">
        <v>8.3791666666666664</v>
      </c>
      <c r="G5568">
        <v>8.9541666666666675</v>
      </c>
      <c r="H5568">
        <v>6.333333333333333</v>
      </c>
      <c r="I5568">
        <v>0.57499999999999996</v>
      </c>
      <c r="K5568">
        <v>10.99583333333333</v>
      </c>
      <c r="M5568">
        <v>14.016666666666669</v>
      </c>
      <c r="N5568">
        <v>63</v>
      </c>
      <c r="O5568">
        <v>8.3333333333333332E-3</v>
      </c>
      <c r="R5568">
        <v>2.3208333333333329</v>
      </c>
    </row>
    <row r="5569" spans="1:18" x14ac:dyDescent="0.25">
      <c r="A5569" s="3">
        <v>44776</v>
      </c>
      <c r="B5569">
        <v>3</v>
      </c>
      <c r="C5569">
        <v>8</v>
      </c>
      <c r="D5569">
        <v>2022</v>
      </c>
      <c r="E5569">
        <v>3</v>
      </c>
      <c r="F5569">
        <v>7</v>
      </c>
      <c r="G5569">
        <v>11.859090909090909</v>
      </c>
      <c r="H5569">
        <v>8</v>
      </c>
      <c r="I5569">
        <v>0.66818181818181821</v>
      </c>
      <c r="K5569">
        <v>18.131818181818179</v>
      </c>
      <c r="M5569">
        <v>14.68333333333333</v>
      </c>
      <c r="N5569">
        <v>57.333333333333343</v>
      </c>
      <c r="O5569">
        <v>0</v>
      </c>
      <c r="R5569">
        <v>1.854166666666667</v>
      </c>
    </row>
    <row r="5570" spans="1:18" x14ac:dyDescent="0.25">
      <c r="A5570" s="3">
        <v>44777</v>
      </c>
      <c r="B5570">
        <v>4</v>
      </c>
      <c r="C5570">
        <v>8</v>
      </c>
      <c r="D5570">
        <v>2022</v>
      </c>
      <c r="E5570">
        <v>4</v>
      </c>
      <c r="F5570">
        <v>6.8291666666666666</v>
      </c>
      <c r="G5570">
        <v>10.275</v>
      </c>
      <c r="H5570">
        <v>7.166666666666667</v>
      </c>
      <c r="I5570">
        <v>0.62916666666666665</v>
      </c>
      <c r="K5570">
        <v>17.1875</v>
      </c>
      <c r="M5570">
        <v>14.508333333333329</v>
      </c>
      <c r="N5570">
        <v>58.75</v>
      </c>
      <c r="O5570">
        <v>0</v>
      </c>
      <c r="R5570">
        <v>2.2999999999999998</v>
      </c>
    </row>
    <row r="5571" spans="1:18" x14ac:dyDescent="0.25">
      <c r="A5571" s="3">
        <v>44778</v>
      </c>
      <c r="B5571">
        <v>5</v>
      </c>
      <c r="C5571">
        <v>8</v>
      </c>
      <c r="D5571">
        <v>2022</v>
      </c>
      <c r="E5571">
        <v>5</v>
      </c>
      <c r="F5571">
        <v>6.4874999999999998</v>
      </c>
      <c r="G5571">
        <v>14.595454545454549</v>
      </c>
      <c r="H5571">
        <v>12</v>
      </c>
      <c r="I5571">
        <v>0.89583333333333337</v>
      </c>
      <c r="K5571">
        <v>24.44166666666667</v>
      </c>
      <c r="M5571">
        <v>14.241666666666671</v>
      </c>
      <c r="N5571">
        <v>64.041666666666671</v>
      </c>
      <c r="O5571">
        <v>0.12916666666666671</v>
      </c>
      <c r="R5571">
        <v>2.25</v>
      </c>
    </row>
    <row r="5572" spans="1:18" x14ac:dyDescent="0.25">
      <c r="A5572" s="3">
        <v>44779</v>
      </c>
      <c r="B5572">
        <v>6</v>
      </c>
      <c r="C5572">
        <v>8</v>
      </c>
      <c r="D5572">
        <v>2022</v>
      </c>
      <c r="E5572">
        <v>6</v>
      </c>
      <c r="F5572">
        <v>11.65</v>
      </c>
      <c r="G5572">
        <v>13.84583333333333</v>
      </c>
      <c r="H5572">
        <v>6.625</v>
      </c>
      <c r="I5572">
        <v>0.6791666666666667</v>
      </c>
      <c r="K5572">
        <v>12.508333333333329</v>
      </c>
      <c r="M5572">
        <v>13.43333333333333</v>
      </c>
      <c r="N5572">
        <v>64.791666666666671</v>
      </c>
      <c r="O5572">
        <v>0.47499999999999998</v>
      </c>
      <c r="R5572">
        <v>1.825</v>
      </c>
    </row>
    <row r="5573" spans="1:18" x14ac:dyDescent="0.25">
      <c r="A5573" s="3">
        <v>44780</v>
      </c>
      <c r="B5573">
        <v>7</v>
      </c>
      <c r="C5573">
        <v>8</v>
      </c>
      <c r="D5573">
        <v>2022</v>
      </c>
      <c r="E5573">
        <v>7</v>
      </c>
      <c r="F5573">
        <v>13.1875</v>
      </c>
      <c r="G5573">
        <v>7.4416666666666664</v>
      </c>
      <c r="H5573">
        <v>6.083333333333333</v>
      </c>
      <c r="I5573">
        <v>0.48749999999999999</v>
      </c>
      <c r="K5573">
        <v>11.047826086956521</v>
      </c>
      <c r="M5573">
        <v>14.429166666666671</v>
      </c>
      <c r="N5573">
        <v>58.125</v>
      </c>
      <c r="O5573">
        <v>0</v>
      </c>
      <c r="R5573">
        <v>2.4291666666666671</v>
      </c>
    </row>
    <row r="5574" spans="1:18" x14ac:dyDescent="0.25">
      <c r="A5574" s="3">
        <v>44781</v>
      </c>
      <c r="B5574">
        <v>8</v>
      </c>
      <c r="C5574">
        <v>8</v>
      </c>
      <c r="D5574">
        <v>2022</v>
      </c>
      <c r="E5574">
        <v>1</v>
      </c>
      <c r="F5574">
        <v>9.045454545454545</v>
      </c>
      <c r="G5574">
        <v>12.24545454545455</v>
      </c>
      <c r="H5574">
        <v>9</v>
      </c>
      <c r="I5574">
        <v>0.69090909090909092</v>
      </c>
      <c r="K5574">
        <v>15.76956521739131</v>
      </c>
      <c r="M5574">
        <v>14.4</v>
      </c>
      <c r="N5574">
        <v>54.833333333333343</v>
      </c>
      <c r="O5574">
        <v>0</v>
      </c>
      <c r="R5574">
        <v>2.375</v>
      </c>
    </row>
    <row r="5575" spans="1:18" x14ac:dyDescent="0.25">
      <c r="A5575" s="3">
        <v>44782</v>
      </c>
      <c r="B5575">
        <v>9</v>
      </c>
      <c r="C5575">
        <v>8</v>
      </c>
      <c r="D5575">
        <v>2022</v>
      </c>
      <c r="E5575">
        <v>2</v>
      </c>
      <c r="F5575">
        <v>12.77083333333333</v>
      </c>
      <c r="G5575">
        <v>13.0875</v>
      </c>
      <c r="H5575">
        <v>6.666666666666667</v>
      </c>
      <c r="I5575">
        <v>0.72083333333333333</v>
      </c>
      <c r="K5575">
        <v>14.137499999999999</v>
      </c>
      <c r="M5575">
        <v>13.44166666666667</v>
      </c>
      <c r="N5575">
        <v>63.041666666666657</v>
      </c>
      <c r="O5575">
        <v>4.1666666666666657E-2</v>
      </c>
      <c r="R5575">
        <v>2.3624999999999998</v>
      </c>
    </row>
    <row r="5576" spans="1:18" x14ac:dyDescent="0.25">
      <c r="A5576" s="3">
        <v>44783</v>
      </c>
      <c r="B5576">
        <v>10</v>
      </c>
      <c r="C5576">
        <v>8</v>
      </c>
      <c r="D5576">
        <v>2022</v>
      </c>
      <c r="E5576">
        <v>3</v>
      </c>
      <c r="F5576">
        <v>13.8</v>
      </c>
      <c r="G5576">
        <v>9.4958333333333336</v>
      </c>
      <c r="H5576">
        <v>7.708333333333333</v>
      </c>
      <c r="I5576">
        <v>0.6791666666666667</v>
      </c>
      <c r="K5576">
        <v>12.45454545454546</v>
      </c>
      <c r="M5576">
        <v>13.84166666666667</v>
      </c>
      <c r="N5576">
        <v>61.375</v>
      </c>
      <c r="O5576">
        <v>8.3333333333333343E-2</v>
      </c>
      <c r="R5576">
        <v>1.9833333333333329</v>
      </c>
    </row>
    <row r="5577" spans="1:18" x14ac:dyDescent="0.25">
      <c r="A5577" s="3">
        <v>44784</v>
      </c>
      <c r="B5577">
        <v>11</v>
      </c>
      <c r="C5577">
        <v>8</v>
      </c>
      <c r="D5577">
        <v>2022</v>
      </c>
      <c r="E5577">
        <v>4</v>
      </c>
      <c r="F5577">
        <v>16.520833333333329</v>
      </c>
      <c r="G5577">
        <v>11.47083333333333</v>
      </c>
      <c r="H5577">
        <v>8.6521739130434785</v>
      </c>
      <c r="I5577">
        <v>0.70416666666666672</v>
      </c>
      <c r="K5577">
        <v>13</v>
      </c>
      <c r="M5577">
        <v>13.9375</v>
      </c>
      <c r="N5577">
        <v>55.625</v>
      </c>
      <c r="O5577">
        <v>9.5238095238095247E-3</v>
      </c>
      <c r="R5577">
        <v>1.7333333333333329</v>
      </c>
    </row>
    <row r="5578" spans="1:18" x14ac:dyDescent="0.25">
      <c r="A5578" s="3">
        <v>44785</v>
      </c>
      <c r="B5578">
        <v>12</v>
      </c>
      <c r="C5578">
        <v>8</v>
      </c>
      <c r="D5578">
        <v>2022</v>
      </c>
      <c r="E5578">
        <v>5</v>
      </c>
      <c r="F5578">
        <v>10.12916666666667</v>
      </c>
      <c r="G5578">
        <v>28.908333333333331</v>
      </c>
      <c r="H5578">
        <v>19.291666666666671</v>
      </c>
      <c r="I5578">
        <v>1.279166666666667</v>
      </c>
      <c r="K5578">
        <v>36.095833333333331</v>
      </c>
      <c r="M5578">
        <v>13.804166666666671</v>
      </c>
      <c r="N5578">
        <v>64.708333333333329</v>
      </c>
      <c r="O5578">
        <v>0.125</v>
      </c>
      <c r="R5578">
        <v>1.4958333333333329</v>
      </c>
    </row>
    <row r="5579" spans="1:18" x14ac:dyDescent="0.25">
      <c r="A5579" s="3">
        <v>44786</v>
      </c>
      <c r="B5579">
        <v>13</v>
      </c>
      <c r="C5579">
        <v>8</v>
      </c>
      <c r="D5579">
        <v>2022</v>
      </c>
      <c r="E5579">
        <v>6</v>
      </c>
      <c r="F5579">
        <v>8.8958333333333339</v>
      </c>
      <c r="G5579">
        <v>25.391666666666669</v>
      </c>
      <c r="H5579">
        <v>17.791666666666671</v>
      </c>
      <c r="I5579">
        <v>1.1791666666666669</v>
      </c>
      <c r="K5579">
        <v>28.158333333333331</v>
      </c>
      <c r="M5579">
        <v>13</v>
      </c>
      <c r="N5579">
        <v>74.25</v>
      </c>
      <c r="O5579">
        <v>0.69166666666666665</v>
      </c>
      <c r="R5579">
        <v>1.5</v>
      </c>
    </row>
    <row r="5580" spans="1:18" x14ac:dyDescent="0.25">
      <c r="A5580" s="3">
        <v>44787</v>
      </c>
      <c r="B5580">
        <v>14</v>
      </c>
      <c r="C5580">
        <v>8</v>
      </c>
      <c r="D5580">
        <v>2022</v>
      </c>
      <c r="E5580">
        <v>7</v>
      </c>
      <c r="F5580">
        <v>8.7458333333333336</v>
      </c>
      <c r="G5580">
        <v>9.8208333333333329</v>
      </c>
      <c r="H5580">
        <v>10.20833333333333</v>
      </c>
      <c r="I5580">
        <v>0.77500000000000002</v>
      </c>
      <c r="K5580">
        <v>12.721739130434781</v>
      </c>
      <c r="M5580">
        <v>13.60416666666667</v>
      </c>
      <c r="N5580">
        <v>69</v>
      </c>
      <c r="O5580">
        <v>0.1166666666666667</v>
      </c>
      <c r="R5580">
        <v>1.4875</v>
      </c>
    </row>
    <row r="5581" spans="1:18" x14ac:dyDescent="0.25">
      <c r="A5581" s="3">
        <v>44788</v>
      </c>
      <c r="B5581">
        <v>15</v>
      </c>
      <c r="C5581">
        <v>8</v>
      </c>
      <c r="D5581">
        <v>2022</v>
      </c>
      <c r="E5581">
        <v>1</v>
      </c>
      <c r="F5581">
        <v>10.5375</v>
      </c>
      <c r="G5581">
        <v>7.4916666666666663</v>
      </c>
      <c r="H5581">
        <v>7</v>
      </c>
      <c r="I5581">
        <v>0.65833333333333333</v>
      </c>
      <c r="K5581">
        <v>9.3000000000000007</v>
      </c>
      <c r="M5581">
        <v>13.6</v>
      </c>
      <c r="N5581">
        <v>61.083333333333343</v>
      </c>
      <c r="O5581">
        <v>8.3333333333333332E-3</v>
      </c>
      <c r="R5581">
        <v>1.7749999999999999</v>
      </c>
    </row>
    <row r="5582" spans="1:18" x14ac:dyDescent="0.25">
      <c r="A5582" s="3">
        <v>44789</v>
      </c>
      <c r="B5582">
        <v>16</v>
      </c>
      <c r="C5582">
        <v>8</v>
      </c>
      <c r="D5582">
        <v>2022</v>
      </c>
      <c r="E5582">
        <v>2</v>
      </c>
      <c r="F5582">
        <v>10.762499999999999</v>
      </c>
      <c r="G5582">
        <v>18.512499999999999</v>
      </c>
      <c r="H5582">
        <v>15.33333333333333</v>
      </c>
      <c r="I5582">
        <v>1.0625</v>
      </c>
      <c r="K5582">
        <v>26.408333333333331</v>
      </c>
      <c r="M5582">
        <v>13.71666666666667</v>
      </c>
      <c r="N5582">
        <v>63.416666666666657</v>
      </c>
      <c r="O5582">
        <v>0.67500000000000004</v>
      </c>
      <c r="R5582">
        <v>1.5541666666666669</v>
      </c>
    </row>
    <row r="5583" spans="1:18" x14ac:dyDescent="0.25">
      <c r="A5583" s="3">
        <v>44790</v>
      </c>
      <c r="B5583">
        <v>17</v>
      </c>
      <c r="C5583">
        <v>8</v>
      </c>
      <c r="D5583">
        <v>2022</v>
      </c>
      <c r="E5583">
        <v>3</v>
      </c>
      <c r="F5583">
        <v>9.6727272727272737</v>
      </c>
      <c r="G5583">
        <v>9.4285714285714288</v>
      </c>
      <c r="H5583">
        <v>13.33333333333333</v>
      </c>
      <c r="I5583">
        <v>0.59565217391304348</v>
      </c>
      <c r="K5583">
        <v>23.6</v>
      </c>
      <c r="M5583">
        <v>14.6875</v>
      </c>
      <c r="N5583">
        <v>53.75</v>
      </c>
      <c r="O5583">
        <v>4.1666666666666666E-3</v>
      </c>
      <c r="R5583">
        <v>2.4375</v>
      </c>
    </row>
    <row r="5584" spans="1:18" x14ac:dyDescent="0.25">
      <c r="A5584" s="3">
        <v>44791</v>
      </c>
      <c r="B5584">
        <v>18</v>
      </c>
      <c r="C5584">
        <v>8</v>
      </c>
      <c r="D5584">
        <v>2022</v>
      </c>
      <c r="E5584">
        <v>4</v>
      </c>
      <c r="F5584">
        <v>13.16666666666667</v>
      </c>
      <c r="G5584">
        <v>16.252631578947369</v>
      </c>
      <c r="H5584">
        <v>21.541666666666671</v>
      </c>
      <c r="I5584">
        <v>0.5625</v>
      </c>
      <c r="K5584">
        <v>45.975000000000001</v>
      </c>
      <c r="M5584">
        <v>15.0875</v>
      </c>
      <c r="N5584">
        <v>48.625</v>
      </c>
      <c r="O5584">
        <v>0</v>
      </c>
      <c r="R5584">
        <v>1.8583333333333329</v>
      </c>
    </row>
    <row r="5585" spans="1:18" x14ac:dyDescent="0.25">
      <c r="A5585" s="3">
        <v>44792</v>
      </c>
      <c r="B5585">
        <v>19</v>
      </c>
      <c r="C5585">
        <v>8</v>
      </c>
      <c r="D5585">
        <v>2022</v>
      </c>
      <c r="E5585">
        <v>5</v>
      </c>
      <c r="F5585">
        <v>12.55833333333333</v>
      </c>
      <c r="G5585">
        <v>11.504761904761899</v>
      </c>
      <c r="H5585">
        <v>16.041666666666671</v>
      </c>
      <c r="I5585">
        <v>0.52500000000000002</v>
      </c>
      <c r="K5585">
        <v>35.770833333333343</v>
      </c>
      <c r="M5585">
        <v>14.84583333333333</v>
      </c>
      <c r="N5585">
        <v>54.75</v>
      </c>
      <c r="O5585">
        <v>0.05</v>
      </c>
      <c r="R5585">
        <v>2.1083333333333329</v>
      </c>
    </row>
    <row r="5586" spans="1:18" x14ac:dyDescent="0.25">
      <c r="A5586" s="3">
        <v>44793</v>
      </c>
      <c r="B5586">
        <v>20</v>
      </c>
      <c r="C5586">
        <v>8</v>
      </c>
      <c r="D5586">
        <v>2022</v>
      </c>
      <c r="E5586">
        <v>6</v>
      </c>
      <c r="F5586">
        <v>13.008333333333329</v>
      </c>
      <c r="G5586">
        <v>10.947826086956519</v>
      </c>
      <c r="H5586">
        <v>7.541666666666667</v>
      </c>
      <c r="I5586">
        <v>0.53333333333333333</v>
      </c>
      <c r="K5586">
        <v>14.082608695652169</v>
      </c>
      <c r="M5586">
        <v>12.95</v>
      </c>
      <c r="N5586">
        <v>65.166666666666671</v>
      </c>
      <c r="O5586">
        <v>0.15</v>
      </c>
      <c r="R5586">
        <v>1.841666666666667</v>
      </c>
    </row>
    <row r="5587" spans="1:18" x14ac:dyDescent="0.25">
      <c r="A5587" s="3">
        <v>44794</v>
      </c>
      <c r="B5587">
        <v>21</v>
      </c>
      <c r="C5587">
        <v>8</v>
      </c>
      <c r="D5587">
        <v>2022</v>
      </c>
      <c r="E5587">
        <v>7</v>
      </c>
      <c r="F5587">
        <v>15.60416666666667</v>
      </c>
      <c r="G5587">
        <v>7.7549999999999999</v>
      </c>
      <c r="H5587">
        <v>8.4583333333333339</v>
      </c>
      <c r="I5587">
        <v>0.48333333333333328</v>
      </c>
      <c r="K5587">
        <v>13.605</v>
      </c>
      <c r="M5587">
        <v>13.78333333333333</v>
      </c>
      <c r="N5587">
        <v>59.5</v>
      </c>
      <c r="O5587">
        <v>0</v>
      </c>
      <c r="R5587">
        <v>1.7</v>
      </c>
    </row>
    <row r="5588" spans="1:18" x14ac:dyDescent="0.25">
      <c r="A5588" s="3">
        <v>44795</v>
      </c>
      <c r="B5588">
        <v>22</v>
      </c>
      <c r="C5588">
        <v>8</v>
      </c>
      <c r="D5588">
        <v>2022</v>
      </c>
      <c r="E5588">
        <v>1</v>
      </c>
      <c r="F5588">
        <v>14.65</v>
      </c>
      <c r="G5588">
        <v>16.74583333333333</v>
      </c>
      <c r="H5588">
        <v>14.625</v>
      </c>
      <c r="I5588">
        <v>0.77500000000000002</v>
      </c>
      <c r="K5588">
        <v>26.341666666666669</v>
      </c>
      <c r="M5588">
        <v>12.987500000000001</v>
      </c>
      <c r="N5588">
        <v>60.416666666666657</v>
      </c>
      <c r="O5588">
        <v>0</v>
      </c>
      <c r="R5588">
        <v>1.625</v>
      </c>
    </row>
    <row r="5589" spans="1:18" x14ac:dyDescent="0.25">
      <c r="A5589" s="3">
        <v>44796</v>
      </c>
      <c r="B5589">
        <v>23</v>
      </c>
      <c r="C5589">
        <v>8</v>
      </c>
      <c r="D5589">
        <v>2022</v>
      </c>
      <c r="E5589">
        <v>2</v>
      </c>
      <c r="F5589">
        <v>15</v>
      </c>
      <c r="G5589">
        <v>17.447826086956521</v>
      </c>
      <c r="H5589">
        <v>17.041666666666671</v>
      </c>
      <c r="I5589">
        <v>0.83333333333333337</v>
      </c>
      <c r="K5589">
        <v>34.65</v>
      </c>
      <c r="M5589">
        <v>13.737500000000001</v>
      </c>
      <c r="N5589">
        <v>57.083333333333343</v>
      </c>
      <c r="O5589">
        <v>0</v>
      </c>
      <c r="R5589">
        <v>1.654166666666667</v>
      </c>
    </row>
    <row r="5590" spans="1:18" x14ac:dyDescent="0.25">
      <c r="A5590" s="3">
        <v>44797</v>
      </c>
      <c r="B5590">
        <v>24</v>
      </c>
      <c r="C5590">
        <v>8</v>
      </c>
      <c r="D5590">
        <v>2022</v>
      </c>
      <c r="E5590">
        <v>3</v>
      </c>
      <c r="F5590">
        <v>20.958333333333329</v>
      </c>
      <c r="G5590">
        <v>10.679166666666671</v>
      </c>
      <c r="H5590">
        <v>13.739130434782609</v>
      </c>
      <c r="I5590">
        <v>0.65416666666666667</v>
      </c>
      <c r="K5590">
        <v>24.271428571428569</v>
      </c>
      <c r="M5590">
        <v>13.90833333333333</v>
      </c>
      <c r="N5590">
        <v>52.083333333333343</v>
      </c>
      <c r="O5590">
        <v>0</v>
      </c>
      <c r="R5590">
        <v>2.1333333333333329</v>
      </c>
    </row>
    <row r="5591" spans="1:18" x14ac:dyDescent="0.25">
      <c r="A5591" s="3">
        <v>44798</v>
      </c>
      <c r="B5591">
        <v>25</v>
      </c>
      <c r="C5591">
        <v>8</v>
      </c>
      <c r="D5591">
        <v>2022</v>
      </c>
      <c r="E5591">
        <v>4</v>
      </c>
      <c r="F5591">
        <v>16.074999999999999</v>
      </c>
      <c r="G5591">
        <v>16.12380952380952</v>
      </c>
      <c r="H5591">
        <v>15.375</v>
      </c>
      <c r="I5591">
        <v>0.79583333333333339</v>
      </c>
      <c r="K5591">
        <v>29.766666666666669</v>
      </c>
      <c r="M5591">
        <v>14.37916666666667</v>
      </c>
      <c r="N5591">
        <v>54.25</v>
      </c>
      <c r="O5591">
        <v>0</v>
      </c>
      <c r="R5591">
        <v>1.6916666666666671</v>
      </c>
    </row>
    <row r="5592" spans="1:18" x14ac:dyDescent="0.25">
      <c r="A5592" s="3">
        <v>44799</v>
      </c>
      <c r="B5592">
        <v>26</v>
      </c>
      <c r="C5592">
        <v>8</v>
      </c>
      <c r="D5592">
        <v>2022</v>
      </c>
      <c r="E5592">
        <v>5</v>
      </c>
      <c r="F5592">
        <v>7.9649999999999999</v>
      </c>
      <c r="G5592">
        <v>27.5</v>
      </c>
      <c r="H5592">
        <v>25.857142857142861</v>
      </c>
      <c r="I5592">
        <v>1.21</v>
      </c>
      <c r="K5592">
        <v>55.008333333333333</v>
      </c>
      <c r="M5592">
        <v>13.420833333333331</v>
      </c>
      <c r="N5592">
        <v>64.041666666666671</v>
      </c>
      <c r="O5592">
        <v>4.1666666666666666E-3</v>
      </c>
      <c r="R5592">
        <v>1.4291666666666669</v>
      </c>
    </row>
    <row r="5593" spans="1:18" x14ac:dyDescent="0.25">
      <c r="A5593" s="3">
        <v>44800</v>
      </c>
      <c r="B5593">
        <v>27</v>
      </c>
      <c r="C5593">
        <v>8</v>
      </c>
      <c r="D5593">
        <v>2022</v>
      </c>
      <c r="E5593">
        <v>6</v>
      </c>
      <c r="F5593">
        <v>14.65416666666667</v>
      </c>
      <c r="G5593">
        <v>17.57391304347826</v>
      </c>
      <c r="H5593">
        <v>19.916666666666671</v>
      </c>
      <c r="I5593">
        <v>1.1125</v>
      </c>
      <c r="K5593">
        <v>37.554166666666667</v>
      </c>
      <c r="M5593">
        <v>14.53333333333333</v>
      </c>
      <c r="N5593">
        <v>60.416666666666657</v>
      </c>
      <c r="O5593">
        <v>0</v>
      </c>
      <c r="R5593">
        <v>1.4875</v>
      </c>
    </row>
    <row r="5594" spans="1:18" x14ac:dyDescent="0.25">
      <c r="A5594" s="3">
        <v>44801</v>
      </c>
      <c r="B5594">
        <v>28</v>
      </c>
      <c r="C5594">
        <v>8</v>
      </c>
      <c r="D5594">
        <v>2022</v>
      </c>
      <c r="E5594">
        <v>7</v>
      </c>
      <c r="F5594">
        <v>25.741666666666671</v>
      </c>
      <c r="G5594">
        <v>2.913636363636364</v>
      </c>
      <c r="H5594">
        <v>9.8333333333333339</v>
      </c>
      <c r="I5594">
        <v>0.55833333333333335</v>
      </c>
      <c r="K5594">
        <v>13.42</v>
      </c>
      <c r="M5594">
        <v>14.77916666666667</v>
      </c>
      <c r="N5594">
        <v>53.208333333333343</v>
      </c>
      <c r="O5594">
        <v>8.3333333333333332E-3</v>
      </c>
      <c r="R5594">
        <v>1.75</v>
      </c>
    </row>
    <row r="5595" spans="1:18" x14ac:dyDescent="0.25">
      <c r="A5595" s="3">
        <v>44802</v>
      </c>
      <c r="B5595">
        <v>29</v>
      </c>
      <c r="C5595">
        <v>8</v>
      </c>
      <c r="D5595">
        <v>2022</v>
      </c>
      <c r="E5595">
        <v>1</v>
      </c>
      <c r="F5595">
        <v>11.990476190476191</v>
      </c>
      <c r="G5595">
        <v>18.655000000000001</v>
      </c>
      <c r="H5595">
        <v>10.375</v>
      </c>
      <c r="I5595">
        <v>0.87142857142857144</v>
      </c>
      <c r="K5595">
        <v>17.708333333333329</v>
      </c>
      <c r="M5595">
        <v>13.45</v>
      </c>
      <c r="N5595">
        <v>61.75</v>
      </c>
      <c r="O5595">
        <v>3.3333333333333333E-2</v>
      </c>
      <c r="R5595">
        <v>1.3708333333333329</v>
      </c>
    </row>
    <row r="5596" spans="1:18" x14ac:dyDescent="0.25">
      <c r="A5596" s="3">
        <v>44803</v>
      </c>
      <c r="B5596">
        <v>30</v>
      </c>
      <c r="C5596">
        <v>8</v>
      </c>
      <c r="D5596">
        <v>2022</v>
      </c>
      <c r="E5596">
        <v>2</v>
      </c>
      <c r="F5596">
        <v>11.72916666666667</v>
      </c>
      <c r="G5596">
        <v>22.75416666666667</v>
      </c>
      <c r="H5596">
        <v>12.08333333333333</v>
      </c>
      <c r="I5596">
        <v>0.9</v>
      </c>
      <c r="K5596">
        <v>19.713043478260872</v>
      </c>
      <c r="M5596">
        <v>14.487500000000001</v>
      </c>
      <c r="N5596">
        <v>58.666666666666657</v>
      </c>
      <c r="O5596">
        <v>0</v>
      </c>
      <c r="R5596">
        <v>1.541666666666667</v>
      </c>
    </row>
    <row r="5597" spans="1:18" x14ac:dyDescent="0.25">
      <c r="A5597" s="3">
        <v>44804</v>
      </c>
      <c r="B5597">
        <v>31</v>
      </c>
      <c r="C5597">
        <v>8</v>
      </c>
      <c r="D5597">
        <v>2022</v>
      </c>
      <c r="E5597">
        <v>3</v>
      </c>
      <c r="F5597">
        <v>7.5791666666666666</v>
      </c>
      <c r="G5597">
        <v>29.966666666666669</v>
      </c>
      <c r="H5597">
        <v>15.91666666666667</v>
      </c>
      <c r="I5597">
        <v>1.2124999999999999</v>
      </c>
      <c r="K5597">
        <v>27.383333333333329</v>
      </c>
      <c r="M5597">
        <v>13.3125</v>
      </c>
      <c r="N5597">
        <v>69.416666666666671</v>
      </c>
      <c r="O5597">
        <v>0.26666666666666672</v>
      </c>
      <c r="R5597">
        <v>1.6791666666666669</v>
      </c>
    </row>
    <row r="5598" spans="1:18" x14ac:dyDescent="0.25">
      <c r="A5598" s="3">
        <v>44805</v>
      </c>
      <c r="B5598">
        <v>1</v>
      </c>
      <c r="C5598">
        <v>9</v>
      </c>
      <c r="D5598">
        <v>2022</v>
      </c>
      <c r="E5598">
        <v>4</v>
      </c>
      <c r="F5598">
        <v>10.29166666666667</v>
      </c>
      <c r="G5598">
        <v>27.137499999999999</v>
      </c>
      <c r="H5598">
        <v>18.125</v>
      </c>
      <c r="I5598">
        <v>1.0458333333333329</v>
      </c>
      <c r="K5598">
        <v>31.766666666666669</v>
      </c>
      <c r="M5598">
        <v>13.65833333333333</v>
      </c>
      <c r="N5598">
        <v>69.958333333333329</v>
      </c>
      <c r="O5598">
        <v>0.25833333333333341</v>
      </c>
      <c r="R5598">
        <v>1.3916666666666671</v>
      </c>
    </row>
    <row r="5599" spans="1:18" x14ac:dyDescent="0.25">
      <c r="A5599" s="3">
        <v>44806</v>
      </c>
      <c r="B5599">
        <v>2</v>
      </c>
      <c r="C5599">
        <v>9</v>
      </c>
      <c r="D5599">
        <v>2022</v>
      </c>
      <c r="E5599">
        <v>5</v>
      </c>
      <c r="F5599">
        <v>9.5083333333333329</v>
      </c>
      <c r="G5599">
        <v>29.854166666666671</v>
      </c>
      <c r="H5599">
        <v>16.666666666666671</v>
      </c>
      <c r="I5599">
        <v>1.325</v>
      </c>
      <c r="K5599">
        <v>26.231818181818181</v>
      </c>
      <c r="M5599">
        <v>13.612500000000001</v>
      </c>
      <c r="N5599">
        <v>72.5</v>
      </c>
      <c r="O5599">
        <v>0.1541666666666667</v>
      </c>
      <c r="R5599">
        <v>1.4458333333333331</v>
      </c>
    </row>
    <row r="5600" spans="1:18" x14ac:dyDescent="0.25">
      <c r="A5600" s="3">
        <v>44807</v>
      </c>
      <c r="B5600">
        <v>3</v>
      </c>
      <c r="C5600">
        <v>9</v>
      </c>
      <c r="D5600">
        <v>2022</v>
      </c>
      <c r="E5600">
        <v>6</v>
      </c>
      <c r="F5600">
        <v>8.1666666666666661</v>
      </c>
      <c r="G5600">
        <v>20.995000000000001</v>
      </c>
      <c r="H5600">
        <v>12.739130434782609</v>
      </c>
      <c r="I5600">
        <v>1.25</v>
      </c>
      <c r="K5600">
        <v>28.872727272727271</v>
      </c>
      <c r="M5600">
        <v>13.37916666666667</v>
      </c>
      <c r="N5600">
        <v>66.416666666666671</v>
      </c>
      <c r="O5600">
        <v>0.28749999999999998</v>
      </c>
      <c r="R5600">
        <v>1.075</v>
      </c>
    </row>
    <row r="5601" spans="1:18" x14ac:dyDescent="0.25">
      <c r="A5601" s="3">
        <v>44808</v>
      </c>
      <c r="B5601">
        <v>4</v>
      </c>
      <c r="C5601">
        <v>9</v>
      </c>
      <c r="D5601">
        <v>2022</v>
      </c>
      <c r="E5601">
        <v>7</v>
      </c>
      <c r="F5601">
        <v>33.591666666666669</v>
      </c>
      <c r="G5601">
        <v>11.065217391304349</v>
      </c>
      <c r="H5601">
        <v>20.63636363636364</v>
      </c>
      <c r="I5601">
        <v>0.82916666666666672</v>
      </c>
      <c r="K5601">
        <v>23.27058823529412</v>
      </c>
      <c r="M5601">
        <v>12.64583333333333</v>
      </c>
      <c r="N5601">
        <v>63.375</v>
      </c>
      <c r="O5601">
        <v>4.1666666666666666E-3</v>
      </c>
      <c r="R5601">
        <v>2.041666666666667</v>
      </c>
    </row>
    <row r="5602" spans="1:18" x14ac:dyDescent="0.25">
      <c r="A5602" s="3">
        <v>44809</v>
      </c>
      <c r="B5602">
        <v>5</v>
      </c>
      <c r="C5602">
        <v>9</v>
      </c>
      <c r="D5602">
        <v>2022</v>
      </c>
      <c r="E5602">
        <v>1</v>
      </c>
      <c r="F5602">
        <v>20.265217391304351</v>
      </c>
      <c r="G5602">
        <v>21.28</v>
      </c>
      <c r="H5602">
        <v>30</v>
      </c>
      <c r="I5602">
        <v>1.1499999999999999</v>
      </c>
      <c r="K5602">
        <v>47.079166666666673</v>
      </c>
      <c r="M5602">
        <v>13.55</v>
      </c>
      <c r="N5602">
        <v>61.916666666666657</v>
      </c>
      <c r="O5602">
        <v>0</v>
      </c>
      <c r="R5602">
        <v>1.6333333333333331</v>
      </c>
    </row>
    <row r="5603" spans="1:18" x14ac:dyDescent="0.25">
      <c r="A5603" s="3">
        <v>44810</v>
      </c>
      <c r="B5603">
        <v>6</v>
      </c>
      <c r="C5603">
        <v>9</v>
      </c>
      <c r="D5603">
        <v>2022</v>
      </c>
      <c r="E5603">
        <v>2</v>
      </c>
      <c r="F5603">
        <v>22.654166666666669</v>
      </c>
      <c r="G5603">
        <v>10.758333333333329</v>
      </c>
      <c r="H5603">
        <v>12.83333333333333</v>
      </c>
      <c r="I5603">
        <v>0.74583333333333335</v>
      </c>
      <c r="K5603">
        <v>19.61363636363636</v>
      </c>
      <c r="M5603">
        <v>14.324999999999999</v>
      </c>
      <c r="N5603">
        <v>58.25</v>
      </c>
      <c r="O5603">
        <v>0</v>
      </c>
      <c r="R5603">
        <v>2.0583333333333331</v>
      </c>
    </row>
    <row r="5604" spans="1:18" x14ac:dyDescent="0.25">
      <c r="A5604" s="3">
        <v>44811</v>
      </c>
      <c r="B5604">
        <v>7</v>
      </c>
      <c r="C5604">
        <v>9</v>
      </c>
      <c r="D5604">
        <v>2022</v>
      </c>
      <c r="E5604">
        <v>3</v>
      </c>
      <c r="F5604">
        <v>17.266666666666669</v>
      </c>
      <c r="G5604">
        <v>12.343478260869571</v>
      </c>
      <c r="H5604">
        <v>9.125</v>
      </c>
      <c r="I5604">
        <v>0.76249999999999996</v>
      </c>
      <c r="K5604">
        <v>18.704166666666669</v>
      </c>
      <c r="M5604">
        <v>15.05</v>
      </c>
      <c r="N5604">
        <v>53.166666666666657</v>
      </c>
      <c r="O5604">
        <v>0</v>
      </c>
      <c r="R5604">
        <v>1.833333333333333</v>
      </c>
    </row>
    <row r="5605" spans="1:18" x14ac:dyDescent="0.25">
      <c r="A5605" s="3">
        <v>44812</v>
      </c>
      <c r="B5605">
        <v>8</v>
      </c>
      <c r="C5605">
        <v>9</v>
      </c>
      <c r="D5605">
        <v>2022</v>
      </c>
      <c r="E5605">
        <v>4</v>
      </c>
      <c r="F5605">
        <v>13.14583333333333</v>
      </c>
      <c r="G5605">
        <v>18.733333333333331</v>
      </c>
      <c r="H5605">
        <v>13.875</v>
      </c>
      <c r="I5605">
        <v>0.95416666666666661</v>
      </c>
      <c r="K5605">
        <v>27.93333333333333</v>
      </c>
      <c r="M5605">
        <v>14.920833333333331</v>
      </c>
      <c r="N5605">
        <v>53.166666666666657</v>
      </c>
      <c r="O5605">
        <v>0</v>
      </c>
      <c r="R5605">
        <v>1.675</v>
      </c>
    </row>
    <row r="5606" spans="1:18" x14ac:dyDescent="0.25">
      <c r="A5606" s="3">
        <v>44813</v>
      </c>
      <c r="B5606">
        <v>9</v>
      </c>
      <c r="C5606">
        <v>9</v>
      </c>
      <c r="D5606">
        <v>2022</v>
      </c>
      <c r="E5606">
        <v>5</v>
      </c>
      <c r="F5606">
        <v>9.6916666666666664</v>
      </c>
      <c r="G5606">
        <v>19.512499999999999</v>
      </c>
      <c r="H5606">
        <v>12.27272727272727</v>
      </c>
      <c r="I5606">
        <v>1.029166666666667</v>
      </c>
      <c r="K5606">
        <v>27.68333333333333</v>
      </c>
      <c r="M5606">
        <v>13.0875</v>
      </c>
      <c r="N5606">
        <v>61.125</v>
      </c>
      <c r="O5606">
        <v>8.3333333333333332E-3</v>
      </c>
      <c r="R5606">
        <v>2.0333333333333332</v>
      </c>
    </row>
    <row r="5607" spans="1:18" x14ac:dyDescent="0.25">
      <c r="A5607" s="3">
        <v>44814</v>
      </c>
      <c r="B5607">
        <v>10</v>
      </c>
      <c r="C5607">
        <v>9</v>
      </c>
      <c r="D5607">
        <v>2022</v>
      </c>
      <c r="E5607">
        <v>6</v>
      </c>
      <c r="F5607">
        <v>11.65833333333333</v>
      </c>
      <c r="G5607">
        <v>11.491666666666671</v>
      </c>
      <c r="H5607">
        <v>9.4444444444444446</v>
      </c>
      <c r="I5607">
        <v>0.79583333333333328</v>
      </c>
      <c r="K5607">
        <v>16.170833333333331</v>
      </c>
      <c r="M5607">
        <v>13.80833333333333</v>
      </c>
      <c r="N5607">
        <v>60.5</v>
      </c>
      <c r="O5607">
        <v>4.1666666666666666E-3</v>
      </c>
      <c r="R5607">
        <v>1.9208333333333329</v>
      </c>
    </row>
    <row r="5608" spans="1:18" x14ac:dyDescent="0.25">
      <c r="A5608" s="3">
        <v>44815</v>
      </c>
      <c r="B5608">
        <v>11</v>
      </c>
      <c r="C5608">
        <v>9</v>
      </c>
      <c r="D5608">
        <v>2022</v>
      </c>
      <c r="E5608">
        <v>7</v>
      </c>
      <c r="F5608">
        <v>17.945833333333329</v>
      </c>
      <c r="G5608">
        <v>8.7624999999999993</v>
      </c>
      <c r="H5608">
        <v>10</v>
      </c>
      <c r="I5608">
        <v>0.75416666666666665</v>
      </c>
      <c r="M5608">
        <v>14.58333333333333</v>
      </c>
      <c r="N5608">
        <v>52.375</v>
      </c>
      <c r="O5608">
        <v>0</v>
      </c>
      <c r="R5608">
        <v>1.825</v>
      </c>
    </row>
    <row r="5609" spans="1:18" x14ac:dyDescent="0.25">
      <c r="A5609" s="3">
        <v>44816</v>
      </c>
      <c r="B5609">
        <v>12</v>
      </c>
      <c r="C5609">
        <v>9</v>
      </c>
      <c r="D5609">
        <v>2022</v>
      </c>
      <c r="E5609">
        <v>1</v>
      </c>
      <c r="F5609">
        <v>11.945833333333329</v>
      </c>
      <c r="G5609">
        <v>27.643478260869561</v>
      </c>
      <c r="H5609">
        <v>17.850000000000001</v>
      </c>
      <c r="I5609">
        <v>1.2333333333333329</v>
      </c>
      <c r="K5609">
        <v>34.429166666666667</v>
      </c>
      <c r="M5609">
        <v>13.116666666666671</v>
      </c>
      <c r="N5609">
        <v>65.458333333333329</v>
      </c>
      <c r="O5609">
        <v>0.14583333333333329</v>
      </c>
      <c r="R5609">
        <v>1.154166666666667</v>
      </c>
    </row>
    <row r="5610" spans="1:18" x14ac:dyDescent="0.25">
      <c r="A5610" s="3">
        <v>44817</v>
      </c>
      <c r="B5610">
        <v>13</v>
      </c>
      <c r="C5610">
        <v>9</v>
      </c>
      <c r="D5610">
        <v>2022</v>
      </c>
      <c r="E5610">
        <v>2</v>
      </c>
      <c r="F5610">
        <v>9.6999999999999993</v>
      </c>
      <c r="G5610">
        <v>24.862500000000001</v>
      </c>
      <c r="H5610">
        <v>17.916666666666671</v>
      </c>
      <c r="I5610">
        <v>1.283333333333333</v>
      </c>
      <c r="K5610">
        <v>31.454166666666669</v>
      </c>
      <c r="M5610">
        <v>14.50416666666667</v>
      </c>
      <c r="N5610">
        <v>63.375</v>
      </c>
      <c r="O5610">
        <v>2.0833333333333329E-2</v>
      </c>
      <c r="R5610">
        <v>1.1416666666666671</v>
      </c>
    </row>
    <row r="5611" spans="1:18" x14ac:dyDescent="0.25">
      <c r="A5611" s="3">
        <v>44818</v>
      </c>
      <c r="B5611">
        <v>14</v>
      </c>
      <c r="C5611">
        <v>9</v>
      </c>
      <c r="D5611">
        <v>2022</v>
      </c>
      <c r="E5611">
        <v>3</v>
      </c>
      <c r="F5611">
        <v>9.0875000000000004</v>
      </c>
      <c r="G5611">
        <v>17.608333333333331</v>
      </c>
      <c r="H5611">
        <v>11</v>
      </c>
      <c r="I5611">
        <v>0.9916666666666667</v>
      </c>
      <c r="K5611">
        <v>23.25416666666667</v>
      </c>
      <c r="M5611">
        <v>14.40416666666667</v>
      </c>
      <c r="N5611">
        <v>63.958333333333343</v>
      </c>
      <c r="O5611">
        <v>0</v>
      </c>
      <c r="R5611">
        <v>2</v>
      </c>
    </row>
    <row r="5612" spans="1:18" x14ac:dyDescent="0.25">
      <c r="A5612" s="3">
        <v>44819</v>
      </c>
      <c r="B5612">
        <v>15</v>
      </c>
      <c r="C5612">
        <v>9</v>
      </c>
      <c r="D5612">
        <v>2022</v>
      </c>
      <c r="E5612">
        <v>4</v>
      </c>
      <c r="F5612">
        <v>9.2916666666666679</v>
      </c>
      <c r="G5612">
        <v>17.026086956521741</v>
      </c>
      <c r="H5612">
        <v>12.41666666666667</v>
      </c>
      <c r="I5612">
        <v>0.9</v>
      </c>
      <c r="K5612">
        <v>29.25416666666667</v>
      </c>
      <c r="M5612">
        <v>15.112500000000001</v>
      </c>
      <c r="N5612">
        <v>62.333333333333343</v>
      </c>
      <c r="O5612">
        <v>4.1666666666666666E-3</v>
      </c>
      <c r="R5612">
        <v>2.0625</v>
      </c>
    </row>
    <row r="5613" spans="1:18" x14ac:dyDescent="0.25">
      <c r="A5613" s="3">
        <v>44820</v>
      </c>
      <c r="B5613">
        <v>16</v>
      </c>
      <c r="C5613">
        <v>9</v>
      </c>
      <c r="D5613">
        <v>2022</v>
      </c>
      <c r="E5613">
        <v>5</v>
      </c>
      <c r="F5613">
        <v>9.9958333333333336</v>
      </c>
      <c r="G5613">
        <v>18.373913043478261</v>
      </c>
      <c r="H5613">
        <v>9.625</v>
      </c>
      <c r="I5613">
        <v>0.6333333333333333</v>
      </c>
      <c r="K5613">
        <v>19.529166666666669</v>
      </c>
      <c r="M5613">
        <v>13.233333333333331</v>
      </c>
      <c r="N5613">
        <v>64.125</v>
      </c>
      <c r="O5613">
        <v>6.6666666666666666E-2</v>
      </c>
      <c r="R5613">
        <v>1.6125</v>
      </c>
    </row>
    <row r="5614" spans="1:18" x14ac:dyDescent="0.25">
      <c r="A5614" s="3">
        <v>44821</v>
      </c>
      <c r="B5614">
        <v>17</v>
      </c>
      <c r="C5614">
        <v>9</v>
      </c>
      <c r="D5614">
        <v>2022</v>
      </c>
      <c r="E5614">
        <v>6</v>
      </c>
      <c r="F5614">
        <v>12.55</v>
      </c>
      <c r="G5614">
        <v>23.895833333333329</v>
      </c>
      <c r="H5614">
        <v>13.83333333333333</v>
      </c>
      <c r="I5614">
        <v>0.86250000000000004</v>
      </c>
      <c r="K5614">
        <v>25.65</v>
      </c>
      <c r="M5614">
        <v>13.695833333333329</v>
      </c>
      <c r="N5614">
        <v>62</v>
      </c>
      <c r="O5614">
        <v>0</v>
      </c>
      <c r="R5614">
        <v>1.5791666666666671</v>
      </c>
    </row>
    <row r="5615" spans="1:18" x14ac:dyDescent="0.25">
      <c r="A5615" s="3">
        <v>44822</v>
      </c>
      <c r="B5615">
        <v>18</v>
      </c>
      <c r="C5615">
        <v>9</v>
      </c>
      <c r="D5615">
        <v>2022</v>
      </c>
      <c r="E5615">
        <v>7</v>
      </c>
      <c r="F5615">
        <v>10.574999999999999</v>
      </c>
      <c r="G5615">
        <v>19.545833333333331</v>
      </c>
      <c r="H5615">
        <v>13.41666666666667</v>
      </c>
      <c r="I5615">
        <v>0.89583333333333337</v>
      </c>
      <c r="K5615">
        <v>27.041666666666671</v>
      </c>
      <c r="M5615">
        <v>13.50416666666667</v>
      </c>
      <c r="N5615">
        <v>65.916666666666671</v>
      </c>
      <c r="O5615">
        <v>0</v>
      </c>
      <c r="R5615">
        <v>1.220833333333333</v>
      </c>
    </row>
    <row r="5616" spans="1:18" x14ac:dyDescent="0.25">
      <c r="A5616" s="3">
        <v>44823</v>
      </c>
      <c r="B5616">
        <v>19</v>
      </c>
      <c r="C5616">
        <v>9</v>
      </c>
      <c r="D5616">
        <v>2022</v>
      </c>
      <c r="E5616">
        <v>1</v>
      </c>
      <c r="F5616">
        <v>11.01739130434783</v>
      </c>
      <c r="G5616">
        <v>29.855</v>
      </c>
      <c r="H5616">
        <v>20.875</v>
      </c>
      <c r="I5616">
        <v>0.97083333333333333</v>
      </c>
      <c r="K5616">
        <v>38.75</v>
      </c>
      <c r="M5616">
        <v>12.891666666666669</v>
      </c>
      <c r="N5616">
        <v>69.291666666666671</v>
      </c>
      <c r="O5616">
        <v>0.61250000000000004</v>
      </c>
      <c r="R5616">
        <v>1.6708333333333329</v>
      </c>
    </row>
    <row r="5617" spans="1:18" x14ac:dyDescent="0.25">
      <c r="A5617" s="3">
        <v>44824</v>
      </c>
      <c r="B5617">
        <v>20</v>
      </c>
      <c r="C5617">
        <v>9</v>
      </c>
      <c r="D5617">
        <v>2022</v>
      </c>
      <c r="E5617">
        <v>2</v>
      </c>
      <c r="F5617">
        <v>12.362500000000001</v>
      </c>
      <c r="G5617">
        <v>32.408333333333331</v>
      </c>
      <c r="H5617">
        <v>18.958333333333329</v>
      </c>
      <c r="I5617">
        <v>1.041666666666667</v>
      </c>
      <c r="K5617">
        <v>29.49583333333333</v>
      </c>
      <c r="M5617">
        <v>13.75416666666667</v>
      </c>
      <c r="N5617">
        <v>68.291666666666671</v>
      </c>
      <c r="O5617">
        <v>0.34166666666666667</v>
      </c>
      <c r="R5617">
        <v>1.5625</v>
      </c>
    </row>
    <row r="5618" spans="1:18" x14ac:dyDescent="0.25">
      <c r="A5618" s="3">
        <v>44825</v>
      </c>
      <c r="B5618">
        <v>21</v>
      </c>
      <c r="C5618">
        <v>9</v>
      </c>
      <c r="D5618">
        <v>2022</v>
      </c>
      <c r="E5618">
        <v>3</v>
      </c>
      <c r="F5618">
        <v>8.9</v>
      </c>
      <c r="G5618">
        <v>41.3</v>
      </c>
      <c r="H5618">
        <v>27.416666666666671</v>
      </c>
      <c r="I5618">
        <v>1.3083333333333329</v>
      </c>
      <c r="K5618">
        <v>57.458333333333343</v>
      </c>
      <c r="M5618">
        <v>13.304166666666671</v>
      </c>
      <c r="N5618">
        <v>67.666666666666671</v>
      </c>
      <c r="O5618">
        <v>1.2500000000000001E-2</v>
      </c>
      <c r="R5618">
        <v>1.1333333333333331</v>
      </c>
    </row>
    <row r="5619" spans="1:18" x14ac:dyDescent="0.25">
      <c r="A5619" s="3">
        <v>44826</v>
      </c>
      <c r="B5619">
        <v>22</v>
      </c>
      <c r="C5619">
        <v>9</v>
      </c>
      <c r="D5619">
        <v>2022</v>
      </c>
      <c r="E5619">
        <v>4</v>
      </c>
      <c r="F5619">
        <v>12.8</v>
      </c>
      <c r="G5619">
        <v>34.012500000000003</v>
      </c>
      <c r="H5619">
        <v>20.666666666666671</v>
      </c>
      <c r="I5619">
        <v>0.71666666666666667</v>
      </c>
      <c r="K5619">
        <v>39.362499999999997</v>
      </c>
      <c r="M5619">
        <v>13.258333333333329</v>
      </c>
      <c r="N5619">
        <v>70.541666666666671</v>
      </c>
      <c r="O5619">
        <v>0.1958333333333333</v>
      </c>
      <c r="R5619">
        <v>1.520833333333333</v>
      </c>
    </row>
    <row r="5620" spans="1:18" x14ac:dyDescent="0.25">
      <c r="A5620" s="3">
        <v>44827</v>
      </c>
      <c r="B5620">
        <v>23</v>
      </c>
      <c r="C5620">
        <v>9</v>
      </c>
      <c r="D5620">
        <v>2022</v>
      </c>
      <c r="E5620">
        <v>5</v>
      </c>
      <c r="F5620">
        <v>16.44166666666667</v>
      </c>
      <c r="G5620">
        <v>39.695833333333333</v>
      </c>
      <c r="H5620">
        <v>25.458333333333329</v>
      </c>
      <c r="I5620">
        <v>1.0708333333333331</v>
      </c>
      <c r="K5620">
        <v>41.095833333333331</v>
      </c>
      <c r="M5620">
        <v>13.74583333333333</v>
      </c>
      <c r="N5620">
        <v>68.958333333333329</v>
      </c>
      <c r="O5620">
        <v>0</v>
      </c>
      <c r="R5620">
        <v>1.220833333333333</v>
      </c>
    </row>
    <row r="5621" spans="1:18" x14ac:dyDescent="0.25">
      <c r="A5621" s="3">
        <v>44828</v>
      </c>
      <c r="B5621">
        <v>24</v>
      </c>
      <c r="C5621">
        <v>9</v>
      </c>
      <c r="D5621">
        <v>2022</v>
      </c>
      <c r="E5621">
        <v>6</v>
      </c>
      <c r="F5621">
        <v>11.77083333333333</v>
      </c>
      <c r="G5621">
        <v>25.033333333333331</v>
      </c>
      <c r="H5621">
        <v>14.58333333333333</v>
      </c>
      <c r="I5621">
        <v>0.8041666666666667</v>
      </c>
      <c r="K5621">
        <v>27.320833333333329</v>
      </c>
      <c r="M5621">
        <v>14.05</v>
      </c>
      <c r="N5621">
        <v>64.666666666666671</v>
      </c>
      <c r="O5621">
        <v>0</v>
      </c>
      <c r="R5621">
        <v>1.3833333333333331</v>
      </c>
    </row>
    <row r="5622" spans="1:18" x14ac:dyDescent="0.25">
      <c r="A5622" s="3">
        <v>44829</v>
      </c>
      <c r="B5622">
        <v>25</v>
      </c>
      <c r="C5622">
        <v>9</v>
      </c>
      <c r="D5622">
        <v>2022</v>
      </c>
      <c r="E5622">
        <v>7</v>
      </c>
      <c r="F5622">
        <v>18.216666666666669</v>
      </c>
      <c r="G5622">
        <v>12.85416666666667</v>
      </c>
      <c r="H5622">
        <v>9.875</v>
      </c>
      <c r="I5622">
        <v>0.5</v>
      </c>
      <c r="K5622">
        <v>18.79545454545455</v>
      </c>
      <c r="M5622">
        <v>14.24583333333333</v>
      </c>
      <c r="N5622">
        <v>58.541666666666657</v>
      </c>
      <c r="O5622">
        <v>0</v>
      </c>
      <c r="R5622">
        <v>1.7958333333333329</v>
      </c>
    </row>
    <row r="5623" spans="1:18" x14ac:dyDescent="0.25">
      <c r="A5623" s="3">
        <v>44830</v>
      </c>
      <c r="B5623">
        <v>26</v>
      </c>
      <c r="C5623">
        <v>9</v>
      </c>
      <c r="D5623">
        <v>2022</v>
      </c>
      <c r="E5623">
        <v>1</v>
      </c>
      <c r="F5623">
        <v>16.395652173913039</v>
      </c>
      <c r="G5623">
        <v>19.92173913043478</v>
      </c>
      <c r="H5623">
        <v>10.75</v>
      </c>
      <c r="I5623">
        <v>0.68695652173913047</v>
      </c>
      <c r="K5623">
        <v>23.929166666666671</v>
      </c>
      <c r="M5623">
        <v>14.3</v>
      </c>
      <c r="N5623">
        <v>54.041666666666657</v>
      </c>
      <c r="O5623">
        <v>0</v>
      </c>
      <c r="R5623">
        <v>1.5708333333333331</v>
      </c>
    </row>
    <row r="5624" spans="1:18" x14ac:dyDescent="0.25">
      <c r="A5624" s="3">
        <v>44831</v>
      </c>
      <c r="B5624">
        <v>27</v>
      </c>
      <c r="C5624">
        <v>9</v>
      </c>
      <c r="D5624">
        <v>2022</v>
      </c>
      <c r="E5624">
        <v>2</v>
      </c>
      <c r="F5624">
        <v>16.583333333333329</v>
      </c>
      <c r="G5624">
        <v>25.46521739130435</v>
      </c>
      <c r="H5624">
        <v>15.20833333333333</v>
      </c>
      <c r="I5624">
        <v>0.82499999999999996</v>
      </c>
      <c r="K5624">
        <v>31.404166666666669</v>
      </c>
      <c r="M5624">
        <v>14.633333333333329</v>
      </c>
      <c r="N5624">
        <v>57.208333333333343</v>
      </c>
      <c r="O5624">
        <v>0</v>
      </c>
      <c r="R5624">
        <v>1.783333333333333</v>
      </c>
    </row>
    <row r="5625" spans="1:18" x14ac:dyDescent="0.25">
      <c r="A5625" s="3">
        <v>44832</v>
      </c>
      <c r="B5625">
        <v>28</v>
      </c>
      <c r="C5625">
        <v>9</v>
      </c>
      <c r="D5625">
        <v>2022</v>
      </c>
      <c r="E5625">
        <v>3</v>
      </c>
      <c r="F5625">
        <v>12.3125</v>
      </c>
      <c r="G5625">
        <v>36.779166666666669</v>
      </c>
      <c r="H5625">
        <v>21.083333333333329</v>
      </c>
      <c r="I5625">
        <v>1.0791666666666671</v>
      </c>
      <c r="K5625">
        <v>43.341666666666669</v>
      </c>
      <c r="M5625">
        <v>13.491666666666671</v>
      </c>
      <c r="N5625">
        <v>67.166666666666671</v>
      </c>
      <c r="O5625">
        <v>8.3333333333333332E-3</v>
      </c>
      <c r="R5625">
        <v>1.4</v>
      </c>
    </row>
    <row r="5626" spans="1:18" x14ac:dyDescent="0.25">
      <c r="A5626" s="3">
        <v>44833</v>
      </c>
      <c r="B5626">
        <v>29</v>
      </c>
      <c r="C5626">
        <v>9</v>
      </c>
      <c r="D5626">
        <v>2022</v>
      </c>
      <c r="E5626">
        <v>4</v>
      </c>
      <c r="F5626">
        <v>20.854166666666671</v>
      </c>
      <c r="G5626">
        <v>28.69166666666667</v>
      </c>
      <c r="H5626">
        <v>18.291666666666671</v>
      </c>
      <c r="I5626">
        <v>0.80833333333333335</v>
      </c>
      <c r="K5626">
        <v>37.641666666666673</v>
      </c>
      <c r="M5626">
        <v>14.5625</v>
      </c>
      <c r="N5626">
        <v>65.708333333333329</v>
      </c>
      <c r="O5626">
        <v>0.13750000000000001</v>
      </c>
      <c r="R5626">
        <v>1.6708333333333329</v>
      </c>
    </row>
    <row r="5627" spans="1:18" x14ac:dyDescent="0.25">
      <c r="A5627" s="3">
        <v>44834</v>
      </c>
      <c r="B5627">
        <v>30</v>
      </c>
      <c r="C5627">
        <v>9</v>
      </c>
      <c r="D5627">
        <v>2022</v>
      </c>
      <c r="E5627">
        <v>5</v>
      </c>
      <c r="F5627">
        <v>10.84166666666667</v>
      </c>
      <c r="G5627">
        <v>37.674999999999997</v>
      </c>
      <c r="H5627">
        <v>20.416666666666671</v>
      </c>
      <c r="I5627">
        <v>1.158333333333333</v>
      </c>
      <c r="K5627">
        <v>38.1</v>
      </c>
      <c r="M5627">
        <v>13.53333333333333</v>
      </c>
      <c r="N5627">
        <v>69.541666666666671</v>
      </c>
      <c r="O5627">
        <v>9.9999999999999992E-2</v>
      </c>
      <c r="R5627">
        <v>1.325</v>
      </c>
    </row>
    <row r="5628" spans="1:18" x14ac:dyDescent="0.25">
      <c r="A5628" s="3">
        <v>44835</v>
      </c>
      <c r="B5628">
        <v>1</v>
      </c>
      <c r="C5628">
        <v>10</v>
      </c>
      <c r="D5628">
        <v>2022</v>
      </c>
      <c r="E5628">
        <v>6</v>
      </c>
      <c r="F5628">
        <v>24.37083333333333</v>
      </c>
      <c r="G5628">
        <v>12.6875</v>
      </c>
      <c r="H5628">
        <v>7.75</v>
      </c>
      <c r="I5628">
        <v>0.53333333333333333</v>
      </c>
      <c r="K5628">
        <v>12.133333333333329</v>
      </c>
      <c r="M5628">
        <v>14.108333333333331</v>
      </c>
      <c r="N5628">
        <v>57</v>
      </c>
      <c r="O5628">
        <v>0</v>
      </c>
      <c r="R5628">
        <v>1.8916666666666671</v>
      </c>
    </row>
    <row r="5629" spans="1:18" x14ac:dyDescent="0.25">
      <c r="A5629" s="3">
        <v>44836</v>
      </c>
      <c r="B5629">
        <v>2</v>
      </c>
      <c r="C5629">
        <v>10</v>
      </c>
      <c r="D5629">
        <v>2022</v>
      </c>
      <c r="E5629">
        <v>7</v>
      </c>
      <c r="F5629">
        <v>25.43333333333333</v>
      </c>
      <c r="G5629">
        <v>8.2833333333333332</v>
      </c>
      <c r="H5629">
        <v>7.541666666666667</v>
      </c>
      <c r="I5629">
        <v>0.44166666666666671</v>
      </c>
      <c r="K5629">
        <v>9.1666666666666661</v>
      </c>
      <c r="M5629">
        <v>14.574999999999999</v>
      </c>
      <c r="N5629">
        <v>55.541666666666657</v>
      </c>
      <c r="O5629">
        <v>4.1666666666666666E-3</v>
      </c>
      <c r="R5629">
        <v>1.875</v>
      </c>
    </row>
    <row r="5630" spans="1:18" x14ac:dyDescent="0.25">
      <c r="A5630" s="3">
        <v>44837</v>
      </c>
      <c r="B5630">
        <v>3</v>
      </c>
      <c r="C5630">
        <v>10</v>
      </c>
      <c r="D5630">
        <v>2022</v>
      </c>
      <c r="E5630">
        <v>1</v>
      </c>
      <c r="F5630">
        <v>12.7125</v>
      </c>
      <c r="G5630">
        <v>14.20869565217391</v>
      </c>
      <c r="H5630">
        <v>8.4583333333333339</v>
      </c>
      <c r="I5630">
        <v>0.72083333333333333</v>
      </c>
      <c r="K5630">
        <v>15.0875</v>
      </c>
      <c r="M5630">
        <v>14.554166666666671</v>
      </c>
      <c r="N5630">
        <v>59.125</v>
      </c>
      <c r="O5630">
        <v>0</v>
      </c>
      <c r="R5630">
        <v>1.779166666666667</v>
      </c>
    </row>
    <row r="5631" spans="1:18" x14ac:dyDescent="0.25">
      <c r="A5631" s="3">
        <v>44838</v>
      </c>
      <c r="B5631">
        <v>4</v>
      </c>
      <c r="C5631">
        <v>10</v>
      </c>
      <c r="D5631">
        <v>2022</v>
      </c>
      <c r="E5631">
        <v>2</v>
      </c>
      <c r="F5631">
        <v>9.2624999999999993</v>
      </c>
      <c r="G5631">
        <v>25.44166666666667</v>
      </c>
      <c r="H5631">
        <v>16.875</v>
      </c>
      <c r="I5631">
        <v>1.0083333333333331</v>
      </c>
      <c r="K5631">
        <v>38.104166666666657</v>
      </c>
      <c r="M5631">
        <v>14.4</v>
      </c>
      <c r="N5631">
        <v>60.125</v>
      </c>
      <c r="O5631">
        <v>0</v>
      </c>
      <c r="R5631">
        <v>1.604166666666667</v>
      </c>
    </row>
    <row r="5632" spans="1:18" x14ac:dyDescent="0.25">
      <c r="A5632" s="3">
        <v>44839</v>
      </c>
      <c r="B5632">
        <v>5</v>
      </c>
      <c r="C5632">
        <v>10</v>
      </c>
      <c r="D5632">
        <v>2022</v>
      </c>
      <c r="E5632">
        <v>3</v>
      </c>
      <c r="F5632">
        <v>10.873913043478259</v>
      </c>
      <c r="G5632">
        <v>28.04545454545455</v>
      </c>
      <c r="H5632">
        <v>21.04545454545455</v>
      </c>
      <c r="I5632">
        <v>1.121739130434783</v>
      </c>
      <c r="K5632">
        <v>45.172727272727272</v>
      </c>
      <c r="M5632">
        <v>13.695833333333329</v>
      </c>
      <c r="N5632">
        <v>67.791666666666671</v>
      </c>
      <c r="O5632">
        <v>0.32500000000000001</v>
      </c>
      <c r="R5632">
        <v>1.104166666666667</v>
      </c>
    </row>
    <row r="5633" spans="1:18" x14ac:dyDescent="0.25">
      <c r="A5633" s="3">
        <v>44840</v>
      </c>
      <c r="B5633">
        <v>6</v>
      </c>
      <c r="C5633">
        <v>10</v>
      </c>
      <c r="D5633">
        <v>2022</v>
      </c>
      <c r="E5633">
        <v>4</v>
      </c>
      <c r="F5633">
        <v>12.358333333333331</v>
      </c>
      <c r="G5633">
        <v>26.508333333333329</v>
      </c>
      <c r="H5633">
        <v>21.291666666666671</v>
      </c>
      <c r="I5633">
        <v>1.1958333333333331</v>
      </c>
      <c r="K5633">
        <v>37.662500000000001</v>
      </c>
      <c r="M5633">
        <v>13.737500000000001</v>
      </c>
      <c r="N5633">
        <v>70.833333333333329</v>
      </c>
      <c r="O5633">
        <v>0.69166666666666665</v>
      </c>
      <c r="R5633">
        <v>1.658333333333333</v>
      </c>
    </row>
    <row r="5634" spans="1:18" x14ac:dyDescent="0.25">
      <c r="A5634" s="3">
        <v>44841</v>
      </c>
      <c r="B5634">
        <v>7</v>
      </c>
      <c r="C5634">
        <v>10</v>
      </c>
      <c r="D5634">
        <v>2022</v>
      </c>
      <c r="E5634">
        <v>5</v>
      </c>
      <c r="F5634">
        <v>9.7333333333333325</v>
      </c>
      <c r="G5634">
        <v>27.508333333333329</v>
      </c>
      <c r="H5634">
        <v>22.333333333333329</v>
      </c>
      <c r="I5634">
        <v>1.591666666666667</v>
      </c>
      <c r="K5634">
        <v>36.6</v>
      </c>
      <c r="M5634">
        <v>13.608333333333331</v>
      </c>
      <c r="N5634">
        <v>72.541666666666671</v>
      </c>
      <c r="O5634">
        <v>1</v>
      </c>
      <c r="R5634">
        <v>1.3875</v>
      </c>
    </row>
    <row r="5635" spans="1:18" x14ac:dyDescent="0.25">
      <c r="A5635" s="3">
        <v>44842</v>
      </c>
      <c r="B5635">
        <v>8</v>
      </c>
      <c r="C5635">
        <v>10</v>
      </c>
      <c r="D5635">
        <v>2022</v>
      </c>
      <c r="E5635">
        <v>6</v>
      </c>
      <c r="F5635">
        <v>19.470833333333331</v>
      </c>
      <c r="G5635">
        <v>9.4173913043478255</v>
      </c>
      <c r="H5635">
        <v>8.5416666666666661</v>
      </c>
      <c r="I5635">
        <v>0.67083333333333328</v>
      </c>
      <c r="K5635">
        <v>15.373913043478259</v>
      </c>
      <c r="M5635">
        <v>13.945833333333329</v>
      </c>
      <c r="N5635">
        <v>60.958333333333343</v>
      </c>
      <c r="O5635">
        <v>4.5833333333333337E-2</v>
      </c>
      <c r="R5635">
        <v>1.7416666666666669</v>
      </c>
    </row>
    <row r="5636" spans="1:18" x14ac:dyDescent="0.25">
      <c r="A5636" s="3">
        <v>44843</v>
      </c>
      <c r="B5636">
        <v>9</v>
      </c>
      <c r="C5636">
        <v>10</v>
      </c>
      <c r="D5636">
        <v>2022</v>
      </c>
      <c r="E5636">
        <v>7</v>
      </c>
      <c r="F5636">
        <v>18.570833333333329</v>
      </c>
      <c r="G5636">
        <v>11.125</v>
      </c>
      <c r="H5636">
        <v>8.5833333333333339</v>
      </c>
      <c r="I5636">
        <v>0.61250000000000004</v>
      </c>
      <c r="K5636">
        <v>13.895238095238099</v>
      </c>
      <c r="M5636">
        <v>14.65</v>
      </c>
      <c r="N5636">
        <v>58.166666666666657</v>
      </c>
      <c r="O5636">
        <v>0</v>
      </c>
      <c r="R5636">
        <v>1.9416666666666671</v>
      </c>
    </row>
    <row r="5637" spans="1:18" x14ac:dyDescent="0.25">
      <c r="A5637" s="3">
        <v>44844</v>
      </c>
      <c r="B5637">
        <v>10</v>
      </c>
      <c r="C5637">
        <v>10</v>
      </c>
      <c r="D5637">
        <v>2022</v>
      </c>
      <c r="E5637">
        <v>1</v>
      </c>
      <c r="F5637">
        <v>16.225000000000001</v>
      </c>
      <c r="G5637">
        <v>10.108333333333331</v>
      </c>
      <c r="H5637">
        <v>8.7916666666666661</v>
      </c>
      <c r="I5637">
        <v>0.62916666666666665</v>
      </c>
      <c r="K5637">
        <v>16.509090909090911</v>
      </c>
      <c r="M5637">
        <v>14.47916666666667</v>
      </c>
      <c r="N5637">
        <v>54.541666666666657</v>
      </c>
      <c r="O5637">
        <v>0</v>
      </c>
      <c r="R5637">
        <v>2.1875</v>
      </c>
    </row>
    <row r="5638" spans="1:18" x14ac:dyDescent="0.25">
      <c r="A5638" s="3">
        <v>44845</v>
      </c>
      <c r="B5638">
        <v>11</v>
      </c>
      <c r="C5638">
        <v>10</v>
      </c>
      <c r="D5638">
        <v>2022</v>
      </c>
      <c r="E5638">
        <v>2</v>
      </c>
      <c r="F5638">
        <v>15.55833333333333</v>
      </c>
      <c r="G5638">
        <v>10.45882352941176</v>
      </c>
      <c r="H5638">
        <v>7.875</v>
      </c>
      <c r="I5638">
        <v>0.65416666666666667</v>
      </c>
      <c r="K5638">
        <v>14.3125</v>
      </c>
      <c r="M5638">
        <v>13.72083333333333</v>
      </c>
      <c r="N5638">
        <v>59.583333333333343</v>
      </c>
      <c r="O5638">
        <v>4.1666666666666666E-3</v>
      </c>
      <c r="R5638">
        <v>2.104166666666667</v>
      </c>
    </row>
    <row r="5639" spans="1:18" x14ac:dyDescent="0.25">
      <c r="A5639" s="3">
        <v>44846</v>
      </c>
      <c r="B5639">
        <v>12</v>
      </c>
      <c r="C5639">
        <v>10</v>
      </c>
      <c r="D5639">
        <v>2022</v>
      </c>
      <c r="E5639">
        <v>3</v>
      </c>
      <c r="F5639">
        <v>11.12916666666667</v>
      </c>
      <c r="G5639">
        <v>17.11</v>
      </c>
      <c r="H5639">
        <v>12.70833333333333</v>
      </c>
      <c r="I5639">
        <v>1.05</v>
      </c>
      <c r="K5639">
        <v>24.212499999999999</v>
      </c>
      <c r="M5639">
        <v>13.0875</v>
      </c>
      <c r="N5639">
        <v>62.666666666666657</v>
      </c>
      <c r="O5639">
        <v>0</v>
      </c>
      <c r="R5639">
        <v>1.9750000000000001</v>
      </c>
    </row>
    <row r="5640" spans="1:18" x14ac:dyDescent="0.25">
      <c r="A5640" s="3">
        <v>44847</v>
      </c>
      <c r="B5640">
        <v>13</v>
      </c>
      <c r="C5640">
        <v>10</v>
      </c>
      <c r="D5640">
        <v>2022</v>
      </c>
      <c r="E5640">
        <v>4</v>
      </c>
      <c r="F5640">
        <v>8.4124999999999996</v>
      </c>
      <c r="G5640">
        <v>25.670833333333331</v>
      </c>
      <c r="H5640">
        <v>23.041666666666671</v>
      </c>
      <c r="I5640">
        <v>1.4750000000000001</v>
      </c>
      <c r="K5640">
        <v>45.045833333333327</v>
      </c>
      <c r="M5640">
        <v>12.887499999999999</v>
      </c>
      <c r="N5640">
        <v>68.916666666666671</v>
      </c>
      <c r="O5640">
        <v>0.42916666666666659</v>
      </c>
      <c r="R5640">
        <v>0.95833333333333337</v>
      </c>
    </row>
    <row r="5641" spans="1:18" x14ac:dyDescent="0.25">
      <c r="A5641" s="3">
        <v>44848</v>
      </c>
      <c r="B5641">
        <v>14</v>
      </c>
      <c r="C5641">
        <v>10</v>
      </c>
      <c r="D5641">
        <v>2022</v>
      </c>
      <c r="E5641">
        <v>5</v>
      </c>
      <c r="F5641">
        <v>13.045833333333331</v>
      </c>
      <c r="G5641">
        <v>22.02272727272727</v>
      </c>
      <c r="H5641">
        <v>22.75</v>
      </c>
      <c r="I5641">
        <v>1.2782608695652169</v>
      </c>
      <c r="K5641">
        <v>41.770833333333343</v>
      </c>
      <c r="M5641">
        <v>14.008333333333329</v>
      </c>
      <c r="N5641">
        <v>69.666666666666671</v>
      </c>
      <c r="O5641">
        <v>0</v>
      </c>
      <c r="R5641">
        <v>1.3875</v>
      </c>
    </row>
    <row r="5642" spans="1:18" x14ac:dyDescent="0.25">
      <c r="A5642" s="3">
        <v>44849</v>
      </c>
      <c r="B5642">
        <v>15</v>
      </c>
      <c r="C5642">
        <v>10</v>
      </c>
      <c r="D5642">
        <v>2022</v>
      </c>
      <c r="E5642">
        <v>6</v>
      </c>
      <c r="F5642">
        <v>11.516666666666669</v>
      </c>
      <c r="G5642">
        <v>14.72777777777778</v>
      </c>
      <c r="H5642">
        <v>14.45833333333333</v>
      </c>
      <c r="I5642">
        <v>1.0375000000000001</v>
      </c>
      <c r="K5642">
        <v>25.360869565217389</v>
      </c>
      <c r="M5642">
        <v>14.34583333333333</v>
      </c>
      <c r="N5642">
        <v>68</v>
      </c>
      <c r="O5642">
        <v>0.28333333333333333</v>
      </c>
      <c r="R5642">
        <v>1.533333333333333</v>
      </c>
    </row>
    <row r="5643" spans="1:18" x14ac:dyDescent="0.25">
      <c r="A5643" s="3">
        <v>44850</v>
      </c>
      <c r="B5643">
        <v>16</v>
      </c>
      <c r="C5643">
        <v>10</v>
      </c>
      <c r="D5643">
        <v>2022</v>
      </c>
      <c r="E5643">
        <v>7</v>
      </c>
      <c r="F5643">
        <v>15.637499999999999</v>
      </c>
      <c r="G5643">
        <v>11.30833333333333</v>
      </c>
      <c r="H5643">
        <v>10.33333333333333</v>
      </c>
      <c r="I5643">
        <v>0.6791666666666667</v>
      </c>
      <c r="K5643">
        <v>15.01363636363636</v>
      </c>
      <c r="M5643">
        <v>14.29166666666667</v>
      </c>
      <c r="N5643">
        <v>66.083333333333329</v>
      </c>
      <c r="O5643">
        <v>0.67083333333333328</v>
      </c>
      <c r="R5643">
        <v>1.8625</v>
      </c>
    </row>
    <row r="5644" spans="1:18" x14ac:dyDescent="0.25">
      <c r="A5644" s="3">
        <v>44851</v>
      </c>
      <c r="B5644">
        <v>17</v>
      </c>
      <c r="C5644">
        <v>10</v>
      </c>
      <c r="D5644">
        <v>2022</v>
      </c>
      <c r="E5644">
        <v>1</v>
      </c>
      <c r="F5644">
        <v>14.2125</v>
      </c>
      <c r="G5644">
        <v>10.06666666666667</v>
      </c>
      <c r="H5644">
        <v>17.25</v>
      </c>
      <c r="I5644">
        <v>0.87916666666666665</v>
      </c>
      <c r="K5644">
        <v>25.491666666666671</v>
      </c>
      <c r="M5644">
        <v>13.2</v>
      </c>
      <c r="N5644">
        <v>74.875</v>
      </c>
      <c r="O5644">
        <v>1.341666666666667</v>
      </c>
      <c r="R5644">
        <v>1.3708333333333329</v>
      </c>
    </row>
    <row r="5645" spans="1:18" x14ac:dyDescent="0.25">
      <c r="A5645" s="3">
        <v>44852</v>
      </c>
      <c r="B5645">
        <v>18</v>
      </c>
      <c r="C5645">
        <v>10</v>
      </c>
      <c r="D5645">
        <v>2022</v>
      </c>
      <c r="E5645">
        <v>2</v>
      </c>
      <c r="F5645">
        <v>8.1083333333333325</v>
      </c>
      <c r="G5645">
        <v>16.204166666666669</v>
      </c>
      <c r="H5645">
        <v>14.79166666666667</v>
      </c>
      <c r="I5645">
        <v>1.166666666666667</v>
      </c>
      <c r="K5645">
        <v>18.48</v>
      </c>
      <c r="M5645">
        <v>13.262499999999999</v>
      </c>
      <c r="N5645">
        <v>75.083333333333329</v>
      </c>
      <c r="O5645">
        <v>0.3833333333333333</v>
      </c>
      <c r="R5645">
        <v>1.208333333333333</v>
      </c>
    </row>
    <row r="5646" spans="1:18" x14ac:dyDescent="0.25">
      <c r="A5646" s="3">
        <v>44853</v>
      </c>
      <c r="B5646">
        <v>19</v>
      </c>
      <c r="C5646">
        <v>10</v>
      </c>
      <c r="D5646">
        <v>2022</v>
      </c>
      <c r="E5646">
        <v>3</v>
      </c>
      <c r="F5646">
        <v>8.8000000000000007</v>
      </c>
      <c r="G5646">
        <v>18.52272727272727</v>
      </c>
      <c r="H5646">
        <v>16.375</v>
      </c>
      <c r="I5646">
        <v>1.323809523809524</v>
      </c>
      <c r="K5646">
        <v>23.79545454545455</v>
      </c>
      <c r="M5646">
        <v>13.741666666666671</v>
      </c>
      <c r="N5646">
        <v>72.833333333333329</v>
      </c>
      <c r="O5646">
        <v>0.875</v>
      </c>
      <c r="R5646">
        <v>1.333333333333333</v>
      </c>
    </row>
    <row r="5647" spans="1:18" x14ac:dyDescent="0.25">
      <c r="A5647" s="3">
        <v>44854</v>
      </c>
      <c r="B5647">
        <v>20</v>
      </c>
      <c r="C5647">
        <v>10</v>
      </c>
      <c r="D5647">
        <v>2022</v>
      </c>
      <c r="E5647">
        <v>4</v>
      </c>
      <c r="F5647">
        <v>9.6541666666666668</v>
      </c>
      <c r="G5647">
        <v>17.071428571428569</v>
      </c>
      <c r="H5647">
        <v>15.5</v>
      </c>
      <c r="I5647">
        <v>1.020833333333333</v>
      </c>
      <c r="K5647">
        <v>24.290909090909089</v>
      </c>
      <c r="M5647">
        <v>12.9625</v>
      </c>
      <c r="N5647">
        <v>72.25</v>
      </c>
      <c r="O5647">
        <v>4.5833333333333337E-2</v>
      </c>
      <c r="R5647">
        <v>1.583333333333333</v>
      </c>
    </row>
    <row r="5648" spans="1:18" x14ac:dyDescent="0.25">
      <c r="A5648" s="3">
        <v>44855</v>
      </c>
      <c r="B5648">
        <v>21</v>
      </c>
      <c r="C5648">
        <v>10</v>
      </c>
      <c r="D5648">
        <v>2022</v>
      </c>
      <c r="E5648">
        <v>5</v>
      </c>
      <c r="F5648">
        <v>10.233333333333331</v>
      </c>
      <c r="G5648">
        <v>17.531818181818181</v>
      </c>
      <c r="H5648">
        <v>20.791666666666671</v>
      </c>
      <c r="I5648">
        <v>1.0583333333333329</v>
      </c>
      <c r="K5648">
        <v>45.125</v>
      </c>
      <c r="M5648">
        <v>14.05</v>
      </c>
      <c r="N5648">
        <v>71.958333333333329</v>
      </c>
      <c r="O5648">
        <v>0.73750000000000004</v>
      </c>
      <c r="R5648">
        <v>1.395833333333333</v>
      </c>
    </row>
    <row r="5649" spans="1:18" x14ac:dyDescent="0.25">
      <c r="A5649" s="3">
        <v>44856</v>
      </c>
      <c r="B5649">
        <v>22</v>
      </c>
      <c r="C5649">
        <v>10</v>
      </c>
      <c r="D5649">
        <v>2022</v>
      </c>
      <c r="E5649">
        <v>6</v>
      </c>
      <c r="F5649">
        <v>10.616666666666671</v>
      </c>
      <c r="G5649">
        <v>19.116666666666671</v>
      </c>
      <c r="H5649">
        <v>19.458333333333329</v>
      </c>
      <c r="I5649">
        <v>0.98333333333333339</v>
      </c>
      <c r="K5649">
        <v>33.383333333333333</v>
      </c>
      <c r="M5649">
        <v>13.87916666666667</v>
      </c>
      <c r="N5649">
        <v>74.25</v>
      </c>
      <c r="O5649">
        <v>1.154166666666667</v>
      </c>
      <c r="R5649">
        <v>0.99583333333333335</v>
      </c>
    </row>
    <row r="5650" spans="1:18" x14ac:dyDescent="0.25">
      <c r="A5650" s="3">
        <v>44857</v>
      </c>
      <c r="B5650">
        <v>23</v>
      </c>
      <c r="C5650">
        <v>10</v>
      </c>
      <c r="D5650">
        <v>2022</v>
      </c>
      <c r="E5650">
        <v>7</v>
      </c>
      <c r="F5650">
        <v>13.60416666666667</v>
      </c>
      <c r="G5650">
        <v>10.722727272727271</v>
      </c>
      <c r="H5650">
        <v>12.78260869565217</v>
      </c>
      <c r="I5650">
        <v>0.69166666666666665</v>
      </c>
      <c r="K5650">
        <v>17.790476190476191</v>
      </c>
      <c r="M5650">
        <v>13.66666666666667</v>
      </c>
      <c r="N5650">
        <v>73.375</v>
      </c>
      <c r="O5650">
        <v>0.94166666666666665</v>
      </c>
      <c r="R5650">
        <v>1.4624999999999999</v>
      </c>
    </row>
    <row r="5651" spans="1:18" x14ac:dyDescent="0.25">
      <c r="A5651" s="3">
        <v>44858</v>
      </c>
      <c r="B5651">
        <v>24</v>
      </c>
      <c r="C5651">
        <v>10</v>
      </c>
      <c r="D5651">
        <v>2022</v>
      </c>
      <c r="E5651">
        <v>1</v>
      </c>
      <c r="F5651">
        <v>8.9272727272727277</v>
      </c>
      <c r="G5651">
        <v>14.726315789473681</v>
      </c>
      <c r="H5651">
        <v>10.869565217391299</v>
      </c>
      <c r="I5651">
        <v>0.71363636363636362</v>
      </c>
      <c r="K5651">
        <v>20.821052631578951</v>
      </c>
      <c r="M5651">
        <v>14.28333333333333</v>
      </c>
      <c r="N5651">
        <v>65.791666666666671</v>
      </c>
      <c r="O5651">
        <v>4.1666666666666666E-3</v>
      </c>
      <c r="R5651">
        <v>1.9291666666666669</v>
      </c>
    </row>
    <row r="5652" spans="1:18" x14ac:dyDescent="0.25">
      <c r="A5652" s="3">
        <v>44859</v>
      </c>
      <c r="B5652">
        <v>25</v>
      </c>
      <c r="C5652">
        <v>10</v>
      </c>
      <c r="D5652">
        <v>2022</v>
      </c>
      <c r="E5652">
        <v>2</v>
      </c>
      <c r="F5652">
        <v>16.158333333333331</v>
      </c>
      <c r="G5652">
        <v>22.056521739130439</v>
      </c>
      <c r="H5652">
        <v>17.708333333333329</v>
      </c>
      <c r="I5652">
        <v>0.8041666666666667</v>
      </c>
      <c r="K5652">
        <v>35.504166666666663</v>
      </c>
      <c r="M5652">
        <v>15.1</v>
      </c>
      <c r="N5652">
        <v>67.333333333333329</v>
      </c>
      <c r="O5652">
        <v>0.60833333333333328</v>
      </c>
      <c r="R5652">
        <v>1.5375000000000001</v>
      </c>
    </row>
    <row r="5653" spans="1:18" x14ac:dyDescent="0.25">
      <c r="A5653" s="3">
        <v>44860</v>
      </c>
      <c r="B5653">
        <v>26</v>
      </c>
      <c r="C5653">
        <v>10</v>
      </c>
      <c r="D5653">
        <v>2022</v>
      </c>
      <c r="E5653">
        <v>3</v>
      </c>
      <c r="F5653">
        <v>11.60416666666667</v>
      </c>
      <c r="G5653">
        <v>15.956521739130441</v>
      </c>
      <c r="H5653">
        <v>12.16666666666667</v>
      </c>
      <c r="I5653">
        <v>0.7416666666666667</v>
      </c>
      <c r="K5653">
        <v>22.391666666666669</v>
      </c>
      <c r="M5653">
        <v>14.3375</v>
      </c>
      <c r="N5653">
        <v>71.333333333333329</v>
      </c>
      <c r="O5653">
        <v>0.45416666666666672</v>
      </c>
      <c r="R5653">
        <v>1.904166666666667</v>
      </c>
    </row>
    <row r="5654" spans="1:18" x14ac:dyDescent="0.25">
      <c r="A5654" s="3">
        <v>44861</v>
      </c>
      <c r="B5654">
        <v>27</v>
      </c>
      <c r="C5654">
        <v>10</v>
      </c>
      <c r="D5654">
        <v>2022</v>
      </c>
      <c r="E5654">
        <v>4</v>
      </c>
      <c r="F5654">
        <v>7.375</v>
      </c>
      <c r="G5654">
        <v>17.229166666666671</v>
      </c>
      <c r="H5654">
        <v>13.125</v>
      </c>
      <c r="I5654">
        <v>0.8208333333333333</v>
      </c>
      <c r="K5654">
        <v>23.604347826086961</v>
      </c>
      <c r="M5654">
        <v>14.05833333333333</v>
      </c>
      <c r="N5654">
        <v>72.583333333333329</v>
      </c>
      <c r="O5654">
        <v>4.1666666666666657E-2</v>
      </c>
      <c r="R5654">
        <v>1.5375000000000001</v>
      </c>
    </row>
    <row r="5655" spans="1:18" x14ac:dyDescent="0.25">
      <c r="A5655" s="3">
        <v>44862</v>
      </c>
      <c r="B5655">
        <v>28</v>
      </c>
      <c r="C5655">
        <v>10</v>
      </c>
      <c r="D5655">
        <v>2022</v>
      </c>
      <c r="E5655">
        <v>5</v>
      </c>
      <c r="F5655">
        <v>6.8791666666666664</v>
      </c>
      <c r="G5655">
        <v>11.954166666666669</v>
      </c>
      <c r="H5655">
        <v>10.375</v>
      </c>
      <c r="I5655">
        <v>0.72499999999999998</v>
      </c>
      <c r="K5655">
        <v>18.3</v>
      </c>
      <c r="M5655">
        <v>14.25416666666667</v>
      </c>
      <c r="N5655">
        <v>72.083333333333329</v>
      </c>
      <c r="O5655">
        <v>0.49583333333333329</v>
      </c>
      <c r="R5655">
        <v>1.6708333333333329</v>
      </c>
    </row>
    <row r="5656" spans="1:18" x14ac:dyDescent="0.25">
      <c r="A5656" s="3">
        <v>44863</v>
      </c>
      <c r="B5656">
        <v>29</v>
      </c>
      <c r="C5656">
        <v>10</v>
      </c>
      <c r="D5656">
        <v>2022</v>
      </c>
      <c r="E5656">
        <v>6</v>
      </c>
      <c r="F5656">
        <v>6.4708333333333332</v>
      </c>
      <c r="G5656">
        <v>14.34166666666667</v>
      </c>
      <c r="H5656">
        <v>10.70833333333333</v>
      </c>
      <c r="I5656">
        <v>0.77500000000000002</v>
      </c>
      <c r="K5656">
        <v>19.649999999999999</v>
      </c>
      <c r="M5656">
        <v>13.55</v>
      </c>
      <c r="N5656">
        <v>72.041666666666671</v>
      </c>
      <c r="O5656">
        <v>0.2166666666666667</v>
      </c>
      <c r="R5656">
        <v>1.8625</v>
      </c>
    </row>
    <row r="5657" spans="1:18" x14ac:dyDescent="0.25">
      <c r="A5657" s="3">
        <v>44864</v>
      </c>
      <c r="B5657">
        <v>30</v>
      </c>
      <c r="C5657">
        <v>10</v>
      </c>
      <c r="D5657">
        <v>2022</v>
      </c>
      <c r="E5657">
        <v>7</v>
      </c>
      <c r="F5657">
        <v>11.55833333333333</v>
      </c>
      <c r="G5657">
        <v>9.6999999999999993</v>
      </c>
      <c r="H5657">
        <v>8.4166666666666661</v>
      </c>
      <c r="I5657">
        <v>0.51666666666666661</v>
      </c>
      <c r="K5657">
        <v>17.666666666666671</v>
      </c>
      <c r="M5657">
        <v>14.4625</v>
      </c>
      <c r="N5657">
        <v>64.416666666666671</v>
      </c>
      <c r="O5657">
        <v>0</v>
      </c>
      <c r="R5657">
        <v>2.1291666666666669</v>
      </c>
    </row>
    <row r="5658" spans="1:18" x14ac:dyDescent="0.25">
      <c r="A5658" s="3">
        <v>44865</v>
      </c>
      <c r="B5658">
        <v>31</v>
      </c>
      <c r="C5658">
        <v>10</v>
      </c>
      <c r="D5658">
        <v>2022</v>
      </c>
      <c r="E5658">
        <v>1</v>
      </c>
      <c r="F5658">
        <v>11.11739130434783</v>
      </c>
      <c r="G5658">
        <v>23.718181818181819</v>
      </c>
      <c r="H5658">
        <v>19.541666666666671</v>
      </c>
      <c r="I5658">
        <v>1.321739130434783</v>
      </c>
      <c r="K5658">
        <v>33.075000000000003</v>
      </c>
      <c r="M5658">
        <v>13.14583333333333</v>
      </c>
      <c r="N5658">
        <v>69.291666666666671</v>
      </c>
      <c r="O5658">
        <v>0.50416666666666665</v>
      </c>
      <c r="R5658">
        <v>1.145833333333333</v>
      </c>
    </row>
    <row r="5659" spans="1:18" x14ac:dyDescent="0.25">
      <c r="A5659" s="3">
        <v>44866</v>
      </c>
      <c r="B5659">
        <v>1</v>
      </c>
      <c r="C5659">
        <v>11</v>
      </c>
      <c r="D5659">
        <v>2022</v>
      </c>
      <c r="E5659">
        <v>2</v>
      </c>
      <c r="F5659">
        <v>9.4291666666666671</v>
      </c>
      <c r="G5659">
        <v>18.834782608695651</v>
      </c>
      <c r="H5659">
        <v>18.416666666666671</v>
      </c>
      <c r="I5659">
        <v>1.1166666666666669</v>
      </c>
      <c r="K5659">
        <v>42.3125</v>
      </c>
      <c r="M5659">
        <v>14.14583333333333</v>
      </c>
      <c r="N5659">
        <v>67.5</v>
      </c>
      <c r="O5659">
        <v>0.1041666666666667</v>
      </c>
      <c r="R5659">
        <v>1.9541666666666671</v>
      </c>
    </row>
    <row r="5660" spans="1:18" x14ac:dyDescent="0.25">
      <c r="A5660" s="3">
        <v>44867</v>
      </c>
      <c r="B5660">
        <v>2</v>
      </c>
      <c r="C5660">
        <v>11</v>
      </c>
      <c r="D5660">
        <v>2022</v>
      </c>
      <c r="E5660">
        <v>3</v>
      </c>
      <c r="F5660">
        <v>2.270833333333333</v>
      </c>
      <c r="G5660">
        <v>21.55</v>
      </c>
      <c r="H5660">
        <v>17.75</v>
      </c>
      <c r="I5660">
        <v>1.2749999999999999</v>
      </c>
      <c r="K5660">
        <v>39.645833333333343</v>
      </c>
      <c r="M5660">
        <v>12.41666666666667</v>
      </c>
      <c r="N5660">
        <v>75.25</v>
      </c>
      <c r="O5660">
        <v>0.37083333333333329</v>
      </c>
      <c r="R5660">
        <v>1</v>
      </c>
    </row>
    <row r="5661" spans="1:18" x14ac:dyDescent="0.25">
      <c r="A5661" s="3">
        <v>44868</v>
      </c>
      <c r="B5661">
        <v>3</v>
      </c>
      <c r="C5661">
        <v>11</v>
      </c>
      <c r="D5661">
        <v>2022</v>
      </c>
      <c r="E5661">
        <v>4</v>
      </c>
      <c r="F5661">
        <v>6.85</v>
      </c>
      <c r="G5661">
        <v>14.945454545454551</v>
      </c>
      <c r="H5661">
        <v>12.25</v>
      </c>
      <c r="I5661">
        <v>0.85416666666666663</v>
      </c>
      <c r="K5661">
        <v>26.029166666666669</v>
      </c>
      <c r="M5661">
        <v>14.320833333333329</v>
      </c>
      <c r="N5661">
        <v>61.958333333333343</v>
      </c>
      <c r="O5661">
        <v>0</v>
      </c>
      <c r="R5661">
        <v>1.5708333333333331</v>
      </c>
    </row>
    <row r="5662" spans="1:18" x14ac:dyDescent="0.25">
      <c r="A5662" s="3">
        <v>44869</v>
      </c>
      <c r="B5662">
        <v>4</v>
      </c>
      <c r="C5662">
        <v>11</v>
      </c>
      <c r="D5662">
        <v>2022</v>
      </c>
      <c r="E5662">
        <v>5</v>
      </c>
      <c r="F5662">
        <v>6.8999999999999986</v>
      </c>
      <c r="G5662">
        <v>17.454166666666669</v>
      </c>
      <c r="H5662">
        <v>14.79166666666667</v>
      </c>
      <c r="I5662">
        <v>0.95</v>
      </c>
      <c r="K5662">
        <v>34.62916666666667</v>
      </c>
      <c r="M5662">
        <v>13.766666666666669</v>
      </c>
      <c r="N5662">
        <v>67.75</v>
      </c>
      <c r="O5662">
        <v>9.583333333333334E-2</v>
      </c>
      <c r="R5662">
        <v>1.7749999999999999</v>
      </c>
    </row>
    <row r="5663" spans="1:18" x14ac:dyDescent="0.25">
      <c r="A5663" s="3">
        <v>44870</v>
      </c>
      <c r="B5663">
        <v>5</v>
      </c>
      <c r="C5663">
        <v>11</v>
      </c>
      <c r="D5663">
        <v>2022</v>
      </c>
      <c r="E5663">
        <v>6</v>
      </c>
      <c r="F5663">
        <v>9.6666666666666661</v>
      </c>
      <c r="G5663">
        <v>14.0375</v>
      </c>
      <c r="H5663">
        <v>13.5</v>
      </c>
      <c r="I5663">
        <v>0.76249999999999996</v>
      </c>
      <c r="K5663">
        <v>32.233333333333327</v>
      </c>
      <c r="M5663">
        <v>14.3125</v>
      </c>
      <c r="N5663">
        <v>67.083333333333329</v>
      </c>
      <c r="O5663">
        <v>0</v>
      </c>
      <c r="R5663">
        <v>2.0791666666666671</v>
      </c>
    </row>
    <row r="5664" spans="1:18" x14ac:dyDescent="0.25">
      <c r="A5664" s="3">
        <v>44871</v>
      </c>
      <c r="B5664">
        <v>6</v>
      </c>
      <c r="C5664">
        <v>11</v>
      </c>
      <c r="D5664">
        <v>2022</v>
      </c>
      <c r="E5664">
        <v>7</v>
      </c>
      <c r="F5664">
        <v>13.579166666666669</v>
      </c>
      <c r="G5664">
        <v>15.675000000000001</v>
      </c>
      <c r="H5664">
        <v>14.95833333333333</v>
      </c>
      <c r="I5664">
        <v>0.67083333333333339</v>
      </c>
      <c r="K5664">
        <v>25.38260869565217</v>
      </c>
      <c r="M5664">
        <v>13.59583333333333</v>
      </c>
      <c r="N5664">
        <v>70.958333333333329</v>
      </c>
      <c r="O5664">
        <v>0.1333333333333333</v>
      </c>
      <c r="R5664">
        <v>1.2458333333333329</v>
      </c>
    </row>
    <row r="5665" spans="1:18" x14ac:dyDescent="0.25">
      <c r="A5665" s="3">
        <v>44872</v>
      </c>
      <c r="B5665">
        <v>7</v>
      </c>
      <c r="C5665">
        <v>11</v>
      </c>
      <c r="D5665">
        <v>2022</v>
      </c>
      <c r="E5665">
        <v>1</v>
      </c>
      <c r="F5665">
        <v>14.766666666666669</v>
      </c>
      <c r="G5665">
        <v>12.734782608695649</v>
      </c>
      <c r="H5665">
        <v>13.20833333333333</v>
      </c>
      <c r="I5665">
        <v>0.65833333333333333</v>
      </c>
      <c r="K5665">
        <v>21.97</v>
      </c>
      <c r="M5665">
        <v>14.27083333333333</v>
      </c>
      <c r="N5665">
        <v>70.625</v>
      </c>
      <c r="O5665">
        <v>0.45</v>
      </c>
      <c r="R5665">
        <v>1.3374999999999999</v>
      </c>
    </row>
    <row r="5666" spans="1:18" x14ac:dyDescent="0.25">
      <c r="A5666" s="3">
        <v>44873</v>
      </c>
      <c r="B5666">
        <v>8</v>
      </c>
      <c r="C5666">
        <v>11</v>
      </c>
      <c r="D5666">
        <v>2022</v>
      </c>
      <c r="E5666">
        <v>2</v>
      </c>
      <c r="F5666">
        <v>16.195833333333329</v>
      </c>
      <c r="G5666">
        <v>21.0625</v>
      </c>
      <c r="H5666">
        <v>19</v>
      </c>
      <c r="I5666">
        <v>0.92500000000000004</v>
      </c>
      <c r="K5666">
        <v>32.847826086956523</v>
      </c>
      <c r="M5666">
        <v>14.387499999999999</v>
      </c>
      <c r="N5666">
        <v>68.458333333333329</v>
      </c>
      <c r="O5666">
        <v>0.12916666666666671</v>
      </c>
      <c r="R5666">
        <v>1.75</v>
      </c>
    </row>
    <row r="5667" spans="1:18" x14ac:dyDescent="0.25">
      <c r="A5667" s="3">
        <v>44874</v>
      </c>
      <c r="B5667">
        <v>9</v>
      </c>
      <c r="C5667">
        <v>11</v>
      </c>
      <c r="D5667">
        <v>2022</v>
      </c>
      <c r="E5667">
        <v>3</v>
      </c>
      <c r="F5667">
        <v>11.33181818181818</v>
      </c>
      <c r="G5667">
        <v>23.395454545454541</v>
      </c>
      <c r="H5667">
        <v>17.36363636363636</v>
      </c>
      <c r="I5667">
        <v>0.90952380952380951</v>
      </c>
      <c r="K5667">
        <v>27.285714285714281</v>
      </c>
      <c r="M5667">
        <v>13.2875</v>
      </c>
      <c r="N5667">
        <v>71.041666666666671</v>
      </c>
      <c r="O5667">
        <v>0.27500000000000002</v>
      </c>
      <c r="R5667">
        <v>1.6916666666666671</v>
      </c>
    </row>
    <row r="5668" spans="1:18" x14ac:dyDescent="0.25">
      <c r="A5668" s="3">
        <v>44875</v>
      </c>
      <c r="B5668">
        <v>10</v>
      </c>
      <c r="C5668">
        <v>11</v>
      </c>
      <c r="D5668">
        <v>2022</v>
      </c>
      <c r="E5668">
        <v>4</v>
      </c>
      <c r="F5668">
        <v>9.6708333333333325</v>
      </c>
      <c r="G5668">
        <v>19.908695652173911</v>
      </c>
      <c r="H5668">
        <v>15.70833333333333</v>
      </c>
      <c r="I5668">
        <v>1.25</v>
      </c>
      <c r="K5668">
        <v>24.668181818181822</v>
      </c>
      <c r="M5668">
        <v>12.34583333333333</v>
      </c>
      <c r="N5668">
        <v>74.541666666666671</v>
      </c>
      <c r="O5668">
        <v>0.28333333333333333</v>
      </c>
      <c r="R5668">
        <v>1.1000000000000001</v>
      </c>
    </row>
    <row r="5669" spans="1:18" x14ac:dyDescent="0.25">
      <c r="A5669" s="3">
        <v>44876</v>
      </c>
      <c r="B5669">
        <v>11</v>
      </c>
      <c r="C5669">
        <v>11</v>
      </c>
      <c r="D5669">
        <v>2022</v>
      </c>
      <c r="E5669">
        <v>5</v>
      </c>
      <c r="F5669">
        <v>8.8583333333333343</v>
      </c>
      <c r="G5669">
        <v>23.22608695652174</v>
      </c>
      <c r="H5669">
        <v>25.083333333333329</v>
      </c>
      <c r="I5669">
        <v>1.3208333333333331</v>
      </c>
      <c r="K5669">
        <v>46.245833333333337</v>
      </c>
      <c r="M5669">
        <v>13.43333333333333</v>
      </c>
      <c r="N5669">
        <v>71.458333333333329</v>
      </c>
      <c r="O5669">
        <v>8.3333333333333332E-3</v>
      </c>
      <c r="R5669">
        <v>1.520833333333333</v>
      </c>
    </row>
    <row r="5670" spans="1:18" x14ac:dyDescent="0.25">
      <c r="A5670" s="3">
        <v>44877</v>
      </c>
      <c r="B5670">
        <v>12</v>
      </c>
      <c r="C5670">
        <v>11</v>
      </c>
      <c r="D5670">
        <v>2022</v>
      </c>
      <c r="E5670">
        <v>6</v>
      </c>
      <c r="F5670">
        <v>10.195833333333329</v>
      </c>
      <c r="G5670">
        <v>18.212499999999999</v>
      </c>
      <c r="H5670">
        <v>17.916666666666671</v>
      </c>
      <c r="I5670">
        <v>0.99583333333333335</v>
      </c>
      <c r="K5670">
        <v>38.4375</v>
      </c>
      <c r="M5670">
        <v>13.84583333333333</v>
      </c>
      <c r="N5670">
        <v>70.083333333333329</v>
      </c>
      <c r="O5670">
        <v>0.15</v>
      </c>
      <c r="R5670">
        <v>1.8916666666666671</v>
      </c>
    </row>
    <row r="5671" spans="1:18" x14ac:dyDescent="0.25">
      <c r="A5671" s="3">
        <v>44878</v>
      </c>
      <c r="B5671">
        <v>13</v>
      </c>
      <c r="C5671">
        <v>11</v>
      </c>
      <c r="D5671">
        <v>2022</v>
      </c>
      <c r="E5671">
        <v>7</v>
      </c>
      <c r="F5671">
        <v>15</v>
      </c>
      <c r="G5671">
        <v>6.8636363636363633</v>
      </c>
      <c r="H5671">
        <v>14.16666666666667</v>
      </c>
      <c r="I5671">
        <v>0.65416666666666667</v>
      </c>
      <c r="K5671">
        <v>25.645833333333329</v>
      </c>
      <c r="M5671">
        <v>14.72083333333333</v>
      </c>
      <c r="N5671">
        <v>66.833333333333329</v>
      </c>
      <c r="O5671">
        <v>0</v>
      </c>
      <c r="R5671">
        <v>1.5458333333333329</v>
      </c>
    </row>
    <row r="5672" spans="1:18" x14ac:dyDescent="0.25">
      <c r="A5672" s="3">
        <v>44879</v>
      </c>
      <c r="B5672">
        <v>14</v>
      </c>
      <c r="C5672">
        <v>11</v>
      </c>
      <c r="D5672">
        <v>2022</v>
      </c>
      <c r="E5672">
        <v>1</v>
      </c>
      <c r="F5672">
        <v>12.8</v>
      </c>
      <c r="G5672">
        <v>7.9526315789473676</v>
      </c>
      <c r="H5672">
        <v>11.83333333333333</v>
      </c>
      <c r="I5672">
        <v>0.5708333333333333</v>
      </c>
      <c r="K5672">
        <v>17.033333333333331</v>
      </c>
      <c r="M5672">
        <v>14.6625</v>
      </c>
      <c r="N5672">
        <v>69.291666666666671</v>
      </c>
      <c r="O5672">
        <v>0.30833333333333329</v>
      </c>
      <c r="R5672">
        <v>1.404166666666667</v>
      </c>
    </row>
    <row r="5673" spans="1:18" x14ac:dyDescent="0.25">
      <c r="A5673" s="3">
        <v>44880</v>
      </c>
      <c r="B5673">
        <v>15</v>
      </c>
      <c r="C5673">
        <v>11</v>
      </c>
      <c r="D5673">
        <v>2022</v>
      </c>
      <c r="E5673">
        <v>2</v>
      </c>
      <c r="F5673">
        <v>4.784210526315789</v>
      </c>
      <c r="G5673">
        <v>15.071428571428569</v>
      </c>
      <c r="H5673">
        <v>14.304347826086961</v>
      </c>
      <c r="I5673">
        <v>0.81304347826086953</v>
      </c>
      <c r="K5673">
        <v>31.9375</v>
      </c>
      <c r="M5673">
        <v>14.5375</v>
      </c>
      <c r="N5673">
        <v>64.75</v>
      </c>
      <c r="O5673">
        <v>5.4166666666666669E-2</v>
      </c>
      <c r="R5673">
        <v>1.7625</v>
      </c>
    </row>
    <row r="5674" spans="1:18" x14ac:dyDescent="0.25">
      <c r="A5674" s="3">
        <v>44881</v>
      </c>
      <c r="B5674">
        <v>16</v>
      </c>
      <c r="C5674">
        <v>11</v>
      </c>
      <c r="D5674">
        <v>2022</v>
      </c>
      <c r="E5674">
        <v>3</v>
      </c>
      <c r="F5674">
        <v>7.6958333333333337</v>
      </c>
      <c r="G5674">
        <v>11.62916666666667</v>
      </c>
      <c r="H5674">
        <v>9.9166666666666661</v>
      </c>
      <c r="I5674">
        <v>0.76666666666666661</v>
      </c>
      <c r="K5674">
        <v>24.795833333333331</v>
      </c>
      <c r="M5674">
        <v>13.525</v>
      </c>
      <c r="N5674">
        <v>64.666666666666671</v>
      </c>
      <c r="O5674">
        <v>3.3333333333333333E-2</v>
      </c>
      <c r="R5674">
        <v>1.6833333333333329</v>
      </c>
    </row>
    <row r="5675" spans="1:18" x14ac:dyDescent="0.25">
      <c r="A5675" s="3">
        <v>44882</v>
      </c>
      <c r="B5675">
        <v>17</v>
      </c>
      <c r="C5675">
        <v>11</v>
      </c>
      <c r="D5675">
        <v>2022</v>
      </c>
      <c r="E5675">
        <v>4</v>
      </c>
      <c r="F5675">
        <v>5.6208333333333336</v>
      </c>
      <c r="G5675">
        <v>26.854166666666671</v>
      </c>
      <c r="H5675">
        <v>17.75</v>
      </c>
      <c r="I5675">
        <v>1.158333333333333</v>
      </c>
      <c r="K5675">
        <v>34.695833333333333</v>
      </c>
      <c r="M5675">
        <v>13.670833333333331</v>
      </c>
      <c r="N5675">
        <v>69.541666666666671</v>
      </c>
      <c r="O5675">
        <v>0.1958333333333333</v>
      </c>
      <c r="R5675">
        <v>1.1291666666666671</v>
      </c>
    </row>
    <row r="5676" spans="1:18" x14ac:dyDescent="0.25">
      <c r="A5676" s="3">
        <v>44883</v>
      </c>
      <c r="B5676">
        <v>18</v>
      </c>
      <c r="C5676">
        <v>11</v>
      </c>
      <c r="D5676">
        <v>2022</v>
      </c>
      <c r="E5676">
        <v>5</v>
      </c>
      <c r="F5676">
        <v>6.1875</v>
      </c>
      <c r="G5676">
        <v>22.612500000000001</v>
      </c>
      <c r="H5676">
        <v>13.260869565217391</v>
      </c>
      <c r="I5676">
        <v>0.96250000000000002</v>
      </c>
      <c r="K5676">
        <v>22.331818181818178</v>
      </c>
      <c r="M5676">
        <v>12.487500000000001</v>
      </c>
      <c r="N5676">
        <v>77.5</v>
      </c>
      <c r="O5676">
        <v>0.84166666666666667</v>
      </c>
      <c r="R5676">
        <v>1.6291666666666671</v>
      </c>
    </row>
    <row r="5677" spans="1:18" x14ac:dyDescent="0.25">
      <c r="A5677" s="3">
        <v>44884</v>
      </c>
      <c r="B5677">
        <v>19</v>
      </c>
      <c r="C5677">
        <v>11</v>
      </c>
      <c r="D5677">
        <v>2022</v>
      </c>
      <c r="E5677">
        <v>6</v>
      </c>
      <c r="F5677">
        <v>7.145833333333333</v>
      </c>
      <c r="G5677">
        <v>16.429166666666671</v>
      </c>
      <c r="H5677">
        <v>13.29166666666667</v>
      </c>
      <c r="I5677">
        <v>1.0708333333333331</v>
      </c>
      <c r="K5677">
        <v>22.041666666666671</v>
      </c>
      <c r="M5677">
        <v>13.85416666666667</v>
      </c>
      <c r="N5677">
        <v>71.333333333333329</v>
      </c>
      <c r="O5677">
        <v>0.37083333333333329</v>
      </c>
      <c r="R5677">
        <v>1.6125</v>
      </c>
    </row>
    <row r="5678" spans="1:18" x14ac:dyDescent="0.25">
      <c r="A5678" s="3">
        <v>44885</v>
      </c>
      <c r="B5678">
        <v>20</v>
      </c>
      <c r="C5678">
        <v>11</v>
      </c>
      <c r="D5678">
        <v>2022</v>
      </c>
      <c r="E5678">
        <v>7</v>
      </c>
      <c r="F5678">
        <v>9.9791666666666661</v>
      </c>
      <c r="G5678">
        <v>13.878260869565221</v>
      </c>
      <c r="H5678">
        <v>12.33333333333333</v>
      </c>
      <c r="I5678">
        <v>0.81666666666666665</v>
      </c>
      <c r="K5678">
        <v>23.6875</v>
      </c>
      <c r="M5678">
        <v>14.54166666666667</v>
      </c>
      <c r="N5678">
        <v>68.916666666666671</v>
      </c>
      <c r="O5678">
        <v>8.7500000000000008E-2</v>
      </c>
      <c r="R5678">
        <v>1.1958333333333331</v>
      </c>
    </row>
    <row r="5679" spans="1:18" x14ac:dyDescent="0.25">
      <c r="A5679" s="3">
        <v>44886</v>
      </c>
      <c r="B5679">
        <v>21</v>
      </c>
      <c r="C5679">
        <v>11</v>
      </c>
      <c r="D5679">
        <v>2022</v>
      </c>
      <c r="E5679">
        <v>1</v>
      </c>
      <c r="F5679">
        <v>11.65416666666667</v>
      </c>
      <c r="G5679">
        <v>19.845833333333331</v>
      </c>
      <c r="H5679">
        <v>16.75</v>
      </c>
      <c r="I5679">
        <v>0.87916666666666665</v>
      </c>
      <c r="K5679">
        <v>29.695652173913039</v>
      </c>
      <c r="M5679">
        <v>14.9125</v>
      </c>
      <c r="N5679">
        <v>67.208333333333329</v>
      </c>
      <c r="O5679">
        <v>4.1666666666666666E-3</v>
      </c>
      <c r="R5679">
        <v>2.0458333333333329</v>
      </c>
    </row>
    <row r="5680" spans="1:18" x14ac:dyDescent="0.25">
      <c r="A5680" s="3">
        <v>44887</v>
      </c>
      <c r="B5680">
        <v>22</v>
      </c>
      <c r="C5680">
        <v>11</v>
      </c>
      <c r="D5680">
        <v>2022</v>
      </c>
      <c r="E5680">
        <v>2</v>
      </c>
      <c r="F5680">
        <v>7.5875000000000004</v>
      </c>
      <c r="G5680">
        <v>18.954166666666669</v>
      </c>
      <c r="H5680">
        <v>14.95833333333333</v>
      </c>
      <c r="I5680">
        <v>0.88750000000000007</v>
      </c>
      <c r="K5680">
        <v>33.054166666666667</v>
      </c>
      <c r="M5680">
        <v>14.53333333333333</v>
      </c>
      <c r="N5680">
        <v>65.583333333333329</v>
      </c>
      <c r="O5680">
        <v>8.3333333333333332E-3</v>
      </c>
      <c r="R5680">
        <v>1.895833333333333</v>
      </c>
    </row>
    <row r="5681" spans="1:18" x14ac:dyDescent="0.25">
      <c r="A5681" s="3">
        <v>44888</v>
      </c>
      <c r="B5681">
        <v>23</v>
      </c>
      <c r="C5681">
        <v>11</v>
      </c>
      <c r="D5681">
        <v>2022</v>
      </c>
      <c r="E5681">
        <v>3</v>
      </c>
      <c r="F5681">
        <v>6.2727272727272716</v>
      </c>
      <c r="G5681">
        <v>18.890476190476189</v>
      </c>
      <c r="H5681">
        <v>15.16666666666667</v>
      </c>
      <c r="I5681">
        <v>0.97391304347826091</v>
      </c>
      <c r="K5681">
        <v>31.604166666666671</v>
      </c>
      <c r="M5681">
        <v>13.54166666666667</v>
      </c>
      <c r="N5681">
        <v>63.916666666666657</v>
      </c>
      <c r="O5681">
        <v>0</v>
      </c>
      <c r="R5681">
        <v>1.729166666666667</v>
      </c>
    </row>
    <row r="5682" spans="1:18" x14ac:dyDescent="0.25">
      <c r="A5682" s="3">
        <v>44889</v>
      </c>
      <c r="B5682">
        <v>24</v>
      </c>
      <c r="C5682">
        <v>11</v>
      </c>
      <c r="D5682">
        <v>2022</v>
      </c>
      <c r="E5682">
        <v>4</v>
      </c>
      <c r="F5682">
        <v>14.99583333333333</v>
      </c>
      <c r="G5682">
        <v>22.758333333333329</v>
      </c>
      <c r="H5682">
        <v>21.875</v>
      </c>
      <c r="I5682">
        <v>0.9291666666666667</v>
      </c>
      <c r="K5682">
        <v>50.35</v>
      </c>
      <c r="M5682">
        <v>14.170833333333331</v>
      </c>
      <c r="N5682">
        <v>64.583333333333329</v>
      </c>
      <c r="O5682">
        <v>8.3333333333333332E-3</v>
      </c>
      <c r="R5682">
        <v>2.041666666666667</v>
      </c>
    </row>
    <row r="5683" spans="1:18" x14ac:dyDescent="0.25">
      <c r="A5683" s="3">
        <v>44890</v>
      </c>
      <c r="B5683">
        <v>25</v>
      </c>
      <c r="C5683">
        <v>11</v>
      </c>
      <c r="D5683">
        <v>2022</v>
      </c>
      <c r="E5683">
        <v>5</v>
      </c>
      <c r="F5683">
        <v>11.425000000000001</v>
      </c>
      <c r="G5683">
        <v>22.416666666666671</v>
      </c>
      <c r="H5683">
        <v>21.625</v>
      </c>
      <c r="I5683">
        <v>0.96666666666666667</v>
      </c>
      <c r="K5683">
        <v>43.970833333333331</v>
      </c>
      <c r="M5683">
        <v>14.420833333333331</v>
      </c>
      <c r="N5683">
        <v>67.875</v>
      </c>
      <c r="O5683">
        <v>0.1</v>
      </c>
      <c r="R5683">
        <v>1.979166666666667</v>
      </c>
    </row>
    <row r="5684" spans="1:18" x14ac:dyDescent="0.25">
      <c r="A5684" s="3">
        <v>44891</v>
      </c>
      <c r="B5684">
        <v>26</v>
      </c>
      <c r="C5684">
        <v>11</v>
      </c>
      <c r="D5684">
        <v>2022</v>
      </c>
      <c r="E5684">
        <v>6</v>
      </c>
      <c r="F5684">
        <v>5.9208333333333334</v>
      </c>
      <c r="G5684">
        <v>24.862500000000001</v>
      </c>
      <c r="H5684">
        <v>17.5</v>
      </c>
      <c r="I5684">
        <v>1.2416666666666669</v>
      </c>
      <c r="K5684">
        <v>33.454166666666673</v>
      </c>
      <c r="M5684">
        <v>13.525</v>
      </c>
      <c r="N5684">
        <v>72.541666666666671</v>
      </c>
      <c r="O5684">
        <v>0.1</v>
      </c>
      <c r="R5684">
        <v>1.416666666666667</v>
      </c>
    </row>
    <row r="5685" spans="1:18" x14ac:dyDescent="0.25">
      <c r="A5685" s="3">
        <v>44892</v>
      </c>
      <c r="B5685">
        <v>27</v>
      </c>
      <c r="C5685">
        <v>11</v>
      </c>
      <c r="D5685">
        <v>2022</v>
      </c>
      <c r="E5685">
        <v>7</v>
      </c>
      <c r="F5685">
        <v>9.0666666666666664</v>
      </c>
      <c r="G5685">
        <v>22.266666666666669</v>
      </c>
      <c r="H5685">
        <v>16.333333333333329</v>
      </c>
      <c r="I5685">
        <v>0.94166666666666665</v>
      </c>
      <c r="K5685">
        <v>26.733333333333331</v>
      </c>
      <c r="M5685">
        <v>12.97916666666667</v>
      </c>
      <c r="N5685">
        <v>73.833333333333329</v>
      </c>
      <c r="O5685">
        <v>0.77916666666666667</v>
      </c>
      <c r="R5685">
        <v>1.1208333333333329</v>
      </c>
    </row>
    <row r="5686" spans="1:18" x14ac:dyDescent="0.25">
      <c r="A5686" s="3">
        <v>44893</v>
      </c>
      <c r="B5686">
        <v>28</v>
      </c>
      <c r="C5686">
        <v>11</v>
      </c>
      <c r="D5686">
        <v>2022</v>
      </c>
      <c r="E5686">
        <v>1</v>
      </c>
      <c r="F5686">
        <v>6.5458333333333334</v>
      </c>
      <c r="G5686">
        <v>31.762499999999999</v>
      </c>
      <c r="H5686">
        <v>24.708333333333329</v>
      </c>
      <c r="I5686">
        <v>1.333333333333333</v>
      </c>
      <c r="K5686">
        <v>43.082608695652183</v>
      </c>
      <c r="M5686">
        <v>12.85</v>
      </c>
      <c r="N5686">
        <v>73.666666666666671</v>
      </c>
      <c r="O5686">
        <v>0.39166666666666672</v>
      </c>
      <c r="R5686">
        <v>1.0458333333333329</v>
      </c>
    </row>
    <row r="5687" spans="1:18" x14ac:dyDescent="0.25">
      <c r="A5687" s="3">
        <v>44894</v>
      </c>
      <c r="B5687">
        <v>29</v>
      </c>
      <c r="C5687">
        <v>11</v>
      </c>
      <c r="D5687">
        <v>2022</v>
      </c>
      <c r="E5687">
        <v>2</v>
      </c>
      <c r="F5687">
        <v>7.9416666666666664</v>
      </c>
      <c r="G5687">
        <v>24.904347826086958</v>
      </c>
      <c r="H5687">
        <v>18.583333333333329</v>
      </c>
      <c r="I5687">
        <v>1.3666666666666669</v>
      </c>
      <c r="K5687">
        <v>26.487500000000001</v>
      </c>
      <c r="M5687">
        <v>13.10416666666667</v>
      </c>
      <c r="N5687">
        <v>73.083333333333329</v>
      </c>
      <c r="O5687">
        <v>0.45</v>
      </c>
      <c r="R5687">
        <v>1.3125</v>
      </c>
    </row>
    <row r="5688" spans="1:18" x14ac:dyDescent="0.25">
      <c r="A5688" s="3">
        <v>44895</v>
      </c>
      <c r="B5688">
        <v>30</v>
      </c>
      <c r="C5688">
        <v>11</v>
      </c>
      <c r="D5688">
        <v>2022</v>
      </c>
      <c r="E5688">
        <v>3</v>
      </c>
      <c r="F5688">
        <v>9.0708333333333329</v>
      </c>
      <c r="G5688">
        <v>17.337499999999999</v>
      </c>
      <c r="H5688">
        <v>13.95833333333333</v>
      </c>
      <c r="I5688">
        <v>1.0791666666666671</v>
      </c>
      <c r="K5688">
        <v>25.46521739130435</v>
      </c>
      <c r="M5688">
        <v>13.4125</v>
      </c>
      <c r="N5688">
        <v>69.25</v>
      </c>
      <c r="O5688">
        <v>1.666666666666667E-2</v>
      </c>
      <c r="R5688">
        <v>1.791666666666667</v>
      </c>
    </row>
    <row r="5689" spans="1:18" x14ac:dyDescent="0.25">
      <c r="A5689" s="3">
        <v>44896</v>
      </c>
      <c r="B5689">
        <v>1</v>
      </c>
      <c r="C5689">
        <v>12</v>
      </c>
      <c r="D5689">
        <v>2022</v>
      </c>
      <c r="E5689">
        <v>4</v>
      </c>
      <c r="F5689">
        <v>10.820833333333329</v>
      </c>
      <c r="G5689">
        <v>15.387499999999999</v>
      </c>
      <c r="H5689">
        <v>13.91666666666667</v>
      </c>
      <c r="I5689">
        <v>0.91666666666666663</v>
      </c>
      <c r="K5689">
        <v>30.787500000000001</v>
      </c>
      <c r="M5689">
        <v>14.37083333333333</v>
      </c>
      <c r="N5689">
        <v>61.833333333333343</v>
      </c>
      <c r="O5689">
        <v>0</v>
      </c>
      <c r="R5689">
        <v>2.291666666666667</v>
      </c>
    </row>
    <row r="5690" spans="1:18" x14ac:dyDescent="0.25">
      <c r="A5690" s="3">
        <v>44897</v>
      </c>
      <c r="B5690">
        <v>2</v>
      </c>
      <c r="C5690">
        <v>12</v>
      </c>
      <c r="D5690">
        <v>2022</v>
      </c>
      <c r="E5690">
        <v>5</v>
      </c>
      <c r="F5690">
        <v>10.983333333333331</v>
      </c>
      <c r="G5690">
        <v>15.54166666666667</v>
      </c>
      <c r="H5690">
        <v>14.58333333333333</v>
      </c>
      <c r="I5690">
        <v>0.83333333333333337</v>
      </c>
      <c r="K5690">
        <v>33.612499999999997</v>
      </c>
      <c r="M5690">
        <v>13.862500000000001</v>
      </c>
      <c r="N5690">
        <v>64.708333333333329</v>
      </c>
      <c r="O5690">
        <v>0.1041666666666667</v>
      </c>
      <c r="R5690">
        <v>2.1416666666666671</v>
      </c>
    </row>
    <row r="5691" spans="1:18" x14ac:dyDescent="0.25">
      <c r="A5691" s="3">
        <v>44898</v>
      </c>
      <c r="B5691">
        <v>3</v>
      </c>
      <c r="C5691">
        <v>12</v>
      </c>
      <c r="D5691">
        <v>2022</v>
      </c>
      <c r="E5691">
        <v>6</v>
      </c>
      <c r="F5691">
        <v>13.15833333333333</v>
      </c>
      <c r="G5691">
        <v>18.845833333333331</v>
      </c>
      <c r="H5691">
        <v>15.66666666666667</v>
      </c>
      <c r="I5691">
        <v>0.92083333333333339</v>
      </c>
      <c r="K5691">
        <v>36.412500000000001</v>
      </c>
      <c r="M5691">
        <v>13.775</v>
      </c>
      <c r="N5691">
        <v>64.291666666666671</v>
      </c>
      <c r="O5691">
        <v>0</v>
      </c>
      <c r="R5691">
        <v>2.1</v>
      </c>
    </row>
    <row r="5692" spans="1:18" x14ac:dyDescent="0.25">
      <c r="A5692" s="3">
        <v>44899</v>
      </c>
      <c r="B5692">
        <v>4</v>
      </c>
      <c r="C5692">
        <v>12</v>
      </c>
      <c r="D5692">
        <v>2022</v>
      </c>
      <c r="E5692">
        <v>7</v>
      </c>
      <c r="F5692">
        <v>12.68333333333333</v>
      </c>
      <c r="G5692">
        <v>12.2125</v>
      </c>
      <c r="H5692">
        <v>12.79166666666667</v>
      </c>
      <c r="I5692">
        <v>0.71666666666666667</v>
      </c>
      <c r="K5692">
        <v>23.641666666666669</v>
      </c>
      <c r="M5692">
        <v>13.59583333333333</v>
      </c>
      <c r="N5692">
        <v>65.541666666666671</v>
      </c>
      <c r="O5692">
        <v>1.2500000000000001E-2</v>
      </c>
      <c r="R5692">
        <v>2.145833333333333</v>
      </c>
    </row>
    <row r="5693" spans="1:18" x14ac:dyDescent="0.25">
      <c r="A5693" s="3">
        <v>44900</v>
      </c>
      <c r="B5693">
        <v>5</v>
      </c>
      <c r="C5693">
        <v>12</v>
      </c>
      <c r="D5693">
        <v>2022</v>
      </c>
      <c r="E5693">
        <v>1</v>
      </c>
      <c r="F5693">
        <v>7.7041666666666666</v>
      </c>
      <c r="G5693">
        <v>19.962499999999999</v>
      </c>
      <c r="H5693">
        <v>17.583333333333329</v>
      </c>
      <c r="I5693">
        <v>1.0249999999999999</v>
      </c>
      <c r="K5693">
        <v>36.682608695652171</v>
      </c>
      <c r="M5693">
        <v>13.420833333333331</v>
      </c>
      <c r="N5693">
        <v>67.166666666666671</v>
      </c>
      <c r="O5693">
        <v>2.0833333333333329E-2</v>
      </c>
      <c r="R5693">
        <v>2.1541666666666668</v>
      </c>
    </row>
    <row r="5694" spans="1:18" x14ac:dyDescent="0.25">
      <c r="A5694" s="3">
        <v>44901</v>
      </c>
      <c r="B5694">
        <v>6</v>
      </c>
      <c r="C5694">
        <v>12</v>
      </c>
      <c r="D5694">
        <v>2022</v>
      </c>
      <c r="E5694">
        <v>2</v>
      </c>
      <c r="F5694">
        <v>11</v>
      </c>
      <c r="G5694">
        <v>21.239130434782609</v>
      </c>
      <c r="H5694">
        <v>20.041666666666671</v>
      </c>
      <c r="I5694">
        <v>0.98750000000000004</v>
      </c>
      <c r="K5694">
        <v>42.837499999999999</v>
      </c>
      <c r="M5694">
        <v>13.275</v>
      </c>
      <c r="N5694">
        <v>68.916666666666671</v>
      </c>
      <c r="O5694">
        <v>0.28333333333333333</v>
      </c>
      <c r="R5694">
        <v>1.8708333333333329</v>
      </c>
    </row>
    <row r="5695" spans="1:18" x14ac:dyDescent="0.25">
      <c r="A5695" s="3">
        <v>44902</v>
      </c>
      <c r="B5695">
        <v>7</v>
      </c>
      <c r="C5695">
        <v>12</v>
      </c>
      <c r="D5695">
        <v>2022</v>
      </c>
      <c r="E5695">
        <v>3</v>
      </c>
      <c r="F5695">
        <v>6.2958333333333334</v>
      </c>
      <c r="G5695">
        <v>22.016666666666669</v>
      </c>
      <c r="H5695">
        <v>17.416666666666671</v>
      </c>
      <c r="I5695">
        <v>1.1208333333333329</v>
      </c>
      <c r="K5695">
        <v>27.026086956521741</v>
      </c>
      <c r="M5695">
        <v>12.4</v>
      </c>
      <c r="N5695">
        <v>75.958333333333329</v>
      </c>
      <c r="O5695">
        <v>0.65</v>
      </c>
      <c r="R5695">
        <v>1.541666666666667</v>
      </c>
    </row>
    <row r="5696" spans="1:18" x14ac:dyDescent="0.25">
      <c r="A5696" s="3">
        <v>44903</v>
      </c>
      <c r="B5696">
        <v>8</v>
      </c>
      <c r="C5696">
        <v>12</v>
      </c>
      <c r="D5696">
        <v>2022</v>
      </c>
      <c r="E5696">
        <v>4</v>
      </c>
      <c r="F5696">
        <v>13.96666666666667</v>
      </c>
      <c r="G5696">
        <v>13.05833333333333</v>
      </c>
      <c r="H5696">
        <v>17.208333333333329</v>
      </c>
      <c r="I5696">
        <v>0.76249999999999996</v>
      </c>
      <c r="K5696">
        <v>28.758333333333329</v>
      </c>
      <c r="M5696">
        <v>13.891666666666669</v>
      </c>
      <c r="N5696">
        <v>67.25</v>
      </c>
      <c r="O5696">
        <v>8.3333333333333332E-3</v>
      </c>
      <c r="R5696">
        <v>1.9833333333333329</v>
      </c>
    </row>
    <row r="5697" spans="1:18" x14ac:dyDescent="0.25">
      <c r="A5697" s="3">
        <v>44904</v>
      </c>
      <c r="B5697">
        <v>9</v>
      </c>
      <c r="C5697">
        <v>12</v>
      </c>
      <c r="D5697">
        <v>2022</v>
      </c>
      <c r="E5697">
        <v>5</v>
      </c>
      <c r="F5697">
        <v>12.22916666666667</v>
      </c>
      <c r="G5697">
        <v>15.3</v>
      </c>
      <c r="H5697">
        <v>16.166666666666671</v>
      </c>
      <c r="I5697">
        <v>1.0125</v>
      </c>
      <c r="K5697">
        <v>31.391666666666669</v>
      </c>
      <c r="M5697">
        <v>14.329166666666669</v>
      </c>
      <c r="N5697">
        <v>63.166666666666657</v>
      </c>
      <c r="O5697">
        <v>4.1666666666666666E-3</v>
      </c>
      <c r="R5697">
        <v>2.0791666666666671</v>
      </c>
    </row>
    <row r="5698" spans="1:18" x14ac:dyDescent="0.25">
      <c r="A5698" s="3">
        <v>44905</v>
      </c>
      <c r="B5698">
        <v>10</v>
      </c>
      <c r="C5698">
        <v>12</v>
      </c>
      <c r="D5698">
        <v>2022</v>
      </c>
      <c r="E5698">
        <v>6</v>
      </c>
      <c r="F5698">
        <v>15.141666666666669</v>
      </c>
      <c r="G5698">
        <v>23.574999999999999</v>
      </c>
      <c r="H5698">
        <v>29.791666666666671</v>
      </c>
      <c r="I5698">
        <v>1.3125</v>
      </c>
      <c r="K5698">
        <v>59.862499999999997</v>
      </c>
      <c r="M5698">
        <v>13.0875</v>
      </c>
      <c r="N5698">
        <v>69.208333333333329</v>
      </c>
      <c r="O5698">
        <v>7.9166666666666663E-2</v>
      </c>
      <c r="R5698">
        <v>1.520833333333333</v>
      </c>
    </row>
    <row r="5699" spans="1:18" x14ac:dyDescent="0.25">
      <c r="A5699" s="3">
        <v>44906</v>
      </c>
      <c r="B5699">
        <v>11</v>
      </c>
      <c r="C5699">
        <v>12</v>
      </c>
      <c r="D5699">
        <v>2022</v>
      </c>
      <c r="E5699">
        <v>7</v>
      </c>
      <c r="F5699">
        <v>10.862500000000001</v>
      </c>
      <c r="G5699">
        <v>11.51739130434783</v>
      </c>
      <c r="H5699">
        <v>13.375</v>
      </c>
      <c r="I5699">
        <v>0.8666666666666667</v>
      </c>
      <c r="K5699">
        <v>23.447826086956521</v>
      </c>
      <c r="M5699">
        <v>14.06666666666667</v>
      </c>
      <c r="N5699">
        <v>61.833333333333343</v>
      </c>
      <c r="O5699">
        <v>0</v>
      </c>
      <c r="R5699">
        <v>1.2124999999999999</v>
      </c>
    </row>
    <row r="5700" spans="1:18" x14ac:dyDescent="0.25">
      <c r="A5700" s="3">
        <v>44907</v>
      </c>
      <c r="B5700">
        <v>12</v>
      </c>
      <c r="C5700">
        <v>12</v>
      </c>
      <c r="D5700">
        <v>2022</v>
      </c>
      <c r="E5700">
        <v>1</v>
      </c>
      <c r="F5700">
        <v>8.15</v>
      </c>
      <c r="G5700">
        <v>19.047619047619051</v>
      </c>
      <c r="H5700">
        <v>19.333333333333329</v>
      </c>
      <c r="I5700">
        <v>1.295652173913044</v>
      </c>
      <c r="K5700">
        <v>37.87916666666667</v>
      </c>
      <c r="M5700">
        <v>12.74583333333333</v>
      </c>
      <c r="N5700">
        <v>68.208333333333329</v>
      </c>
      <c r="O5700">
        <v>2.0833333333333339E-2</v>
      </c>
      <c r="R5700">
        <v>1.3583333333333329</v>
      </c>
    </row>
    <row r="5701" spans="1:18" x14ac:dyDescent="0.25">
      <c r="A5701" s="3">
        <v>44908</v>
      </c>
      <c r="B5701">
        <v>13</v>
      </c>
      <c r="C5701">
        <v>12</v>
      </c>
      <c r="D5701">
        <v>2022</v>
      </c>
      <c r="E5701">
        <v>2</v>
      </c>
      <c r="F5701">
        <v>8.6</v>
      </c>
      <c r="G5701">
        <v>15.824999999999999</v>
      </c>
      <c r="H5701">
        <v>16.041666666666671</v>
      </c>
      <c r="I5701">
        <v>1.125</v>
      </c>
      <c r="K5701">
        <v>36.479166666666657</v>
      </c>
      <c r="M5701">
        <v>13.612500000000001</v>
      </c>
      <c r="N5701">
        <v>64.291666666666671</v>
      </c>
      <c r="O5701">
        <v>0</v>
      </c>
      <c r="R5701">
        <v>1.5625</v>
      </c>
    </row>
    <row r="5702" spans="1:18" x14ac:dyDescent="0.25">
      <c r="A5702" s="3">
        <v>44909</v>
      </c>
      <c r="B5702">
        <v>14</v>
      </c>
      <c r="C5702">
        <v>12</v>
      </c>
      <c r="D5702">
        <v>2022</v>
      </c>
      <c r="E5702">
        <v>3</v>
      </c>
      <c r="F5702">
        <v>10.925000000000001</v>
      </c>
      <c r="G5702">
        <v>6.8454545454545457</v>
      </c>
      <c r="H5702">
        <v>7.958333333333333</v>
      </c>
      <c r="I5702">
        <v>0.8041666666666667</v>
      </c>
      <c r="K5702">
        <v>12.8</v>
      </c>
      <c r="M5702">
        <v>13.945833333333329</v>
      </c>
      <c r="N5702">
        <v>59.791666666666657</v>
      </c>
      <c r="O5702">
        <v>0</v>
      </c>
      <c r="R5702">
        <v>2.5375000000000001</v>
      </c>
    </row>
    <row r="5703" spans="1:18" x14ac:dyDescent="0.25">
      <c r="A5703" s="3">
        <v>44910</v>
      </c>
      <c r="B5703">
        <v>15</v>
      </c>
      <c r="C5703">
        <v>12</v>
      </c>
      <c r="D5703">
        <v>2022</v>
      </c>
      <c r="E5703">
        <v>4</v>
      </c>
      <c r="F5703">
        <v>8.9250000000000007</v>
      </c>
      <c r="G5703">
        <v>11.88695652173913</v>
      </c>
      <c r="H5703">
        <v>10.66666666666667</v>
      </c>
      <c r="I5703">
        <v>1.104166666666667</v>
      </c>
      <c r="K5703">
        <v>23.65</v>
      </c>
      <c r="M5703">
        <v>13.7875</v>
      </c>
      <c r="N5703">
        <v>57.458333333333343</v>
      </c>
      <c r="O5703">
        <v>0</v>
      </c>
      <c r="R5703">
        <v>1.9458333333333331</v>
      </c>
    </row>
    <row r="5704" spans="1:18" x14ac:dyDescent="0.25">
      <c r="A5704" s="3">
        <v>44911</v>
      </c>
      <c r="B5704">
        <v>16</v>
      </c>
      <c r="C5704">
        <v>12</v>
      </c>
      <c r="D5704">
        <v>2022</v>
      </c>
      <c r="E5704">
        <v>5</v>
      </c>
      <c r="F5704">
        <v>11.175000000000001</v>
      </c>
      <c r="G5704">
        <v>20.9304347826087</v>
      </c>
      <c r="H5704">
        <v>19.708333333333329</v>
      </c>
      <c r="I5704">
        <v>1.4333333333333329</v>
      </c>
      <c r="K5704">
        <v>54.779166666666669</v>
      </c>
      <c r="M5704">
        <v>13.9</v>
      </c>
      <c r="N5704">
        <v>59.333333333333343</v>
      </c>
      <c r="O5704">
        <v>0</v>
      </c>
      <c r="R5704">
        <v>1.470833333333333</v>
      </c>
    </row>
    <row r="5705" spans="1:18" x14ac:dyDescent="0.25">
      <c r="A5705" s="3">
        <v>44912</v>
      </c>
      <c r="B5705">
        <v>17</v>
      </c>
      <c r="C5705">
        <v>12</v>
      </c>
      <c r="D5705">
        <v>2022</v>
      </c>
      <c r="E5705">
        <v>6</v>
      </c>
      <c r="F5705">
        <v>11.237500000000001</v>
      </c>
      <c r="G5705">
        <v>12.3304347826087</v>
      </c>
      <c r="H5705">
        <v>14.66666666666667</v>
      </c>
      <c r="I5705">
        <v>1.1708333333333329</v>
      </c>
      <c r="K5705">
        <v>35.037500000000001</v>
      </c>
      <c r="M5705">
        <v>14.06666666666667</v>
      </c>
      <c r="N5705">
        <v>55.875</v>
      </c>
      <c r="O5705">
        <v>0</v>
      </c>
      <c r="R5705">
        <v>1.7958333333333329</v>
      </c>
    </row>
    <row r="5706" spans="1:18" x14ac:dyDescent="0.25">
      <c r="A5706" s="3">
        <v>44913</v>
      </c>
      <c r="B5706">
        <v>18</v>
      </c>
      <c r="C5706">
        <v>12</v>
      </c>
      <c r="D5706">
        <v>2022</v>
      </c>
      <c r="E5706">
        <v>7</v>
      </c>
      <c r="F5706">
        <v>13.6875</v>
      </c>
      <c r="G5706">
        <v>12.972727272727271</v>
      </c>
      <c r="H5706">
        <v>14.29166666666667</v>
      </c>
      <c r="I5706">
        <v>1.0666666666666671</v>
      </c>
      <c r="K5706">
        <v>27.487500000000001</v>
      </c>
      <c r="M5706">
        <v>12.9125</v>
      </c>
      <c r="N5706">
        <v>66.625</v>
      </c>
      <c r="O5706">
        <v>1.5583333333333329</v>
      </c>
      <c r="R5706">
        <v>1.529166666666667</v>
      </c>
    </row>
    <row r="5707" spans="1:18" x14ac:dyDescent="0.25">
      <c r="A5707" s="3">
        <v>44914</v>
      </c>
      <c r="B5707">
        <v>19</v>
      </c>
      <c r="C5707">
        <v>12</v>
      </c>
      <c r="D5707">
        <v>2022</v>
      </c>
      <c r="E5707">
        <v>1</v>
      </c>
      <c r="F5707">
        <v>14</v>
      </c>
      <c r="G5707">
        <v>15.69130434782609</v>
      </c>
      <c r="H5707">
        <v>13.25</v>
      </c>
      <c r="I5707">
        <v>1.043478260869565</v>
      </c>
      <c r="K5707">
        <v>25.19166666666667</v>
      </c>
      <c r="M5707">
        <v>13.90833333333333</v>
      </c>
      <c r="N5707">
        <v>52.291666666666657</v>
      </c>
      <c r="O5707">
        <v>0</v>
      </c>
      <c r="R5707">
        <v>2.0791666666666671</v>
      </c>
    </row>
    <row r="5708" spans="1:18" x14ac:dyDescent="0.25">
      <c r="A5708" s="3">
        <v>44915</v>
      </c>
      <c r="B5708">
        <v>20</v>
      </c>
      <c r="C5708">
        <v>12</v>
      </c>
      <c r="D5708">
        <v>2022</v>
      </c>
      <c r="E5708">
        <v>2</v>
      </c>
      <c r="F5708">
        <v>10.02272727272727</v>
      </c>
      <c r="G5708">
        <v>18.388235294117649</v>
      </c>
      <c r="H5708">
        <v>12.27777777777778</v>
      </c>
      <c r="I5708">
        <v>1.2333333333333329</v>
      </c>
      <c r="K5708">
        <v>28.6</v>
      </c>
      <c r="M5708">
        <v>13.604545454545461</v>
      </c>
      <c r="N5708">
        <v>60.045454545454547</v>
      </c>
      <c r="O5708">
        <v>0</v>
      </c>
      <c r="R5708">
        <v>2.0681818181818179</v>
      </c>
    </row>
    <row r="5709" spans="1:18" x14ac:dyDescent="0.25">
      <c r="A5709" s="3">
        <v>44916</v>
      </c>
      <c r="B5709">
        <v>21</v>
      </c>
      <c r="C5709">
        <v>12</v>
      </c>
      <c r="D5709">
        <v>2022</v>
      </c>
      <c r="E5709">
        <v>3</v>
      </c>
      <c r="F5709">
        <v>12.02083333333333</v>
      </c>
      <c r="G5709">
        <v>22.45</v>
      </c>
      <c r="H5709">
        <v>18.625</v>
      </c>
      <c r="I5709">
        <v>1.416666666666667</v>
      </c>
      <c r="K5709">
        <v>38.183333333333337</v>
      </c>
      <c r="M5709">
        <v>13.554166666666671</v>
      </c>
      <c r="N5709">
        <v>63.666666666666657</v>
      </c>
      <c r="O5709">
        <v>0.05</v>
      </c>
      <c r="R5709">
        <v>1.4125000000000001</v>
      </c>
    </row>
    <row r="5710" spans="1:18" x14ac:dyDescent="0.25">
      <c r="A5710" s="3">
        <v>44917</v>
      </c>
      <c r="B5710">
        <v>22</v>
      </c>
      <c r="C5710">
        <v>12</v>
      </c>
      <c r="D5710">
        <v>2022</v>
      </c>
      <c r="E5710">
        <v>4</v>
      </c>
      <c r="F5710">
        <v>12.47916666666667</v>
      </c>
      <c r="G5710">
        <v>13.054166666666671</v>
      </c>
      <c r="H5710">
        <v>13.16666666666667</v>
      </c>
      <c r="I5710">
        <v>0.59166666666666667</v>
      </c>
      <c r="K5710">
        <v>28.054166666666671</v>
      </c>
      <c r="M5710">
        <v>14.4</v>
      </c>
      <c r="N5710">
        <v>61.25</v>
      </c>
      <c r="O5710">
        <v>4.1666666666666666E-3</v>
      </c>
      <c r="R5710">
        <v>2.0083333333333329</v>
      </c>
    </row>
    <row r="5711" spans="1:18" x14ac:dyDescent="0.25">
      <c r="A5711" s="3">
        <v>44918</v>
      </c>
      <c r="B5711">
        <v>23</v>
      </c>
      <c r="C5711">
        <v>12</v>
      </c>
      <c r="D5711">
        <v>2022</v>
      </c>
      <c r="E5711">
        <v>5</v>
      </c>
      <c r="F5711">
        <v>12.3125</v>
      </c>
      <c r="G5711">
        <v>17.904166666666669</v>
      </c>
      <c r="H5711">
        <v>16.875</v>
      </c>
      <c r="I5711">
        <v>1.029166666666667</v>
      </c>
      <c r="K5711">
        <v>32.6</v>
      </c>
      <c r="M5711">
        <v>13.258333333333329</v>
      </c>
      <c r="N5711">
        <v>64.541666666666671</v>
      </c>
      <c r="O5711">
        <v>0.21249999999999999</v>
      </c>
      <c r="R5711">
        <v>1.291666666666667</v>
      </c>
    </row>
    <row r="5712" spans="1:18" x14ac:dyDescent="0.25">
      <c r="A5712" s="3">
        <v>44919</v>
      </c>
      <c r="B5712">
        <v>24</v>
      </c>
      <c r="C5712">
        <v>12</v>
      </c>
      <c r="D5712">
        <v>2022</v>
      </c>
      <c r="E5712">
        <v>6</v>
      </c>
      <c r="F5712">
        <v>24.458333333333329</v>
      </c>
      <c r="G5712">
        <v>12.59166666666667</v>
      </c>
      <c r="H5712">
        <v>17.083333333333329</v>
      </c>
      <c r="I5712">
        <v>0.59583333333333333</v>
      </c>
      <c r="K5712">
        <v>33.412500000000001</v>
      </c>
      <c r="M5712">
        <v>14.070833333333329</v>
      </c>
      <c r="N5712">
        <v>58.541666666666657</v>
      </c>
      <c r="O5712">
        <v>0</v>
      </c>
      <c r="R5712">
        <v>2.1124999999999998</v>
      </c>
    </row>
    <row r="5713" spans="1:18" x14ac:dyDescent="0.25">
      <c r="A5713" s="3">
        <v>44920</v>
      </c>
      <c r="B5713">
        <v>25</v>
      </c>
      <c r="C5713">
        <v>12</v>
      </c>
      <c r="D5713">
        <v>2022</v>
      </c>
      <c r="E5713">
        <v>7</v>
      </c>
      <c r="F5713">
        <v>24.704166666666669</v>
      </c>
      <c r="G5713">
        <v>9.6416666666666675</v>
      </c>
      <c r="H5713">
        <v>26.541666666666671</v>
      </c>
      <c r="I5713">
        <v>0.47916666666666669</v>
      </c>
      <c r="K5713">
        <v>39.858333333333327</v>
      </c>
      <c r="M5713">
        <v>14.84583333333333</v>
      </c>
      <c r="N5713">
        <v>60.5</v>
      </c>
      <c r="O5713">
        <v>0</v>
      </c>
      <c r="R5713">
        <v>1.8166666666666671</v>
      </c>
    </row>
    <row r="5714" spans="1:18" x14ac:dyDescent="0.25">
      <c r="A5714" s="3">
        <v>44921</v>
      </c>
      <c r="B5714">
        <v>26</v>
      </c>
      <c r="C5714">
        <v>12</v>
      </c>
      <c r="D5714">
        <v>2022</v>
      </c>
      <c r="E5714">
        <v>1</v>
      </c>
      <c r="F5714">
        <v>16.80833333333333</v>
      </c>
      <c r="G5714">
        <v>15.487500000000001</v>
      </c>
      <c r="H5714">
        <v>13.83333333333333</v>
      </c>
      <c r="I5714">
        <v>0.51666666666666672</v>
      </c>
      <c r="K5714">
        <v>28.25</v>
      </c>
      <c r="M5714">
        <v>14.204166666666669</v>
      </c>
      <c r="N5714">
        <v>50.75</v>
      </c>
      <c r="O5714">
        <v>0</v>
      </c>
      <c r="R5714">
        <v>1.904166666666667</v>
      </c>
    </row>
    <row r="5715" spans="1:18" x14ac:dyDescent="0.25">
      <c r="A5715" s="3">
        <v>44922</v>
      </c>
      <c r="B5715">
        <v>27</v>
      </c>
      <c r="C5715">
        <v>12</v>
      </c>
      <c r="D5715">
        <v>2022</v>
      </c>
      <c r="E5715">
        <v>2</v>
      </c>
      <c r="F5715">
        <v>13.165217391304351</v>
      </c>
      <c r="G5715">
        <v>15.69090909090909</v>
      </c>
      <c r="H5715">
        <v>18.375</v>
      </c>
      <c r="I5715">
        <v>0.72173913043478266</v>
      </c>
      <c r="K5715">
        <v>38.662500000000001</v>
      </c>
      <c r="M5715">
        <v>13.4125</v>
      </c>
      <c r="N5715">
        <v>53.708333333333343</v>
      </c>
      <c r="O5715">
        <v>0</v>
      </c>
      <c r="R5715">
        <v>1.9208333333333329</v>
      </c>
    </row>
    <row r="5716" spans="1:18" x14ac:dyDescent="0.25">
      <c r="A5716" s="3">
        <v>44923</v>
      </c>
      <c r="B5716">
        <v>28</v>
      </c>
      <c r="C5716">
        <v>12</v>
      </c>
      <c r="D5716">
        <v>2022</v>
      </c>
      <c r="E5716">
        <v>3</v>
      </c>
      <c r="F5716">
        <v>20.06666666666667</v>
      </c>
      <c r="G5716">
        <v>10.258333333333329</v>
      </c>
      <c r="H5716">
        <v>26.458333333333329</v>
      </c>
      <c r="I5716">
        <v>0.96250000000000002</v>
      </c>
      <c r="K5716">
        <v>60.512500000000003</v>
      </c>
      <c r="M5716">
        <v>14.016666666666669</v>
      </c>
      <c r="N5716">
        <v>61.416666666666657</v>
      </c>
      <c r="O5716">
        <v>5.8333333333333327E-2</v>
      </c>
      <c r="R5716">
        <v>1.5583333333333329</v>
      </c>
    </row>
    <row r="5717" spans="1:18" x14ac:dyDescent="0.25">
      <c r="A5717" s="3">
        <v>44924</v>
      </c>
      <c r="B5717">
        <v>29</v>
      </c>
      <c r="C5717">
        <v>12</v>
      </c>
      <c r="D5717">
        <v>2022</v>
      </c>
      <c r="E5717">
        <v>4</v>
      </c>
      <c r="F5717">
        <v>17.8125</v>
      </c>
      <c r="G5717">
        <v>10.30833333333333</v>
      </c>
      <c r="H5717">
        <v>27.083333333333329</v>
      </c>
      <c r="I5717">
        <v>0.9291666666666667</v>
      </c>
      <c r="K5717">
        <v>48.658333333333331</v>
      </c>
      <c r="M5717">
        <v>14.116666666666671</v>
      </c>
      <c r="N5717">
        <v>64.625</v>
      </c>
      <c r="O5717">
        <v>0.72916666666666663</v>
      </c>
      <c r="R5717">
        <v>1.4416666666666671</v>
      </c>
    </row>
    <row r="5718" spans="1:18" x14ac:dyDescent="0.25">
      <c r="A5718" s="3">
        <v>44925</v>
      </c>
      <c r="B5718">
        <v>30</v>
      </c>
      <c r="C5718">
        <v>12</v>
      </c>
      <c r="D5718">
        <v>2022</v>
      </c>
      <c r="E5718">
        <v>5</v>
      </c>
      <c r="F5718">
        <v>17.56666666666667</v>
      </c>
      <c r="G5718">
        <v>8.2166666666666668</v>
      </c>
      <c r="H5718">
        <v>23.666666666666671</v>
      </c>
      <c r="I5718">
        <v>0.92500000000000004</v>
      </c>
      <c r="K5718">
        <v>39.37916666666667</v>
      </c>
      <c r="M5718">
        <v>14.179166666666671</v>
      </c>
      <c r="N5718">
        <v>67.458333333333329</v>
      </c>
      <c r="O5718">
        <v>0.24583333333333329</v>
      </c>
      <c r="R5718">
        <v>1.408333333333333</v>
      </c>
    </row>
    <row r="5719" spans="1:18" x14ac:dyDescent="0.25">
      <c r="A5719" s="3">
        <v>44926</v>
      </c>
      <c r="B5719">
        <v>31</v>
      </c>
      <c r="C5719">
        <v>12</v>
      </c>
      <c r="D5719">
        <v>2022</v>
      </c>
      <c r="E5719">
        <v>6</v>
      </c>
      <c r="F5719">
        <v>18.466666666666669</v>
      </c>
      <c r="G5719">
        <v>6.6391304347826088</v>
      </c>
      <c r="H5719">
        <v>21</v>
      </c>
      <c r="I5719">
        <v>0.74583333333333335</v>
      </c>
      <c r="K5719">
        <v>32.970833333333331</v>
      </c>
      <c r="M5719">
        <v>13.66666666666667</v>
      </c>
      <c r="N5719">
        <v>69.333333333333329</v>
      </c>
      <c r="O5719">
        <v>0.2166666666666667</v>
      </c>
      <c r="R5719">
        <v>1.3</v>
      </c>
    </row>
    <row r="5720" spans="1:18" x14ac:dyDescent="0.25">
      <c r="A5720" s="3">
        <v>44927</v>
      </c>
      <c r="B5720">
        <v>1</v>
      </c>
      <c r="C5720">
        <v>1</v>
      </c>
      <c r="D5720">
        <v>2023</v>
      </c>
      <c r="E5720">
        <v>7</v>
      </c>
      <c r="F5720">
        <v>21.3</v>
      </c>
      <c r="G5720">
        <v>2.5538461538461541</v>
      </c>
      <c r="H5720">
        <v>20.666666666666671</v>
      </c>
      <c r="I5720">
        <v>0.47083333333333333</v>
      </c>
      <c r="K5720">
        <v>26.195833333333329</v>
      </c>
      <c r="M5720">
        <v>13.883333333333329</v>
      </c>
      <c r="N5720">
        <v>68.041666666666671</v>
      </c>
      <c r="O5720">
        <v>0.29583333333333328</v>
      </c>
      <c r="R5720">
        <v>1.75</v>
      </c>
    </row>
    <row r="5721" spans="1:18" x14ac:dyDescent="0.25">
      <c r="A5721" s="3">
        <v>44928</v>
      </c>
      <c r="B5721">
        <v>2</v>
      </c>
      <c r="C5721">
        <v>1</v>
      </c>
      <c r="D5721">
        <v>2023</v>
      </c>
      <c r="E5721">
        <v>1</v>
      </c>
      <c r="F5721">
        <v>13.082608695652169</v>
      </c>
      <c r="G5721">
        <v>7.1157894736842104</v>
      </c>
      <c r="H5721">
        <v>11.29166666666667</v>
      </c>
      <c r="I5721">
        <v>0.57826086956521738</v>
      </c>
      <c r="K5721">
        <v>17.829166666666669</v>
      </c>
      <c r="M5721">
        <v>13.670833333333331</v>
      </c>
      <c r="N5721">
        <v>70.291666666666671</v>
      </c>
      <c r="O5721">
        <v>0.1791666666666667</v>
      </c>
      <c r="R5721">
        <v>1.5083333333333331</v>
      </c>
    </row>
    <row r="5722" spans="1:18" x14ac:dyDescent="0.25">
      <c r="A5722" s="3">
        <v>44929</v>
      </c>
      <c r="B5722">
        <v>3</v>
      </c>
      <c r="C5722">
        <v>1</v>
      </c>
      <c r="D5722">
        <v>2023</v>
      </c>
      <c r="E5722">
        <v>2</v>
      </c>
      <c r="F5722">
        <v>11.3</v>
      </c>
      <c r="G5722">
        <v>9.9684210526315784</v>
      </c>
      <c r="H5722">
        <v>13.41666666666667</v>
      </c>
      <c r="I5722">
        <v>0.66249999999999998</v>
      </c>
      <c r="K5722">
        <v>21.033333333333331</v>
      </c>
      <c r="M5722">
        <v>13.7875</v>
      </c>
      <c r="N5722">
        <v>67.583333333333329</v>
      </c>
      <c r="O5722">
        <v>0.57916666666666672</v>
      </c>
      <c r="R5722">
        <v>1.595833333333333</v>
      </c>
    </row>
    <row r="5723" spans="1:18" x14ac:dyDescent="0.25">
      <c r="A5723" s="3">
        <v>44930</v>
      </c>
      <c r="B5723">
        <v>4</v>
      </c>
      <c r="C5723">
        <v>1</v>
      </c>
      <c r="D5723">
        <v>2023</v>
      </c>
      <c r="E5723">
        <v>3</v>
      </c>
      <c r="F5723">
        <v>11.637499999999999</v>
      </c>
      <c r="G5723">
        <v>7.9</v>
      </c>
      <c r="H5723">
        <v>13.54166666666667</v>
      </c>
      <c r="I5723">
        <v>0.6333333333333333</v>
      </c>
      <c r="K5723">
        <v>24.012499999999999</v>
      </c>
      <c r="M5723">
        <v>14.016666666666669</v>
      </c>
      <c r="N5723">
        <v>65.333333333333329</v>
      </c>
      <c r="O5723">
        <v>0</v>
      </c>
      <c r="R5723">
        <v>1.716666666666667</v>
      </c>
    </row>
    <row r="5724" spans="1:18" x14ac:dyDescent="0.25">
      <c r="A5724" s="3">
        <v>44931</v>
      </c>
      <c r="B5724">
        <v>5</v>
      </c>
      <c r="C5724">
        <v>1</v>
      </c>
      <c r="D5724">
        <v>2023</v>
      </c>
      <c r="E5724">
        <v>4</v>
      </c>
      <c r="F5724">
        <v>10.06666666666667</v>
      </c>
      <c r="G5724">
        <v>12.362500000000001</v>
      </c>
      <c r="H5724">
        <v>17</v>
      </c>
      <c r="I5724">
        <v>0.67083333333333328</v>
      </c>
      <c r="K5724">
        <v>25.841666666666669</v>
      </c>
      <c r="M5724">
        <v>13.69166666666667</v>
      </c>
      <c r="N5724">
        <v>66.75</v>
      </c>
      <c r="O5724">
        <v>1.666666666666667E-2</v>
      </c>
      <c r="R5724">
        <v>1.791666666666667</v>
      </c>
    </row>
    <row r="5725" spans="1:18" x14ac:dyDescent="0.25">
      <c r="A5725" s="3">
        <v>44932</v>
      </c>
      <c r="B5725">
        <v>6</v>
      </c>
      <c r="C5725">
        <v>1</v>
      </c>
      <c r="D5725">
        <v>2023</v>
      </c>
      <c r="E5725">
        <v>5</v>
      </c>
      <c r="F5725">
        <v>13.7875</v>
      </c>
      <c r="G5725">
        <v>12.709090909090911</v>
      </c>
      <c r="H5725">
        <v>17.521739130434781</v>
      </c>
      <c r="I5725">
        <v>0.69166666666666665</v>
      </c>
      <c r="K5725">
        <v>31.112500000000001</v>
      </c>
      <c r="M5725">
        <v>13.89583333333333</v>
      </c>
      <c r="N5725">
        <v>67</v>
      </c>
      <c r="O5725">
        <v>0.32916666666666672</v>
      </c>
      <c r="R5725">
        <v>1.783333333333333</v>
      </c>
    </row>
    <row r="5726" spans="1:18" x14ac:dyDescent="0.25">
      <c r="A5726" s="3">
        <v>44933</v>
      </c>
      <c r="B5726">
        <v>7</v>
      </c>
      <c r="C5726">
        <v>1</v>
      </c>
      <c r="D5726">
        <v>2023</v>
      </c>
      <c r="E5726">
        <v>6</v>
      </c>
      <c r="F5726">
        <v>7.7374999999999998</v>
      </c>
      <c r="G5726">
        <v>16.675000000000001</v>
      </c>
      <c r="H5726">
        <v>14.375</v>
      </c>
      <c r="I5726">
        <v>0.69166666666666665</v>
      </c>
      <c r="K5726">
        <v>17.784615384615389</v>
      </c>
      <c r="M5726">
        <v>13.00416666666667</v>
      </c>
      <c r="N5726">
        <v>71.916666666666671</v>
      </c>
      <c r="O5726">
        <v>0.3</v>
      </c>
      <c r="R5726">
        <v>1.5541666666666669</v>
      </c>
    </row>
    <row r="5727" spans="1:18" x14ac:dyDescent="0.25">
      <c r="A5727" s="3">
        <v>44934</v>
      </c>
      <c r="B5727">
        <v>8</v>
      </c>
      <c r="C5727">
        <v>1</v>
      </c>
      <c r="D5727">
        <v>2023</v>
      </c>
      <c r="E5727">
        <v>7</v>
      </c>
      <c r="F5727">
        <v>12.09583333333333</v>
      </c>
      <c r="G5727">
        <v>7.25</v>
      </c>
      <c r="H5727">
        <v>8.375</v>
      </c>
      <c r="I5727">
        <v>0.43333333333333329</v>
      </c>
      <c r="K5727">
        <v>13.02631578947368</v>
      </c>
      <c r="M5727">
        <v>13.425000000000001</v>
      </c>
      <c r="N5727">
        <v>65.916666666666671</v>
      </c>
      <c r="O5727">
        <v>2.9166666666666671E-2</v>
      </c>
      <c r="R5727">
        <v>2.1958333333333329</v>
      </c>
    </row>
    <row r="5728" spans="1:18" x14ac:dyDescent="0.25">
      <c r="A5728" s="3">
        <v>44935</v>
      </c>
      <c r="B5728">
        <v>9</v>
      </c>
      <c r="C5728">
        <v>1</v>
      </c>
      <c r="D5728">
        <v>2023</v>
      </c>
      <c r="E5728">
        <v>1</v>
      </c>
      <c r="F5728">
        <v>10.225</v>
      </c>
      <c r="G5728">
        <v>13.074999999999999</v>
      </c>
      <c r="H5728">
        <v>11.25</v>
      </c>
      <c r="I5728">
        <v>0.6</v>
      </c>
      <c r="K5728">
        <v>14.982352941176471</v>
      </c>
      <c r="M5728">
        <v>13.1875</v>
      </c>
      <c r="N5728">
        <v>68.75</v>
      </c>
      <c r="O5728">
        <v>0.61249999999999993</v>
      </c>
      <c r="R5728">
        <v>1.3916666666666671</v>
      </c>
    </row>
    <row r="5729" spans="1:18" x14ac:dyDescent="0.25">
      <c r="A5729" s="3">
        <v>44936</v>
      </c>
      <c r="B5729">
        <v>10</v>
      </c>
      <c r="C5729">
        <v>1</v>
      </c>
      <c r="D5729">
        <v>2023</v>
      </c>
      <c r="E5729">
        <v>2</v>
      </c>
      <c r="F5729">
        <v>7.8291666666666666</v>
      </c>
      <c r="G5729">
        <v>21.595652173913042</v>
      </c>
      <c r="H5729">
        <v>17.25</v>
      </c>
      <c r="I5729">
        <v>0.98750000000000004</v>
      </c>
      <c r="K5729">
        <v>19.859090909090909</v>
      </c>
      <c r="M5729">
        <v>12.2</v>
      </c>
      <c r="N5729">
        <v>79.25</v>
      </c>
      <c r="O5729">
        <v>1.2749999999999999</v>
      </c>
      <c r="R5729">
        <v>1.020833333333333</v>
      </c>
    </row>
    <row r="5730" spans="1:18" x14ac:dyDescent="0.25">
      <c r="A5730" s="3">
        <v>44937</v>
      </c>
      <c r="B5730">
        <v>11</v>
      </c>
      <c r="C5730">
        <v>1</v>
      </c>
      <c r="D5730">
        <v>2023</v>
      </c>
      <c r="E5730">
        <v>3</v>
      </c>
      <c r="F5730">
        <v>7.5125000000000002</v>
      </c>
      <c r="G5730">
        <v>18.087499999999999</v>
      </c>
      <c r="H5730">
        <v>12.41666666666667</v>
      </c>
      <c r="I5730">
        <v>0.83333333333333337</v>
      </c>
      <c r="K5730">
        <v>17.377272727272729</v>
      </c>
      <c r="M5730">
        <v>13.804166666666671</v>
      </c>
      <c r="N5730">
        <v>69.833333333333329</v>
      </c>
      <c r="O5730">
        <v>7.0833333333333331E-2</v>
      </c>
      <c r="R5730">
        <v>1.6333333333333331</v>
      </c>
    </row>
    <row r="5731" spans="1:18" x14ac:dyDescent="0.25">
      <c r="A5731" s="3">
        <v>44938</v>
      </c>
      <c r="B5731">
        <v>12</v>
      </c>
      <c r="C5731">
        <v>1</v>
      </c>
      <c r="D5731">
        <v>2023</v>
      </c>
      <c r="E5731">
        <v>4</v>
      </c>
      <c r="F5731">
        <v>8.5625</v>
      </c>
      <c r="G5731">
        <v>15.56666666666667</v>
      </c>
      <c r="H5731">
        <v>11.83333333333333</v>
      </c>
      <c r="I5731">
        <v>0.73750000000000004</v>
      </c>
      <c r="K5731">
        <v>18.104347826086961</v>
      </c>
      <c r="M5731">
        <v>13.62916666666667</v>
      </c>
      <c r="N5731">
        <v>67.333333333333329</v>
      </c>
      <c r="O5731">
        <v>8.3333333333333329E-2</v>
      </c>
      <c r="R5731">
        <v>1.595833333333333</v>
      </c>
    </row>
    <row r="5732" spans="1:18" x14ac:dyDescent="0.25">
      <c r="A5732" s="3">
        <v>44939</v>
      </c>
      <c r="B5732">
        <v>13</v>
      </c>
      <c r="C5732">
        <v>1</v>
      </c>
      <c r="D5732">
        <v>2023</v>
      </c>
      <c r="E5732">
        <v>5</v>
      </c>
      <c r="F5732">
        <v>8.695652173913043</v>
      </c>
      <c r="G5732">
        <v>18.73</v>
      </c>
      <c r="H5732">
        <v>15.45833333333333</v>
      </c>
      <c r="I5732">
        <v>0.75217391304347825</v>
      </c>
      <c r="K5732">
        <v>27.162500000000001</v>
      </c>
      <c r="M5732">
        <v>14.741666666666671</v>
      </c>
      <c r="N5732">
        <v>64.208333333333329</v>
      </c>
      <c r="O5732">
        <v>2.0833333333333339E-2</v>
      </c>
      <c r="R5732">
        <v>1.5083333333333331</v>
      </c>
    </row>
    <row r="5733" spans="1:18" x14ac:dyDescent="0.25">
      <c r="A5733" s="3">
        <v>44940</v>
      </c>
      <c r="B5733">
        <v>14</v>
      </c>
      <c r="C5733">
        <v>1</v>
      </c>
      <c r="D5733">
        <v>2023</v>
      </c>
      <c r="E5733">
        <v>6</v>
      </c>
      <c r="F5733">
        <v>16.462499999999999</v>
      </c>
      <c r="G5733">
        <v>17.916666666666671</v>
      </c>
      <c r="H5733">
        <v>18.791666666666671</v>
      </c>
      <c r="I5733">
        <v>0.8208333333333333</v>
      </c>
      <c r="K5733">
        <v>32.366666666666667</v>
      </c>
      <c r="M5733">
        <v>14.366666666666671</v>
      </c>
      <c r="N5733">
        <v>67</v>
      </c>
      <c r="O5733">
        <v>0.1791666666666667</v>
      </c>
      <c r="R5733">
        <v>1.9750000000000001</v>
      </c>
    </row>
    <row r="5734" spans="1:18" x14ac:dyDescent="0.25">
      <c r="A5734" s="3">
        <v>44941</v>
      </c>
      <c r="B5734">
        <v>15</v>
      </c>
      <c r="C5734">
        <v>1</v>
      </c>
      <c r="D5734">
        <v>2023</v>
      </c>
      <c r="E5734">
        <v>7</v>
      </c>
      <c r="F5734">
        <v>20.704166666666669</v>
      </c>
      <c r="G5734">
        <v>12.694736842105261</v>
      </c>
      <c r="H5734">
        <v>10.16666666666667</v>
      </c>
      <c r="I5734">
        <v>0.5708333333333333</v>
      </c>
      <c r="K5734">
        <v>15.43684210526316</v>
      </c>
      <c r="M5734">
        <v>13.81666666666667</v>
      </c>
      <c r="N5734">
        <v>70.5</v>
      </c>
      <c r="O5734">
        <v>1</v>
      </c>
      <c r="R5734">
        <v>1.6875</v>
      </c>
    </row>
    <row r="5735" spans="1:18" x14ac:dyDescent="0.25">
      <c r="A5735" s="3">
        <v>44942</v>
      </c>
      <c r="B5735">
        <v>16</v>
      </c>
      <c r="C5735">
        <v>1</v>
      </c>
      <c r="D5735">
        <v>2023</v>
      </c>
      <c r="E5735">
        <v>1</v>
      </c>
      <c r="F5735">
        <v>17.516666666666669</v>
      </c>
      <c r="G5735">
        <v>23.81666666666667</v>
      </c>
      <c r="H5735">
        <v>17.916666666666671</v>
      </c>
      <c r="I5735">
        <v>0.93333333333333335</v>
      </c>
      <c r="K5735">
        <v>30.590476190476188</v>
      </c>
      <c r="M5735">
        <v>14.204166666666669</v>
      </c>
      <c r="N5735">
        <v>65.375</v>
      </c>
      <c r="O5735">
        <v>0</v>
      </c>
      <c r="R5735">
        <v>1.841666666666667</v>
      </c>
    </row>
    <row r="5736" spans="1:18" x14ac:dyDescent="0.25">
      <c r="A5736" s="3">
        <v>44943</v>
      </c>
      <c r="B5736">
        <v>17</v>
      </c>
      <c r="C5736">
        <v>1</v>
      </c>
      <c r="D5736">
        <v>2023</v>
      </c>
      <c r="E5736">
        <v>2</v>
      </c>
      <c r="F5736">
        <v>14.39583333333333</v>
      </c>
      <c r="G5736">
        <v>25.729166666666671</v>
      </c>
      <c r="H5736">
        <v>23.375</v>
      </c>
      <c r="I5736">
        <v>1.020833333333333</v>
      </c>
      <c r="K5736">
        <v>41.095833333333331</v>
      </c>
      <c r="M5736">
        <v>13.670833333333331</v>
      </c>
      <c r="N5736">
        <v>68.416666666666671</v>
      </c>
      <c r="O5736">
        <v>2.0833333333333329E-2</v>
      </c>
      <c r="R5736">
        <v>1.7333333333333329</v>
      </c>
    </row>
    <row r="5737" spans="1:18" x14ac:dyDescent="0.25">
      <c r="A5737" s="3">
        <v>44944</v>
      </c>
      <c r="B5737">
        <v>18</v>
      </c>
      <c r="C5737">
        <v>1</v>
      </c>
      <c r="D5737">
        <v>2023</v>
      </c>
      <c r="E5737">
        <v>3</v>
      </c>
      <c r="F5737">
        <v>14.64583333333333</v>
      </c>
      <c r="G5737">
        <v>21.112500000000001</v>
      </c>
      <c r="H5737">
        <v>17.875</v>
      </c>
      <c r="I5737">
        <v>0.88749999999999996</v>
      </c>
      <c r="K5737">
        <v>30.929166666666671</v>
      </c>
      <c r="M5737">
        <v>13.18333333333333</v>
      </c>
      <c r="N5737">
        <v>69.541666666666671</v>
      </c>
      <c r="O5737">
        <v>1.341666666666667</v>
      </c>
      <c r="R5737">
        <v>1.4833333333333329</v>
      </c>
    </row>
    <row r="5738" spans="1:18" x14ac:dyDescent="0.25">
      <c r="A5738" s="3">
        <v>44945</v>
      </c>
      <c r="B5738">
        <v>19</v>
      </c>
      <c r="C5738">
        <v>1</v>
      </c>
      <c r="D5738">
        <v>2023</v>
      </c>
      <c r="E5738">
        <v>4</v>
      </c>
      <c r="F5738">
        <v>10.858333333333331</v>
      </c>
      <c r="G5738">
        <v>19.75416666666667</v>
      </c>
      <c r="H5738">
        <v>19.875</v>
      </c>
      <c r="I5738">
        <v>1.020833333333333</v>
      </c>
      <c r="K5738">
        <v>28.033333333333331</v>
      </c>
      <c r="M5738">
        <v>12.59583333333333</v>
      </c>
      <c r="N5738">
        <v>72.458333333333329</v>
      </c>
      <c r="O5738">
        <v>0.87916666666666665</v>
      </c>
      <c r="R5738">
        <v>1.2250000000000001</v>
      </c>
    </row>
    <row r="5739" spans="1:18" x14ac:dyDescent="0.25">
      <c r="A5739" s="3">
        <v>44946</v>
      </c>
      <c r="B5739">
        <v>20</v>
      </c>
      <c r="C5739">
        <v>1</v>
      </c>
      <c r="D5739">
        <v>2023</v>
      </c>
      <c r="E5739">
        <v>5</v>
      </c>
      <c r="F5739">
        <v>9.8916666666666675</v>
      </c>
      <c r="G5739">
        <v>17.470833333333331</v>
      </c>
      <c r="H5739">
        <v>17.958333333333329</v>
      </c>
      <c r="I5739">
        <v>0.95416666666666661</v>
      </c>
      <c r="K5739">
        <v>29.55833333333333</v>
      </c>
      <c r="M5739">
        <v>13.241666666666671</v>
      </c>
      <c r="N5739">
        <v>65.375</v>
      </c>
      <c r="O5739">
        <v>0</v>
      </c>
      <c r="R5739">
        <v>1.55</v>
      </c>
    </row>
    <row r="5740" spans="1:18" x14ac:dyDescent="0.25">
      <c r="A5740" s="3">
        <v>44947</v>
      </c>
      <c r="B5740">
        <v>21</v>
      </c>
      <c r="C5740">
        <v>1</v>
      </c>
      <c r="D5740">
        <v>2023</v>
      </c>
      <c r="E5740">
        <v>6</v>
      </c>
      <c r="F5740">
        <v>14.7125</v>
      </c>
      <c r="G5740">
        <v>14.7125</v>
      </c>
      <c r="H5740">
        <v>13.20833333333333</v>
      </c>
      <c r="I5740">
        <v>0.8</v>
      </c>
      <c r="K5740">
        <v>20.14782608695652</v>
      </c>
      <c r="M5740">
        <v>13.72916666666667</v>
      </c>
      <c r="N5740">
        <v>58.291666666666657</v>
      </c>
      <c r="O5740">
        <v>0</v>
      </c>
      <c r="R5740">
        <v>1.5583333333333329</v>
      </c>
    </row>
    <row r="5741" spans="1:18" x14ac:dyDescent="0.25">
      <c r="A5741" s="3">
        <v>44948</v>
      </c>
      <c r="B5741">
        <v>22</v>
      </c>
      <c r="C5741">
        <v>1</v>
      </c>
      <c r="D5741">
        <v>2023</v>
      </c>
      <c r="E5741">
        <v>7</v>
      </c>
      <c r="F5741">
        <v>18.716666666666669</v>
      </c>
      <c r="G5741">
        <v>7.3133333333333326</v>
      </c>
      <c r="H5741">
        <v>10.125</v>
      </c>
      <c r="I5741">
        <v>0.47916666666666669</v>
      </c>
      <c r="K5741">
        <v>18.291304347826092</v>
      </c>
      <c r="M5741">
        <v>13.62083333333333</v>
      </c>
      <c r="N5741">
        <v>56.125</v>
      </c>
      <c r="O5741">
        <v>0</v>
      </c>
      <c r="R5741">
        <v>2.3416666666666668</v>
      </c>
    </row>
    <row r="5742" spans="1:18" x14ac:dyDescent="0.25">
      <c r="A5742" s="3">
        <v>44949</v>
      </c>
      <c r="B5742">
        <v>23</v>
      </c>
      <c r="C5742">
        <v>1</v>
      </c>
      <c r="D5742">
        <v>2023</v>
      </c>
      <c r="E5742">
        <v>1</v>
      </c>
      <c r="F5742">
        <v>12.65833333333333</v>
      </c>
      <c r="G5742">
        <v>4.4333333333333336</v>
      </c>
      <c r="H5742">
        <v>8.875</v>
      </c>
      <c r="I5742">
        <v>0.55833333333333335</v>
      </c>
      <c r="K5742">
        <v>16.286363636363639</v>
      </c>
      <c r="M5742">
        <v>13.012499999999999</v>
      </c>
      <c r="N5742">
        <v>61.166666666666657</v>
      </c>
      <c r="O5742">
        <v>0</v>
      </c>
      <c r="R5742">
        <v>2.4666666666666668</v>
      </c>
    </row>
    <row r="5743" spans="1:18" x14ac:dyDescent="0.25">
      <c r="A5743" s="3">
        <v>44950</v>
      </c>
      <c r="B5743">
        <v>24</v>
      </c>
      <c r="C5743">
        <v>1</v>
      </c>
      <c r="D5743">
        <v>2023</v>
      </c>
      <c r="E5743">
        <v>2</v>
      </c>
      <c r="F5743">
        <v>14.983333333333331</v>
      </c>
      <c r="G5743">
        <v>6.1882352941176473</v>
      </c>
      <c r="H5743">
        <v>7.875</v>
      </c>
      <c r="I5743">
        <v>0.55000000000000004</v>
      </c>
      <c r="K5743">
        <v>10.765217391304351</v>
      </c>
      <c r="M5743">
        <v>13.78333333333333</v>
      </c>
      <c r="N5743">
        <v>57.5</v>
      </c>
      <c r="O5743">
        <v>0</v>
      </c>
      <c r="R5743">
        <v>2.4541666666666671</v>
      </c>
    </row>
    <row r="5744" spans="1:18" x14ac:dyDescent="0.25">
      <c r="A5744" s="3">
        <v>44951</v>
      </c>
      <c r="B5744">
        <v>25</v>
      </c>
      <c r="C5744">
        <v>1</v>
      </c>
      <c r="D5744">
        <v>2023</v>
      </c>
      <c r="E5744">
        <v>3</v>
      </c>
      <c r="F5744">
        <v>14.62083333333333</v>
      </c>
      <c r="G5744">
        <v>16.516666666666669</v>
      </c>
      <c r="H5744">
        <v>17.041666666666671</v>
      </c>
      <c r="I5744">
        <v>0.86250000000000004</v>
      </c>
      <c r="K5744">
        <v>34.095833333333331</v>
      </c>
      <c r="M5744">
        <v>13.362500000000001</v>
      </c>
      <c r="N5744">
        <v>59.083333333333343</v>
      </c>
      <c r="O5744">
        <v>0</v>
      </c>
      <c r="R5744">
        <v>1.8916666666666671</v>
      </c>
    </row>
    <row r="5745" spans="1:18" x14ac:dyDescent="0.25">
      <c r="A5745" s="3">
        <v>44952</v>
      </c>
      <c r="B5745">
        <v>26</v>
      </c>
      <c r="C5745">
        <v>1</v>
      </c>
      <c r="D5745">
        <v>2023</v>
      </c>
      <c r="E5745">
        <v>4</v>
      </c>
      <c r="F5745">
        <v>18.883333333333329</v>
      </c>
      <c r="G5745">
        <v>17.704166666666669</v>
      </c>
      <c r="H5745">
        <v>17.791666666666671</v>
      </c>
      <c r="I5745">
        <v>0.85833333333333339</v>
      </c>
      <c r="K5745">
        <v>36.329166666666673</v>
      </c>
      <c r="M5745">
        <v>14.46666666666667</v>
      </c>
      <c r="N5745">
        <v>51.541666666666657</v>
      </c>
      <c r="O5745">
        <v>0</v>
      </c>
      <c r="R5745">
        <v>2.0125000000000002</v>
      </c>
    </row>
    <row r="5746" spans="1:18" x14ac:dyDescent="0.25">
      <c r="A5746" s="3">
        <v>44953</v>
      </c>
      <c r="B5746">
        <v>27</v>
      </c>
      <c r="C5746">
        <v>1</v>
      </c>
      <c r="D5746">
        <v>2023</v>
      </c>
      <c r="E5746">
        <v>5</v>
      </c>
      <c r="F5746">
        <v>19.20454545454545</v>
      </c>
      <c r="G5746">
        <v>21.281818181818181</v>
      </c>
      <c r="H5746">
        <v>22.916666666666671</v>
      </c>
      <c r="I5746">
        <v>0.94545454545454544</v>
      </c>
      <c r="K5746">
        <v>51.291666666666657</v>
      </c>
      <c r="M5746">
        <v>14.225</v>
      </c>
      <c r="N5746">
        <v>55.666666666666657</v>
      </c>
      <c r="O5746">
        <v>0</v>
      </c>
      <c r="R5746">
        <v>2.1416666666666671</v>
      </c>
    </row>
    <row r="5747" spans="1:18" x14ac:dyDescent="0.25">
      <c r="A5747" s="3">
        <v>44954</v>
      </c>
      <c r="B5747">
        <v>28</v>
      </c>
      <c r="C5747">
        <v>1</v>
      </c>
      <c r="D5747">
        <v>2023</v>
      </c>
      <c r="E5747">
        <v>6</v>
      </c>
      <c r="F5747">
        <v>20.887499999999999</v>
      </c>
      <c r="G5747">
        <v>22.241666666666671</v>
      </c>
      <c r="H5747">
        <v>24.333333333333329</v>
      </c>
      <c r="I5747">
        <v>1.020833333333333</v>
      </c>
      <c r="K5747">
        <v>48.512500000000003</v>
      </c>
      <c r="M5747">
        <v>13.70833333333333</v>
      </c>
      <c r="N5747">
        <v>57.875</v>
      </c>
      <c r="O5747">
        <v>1.2500000000000001E-2</v>
      </c>
      <c r="R5747">
        <v>1.8291666666666671</v>
      </c>
    </row>
    <row r="5748" spans="1:18" x14ac:dyDescent="0.25">
      <c r="A5748" s="3">
        <v>44955</v>
      </c>
      <c r="B5748">
        <v>29</v>
      </c>
      <c r="C5748">
        <v>1</v>
      </c>
      <c r="D5748">
        <v>2023</v>
      </c>
      <c r="E5748">
        <v>7</v>
      </c>
      <c r="F5748">
        <v>20.108333333333331</v>
      </c>
      <c r="G5748">
        <v>17.033333333333331</v>
      </c>
      <c r="H5748">
        <v>19.416666666666671</v>
      </c>
      <c r="I5748">
        <v>0.95833333333333337</v>
      </c>
      <c r="K5748">
        <v>34.1</v>
      </c>
      <c r="M5748">
        <v>13.766666666666669</v>
      </c>
      <c r="N5748">
        <v>55</v>
      </c>
      <c r="O5748">
        <v>0</v>
      </c>
      <c r="R5748">
        <v>1.5375000000000001</v>
      </c>
    </row>
    <row r="5749" spans="1:18" x14ac:dyDescent="0.25">
      <c r="A5749" s="3">
        <v>44956</v>
      </c>
      <c r="B5749">
        <v>30</v>
      </c>
      <c r="C5749">
        <v>1</v>
      </c>
      <c r="D5749">
        <v>2023</v>
      </c>
      <c r="E5749">
        <v>1</v>
      </c>
      <c r="F5749">
        <v>18.329166666666669</v>
      </c>
      <c r="G5749">
        <v>20.866666666666671</v>
      </c>
      <c r="H5749">
        <v>21.625</v>
      </c>
      <c r="I5749">
        <v>1.1291666666666671</v>
      </c>
      <c r="K5749">
        <v>48.254166666666663</v>
      </c>
      <c r="M5749">
        <v>13.829166666666669</v>
      </c>
      <c r="N5749">
        <v>57.666666666666657</v>
      </c>
      <c r="O5749">
        <v>0.2</v>
      </c>
      <c r="R5749">
        <v>1.75</v>
      </c>
    </row>
    <row r="5750" spans="1:18" x14ac:dyDescent="0.25">
      <c r="A5750" s="3">
        <v>44957</v>
      </c>
      <c r="B5750">
        <v>31</v>
      </c>
      <c r="C5750">
        <v>1</v>
      </c>
      <c r="D5750">
        <v>2023</v>
      </c>
      <c r="E5750">
        <v>2</v>
      </c>
      <c r="F5750">
        <v>17.87916666666667</v>
      </c>
      <c r="G5750">
        <v>23.3125</v>
      </c>
      <c r="H5750">
        <v>26.625</v>
      </c>
      <c r="I5750">
        <v>1.229166666666667</v>
      </c>
      <c r="K5750">
        <v>49.962499999999999</v>
      </c>
      <c r="M5750">
        <v>14.14583333333333</v>
      </c>
      <c r="N5750">
        <v>63</v>
      </c>
      <c r="O5750">
        <v>0</v>
      </c>
      <c r="R5750">
        <v>2.0083333333333329</v>
      </c>
    </row>
    <row r="5751" spans="1:18" x14ac:dyDescent="0.25">
      <c r="A5751" s="3">
        <v>44958</v>
      </c>
      <c r="B5751">
        <v>1</v>
      </c>
      <c r="C5751">
        <v>2</v>
      </c>
      <c r="D5751">
        <v>2023</v>
      </c>
      <c r="E5751">
        <v>3</v>
      </c>
      <c r="F5751">
        <v>24.320833333333329</v>
      </c>
      <c r="G5751">
        <v>26.524999999999999</v>
      </c>
      <c r="H5751">
        <v>30.333333333333329</v>
      </c>
      <c r="I5751">
        <v>1.1833333333333329</v>
      </c>
      <c r="K5751">
        <v>62.80833333333333</v>
      </c>
      <c r="M5751">
        <v>13.71666666666667</v>
      </c>
      <c r="N5751">
        <v>58.5</v>
      </c>
      <c r="O5751">
        <v>0</v>
      </c>
      <c r="R5751">
        <v>1.916666666666667</v>
      </c>
    </row>
    <row r="5752" spans="1:18" x14ac:dyDescent="0.25">
      <c r="A5752" s="3">
        <v>44959</v>
      </c>
      <c r="B5752">
        <v>2</v>
      </c>
      <c r="C5752">
        <v>2</v>
      </c>
      <c r="D5752">
        <v>2023</v>
      </c>
      <c r="E5752">
        <v>4</v>
      </c>
      <c r="F5752">
        <v>23.358333333333331</v>
      </c>
      <c r="G5752">
        <v>15.65416666666667</v>
      </c>
      <c r="H5752">
        <v>26.458333333333329</v>
      </c>
      <c r="I5752">
        <v>0.79166666666666663</v>
      </c>
      <c r="K5752">
        <v>49</v>
      </c>
      <c r="M5752">
        <v>14.46666666666667</v>
      </c>
      <c r="N5752">
        <v>57.75</v>
      </c>
      <c r="O5752">
        <v>0</v>
      </c>
      <c r="R5752">
        <v>1.970833333333333</v>
      </c>
    </row>
    <row r="5753" spans="1:18" x14ac:dyDescent="0.25">
      <c r="A5753" s="3">
        <v>44960</v>
      </c>
      <c r="B5753">
        <v>3</v>
      </c>
      <c r="C5753">
        <v>2</v>
      </c>
      <c r="D5753">
        <v>2023</v>
      </c>
      <c r="E5753">
        <v>5</v>
      </c>
      <c r="F5753">
        <v>19.05</v>
      </c>
      <c r="G5753">
        <v>21.838095238095239</v>
      </c>
      <c r="H5753">
        <v>23.416666666666671</v>
      </c>
      <c r="I5753">
        <v>1.0590909090909091</v>
      </c>
      <c r="K5753">
        <v>48.713043478260872</v>
      </c>
      <c r="M5753">
        <v>13.626086956521741</v>
      </c>
      <c r="N5753">
        <v>55.260869565217391</v>
      </c>
      <c r="O5753">
        <v>0</v>
      </c>
      <c r="R5753">
        <v>2.3260869565217388</v>
      </c>
    </row>
    <row r="5754" spans="1:18" x14ac:dyDescent="0.25">
      <c r="A5754" s="3">
        <v>44961</v>
      </c>
      <c r="B5754">
        <v>4</v>
      </c>
      <c r="C5754">
        <v>2</v>
      </c>
      <c r="D5754">
        <v>2023</v>
      </c>
      <c r="E5754">
        <v>6</v>
      </c>
      <c r="F5754">
        <v>19.87916666666667</v>
      </c>
      <c r="G5754">
        <v>17.774999999999999</v>
      </c>
      <c r="H5754">
        <v>21.666666666666671</v>
      </c>
      <c r="I5754">
        <v>1.020833333333333</v>
      </c>
      <c r="K5754">
        <v>42.8125</v>
      </c>
      <c r="M5754">
        <v>14.070833333333329</v>
      </c>
      <c r="N5754">
        <v>53.791666666666657</v>
      </c>
      <c r="O5754">
        <v>0</v>
      </c>
      <c r="R5754">
        <v>2.0874999999999999</v>
      </c>
    </row>
    <row r="5755" spans="1:18" x14ac:dyDescent="0.25">
      <c r="A5755" s="3">
        <v>44962</v>
      </c>
      <c r="B5755">
        <v>5</v>
      </c>
      <c r="C5755">
        <v>2</v>
      </c>
      <c r="D5755">
        <v>2023</v>
      </c>
      <c r="E5755">
        <v>7</v>
      </c>
      <c r="F5755">
        <v>15.795833333333331</v>
      </c>
      <c r="G5755">
        <v>8.98</v>
      </c>
      <c r="H5755">
        <v>12.54166666666667</v>
      </c>
      <c r="I5755">
        <v>0.77083333333333337</v>
      </c>
      <c r="K5755">
        <v>21.62916666666667</v>
      </c>
      <c r="M5755">
        <v>13.49583333333333</v>
      </c>
      <c r="N5755">
        <v>56.708333333333343</v>
      </c>
      <c r="O5755">
        <v>0</v>
      </c>
      <c r="R5755">
        <v>2.3291666666666671</v>
      </c>
    </row>
    <row r="5756" spans="1:18" x14ac:dyDescent="0.25">
      <c r="A5756" s="3">
        <v>44963</v>
      </c>
      <c r="B5756">
        <v>6</v>
      </c>
      <c r="C5756">
        <v>2</v>
      </c>
      <c r="D5756">
        <v>2023</v>
      </c>
      <c r="E5756">
        <v>1</v>
      </c>
      <c r="F5756">
        <v>12.304166666666671</v>
      </c>
      <c r="G5756">
        <v>6.3</v>
      </c>
      <c r="H5756">
        <v>10.45833333333333</v>
      </c>
      <c r="I5756">
        <v>0.85</v>
      </c>
      <c r="K5756">
        <v>17.7695652173913</v>
      </c>
      <c r="M5756">
        <v>14.025</v>
      </c>
      <c r="N5756">
        <v>56.875</v>
      </c>
      <c r="O5756">
        <v>0</v>
      </c>
      <c r="R5756">
        <v>2.1791666666666671</v>
      </c>
    </row>
    <row r="5757" spans="1:18" x14ac:dyDescent="0.25">
      <c r="A5757" s="3">
        <v>44964</v>
      </c>
      <c r="B5757">
        <v>7</v>
      </c>
      <c r="C5757">
        <v>2</v>
      </c>
      <c r="D5757">
        <v>2023</v>
      </c>
      <c r="E5757">
        <v>2</v>
      </c>
      <c r="F5757">
        <v>11.95833333333333</v>
      </c>
      <c r="G5757">
        <v>12.80952380952381</v>
      </c>
      <c r="H5757">
        <v>12</v>
      </c>
      <c r="I5757">
        <v>0.94166666666666665</v>
      </c>
      <c r="K5757">
        <v>23.537500000000001</v>
      </c>
      <c r="M5757">
        <v>14.87916666666667</v>
      </c>
      <c r="N5757">
        <v>54.75</v>
      </c>
      <c r="O5757">
        <v>0</v>
      </c>
      <c r="R5757">
        <v>1.7958333333333329</v>
      </c>
    </row>
    <row r="5758" spans="1:18" x14ac:dyDescent="0.25">
      <c r="A5758" s="3">
        <v>44965</v>
      </c>
      <c r="B5758">
        <v>8</v>
      </c>
      <c r="C5758">
        <v>2</v>
      </c>
      <c r="D5758">
        <v>2023</v>
      </c>
      <c r="E5758">
        <v>3</v>
      </c>
      <c r="F5758">
        <v>11.85416666666667</v>
      </c>
      <c r="G5758">
        <v>16.56666666666667</v>
      </c>
      <c r="H5758">
        <v>16.625</v>
      </c>
      <c r="I5758">
        <v>1.1166666666666669</v>
      </c>
      <c r="K5758">
        <v>37.033333333333331</v>
      </c>
      <c r="M5758">
        <v>14.612500000000001</v>
      </c>
      <c r="N5758">
        <v>58.833333333333343</v>
      </c>
      <c r="O5758">
        <v>9.9999999999999992E-2</v>
      </c>
      <c r="R5758">
        <v>1.779166666666667</v>
      </c>
    </row>
    <row r="5759" spans="1:18" x14ac:dyDescent="0.25">
      <c r="A5759" s="3">
        <v>44966</v>
      </c>
      <c r="B5759">
        <v>9</v>
      </c>
      <c r="C5759">
        <v>2</v>
      </c>
      <c r="D5759">
        <v>2023</v>
      </c>
      <c r="E5759">
        <v>4</v>
      </c>
      <c r="F5759">
        <v>12.473913043478261</v>
      </c>
      <c r="G5759">
        <v>15.94736842105263</v>
      </c>
      <c r="H5759">
        <v>16.833333333333329</v>
      </c>
      <c r="I5759">
        <v>1.2826086956521741</v>
      </c>
      <c r="K5759">
        <v>27.779166666666669</v>
      </c>
      <c r="M5759">
        <v>14.2</v>
      </c>
      <c r="N5759">
        <v>59.5</v>
      </c>
      <c r="O5759">
        <v>0.44583333333333341</v>
      </c>
      <c r="R5759">
        <v>1.6416666666666671</v>
      </c>
    </row>
    <row r="5760" spans="1:18" x14ac:dyDescent="0.25">
      <c r="A5760" s="3">
        <v>44967</v>
      </c>
      <c r="B5760">
        <v>10</v>
      </c>
      <c r="C5760">
        <v>2</v>
      </c>
      <c r="D5760">
        <v>2023</v>
      </c>
      <c r="E5760">
        <v>5</v>
      </c>
      <c r="F5760">
        <v>10.054166666666671</v>
      </c>
      <c r="G5760">
        <v>16.979166666666671</v>
      </c>
      <c r="H5760">
        <v>16.333333333333329</v>
      </c>
      <c r="I5760">
        <v>1.175</v>
      </c>
      <c r="K5760">
        <v>31.945833333333329</v>
      </c>
      <c r="M5760">
        <v>14.08333333333333</v>
      </c>
      <c r="N5760">
        <v>61.666666666666657</v>
      </c>
      <c r="O5760">
        <v>0</v>
      </c>
      <c r="R5760">
        <v>1.8791666666666671</v>
      </c>
    </row>
    <row r="5761" spans="1:18" x14ac:dyDescent="0.25">
      <c r="A5761" s="3">
        <v>44968</v>
      </c>
      <c r="B5761">
        <v>11</v>
      </c>
      <c r="C5761">
        <v>2</v>
      </c>
      <c r="D5761">
        <v>2023</v>
      </c>
      <c r="E5761">
        <v>6</v>
      </c>
      <c r="F5761">
        <v>15.93333333333333</v>
      </c>
      <c r="G5761">
        <v>10.65416666666667</v>
      </c>
      <c r="H5761">
        <v>13.33333333333333</v>
      </c>
      <c r="I5761">
        <v>0.95833333333333337</v>
      </c>
      <c r="K5761">
        <v>24.145833333333329</v>
      </c>
      <c r="M5761">
        <v>15.47083333333333</v>
      </c>
      <c r="N5761">
        <v>58.083333333333343</v>
      </c>
      <c r="O5761">
        <v>0</v>
      </c>
      <c r="R5761">
        <v>1.895833333333333</v>
      </c>
    </row>
    <row r="5762" spans="1:18" x14ac:dyDescent="0.25">
      <c r="A5762" s="3">
        <v>44969</v>
      </c>
      <c r="B5762">
        <v>12</v>
      </c>
      <c r="C5762">
        <v>2</v>
      </c>
      <c r="D5762">
        <v>2023</v>
      </c>
      <c r="E5762">
        <v>7</v>
      </c>
      <c r="F5762">
        <v>11.35416666666667</v>
      </c>
      <c r="G5762">
        <v>9.8130434782608695</v>
      </c>
      <c r="H5762">
        <v>11.70833333333333</v>
      </c>
      <c r="I5762">
        <v>0.9375</v>
      </c>
      <c r="K5762">
        <v>18.19166666666667</v>
      </c>
      <c r="M5762">
        <v>14.58333333333333</v>
      </c>
      <c r="N5762">
        <v>58.291666666666657</v>
      </c>
      <c r="O5762">
        <v>0</v>
      </c>
      <c r="R5762">
        <v>1.7625</v>
      </c>
    </row>
    <row r="5763" spans="1:18" x14ac:dyDescent="0.25">
      <c r="A5763" s="3">
        <v>44970</v>
      </c>
      <c r="B5763">
        <v>13</v>
      </c>
      <c r="C5763">
        <v>2</v>
      </c>
      <c r="D5763">
        <v>2023</v>
      </c>
      <c r="E5763">
        <v>1</v>
      </c>
      <c r="F5763">
        <v>9.9166666666666661</v>
      </c>
      <c r="G5763">
        <v>15.295652173913041</v>
      </c>
      <c r="H5763">
        <v>18.083333333333329</v>
      </c>
      <c r="I5763">
        <v>1.2041666666666671</v>
      </c>
      <c r="K5763">
        <v>36.520833333333343</v>
      </c>
      <c r="M5763">
        <v>14.330434782608689</v>
      </c>
      <c r="N5763">
        <v>61.434782608695649</v>
      </c>
      <c r="O5763">
        <v>0</v>
      </c>
      <c r="R5763">
        <v>1.334782608695652</v>
      </c>
    </row>
    <row r="5764" spans="1:18" x14ac:dyDescent="0.25">
      <c r="A5764" s="3">
        <v>44971</v>
      </c>
      <c r="B5764">
        <v>14</v>
      </c>
      <c r="C5764">
        <v>2</v>
      </c>
      <c r="D5764">
        <v>2023</v>
      </c>
      <c r="E5764">
        <v>2</v>
      </c>
      <c r="F5764">
        <v>12.35</v>
      </c>
      <c r="G5764">
        <v>8.3526315789473689</v>
      </c>
      <c r="H5764">
        <v>15.86363636363636</v>
      </c>
      <c r="I5764">
        <v>1.122727272727273</v>
      </c>
      <c r="K5764">
        <v>30.252631578947369</v>
      </c>
      <c r="M5764">
        <v>15.36521739130435</v>
      </c>
      <c r="N5764">
        <v>59.217391304347828</v>
      </c>
      <c r="O5764">
        <v>0</v>
      </c>
      <c r="R5764">
        <v>1.8739130434782609</v>
      </c>
    </row>
    <row r="5765" spans="1:18" x14ac:dyDescent="0.25">
      <c r="A5765" s="3">
        <v>44972</v>
      </c>
      <c r="B5765">
        <v>15</v>
      </c>
      <c r="C5765">
        <v>2</v>
      </c>
      <c r="D5765">
        <v>2023</v>
      </c>
      <c r="E5765">
        <v>3</v>
      </c>
      <c r="F5765">
        <v>9.9375</v>
      </c>
      <c r="G5765">
        <v>6.7583333333333337</v>
      </c>
      <c r="H5765">
        <v>16.041666666666671</v>
      </c>
      <c r="I5765">
        <v>1.2416666666666669</v>
      </c>
      <c r="K5765">
        <v>29.4</v>
      </c>
      <c r="M5765">
        <v>15.18333333333333</v>
      </c>
      <c r="N5765">
        <v>60.125</v>
      </c>
      <c r="O5765">
        <v>0</v>
      </c>
      <c r="R5765">
        <v>1.9375</v>
      </c>
    </row>
    <row r="5766" spans="1:18" x14ac:dyDescent="0.25">
      <c r="A5766" s="3">
        <v>44973</v>
      </c>
      <c r="B5766">
        <v>16</v>
      </c>
      <c r="C5766">
        <v>2</v>
      </c>
      <c r="D5766">
        <v>2023</v>
      </c>
      <c r="E5766">
        <v>4</v>
      </c>
      <c r="F5766">
        <v>8.6416666666666675</v>
      </c>
      <c r="G5766">
        <v>6.1</v>
      </c>
      <c r="H5766">
        <v>11.70833333333333</v>
      </c>
      <c r="I5766">
        <v>1.2958333333333329</v>
      </c>
      <c r="K5766">
        <v>22.024999999999999</v>
      </c>
      <c r="M5766">
        <v>13.91666666666667</v>
      </c>
      <c r="N5766">
        <v>66.541666666666671</v>
      </c>
      <c r="O5766">
        <v>0.34166666666666667</v>
      </c>
      <c r="R5766">
        <v>1.904166666666667</v>
      </c>
    </row>
    <row r="5767" spans="1:18" x14ac:dyDescent="0.25">
      <c r="A5767" s="3">
        <v>44974</v>
      </c>
      <c r="B5767">
        <v>17</v>
      </c>
      <c r="C5767">
        <v>2</v>
      </c>
      <c r="D5767">
        <v>2023</v>
      </c>
      <c r="E5767">
        <v>5</v>
      </c>
      <c r="F5767">
        <v>12.60416666666667</v>
      </c>
      <c r="G5767">
        <v>8.3375000000000004</v>
      </c>
      <c r="H5767">
        <v>16.416666666666671</v>
      </c>
      <c r="I5767">
        <v>1.333333333333333</v>
      </c>
      <c r="K5767">
        <v>33.339130434782611</v>
      </c>
      <c r="M5767">
        <v>14.78333333333333</v>
      </c>
      <c r="N5767">
        <v>63.791666666666657</v>
      </c>
      <c r="O5767">
        <v>2.5000000000000001E-2</v>
      </c>
      <c r="R5767">
        <v>2.0625</v>
      </c>
    </row>
    <row r="5768" spans="1:18" x14ac:dyDescent="0.25">
      <c r="A5768" s="3">
        <v>44975</v>
      </c>
      <c r="B5768">
        <v>18</v>
      </c>
      <c r="C5768">
        <v>2</v>
      </c>
      <c r="D5768">
        <v>2023</v>
      </c>
      <c r="E5768">
        <v>6</v>
      </c>
      <c r="F5768">
        <v>10.199999999999999</v>
      </c>
      <c r="G5768">
        <v>10.141666666666669</v>
      </c>
      <c r="H5768">
        <v>15</v>
      </c>
      <c r="I5768">
        <v>1.270833333333333</v>
      </c>
      <c r="K5768">
        <v>23.869565217391301</v>
      </c>
      <c r="M5768">
        <v>13.920833333333331</v>
      </c>
      <c r="N5768">
        <v>70.208333333333329</v>
      </c>
      <c r="O5768">
        <v>0.1083333333333333</v>
      </c>
      <c r="R5768">
        <v>1.7541666666666671</v>
      </c>
    </row>
    <row r="5769" spans="1:18" x14ac:dyDescent="0.25">
      <c r="A5769" s="3">
        <v>44976</v>
      </c>
      <c r="B5769">
        <v>19</v>
      </c>
      <c r="C5769">
        <v>2</v>
      </c>
      <c r="D5769">
        <v>2023</v>
      </c>
      <c r="E5769">
        <v>7</v>
      </c>
      <c r="F5769">
        <v>20.587499999999999</v>
      </c>
      <c r="G5769">
        <v>7.208333333333333</v>
      </c>
      <c r="H5769">
        <v>14.16666666666667</v>
      </c>
      <c r="I5769">
        <v>1.0708333333333331</v>
      </c>
      <c r="K5769">
        <v>20.591304347826089</v>
      </c>
      <c r="M5769">
        <v>14.262499999999999</v>
      </c>
      <c r="N5769">
        <v>54.541666666666657</v>
      </c>
      <c r="O5769">
        <v>4.1666666666666666E-3</v>
      </c>
      <c r="R5769">
        <v>1.708333333333333</v>
      </c>
    </row>
    <row r="5770" spans="1:18" x14ac:dyDescent="0.25">
      <c r="A5770" s="3">
        <v>44977</v>
      </c>
      <c r="B5770">
        <v>20</v>
      </c>
      <c r="C5770">
        <v>2</v>
      </c>
      <c r="D5770">
        <v>2023</v>
      </c>
      <c r="E5770">
        <v>1</v>
      </c>
      <c r="F5770">
        <v>21.925000000000001</v>
      </c>
      <c r="G5770">
        <v>10.391666666666669</v>
      </c>
      <c r="H5770">
        <v>19.583333333333329</v>
      </c>
      <c r="I5770">
        <v>1.1958333333333331</v>
      </c>
      <c r="K5770">
        <v>36.141666666666673</v>
      </c>
      <c r="M5770">
        <v>13.8125</v>
      </c>
      <c r="N5770">
        <v>59.708333333333343</v>
      </c>
      <c r="O5770">
        <v>0.45833333333333331</v>
      </c>
      <c r="R5770">
        <v>1.8166666666666671</v>
      </c>
    </row>
    <row r="5771" spans="1:18" x14ac:dyDescent="0.25">
      <c r="A5771" s="3">
        <v>44978</v>
      </c>
      <c r="B5771">
        <v>21</v>
      </c>
      <c r="C5771">
        <v>2</v>
      </c>
      <c r="D5771">
        <v>2023</v>
      </c>
      <c r="E5771">
        <v>2</v>
      </c>
      <c r="F5771">
        <v>14.2125</v>
      </c>
      <c r="G5771">
        <v>12.55</v>
      </c>
      <c r="H5771">
        <v>27.25</v>
      </c>
      <c r="I5771">
        <v>1.34</v>
      </c>
      <c r="K5771">
        <v>38.769565217391303</v>
      </c>
      <c r="M5771">
        <v>12.66666666666667</v>
      </c>
      <c r="N5771">
        <v>73.833333333333329</v>
      </c>
      <c r="O5771">
        <v>0.9375</v>
      </c>
      <c r="R5771">
        <v>1.583333333333333</v>
      </c>
    </row>
    <row r="5772" spans="1:18" x14ac:dyDescent="0.25">
      <c r="A5772" s="3">
        <v>44979</v>
      </c>
      <c r="B5772">
        <v>22</v>
      </c>
      <c r="C5772">
        <v>2</v>
      </c>
      <c r="D5772">
        <v>2023</v>
      </c>
      <c r="E5772">
        <v>3</v>
      </c>
      <c r="F5772">
        <v>17.56666666666667</v>
      </c>
      <c r="G5772">
        <v>13.165217391304351</v>
      </c>
      <c r="H5772">
        <v>25.083333333333329</v>
      </c>
      <c r="I5772">
        <v>1.4416666666666671</v>
      </c>
      <c r="K5772">
        <v>37.021739130434781</v>
      </c>
      <c r="M5772">
        <v>13.41666666666667</v>
      </c>
      <c r="N5772">
        <v>64.083333333333329</v>
      </c>
      <c r="O5772">
        <v>0</v>
      </c>
      <c r="R5772">
        <v>1.458333333333333</v>
      </c>
    </row>
    <row r="5773" spans="1:18" x14ac:dyDescent="0.25">
      <c r="A5773" s="3">
        <v>44980</v>
      </c>
      <c r="B5773">
        <v>23</v>
      </c>
      <c r="C5773">
        <v>2</v>
      </c>
      <c r="D5773">
        <v>2023</v>
      </c>
      <c r="E5773">
        <v>4</v>
      </c>
      <c r="F5773">
        <v>15.991666666666671</v>
      </c>
      <c r="G5773">
        <v>13.28181818181818</v>
      </c>
      <c r="H5773">
        <v>28.45454545454545</v>
      </c>
      <c r="I5773">
        <v>1.4125000000000001</v>
      </c>
      <c r="K5773">
        <v>50.836842105263159</v>
      </c>
      <c r="M5773">
        <v>15.195833333333329</v>
      </c>
      <c r="N5773">
        <v>59.625</v>
      </c>
      <c r="O5773">
        <v>0</v>
      </c>
      <c r="R5773">
        <v>2.0791666666666671</v>
      </c>
    </row>
    <row r="5774" spans="1:18" x14ac:dyDescent="0.25">
      <c r="A5774" s="3">
        <v>44981</v>
      </c>
      <c r="B5774">
        <v>24</v>
      </c>
      <c r="C5774">
        <v>2</v>
      </c>
      <c r="D5774">
        <v>2023</v>
      </c>
      <c r="E5774">
        <v>5</v>
      </c>
      <c r="F5774">
        <v>24.229166666666671</v>
      </c>
      <c r="G5774">
        <v>14.80833333333333</v>
      </c>
      <c r="H5774">
        <v>34.125</v>
      </c>
      <c r="I5774">
        <v>1.5625</v>
      </c>
      <c r="K5774">
        <v>64.612499999999997</v>
      </c>
      <c r="M5774">
        <v>14.883333333333329</v>
      </c>
      <c r="N5774">
        <v>58.083333333333343</v>
      </c>
      <c r="O5774">
        <v>0</v>
      </c>
      <c r="R5774">
        <v>1.908333333333333</v>
      </c>
    </row>
    <row r="5775" spans="1:18" x14ac:dyDescent="0.25">
      <c r="A5775" s="3">
        <v>44982</v>
      </c>
      <c r="B5775">
        <v>25</v>
      </c>
      <c r="C5775">
        <v>2</v>
      </c>
      <c r="D5775">
        <v>2023</v>
      </c>
      <c r="E5775">
        <v>6</v>
      </c>
      <c r="F5775">
        <v>30.3</v>
      </c>
      <c r="G5775">
        <v>9.7291666666666661</v>
      </c>
      <c r="H5775">
        <v>26.875</v>
      </c>
      <c r="I5775">
        <v>1.216666666666667</v>
      </c>
      <c r="K5775">
        <v>39.508333333333333</v>
      </c>
      <c r="M5775">
        <v>14.65</v>
      </c>
      <c r="N5775">
        <v>56.583333333333343</v>
      </c>
      <c r="O5775">
        <v>0</v>
      </c>
      <c r="R5775">
        <v>2.0333333333333332</v>
      </c>
    </row>
    <row r="5776" spans="1:18" x14ac:dyDescent="0.25">
      <c r="A5776" s="3">
        <v>44983</v>
      </c>
      <c r="B5776">
        <v>26</v>
      </c>
      <c r="C5776">
        <v>2</v>
      </c>
      <c r="D5776">
        <v>2023</v>
      </c>
      <c r="E5776">
        <v>7</v>
      </c>
      <c r="F5776">
        <v>23.612500000000001</v>
      </c>
      <c r="G5776">
        <v>10.69166666666667</v>
      </c>
      <c r="H5776">
        <v>29.083333333333329</v>
      </c>
      <c r="I5776">
        <v>1.3083333333333329</v>
      </c>
      <c r="K5776">
        <v>46.7</v>
      </c>
      <c r="M5776">
        <v>14.35416666666667</v>
      </c>
      <c r="N5776">
        <v>61</v>
      </c>
      <c r="O5776">
        <v>0</v>
      </c>
      <c r="R5776">
        <v>2.020833333333333</v>
      </c>
    </row>
    <row r="5777" spans="1:18" x14ac:dyDescent="0.25">
      <c r="A5777" s="3">
        <v>44984</v>
      </c>
      <c r="B5777">
        <v>27</v>
      </c>
      <c r="C5777">
        <v>2</v>
      </c>
      <c r="D5777">
        <v>2023</v>
      </c>
      <c r="E5777">
        <v>1</v>
      </c>
      <c r="F5777">
        <v>9.4499999999999993</v>
      </c>
      <c r="G5777">
        <v>19.166666666666671</v>
      </c>
      <c r="H5777">
        <v>31.666666666666671</v>
      </c>
      <c r="I5777">
        <v>1.595</v>
      </c>
      <c r="K5777">
        <v>53.612499999999997</v>
      </c>
      <c r="M5777">
        <v>14.579166666666669</v>
      </c>
      <c r="N5777">
        <v>63.333333333333343</v>
      </c>
      <c r="O5777">
        <v>0.40833333333333333</v>
      </c>
      <c r="R5777">
        <v>1.3833333333333331</v>
      </c>
    </row>
    <row r="5778" spans="1:18" x14ac:dyDescent="0.25">
      <c r="A5778" s="3">
        <v>44985</v>
      </c>
      <c r="B5778">
        <v>28</v>
      </c>
      <c r="C5778">
        <v>2</v>
      </c>
      <c r="D5778">
        <v>2023</v>
      </c>
      <c r="E5778">
        <v>2</v>
      </c>
      <c r="F5778">
        <v>16.649999999999999</v>
      </c>
      <c r="G5778">
        <v>10.44166666666667</v>
      </c>
      <c r="H5778">
        <v>19.125</v>
      </c>
      <c r="I5778">
        <v>1.2041666666666671</v>
      </c>
      <c r="K5778">
        <v>28.858333333333331</v>
      </c>
      <c r="M5778">
        <v>15.233333333333331</v>
      </c>
      <c r="N5778">
        <v>58.583333333333343</v>
      </c>
      <c r="O5778">
        <v>0</v>
      </c>
      <c r="R5778">
        <v>2.0750000000000002</v>
      </c>
    </row>
    <row r="5779" spans="1:18" x14ac:dyDescent="0.25">
      <c r="A5779" s="3">
        <v>44986</v>
      </c>
      <c r="B5779">
        <v>1</v>
      </c>
      <c r="C5779">
        <v>3</v>
      </c>
      <c r="D5779">
        <v>2023</v>
      </c>
      <c r="E5779">
        <v>3</v>
      </c>
      <c r="F5779">
        <v>16.00416666666667</v>
      </c>
      <c r="G5779">
        <v>13.429166666666671</v>
      </c>
      <c r="H5779">
        <v>18.291666666666671</v>
      </c>
      <c r="I5779">
        <v>1.2583333333333331</v>
      </c>
      <c r="K5779">
        <v>25.50416666666667</v>
      </c>
      <c r="M5779">
        <v>15.1625</v>
      </c>
      <c r="N5779">
        <v>60.666666666666657</v>
      </c>
      <c r="O5779">
        <v>0</v>
      </c>
      <c r="R5779">
        <v>1.9458333333333331</v>
      </c>
    </row>
    <row r="5780" spans="1:18" x14ac:dyDescent="0.25">
      <c r="A5780" s="3">
        <v>44987</v>
      </c>
      <c r="B5780">
        <v>2</v>
      </c>
      <c r="C5780">
        <v>3</v>
      </c>
      <c r="D5780">
        <v>2023</v>
      </c>
      <c r="E5780">
        <v>4</v>
      </c>
      <c r="F5780">
        <v>17.479166666666671</v>
      </c>
      <c r="G5780">
        <v>10.59166666666667</v>
      </c>
      <c r="H5780">
        <v>13.91666666666667</v>
      </c>
      <c r="I5780">
        <v>1.145833333333333</v>
      </c>
      <c r="K5780">
        <v>20.612500000000001</v>
      </c>
      <c r="M5780">
        <v>15.05833333333333</v>
      </c>
      <c r="N5780">
        <v>63.25</v>
      </c>
      <c r="O5780">
        <v>1.666666666666667E-2</v>
      </c>
      <c r="R5780">
        <v>2.5041666666666669</v>
      </c>
    </row>
    <row r="5781" spans="1:18" x14ac:dyDescent="0.25">
      <c r="A5781" s="3">
        <v>44988</v>
      </c>
      <c r="B5781">
        <v>3</v>
      </c>
      <c r="C5781">
        <v>3</v>
      </c>
      <c r="D5781">
        <v>2023</v>
      </c>
      <c r="E5781">
        <v>5</v>
      </c>
      <c r="F5781">
        <v>19.37916666666667</v>
      </c>
      <c r="G5781">
        <v>4.8666666666666663</v>
      </c>
      <c r="H5781">
        <v>11.16666666666667</v>
      </c>
      <c r="I5781">
        <v>1.029166666666667</v>
      </c>
      <c r="K5781">
        <v>17.169565217391309</v>
      </c>
      <c r="M5781">
        <v>15.491666666666671</v>
      </c>
      <c r="N5781">
        <v>59.375</v>
      </c>
      <c r="O5781">
        <v>0</v>
      </c>
      <c r="R5781">
        <v>2.9041666666666668</v>
      </c>
    </row>
    <row r="5782" spans="1:18" x14ac:dyDescent="0.25">
      <c r="A5782" s="3">
        <v>44989</v>
      </c>
      <c r="B5782">
        <v>4</v>
      </c>
      <c r="C5782">
        <v>3</v>
      </c>
      <c r="D5782">
        <v>2023</v>
      </c>
      <c r="E5782">
        <v>6</v>
      </c>
      <c r="F5782">
        <v>11.77083333333333</v>
      </c>
      <c r="G5782">
        <v>4.8083333333333336</v>
      </c>
      <c r="H5782">
        <v>9.25</v>
      </c>
      <c r="I5782">
        <v>1.0583333333333329</v>
      </c>
      <c r="K5782">
        <v>11.31818181818182</v>
      </c>
      <c r="M5782">
        <v>15.05</v>
      </c>
      <c r="N5782">
        <v>63.333333333333343</v>
      </c>
      <c r="O5782">
        <v>5.4166666666666669E-2</v>
      </c>
      <c r="R5782">
        <v>2.5041666666666669</v>
      </c>
    </row>
    <row r="5783" spans="1:18" x14ac:dyDescent="0.25">
      <c r="A5783" s="3">
        <v>44990</v>
      </c>
      <c r="B5783">
        <v>5</v>
      </c>
      <c r="C5783">
        <v>3</v>
      </c>
      <c r="D5783">
        <v>2023</v>
      </c>
      <c r="E5783">
        <v>7</v>
      </c>
      <c r="F5783">
        <v>11.925000000000001</v>
      </c>
      <c r="G5783">
        <v>4.3181818181818183</v>
      </c>
      <c r="H5783">
        <v>9.4166666666666661</v>
      </c>
      <c r="I5783">
        <v>0.98750000000000004</v>
      </c>
      <c r="K5783">
        <v>10.747058823529411</v>
      </c>
      <c r="M5783">
        <v>14.7</v>
      </c>
      <c r="N5783">
        <v>66.083333333333329</v>
      </c>
      <c r="O5783">
        <v>0.1</v>
      </c>
      <c r="R5783">
        <v>2.0499999999999998</v>
      </c>
    </row>
    <row r="5784" spans="1:18" x14ac:dyDescent="0.25">
      <c r="A5784" s="3">
        <v>44991</v>
      </c>
      <c r="B5784">
        <v>6</v>
      </c>
      <c r="C5784">
        <v>3</v>
      </c>
      <c r="D5784">
        <v>2023</v>
      </c>
      <c r="E5784">
        <v>1</v>
      </c>
      <c r="F5784">
        <v>12.28695652173913</v>
      </c>
      <c r="G5784">
        <v>11.956521739130441</v>
      </c>
      <c r="H5784">
        <v>15.45833333333333</v>
      </c>
      <c r="I5784">
        <v>1.075</v>
      </c>
      <c r="K5784">
        <v>23</v>
      </c>
      <c r="M5784">
        <v>15.420833333333331</v>
      </c>
      <c r="N5784">
        <v>63.458333333333343</v>
      </c>
      <c r="O5784">
        <v>0.1875</v>
      </c>
      <c r="R5784">
        <v>1.6875</v>
      </c>
    </row>
    <row r="5785" spans="1:18" x14ac:dyDescent="0.25">
      <c r="A5785" s="3">
        <v>44992</v>
      </c>
      <c r="B5785">
        <v>7</v>
      </c>
      <c r="C5785">
        <v>3</v>
      </c>
      <c r="D5785">
        <v>2023</v>
      </c>
      <c r="E5785">
        <v>2</v>
      </c>
      <c r="F5785">
        <v>15.9625</v>
      </c>
      <c r="G5785">
        <v>20.112500000000001</v>
      </c>
      <c r="H5785">
        <v>20</v>
      </c>
      <c r="K5785">
        <v>31.541666666666671</v>
      </c>
      <c r="M5785">
        <v>14.475</v>
      </c>
      <c r="N5785">
        <v>67.916666666666671</v>
      </c>
      <c r="O5785">
        <v>0.78333333333333333</v>
      </c>
      <c r="R5785">
        <v>1.7875000000000001</v>
      </c>
    </row>
    <row r="5786" spans="1:18" x14ac:dyDescent="0.25">
      <c r="A5786" s="3">
        <v>44993</v>
      </c>
      <c r="B5786">
        <v>8</v>
      </c>
      <c r="C5786">
        <v>3</v>
      </c>
      <c r="D5786">
        <v>2023</v>
      </c>
      <c r="E5786">
        <v>3</v>
      </c>
      <c r="F5786">
        <v>11.25</v>
      </c>
      <c r="G5786">
        <v>21.4375</v>
      </c>
      <c r="H5786">
        <v>17.875</v>
      </c>
      <c r="K5786">
        <v>27.904347826086951</v>
      </c>
      <c r="M5786">
        <v>13.97916666666667</v>
      </c>
      <c r="N5786">
        <v>71.666666666666671</v>
      </c>
      <c r="O5786">
        <v>6.6666666666666666E-2</v>
      </c>
      <c r="R5786">
        <v>1.75</v>
      </c>
    </row>
    <row r="5787" spans="1:18" x14ac:dyDescent="0.25">
      <c r="A5787" s="3">
        <v>44994</v>
      </c>
      <c r="B5787">
        <v>9</v>
      </c>
      <c r="C5787">
        <v>3</v>
      </c>
      <c r="D5787">
        <v>2023</v>
      </c>
      <c r="E5787">
        <v>4</v>
      </c>
      <c r="F5787">
        <v>6.6166666666666671</v>
      </c>
      <c r="G5787">
        <v>23.070833333333329</v>
      </c>
      <c r="H5787">
        <v>17.208333333333329</v>
      </c>
      <c r="I5787">
        <v>1.1857142857142859</v>
      </c>
      <c r="K5787">
        <v>21.62857142857143</v>
      </c>
      <c r="M5787">
        <v>12.64583333333333</v>
      </c>
      <c r="N5787">
        <v>76.5</v>
      </c>
      <c r="O5787">
        <v>0.27083333333333331</v>
      </c>
      <c r="R5787">
        <v>1.5583333333333329</v>
      </c>
    </row>
    <row r="5788" spans="1:18" x14ac:dyDescent="0.25">
      <c r="A5788" s="3">
        <v>44995</v>
      </c>
      <c r="B5788">
        <v>10</v>
      </c>
      <c r="C5788">
        <v>3</v>
      </c>
      <c r="D5788">
        <v>2023</v>
      </c>
      <c r="E5788">
        <v>5</v>
      </c>
      <c r="F5788">
        <v>10.679166666666671</v>
      </c>
      <c r="G5788">
        <v>21.387499999999999</v>
      </c>
      <c r="H5788">
        <v>22.958333333333329</v>
      </c>
      <c r="I5788">
        <v>0.8208333333333333</v>
      </c>
      <c r="K5788">
        <v>38.112499999999997</v>
      </c>
      <c r="M5788">
        <v>13.93333333333333</v>
      </c>
      <c r="N5788">
        <v>71.125</v>
      </c>
      <c r="O5788">
        <v>4.1666666666666657E-2</v>
      </c>
      <c r="R5788">
        <v>1.979166666666667</v>
      </c>
    </row>
    <row r="5789" spans="1:18" x14ac:dyDescent="0.25">
      <c r="A5789" s="3">
        <v>44996</v>
      </c>
      <c r="B5789">
        <v>11</v>
      </c>
      <c r="C5789">
        <v>3</v>
      </c>
      <c r="D5789">
        <v>2023</v>
      </c>
      <c r="E5789">
        <v>6</v>
      </c>
      <c r="F5789">
        <v>4.1208333333333336</v>
      </c>
      <c r="G5789">
        <v>24.125</v>
      </c>
      <c r="H5789">
        <v>18.583333333333329</v>
      </c>
      <c r="I5789">
        <v>1.0041666666666671</v>
      </c>
      <c r="K5789">
        <v>24.134782608695652</v>
      </c>
      <c r="M5789">
        <v>11.80833333333333</v>
      </c>
      <c r="N5789">
        <v>81.25</v>
      </c>
      <c r="O5789">
        <v>1.095833333333333</v>
      </c>
      <c r="R5789">
        <v>1.2749999999999999</v>
      </c>
    </row>
    <row r="5790" spans="1:18" x14ac:dyDescent="0.25">
      <c r="A5790" s="3">
        <v>44997</v>
      </c>
      <c r="B5790">
        <v>12</v>
      </c>
      <c r="C5790">
        <v>3</v>
      </c>
      <c r="D5790">
        <v>2023</v>
      </c>
      <c r="E5790">
        <v>7</v>
      </c>
      <c r="F5790">
        <v>9.6083333333333343</v>
      </c>
      <c r="G5790">
        <v>21.083333333333329</v>
      </c>
      <c r="H5790">
        <v>14.41666666666667</v>
      </c>
      <c r="I5790">
        <v>0.7583333333333333</v>
      </c>
      <c r="K5790">
        <v>18.609090909090909</v>
      </c>
      <c r="M5790">
        <v>12.56666666666667</v>
      </c>
      <c r="N5790">
        <v>78.5</v>
      </c>
      <c r="O5790">
        <v>0.6958333333333333</v>
      </c>
      <c r="R5790">
        <v>1.0125</v>
      </c>
    </row>
    <row r="5791" spans="1:18" x14ac:dyDescent="0.25">
      <c r="A5791" s="3">
        <v>44998</v>
      </c>
      <c r="B5791">
        <v>13</v>
      </c>
      <c r="C5791">
        <v>3</v>
      </c>
      <c r="D5791">
        <v>2023</v>
      </c>
      <c r="E5791">
        <v>1</v>
      </c>
      <c r="F5791">
        <v>5.6083333333333334</v>
      </c>
      <c r="G5791">
        <v>19.133333333333329</v>
      </c>
      <c r="H5791">
        <v>15.875</v>
      </c>
      <c r="I5791">
        <v>0.9291666666666667</v>
      </c>
      <c r="K5791">
        <v>18.61904761904762</v>
      </c>
      <c r="M5791">
        <v>12.52083333333333</v>
      </c>
      <c r="N5791">
        <v>77.875</v>
      </c>
      <c r="O5791">
        <v>0.79166666666666663</v>
      </c>
      <c r="R5791">
        <v>1.2416666666666669</v>
      </c>
    </row>
    <row r="5792" spans="1:18" x14ac:dyDescent="0.25">
      <c r="A5792" s="3">
        <v>44999</v>
      </c>
      <c r="B5792">
        <v>14</v>
      </c>
      <c r="C5792">
        <v>3</v>
      </c>
      <c r="D5792">
        <v>2023</v>
      </c>
      <c r="E5792">
        <v>2</v>
      </c>
      <c r="F5792">
        <v>11.41666666666667</v>
      </c>
      <c r="G5792">
        <v>22.50416666666667</v>
      </c>
      <c r="H5792">
        <v>21.625</v>
      </c>
      <c r="I5792">
        <v>0.95833333333333337</v>
      </c>
      <c r="K5792">
        <v>31.7</v>
      </c>
      <c r="M5792">
        <v>14.12083333333333</v>
      </c>
      <c r="N5792">
        <v>69.041666666666671</v>
      </c>
      <c r="O5792">
        <v>1.2500000000000001E-2</v>
      </c>
      <c r="R5792">
        <v>1.6375</v>
      </c>
    </row>
    <row r="5793" spans="1:18" x14ac:dyDescent="0.25">
      <c r="A5793" s="3">
        <v>45000</v>
      </c>
      <c r="B5793">
        <v>15</v>
      </c>
      <c r="C5793">
        <v>3</v>
      </c>
      <c r="D5793">
        <v>2023</v>
      </c>
      <c r="E5793">
        <v>3</v>
      </c>
      <c r="F5793">
        <v>12.525</v>
      </c>
      <c r="G5793">
        <v>20.154166666666669</v>
      </c>
      <c r="H5793">
        <v>19.291666666666671</v>
      </c>
      <c r="I5793">
        <v>0.77916666666666667</v>
      </c>
      <c r="K5793">
        <v>39.25</v>
      </c>
      <c r="M5793">
        <v>14.40833333333333</v>
      </c>
      <c r="N5793">
        <v>65.166666666666671</v>
      </c>
      <c r="O5793">
        <v>0</v>
      </c>
      <c r="R5793">
        <v>2.1375000000000002</v>
      </c>
    </row>
    <row r="5794" spans="1:18" x14ac:dyDescent="0.25">
      <c r="A5794" s="3">
        <v>45001</v>
      </c>
      <c r="B5794">
        <v>16</v>
      </c>
      <c r="C5794">
        <v>3</v>
      </c>
      <c r="D5794">
        <v>2023</v>
      </c>
      <c r="E5794">
        <v>4</v>
      </c>
      <c r="F5794">
        <v>10.52173913043478</v>
      </c>
      <c r="G5794">
        <v>17.640909090909091</v>
      </c>
      <c r="H5794">
        <v>15.70833333333333</v>
      </c>
      <c r="I5794">
        <v>0.62857142857142856</v>
      </c>
      <c r="K5794">
        <v>29.55833333333333</v>
      </c>
      <c r="M5794">
        <v>14.275</v>
      </c>
      <c r="N5794">
        <v>66.708333333333329</v>
      </c>
      <c r="O5794">
        <v>0</v>
      </c>
      <c r="R5794">
        <v>2.0750000000000002</v>
      </c>
    </row>
    <row r="5795" spans="1:18" x14ac:dyDescent="0.25">
      <c r="A5795" s="3">
        <v>45002</v>
      </c>
      <c r="B5795">
        <v>17</v>
      </c>
      <c r="C5795">
        <v>3</v>
      </c>
      <c r="D5795">
        <v>2023</v>
      </c>
      <c r="E5795">
        <v>5</v>
      </c>
      <c r="F5795">
        <v>12.608333333333331</v>
      </c>
      <c r="G5795">
        <v>19.05</v>
      </c>
      <c r="H5795">
        <v>22.75</v>
      </c>
      <c r="I5795">
        <v>0.77916666666666667</v>
      </c>
      <c r="K5795">
        <v>44.8</v>
      </c>
      <c r="M5795">
        <v>14.22916666666667</v>
      </c>
      <c r="N5795">
        <v>67.125</v>
      </c>
      <c r="O5795">
        <v>8.3333333333333332E-3</v>
      </c>
      <c r="R5795">
        <v>1.916666666666667</v>
      </c>
    </row>
    <row r="5796" spans="1:18" x14ac:dyDescent="0.25">
      <c r="A5796" s="3">
        <v>45003</v>
      </c>
      <c r="B5796">
        <v>18</v>
      </c>
      <c r="C5796">
        <v>3</v>
      </c>
      <c r="D5796">
        <v>2023</v>
      </c>
      <c r="E5796">
        <v>6</v>
      </c>
      <c r="F5796">
        <v>14.1</v>
      </c>
      <c r="G5796">
        <v>17.008333333333329</v>
      </c>
      <c r="H5796">
        <v>17.458333333333329</v>
      </c>
      <c r="I5796">
        <v>0.7</v>
      </c>
      <c r="K5796">
        <v>31.62083333333333</v>
      </c>
      <c r="M5796">
        <v>14.737500000000001</v>
      </c>
      <c r="N5796">
        <v>67.291666666666671</v>
      </c>
      <c r="O5796">
        <v>0.49583333333333329</v>
      </c>
      <c r="R5796">
        <v>2.1416666666666671</v>
      </c>
    </row>
    <row r="5797" spans="1:18" x14ac:dyDescent="0.25">
      <c r="A5797" s="3">
        <v>45004</v>
      </c>
      <c r="B5797">
        <v>19</v>
      </c>
      <c r="C5797">
        <v>3</v>
      </c>
      <c r="D5797">
        <v>2023</v>
      </c>
      <c r="E5797">
        <v>7</v>
      </c>
      <c r="F5797">
        <v>14.8</v>
      </c>
      <c r="G5797">
        <v>11.81666666666667</v>
      </c>
      <c r="H5797">
        <v>13.125</v>
      </c>
      <c r="I5797">
        <v>0.48749999999999999</v>
      </c>
      <c r="K5797">
        <v>18.2</v>
      </c>
      <c r="M5797">
        <v>14.19166666666667</v>
      </c>
      <c r="N5797">
        <v>69.041666666666671</v>
      </c>
      <c r="O5797">
        <v>0.12083333333333331</v>
      </c>
      <c r="R5797">
        <v>1.779166666666667</v>
      </c>
    </row>
    <row r="5798" spans="1:18" x14ac:dyDescent="0.25">
      <c r="A5798" s="3">
        <v>45005</v>
      </c>
      <c r="B5798">
        <v>20</v>
      </c>
      <c r="C5798">
        <v>3</v>
      </c>
      <c r="D5798">
        <v>2023</v>
      </c>
      <c r="E5798">
        <v>1</v>
      </c>
      <c r="F5798">
        <v>19.633333333333329</v>
      </c>
      <c r="G5798">
        <v>12.93333333333333</v>
      </c>
      <c r="H5798">
        <v>18.666666666666671</v>
      </c>
      <c r="I5798">
        <v>0.46666666666666667</v>
      </c>
      <c r="K5798">
        <v>26.19166666666667</v>
      </c>
      <c r="M5798">
        <v>14.887499999999999</v>
      </c>
      <c r="N5798">
        <v>61.875</v>
      </c>
      <c r="O5798">
        <v>0</v>
      </c>
      <c r="R5798">
        <v>1.8166666666666671</v>
      </c>
    </row>
    <row r="5799" spans="1:18" x14ac:dyDescent="0.25">
      <c r="A5799" s="3">
        <v>45006</v>
      </c>
      <c r="B5799">
        <v>21</v>
      </c>
      <c r="C5799">
        <v>3</v>
      </c>
      <c r="D5799">
        <v>2023</v>
      </c>
      <c r="E5799">
        <v>2</v>
      </c>
      <c r="F5799">
        <v>21.720833333333331</v>
      </c>
      <c r="G5799">
        <v>15.59166666666667</v>
      </c>
      <c r="H5799">
        <v>25.583333333333329</v>
      </c>
      <c r="I5799">
        <v>0.61250000000000004</v>
      </c>
      <c r="K5799">
        <v>43.358333333333327</v>
      </c>
      <c r="M5799">
        <v>14.80833333333333</v>
      </c>
      <c r="N5799">
        <v>62.625</v>
      </c>
      <c r="O5799">
        <v>0.2208333333333333</v>
      </c>
      <c r="R5799">
        <v>2.058333333333334</v>
      </c>
    </row>
    <row r="5800" spans="1:18" x14ac:dyDescent="0.25">
      <c r="A5800" s="3">
        <v>45007</v>
      </c>
      <c r="B5800">
        <v>22</v>
      </c>
      <c r="C5800">
        <v>3</v>
      </c>
      <c r="D5800">
        <v>2023</v>
      </c>
      <c r="E5800">
        <v>3</v>
      </c>
      <c r="F5800">
        <v>17.231818181818181</v>
      </c>
      <c r="G5800">
        <v>21.40454545454546</v>
      </c>
      <c r="H5800">
        <v>27.833333333333329</v>
      </c>
      <c r="I5800">
        <v>0.85</v>
      </c>
      <c r="K5800">
        <v>41.573913043478257</v>
      </c>
      <c r="M5800">
        <v>14.72083333333333</v>
      </c>
      <c r="N5800">
        <v>62.166666666666657</v>
      </c>
      <c r="O5800">
        <v>4.1666666666666666E-3</v>
      </c>
      <c r="R5800">
        <v>1.7749999999999999</v>
      </c>
    </row>
    <row r="5801" spans="1:18" x14ac:dyDescent="0.25">
      <c r="A5801" s="3">
        <v>45008</v>
      </c>
      <c r="B5801">
        <v>23</v>
      </c>
      <c r="C5801">
        <v>3</v>
      </c>
      <c r="D5801">
        <v>2023</v>
      </c>
      <c r="E5801">
        <v>4</v>
      </c>
      <c r="F5801">
        <v>19.662500000000001</v>
      </c>
      <c r="G5801">
        <v>20.625</v>
      </c>
      <c r="H5801">
        <v>32.478260869565219</v>
      </c>
      <c r="I5801">
        <v>0.86250000000000004</v>
      </c>
      <c r="K5801">
        <v>59.041666666666657</v>
      </c>
      <c r="M5801">
        <v>14.758333333333329</v>
      </c>
      <c r="N5801">
        <v>63.083333333333343</v>
      </c>
      <c r="O5801">
        <v>0</v>
      </c>
      <c r="R5801">
        <v>2.2791666666666668</v>
      </c>
    </row>
    <row r="5802" spans="1:18" x14ac:dyDescent="0.25">
      <c r="A5802" s="3">
        <v>45009</v>
      </c>
      <c r="B5802">
        <v>24</v>
      </c>
      <c r="C5802">
        <v>3</v>
      </c>
      <c r="D5802">
        <v>2023</v>
      </c>
      <c r="E5802">
        <v>5</v>
      </c>
      <c r="F5802">
        <v>24.179166666666671</v>
      </c>
      <c r="G5802">
        <v>17.158333333333331</v>
      </c>
      <c r="H5802">
        <v>25.34782608695652</v>
      </c>
      <c r="I5802">
        <v>0.67500000000000004</v>
      </c>
      <c r="K5802">
        <v>44.375</v>
      </c>
      <c r="M5802">
        <v>15.008333333333329</v>
      </c>
      <c r="N5802">
        <v>65.041666666666671</v>
      </c>
      <c r="O5802">
        <v>3.3333333333333333E-2</v>
      </c>
      <c r="R5802">
        <v>2.3583333333333329</v>
      </c>
    </row>
    <row r="5803" spans="1:18" x14ac:dyDescent="0.25">
      <c r="A5803" s="3">
        <v>45010</v>
      </c>
      <c r="B5803">
        <v>25</v>
      </c>
      <c r="C5803">
        <v>3</v>
      </c>
      <c r="D5803">
        <v>2023</v>
      </c>
      <c r="E5803">
        <v>6</v>
      </c>
      <c r="F5803">
        <v>19.229166666666671</v>
      </c>
      <c r="G5803">
        <v>17.266666666666669</v>
      </c>
      <c r="H5803">
        <v>21.625</v>
      </c>
      <c r="I5803">
        <v>0.7583333333333333</v>
      </c>
      <c r="K5803">
        <v>31.679166666666671</v>
      </c>
      <c r="M5803">
        <v>13.41666666666667</v>
      </c>
      <c r="N5803">
        <v>69.833333333333329</v>
      </c>
      <c r="O5803">
        <v>0.32500000000000001</v>
      </c>
      <c r="R5803">
        <v>1.283333333333333</v>
      </c>
    </row>
    <row r="5804" spans="1:18" x14ac:dyDescent="0.25">
      <c r="A5804" s="3">
        <v>45011</v>
      </c>
      <c r="B5804">
        <v>26</v>
      </c>
      <c r="C5804">
        <v>3</v>
      </c>
      <c r="D5804">
        <v>2023</v>
      </c>
      <c r="E5804">
        <v>7</v>
      </c>
      <c r="F5804">
        <v>36.154166666666669</v>
      </c>
      <c r="G5804">
        <v>3.8041666666666671</v>
      </c>
      <c r="H5804">
        <v>22.916666666666671</v>
      </c>
      <c r="I5804">
        <v>0.42499999999999999</v>
      </c>
      <c r="K5804">
        <v>28.086956521739129</v>
      </c>
      <c r="M5804">
        <v>14.445833333333329</v>
      </c>
      <c r="N5804">
        <v>59.125</v>
      </c>
      <c r="O5804">
        <v>0</v>
      </c>
      <c r="R5804">
        <v>2.3916666666666671</v>
      </c>
    </row>
    <row r="5805" spans="1:18" x14ac:dyDescent="0.25">
      <c r="A5805" s="3">
        <v>45012</v>
      </c>
      <c r="B5805">
        <v>27</v>
      </c>
      <c r="C5805">
        <v>3</v>
      </c>
      <c r="D5805">
        <v>2023</v>
      </c>
      <c r="E5805">
        <v>1</v>
      </c>
      <c r="F5805">
        <v>24.116666666666671</v>
      </c>
      <c r="G5805">
        <v>13.8</v>
      </c>
      <c r="H5805">
        <v>24.041666666666671</v>
      </c>
      <c r="I5805">
        <v>0.68333333333333335</v>
      </c>
      <c r="K5805">
        <v>34.670833333333327</v>
      </c>
      <c r="M5805">
        <v>14.358333333333331</v>
      </c>
      <c r="N5805">
        <v>62.625</v>
      </c>
      <c r="O5805">
        <v>4.1666666666666657E-2</v>
      </c>
      <c r="R5805">
        <v>2.504166666666666</v>
      </c>
    </row>
    <row r="5806" spans="1:18" x14ac:dyDescent="0.25">
      <c r="A5806" s="3">
        <v>45013</v>
      </c>
      <c r="B5806">
        <v>28</v>
      </c>
      <c r="C5806">
        <v>3</v>
      </c>
      <c r="D5806">
        <v>2023</v>
      </c>
      <c r="E5806">
        <v>2</v>
      </c>
      <c r="F5806">
        <v>17.671428571428571</v>
      </c>
      <c r="G5806">
        <v>22.49523809523809</v>
      </c>
      <c r="H5806">
        <v>25.541666666666671</v>
      </c>
      <c r="I5806">
        <v>0.87619047619047619</v>
      </c>
      <c r="K5806">
        <v>40.799999999999997</v>
      </c>
      <c r="M5806">
        <v>14.945833333333329</v>
      </c>
      <c r="N5806">
        <v>64.208333333333329</v>
      </c>
      <c r="O5806">
        <v>8.7499999999999994E-2</v>
      </c>
      <c r="R5806">
        <v>1.6208333333333329</v>
      </c>
    </row>
    <row r="5807" spans="1:18" x14ac:dyDescent="0.25">
      <c r="A5807" s="3">
        <v>45014</v>
      </c>
      <c r="B5807">
        <v>29</v>
      </c>
      <c r="C5807">
        <v>3</v>
      </c>
      <c r="D5807">
        <v>2023</v>
      </c>
      <c r="E5807">
        <v>3</v>
      </c>
      <c r="F5807">
        <v>15.420833333333331</v>
      </c>
      <c r="G5807">
        <v>22.425000000000001</v>
      </c>
      <c r="H5807">
        <v>16.583333333333329</v>
      </c>
      <c r="I5807">
        <v>0.87083333333333335</v>
      </c>
      <c r="K5807">
        <v>29.341666666666669</v>
      </c>
      <c r="M5807">
        <v>13.820833333333329</v>
      </c>
      <c r="N5807">
        <v>68.166666666666671</v>
      </c>
      <c r="O5807">
        <v>0</v>
      </c>
      <c r="R5807">
        <v>1.9333333333333329</v>
      </c>
    </row>
    <row r="5808" spans="1:18" x14ac:dyDescent="0.25">
      <c r="A5808" s="3">
        <v>45015</v>
      </c>
      <c r="B5808">
        <v>30</v>
      </c>
      <c r="C5808">
        <v>3</v>
      </c>
      <c r="D5808">
        <v>2023</v>
      </c>
      <c r="E5808">
        <v>4</v>
      </c>
      <c r="F5808">
        <v>15.09583333333333</v>
      </c>
      <c r="G5808">
        <v>21.920833333333331</v>
      </c>
      <c r="H5808">
        <v>22.04545454545455</v>
      </c>
      <c r="I5808">
        <v>0.95416666666666672</v>
      </c>
      <c r="K5808">
        <v>37.4</v>
      </c>
      <c r="M5808">
        <v>14.125</v>
      </c>
      <c r="N5808">
        <v>65.166666666666671</v>
      </c>
      <c r="O5808">
        <v>2.0833333333333339E-2</v>
      </c>
      <c r="R5808">
        <v>1.729166666666667</v>
      </c>
    </row>
    <row r="5809" spans="1:18" x14ac:dyDescent="0.25">
      <c r="A5809" s="3">
        <v>45016</v>
      </c>
      <c r="B5809">
        <v>31</v>
      </c>
      <c r="C5809">
        <v>3</v>
      </c>
      <c r="D5809">
        <v>2023</v>
      </c>
      <c r="E5809">
        <v>5</v>
      </c>
      <c r="F5809">
        <v>16.399999999999999</v>
      </c>
      <c r="G5809">
        <v>18.454166666666669</v>
      </c>
      <c r="H5809">
        <v>24.333333333333329</v>
      </c>
      <c r="I5809">
        <v>0.875</v>
      </c>
      <c r="K5809">
        <v>38.166666666666657</v>
      </c>
      <c r="M5809">
        <v>13.704166666666669</v>
      </c>
      <c r="N5809">
        <v>63.416666666666657</v>
      </c>
      <c r="O5809">
        <v>0</v>
      </c>
      <c r="R5809">
        <v>2.2041666666666671</v>
      </c>
    </row>
    <row r="5810" spans="1:18" x14ac:dyDescent="0.25">
      <c r="A5810" s="3">
        <v>45017</v>
      </c>
      <c r="B5810">
        <v>1</v>
      </c>
      <c r="C5810">
        <v>4</v>
      </c>
      <c r="D5810">
        <v>2023</v>
      </c>
      <c r="E5810">
        <v>6</v>
      </c>
      <c r="F5810">
        <v>18.208333333333329</v>
      </c>
      <c r="G5810">
        <v>15.637499999999999</v>
      </c>
      <c r="H5810">
        <v>20.291666666666671</v>
      </c>
      <c r="I5810">
        <v>0.72499999999999998</v>
      </c>
      <c r="K5810">
        <v>31.166666666666671</v>
      </c>
      <c r="M5810">
        <v>14.641666666666669</v>
      </c>
      <c r="N5810">
        <v>63.458333333333343</v>
      </c>
      <c r="O5810">
        <v>0</v>
      </c>
      <c r="R5810">
        <v>2.020833333333333</v>
      </c>
    </row>
    <row r="5811" spans="1:18" x14ac:dyDescent="0.25">
      <c r="A5811" s="3">
        <v>45018</v>
      </c>
      <c r="B5811">
        <v>2</v>
      </c>
      <c r="C5811">
        <v>4</v>
      </c>
      <c r="D5811">
        <v>2023</v>
      </c>
      <c r="E5811">
        <v>7</v>
      </c>
      <c r="F5811">
        <v>14.5</v>
      </c>
      <c r="G5811">
        <v>5.4</v>
      </c>
      <c r="H5811">
        <v>8.1666666666666661</v>
      </c>
      <c r="I5811">
        <v>0.40833333333333333</v>
      </c>
      <c r="K5811">
        <v>17.421052631578949</v>
      </c>
      <c r="M5811">
        <v>14.054166666666671</v>
      </c>
      <c r="N5811">
        <v>63.708333333333343</v>
      </c>
      <c r="O5811">
        <v>1.2500000000000001E-2</v>
      </c>
      <c r="R5811">
        <v>2.1916666666666669</v>
      </c>
    </row>
    <row r="5812" spans="1:18" x14ac:dyDescent="0.25">
      <c r="A5812" s="3">
        <v>45019</v>
      </c>
      <c r="B5812">
        <v>3</v>
      </c>
      <c r="C5812">
        <v>4</v>
      </c>
      <c r="D5812">
        <v>2023</v>
      </c>
      <c r="E5812">
        <v>1</v>
      </c>
      <c r="F5812">
        <v>13.15833333333333</v>
      </c>
      <c r="G5812">
        <v>6.9125000000000014</v>
      </c>
      <c r="H5812">
        <v>9.625</v>
      </c>
      <c r="I5812">
        <v>0.52916666666666667</v>
      </c>
      <c r="K5812">
        <v>13.313636363636361</v>
      </c>
      <c r="M5812">
        <v>14.829166666666669</v>
      </c>
      <c r="N5812">
        <v>56.833333333333343</v>
      </c>
      <c r="O5812">
        <v>0</v>
      </c>
      <c r="R5812">
        <v>2.7666666666666671</v>
      </c>
    </row>
    <row r="5813" spans="1:18" x14ac:dyDescent="0.25">
      <c r="A5813" s="3">
        <v>45020</v>
      </c>
      <c r="B5813">
        <v>4</v>
      </c>
      <c r="C5813">
        <v>4</v>
      </c>
      <c r="D5813">
        <v>2023</v>
      </c>
      <c r="E5813">
        <v>2</v>
      </c>
      <c r="F5813">
        <v>18.53478260869565</v>
      </c>
      <c r="G5813">
        <v>16.383333333333329</v>
      </c>
      <c r="H5813">
        <v>15.54166666666667</v>
      </c>
      <c r="I5813">
        <v>0.64347826086956528</v>
      </c>
      <c r="K5813">
        <v>28.0695652173913</v>
      </c>
      <c r="M5813">
        <v>15.10416666666667</v>
      </c>
      <c r="N5813">
        <v>57.25</v>
      </c>
      <c r="O5813">
        <v>8.3333333333333332E-3</v>
      </c>
      <c r="R5813">
        <v>2.7416666666666671</v>
      </c>
    </row>
    <row r="5814" spans="1:18" x14ac:dyDescent="0.25">
      <c r="A5814" s="3">
        <v>45021</v>
      </c>
      <c r="B5814">
        <v>5</v>
      </c>
      <c r="C5814">
        <v>4</v>
      </c>
      <c r="D5814">
        <v>2023</v>
      </c>
      <c r="E5814">
        <v>3</v>
      </c>
      <c r="F5814">
        <v>17.6875</v>
      </c>
      <c r="G5814">
        <v>23.65</v>
      </c>
      <c r="H5814">
        <v>22.291666666666671</v>
      </c>
      <c r="I5814">
        <v>1</v>
      </c>
      <c r="K5814">
        <v>39.137500000000003</v>
      </c>
      <c r="M5814">
        <v>14.324999999999999</v>
      </c>
      <c r="N5814">
        <v>67.333333333333329</v>
      </c>
      <c r="O5814">
        <v>0.37083333333333329</v>
      </c>
      <c r="R5814">
        <v>1.1875</v>
      </c>
    </row>
    <row r="5815" spans="1:18" x14ac:dyDescent="0.25">
      <c r="A5815" s="3">
        <v>45022</v>
      </c>
      <c r="B5815">
        <v>6</v>
      </c>
      <c r="C5815">
        <v>4</v>
      </c>
      <c r="D5815">
        <v>2023</v>
      </c>
      <c r="E5815">
        <v>4</v>
      </c>
      <c r="F5815">
        <v>17.591666666666669</v>
      </c>
      <c r="G5815">
        <v>14.85416666666667</v>
      </c>
      <c r="H5815">
        <v>16.458333333333329</v>
      </c>
      <c r="I5815">
        <v>0.72499999999999998</v>
      </c>
      <c r="K5815">
        <v>27.262499999999999</v>
      </c>
      <c r="M5815">
        <v>14.35416666666667</v>
      </c>
      <c r="N5815">
        <v>68.416666666666671</v>
      </c>
      <c r="O5815">
        <v>0.1166666666666667</v>
      </c>
      <c r="R5815">
        <v>2.020833333333333</v>
      </c>
    </row>
    <row r="5816" spans="1:18" x14ac:dyDescent="0.25">
      <c r="A5816" s="3">
        <v>45023</v>
      </c>
      <c r="B5816">
        <v>7</v>
      </c>
      <c r="C5816">
        <v>4</v>
      </c>
      <c r="D5816">
        <v>2023</v>
      </c>
      <c r="E5816">
        <v>5</v>
      </c>
      <c r="F5816">
        <v>22.608333333333331</v>
      </c>
      <c r="G5816">
        <v>8.4583333333333339</v>
      </c>
      <c r="H5816">
        <v>14.625</v>
      </c>
      <c r="I5816">
        <v>0.51666666666666672</v>
      </c>
      <c r="K5816">
        <v>20.541666666666671</v>
      </c>
      <c r="M5816">
        <v>14.070833333333329</v>
      </c>
      <c r="N5816">
        <v>68</v>
      </c>
      <c r="O5816">
        <v>4.1666666666666657E-2</v>
      </c>
      <c r="R5816">
        <v>1.6791666666666669</v>
      </c>
    </row>
    <row r="5817" spans="1:18" x14ac:dyDescent="0.25">
      <c r="A5817" s="3">
        <v>45024</v>
      </c>
      <c r="B5817">
        <v>8</v>
      </c>
      <c r="C5817">
        <v>4</v>
      </c>
      <c r="D5817">
        <v>2023</v>
      </c>
      <c r="E5817">
        <v>6</v>
      </c>
      <c r="F5817">
        <v>10.199999999999999</v>
      </c>
      <c r="G5817">
        <v>19.141666666666669</v>
      </c>
      <c r="H5817">
        <v>22.541666666666671</v>
      </c>
      <c r="I5817">
        <v>0.875</v>
      </c>
      <c r="K5817">
        <v>31.820833333333329</v>
      </c>
      <c r="M5817">
        <v>13.52083333333333</v>
      </c>
      <c r="N5817">
        <v>71.541666666666671</v>
      </c>
      <c r="O5817">
        <v>0</v>
      </c>
      <c r="R5817">
        <v>1.4375</v>
      </c>
    </row>
    <row r="5818" spans="1:18" x14ac:dyDescent="0.25">
      <c r="A5818" s="3">
        <v>45025</v>
      </c>
      <c r="B5818">
        <v>9</v>
      </c>
      <c r="C5818">
        <v>4</v>
      </c>
      <c r="D5818">
        <v>2023</v>
      </c>
      <c r="E5818">
        <v>7</v>
      </c>
      <c r="F5818">
        <v>19.324999999999999</v>
      </c>
      <c r="G5818">
        <v>8.2217391304347824</v>
      </c>
      <c r="H5818">
        <v>10</v>
      </c>
      <c r="I5818">
        <v>0.56666666666666665</v>
      </c>
      <c r="K5818">
        <v>15.75416666666667</v>
      </c>
      <c r="M5818">
        <v>14.62083333333333</v>
      </c>
      <c r="N5818">
        <v>59.958333333333343</v>
      </c>
      <c r="O5818">
        <v>0</v>
      </c>
      <c r="R5818">
        <v>1.8083333333333329</v>
      </c>
    </row>
    <row r="5819" spans="1:18" x14ac:dyDescent="0.25">
      <c r="A5819" s="3">
        <v>45026</v>
      </c>
      <c r="B5819">
        <v>10</v>
      </c>
      <c r="C5819">
        <v>4</v>
      </c>
      <c r="D5819">
        <v>2023</v>
      </c>
      <c r="E5819">
        <v>1</v>
      </c>
      <c r="F5819">
        <v>11.204166666666669</v>
      </c>
      <c r="G5819">
        <v>13.40416666666667</v>
      </c>
      <c r="H5819">
        <v>11.125</v>
      </c>
      <c r="I5819">
        <v>0.79166666666666663</v>
      </c>
      <c r="K5819">
        <v>20.521739130434781</v>
      </c>
      <c r="M5819">
        <v>14.324999999999999</v>
      </c>
      <c r="N5819">
        <v>62.458333333333343</v>
      </c>
      <c r="O5819">
        <v>0</v>
      </c>
      <c r="R5819">
        <v>1.7416666666666669</v>
      </c>
    </row>
    <row r="5820" spans="1:18" x14ac:dyDescent="0.25">
      <c r="A5820" s="3">
        <v>45027</v>
      </c>
      <c r="B5820">
        <v>11</v>
      </c>
      <c r="C5820">
        <v>4</v>
      </c>
      <c r="D5820">
        <v>2023</v>
      </c>
      <c r="E5820">
        <v>2</v>
      </c>
      <c r="F5820">
        <v>9.9916666666666671</v>
      </c>
      <c r="G5820">
        <v>15.46666666666667</v>
      </c>
      <c r="H5820">
        <v>13.08333333333333</v>
      </c>
      <c r="I5820">
        <v>0.83333333333333337</v>
      </c>
      <c r="K5820">
        <v>29.99583333333333</v>
      </c>
      <c r="M5820">
        <v>14.83333333333333</v>
      </c>
      <c r="N5820">
        <v>60.666666666666657</v>
      </c>
      <c r="O5820">
        <v>0</v>
      </c>
      <c r="R5820">
        <v>2.0583333333333331</v>
      </c>
    </row>
    <row r="5821" spans="1:18" x14ac:dyDescent="0.25">
      <c r="A5821" s="3">
        <v>45028</v>
      </c>
      <c r="B5821">
        <v>12</v>
      </c>
      <c r="C5821">
        <v>4</v>
      </c>
      <c r="D5821">
        <v>2023</v>
      </c>
      <c r="E5821">
        <v>3</v>
      </c>
      <c r="F5821">
        <v>11.175000000000001</v>
      </c>
      <c r="G5821">
        <v>14.03333333333333</v>
      </c>
      <c r="H5821">
        <v>13.70833333333333</v>
      </c>
      <c r="I5821">
        <v>0.89166666666666661</v>
      </c>
      <c r="K5821">
        <v>24.991666666666671</v>
      </c>
      <c r="M5821">
        <v>14.90833333333333</v>
      </c>
      <c r="N5821">
        <v>63.333333333333343</v>
      </c>
      <c r="O5821">
        <v>4.583333333333333E-2</v>
      </c>
      <c r="R5821">
        <v>1.854166666666667</v>
      </c>
    </row>
    <row r="5822" spans="1:18" x14ac:dyDescent="0.25">
      <c r="A5822" s="3">
        <v>45029</v>
      </c>
      <c r="B5822">
        <v>13</v>
      </c>
      <c r="C5822">
        <v>4</v>
      </c>
      <c r="D5822">
        <v>2023</v>
      </c>
      <c r="E5822">
        <v>4</v>
      </c>
      <c r="F5822">
        <v>17.81666666666667</v>
      </c>
      <c r="G5822">
        <v>12.074999999999999</v>
      </c>
      <c r="H5822">
        <v>14.29166666666667</v>
      </c>
      <c r="I5822">
        <v>0.6791666666666667</v>
      </c>
      <c r="K5822">
        <v>25.68333333333333</v>
      </c>
      <c r="M5822">
        <v>15.80833333333333</v>
      </c>
      <c r="N5822">
        <v>52.666666666666657</v>
      </c>
      <c r="O5822">
        <v>0</v>
      </c>
      <c r="R5822">
        <v>2.4500000000000002</v>
      </c>
    </row>
    <row r="5823" spans="1:18" x14ac:dyDescent="0.25">
      <c r="A5823" s="3">
        <v>45030</v>
      </c>
      <c r="B5823">
        <v>14</v>
      </c>
      <c r="C5823">
        <v>4</v>
      </c>
      <c r="D5823">
        <v>2023</v>
      </c>
      <c r="E5823">
        <v>5</v>
      </c>
      <c r="F5823">
        <v>15.79166666666667</v>
      </c>
      <c r="G5823">
        <v>20.008333333333329</v>
      </c>
      <c r="H5823">
        <v>23.125</v>
      </c>
      <c r="I5823">
        <v>0.91249999999999998</v>
      </c>
      <c r="K5823">
        <v>42.979166666666657</v>
      </c>
      <c r="M5823">
        <v>15.329166666666669</v>
      </c>
      <c r="N5823">
        <v>55.791666666666657</v>
      </c>
      <c r="O5823">
        <v>0</v>
      </c>
      <c r="R5823">
        <v>1.6166666666666669</v>
      </c>
    </row>
    <row r="5824" spans="1:18" x14ac:dyDescent="0.25">
      <c r="A5824" s="3">
        <v>45031</v>
      </c>
      <c r="B5824">
        <v>15</v>
      </c>
      <c r="C5824">
        <v>4</v>
      </c>
      <c r="D5824">
        <v>2023</v>
      </c>
      <c r="E5824">
        <v>6</v>
      </c>
      <c r="F5824">
        <v>16.033333333333331</v>
      </c>
      <c r="G5824">
        <v>18.43333333333333</v>
      </c>
      <c r="H5824">
        <v>21.75</v>
      </c>
      <c r="I5824">
        <v>1</v>
      </c>
      <c r="K5824">
        <v>40.429166666666667</v>
      </c>
      <c r="M5824">
        <v>15.15833333333333</v>
      </c>
      <c r="N5824">
        <v>58.75</v>
      </c>
      <c r="O5824">
        <v>0</v>
      </c>
      <c r="R5824">
        <v>1.916666666666667</v>
      </c>
    </row>
    <row r="5825" spans="1:18" x14ac:dyDescent="0.25">
      <c r="A5825" s="3">
        <v>45032</v>
      </c>
      <c r="B5825">
        <v>16</v>
      </c>
      <c r="C5825">
        <v>4</v>
      </c>
      <c r="D5825">
        <v>2023</v>
      </c>
      <c r="E5825">
        <v>7</v>
      </c>
      <c r="F5825">
        <v>11.91666666666667</v>
      </c>
      <c r="G5825">
        <v>16.804166666666671</v>
      </c>
      <c r="H5825">
        <v>19.416666666666671</v>
      </c>
      <c r="I5825">
        <v>0.85416666666666663</v>
      </c>
      <c r="K5825">
        <v>32.366666666666667</v>
      </c>
      <c r="M5825">
        <v>13.054166666666671</v>
      </c>
      <c r="N5825">
        <v>73.291666666666671</v>
      </c>
      <c r="O5825">
        <v>0.2583333333333333</v>
      </c>
      <c r="R5825">
        <v>1.5041666666666671</v>
      </c>
    </row>
    <row r="5826" spans="1:18" x14ac:dyDescent="0.25">
      <c r="A5826" s="3">
        <v>45033</v>
      </c>
      <c r="B5826">
        <v>17</v>
      </c>
      <c r="C5826">
        <v>4</v>
      </c>
      <c r="D5826">
        <v>2023</v>
      </c>
      <c r="E5826">
        <v>1</v>
      </c>
      <c r="F5826">
        <v>13.08636363636364</v>
      </c>
      <c r="G5826">
        <v>23.581818181818178</v>
      </c>
      <c r="H5826">
        <v>15.25</v>
      </c>
      <c r="I5826">
        <v>1.2136363636363641</v>
      </c>
      <c r="K5826">
        <v>23.6</v>
      </c>
      <c r="M5826">
        <v>12.975</v>
      </c>
      <c r="N5826">
        <v>74.208333333333329</v>
      </c>
      <c r="O5826">
        <v>1.041666666666667</v>
      </c>
      <c r="R5826">
        <v>1.0083333333333331</v>
      </c>
    </row>
    <row r="5827" spans="1:18" x14ac:dyDescent="0.25">
      <c r="A5827" s="3">
        <v>45034</v>
      </c>
      <c r="B5827">
        <v>18</v>
      </c>
      <c r="C5827">
        <v>4</v>
      </c>
      <c r="D5827">
        <v>2023</v>
      </c>
      <c r="E5827">
        <v>2</v>
      </c>
      <c r="F5827">
        <v>11.03333333333333</v>
      </c>
      <c r="G5827">
        <v>22.99583333333333</v>
      </c>
      <c r="H5827">
        <v>16.708333333333329</v>
      </c>
      <c r="I5827">
        <v>1.0666666666666671</v>
      </c>
      <c r="K5827">
        <v>27.356521739130439</v>
      </c>
      <c r="M5827">
        <v>14.21666666666667</v>
      </c>
      <c r="N5827">
        <v>69.291666666666671</v>
      </c>
      <c r="O5827">
        <v>7.4999999999999997E-2</v>
      </c>
      <c r="R5827">
        <v>1.7416666666666669</v>
      </c>
    </row>
    <row r="5828" spans="1:18" x14ac:dyDescent="0.25">
      <c r="A5828" s="3">
        <v>45035</v>
      </c>
      <c r="B5828">
        <v>19</v>
      </c>
      <c r="C5828">
        <v>4</v>
      </c>
      <c r="D5828">
        <v>2023</v>
      </c>
      <c r="E5828">
        <v>3</v>
      </c>
      <c r="F5828">
        <v>14.28333333333333</v>
      </c>
      <c r="G5828">
        <v>21.37083333333333</v>
      </c>
      <c r="H5828">
        <v>22.916666666666671</v>
      </c>
      <c r="I5828">
        <v>1.1416666666666671</v>
      </c>
      <c r="K5828">
        <v>43.529166666666669</v>
      </c>
      <c r="M5828">
        <v>14.87916666666667</v>
      </c>
      <c r="N5828">
        <v>67.041666666666671</v>
      </c>
      <c r="O5828">
        <v>0.05</v>
      </c>
      <c r="R5828">
        <v>1.5041666666666671</v>
      </c>
    </row>
    <row r="5829" spans="1:18" x14ac:dyDescent="0.25">
      <c r="A5829" s="3">
        <v>45036</v>
      </c>
      <c r="B5829">
        <v>20</v>
      </c>
      <c r="C5829">
        <v>4</v>
      </c>
      <c r="D5829">
        <v>2023</v>
      </c>
      <c r="E5829">
        <v>4</v>
      </c>
      <c r="F5829">
        <v>11.362500000000001</v>
      </c>
      <c r="G5829">
        <v>22.887499999999999</v>
      </c>
      <c r="H5829">
        <v>21.041666666666671</v>
      </c>
      <c r="I5829">
        <v>1.1083333333333329</v>
      </c>
      <c r="K5829">
        <v>39.266666666666673</v>
      </c>
      <c r="M5829">
        <v>14.866666666666671</v>
      </c>
      <c r="N5829">
        <v>67.458333333333329</v>
      </c>
      <c r="O5829">
        <v>4.5833333333333337E-2</v>
      </c>
      <c r="R5829">
        <v>1.720833333333333</v>
      </c>
    </row>
    <row r="5830" spans="1:18" x14ac:dyDescent="0.25">
      <c r="A5830" s="3">
        <v>45037</v>
      </c>
      <c r="B5830">
        <v>21</v>
      </c>
      <c r="C5830">
        <v>4</v>
      </c>
      <c r="D5830">
        <v>2023</v>
      </c>
      <c r="E5830">
        <v>5</v>
      </c>
      <c r="F5830">
        <v>10.199999999999999</v>
      </c>
      <c r="G5830">
        <v>24.774999999999999</v>
      </c>
      <c r="H5830">
        <v>17.791666666666671</v>
      </c>
      <c r="I5830">
        <v>1.083333333333333</v>
      </c>
      <c r="K5830">
        <v>33.1875</v>
      </c>
      <c r="M5830">
        <v>13.85</v>
      </c>
      <c r="N5830">
        <v>70.375</v>
      </c>
      <c r="O5830">
        <v>0.84583333333333333</v>
      </c>
      <c r="R5830">
        <v>1.825</v>
      </c>
    </row>
    <row r="5831" spans="1:18" x14ac:dyDescent="0.25">
      <c r="A5831" s="3">
        <v>45038</v>
      </c>
      <c r="B5831">
        <v>22</v>
      </c>
      <c r="C5831">
        <v>4</v>
      </c>
      <c r="D5831">
        <v>2023</v>
      </c>
      <c r="E5831">
        <v>6</v>
      </c>
      <c r="F5831">
        <v>9.6208333333333336</v>
      </c>
      <c r="G5831">
        <v>24.654166666666669</v>
      </c>
      <c r="H5831">
        <v>16.208333333333329</v>
      </c>
      <c r="I5831">
        <v>1.0791666666666671</v>
      </c>
      <c r="K5831">
        <v>35.887500000000003</v>
      </c>
      <c r="M5831">
        <v>13.65833333333333</v>
      </c>
      <c r="N5831">
        <v>69.708333333333329</v>
      </c>
      <c r="O5831">
        <v>0.1041666666666667</v>
      </c>
      <c r="R5831">
        <v>1.658333333333333</v>
      </c>
    </row>
    <row r="5832" spans="1:18" x14ac:dyDescent="0.25">
      <c r="A5832" s="3">
        <v>45039</v>
      </c>
      <c r="B5832">
        <v>23</v>
      </c>
      <c r="C5832">
        <v>4</v>
      </c>
      <c r="D5832">
        <v>2023</v>
      </c>
      <c r="E5832">
        <v>7</v>
      </c>
      <c r="F5832">
        <v>10.3375</v>
      </c>
      <c r="G5832">
        <v>13.6625</v>
      </c>
      <c r="H5832">
        <v>12.25</v>
      </c>
      <c r="I5832">
        <v>0.78333333333333333</v>
      </c>
      <c r="K5832">
        <v>20.845833333333331</v>
      </c>
      <c r="M5832">
        <v>14.75416666666667</v>
      </c>
      <c r="N5832">
        <v>66.583333333333329</v>
      </c>
      <c r="O5832">
        <v>5.4166666666666669E-2</v>
      </c>
      <c r="R5832">
        <v>1.9624999999999999</v>
      </c>
    </row>
    <row r="5833" spans="1:18" x14ac:dyDescent="0.25">
      <c r="A5833" s="3">
        <v>45040</v>
      </c>
      <c r="B5833">
        <v>24</v>
      </c>
      <c r="C5833">
        <v>4</v>
      </c>
      <c r="D5833">
        <v>2023</v>
      </c>
      <c r="E5833">
        <v>1</v>
      </c>
      <c r="F5833">
        <v>8.4833333333333325</v>
      </c>
      <c r="G5833">
        <v>15.70869565217391</v>
      </c>
      <c r="H5833">
        <v>15.45833333333333</v>
      </c>
      <c r="I5833">
        <v>0.93333333333333335</v>
      </c>
      <c r="K5833">
        <v>28.024999999999999</v>
      </c>
      <c r="M5833">
        <v>14.02916666666667</v>
      </c>
      <c r="N5833">
        <v>68.625</v>
      </c>
      <c r="O5833">
        <v>6.6666666666666666E-2</v>
      </c>
      <c r="R5833">
        <v>1.958333333333333</v>
      </c>
    </row>
    <row r="5834" spans="1:18" x14ac:dyDescent="0.25">
      <c r="A5834" s="3">
        <v>45041</v>
      </c>
      <c r="B5834">
        <v>25</v>
      </c>
      <c r="C5834">
        <v>4</v>
      </c>
      <c r="D5834">
        <v>2023</v>
      </c>
      <c r="E5834">
        <v>2</v>
      </c>
      <c r="F5834">
        <v>8.5833333333333339</v>
      </c>
      <c r="G5834">
        <v>20.637499999999999</v>
      </c>
      <c r="H5834">
        <v>18.958333333333329</v>
      </c>
      <c r="I5834">
        <v>1.091666666666667</v>
      </c>
      <c r="K5834">
        <v>33.345833333333331</v>
      </c>
      <c r="M5834">
        <v>14.21666666666667</v>
      </c>
      <c r="N5834">
        <v>68.875</v>
      </c>
      <c r="O5834">
        <v>7.0833333333333331E-2</v>
      </c>
      <c r="R5834">
        <v>1.5625</v>
      </c>
    </row>
    <row r="5835" spans="1:18" x14ac:dyDescent="0.25">
      <c r="A5835" s="3">
        <v>45042</v>
      </c>
      <c r="B5835">
        <v>26</v>
      </c>
      <c r="C5835">
        <v>4</v>
      </c>
      <c r="D5835">
        <v>2023</v>
      </c>
      <c r="E5835">
        <v>3</v>
      </c>
      <c r="F5835">
        <v>6.4772727272727284</v>
      </c>
      <c r="G5835">
        <v>20.63636363636364</v>
      </c>
      <c r="H5835">
        <v>17.416666666666671</v>
      </c>
      <c r="I5835">
        <v>1.195454545454546</v>
      </c>
      <c r="K5835">
        <v>27.2695652173913</v>
      </c>
      <c r="M5835">
        <v>13.391666666666669</v>
      </c>
      <c r="N5835">
        <v>71.625</v>
      </c>
      <c r="O5835">
        <v>9.1666666666666674E-2</v>
      </c>
      <c r="R5835">
        <v>1.458333333333333</v>
      </c>
    </row>
    <row r="5836" spans="1:18" x14ac:dyDescent="0.25">
      <c r="A5836" s="3">
        <v>45043</v>
      </c>
      <c r="B5836">
        <v>27</v>
      </c>
      <c r="C5836">
        <v>4</v>
      </c>
      <c r="D5836">
        <v>2023</v>
      </c>
      <c r="E5836">
        <v>4</v>
      </c>
      <c r="F5836">
        <v>8.65</v>
      </c>
      <c r="G5836">
        <v>20.100000000000001</v>
      </c>
      <c r="H5836">
        <v>16.166666666666671</v>
      </c>
      <c r="I5836">
        <v>1.1125</v>
      </c>
      <c r="K5836">
        <v>35.1</v>
      </c>
      <c r="M5836">
        <v>14.81666666666667</v>
      </c>
      <c r="N5836">
        <v>65.958333333333329</v>
      </c>
      <c r="O5836">
        <v>1.666666666666667E-2</v>
      </c>
      <c r="R5836">
        <v>1.375</v>
      </c>
    </row>
    <row r="5837" spans="1:18" x14ac:dyDescent="0.25">
      <c r="A5837" s="3">
        <v>45044</v>
      </c>
      <c r="B5837">
        <v>28</v>
      </c>
      <c r="C5837">
        <v>4</v>
      </c>
      <c r="D5837">
        <v>2023</v>
      </c>
      <c r="E5837">
        <v>5</v>
      </c>
      <c r="F5837">
        <v>9.1739130434782616</v>
      </c>
      <c r="G5837">
        <v>14.80909090909091</v>
      </c>
      <c r="H5837">
        <v>13.33333333333333</v>
      </c>
      <c r="I5837">
        <v>1.0043478260869561</v>
      </c>
      <c r="K5837">
        <v>24.708695652173908</v>
      </c>
      <c r="M5837">
        <v>15.04166666666667</v>
      </c>
      <c r="N5837">
        <v>64.25</v>
      </c>
      <c r="O5837">
        <v>8.3333333333333329E-2</v>
      </c>
      <c r="R5837">
        <v>1.5</v>
      </c>
    </row>
    <row r="5838" spans="1:18" x14ac:dyDescent="0.25">
      <c r="A5838" s="3">
        <v>45045</v>
      </c>
      <c r="B5838">
        <v>29</v>
      </c>
      <c r="C5838">
        <v>4</v>
      </c>
      <c r="D5838">
        <v>2023</v>
      </c>
      <c r="E5838">
        <v>6</v>
      </c>
      <c r="F5838">
        <v>8.9333333333333336</v>
      </c>
      <c r="G5838">
        <v>5.6375000000000002</v>
      </c>
      <c r="H5838">
        <v>6.625</v>
      </c>
      <c r="I5838">
        <v>0.6958333333333333</v>
      </c>
      <c r="K5838">
        <v>12.925000000000001</v>
      </c>
      <c r="M5838">
        <v>15.4375</v>
      </c>
      <c r="N5838">
        <v>59.75</v>
      </c>
      <c r="O5838">
        <v>4.1666666666666666E-3</v>
      </c>
      <c r="R5838">
        <v>2.0083333333333329</v>
      </c>
    </row>
    <row r="5839" spans="1:18" x14ac:dyDescent="0.25">
      <c r="A5839" s="3">
        <v>45046</v>
      </c>
      <c r="B5839">
        <v>30</v>
      </c>
      <c r="C5839">
        <v>4</v>
      </c>
      <c r="D5839">
        <v>2023</v>
      </c>
      <c r="E5839">
        <v>7</v>
      </c>
      <c r="F5839">
        <v>8.6291666666666664</v>
      </c>
      <c r="G5839">
        <v>6.333333333333333</v>
      </c>
      <c r="H5839">
        <v>5.75</v>
      </c>
      <c r="I5839">
        <v>0.62083333333333335</v>
      </c>
      <c r="K5839">
        <v>9.8863636363636367</v>
      </c>
      <c r="M5839">
        <v>14.80833333333333</v>
      </c>
      <c r="N5839">
        <v>63.083333333333343</v>
      </c>
      <c r="O5839">
        <v>3.7499999999999999E-2</v>
      </c>
      <c r="R5839">
        <v>1.9</v>
      </c>
    </row>
    <row r="5840" spans="1:18" x14ac:dyDescent="0.25">
      <c r="A5840" s="3">
        <v>45047</v>
      </c>
      <c r="B5840">
        <v>1</v>
      </c>
      <c r="C5840">
        <v>5</v>
      </c>
      <c r="D5840">
        <v>2023</v>
      </c>
      <c r="E5840">
        <v>1</v>
      </c>
      <c r="F5840">
        <v>12.141666666666669</v>
      </c>
      <c r="G5840">
        <v>6.3266666666666662</v>
      </c>
      <c r="H5840">
        <v>5.708333333333333</v>
      </c>
      <c r="I5840">
        <v>0.5541666666666667</v>
      </c>
      <c r="K5840">
        <v>9.0470588235294116</v>
      </c>
      <c r="M5840">
        <v>14.70833333333333</v>
      </c>
      <c r="N5840">
        <v>59.625</v>
      </c>
      <c r="O5840">
        <v>2.5000000000000001E-2</v>
      </c>
      <c r="R5840">
        <v>2.2583333333333329</v>
      </c>
    </row>
    <row r="5841" spans="1:18" x14ac:dyDescent="0.25">
      <c r="A5841" s="3">
        <v>45048</v>
      </c>
      <c r="B5841">
        <v>2</v>
      </c>
      <c r="C5841">
        <v>5</v>
      </c>
      <c r="D5841">
        <v>2023</v>
      </c>
      <c r="E5841">
        <v>2</v>
      </c>
      <c r="F5841">
        <v>14.40833333333333</v>
      </c>
      <c r="G5841">
        <v>9.8583333333333325</v>
      </c>
      <c r="H5841">
        <v>11.58333333333333</v>
      </c>
      <c r="I5841">
        <v>0.76249999999999996</v>
      </c>
      <c r="K5841">
        <v>18.091304347826089</v>
      </c>
      <c r="M5841">
        <v>14.71666666666667</v>
      </c>
      <c r="N5841">
        <v>57.416666666666657</v>
      </c>
      <c r="O5841">
        <v>0</v>
      </c>
      <c r="R5841">
        <v>2.541666666666667</v>
      </c>
    </row>
    <row r="5842" spans="1:18" x14ac:dyDescent="0.25">
      <c r="A5842" s="3">
        <v>45049</v>
      </c>
      <c r="B5842">
        <v>3</v>
      </c>
      <c r="C5842">
        <v>5</v>
      </c>
      <c r="D5842">
        <v>2023</v>
      </c>
      <c r="E5842">
        <v>3</v>
      </c>
      <c r="F5842">
        <v>15.233333333333331</v>
      </c>
      <c r="G5842">
        <v>8.839130434782609</v>
      </c>
      <c r="H5842">
        <v>9.7083333333333339</v>
      </c>
      <c r="I5842">
        <v>0.72499999999999998</v>
      </c>
      <c r="K5842">
        <v>17.820833333333329</v>
      </c>
      <c r="M5842">
        <v>14.391666666666669</v>
      </c>
      <c r="N5842">
        <v>58.25</v>
      </c>
      <c r="O5842">
        <v>0</v>
      </c>
      <c r="R5842">
        <v>2.7625000000000002</v>
      </c>
    </row>
    <row r="5843" spans="1:18" x14ac:dyDescent="0.25">
      <c r="A5843" s="3">
        <v>45050</v>
      </c>
      <c r="B5843">
        <v>4</v>
      </c>
      <c r="C5843">
        <v>5</v>
      </c>
      <c r="D5843">
        <v>2023</v>
      </c>
      <c r="E5843">
        <v>4</v>
      </c>
      <c r="F5843">
        <v>12.9375</v>
      </c>
      <c r="G5843">
        <v>8.6750000000000007</v>
      </c>
      <c r="H5843">
        <v>11.25</v>
      </c>
      <c r="I5843">
        <v>0.76666666666666661</v>
      </c>
      <c r="K5843">
        <v>21.512499999999999</v>
      </c>
      <c r="M5843">
        <v>14.5875</v>
      </c>
      <c r="N5843">
        <v>56.458333333333343</v>
      </c>
      <c r="O5843">
        <v>0</v>
      </c>
      <c r="R5843">
        <v>2.995833333333334</v>
      </c>
    </row>
    <row r="5844" spans="1:18" x14ac:dyDescent="0.25">
      <c r="A5844" s="3">
        <v>45051</v>
      </c>
      <c r="B5844">
        <v>5</v>
      </c>
      <c r="C5844">
        <v>5</v>
      </c>
      <c r="D5844">
        <v>2023</v>
      </c>
      <c r="E5844">
        <v>5</v>
      </c>
      <c r="F5844">
        <v>16.458333333333329</v>
      </c>
      <c r="G5844">
        <v>7.9727272727272727</v>
      </c>
      <c r="H5844">
        <v>10.04166666666667</v>
      </c>
      <c r="I5844">
        <v>0.73750000000000004</v>
      </c>
      <c r="K5844">
        <v>19.541666666666671</v>
      </c>
      <c r="M5844">
        <v>15.079166666666669</v>
      </c>
      <c r="N5844">
        <v>56.458333333333343</v>
      </c>
      <c r="O5844">
        <v>0</v>
      </c>
      <c r="R5844">
        <v>2.6124999999999998</v>
      </c>
    </row>
    <row r="5845" spans="1:18" x14ac:dyDescent="0.25">
      <c r="A5845" s="3">
        <v>45052</v>
      </c>
      <c r="B5845">
        <v>6</v>
      </c>
      <c r="C5845">
        <v>5</v>
      </c>
      <c r="D5845">
        <v>2023</v>
      </c>
      <c r="E5845">
        <v>6</v>
      </c>
      <c r="F5845">
        <v>16.5625</v>
      </c>
      <c r="G5845">
        <v>9.4541666666666675</v>
      </c>
      <c r="H5845">
        <v>10.5</v>
      </c>
      <c r="I5845">
        <v>0.78749999999999998</v>
      </c>
      <c r="K5845">
        <v>19.029166666666669</v>
      </c>
      <c r="M5845">
        <v>15</v>
      </c>
      <c r="N5845">
        <v>56</v>
      </c>
      <c r="O5845">
        <v>0</v>
      </c>
      <c r="R5845">
        <v>2.416666666666667</v>
      </c>
    </row>
    <row r="5846" spans="1:18" x14ac:dyDescent="0.25">
      <c r="A5846" s="3">
        <v>45053</v>
      </c>
      <c r="B5846">
        <v>7</v>
      </c>
      <c r="C5846">
        <v>5</v>
      </c>
      <c r="D5846">
        <v>2023</v>
      </c>
      <c r="E5846">
        <v>7</v>
      </c>
      <c r="F5846">
        <v>19.508333333333329</v>
      </c>
      <c r="G5846">
        <v>5.1529411764705886</v>
      </c>
      <c r="H5846">
        <v>7.875</v>
      </c>
      <c r="I5846">
        <v>0.6166666666666667</v>
      </c>
      <c r="K5846">
        <v>13.830434782608689</v>
      </c>
      <c r="M5846">
        <v>15.90833333333333</v>
      </c>
      <c r="N5846">
        <v>49.541666666666657</v>
      </c>
      <c r="O5846">
        <v>0</v>
      </c>
      <c r="R5846">
        <v>2.629166666666666</v>
      </c>
    </row>
    <row r="5847" spans="1:18" x14ac:dyDescent="0.25">
      <c r="A5847" s="3">
        <v>45054</v>
      </c>
      <c r="B5847">
        <v>8</v>
      </c>
      <c r="C5847">
        <v>5</v>
      </c>
      <c r="D5847">
        <v>2023</v>
      </c>
      <c r="E5847">
        <v>1</v>
      </c>
      <c r="F5847">
        <v>9.3304347826086964</v>
      </c>
      <c r="G5847">
        <v>12.277272727272729</v>
      </c>
      <c r="H5847">
        <v>12.95833333333333</v>
      </c>
      <c r="I5847">
        <v>1.0478260869565219</v>
      </c>
      <c r="K5847">
        <v>29.729166666666671</v>
      </c>
      <c r="M5847">
        <v>13.820833333333329</v>
      </c>
      <c r="N5847">
        <v>64.958333333333329</v>
      </c>
      <c r="O5847">
        <v>1.666666666666667E-2</v>
      </c>
      <c r="R5847">
        <v>2.2041666666666671</v>
      </c>
    </row>
    <row r="5848" spans="1:18" x14ac:dyDescent="0.25">
      <c r="A5848" s="3">
        <v>45055</v>
      </c>
      <c r="B5848">
        <v>9</v>
      </c>
      <c r="C5848">
        <v>5</v>
      </c>
      <c r="D5848">
        <v>2023</v>
      </c>
      <c r="E5848">
        <v>2</v>
      </c>
      <c r="F5848">
        <v>11.237500000000001</v>
      </c>
      <c r="G5848">
        <v>6.1521739130434776</v>
      </c>
      <c r="H5848">
        <v>7.083333333333333</v>
      </c>
      <c r="I5848">
        <v>0.7583333333333333</v>
      </c>
      <c r="K5848">
        <v>12.72916666666667</v>
      </c>
      <c r="M5848">
        <v>15.3125</v>
      </c>
      <c r="N5848">
        <v>60.708333333333343</v>
      </c>
      <c r="O5848">
        <v>0</v>
      </c>
      <c r="R5848">
        <v>2.6208333333333331</v>
      </c>
    </row>
    <row r="5849" spans="1:18" x14ac:dyDescent="0.25">
      <c r="A5849" s="3">
        <v>45056</v>
      </c>
      <c r="B5849">
        <v>10</v>
      </c>
      <c r="C5849">
        <v>5</v>
      </c>
      <c r="D5849">
        <v>2023</v>
      </c>
      <c r="E5849">
        <v>3</v>
      </c>
      <c r="F5849">
        <v>8.8583333333333343</v>
      </c>
      <c r="G5849">
        <v>10.60416666666667</v>
      </c>
      <c r="H5849">
        <v>9.9166666666666661</v>
      </c>
      <c r="I5849">
        <v>0.97916666666666674</v>
      </c>
      <c r="K5849">
        <v>18.012499999999999</v>
      </c>
      <c r="M5849">
        <v>15.195833333333329</v>
      </c>
      <c r="N5849">
        <v>62.166666666666657</v>
      </c>
      <c r="O5849">
        <v>0</v>
      </c>
      <c r="R5849">
        <v>2.1541666666666668</v>
      </c>
    </row>
    <row r="5850" spans="1:18" x14ac:dyDescent="0.25">
      <c r="A5850" s="3">
        <v>45057</v>
      </c>
      <c r="B5850">
        <v>11</v>
      </c>
      <c r="C5850">
        <v>5</v>
      </c>
      <c r="D5850">
        <v>2023</v>
      </c>
      <c r="E5850">
        <v>4</v>
      </c>
      <c r="F5850">
        <v>10.1875</v>
      </c>
      <c r="G5850">
        <v>9.8208333333333329</v>
      </c>
      <c r="H5850">
        <v>8.75</v>
      </c>
      <c r="I5850">
        <v>0.94166666666666665</v>
      </c>
      <c r="K5850">
        <v>23.233333333333331</v>
      </c>
      <c r="M5850">
        <v>16.100000000000001</v>
      </c>
      <c r="N5850">
        <v>59.083333333333343</v>
      </c>
      <c r="O5850">
        <v>0</v>
      </c>
      <c r="R5850">
        <v>2.2374999999999998</v>
      </c>
    </row>
    <row r="5851" spans="1:18" x14ac:dyDescent="0.25">
      <c r="A5851" s="3">
        <v>45058</v>
      </c>
      <c r="B5851">
        <v>12</v>
      </c>
      <c r="C5851">
        <v>5</v>
      </c>
      <c r="D5851">
        <v>2023</v>
      </c>
      <c r="E5851">
        <v>5</v>
      </c>
      <c r="F5851">
        <v>11.71666666666667</v>
      </c>
      <c r="G5851">
        <v>13.475</v>
      </c>
      <c r="H5851">
        <v>10.04166666666667</v>
      </c>
      <c r="I5851">
        <v>1.0375000000000001</v>
      </c>
      <c r="K5851">
        <v>23.283333333333331</v>
      </c>
      <c r="M5851">
        <v>15.35416666666667</v>
      </c>
      <c r="N5851">
        <v>61.75</v>
      </c>
      <c r="O5851">
        <v>8.3333333333333329E-2</v>
      </c>
      <c r="R5851">
        <v>1.9416666666666671</v>
      </c>
    </row>
    <row r="5852" spans="1:18" x14ac:dyDescent="0.25">
      <c r="A5852" s="3">
        <v>45059</v>
      </c>
      <c r="B5852">
        <v>13</v>
      </c>
      <c r="C5852">
        <v>5</v>
      </c>
      <c r="D5852">
        <v>2023</v>
      </c>
      <c r="E5852">
        <v>6</v>
      </c>
      <c r="F5852">
        <v>12.35416666666667</v>
      </c>
      <c r="G5852">
        <v>4.7208333333333332</v>
      </c>
      <c r="H5852">
        <v>6.291666666666667</v>
      </c>
      <c r="I5852">
        <v>0.77083333333333337</v>
      </c>
      <c r="K5852">
        <v>13.481818181818181</v>
      </c>
      <c r="M5852">
        <v>15.90833333333333</v>
      </c>
      <c r="N5852">
        <v>58</v>
      </c>
      <c r="O5852">
        <v>0</v>
      </c>
      <c r="R5852">
        <v>2.458333333333333</v>
      </c>
    </row>
    <row r="5853" spans="1:18" x14ac:dyDescent="0.25">
      <c r="A5853" s="3">
        <v>45060</v>
      </c>
      <c r="B5853">
        <v>14</v>
      </c>
      <c r="C5853">
        <v>5</v>
      </c>
      <c r="D5853">
        <v>2023</v>
      </c>
      <c r="E5853">
        <v>7</v>
      </c>
      <c r="F5853">
        <v>7.4874999999999998</v>
      </c>
      <c r="G5853">
        <v>5.4153846153846157</v>
      </c>
      <c r="H5853">
        <v>4.916666666666667</v>
      </c>
      <c r="I5853">
        <v>0.68333333333333335</v>
      </c>
      <c r="K5853">
        <v>7.8449999999999998</v>
      </c>
      <c r="M5853">
        <v>15.858333333333331</v>
      </c>
      <c r="N5853">
        <v>59.041666666666657</v>
      </c>
      <c r="O5853">
        <v>0</v>
      </c>
      <c r="R5853">
        <v>2.1124999999999998</v>
      </c>
    </row>
    <row r="5854" spans="1:18" x14ac:dyDescent="0.25">
      <c r="A5854" s="3">
        <v>45061</v>
      </c>
      <c r="B5854">
        <v>15</v>
      </c>
      <c r="C5854">
        <v>5</v>
      </c>
      <c r="D5854">
        <v>2023</v>
      </c>
      <c r="E5854">
        <v>1</v>
      </c>
      <c r="F5854">
        <v>6.1875</v>
      </c>
      <c r="G5854">
        <v>6.0095238095238086</v>
      </c>
      <c r="H5854">
        <v>7</v>
      </c>
      <c r="I5854">
        <v>0.92083333333333339</v>
      </c>
      <c r="K5854">
        <v>13.86</v>
      </c>
      <c r="M5854">
        <v>15.58333333333333</v>
      </c>
      <c r="N5854">
        <v>61.708333333333343</v>
      </c>
      <c r="O5854">
        <v>8.3333333333333332E-3</v>
      </c>
      <c r="R5854">
        <v>1.770833333333333</v>
      </c>
    </row>
    <row r="5855" spans="1:18" x14ac:dyDescent="0.25">
      <c r="A5855" s="3">
        <v>45062</v>
      </c>
      <c r="B5855">
        <v>16</v>
      </c>
      <c r="C5855">
        <v>5</v>
      </c>
      <c r="D5855">
        <v>2023</v>
      </c>
      <c r="E5855">
        <v>2</v>
      </c>
      <c r="F5855">
        <v>5.7041666666666666</v>
      </c>
      <c r="G5855">
        <v>12.0875</v>
      </c>
      <c r="H5855">
        <v>11.75</v>
      </c>
      <c r="I5855">
        <v>1.220833333333333</v>
      </c>
      <c r="K5855">
        <v>25.37916666666667</v>
      </c>
      <c r="M5855">
        <v>15.15833333333333</v>
      </c>
      <c r="N5855">
        <v>63.5</v>
      </c>
      <c r="O5855">
        <v>0.1</v>
      </c>
      <c r="R5855">
        <v>1.6708333333333329</v>
      </c>
    </row>
    <row r="5856" spans="1:18" x14ac:dyDescent="0.25">
      <c r="A5856" s="3">
        <v>45063</v>
      </c>
      <c r="B5856">
        <v>17</v>
      </c>
      <c r="C5856">
        <v>5</v>
      </c>
      <c r="D5856">
        <v>2023</v>
      </c>
      <c r="E5856">
        <v>3</v>
      </c>
      <c r="F5856">
        <v>6.1166666666666671</v>
      </c>
      <c r="G5856">
        <v>19.4375</v>
      </c>
      <c r="H5856">
        <v>20.083333333333329</v>
      </c>
      <c r="I5856">
        <v>1.4458333333333331</v>
      </c>
      <c r="K5856">
        <v>34.6</v>
      </c>
      <c r="M5856">
        <v>15.35416666666667</v>
      </c>
      <c r="N5856">
        <v>68.083333333333329</v>
      </c>
      <c r="O5856">
        <v>2.5000000000000001E-2</v>
      </c>
      <c r="R5856">
        <v>1.408333333333333</v>
      </c>
    </row>
    <row r="5857" spans="1:18" x14ac:dyDescent="0.25">
      <c r="A5857" s="3">
        <v>45064</v>
      </c>
      <c r="B5857">
        <v>18</v>
      </c>
      <c r="C5857">
        <v>5</v>
      </c>
      <c r="D5857">
        <v>2023</v>
      </c>
      <c r="E5857">
        <v>4</v>
      </c>
      <c r="F5857">
        <v>9.7458333333333336</v>
      </c>
      <c r="G5857">
        <v>9.9166666666666661</v>
      </c>
      <c r="H5857">
        <v>12.79166666666667</v>
      </c>
      <c r="I5857">
        <v>1.0166666666666671</v>
      </c>
      <c r="K5857">
        <v>31.0695652173913</v>
      </c>
      <c r="M5857">
        <v>16.666666666666671</v>
      </c>
      <c r="N5857">
        <v>59.416666666666657</v>
      </c>
      <c r="O5857">
        <v>0</v>
      </c>
      <c r="R5857">
        <v>2.5541666666666671</v>
      </c>
    </row>
    <row r="5858" spans="1:18" x14ac:dyDescent="0.25">
      <c r="A5858" s="3">
        <v>45065</v>
      </c>
      <c r="B5858">
        <v>19</v>
      </c>
      <c r="C5858">
        <v>5</v>
      </c>
      <c r="D5858">
        <v>2023</v>
      </c>
      <c r="E5858">
        <v>5</v>
      </c>
      <c r="F5858">
        <v>12.378260869565221</v>
      </c>
      <c r="G5858">
        <v>6.1333333333333337</v>
      </c>
      <c r="H5858">
        <v>7.5</v>
      </c>
      <c r="I5858">
        <v>0.58181818181818179</v>
      </c>
      <c r="K5858">
        <v>13.32173913043478</v>
      </c>
      <c r="M5858">
        <v>16.645833333333329</v>
      </c>
      <c r="N5858">
        <v>56.708333333333343</v>
      </c>
      <c r="O5858">
        <v>0</v>
      </c>
      <c r="R5858">
        <v>2.333333333333333</v>
      </c>
    </row>
    <row r="5859" spans="1:18" x14ac:dyDescent="0.25">
      <c r="A5859" s="3">
        <v>45066</v>
      </c>
      <c r="B5859">
        <v>20</v>
      </c>
      <c r="C5859">
        <v>5</v>
      </c>
      <c r="D5859">
        <v>2023</v>
      </c>
      <c r="E5859">
        <v>6</v>
      </c>
      <c r="F5859">
        <v>8.1</v>
      </c>
      <c r="G5859">
        <v>11.195652173913039</v>
      </c>
      <c r="H5859">
        <v>8.5</v>
      </c>
      <c r="I5859">
        <v>0.6</v>
      </c>
      <c r="K5859">
        <v>19.06666666666667</v>
      </c>
      <c r="M5859">
        <v>15.695833333333329</v>
      </c>
      <c r="N5859">
        <v>61.916666666666657</v>
      </c>
      <c r="O5859">
        <v>0</v>
      </c>
      <c r="R5859">
        <v>2.0541666666666671</v>
      </c>
    </row>
    <row r="5860" spans="1:18" x14ac:dyDescent="0.25">
      <c r="A5860" s="3">
        <v>45067</v>
      </c>
      <c r="B5860">
        <v>21</v>
      </c>
      <c r="C5860">
        <v>5</v>
      </c>
      <c r="D5860">
        <v>2023</v>
      </c>
      <c r="E5860">
        <v>7</v>
      </c>
      <c r="F5860">
        <v>11.85</v>
      </c>
      <c r="G5860">
        <v>12.656521739130429</v>
      </c>
      <c r="H5860">
        <v>12.45833333333333</v>
      </c>
      <c r="I5860">
        <v>0.57916666666666672</v>
      </c>
      <c r="K5860">
        <v>24.99583333333333</v>
      </c>
      <c r="M5860">
        <v>15.83333333333333</v>
      </c>
      <c r="N5860">
        <v>62.791666666666657</v>
      </c>
      <c r="O5860">
        <v>0</v>
      </c>
      <c r="R5860">
        <v>1.75</v>
      </c>
    </row>
    <row r="5861" spans="1:18" x14ac:dyDescent="0.25">
      <c r="A5861" s="3">
        <v>45068</v>
      </c>
      <c r="B5861">
        <v>22</v>
      </c>
      <c r="C5861">
        <v>5</v>
      </c>
      <c r="D5861">
        <v>2023</v>
      </c>
      <c r="E5861">
        <v>1</v>
      </c>
      <c r="F5861">
        <v>10.99583333333333</v>
      </c>
      <c r="G5861">
        <v>14.47916666666667</v>
      </c>
      <c r="H5861">
        <v>11.33333333333333</v>
      </c>
      <c r="I5861">
        <v>0.60416666666666663</v>
      </c>
      <c r="K5861">
        <v>19.883333333333329</v>
      </c>
      <c r="M5861">
        <v>14.85416666666667</v>
      </c>
      <c r="N5861">
        <v>70.333333333333329</v>
      </c>
      <c r="O5861">
        <v>1.158333333333333</v>
      </c>
      <c r="R5861">
        <v>1.2958333333333329</v>
      </c>
    </row>
    <row r="5862" spans="1:18" x14ac:dyDescent="0.25">
      <c r="A5862" s="3">
        <v>45069</v>
      </c>
      <c r="B5862">
        <v>23</v>
      </c>
      <c r="C5862">
        <v>5</v>
      </c>
      <c r="D5862">
        <v>2023</v>
      </c>
      <c r="E5862">
        <v>2</v>
      </c>
      <c r="F5862">
        <v>6.4541666666666666</v>
      </c>
      <c r="G5862">
        <v>20.95</v>
      </c>
      <c r="H5862">
        <v>16.416666666666671</v>
      </c>
      <c r="I5862">
        <v>0.91249999999999998</v>
      </c>
      <c r="K5862">
        <v>26.541666666666671</v>
      </c>
      <c r="M5862">
        <v>14.39583333333333</v>
      </c>
      <c r="N5862">
        <v>73.458333333333329</v>
      </c>
      <c r="O5862">
        <v>1.8666666666666669</v>
      </c>
      <c r="R5862">
        <v>1.4916666666666669</v>
      </c>
    </row>
    <row r="5863" spans="1:18" x14ac:dyDescent="0.25">
      <c r="A5863" s="3">
        <v>45070</v>
      </c>
      <c r="B5863">
        <v>24</v>
      </c>
      <c r="C5863">
        <v>5</v>
      </c>
      <c r="D5863">
        <v>2023</v>
      </c>
      <c r="E5863">
        <v>3</v>
      </c>
      <c r="F5863">
        <v>6.9333333333333336</v>
      </c>
      <c r="G5863">
        <v>19.81666666666667</v>
      </c>
      <c r="H5863">
        <v>16.833333333333329</v>
      </c>
      <c r="I5863">
        <v>1.0666666666666671</v>
      </c>
      <c r="K5863">
        <v>27.25238095238095</v>
      </c>
      <c r="M5863">
        <v>14.46666666666667</v>
      </c>
      <c r="N5863">
        <v>72.833333333333329</v>
      </c>
      <c r="O5863">
        <v>0.1875</v>
      </c>
      <c r="R5863">
        <v>1.3625</v>
      </c>
    </row>
    <row r="5864" spans="1:18" x14ac:dyDescent="0.25">
      <c r="A5864" s="3">
        <v>45071</v>
      </c>
      <c r="B5864">
        <v>25</v>
      </c>
      <c r="C5864">
        <v>5</v>
      </c>
      <c r="D5864">
        <v>2023</v>
      </c>
      <c r="E5864">
        <v>4</v>
      </c>
      <c r="F5864">
        <v>6.3374999999999986</v>
      </c>
      <c r="G5864">
        <v>23.856521739130439</v>
      </c>
      <c r="H5864">
        <v>19.166666666666671</v>
      </c>
      <c r="I5864">
        <v>1.1958333333333331</v>
      </c>
      <c r="K5864">
        <v>29.838095238095239</v>
      </c>
      <c r="M5864">
        <v>13.925000000000001</v>
      </c>
      <c r="N5864">
        <v>75.916666666666671</v>
      </c>
      <c r="O5864">
        <v>1.029166666666667</v>
      </c>
      <c r="R5864">
        <v>1.0708333333333331</v>
      </c>
    </row>
    <row r="5865" spans="1:18" x14ac:dyDescent="0.25">
      <c r="A5865" s="3">
        <v>45072</v>
      </c>
      <c r="B5865">
        <v>26</v>
      </c>
      <c r="C5865">
        <v>5</v>
      </c>
      <c r="D5865">
        <v>2023</v>
      </c>
      <c r="E5865">
        <v>5</v>
      </c>
      <c r="F5865">
        <v>4.145833333333333</v>
      </c>
      <c r="G5865">
        <v>12.4625</v>
      </c>
      <c r="H5865">
        <v>13.375</v>
      </c>
      <c r="I5865">
        <v>1.0249999999999999</v>
      </c>
      <c r="K5865">
        <v>21.734782608695649</v>
      </c>
      <c r="M5865">
        <v>13.612500000000001</v>
      </c>
      <c r="N5865">
        <v>71.375</v>
      </c>
      <c r="O5865">
        <v>0.1041666666666667</v>
      </c>
      <c r="R5865">
        <v>1.4624999999999999</v>
      </c>
    </row>
    <row r="5866" spans="1:18" x14ac:dyDescent="0.25">
      <c r="A5866" s="3">
        <v>45073</v>
      </c>
      <c r="B5866">
        <v>27</v>
      </c>
      <c r="C5866">
        <v>5</v>
      </c>
      <c r="D5866">
        <v>2023</v>
      </c>
      <c r="E5866">
        <v>6</v>
      </c>
      <c r="F5866">
        <v>5.0583333333333336</v>
      </c>
      <c r="G5866">
        <v>7.0250000000000004</v>
      </c>
      <c r="H5866">
        <v>11.08333333333333</v>
      </c>
      <c r="I5866">
        <v>0.7</v>
      </c>
      <c r="K5866">
        <v>25.112500000000001</v>
      </c>
      <c r="M5866">
        <v>14.81666666666667</v>
      </c>
      <c r="N5866">
        <v>66.583333333333329</v>
      </c>
      <c r="O5866">
        <v>7.4999999999999997E-2</v>
      </c>
      <c r="R5866">
        <v>1.7666666666666671</v>
      </c>
    </row>
    <row r="5867" spans="1:18" x14ac:dyDescent="0.25">
      <c r="A5867" s="3">
        <v>45074</v>
      </c>
      <c r="B5867">
        <v>28</v>
      </c>
      <c r="C5867">
        <v>5</v>
      </c>
      <c r="D5867">
        <v>2023</v>
      </c>
      <c r="E5867">
        <v>7</v>
      </c>
      <c r="F5867">
        <v>6.7958333333333334</v>
      </c>
      <c r="G5867">
        <v>6.4842105263157892</v>
      </c>
      <c r="H5867">
        <v>7.166666666666667</v>
      </c>
      <c r="I5867">
        <v>0.53333333333333333</v>
      </c>
      <c r="K5867">
        <v>11.27</v>
      </c>
      <c r="M5867">
        <v>14.80833333333333</v>
      </c>
      <c r="N5867">
        <v>65.083333333333329</v>
      </c>
      <c r="O5867">
        <v>2.0833333333333329E-2</v>
      </c>
      <c r="R5867">
        <v>1.8125</v>
      </c>
    </row>
    <row r="5868" spans="1:18" x14ac:dyDescent="0.25">
      <c r="A5868" s="3">
        <v>45075</v>
      </c>
      <c r="B5868">
        <v>29</v>
      </c>
      <c r="C5868">
        <v>5</v>
      </c>
      <c r="D5868">
        <v>2023</v>
      </c>
      <c r="E5868">
        <v>1</v>
      </c>
      <c r="F5868">
        <v>6.7583333333333337</v>
      </c>
      <c r="G5868">
        <v>16.204166666666669</v>
      </c>
      <c r="H5868">
        <v>16.541666666666671</v>
      </c>
      <c r="I5868">
        <v>0.99583333333333335</v>
      </c>
      <c r="K5868">
        <v>32.725000000000001</v>
      </c>
      <c r="M5868">
        <v>14.46666666666667</v>
      </c>
      <c r="N5868">
        <v>69.291666666666671</v>
      </c>
      <c r="O5868">
        <v>0.4</v>
      </c>
      <c r="R5868">
        <v>1.4833333333333329</v>
      </c>
    </row>
    <row r="5869" spans="1:18" x14ac:dyDescent="0.25">
      <c r="A5869" s="3">
        <v>45076</v>
      </c>
      <c r="B5869">
        <v>30</v>
      </c>
      <c r="C5869">
        <v>5</v>
      </c>
      <c r="D5869">
        <v>2023</v>
      </c>
      <c r="E5869">
        <v>2</v>
      </c>
      <c r="F5869">
        <v>4.75</v>
      </c>
      <c r="G5869">
        <v>17.40909090909091</v>
      </c>
      <c r="H5869">
        <v>22.521739130434781</v>
      </c>
      <c r="I5869">
        <v>1.045454545454545</v>
      </c>
      <c r="K5869">
        <v>51.486363636363627</v>
      </c>
      <c r="M5869">
        <v>14.89583333333333</v>
      </c>
      <c r="N5869">
        <v>64.333333333333329</v>
      </c>
      <c r="O5869">
        <v>8.3333333333333332E-3</v>
      </c>
      <c r="R5869">
        <v>1.041666666666667</v>
      </c>
    </row>
    <row r="5870" spans="1:18" x14ac:dyDescent="0.25">
      <c r="A5870" s="3">
        <v>45077</v>
      </c>
      <c r="B5870">
        <v>31</v>
      </c>
      <c r="C5870">
        <v>5</v>
      </c>
      <c r="D5870">
        <v>2023</v>
      </c>
      <c r="E5870">
        <v>3</v>
      </c>
      <c r="F5870">
        <v>7.5125000000000002</v>
      </c>
      <c r="G5870">
        <v>7.7391304347826084</v>
      </c>
      <c r="H5870">
        <v>7.833333333333333</v>
      </c>
      <c r="I5870">
        <v>0.5708333333333333</v>
      </c>
      <c r="K5870">
        <v>13.633333333333329</v>
      </c>
      <c r="M5870">
        <v>15.612500000000001</v>
      </c>
      <c r="N5870">
        <v>59.083333333333343</v>
      </c>
      <c r="O5870">
        <v>1.666666666666667E-2</v>
      </c>
      <c r="R5870">
        <v>1.825</v>
      </c>
    </row>
    <row r="5871" spans="1:18" x14ac:dyDescent="0.25">
      <c r="A5871" s="3">
        <v>45078</v>
      </c>
      <c r="B5871">
        <v>1</v>
      </c>
      <c r="C5871">
        <v>6</v>
      </c>
      <c r="D5871">
        <v>2023</v>
      </c>
      <c r="E5871">
        <v>4</v>
      </c>
      <c r="F5871">
        <v>7.1624999999999996</v>
      </c>
      <c r="G5871">
        <v>5.372727272727273</v>
      </c>
      <c r="H5871">
        <v>6.625</v>
      </c>
      <c r="I5871">
        <v>0.48333333333333328</v>
      </c>
      <c r="K5871">
        <v>9.4869565217391312</v>
      </c>
      <c r="M5871">
        <v>14.85416666666667</v>
      </c>
      <c r="N5871">
        <v>64.375</v>
      </c>
      <c r="O5871">
        <v>0.17499999999999999</v>
      </c>
      <c r="R5871">
        <v>2.0666666666666669</v>
      </c>
    </row>
    <row r="5872" spans="1:18" x14ac:dyDescent="0.25">
      <c r="A5872" s="3">
        <v>45079</v>
      </c>
      <c r="B5872">
        <v>2</v>
      </c>
      <c r="C5872">
        <v>6</v>
      </c>
      <c r="D5872">
        <v>2023</v>
      </c>
      <c r="E5872">
        <v>5</v>
      </c>
      <c r="F5872">
        <v>13.929166666666671</v>
      </c>
      <c r="G5872">
        <v>7.5083333333333329</v>
      </c>
      <c r="H5872">
        <v>6.375</v>
      </c>
      <c r="I5872">
        <v>0.47499999999999998</v>
      </c>
      <c r="K5872">
        <v>9.16</v>
      </c>
      <c r="M5872">
        <v>15.27916666666667</v>
      </c>
      <c r="N5872">
        <v>53.25</v>
      </c>
      <c r="O5872">
        <v>0</v>
      </c>
      <c r="R5872">
        <v>1.9958333333333329</v>
      </c>
    </row>
    <row r="5873" spans="1:18" x14ac:dyDescent="0.25">
      <c r="A5873" s="3">
        <v>45080</v>
      </c>
      <c r="B5873">
        <v>3</v>
      </c>
      <c r="C5873">
        <v>6</v>
      </c>
      <c r="D5873">
        <v>2023</v>
      </c>
      <c r="E5873">
        <v>6</v>
      </c>
      <c r="F5873">
        <v>10.02916666666667</v>
      </c>
      <c r="G5873">
        <v>9.8416666666666668</v>
      </c>
      <c r="H5873">
        <v>8.4583333333333339</v>
      </c>
      <c r="I5873">
        <v>0.64583333333333337</v>
      </c>
      <c r="K5873">
        <v>19.56818181818182</v>
      </c>
      <c r="M5873">
        <v>15.4</v>
      </c>
      <c r="N5873">
        <v>56.375</v>
      </c>
      <c r="O5873">
        <v>0</v>
      </c>
      <c r="R5873">
        <v>1.8791666666666671</v>
      </c>
    </row>
    <row r="5874" spans="1:18" x14ac:dyDescent="0.25">
      <c r="A5874" s="3">
        <v>45081</v>
      </c>
      <c r="B5874">
        <v>4</v>
      </c>
      <c r="C5874">
        <v>6</v>
      </c>
      <c r="D5874">
        <v>2023</v>
      </c>
      <c r="E5874">
        <v>7</v>
      </c>
      <c r="F5874">
        <v>10.97083333333333</v>
      </c>
      <c r="G5874">
        <v>7.2380952380952381</v>
      </c>
      <c r="H5874">
        <v>8.0416666666666661</v>
      </c>
      <c r="I5874">
        <v>0.52500000000000002</v>
      </c>
      <c r="K5874">
        <v>18.366666666666671</v>
      </c>
      <c r="M5874">
        <v>14.6875</v>
      </c>
      <c r="N5874">
        <v>58.958333333333343</v>
      </c>
      <c r="O5874">
        <v>0</v>
      </c>
      <c r="R5874">
        <v>2.0583333333333331</v>
      </c>
    </row>
    <row r="5875" spans="1:18" x14ac:dyDescent="0.25">
      <c r="A5875" s="3">
        <v>45082</v>
      </c>
      <c r="B5875">
        <v>5</v>
      </c>
      <c r="C5875">
        <v>6</v>
      </c>
      <c r="D5875">
        <v>2023</v>
      </c>
      <c r="E5875">
        <v>1</v>
      </c>
      <c r="F5875">
        <v>8.65</v>
      </c>
      <c r="G5875">
        <v>7.2130434782608699</v>
      </c>
      <c r="H5875">
        <v>7.1304347826086953</v>
      </c>
      <c r="I5875">
        <v>0.52083333333333337</v>
      </c>
      <c r="K5875">
        <v>10.09523809523809</v>
      </c>
      <c r="M5875">
        <v>14.3125</v>
      </c>
      <c r="N5875">
        <v>67.041666666666671</v>
      </c>
      <c r="O5875">
        <v>0.72916666666666663</v>
      </c>
      <c r="R5875">
        <v>1.8625</v>
      </c>
    </row>
    <row r="5876" spans="1:18" x14ac:dyDescent="0.25">
      <c r="A5876" s="3">
        <v>45083</v>
      </c>
      <c r="B5876">
        <v>6</v>
      </c>
      <c r="C5876">
        <v>6</v>
      </c>
      <c r="D5876">
        <v>2023</v>
      </c>
      <c r="E5876">
        <v>2</v>
      </c>
      <c r="F5876">
        <v>12.733333333333331</v>
      </c>
      <c r="G5876">
        <v>8.638461538461538</v>
      </c>
      <c r="H5876">
        <v>5.75</v>
      </c>
      <c r="I5876">
        <v>0.45416666666666672</v>
      </c>
      <c r="K5876">
        <v>7.3473684210526313</v>
      </c>
      <c r="M5876">
        <v>15.39583333333333</v>
      </c>
      <c r="N5876">
        <v>57.166666666666657</v>
      </c>
      <c r="O5876">
        <v>8.3333333333333332E-3</v>
      </c>
      <c r="R5876">
        <v>2.4500000000000002</v>
      </c>
    </row>
    <row r="5877" spans="1:18" x14ac:dyDescent="0.25">
      <c r="A5877" s="3">
        <v>45084</v>
      </c>
      <c r="B5877">
        <v>7</v>
      </c>
      <c r="C5877">
        <v>6</v>
      </c>
      <c r="D5877">
        <v>2023</v>
      </c>
      <c r="E5877">
        <v>3</v>
      </c>
      <c r="F5877">
        <v>9.0749999999999993</v>
      </c>
      <c r="G5877">
        <v>6.5761904761904759</v>
      </c>
      <c r="H5877">
        <v>6.833333333333333</v>
      </c>
      <c r="I5877">
        <v>0.34499999999999997</v>
      </c>
      <c r="K5877">
        <v>9.7086956521739136</v>
      </c>
      <c r="M5877">
        <v>14.983333333333331</v>
      </c>
      <c r="N5877">
        <v>60.583333333333343</v>
      </c>
      <c r="O5877">
        <v>0</v>
      </c>
      <c r="R5877">
        <v>2.1541666666666668</v>
      </c>
    </row>
    <row r="5878" spans="1:18" x14ac:dyDescent="0.25">
      <c r="A5878" s="3">
        <v>45085</v>
      </c>
      <c r="B5878">
        <v>8</v>
      </c>
      <c r="C5878">
        <v>6</v>
      </c>
      <c r="D5878">
        <v>2023</v>
      </c>
      <c r="E5878">
        <v>4</v>
      </c>
      <c r="F5878">
        <v>7.7583333333333329</v>
      </c>
      <c r="G5878">
        <v>9.1782608695652179</v>
      </c>
      <c r="H5878">
        <v>9.3478260869565215</v>
      </c>
      <c r="I5878">
        <v>0.44583333333333341</v>
      </c>
      <c r="K5878">
        <v>15.866666666666671</v>
      </c>
      <c r="M5878">
        <v>14.87083333333333</v>
      </c>
      <c r="N5878">
        <v>62.458333333333343</v>
      </c>
      <c r="O5878">
        <v>2.5000000000000001E-2</v>
      </c>
      <c r="R5878">
        <v>1.8083333333333329</v>
      </c>
    </row>
    <row r="5879" spans="1:18" x14ac:dyDescent="0.25">
      <c r="A5879" s="3">
        <v>45086</v>
      </c>
      <c r="B5879">
        <v>9</v>
      </c>
      <c r="C5879">
        <v>6</v>
      </c>
      <c r="D5879">
        <v>2023</v>
      </c>
      <c r="E5879">
        <v>5</v>
      </c>
      <c r="F5879">
        <v>7.3166666666666664</v>
      </c>
      <c r="G5879">
        <v>9.0666666666666664</v>
      </c>
      <c r="H5879">
        <v>7.708333333333333</v>
      </c>
      <c r="I5879">
        <v>0.46666666666666667</v>
      </c>
      <c r="K5879">
        <v>14.320833333333329</v>
      </c>
      <c r="M5879">
        <v>15.204166666666669</v>
      </c>
      <c r="N5879">
        <v>58.708333333333343</v>
      </c>
      <c r="O5879">
        <v>0</v>
      </c>
      <c r="R5879">
        <v>2.191666666666666</v>
      </c>
    </row>
    <row r="5880" spans="1:18" x14ac:dyDescent="0.25">
      <c r="A5880" s="3">
        <v>45087</v>
      </c>
      <c r="B5880">
        <v>10</v>
      </c>
      <c r="C5880">
        <v>6</v>
      </c>
      <c r="D5880">
        <v>2023</v>
      </c>
      <c r="E5880">
        <v>6</v>
      </c>
      <c r="F5880">
        <v>6.7666666666666666</v>
      </c>
      <c r="G5880">
        <v>11.05833333333333</v>
      </c>
      <c r="H5880">
        <v>12.83333333333333</v>
      </c>
      <c r="I5880">
        <v>0.69166666666666665</v>
      </c>
      <c r="K5880">
        <v>23.121739130434779</v>
      </c>
      <c r="M5880">
        <v>14.425000000000001</v>
      </c>
      <c r="N5880">
        <v>61.791666666666657</v>
      </c>
      <c r="O5880">
        <v>0</v>
      </c>
      <c r="R5880">
        <v>1.666666666666667</v>
      </c>
    </row>
    <row r="5881" spans="1:18" x14ac:dyDescent="0.25">
      <c r="A5881" s="3">
        <v>45088</v>
      </c>
      <c r="B5881">
        <v>11</v>
      </c>
      <c r="C5881">
        <v>6</v>
      </c>
      <c r="D5881">
        <v>2023</v>
      </c>
      <c r="E5881">
        <v>7</v>
      </c>
      <c r="F5881">
        <v>9.0875000000000004</v>
      </c>
      <c r="G5881">
        <v>7.7708333333333339</v>
      </c>
      <c r="H5881">
        <v>9.25</v>
      </c>
      <c r="I5881">
        <v>0.54583333333333328</v>
      </c>
      <c r="K5881">
        <v>22.570833333333329</v>
      </c>
      <c r="M5881">
        <v>13.59166666666667</v>
      </c>
      <c r="N5881">
        <v>63.458333333333343</v>
      </c>
      <c r="O5881">
        <v>0</v>
      </c>
      <c r="R5881">
        <v>1.8833333333333331</v>
      </c>
    </row>
    <row r="5882" spans="1:18" x14ac:dyDescent="0.25">
      <c r="A5882" s="3">
        <v>45089</v>
      </c>
      <c r="B5882">
        <v>12</v>
      </c>
      <c r="C5882">
        <v>6</v>
      </c>
      <c r="D5882">
        <v>2023</v>
      </c>
      <c r="E5882">
        <v>1</v>
      </c>
      <c r="F5882">
        <v>14.65</v>
      </c>
      <c r="G5882">
        <v>5.041666666666667</v>
      </c>
      <c r="H5882">
        <v>6.125</v>
      </c>
      <c r="I5882">
        <v>0.29583333333333328</v>
      </c>
      <c r="K5882">
        <v>8.0399999999999991</v>
      </c>
      <c r="M5882">
        <v>14.45833333333333</v>
      </c>
      <c r="N5882">
        <v>60.791666666666657</v>
      </c>
      <c r="O5882">
        <v>0</v>
      </c>
      <c r="R5882">
        <v>2.4624999999999999</v>
      </c>
    </row>
    <row r="5883" spans="1:18" x14ac:dyDescent="0.25">
      <c r="A5883" s="3">
        <v>45090</v>
      </c>
      <c r="B5883">
        <v>13</v>
      </c>
      <c r="C5883">
        <v>6</v>
      </c>
      <c r="D5883">
        <v>2023</v>
      </c>
      <c r="E5883">
        <v>2</v>
      </c>
      <c r="F5883">
        <v>15.237500000000001</v>
      </c>
      <c r="G5883">
        <v>6.6958333333333337</v>
      </c>
      <c r="H5883">
        <v>6.541666666666667</v>
      </c>
      <c r="I5883">
        <v>0.35416666666666669</v>
      </c>
      <c r="K5883">
        <v>10.97826086956522</v>
      </c>
      <c r="M5883">
        <v>15.72916666666667</v>
      </c>
      <c r="N5883">
        <v>54.625</v>
      </c>
      <c r="O5883">
        <v>0</v>
      </c>
      <c r="R5883">
        <v>2.7958333333333329</v>
      </c>
    </row>
    <row r="5884" spans="1:18" x14ac:dyDescent="0.25">
      <c r="A5884" s="3">
        <v>45091</v>
      </c>
      <c r="B5884">
        <v>14</v>
      </c>
      <c r="C5884">
        <v>6</v>
      </c>
      <c r="D5884">
        <v>2023</v>
      </c>
      <c r="E5884">
        <v>3</v>
      </c>
      <c r="F5884">
        <v>11.27083333333333</v>
      </c>
      <c r="G5884">
        <v>8.6583333333333332</v>
      </c>
      <c r="H5884">
        <v>6.166666666666667</v>
      </c>
      <c r="I5884">
        <v>0.41249999999999998</v>
      </c>
      <c r="K5884">
        <v>10.09090909090909</v>
      </c>
      <c r="M5884">
        <v>14.0625</v>
      </c>
      <c r="N5884">
        <v>63.75</v>
      </c>
      <c r="O5884">
        <v>6.6666666666666666E-2</v>
      </c>
      <c r="R5884">
        <v>2.104166666666667</v>
      </c>
    </row>
    <row r="5885" spans="1:18" x14ac:dyDescent="0.25">
      <c r="A5885" s="3">
        <v>45092</v>
      </c>
      <c r="B5885">
        <v>15</v>
      </c>
      <c r="C5885">
        <v>6</v>
      </c>
      <c r="D5885">
        <v>2023</v>
      </c>
      <c r="E5885">
        <v>4</v>
      </c>
      <c r="F5885">
        <v>11.079166666666669</v>
      </c>
      <c r="G5885">
        <v>8.7041666666666675</v>
      </c>
      <c r="H5885">
        <v>5.791666666666667</v>
      </c>
      <c r="I5885">
        <v>0.46666666666666667</v>
      </c>
      <c r="K5885">
        <v>10.122727272727269</v>
      </c>
      <c r="M5885">
        <v>13.72083333333333</v>
      </c>
      <c r="N5885">
        <v>64.666666666666671</v>
      </c>
      <c r="O5885">
        <v>0</v>
      </c>
      <c r="R5885">
        <v>2.8833333333333329</v>
      </c>
    </row>
    <row r="5886" spans="1:18" x14ac:dyDescent="0.25">
      <c r="A5886" s="3">
        <v>45093</v>
      </c>
      <c r="B5886">
        <v>16</v>
      </c>
      <c r="C5886">
        <v>6</v>
      </c>
      <c r="D5886">
        <v>2023</v>
      </c>
      <c r="E5886">
        <v>5</v>
      </c>
      <c r="F5886">
        <v>7.7473684210526317</v>
      </c>
      <c r="G5886">
        <v>9.9263157894736853</v>
      </c>
      <c r="H5886">
        <v>8.7368421052631575</v>
      </c>
      <c r="I5886">
        <v>0.51578947368421058</v>
      </c>
      <c r="K5886">
        <v>15.62105263157895</v>
      </c>
      <c r="M5886">
        <v>14.42105263157895</v>
      </c>
      <c r="N5886">
        <v>62.684210526315788</v>
      </c>
      <c r="O5886">
        <v>0</v>
      </c>
      <c r="R5886">
        <v>2.0263157894736841</v>
      </c>
    </row>
    <row r="5887" spans="1:18" x14ac:dyDescent="0.25">
      <c r="A5887" s="3">
        <v>45094</v>
      </c>
      <c r="B5887">
        <v>17</v>
      </c>
      <c r="C5887">
        <v>6</v>
      </c>
      <c r="D5887">
        <v>2023</v>
      </c>
      <c r="E5887">
        <v>6</v>
      </c>
    </row>
    <row r="5888" spans="1:18" x14ac:dyDescent="0.25">
      <c r="A5888" s="3">
        <v>45095</v>
      </c>
      <c r="B5888">
        <v>18</v>
      </c>
      <c r="C5888">
        <v>6</v>
      </c>
      <c r="D5888">
        <v>2023</v>
      </c>
      <c r="E5888">
        <v>7</v>
      </c>
    </row>
    <row r="5889" spans="1:18" x14ac:dyDescent="0.25">
      <c r="A5889" s="3">
        <v>45096</v>
      </c>
      <c r="B5889">
        <v>19</v>
      </c>
      <c r="C5889">
        <v>6</v>
      </c>
      <c r="D5889">
        <v>2023</v>
      </c>
      <c r="E5889">
        <v>1</v>
      </c>
    </row>
    <row r="5890" spans="1:18" x14ac:dyDescent="0.25">
      <c r="A5890" s="3">
        <v>45097</v>
      </c>
      <c r="B5890">
        <v>20</v>
      </c>
      <c r="C5890">
        <v>6</v>
      </c>
      <c r="D5890">
        <v>2023</v>
      </c>
      <c r="E5890">
        <v>2</v>
      </c>
      <c r="F5890">
        <v>9.9562500000000007</v>
      </c>
      <c r="G5890">
        <v>3.85</v>
      </c>
      <c r="H5890">
        <v>5.5882352941176467</v>
      </c>
      <c r="I5890">
        <v>0.41249999999999998</v>
      </c>
      <c r="K5890">
        <v>11.90666666666667</v>
      </c>
      <c r="M5890">
        <v>16.293749999999999</v>
      </c>
      <c r="N5890">
        <v>53.0625</v>
      </c>
      <c r="O5890">
        <v>0</v>
      </c>
      <c r="R5890">
        <v>2.7687499999999998</v>
      </c>
    </row>
    <row r="5891" spans="1:18" x14ac:dyDescent="0.25">
      <c r="A5891" s="3">
        <v>45098</v>
      </c>
      <c r="B5891">
        <v>21</v>
      </c>
      <c r="C5891">
        <v>6</v>
      </c>
      <c r="D5891">
        <v>2023</v>
      </c>
      <c r="E5891">
        <v>3</v>
      </c>
      <c r="F5891">
        <v>6.4681818181818187</v>
      </c>
      <c r="G5891">
        <v>5.8550000000000004</v>
      </c>
      <c r="H5891">
        <v>5.4761904761904763</v>
      </c>
      <c r="I5891">
        <v>0.48695652173913051</v>
      </c>
      <c r="K5891">
        <v>8.8666666666666671</v>
      </c>
      <c r="M5891">
        <v>15.258333333333329</v>
      </c>
      <c r="N5891">
        <v>59.875</v>
      </c>
      <c r="O5891">
        <v>2.916666666666666E-2</v>
      </c>
      <c r="R5891">
        <v>2.1208333333333331</v>
      </c>
    </row>
    <row r="5892" spans="1:18" x14ac:dyDescent="0.25">
      <c r="A5892" s="3">
        <v>45099</v>
      </c>
      <c r="B5892">
        <v>22</v>
      </c>
      <c r="C5892">
        <v>6</v>
      </c>
      <c r="D5892">
        <v>2023</v>
      </c>
      <c r="E5892">
        <v>4</v>
      </c>
      <c r="F5892">
        <v>6.5875000000000004</v>
      </c>
      <c r="G5892">
        <v>7.5565217391304351</v>
      </c>
      <c r="H5892">
        <v>8.3333333333333339</v>
      </c>
      <c r="I5892">
        <v>0.62083333333333335</v>
      </c>
      <c r="K5892">
        <v>12.62666666666667</v>
      </c>
      <c r="M5892">
        <v>15.695833333333329</v>
      </c>
      <c r="N5892">
        <v>60.083333333333343</v>
      </c>
      <c r="O5892">
        <v>8.3333333333333332E-3</v>
      </c>
      <c r="R5892">
        <v>2.0041666666666669</v>
      </c>
    </row>
    <row r="5893" spans="1:18" x14ac:dyDescent="0.25">
      <c r="A5893" s="3">
        <v>45100</v>
      </c>
      <c r="B5893">
        <v>23</v>
      </c>
      <c r="C5893">
        <v>6</v>
      </c>
      <c r="D5893">
        <v>2023</v>
      </c>
      <c r="E5893">
        <v>5</v>
      </c>
      <c r="F5893">
        <v>8.8166666666666664</v>
      </c>
      <c r="G5893">
        <v>12.862500000000001</v>
      </c>
      <c r="H5893">
        <v>11.70833333333333</v>
      </c>
      <c r="I5893">
        <v>0.72499999999999998</v>
      </c>
      <c r="K5893">
        <v>22.00416666666667</v>
      </c>
      <c r="M5893">
        <v>15.475</v>
      </c>
      <c r="N5893">
        <v>61.791666666666657</v>
      </c>
      <c r="O5893">
        <v>0</v>
      </c>
      <c r="R5893">
        <v>2.479166666666667</v>
      </c>
    </row>
    <row r="5894" spans="1:18" x14ac:dyDescent="0.25">
      <c r="A5894" s="3">
        <v>45101</v>
      </c>
      <c r="B5894">
        <v>24</v>
      </c>
      <c r="C5894">
        <v>6</v>
      </c>
      <c r="D5894">
        <v>2023</v>
      </c>
      <c r="E5894">
        <v>6</v>
      </c>
      <c r="F5894">
        <v>10.275</v>
      </c>
      <c r="G5894">
        <v>9.5749999999999993</v>
      </c>
      <c r="H5894">
        <v>10.04166666666667</v>
      </c>
      <c r="I5894">
        <v>0.5541666666666667</v>
      </c>
      <c r="K5894">
        <v>21.529166666666669</v>
      </c>
      <c r="M5894">
        <v>16.137499999999999</v>
      </c>
      <c r="N5894">
        <v>57.125</v>
      </c>
      <c r="O5894">
        <v>8.3333333333333332E-3</v>
      </c>
      <c r="R5894">
        <v>1.783333333333333</v>
      </c>
    </row>
    <row r="5895" spans="1:18" x14ac:dyDescent="0.25">
      <c r="A5895" s="3">
        <v>45102</v>
      </c>
      <c r="B5895">
        <v>25</v>
      </c>
      <c r="C5895">
        <v>6</v>
      </c>
      <c r="D5895">
        <v>2023</v>
      </c>
      <c r="E5895">
        <v>7</v>
      </c>
      <c r="F5895">
        <v>15.16666666666667</v>
      </c>
      <c r="G5895">
        <v>4.229166666666667</v>
      </c>
      <c r="H5895">
        <v>4.7619047619047619</v>
      </c>
      <c r="I5895">
        <v>0.41666666666666669</v>
      </c>
      <c r="K5895">
        <v>5.947826086956522</v>
      </c>
      <c r="M5895">
        <v>15.383333333333329</v>
      </c>
      <c r="N5895">
        <v>58.791666666666657</v>
      </c>
      <c r="O5895">
        <v>2.0833333333333329E-2</v>
      </c>
      <c r="R5895">
        <v>1.7875000000000001</v>
      </c>
    </row>
    <row r="5896" spans="1:18" x14ac:dyDescent="0.25">
      <c r="A5896" s="3">
        <v>45103</v>
      </c>
      <c r="B5896">
        <v>26</v>
      </c>
      <c r="C5896">
        <v>6</v>
      </c>
      <c r="D5896">
        <v>2023</v>
      </c>
      <c r="E5896">
        <v>1</v>
      </c>
      <c r="F5896">
        <v>11.71666666666667</v>
      </c>
      <c r="G5896">
        <v>9.0583333333333336</v>
      </c>
      <c r="H5896">
        <v>6.666666666666667</v>
      </c>
      <c r="I5896">
        <v>0.5625</v>
      </c>
      <c r="K5896">
        <v>10.84444444444444</v>
      </c>
      <c r="M5896">
        <v>15.304166666666671</v>
      </c>
      <c r="N5896">
        <v>58.75</v>
      </c>
      <c r="O5896">
        <v>8.3333333333333332E-3</v>
      </c>
      <c r="R5896">
        <v>2.1833333333333331</v>
      </c>
    </row>
    <row r="5897" spans="1:18" x14ac:dyDescent="0.25">
      <c r="A5897" s="3">
        <v>45104</v>
      </c>
      <c r="B5897">
        <v>27</v>
      </c>
      <c r="C5897">
        <v>6</v>
      </c>
      <c r="D5897">
        <v>2023</v>
      </c>
      <c r="E5897">
        <v>2</v>
      </c>
      <c r="F5897">
        <v>10.87083333333333</v>
      </c>
      <c r="G5897">
        <v>9.6260869565217391</v>
      </c>
      <c r="H5897">
        <v>8.5416666666666661</v>
      </c>
      <c r="I5897">
        <v>0.63750000000000007</v>
      </c>
      <c r="K5897">
        <v>17.779166666666669</v>
      </c>
      <c r="M5897">
        <v>15.25416666666667</v>
      </c>
      <c r="N5897">
        <v>58.958333333333343</v>
      </c>
      <c r="O5897">
        <v>0</v>
      </c>
      <c r="R5897">
        <v>2.1583333333333332</v>
      </c>
    </row>
    <row r="5898" spans="1:18" x14ac:dyDescent="0.25">
      <c r="A5898" s="3">
        <v>45105</v>
      </c>
      <c r="B5898">
        <v>28</v>
      </c>
      <c r="C5898">
        <v>6</v>
      </c>
      <c r="D5898">
        <v>2023</v>
      </c>
      <c r="E5898">
        <v>3</v>
      </c>
      <c r="F5898">
        <v>10.71666666666667</v>
      </c>
      <c r="G5898">
        <v>10.44166666666667</v>
      </c>
      <c r="H5898">
        <v>7.375</v>
      </c>
      <c r="I5898">
        <v>0.60416666666666663</v>
      </c>
      <c r="K5898">
        <v>15.60416666666667</v>
      </c>
      <c r="M5898">
        <v>15.40833333333333</v>
      </c>
      <c r="N5898">
        <v>58.916666666666657</v>
      </c>
      <c r="O5898">
        <v>4.1666666666666666E-3</v>
      </c>
      <c r="R5898">
        <v>2.0333333333333332</v>
      </c>
    </row>
    <row r="5899" spans="1:18" x14ac:dyDescent="0.25">
      <c r="A5899" s="3">
        <v>45106</v>
      </c>
      <c r="B5899">
        <v>29</v>
      </c>
      <c r="C5899">
        <v>6</v>
      </c>
      <c r="D5899">
        <v>2023</v>
      </c>
      <c r="E5899">
        <v>4</v>
      </c>
      <c r="F5899">
        <v>12.65217391304348</v>
      </c>
      <c r="G5899">
        <v>6.4869565217391303</v>
      </c>
      <c r="H5899">
        <v>5.333333333333333</v>
      </c>
      <c r="I5899">
        <v>0.4956521739130435</v>
      </c>
      <c r="K5899">
        <v>11.241666666666671</v>
      </c>
      <c r="M5899">
        <v>15.62083333333333</v>
      </c>
      <c r="N5899">
        <v>56.875</v>
      </c>
      <c r="O5899">
        <v>0</v>
      </c>
      <c r="R5899">
        <v>2.2333333333333329</v>
      </c>
    </row>
    <row r="5900" spans="1:18" x14ac:dyDescent="0.25">
      <c r="A5900" s="3">
        <v>45107</v>
      </c>
      <c r="B5900">
        <v>30</v>
      </c>
      <c r="C5900">
        <v>6</v>
      </c>
      <c r="D5900">
        <v>2023</v>
      </c>
      <c r="E5900">
        <v>5</v>
      </c>
      <c r="F5900">
        <v>12.27916666666667</v>
      </c>
      <c r="G5900">
        <v>6.6124999999999998</v>
      </c>
      <c r="H5900">
        <v>5</v>
      </c>
      <c r="I5900">
        <v>0.53749999999999998</v>
      </c>
      <c r="K5900">
        <v>9.1380952380952376</v>
      </c>
      <c r="M5900">
        <v>14.79166666666667</v>
      </c>
      <c r="N5900">
        <v>59.791666666666657</v>
      </c>
      <c r="O5900">
        <v>8.3333333333333332E-3</v>
      </c>
      <c r="R5900">
        <v>1.908333333333333</v>
      </c>
    </row>
    <row r="5901" spans="1:18" x14ac:dyDescent="0.25">
      <c r="A5901" s="3">
        <v>45108</v>
      </c>
      <c r="B5901">
        <v>1</v>
      </c>
      <c r="C5901">
        <v>7</v>
      </c>
      <c r="D5901">
        <v>2023</v>
      </c>
      <c r="E5901">
        <v>6</v>
      </c>
      <c r="F5901">
        <v>12.40416666666667</v>
      </c>
      <c r="G5901">
        <v>5.604166666666667</v>
      </c>
      <c r="I5901">
        <v>0.51666666666666672</v>
      </c>
      <c r="K5901">
        <v>8.7916666666666661</v>
      </c>
      <c r="M5901">
        <v>15.31666666666667</v>
      </c>
      <c r="N5901">
        <v>55.958333333333343</v>
      </c>
      <c r="O5901">
        <v>0</v>
      </c>
      <c r="R5901">
        <v>1.708333333333333</v>
      </c>
    </row>
    <row r="5902" spans="1:18" x14ac:dyDescent="0.25">
      <c r="A5902" s="3">
        <v>45109</v>
      </c>
      <c r="B5902">
        <v>2</v>
      </c>
      <c r="C5902">
        <v>7</v>
      </c>
      <c r="D5902">
        <v>2023</v>
      </c>
      <c r="E5902">
        <v>7</v>
      </c>
      <c r="F5902">
        <v>7.0041666666666664</v>
      </c>
      <c r="G5902">
        <v>11.09166666666667</v>
      </c>
      <c r="I5902">
        <v>0.6875</v>
      </c>
      <c r="K5902">
        <v>10.670833333333331</v>
      </c>
      <c r="M5902">
        <v>14.77083333333333</v>
      </c>
      <c r="N5902">
        <v>67.5</v>
      </c>
      <c r="O5902">
        <v>0.40416666666666667</v>
      </c>
      <c r="R5902">
        <v>1.4916666666666669</v>
      </c>
    </row>
    <row r="5903" spans="1:18" x14ac:dyDescent="0.25">
      <c r="A5903" s="3">
        <v>45110</v>
      </c>
      <c r="B5903">
        <v>3</v>
      </c>
      <c r="C5903">
        <v>7</v>
      </c>
      <c r="D5903">
        <v>2023</v>
      </c>
      <c r="E5903">
        <v>1</v>
      </c>
      <c r="F5903">
        <v>8.5250000000000004</v>
      </c>
      <c r="G5903">
        <v>13.37916666666667</v>
      </c>
      <c r="I5903">
        <v>0.875</v>
      </c>
      <c r="K5903">
        <v>23.4375</v>
      </c>
      <c r="M5903">
        <v>14.262499999999999</v>
      </c>
      <c r="N5903">
        <v>71.666666666666671</v>
      </c>
      <c r="O5903">
        <v>0.32916666666666672</v>
      </c>
      <c r="R5903">
        <v>1.625</v>
      </c>
    </row>
    <row r="5904" spans="1:18" x14ac:dyDescent="0.25">
      <c r="A5904" s="3">
        <v>45111</v>
      </c>
      <c r="B5904">
        <v>4</v>
      </c>
      <c r="C5904">
        <v>7</v>
      </c>
      <c r="D5904">
        <v>2023</v>
      </c>
      <c r="E5904">
        <v>2</v>
      </c>
      <c r="F5904">
        <v>8.6750000000000007</v>
      </c>
      <c r="G5904">
        <v>18.945833333333329</v>
      </c>
      <c r="H5904">
        <v>20.733333333333331</v>
      </c>
      <c r="I5904">
        <v>1.05</v>
      </c>
      <c r="K5904">
        <v>27.43181818181818</v>
      </c>
      <c r="M5904">
        <v>15.12083333333333</v>
      </c>
      <c r="N5904">
        <v>67.333333333333329</v>
      </c>
      <c r="O5904">
        <v>3.7499999999999999E-2</v>
      </c>
      <c r="R5904">
        <v>1.6125</v>
      </c>
    </row>
    <row r="5905" spans="1:18" x14ac:dyDescent="0.25">
      <c r="A5905" s="3">
        <v>45112</v>
      </c>
      <c r="B5905">
        <v>5</v>
      </c>
      <c r="C5905">
        <v>7</v>
      </c>
      <c r="D5905">
        <v>2023</v>
      </c>
      <c r="E5905">
        <v>3</v>
      </c>
      <c r="F5905">
        <v>5.7888888888888888</v>
      </c>
      <c r="G5905">
        <v>15.285714285714279</v>
      </c>
      <c r="H5905">
        <v>10.22727272727273</v>
      </c>
      <c r="I5905">
        <v>0.87222222222222223</v>
      </c>
      <c r="K5905">
        <v>19.59333333333333</v>
      </c>
      <c r="M5905">
        <v>14.16666666666667</v>
      </c>
      <c r="N5905">
        <v>65.166666666666671</v>
      </c>
      <c r="O5905">
        <v>1.7647058823529412E-2</v>
      </c>
      <c r="R5905">
        <v>1.92</v>
      </c>
    </row>
    <row r="5906" spans="1:18" x14ac:dyDescent="0.25">
      <c r="A5906" s="3">
        <v>45113</v>
      </c>
      <c r="B5906">
        <v>6</v>
      </c>
      <c r="C5906">
        <v>7</v>
      </c>
      <c r="D5906">
        <v>2023</v>
      </c>
      <c r="E5906">
        <v>4</v>
      </c>
      <c r="F5906">
        <v>7.7</v>
      </c>
      <c r="G5906">
        <v>10.893750000000001</v>
      </c>
      <c r="H5906">
        <v>7.75</v>
      </c>
      <c r="I5906">
        <v>0.8</v>
      </c>
      <c r="K5906">
        <v>15.05</v>
      </c>
      <c r="M5906">
        <v>16.274999999999999</v>
      </c>
      <c r="N5906">
        <v>59.3125</v>
      </c>
      <c r="O5906">
        <v>1.2500000000000001E-2</v>
      </c>
      <c r="R5906">
        <v>1.675</v>
      </c>
    </row>
    <row r="5907" spans="1:18" x14ac:dyDescent="0.25">
      <c r="A5907" s="3">
        <v>45114</v>
      </c>
      <c r="B5907">
        <v>7</v>
      </c>
      <c r="C5907">
        <v>7</v>
      </c>
      <c r="D5907">
        <v>2023</v>
      </c>
      <c r="E5907">
        <v>5</v>
      </c>
      <c r="F5907">
        <v>6.0333333333333332</v>
      </c>
      <c r="G5907">
        <v>16.37083333333333</v>
      </c>
      <c r="H5907">
        <v>14.41666666666667</v>
      </c>
      <c r="I5907">
        <v>1.05</v>
      </c>
      <c r="K5907">
        <v>25.024999999999999</v>
      </c>
      <c r="M5907">
        <v>14.545833333333331</v>
      </c>
      <c r="N5907">
        <v>68.208333333333329</v>
      </c>
      <c r="O5907">
        <v>0.12916666666666671</v>
      </c>
      <c r="R5907">
        <v>1.716666666666667</v>
      </c>
    </row>
    <row r="5908" spans="1:18" x14ac:dyDescent="0.25">
      <c r="A5908" s="3">
        <v>45115</v>
      </c>
      <c r="B5908">
        <v>8</v>
      </c>
      <c r="C5908">
        <v>7</v>
      </c>
      <c r="D5908">
        <v>2023</v>
      </c>
      <c r="E5908">
        <v>6</v>
      </c>
      <c r="F5908">
        <v>6.604166666666667</v>
      </c>
      <c r="G5908">
        <v>12.28333333333333</v>
      </c>
      <c r="H5908">
        <v>10.25</v>
      </c>
      <c r="I5908">
        <v>0.8041666666666667</v>
      </c>
      <c r="K5908">
        <v>18.556521739130439</v>
      </c>
      <c r="M5908">
        <v>13.65</v>
      </c>
      <c r="N5908">
        <v>70.916666666666671</v>
      </c>
      <c r="O5908">
        <v>0.23749999999999999</v>
      </c>
      <c r="R5908">
        <v>1.7416666666666669</v>
      </c>
    </row>
    <row r="5909" spans="1:18" x14ac:dyDescent="0.25">
      <c r="A5909" s="3">
        <v>45116</v>
      </c>
      <c r="B5909">
        <v>9</v>
      </c>
      <c r="C5909">
        <v>7</v>
      </c>
      <c r="D5909">
        <v>2023</v>
      </c>
      <c r="E5909">
        <v>7</v>
      </c>
      <c r="F5909">
        <v>14.74583333333333</v>
      </c>
      <c r="G5909">
        <v>4.0750000000000002</v>
      </c>
      <c r="H5909">
        <v>3.25</v>
      </c>
      <c r="I5909">
        <v>0.47083333333333333</v>
      </c>
      <c r="K5909">
        <v>6.45</v>
      </c>
      <c r="M5909">
        <v>13.8375</v>
      </c>
      <c r="N5909">
        <v>61.083333333333343</v>
      </c>
      <c r="O5909">
        <v>4.1666666666666666E-3</v>
      </c>
      <c r="R5909">
        <v>2.2583333333333329</v>
      </c>
    </row>
    <row r="5910" spans="1:18" x14ac:dyDescent="0.25">
      <c r="A5910" s="3">
        <v>45117</v>
      </c>
      <c r="B5910">
        <v>10</v>
      </c>
      <c r="C5910">
        <v>7</v>
      </c>
      <c r="D5910">
        <v>2023</v>
      </c>
      <c r="E5910">
        <v>1</v>
      </c>
      <c r="F5910">
        <v>12.1625</v>
      </c>
      <c r="G5910">
        <v>9.6416666666666675</v>
      </c>
      <c r="H5910">
        <v>7.041666666666667</v>
      </c>
      <c r="I5910">
        <v>0.66249999999999998</v>
      </c>
      <c r="K5910">
        <v>9.4947368421052634</v>
      </c>
      <c r="M5910">
        <v>13.824999999999999</v>
      </c>
      <c r="N5910">
        <v>62.916666666666657</v>
      </c>
      <c r="O5910">
        <v>5.8333333333333327E-2</v>
      </c>
      <c r="R5910">
        <v>2.2333333333333329</v>
      </c>
    </row>
    <row r="5911" spans="1:18" x14ac:dyDescent="0.25">
      <c r="A5911" s="3">
        <v>45118</v>
      </c>
      <c r="B5911">
        <v>11</v>
      </c>
      <c r="C5911">
        <v>7</v>
      </c>
      <c r="D5911">
        <v>2023</v>
      </c>
      <c r="E5911">
        <v>2</v>
      </c>
      <c r="F5911">
        <v>12.52916666666667</v>
      </c>
      <c r="G5911">
        <v>10.64583333333333</v>
      </c>
      <c r="H5911">
        <v>6.208333333333333</v>
      </c>
      <c r="I5911">
        <v>0.70833333333333337</v>
      </c>
      <c r="K5911">
        <v>12.74583333333333</v>
      </c>
      <c r="M5911">
        <v>14.3375</v>
      </c>
      <c r="N5911">
        <v>60.458333333333343</v>
      </c>
      <c r="O5911">
        <v>0</v>
      </c>
      <c r="R5911">
        <v>2.1749999999999998</v>
      </c>
    </row>
    <row r="5912" spans="1:18" x14ac:dyDescent="0.25">
      <c r="A5912" s="3">
        <v>45119</v>
      </c>
      <c r="B5912">
        <v>12</v>
      </c>
      <c r="C5912">
        <v>7</v>
      </c>
      <c r="D5912">
        <v>2023</v>
      </c>
      <c r="E5912">
        <v>3</v>
      </c>
      <c r="F5912">
        <v>10.7125</v>
      </c>
      <c r="G5912">
        <v>11.71666666666667</v>
      </c>
      <c r="H5912">
        <v>8.375</v>
      </c>
      <c r="I5912">
        <v>0.73333333333333328</v>
      </c>
      <c r="K5912">
        <v>17.445833333333329</v>
      </c>
      <c r="M5912">
        <v>14.08333333333333</v>
      </c>
      <c r="N5912">
        <v>62.291666666666657</v>
      </c>
      <c r="O5912">
        <v>1.2500000000000001E-2</v>
      </c>
      <c r="R5912">
        <v>2.1166666666666671</v>
      </c>
    </row>
    <row r="5913" spans="1:18" x14ac:dyDescent="0.25">
      <c r="A5913" s="3">
        <v>45120</v>
      </c>
      <c r="B5913">
        <v>13</v>
      </c>
      <c r="C5913">
        <v>7</v>
      </c>
      <c r="D5913">
        <v>2023</v>
      </c>
      <c r="E5913">
        <v>4</v>
      </c>
      <c r="F5913">
        <v>12.778260869565219</v>
      </c>
      <c r="G5913">
        <v>8.622727272727273</v>
      </c>
      <c r="H5913">
        <v>4.5</v>
      </c>
      <c r="I5913">
        <v>0.65217391304347827</v>
      </c>
      <c r="K5913">
        <v>9.3874999999999993</v>
      </c>
      <c r="M5913">
        <v>15.16666666666667</v>
      </c>
      <c r="N5913">
        <v>54.166666666666657</v>
      </c>
      <c r="O5913">
        <v>0</v>
      </c>
      <c r="R5913">
        <v>2.6958333333333329</v>
      </c>
    </row>
    <row r="5914" spans="1:18" x14ac:dyDescent="0.25">
      <c r="A5914" s="3">
        <v>45121</v>
      </c>
      <c r="B5914">
        <v>14</v>
      </c>
      <c r="C5914">
        <v>7</v>
      </c>
      <c r="D5914">
        <v>2023</v>
      </c>
      <c r="E5914">
        <v>5</v>
      </c>
      <c r="F5914">
        <v>6.3208333333333337</v>
      </c>
      <c r="G5914">
        <v>13.425000000000001</v>
      </c>
      <c r="H5914">
        <v>10.29166666666667</v>
      </c>
      <c r="I5914">
        <v>0.89583333333333337</v>
      </c>
      <c r="K5914">
        <v>12.53888888888889</v>
      </c>
      <c r="M5914">
        <v>13.50416666666667</v>
      </c>
      <c r="N5914">
        <v>71.458333333333329</v>
      </c>
      <c r="O5914">
        <v>0</v>
      </c>
      <c r="R5914">
        <v>2.0125000000000002</v>
      </c>
    </row>
    <row r="5915" spans="1:18" x14ac:dyDescent="0.25">
      <c r="A5915" s="3">
        <v>45122</v>
      </c>
      <c r="B5915">
        <v>15</v>
      </c>
      <c r="C5915">
        <v>7</v>
      </c>
      <c r="D5915">
        <v>2023</v>
      </c>
      <c r="E5915">
        <v>6</v>
      </c>
      <c r="F5915">
        <v>13.5375</v>
      </c>
      <c r="G5915">
        <v>6.7583333333333329</v>
      </c>
      <c r="H5915">
        <v>4.708333333333333</v>
      </c>
      <c r="I5915">
        <v>0.64583333333333337</v>
      </c>
      <c r="K5915">
        <v>8.5761904761904759</v>
      </c>
      <c r="M5915">
        <v>14.875</v>
      </c>
      <c r="N5915">
        <v>60.458333333333343</v>
      </c>
      <c r="O5915">
        <v>8.3333333333333332E-3</v>
      </c>
      <c r="R5915">
        <v>2.4083333333333332</v>
      </c>
    </row>
    <row r="5916" spans="1:18" x14ac:dyDescent="0.25">
      <c r="A5916" s="3">
        <v>45123</v>
      </c>
      <c r="B5916">
        <v>16</v>
      </c>
      <c r="C5916">
        <v>7</v>
      </c>
      <c r="D5916">
        <v>2023</v>
      </c>
      <c r="E5916">
        <v>7</v>
      </c>
      <c r="F5916">
        <v>11.891666666666669</v>
      </c>
      <c r="G5916">
        <v>5.8041666666666663</v>
      </c>
      <c r="H5916">
        <v>4</v>
      </c>
      <c r="I5916">
        <v>0.6</v>
      </c>
      <c r="K5916">
        <v>6.1449999999999996</v>
      </c>
      <c r="M5916">
        <v>14.60416666666667</v>
      </c>
      <c r="N5916">
        <v>64.541666666666671</v>
      </c>
      <c r="O5916">
        <v>0.28333333333333333</v>
      </c>
      <c r="R5916">
        <v>2.2416666666666671</v>
      </c>
    </row>
    <row r="5917" spans="1:18" x14ac:dyDescent="0.25">
      <c r="A5917" s="3">
        <v>45124</v>
      </c>
      <c r="B5917">
        <v>17</v>
      </c>
      <c r="C5917">
        <v>7</v>
      </c>
      <c r="D5917">
        <v>2023</v>
      </c>
      <c r="E5917">
        <v>1</v>
      </c>
      <c r="F5917">
        <v>11.44166666666667</v>
      </c>
      <c r="G5917">
        <v>8.5458333333333343</v>
      </c>
      <c r="H5917">
        <v>5.083333333333333</v>
      </c>
      <c r="I5917">
        <v>0.70833333333333337</v>
      </c>
      <c r="K5917">
        <v>8.5238095238095237</v>
      </c>
      <c r="M5917">
        <v>14.62083333333333</v>
      </c>
      <c r="N5917">
        <v>62.958333333333343</v>
      </c>
      <c r="O5917">
        <v>8.3333333333333332E-3</v>
      </c>
      <c r="R5917">
        <v>2.2000000000000002</v>
      </c>
    </row>
    <row r="5918" spans="1:18" x14ac:dyDescent="0.25">
      <c r="A5918" s="3">
        <v>45125</v>
      </c>
      <c r="B5918">
        <v>18</v>
      </c>
      <c r="C5918">
        <v>7</v>
      </c>
      <c r="D5918">
        <v>2023</v>
      </c>
      <c r="E5918">
        <v>2</v>
      </c>
      <c r="F5918">
        <v>14.616666666666671</v>
      </c>
      <c r="G5918">
        <v>6.9375</v>
      </c>
      <c r="H5918">
        <v>4.041666666666667</v>
      </c>
      <c r="I5918">
        <v>0.66666666666666663</v>
      </c>
      <c r="K5918">
        <v>7.4727272727272727</v>
      </c>
      <c r="M5918">
        <v>14.695833333333329</v>
      </c>
      <c r="N5918">
        <v>58.958333333333343</v>
      </c>
      <c r="O5918">
        <v>0</v>
      </c>
      <c r="R5918">
        <v>2.316666666666666</v>
      </c>
    </row>
    <row r="5919" spans="1:18" x14ac:dyDescent="0.25">
      <c r="A5919" s="3">
        <v>45126</v>
      </c>
      <c r="B5919">
        <v>19</v>
      </c>
      <c r="C5919">
        <v>7</v>
      </c>
      <c r="D5919">
        <v>2023</v>
      </c>
      <c r="E5919">
        <v>3</v>
      </c>
      <c r="F5919">
        <v>11.96842105263158</v>
      </c>
      <c r="G5919">
        <v>8.8590909090909093</v>
      </c>
      <c r="H5919">
        <v>5</v>
      </c>
      <c r="I5919">
        <v>0.51904761904761909</v>
      </c>
      <c r="K5919">
        <v>9.4291666666666671</v>
      </c>
      <c r="M5919">
        <v>13.47916666666667</v>
      </c>
      <c r="N5919">
        <v>61.875</v>
      </c>
      <c r="O5919">
        <v>0</v>
      </c>
      <c r="R5919">
        <v>2.879166666666666</v>
      </c>
    </row>
    <row r="5920" spans="1:18" x14ac:dyDescent="0.25">
      <c r="A5920" s="3">
        <v>45127</v>
      </c>
      <c r="B5920">
        <v>20</v>
      </c>
      <c r="C5920">
        <v>7</v>
      </c>
      <c r="D5920">
        <v>2023</v>
      </c>
      <c r="E5920">
        <v>4</v>
      </c>
      <c r="F5920">
        <v>16.69166666666667</v>
      </c>
      <c r="G5920">
        <v>4.2125000000000004</v>
      </c>
      <c r="H5920">
        <v>3.416666666666667</v>
      </c>
      <c r="I5920">
        <v>0.23333333333333331</v>
      </c>
      <c r="K5920">
        <v>5.5956521739130434</v>
      </c>
      <c r="M5920">
        <v>14.8125</v>
      </c>
      <c r="N5920">
        <v>56.666666666666657</v>
      </c>
      <c r="O5920">
        <v>4.1666666666666666E-3</v>
      </c>
      <c r="R5920">
        <v>3.0541666666666671</v>
      </c>
    </row>
    <row r="5921" spans="1:18" x14ac:dyDescent="0.25">
      <c r="A5921" s="3">
        <v>45128</v>
      </c>
      <c r="B5921">
        <v>21</v>
      </c>
      <c r="C5921">
        <v>7</v>
      </c>
      <c r="D5921">
        <v>2023</v>
      </c>
      <c r="E5921">
        <v>5</v>
      </c>
      <c r="F5921">
        <v>11.3</v>
      </c>
      <c r="G5921">
        <v>8.7166666666666668</v>
      </c>
      <c r="H5921">
        <v>3.666666666666667</v>
      </c>
      <c r="I5921">
        <v>0.37083333333333329</v>
      </c>
      <c r="K5921">
        <v>7.465217391304348</v>
      </c>
      <c r="M5921">
        <v>14.387499999999999</v>
      </c>
      <c r="N5921">
        <v>62.75</v>
      </c>
      <c r="O5921">
        <v>0</v>
      </c>
      <c r="R5921">
        <v>1.95</v>
      </c>
    </row>
    <row r="5922" spans="1:18" x14ac:dyDescent="0.25">
      <c r="A5922" s="3">
        <v>45129</v>
      </c>
      <c r="B5922">
        <v>22</v>
      </c>
      <c r="C5922">
        <v>7</v>
      </c>
      <c r="D5922">
        <v>2023</v>
      </c>
      <c r="E5922">
        <v>6</v>
      </c>
      <c r="F5922">
        <v>16.091666666666669</v>
      </c>
      <c r="G5922">
        <v>8.0041666666666664</v>
      </c>
      <c r="H5922">
        <v>5.041666666666667</v>
      </c>
      <c r="I5922">
        <v>0.34583333333333333</v>
      </c>
      <c r="K5922">
        <v>8.2684210526315791</v>
      </c>
      <c r="M5922">
        <v>14.02083333333333</v>
      </c>
      <c r="N5922">
        <v>58.833333333333343</v>
      </c>
      <c r="O5922">
        <v>0</v>
      </c>
      <c r="R5922">
        <v>2.4416666666666669</v>
      </c>
    </row>
    <row r="5923" spans="1:18" x14ac:dyDescent="0.25">
      <c r="A5923" s="3">
        <v>45130</v>
      </c>
      <c r="B5923">
        <v>23</v>
      </c>
      <c r="C5923">
        <v>7</v>
      </c>
      <c r="D5923">
        <v>2023</v>
      </c>
      <c r="E5923">
        <v>7</v>
      </c>
      <c r="F5923">
        <v>18.033333333333331</v>
      </c>
      <c r="G5923">
        <v>4.541666666666667</v>
      </c>
      <c r="H5923">
        <v>2.958333333333333</v>
      </c>
      <c r="I5923">
        <v>0.28749999999999998</v>
      </c>
      <c r="K5923">
        <v>5.1772727272727277</v>
      </c>
      <c r="M5923">
        <v>14.58333333333333</v>
      </c>
      <c r="N5923">
        <v>59.875</v>
      </c>
      <c r="O5923">
        <v>0</v>
      </c>
      <c r="R5923">
        <v>2.6958333333333329</v>
      </c>
    </row>
    <row r="5924" spans="1:18" x14ac:dyDescent="0.25">
      <c r="A5924" s="3">
        <v>45131</v>
      </c>
      <c r="B5924">
        <v>24</v>
      </c>
      <c r="C5924">
        <v>7</v>
      </c>
      <c r="D5924">
        <v>2023</v>
      </c>
      <c r="E5924">
        <v>1</v>
      </c>
      <c r="F5924">
        <v>10.68333333333333</v>
      </c>
      <c r="G5924">
        <v>10.8125</v>
      </c>
      <c r="H5924">
        <v>5.25</v>
      </c>
      <c r="I5924">
        <v>0.51666666666666672</v>
      </c>
      <c r="K5924">
        <v>6.8588235294117643</v>
      </c>
      <c r="M5924">
        <v>14.987500000000001</v>
      </c>
      <c r="N5924">
        <v>61.208333333333343</v>
      </c>
      <c r="O5924">
        <v>0</v>
      </c>
      <c r="R5924">
        <v>2.1416666666666671</v>
      </c>
    </row>
    <row r="5925" spans="1:18" x14ac:dyDescent="0.25">
      <c r="A5925" s="3">
        <v>45132</v>
      </c>
      <c r="B5925">
        <v>25</v>
      </c>
      <c r="C5925">
        <v>7</v>
      </c>
      <c r="D5925">
        <v>2023</v>
      </c>
      <c r="E5925">
        <v>2</v>
      </c>
      <c r="F5925">
        <v>7.8250000000000002</v>
      </c>
      <c r="G5925">
        <v>16.887499999999999</v>
      </c>
      <c r="H5925">
        <v>10.79166666666667</v>
      </c>
      <c r="I5925">
        <v>0.77916666666666667</v>
      </c>
      <c r="K5925">
        <v>21.62916666666667</v>
      </c>
      <c r="M5925">
        <v>14.72083333333333</v>
      </c>
      <c r="N5925">
        <v>63.958333333333343</v>
      </c>
      <c r="O5925">
        <v>0.1</v>
      </c>
      <c r="R5925">
        <v>1.8625</v>
      </c>
    </row>
    <row r="5926" spans="1:18" x14ac:dyDescent="0.25">
      <c r="A5926" s="3">
        <v>45133</v>
      </c>
      <c r="B5926">
        <v>26</v>
      </c>
      <c r="C5926">
        <v>7</v>
      </c>
      <c r="D5926">
        <v>2023</v>
      </c>
      <c r="E5926">
        <v>3</v>
      </c>
      <c r="F5926">
        <v>7.6545454545454543</v>
      </c>
      <c r="G5926">
        <v>27.063636363636359</v>
      </c>
      <c r="H5926">
        <v>25.958333333333329</v>
      </c>
      <c r="I5926">
        <v>1.040909090909091</v>
      </c>
      <c r="K5926">
        <v>44.608333333333327</v>
      </c>
      <c r="M5926">
        <v>15.25416666666667</v>
      </c>
      <c r="N5926">
        <v>65.833333333333329</v>
      </c>
      <c r="R5926">
        <v>1.220833333333333</v>
      </c>
    </row>
    <row r="5927" spans="1:18" x14ac:dyDescent="0.25">
      <c r="A5927" s="3">
        <v>45134</v>
      </c>
      <c r="B5927">
        <v>27</v>
      </c>
      <c r="C5927">
        <v>7</v>
      </c>
      <c r="D5927">
        <v>2023</v>
      </c>
      <c r="E5927">
        <v>4</v>
      </c>
      <c r="F5927">
        <v>6.5666666666666664</v>
      </c>
      <c r="G5927">
        <v>10.87916666666667</v>
      </c>
      <c r="H5927">
        <v>9.75</v>
      </c>
      <c r="I5927">
        <v>0.78749999999999998</v>
      </c>
      <c r="K5927">
        <v>16.4375</v>
      </c>
      <c r="M5927">
        <v>14.87916666666667</v>
      </c>
      <c r="N5927">
        <v>64</v>
      </c>
      <c r="R5927">
        <v>2.0499999999999998</v>
      </c>
    </row>
    <row r="5928" spans="1:18" x14ac:dyDescent="0.25">
      <c r="A5928" s="3">
        <v>45135</v>
      </c>
      <c r="B5928">
        <v>28</v>
      </c>
      <c r="C5928">
        <v>7</v>
      </c>
      <c r="D5928">
        <v>2023</v>
      </c>
      <c r="E5928">
        <v>5</v>
      </c>
      <c r="F5928">
        <v>8.8125</v>
      </c>
      <c r="G5928">
        <v>7.6916666666666664</v>
      </c>
      <c r="H5928">
        <v>8.6666666666666661</v>
      </c>
      <c r="I5928">
        <v>0.60416666666666663</v>
      </c>
      <c r="K5928">
        <v>14.9</v>
      </c>
      <c r="M5928">
        <v>15.070833333333329</v>
      </c>
      <c r="N5928">
        <v>60.208333333333343</v>
      </c>
      <c r="R5928">
        <v>2.416666666666667</v>
      </c>
    </row>
    <row r="5929" spans="1:18" x14ac:dyDescent="0.25">
      <c r="A5929" s="3">
        <v>45136</v>
      </c>
      <c r="B5929">
        <v>29</v>
      </c>
      <c r="C5929">
        <v>7</v>
      </c>
      <c r="D5929">
        <v>2023</v>
      </c>
      <c r="E5929">
        <v>6</v>
      </c>
      <c r="F5929">
        <v>14.95833333333333</v>
      </c>
      <c r="G5929">
        <v>3.2333333333333329</v>
      </c>
      <c r="H5929">
        <v>4.666666666666667</v>
      </c>
      <c r="I5929">
        <v>0.43333333333333329</v>
      </c>
      <c r="K5929">
        <v>8.6304347826086953</v>
      </c>
      <c r="M5929">
        <v>15.262499999999999</v>
      </c>
      <c r="N5929">
        <v>59.25</v>
      </c>
      <c r="R5929">
        <v>3.020833333333333</v>
      </c>
    </row>
    <row r="5930" spans="1:18" x14ac:dyDescent="0.25">
      <c r="A5930" s="3">
        <v>45137</v>
      </c>
      <c r="B5930">
        <v>30</v>
      </c>
      <c r="C5930">
        <v>7</v>
      </c>
      <c r="D5930">
        <v>2023</v>
      </c>
      <c r="E5930">
        <v>7</v>
      </c>
      <c r="F5930">
        <v>14.39583333333333</v>
      </c>
      <c r="G5930">
        <v>3.16</v>
      </c>
      <c r="H5930">
        <v>4.708333333333333</v>
      </c>
      <c r="I5930">
        <v>0.40833333333333333</v>
      </c>
      <c r="K5930">
        <v>6.0666666666666664</v>
      </c>
      <c r="M5930">
        <v>14.574999999999999</v>
      </c>
      <c r="N5930">
        <v>61.875</v>
      </c>
      <c r="R5930">
        <v>2.9041666666666668</v>
      </c>
    </row>
    <row r="5931" spans="1:18" x14ac:dyDescent="0.25">
      <c r="A5931" s="3">
        <v>45138</v>
      </c>
      <c r="B5931">
        <v>31</v>
      </c>
      <c r="C5931">
        <v>7</v>
      </c>
      <c r="D5931">
        <v>2023</v>
      </c>
      <c r="E5931">
        <v>1</v>
      </c>
      <c r="F5931">
        <v>12.83636363636364</v>
      </c>
      <c r="G5931">
        <v>7.9818181818181806</v>
      </c>
      <c r="H5931">
        <v>7</v>
      </c>
      <c r="I5931">
        <v>0.40869565217391302</v>
      </c>
      <c r="K5931">
        <v>11.331578947368421</v>
      </c>
      <c r="M5931">
        <v>14.28333333333333</v>
      </c>
      <c r="N5931">
        <v>61.875</v>
      </c>
      <c r="O5931">
        <v>0</v>
      </c>
      <c r="R5931">
        <v>2.1625000000000001</v>
      </c>
    </row>
    <row r="5932" spans="1:18" x14ac:dyDescent="0.25">
      <c r="A5932" s="3">
        <v>45139</v>
      </c>
      <c r="B5932">
        <v>1</v>
      </c>
      <c r="C5932">
        <v>8</v>
      </c>
      <c r="D5932">
        <v>2023</v>
      </c>
      <c r="E5932">
        <v>2</v>
      </c>
      <c r="F5932">
        <v>20.295833333333331</v>
      </c>
      <c r="G5932">
        <v>8.2291666666666661</v>
      </c>
      <c r="H5932">
        <v>5.083333333333333</v>
      </c>
      <c r="I5932">
        <v>0.33750000000000002</v>
      </c>
      <c r="K5932">
        <v>7.6478260869565213</v>
      </c>
      <c r="M5932">
        <v>14</v>
      </c>
      <c r="N5932">
        <v>60.541666666666657</v>
      </c>
      <c r="O5932">
        <v>2.9166666666666671E-2</v>
      </c>
      <c r="R5932">
        <v>2.3250000000000002</v>
      </c>
    </row>
    <row r="5933" spans="1:18" x14ac:dyDescent="0.25">
      <c r="A5933" s="3">
        <v>45140</v>
      </c>
      <c r="B5933">
        <v>2</v>
      </c>
      <c r="C5933">
        <v>8</v>
      </c>
      <c r="D5933">
        <v>2023</v>
      </c>
      <c r="E5933">
        <v>3</v>
      </c>
      <c r="F5933">
        <v>14.641666666666669</v>
      </c>
      <c r="G5933">
        <v>12.483333333333331</v>
      </c>
      <c r="H5933">
        <v>8.25</v>
      </c>
      <c r="I5933">
        <v>0.45416666666666672</v>
      </c>
      <c r="K5933">
        <v>13.94166666666667</v>
      </c>
      <c r="M5933">
        <v>14.170833333333331</v>
      </c>
      <c r="N5933">
        <v>60.083333333333343</v>
      </c>
      <c r="O5933">
        <v>4.1666666666666666E-3</v>
      </c>
      <c r="R5933">
        <v>1.9333333333333329</v>
      </c>
    </row>
    <row r="5934" spans="1:18" x14ac:dyDescent="0.25">
      <c r="A5934" s="3">
        <v>45141</v>
      </c>
      <c r="B5934">
        <v>3</v>
      </c>
      <c r="C5934">
        <v>8</v>
      </c>
      <c r="D5934">
        <v>2023</v>
      </c>
      <c r="E5934">
        <v>4</v>
      </c>
      <c r="F5934">
        <v>12.766666666666669</v>
      </c>
      <c r="G5934">
        <v>13.387499999999999</v>
      </c>
      <c r="H5934">
        <v>8.545454545454545</v>
      </c>
      <c r="I5934">
        <v>0.49166666666666659</v>
      </c>
      <c r="K5934">
        <v>13.695</v>
      </c>
      <c r="M5934">
        <v>14.0375</v>
      </c>
      <c r="N5934">
        <v>64.25</v>
      </c>
      <c r="O5934">
        <v>5.4166666666666669E-2</v>
      </c>
      <c r="R5934">
        <v>1.895833333333333</v>
      </c>
    </row>
    <row r="5935" spans="1:18" x14ac:dyDescent="0.25">
      <c r="A5935" s="3">
        <v>45142</v>
      </c>
      <c r="B5935">
        <v>4</v>
      </c>
      <c r="C5935">
        <v>8</v>
      </c>
      <c r="D5935">
        <v>2023</v>
      </c>
      <c r="E5935">
        <v>5</v>
      </c>
      <c r="F5935">
        <v>13.262499999999999</v>
      </c>
      <c r="G5935">
        <v>16.008333333333329</v>
      </c>
      <c r="H5935">
        <v>9.6666666666666661</v>
      </c>
      <c r="I5935">
        <v>0.50416666666666665</v>
      </c>
      <c r="K5935">
        <v>16.758333333333329</v>
      </c>
      <c r="M5935">
        <v>15.125</v>
      </c>
      <c r="N5935">
        <v>55.416666666666657</v>
      </c>
      <c r="O5935">
        <v>8.3333333333333332E-3</v>
      </c>
      <c r="R5935">
        <v>1.6083333333333329</v>
      </c>
    </row>
    <row r="5936" spans="1:18" x14ac:dyDescent="0.25">
      <c r="A5936" s="3">
        <v>45143</v>
      </c>
      <c r="B5936">
        <v>5</v>
      </c>
      <c r="C5936">
        <v>8</v>
      </c>
      <c r="D5936">
        <v>2023</v>
      </c>
      <c r="E5936">
        <v>6</v>
      </c>
      <c r="F5936">
        <v>13.141666666666669</v>
      </c>
      <c r="G5936">
        <v>12.72916666666667</v>
      </c>
      <c r="H5936">
        <v>7.25</v>
      </c>
      <c r="I5936">
        <v>0.5541666666666667</v>
      </c>
      <c r="K5936">
        <v>13.447826086956519</v>
      </c>
      <c r="M5936">
        <v>14.920833333333331</v>
      </c>
      <c r="N5936">
        <v>63.375</v>
      </c>
      <c r="O5936">
        <v>0.18333333333333329</v>
      </c>
      <c r="R5936">
        <v>2.316666666666666</v>
      </c>
    </row>
    <row r="5937" spans="1:18" x14ac:dyDescent="0.25">
      <c r="A5937" s="3">
        <v>45144</v>
      </c>
      <c r="B5937">
        <v>6</v>
      </c>
      <c r="C5937">
        <v>8</v>
      </c>
      <c r="D5937">
        <v>2023</v>
      </c>
      <c r="E5937">
        <v>7</v>
      </c>
      <c r="F5937">
        <v>11.074999999999999</v>
      </c>
      <c r="G5937">
        <v>9.6374999999999993</v>
      </c>
      <c r="H5937">
        <v>6.416666666666667</v>
      </c>
      <c r="I5937">
        <v>0.32500000000000001</v>
      </c>
      <c r="K5937">
        <v>11.60526315789474</v>
      </c>
      <c r="M5937">
        <v>14.633333333333329</v>
      </c>
      <c r="N5937">
        <v>66.541666666666671</v>
      </c>
      <c r="O5937">
        <v>4.5833333333333337E-2</v>
      </c>
      <c r="R5937">
        <v>1.875</v>
      </c>
    </row>
    <row r="5938" spans="1:18" x14ac:dyDescent="0.25">
      <c r="A5938" s="3">
        <v>45145</v>
      </c>
      <c r="B5938">
        <v>7</v>
      </c>
      <c r="C5938">
        <v>8</v>
      </c>
      <c r="D5938">
        <v>2023</v>
      </c>
      <c r="E5938">
        <v>1</v>
      </c>
      <c r="F5938">
        <v>11.05833333333333</v>
      </c>
      <c r="G5938">
        <v>8.3000000000000007</v>
      </c>
      <c r="H5938">
        <v>6.208333333333333</v>
      </c>
      <c r="I5938">
        <v>0.28749999999999998</v>
      </c>
      <c r="K5938">
        <v>8.586363636363636</v>
      </c>
      <c r="M5938">
        <v>14.4</v>
      </c>
      <c r="N5938">
        <v>66.541666666666671</v>
      </c>
      <c r="O5938">
        <v>0.1125</v>
      </c>
      <c r="R5938">
        <v>1.6833333333333329</v>
      </c>
    </row>
    <row r="5939" spans="1:18" x14ac:dyDescent="0.25">
      <c r="A5939" s="3">
        <v>45146</v>
      </c>
      <c r="B5939">
        <v>8</v>
      </c>
      <c r="C5939">
        <v>8</v>
      </c>
      <c r="D5939">
        <v>2023</v>
      </c>
      <c r="E5939">
        <v>2</v>
      </c>
      <c r="F5939">
        <v>18.80833333333333</v>
      </c>
      <c r="G5939">
        <v>9.7666666666666657</v>
      </c>
      <c r="H5939">
        <v>6.833333333333333</v>
      </c>
      <c r="I5939">
        <v>0.32083333333333341</v>
      </c>
      <c r="K5939">
        <v>8.9210526315789469</v>
      </c>
      <c r="M5939">
        <v>14.79166666666667</v>
      </c>
      <c r="N5939">
        <v>55</v>
      </c>
      <c r="O5939">
        <v>0</v>
      </c>
      <c r="R5939">
        <v>2.3291666666666671</v>
      </c>
    </row>
    <row r="5940" spans="1:18" x14ac:dyDescent="0.25">
      <c r="A5940" s="3">
        <v>45147</v>
      </c>
      <c r="B5940">
        <v>9</v>
      </c>
      <c r="C5940">
        <v>8</v>
      </c>
      <c r="D5940">
        <v>2023</v>
      </c>
      <c r="E5940">
        <v>3</v>
      </c>
      <c r="F5940">
        <v>11.47826086956522</v>
      </c>
      <c r="G5940">
        <v>17.186363636363641</v>
      </c>
      <c r="H5940">
        <v>9.8333333333333339</v>
      </c>
      <c r="I5940">
        <v>0.56956521739130439</v>
      </c>
      <c r="K5940">
        <v>16.8</v>
      </c>
      <c r="M5940">
        <v>13.75416666666667</v>
      </c>
      <c r="N5940">
        <v>63.416666666666657</v>
      </c>
      <c r="O5940">
        <v>0.1083333333333333</v>
      </c>
      <c r="R5940">
        <v>1.908333333333333</v>
      </c>
    </row>
    <row r="5941" spans="1:18" x14ac:dyDescent="0.25">
      <c r="A5941" s="3">
        <v>45148</v>
      </c>
      <c r="B5941">
        <v>10</v>
      </c>
      <c r="C5941">
        <v>8</v>
      </c>
      <c r="D5941">
        <v>2023</v>
      </c>
      <c r="E5941">
        <v>4</v>
      </c>
      <c r="F5941">
        <v>13.387499999999999</v>
      </c>
      <c r="G5941">
        <v>21.826086956521738</v>
      </c>
      <c r="H5941">
        <v>20</v>
      </c>
      <c r="I5941">
        <v>0.74583333333333335</v>
      </c>
      <c r="K5941">
        <v>35.313043478260873</v>
      </c>
      <c r="M5941">
        <v>14.775</v>
      </c>
      <c r="N5941">
        <v>62.291666666666657</v>
      </c>
      <c r="O5941">
        <v>0</v>
      </c>
      <c r="R5941">
        <v>1.908333333333333</v>
      </c>
    </row>
    <row r="5942" spans="1:18" x14ac:dyDescent="0.25">
      <c r="A5942" s="3">
        <v>45149</v>
      </c>
      <c r="B5942">
        <v>11</v>
      </c>
      <c r="C5942">
        <v>8</v>
      </c>
      <c r="D5942">
        <v>2023</v>
      </c>
      <c r="E5942">
        <v>5</v>
      </c>
      <c r="F5942">
        <v>10.387499999999999</v>
      </c>
      <c r="G5942">
        <v>14.44166666666667</v>
      </c>
      <c r="H5942">
        <v>8.4583333333333339</v>
      </c>
      <c r="I5942">
        <v>0.43333333333333329</v>
      </c>
      <c r="K5942">
        <v>11.17</v>
      </c>
      <c r="M5942">
        <v>13.84583333333333</v>
      </c>
      <c r="N5942">
        <v>68.25</v>
      </c>
      <c r="O5942">
        <v>0.1083333333333333</v>
      </c>
      <c r="R5942">
        <v>1.7666666666666671</v>
      </c>
    </row>
    <row r="5943" spans="1:18" x14ac:dyDescent="0.25">
      <c r="A5943" s="3">
        <v>45150</v>
      </c>
      <c r="B5943">
        <v>12</v>
      </c>
      <c r="C5943">
        <v>8</v>
      </c>
      <c r="D5943">
        <v>2023</v>
      </c>
      <c r="E5943">
        <v>6</v>
      </c>
      <c r="F5943">
        <v>6.25</v>
      </c>
      <c r="G5943">
        <v>17.89</v>
      </c>
      <c r="H5943">
        <v>6.5</v>
      </c>
      <c r="I5943">
        <v>0.51</v>
      </c>
      <c r="K5943">
        <v>10.20869565217391</v>
      </c>
      <c r="M5943">
        <v>14.525</v>
      </c>
      <c r="N5943">
        <v>58.708333333333343</v>
      </c>
      <c r="O5943">
        <v>8.3333333333333332E-3</v>
      </c>
      <c r="R5943">
        <v>2.2458333333333331</v>
      </c>
    </row>
    <row r="5944" spans="1:18" x14ac:dyDescent="0.25">
      <c r="A5944" s="3">
        <v>45151</v>
      </c>
      <c r="B5944">
        <v>13</v>
      </c>
      <c r="C5944">
        <v>8</v>
      </c>
      <c r="D5944">
        <v>2023</v>
      </c>
      <c r="E5944">
        <v>7</v>
      </c>
      <c r="H5944">
        <v>3.208333333333333</v>
      </c>
      <c r="K5944">
        <v>5.8375000000000004</v>
      </c>
      <c r="M5944">
        <v>14.204166666666669</v>
      </c>
      <c r="N5944">
        <v>57.666666666666657</v>
      </c>
      <c r="O5944">
        <v>0</v>
      </c>
      <c r="R5944">
        <v>2.4</v>
      </c>
    </row>
    <row r="5945" spans="1:18" x14ac:dyDescent="0.25">
      <c r="A5945" s="3">
        <v>45152</v>
      </c>
      <c r="B5945">
        <v>14</v>
      </c>
      <c r="C5945">
        <v>8</v>
      </c>
      <c r="D5945">
        <v>2023</v>
      </c>
      <c r="E5945">
        <v>1</v>
      </c>
      <c r="H5945">
        <v>8.5833333333333339</v>
      </c>
      <c r="K5945">
        <v>16.521739130434781</v>
      </c>
      <c r="M5945">
        <v>15.070833333333329</v>
      </c>
      <c r="N5945">
        <v>58.5</v>
      </c>
      <c r="O5945">
        <v>0.14583333333333329</v>
      </c>
    </row>
    <row r="5946" spans="1:18" x14ac:dyDescent="0.25">
      <c r="A5946" s="3">
        <v>45153</v>
      </c>
      <c r="B5946">
        <v>15</v>
      </c>
      <c r="C5946">
        <v>8</v>
      </c>
      <c r="D5946">
        <v>2023</v>
      </c>
      <c r="E5946">
        <v>2</v>
      </c>
      <c r="H5946">
        <v>4.916666666666667</v>
      </c>
      <c r="K5946">
        <v>11.204347826086959</v>
      </c>
      <c r="M5946">
        <v>14.6875</v>
      </c>
      <c r="N5946">
        <v>61.375</v>
      </c>
      <c r="O5946">
        <v>2.0833333333333339E-2</v>
      </c>
    </row>
    <row r="5947" spans="1:18" x14ac:dyDescent="0.25">
      <c r="A5947" s="3">
        <v>45154</v>
      </c>
      <c r="B5947">
        <v>16</v>
      </c>
      <c r="C5947">
        <v>8</v>
      </c>
      <c r="D5947">
        <v>2023</v>
      </c>
      <c r="E5947">
        <v>3</v>
      </c>
      <c r="H5947">
        <v>7.958333333333333</v>
      </c>
      <c r="K5947">
        <v>17.466666666666669</v>
      </c>
      <c r="M5947">
        <v>15.65</v>
      </c>
      <c r="N5947">
        <v>57.375</v>
      </c>
      <c r="O5947">
        <v>0</v>
      </c>
    </row>
    <row r="5948" spans="1:18" x14ac:dyDescent="0.25">
      <c r="A5948" s="3">
        <v>45155</v>
      </c>
      <c r="B5948">
        <v>17</v>
      </c>
      <c r="C5948">
        <v>8</v>
      </c>
      <c r="D5948">
        <v>2023</v>
      </c>
      <c r="E5948">
        <v>4</v>
      </c>
      <c r="F5948">
        <v>5.4777777777777779</v>
      </c>
      <c r="G5948">
        <v>31.024999999999999</v>
      </c>
      <c r="H5948">
        <v>9.75</v>
      </c>
      <c r="I5948">
        <v>1.2777777777777779</v>
      </c>
      <c r="K5948">
        <v>26.208333333333329</v>
      </c>
      <c r="M5948">
        <v>16.029166666666669</v>
      </c>
      <c r="N5948">
        <v>61.166666666666657</v>
      </c>
      <c r="O5948">
        <v>4.7826086956521741E-2</v>
      </c>
    </row>
    <row r="5949" spans="1:18" x14ac:dyDescent="0.25">
      <c r="A5949" s="3">
        <v>45156</v>
      </c>
      <c r="B5949">
        <v>18</v>
      </c>
      <c r="C5949">
        <v>8</v>
      </c>
      <c r="D5949">
        <v>2023</v>
      </c>
      <c r="E5949">
        <v>5</v>
      </c>
      <c r="F5949">
        <v>9.0374999999999996</v>
      </c>
      <c r="G5949">
        <v>31.913043478260871</v>
      </c>
      <c r="H5949">
        <v>27.25</v>
      </c>
      <c r="I5949">
        <v>1.0041666666666671</v>
      </c>
      <c r="K5949">
        <v>49.166666666666657</v>
      </c>
      <c r="M5949">
        <v>14.77916666666667</v>
      </c>
      <c r="N5949">
        <v>68.958333333333329</v>
      </c>
      <c r="O5949">
        <v>0.4291666666666667</v>
      </c>
    </row>
    <row r="5950" spans="1:18" x14ac:dyDescent="0.25">
      <c r="A5950" s="3">
        <v>45157</v>
      </c>
      <c r="B5950">
        <v>19</v>
      </c>
      <c r="C5950">
        <v>8</v>
      </c>
      <c r="D5950">
        <v>2023</v>
      </c>
      <c r="E5950">
        <v>6</v>
      </c>
      <c r="F5950">
        <v>13.483333333333331</v>
      </c>
      <c r="G5950">
        <v>28.037500000000001</v>
      </c>
      <c r="H5950">
        <v>29.75</v>
      </c>
      <c r="I5950">
        <v>0.83333333333333337</v>
      </c>
      <c r="K5950">
        <v>46.5</v>
      </c>
      <c r="M5950">
        <v>15.72916666666667</v>
      </c>
      <c r="N5950">
        <v>70.041666666666671</v>
      </c>
      <c r="O5950">
        <v>0.1125</v>
      </c>
    </row>
    <row r="5951" spans="1:18" x14ac:dyDescent="0.25">
      <c r="A5951" s="3">
        <v>45158</v>
      </c>
      <c r="B5951">
        <v>20</v>
      </c>
      <c r="C5951">
        <v>8</v>
      </c>
      <c r="D5951">
        <v>2023</v>
      </c>
      <c r="E5951">
        <v>7</v>
      </c>
      <c r="F5951">
        <v>19.00416666666667</v>
      </c>
      <c r="G5951">
        <v>18.383333333333329</v>
      </c>
      <c r="H5951">
        <v>14.875</v>
      </c>
      <c r="I5951">
        <v>0.44583333333333341</v>
      </c>
      <c r="K5951">
        <v>23.035</v>
      </c>
      <c r="M5951">
        <v>15.3125</v>
      </c>
      <c r="N5951">
        <v>69.708333333333329</v>
      </c>
      <c r="O5951">
        <v>0.39583333333333331</v>
      </c>
    </row>
    <row r="5952" spans="1:18" x14ac:dyDescent="0.25">
      <c r="A5952" s="3">
        <v>45159</v>
      </c>
      <c r="B5952">
        <v>21</v>
      </c>
      <c r="C5952">
        <v>8</v>
      </c>
      <c r="D5952">
        <v>2023</v>
      </c>
      <c r="E5952">
        <v>1</v>
      </c>
      <c r="F5952">
        <v>13.45</v>
      </c>
      <c r="G5952">
        <v>15.6625</v>
      </c>
      <c r="H5952">
        <v>11.75</v>
      </c>
      <c r="I5952">
        <v>0.45</v>
      </c>
      <c r="K5952">
        <v>15.77777777777778</v>
      </c>
      <c r="M5952">
        <v>15.30833333333333</v>
      </c>
      <c r="N5952">
        <v>69.625</v>
      </c>
      <c r="O5952">
        <v>0.22500000000000001</v>
      </c>
    </row>
    <row r="5953" spans="1:18" x14ac:dyDescent="0.25">
      <c r="A5953" s="3">
        <v>45160</v>
      </c>
      <c r="B5953">
        <v>22</v>
      </c>
      <c r="C5953">
        <v>8</v>
      </c>
      <c r="D5953">
        <v>2023</v>
      </c>
      <c r="E5953">
        <v>2</v>
      </c>
      <c r="F5953">
        <v>12.878260869565221</v>
      </c>
      <c r="G5953">
        <v>12.606666666666669</v>
      </c>
      <c r="H5953">
        <v>8.8695652173913047</v>
      </c>
      <c r="I5953">
        <v>0.38695652173913042</v>
      </c>
      <c r="K5953">
        <v>11.01052631578947</v>
      </c>
      <c r="M5953">
        <v>14.7125</v>
      </c>
      <c r="N5953">
        <v>60.416666666666657</v>
      </c>
      <c r="O5953">
        <v>0.125</v>
      </c>
      <c r="R5953">
        <v>1.671428571428571</v>
      </c>
    </row>
    <row r="5954" spans="1:18" x14ac:dyDescent="0.25">
      <c r="A5954" s="3">
        <v>45161</v>
      </c>
      <c r="B5954">
        <v>23</v>
      </c>
      <c r="C5954">
        <v>8</v>
      </c>
      <c r="D5954">
        <v>2023</v>
      </c>
      <c r="E5954">
        <v>3</v>
      </c>
      <c r="F5954">
        <v>21.529166666666669</v>
      </c>
      <c r="G5954">
        <v>11.40833333333333</v>
      </c>
      <c r="H5954">
        <v>7.75</v>
      </c>
      <c r="I5954">
        <v>0.41249999999999998</v>
      </c>
      <c r="K5954">
        <v>16.100000000000001</v>
      </c>
      <c r="M5954">
        <v>16.24583333333333</v>
      </c>
      <c r="N5954">
        <v>46.541666666666657</v>
      </c>
      <c r="O5954">
        <v>0</v>
      </c>
      <c r="R5954">
        <v>1.45</v>
      </c>
    </row>
    <row r="5955" spans="1:18" x14ac:dyDescent="0.25">
      <c r="A5955" s="3">
        <v>45162</v>
      </c>
      <c r="B5955">
        <v>24</v>
      </c>
      <c r="C5955">
        <v>8</v>
      </c>
      <c r="D5955">
        <v>2023</v>
      </c>
      <c r="E5955">
        <v>4</v>
      </c>
      <c r="F5955">
        <v>20.133333333333329</v>
      </c>
      <c r="G5955">
        <v>10.050000000000001</v>
      </c>
      <c r="H5955">
        <v>8.5</v>
      </c>
      <c r="I5955">
        <v>0.34166666666666667</v>
      </c>
      <c r="K5955">
        <v>14.19166666666667</v>
      </c>
      <c r="M5955">
        <v>15.862500000000001</v>
      </c>
      <c r="N5955">
        <v>54.083333333333343</v>
      </c>
      <c r="O5955">
        <v>0</v>
      </c>
      <c r="R5955">
        <v>2.592307692307692</v>
      </c>
    </row>
    <row r="5956" spans="1:18" x14ac:dyDescent="0.25">
      <c r="A5956" s="3">
        <v>45163</v>
      </c>
      <c r="B5956">
        <v>25</v>
      </c>
      <c r="C5956">
        <v>8</v>
      </c>
      <c r="D5956">
        <v>2023</v>
      </c>
      <c r="E5956">
        <v>5</v>
      </c>
      <c r="F5956">
        <v>17.591666666666669</v>
      </c>
      <c r="G5956">
        <v>12.641666666666669</v>
      </c>
      <c r="H5956">
        <v>11.16666666666667</v>
      </c>
      <c r="I5956">
        <v>0.4375</v>
      </c>
      <c r="K5956">
        <v>15.241666666666671</v>
      </c>
      <c r="M5956">
        <v>15.78333333333333</v>
      </c>
      <c r="N5956">
        <v>55.041666666666657</v>
      </c>
      <c r="O5956">
        <v>0</v>
      </c>
      <c r="R5956">
        <v>2.2208333333333332</v>
      </c>
    </row>
    <row r="5957" spans="1:18" x14ac:dyDescent="0.25">
      <c r="A5957" s="3">
        <v>45164</v>
      </c>
      <c r="B5957">
        <v>26</v>
      </c>
      <c r="C5957">
        <v>8</v>
      </c>
      <c r="D5957">
        <v>2023</v>
      </c>
      <c r="E5957">
        <v>6</v>
      </c>
      <c r="F5957">
        <v>19.212499999999999</v>
      </c>
      <c r="G5957">
        <v>16.595833333333331</v>
      </c>
      <c r="H5957">
        <v>12.20833333333333</v>
      </c>
      <c r="I5957">
        <v>0.55833333333333335</v>
      </c>
      <c r="K5957">
        <v>20.52272727272727</v>
      </c>
      <c r="M5957">
        <v>16.18333333333333</v>
      </c>
      <c r="N5957">
        <v>48.666666666666657</v>
      </c>
      <c r="O5957">
        <v>0</v>
      </c>
      <c r="R5957">
        <v>1.75</v>
      </c>
    </row>
    <row r="5958" spans="1:18" x14ac:dyDescent="0.25">
      <c r="A5958" s="3">
        <v>45165</v>
      </c>
      <c r="B5958">
        <v>27</v>
      </c>
      <c r="C5958">
        <v>8</v>
      </c>
      <c r="D5958">
        <v>2023</v>
      </c>
      <c r="E5958">
        <v>7</v>
      </c>
      <c r="F5958">
        <v>23.737500000000001</v>
      </c>
      <c r="G5958">
        <v>11.954166666666669</v>
      </c>
      <c r="H5958">
        <v>10.29166666666667</v>
      </c>
      <c r="I5958">
        <v>0.37083333333333329</v>
      </c>
      <c r="K5958">
        <v>17.134782608695652</v>
      </c>
      <c r="M5958">
        <v>16.55833333333333</v>
      </c>
      <c r="N5958">
        <v>49.541666666666657</v>
      </c>
      <c r="O5958">
        <v>0</v>
      </c>
      <c r="R5958">
        <v>1.8208333333333331</v>
      </c>
    </row>
    <row r="5959" spans="1:18" x14ac:dyDescent="0.25">
      <c r="A5959" s="3">
        <v>45166</v>
      </c>
      <c r="B5959">
        <v>28</v>
      </c>
      <c r="C5959">
        <v>8</v>
      </c>
      <c r="D5959">
        <v>2023</v>
      </c>
      <c r="E5959">
        <v>1</v>
      </c>
      <c r="F5959">
        <v>25.778260869565219</v>
      </c>
      <c r="G5959">
        <v>7.8826086956521744</v>
      </c>
      <c r="H5959">
        <v>9.2608695652173907</v>
      </c>
      <c r="I5959">
        <v>0.36956521739130438</v>
      </c>
      <c r="K5959">
        <v>16.390909090909091</v>
      </c>
      <c r="M5959">
        <v>16.166666666666671</v>
      </c>
      <c r="N5959">
        <v>52.625</v>
      </c>
      <c r="O5959">
        <v>0</v>
      </c>
      <c r="R5959">
        <v>2.4083333333333332</v>
      </c>
    </row>
    <row r="5960" spans="1:18" x14ac:dyDescent="0.25">
      <c r="A5960" s="3">
        <v>45167</v>
      </c>
      <c r="B5960">
        <v>29</v>
      </c>
      <c r="C5960">
        <v>8</v>
      </c>
      <c r="D5960">
        <v>2023</v>
      </c>
      <c r="E5960">
        <v>2</v>
      </c>
      <c r="F5960">
        <v>19.266666666666669</v>
      </c>
      <c r="G5960">
        <v>10.445833333333329</v>
      </c>
      <c r="H5960">
        <v>9.3478260869565215</v>
      </c>
      <c r="I5960">
        <v>0.43333333333333329</v>
      </c>
      <c r="K5960">
        <v>18.679166666666671</v>
      </c>
      <c r="M5960">
        <v>16.587499999999999</v>
      </c>
      <c r="N5960">
        <v>51.958333333333343</v>
      </c>
      <c r="O5960">
        <v>0</v>
      </c>
      <c r="R5960">
        <v>2.4083333333333332</v>
      </c>
    </row>
    <row r="5961" spans="1:18" x14ac:dyDescent="0.25">
      <c r="A5961" s="3">
        <v>45168</v>
      </c>
      <c r="B5961">
        <v>30</v>
      </c>
      <c r="C5961">
        <v>8</v>
      </c>
      <c r="D5961">
        <v>2023</v>
      </c>
      <c r="E5961">
        <v>3</v>
      </c>
      <c r="F5961">
        <v>20</v>
      </c>
      <c r="G5961">
        <v>9.1761904761904756</v>
      </c>
      <c r="H5961">
        <v>8.7727272727272734</v>
      </c>
      <c r="I5961">
        <v>0.35833333333333328</v>
      </c>
      <c r="K5961">
        <v>17.326086956521738</v>
      </c>
      <c r="M5961">
        <v>16.12083333333333</v>
      </c>
      <c r="N5961">
        <v>53.875</v>
      </c>
      <c r="O5961">
        <v>0</v>
      </c>
      <c r="R5961">
        <v>2.3041666666666671</v>
      </c>
    </row>
    <row r="5962" spans="1:18" x14ac:dyDescent="0.25">
      <c r="A5962" s="3">
        <v>45169</v>
      </c>
      <c r="B5962">
        <v>31</v>
      </c>
      <c r="C5962">
        <v>8</v>
      </c>
      <c r="D5962">
        <v>2023</v>
      </c>
      <c r="E5962">
        <v>4</v>
      </c>
      <c r="F5962">
        <v>23.820833333333329</v>
      </c>
      <c r="G5962">
        <v>8.2043478260869573</v>
      </c>
      <c r="H5962">
        <v>9.304347826086957</v>
      </c>
      <c r="I5962">
        <v>0.33750000000000002</v>
      </c>
      <c r="K5962">
        <v>17.625</v>
      </c>
      <c r="M5962">
        <v>16.770833333333329</v>
      </c>
      <c r="N5962">
        <v>51</v>
      </c>
      <c r="O5962">
        <v>0</v>
      </c>
      <c r="R5962">
        <v>2.4291666666666671</v>
      </c>
    </row>
    <row r="5963" spans="1:18" x14ac:dyDescent="0.25">
      <c r="A5963" s="3">
        <v>45170</v>
      </c>
      <c r="B5963">
        <v>1</v>
      </c>
      <c r="C5963">
        <v>9</v>
      </c>
      <c r="D5963">
        <v>2023</v>
      </c>
      <c r="E5963">
        <v>5</v>
      </c>
      <c r="F5963">
        <v>19.162500000000001</v>
      </c>
      <c r="G5963">
        <v>12.40416666666667</v>
      </c>
      <c r="H5963">
        <v>10.625</v>
      </c>
      <c r="I5963">
        <v>0.5</v>
      </c>
      <c r="K5963">
        <v>21.529166666666669</v>
      </c>
      <c r="M5963">
        <v>16.845833333333331</v>
      </c>
      <c r="N5963">
        <v>52.25</v>
      </c>
      <c r="O5963">
        <v>0</v>
      </c>
      <c r="R5963">
        <v>2.2583333333333329</v>
      </c>
    </row>
    <row r="5964" spans="1:18" x14ac:dyDescent="0.25">
      <c r="A5964" s="3">
        <v>45171</v>
      </c>
      <c r="B5964">
        <v>2</v>
      </c>
      <c r="C5964">
        <v>9</v>
      </c>
      <c r="D5964">
        <v>2023</v>
      </c>
      <c r="E5964">
        <v>6</v>
      </c>
      <c r="F5964">
        <v>13.84166666666667</v>
      </c>
      <c r="G5964">
        <v>23.170833333333331</v>
      </c>
      <c r="H5964">
        <v>17.583333333333329</v>
      </c>
      <c r="I5964">
        <v>0.8208333333333333</v>
      </c>
      <c r="K5964">
        <v>29.19166666666667</v>
      </c>
      <c r="M5964">
        <v>15.637499999999999</v>
      </c>
      <c r="N5964">
        <v>63.125</v>
      </c>
      <c r="O5964">
        <v>0.5</v>
      </c>
      <c r="R5964">
        <v>1.625</v>
      </c>
    </row>
    <row r="5965" spans="1:18" x14ac:dyDescent="0.25">
      <c r="A5965" s="3">
        <v>45172</v>
      </c>
      <c r="B5965">
        <v>3</v>
      </c>
      <c r="C5965">
        <v>9</v>
      </c>
      <c r="D5965">
        <v>2023</v>
      </c>
      <c r="E5965">
        <v>7</v>
      </c>
      <c r="F5965">
        <v>17.37083333333333</v>
      </c>
      <c r="G5965">
        <v>12.137499999999999</v>
      </c>
      <c r="H5965">
        <v>11.875</v>
      </c>
      <c r="I5965">
        <v>0.49583333333333329</v>
      </c>
      <c r="K5965">
        <v>21.670833333333331</v>
      </c>
      <c r="M5965">
        <v>16.479166666666671</v>
      </c>
      <c r="N5965">
        <v>59.791666666666657</v>
      </c>
      <c r="O5965">
        <v>0</v>
      </c>
      <c r="R5965">
        <v>1.625</v>
      </c>
    </row>
    <row r="5966" spans="1:18" x14ac:dyDescent="0.25">
      <c r="A5966" s="3">
        <v>45173</v>
      </c>
      <c r="B5966">
        <v>4</v>
      </c>
      <c r="C5966">
        <v>9</v>
      </c>
      <c r="D5966">
        <v>2023</v>
      </c>
      <c r="E5966">
        <v>1</v>
      </c>
      <c r="F5966">
        <v>19.359090909090909</v>
      </c>
      <c r="G5966">
        <v>12.540909090909089</v>
      </c>
      <c r="H5966">
        <v>6.625</v>
      </c>
      <c r="I5966">
        <v>0.34782608695652167</v>
      </c>
      <c r="K5966">
        <v>13.373913043478259</v>
      </c>
      <c r="M5966">
        <v>15.9375</v>
      </c>
      <c r="N5966">
        <v>58.875</v>
      </c>
      <c r="O5966">
        <v>0</v>
      </c>
      <c r="R5966">
        <v>2.0458333333333329</v>
      </c>
    </row>
    <row r="5967" spans="1:18" x14ac:dyDescent="0.25">
      <c r="A5967" s="3">
        <v>45174</v>
      </c>
      <c r="B5967">
        <v>5</v>
      </c>
      <c r="C5967">
        <v>9</v>
      </c>
      <c r="D5967">
        <v>2023</v>
      </c>
      <c r="E5967">
        <v>2</v>
      </c>
      <c r="F5967">
        <v>18.920833333333331</v>
      </c>
      <c r="G5967">
        <v>11.09166666666667</v>
      </c>
      <c r="H5967">
        <v>6.833333333333333</v>
      </c>
      <c r="I5967">
        <v>0.39583333333333331</v>
      </c>
      <c r="K5967">
        <v>12.9</v>
      </c>
      <c r="M5967">
        <v>15.795833333333331</v>
      </c>
      <c r="N5967">
        <v>57.083333333333343</v>
      </c>
      <c r="O5967">
        <v>0</v>
      </c>
      <c r="R5967">
        <v>2.3041666666666671</v>
      </c>
    </row>
    <row r="5968" spans="1:18" x14ac:dyDescent="0.25">
      <c r="A5968" s="3">
        <v>45175</v>
      </c>
      <c r="B5968">
        <v>6</v>
      </c>
      <c r="C5968">
        <v>9</v>
      </c>
      <c r="D5968">
        <v>2023</v>
      </c>
      <c r="E5968">
        <v>3</v>
      </c>
      <c r="F5968">
        <v>25.204166666666669</v>
      </c>
      <c r="G5968">
        <v>8.4458333333333329</v>
      </c>
      <c r="H5968">
        <v>7.333333333333333</v>
      </c>
      <c r="I5968">
        <v>0.35</v>
      </c>
      <c r="K5968">
        <v>14.278260869565219</v>
      </c>
      <c r="M5968">
        <v>16.537500000000001</v>
      </c>
      <c r="N5968">
        <v>50.875</v>
      </c>
      <c r="O5968">
        <v>0</v>
      </c>
      <c r="R5968">
        <v>2.35</v>
      </c>
    </row>
    <row r="5969" spans="1:18" x14ac:dyDescent="0.25">
      <c r="A5969" s="3">
        <v>45176</v>
      </c>
      <c r="B5969">
        <v>7</v>
      </c>
      <c r="C5969">
        <v>9</v>
      </c>
      <c r="D5969">
        <v>2023</v>
      </c>
      <c r="E5969">
        <v>4</v>
      </c>
      <c r="F5969">
        <v>18.020833333333329</v>
      </c>
      <c r="G5969">
        <v>13.295833333333331</v>
      </c>
      <c r="H5969">
        <v>9.8333333333333339</v>
      </c>
      <c r="I5969">
        <v>0.47083333333333333</v>
      </c>
      <c r="K5969">
        <v>17.204166666666669</v>
      </c>
      <c r="M5969">
        <v>15.6875</v>
      </c>
      <c r="N5969">
        <v>56.041666666666657</v>
      </c>
      <c r="O5969">
        <v>0</v>
      </c>
      <c r="R5969">
        <v>2.104166666666667</v>
      </c>
    </row>
    <row r="5970" spans="1:18" x14ac:dyDescent="0.25">
      <c r="A5970" s="3">
        <v>45177</v>
      </c>
      <c r="B5970">
        <v>8</v>
      </c>
      <c r="C5970">
        <v>9</v>
      </c>
      <c r="D5970">
        <v>2023</v>
      </c>
      <c r="E5970">
        <v>5</v>
      </c>
      <c r="F5970">
        <v>14.90416666666667</v>
      </c>
      <c r="G5970">
        <v>20.12916666666667</v>
      </c>
      <c r="H5970">
        <v>15.20833333333333</v>
      </c>
      <c r="I5970">
        <v>0.69166666666666665</v>
      </c>
      <c r="K5970">
        <v>26.263636363636358</v>
      </c>
      <c r="M5970">
        <v>14.87083333333333</v>
      </c>
      <c r="N5970">
        <v>60.75</v>
      </c>
      <c r="O5970">
        <v>0</v>
      </c>
      <c r="R5970">
        <v>2.004166666666666</v>
      </c>
    </row>
    <row r="5971" spans="1:18" x14ac:dyDescent="0.25">
      <c r="A5971" s="3">
        <v>45178</v>
      </c>
      <c r="B5971">
        <v>9</v>
      </c>
      <c r="C5971">
        <v>9</v>
      </c>
      <c r="D5971">
        <v>2023</v>
      </c>
      <c r="E5971">
        <v>6</v>
      </c>
      <c r="F5971">
        <v>17.341666666666669</v>
      </c>
      <c r="G5971">
        <v>12.68333333333333</v>
      </c>
      <c r="H5971">
        <v>10</v>
      </c>
      <c r="I5971">
        <v>0.46666666666666667</v>
      </c>
      <c r="K5971">
        <v>20.321739130434779</v>
      </c>
      <c r="M5971">
        <v>16.079166666666669</v>
      </c>
      <c r="N5971">
        <v>58.375</v>
      </c>
      <c r="O5971">
        <v>0</v>
      </c>
      <c r="R5971">
        <v>2.0249999999999999</v>
      </c>
    </row>
    <row r="5972" spans="1:18" x14ac:dyDescent="0.25">
      <c r="A5972" s="3">
        <v>45179</v>
      </c>
      <c r="B5972">
        <v>10</v>
      </c>
      <c r="C5972">
        <v>9</v>
      </c>
      <c r="D5972">
        <v>2023</v>
      </c>
      <c r="E5972">
        <v>7</v>
      </c>
      <c r="F5972">
        <v>18.083333333333329</v>
      </c>
      <c r="G5972">
        <v>9.5458333333333325</v>
      </c>
      <c r="H5972">
        <v>7</v>
      </c>
      <c r="I5972">
        <v>0.32916666666666672</v>
      </c>
      <c r="K5972">
        <v>12.354545454545461</v>
      </c>
      <c r="M5972">
        <v>15.866666666666671</v>
      </c>
      <c r="N5972">
        <v>61.333333333333343</v>
      </c>
      <c r="O5972">
        <v>0.35</v>
      </c>
      <c r="R5972">
        <v>1.6208333333333329</v>
      </c>
    </row>
    <row r="5973" spans="1:18" x14ac:dyDescent="0.25">
      <c r="A5973" s="3">
        <v>45180</v>
      </c>
      <c r="B5973">
        <v>11</v>
      </c>
      <c r="C5973">
        <v>9</v>
      </c>
      <c r="D5973">
        <v>2023</v>
      </c>
      <c r="E5973">
        <v>1</v>
      </c>
      <c r="F5973">
        <v>18.375</v>
      </c>
      <c r="G5973">
        <v>11.60416666666667</v>
      </c>
      <c r="H5973">
        <v>5.833333333333333</v>
      </c>
      <c r="I5973">
        <v>0.47083333333333333</v>
      </c>
      <c r="K5973">
        <v>9.8523809523809529</v>
      </c>
      <c r="M5973">
        <v>16.0625</v>
      </c>
      <c r="N5973">
        <v>58.083333333333343</v>
      </c>
      <c r="O5973">
        <v>1.2500000000000001E-2</v>
      </c>
      <c r="R5973">
        <v>2.2166666666666668</v>
      </c>
    </row>
    <row r="5974" spans="1:18" x14ac:dyDescent="0.25">
      <c r="A5974" s="3">
        <v>45181</v>
      </c>
      <c r="B5974">
        <v>12</v>
      </c>
      <c r="C5974">
        <v>9</v>
      </c>
      <c r="D5974">
        <v>2023</v>
      </c>
      <c r="E5974">
        <v>2</v>
      </c>
      <c r="F5974">
        <v>9.7272727272727266</v>
      </c>
      <c r="G5974">
        <v>15.43913043478261</v>
      </c>
      <c r="H5974">
        <v>13.83333333333333</v>
      </c>
      <c r="I5974">
        <v>0.61363636363636365</v>
      </c>
      <c r="K5974">
        <v>26.3</v>
      </c>
      <c r="M5974">
        <v>15.554166666666671</v>
      </c>
      <c r="N5974">
        <v>58.5</v>
      </c>
      <c r="O5974">
        <v>0</v>
      </c>
      <c r="R5974">
        <v>1.4958333333333329</v>
      </c>
    </row>
    <row r="5975" spans="1:18" x14ac:dyDescent="0.25">
      <c r="A5975" s="3">
        <v>45182</v>
      </c>
      <c r="B5975">
        <v>13</v>
      </c>
      <c r="C5975">
        <v>9</v>
      </c>
      <c r="D5975">
        <v>2023</v>
      </c>
      <c r="E5975">
        <v>3</v>
      </c>
      <c r="F5975">
        <v>12.08333333333333</v>
      </c>
      <c r="G5975">
        <v>12.9</v>
      </c>
      <c r="H5975">
        <v>12.5</v>
      </c>
      <c r="I5975">
        <v>0.56666666666666665</v>
      </c>
      <c r="K5975">
        <v>21.475000000000001</v>
      </c>
      <c r="M5975">
        <v>16.9375</v>
      </c>
      <c r="N5975">
        <v>54.5</v>
      </c>
      <c r="O5975">
        <v>0</v>
      </c>
      <c r="R5975">
        <v>1.8583333333333329</v>
      </c>
    </row>
    <row r="5976" spans="1:18" x14ac:dyDescent="0.25">
      <c r="A5976" s="3">
        <v>45183</v>
      </c>
      <c r="B5976">
        <v>14</v>
      </c>
      <c r="C5976">
        <v>9</v>
      </c>
      <c r="D5976">
        <v>2023</v>
      </c>
      <c r="E5976">
        <v>4</v>
      </c>
      <c r="F5976">
        <v>14.862500000000001</v>
      </c>
      <c r="G5976">
        <v>9</v>
      </c>
      <c r="H5976">
        <v>8</v>
      </c>
      <c r="I5976">
        <v>0.42916666666666659</v>
      </c>
      <c r="K5976">
        <v>14.97916666666667</v>
      </c>
      <c r="M5976">
        <v>16.054166666666671</v>
      </c>
      <c r="N5976">
        <v>60.625</v>
      </c>
      <c r="O5976">
        <v>2.0833333333333339E-2</v>
      </c>
      <c r="R5976">
        <v>2.2416666666666671</v>
      </c>
    </row>
    <row r="5977" spans="1:18" x14ac:dyDescent="0.25">
      <c r="A5977" s="3">
        <v>45184</v>
      </c>
      <c r="B5977">
        <v>15</v>
      </c>
      <c r="C5977">
        <v>9</v>
      </c>
      <c r="D5977">
        <v>2023</v>
      </c>
      <c r="E5977">
        <v>5</v>
      </c>
      <c r="F5977">
        <v>23.729166666666671</v>
      </c>
      <c r="G5977">
        <v>8.48</v>
      </c>
      <c r="H5977">
        <v>8</v>
      </c>
      <c r="I5977">
        <v>0.32500000000000001</v>
      </c>
      <c r="K5977">
        <v>13.408695652173909</v>
      </c>
      <c r="M5977">
        <v>15.6625</v>
      </c>
      <c r="N5977">
        <v>53.375</v>
      </c>
      <c r="O5977">
        <v>0</v>
      </c>
      <c r="R5977">
        <v>2.5291666666666668</v>
      </c>
    </row>
    <row r="5978" spans="1:18" x14ac:dyDescent="0.25">
      <c r="A5978" s="3">
        <v>45185</v>
      </c>
      <c r="B5978">
        <v>16</v>
      </c>
      <c r="C5978">
        <v>9</v>
      </c>
      <c r="D5978">
        <v>2023</v>
      </c>
      <c r="E5978">
        <v>6</v>
      </c>
      <c r="F5978">
        <v>18.225000000000001</v>
      </c>
      <c r="G5978">
        <v>11.425000000000001</v>
      </c>
      <c r="H5978">
        <v>10.83333333333333</v>
      </c>
      <c r="I5978">
        <v>0.45833333333333331</v>
      </c>
      <c r="K5978">
        <v>20.795652173913041</v>
      </c>
      <c r="M5978">
        <v>15.4</v>
      </c>
      <c r="N5978">
        <v>54.791666666666657</v>
      </c>
      <c r="O5978">
        <v>0</v>
      </c>
      <c r="R5978">
        <v>2.5541666666666671</v>
      </c>
    </row>
    <row r="5979" spans="1:18" x14ac:dyDescent="0.25">
      <c r="A5979" s="3">
        <v>45186</v>
      </c>
      <c r="B5979">
        <v>17</v>
      </c>
      <c r="C5979">
        <v>9</v>
      </c>
      <c r="D5979">
        <v>2023</v>
      </c>
      <c r="E5979">
        <v>7</v>
      </c>
      <c r="F5979">
        <v>18.350000000000001</v>
      </c>
      <c r="G5979">
        <v>9.3521739130434778</v>
      </c>
      <c r="H5979">
        <v>8.7916666666666661</v>
      </c>
      <c r="I5979">
        <v>0.47916666666666669</v>
      </c>
      <c r="K5979">
        <v>15.16818181818182</v>
      </c>
      <c r="M5979">
        <v>14.887499999999999</v>
      </c>
      <c r="N5979">
        <v>61.666666666666657</v>
      </c>
      <c r="O5979">
        <v>0</v>
      </c>
      <c r="R5979">
        <v>2.1708333333333329</v>
      </c>
    </row>
    <row r="5980" spans="1:18" x14ac:dyDescent="0.25">
      <c r="A5980" s="3">
        <v>45187</v>
      </c>
      <c r="B5980">
        <v>18</v>
      </c>
      <c r="C5980">
        <v>9</v>
      </c>
      <c r="D5980">
        <v>2023</v>
      </c>
      <c r="E5980">
        <v>1</v>
      </c>
      <c r="F5980">
        <v>22.95</v>
      </c>
      <c r="G5980">
        <v>11.18</v>
      </c>
      <c r="H5980">
        <v>12.65</v>
      </c>
      <c r="I5980">
        <v>0.55454545454545456</v>
      </c>
      <c r="K5980">
        <v>18.24545454545455</v>
      </c>
      <c r="M5980">
        <v>15.133333333333329</v>
      </c>
      <c r="N5980">
        <v>58.541666666666657</v>
      </c>
      <c r="O5980">
        <v>0</v>
      </c>
      <c r="R5980">
        <v>2.75</v>
      </c>
    </row>
    <row r="5981" spans="1:18" x14ac:dyDescent="0.25">
      <c r="A5981" s="3">
        <v>45188</v>
      </c>
      <c r="B5981">
        <v>19</v>
      </c>
      <c r="C5981">
        <v>9</v>
      </c>
      <c r="D5981">
        <v>2023</v>
      </c>
      <c r="E5981">
        <v>2</v>
      </c>
      <c r="F5981">
        <v>19.904761904761909</v>
      </c>
      <c r="G5981">
        <v>7.854166666666667</v>
      </c>
      <c r="H5981">
        <v>13.375</v>
      </c>
      <c r="I5981">
        <v>0.35833333333333328</v>
      </c>
      <c r="K5981">
        <v>20.173913043478262</v>
      </c>
      <c r="M5981">
        <v>14.983333333333331</v>
      </c>
      <c r="N5981">
        <v>56.625</v>
      </c>
      <c r="O5981">
        <v>0</v>
      </c>
      <c r="R5981">
        <v>2.625</v>
      </c>
    </row>
    <row r="5982" spans="1:18" x14ac:dyDescent="0.25">
      <c r="A5982" s="3">
        <v>45189</v>
      </c>
      <c r="B5982">
        <v>20</v>
      </c>
      <c r="C5982">
        <v>9</v>
      </c>
      <c r="D5982">
        <v>2023</v>
      </c>
      <c r="E5982">
        <v>3</v>
      </c>
      <c r="F5982">
        <v>14.18333333333333</v>
      </c>
      <c r="G5982">
        <v>16.633333333333329</v>
      </c>
      <c r="H5982">
        <v>14.952380952380951</v>
      </c>
      <c r="I5982">
        <v>0.66666666666666663</v>
      </c>
      <c r="K5982">
        <v>31.221739130434781</v>
      </c>
      <c r="M5982">
        <v>13.5375</v>
      </c>
      <c r="N5982">
        <v>60.625</v>
      </c>
      <c r="O5982">
        <v>0</v>
      </c>
      <c r="R5982">
        <v>2.145833333333333</v>
      </c>
    </row>
    <row r="5983" spans="1:18" x14ac:dyDescent="0.25">
      <c r="A5983" s="3">
        <v>45190</v>
      </c>
      <c r="B5983">
        <v>21</v>
      </c>
      <c r="C5983">
        <v>9</v>
      </c>
      <c r="D5983">
        <v>2023</v>
      </c>
      <c r="E5983">
        <v>4</v>
      </c>
      <c r="F5983">
        <v>16.225000000000001</v>
      </c>
      <c r="G5983">
        <v>19.065000000000001</v>
      </c>
      <c r="H5983">
        <v>16.304347826086961</v>
      </c>
      <c r="I5983">
        <v>0.47916666666666669</v>
      </c>
      <c r="K5983">
        <v>33.679166666666667</v>
      </c>
      <c r="M5983">
        <v>16.762499999999999</v>
      </c>
      <c r="N5983">
        <v>53.416666666666657</v>
      </c>
      <c r="O5983">
        <v>0</v>
      </c>
      <c r="R5983">
        <v>1.6166666666666669</v>
      </c>
    </row>
    <row r="5984" spans="1:18" x14ac:dyDescent="0.25">
      <c r="A5984" s="3">
        <v>45191</v>
      </c>
      <c r="B5984">
        <v>22</v>
      </c>
      <c r="C5984">
        <v>9</v>
      </c>
      <c r="D5984">
        <v>2023</v>
      </c>
      <c r="E5984">
        <v>5</v>
      </c>
      <c r="F5984">
        <v>14.16666666666667</v>
      </c>
      <c r="G5984">
        <v>25.087499999999999</v>
      </c>
      <c r="H5984">
        <v>22.083333333333329</v>
      </c>
      <c r="I5984">
        <v>0.85416666666666663</v>
      </c>
      <c r="K5984">
        <v>38.50416666666667</v>
      </c>
      <c r="M5984">
        <v>15.9125</v>
      </c>
      <c r="N5984">
        <v>62.75</v>
      </c>
      <c r="O5984">
        <v>0.67083333333333328</v>
      </c>
      <c r="R5984">
        <v>1.3791666666666671</v>
      </c>
    </row>
    <row r="5985" spans="1:18" x14ac:dyDescent="0.25">
      <c r="A5985" s="3">
        <v>45192</v>
      </c>
      <c r="B5985">
        <v>23</v>
      </c>
      <c r="C5985">
        <v>9</v>
      </c>
      <c r="D5985">
        <v>2023</v>
      </c>
      <c r="E5985">
        <v>6</v>
      </c>
      <c r="F5985">
        <v>16.670833333333331</v>
      </c>
      <c r="G5985">
        <v>22.141666666666669</v>
      </c>
      <c r="H5985">
        <v>14.08333333333333</v>
      </c>
      <c r="I5985">
        <v>0.70416666666666661</v>
      </c>
      <c r="K5985">
        <v>20.612500000000001</v>
      </c>
      <c r="M5985">
        <v>16.516666666666669</v>
      </c>
      <c r="N5985">
        <v>65.666666666666671</v>
      </c>
      <c r="O5985">
        <v>0.25</v>
      </c>
      <c r="R5985">
        <v>1.6166666666666669</v>
      </c>
    </row>
    <row r="5986" spans="1:18" x14ac:dyDescent="0.25">
      <c r="A5986" s="3">
        <v>45193</v>
      </c>
      <c r="B5986">
        <v>24</v>
      </c>
      <c r="C5986">
        <v>9</v>
      </c>
      <c r="D5986">
        <v>2023</v>
      </c>
      <c r="E5986">
        <v>7</v>
      </c>
      <c r="F5986">
        <v>29.19166666666667</v>
      </c>
      <c r="G5986">
        <v>4.7142857142857144</v>
      </c>
      <c r="H5986">
        <v>5.458333333333333</v>
      </c>
      <c r="I5986">
        <v>0.27083333333333331</v>
      </c>
      <c r="K5986">
        <v>9.4090909090909083</v>
      </c>
      <c r="M5986">
        <v>17.233333333333331</v>
      </c>
      <c r="N5986">
        <v>56.208333333333343</v>
      </c>
      <c r="O5986">
        <v>0</v>
      </c>
      <c r="R5986">
        <v>1.7875000000000001</v>
      </c>
    </row>
    <row r="5987" spans="1:18" x14ac:dyDescent="0.25">
      <c r="A5987" s="3">
        <v>45194</v>
      </c>
      <c r="B5987">
        <v>25</v>
      </c>
      <c r="C5987">
        <v>9</v>
      </c>
      <c r="D5987">
        <v>2023</v>
      </c>
      <c r="E5987">
        <v>1</v>
      </c>
      <c r="F5987">
        <v>20.141666666666669</v>
      </c>
      <c r="G5987">
        <v>10.42105263157895</v>
      </c>
      <c r="H5987">
        <v>5</v>
      </c>
      <c r="I5987">
        <v>0.42499999999999999</v>
      </c>
      <c r="K5987">
        <v>8.4565217391304355</v>
      </c>
      <c r="M5987">
        <v>16.574999999999999</v>
      </c>
      <c r="N5987">
        <v>58.333333333333343</v>
      </c>
      <c r="O5987">
        <v>0</v>
      </c>
      <c r="R5987">
        <v>2.5958333333333332</v>
      </c>
    </row>
    <row r="5988" spans="1:18" x14ac:dyDescent="0.25">
      <c r="A5988" s="3">
        <v>45195</v>
      </c>
      <c r="B5988">
        <v>26</v>
      </c>
      <c r="C5988">
        <v>9</v>
      </c>
      <c r="D5988">
        <v>2023</v>
      </c>
      <c r="E5988">
        <v>2</v>
      </c>
      <c r="F5988">
        <v>9.3818181818181809</v>
      </c>
      <c r="G5988">
        <v>24.377272727272729</v>
      </c>
      <c r="H5988">
        <v>18.904761904761909</v>
      </c>
      <c r="I5988">
        <v>0.9285714285714286</v>
      </c>
      <c r="K5988">
        <v>34.845833333333331</v>
      </c>
      <c r="M5988">
        <v>16.541666666666671</v>
      </c>
      <c r="N5988">
        <v>63.25</v>
      </c>
      <c r="O5988">
        <v>0</v>
      </c>
      <c r="R5988">
        <v>1.466666666666667</v>
      </c>
    </row>
    <row r="5989" spans="1:18" x14ac:dyDescent="0.25">
      <c r="A5989" s="3">
        <v>45196</v>
      </c>
      <c r="B5989">
        <v>27</v>
      </c>
      <c r="C5989">
        <v>9</v>
      </c>
      <c r="D5989">
        <v>2023</v>
      </c>
      <c r="E5989">
        <v>3</v>
      </c>
      <c r="F5989">
        <v>14.741666666666671</v>
      </c>
      <c r="G5989">
        <v>26.112500000000001</v>
      </c>
      <c r="H5989">
        <v>24.458333333333329</v>
      </c>
      <c r="I5989">
        <v>0.95</v>
      </c>
      <c r="K5989">
        <v>46.545833333333327</v>
      </c>
      <c r="M5989">
        <v>15.875</v>
      </c>
      <c r="N5989">
        <v>66.166666666666671</v>
      </c>
      <c r="O5989">
        <v>0.1041666666666667</v>
      </c>
      <c r="R5989">
        <v>1.229166666666667</v>
      </c>
    </row>
    <row r="5990" spans="1:18" x14ac:dyDescent="0.25">
      <c r="A5990" s="3">
        <v>45197</v>
      </c>
      <c r="B5990">
        <v>28</v>
      </c>
      <c r="C5990">
        <v>9</v>
      </c>
      <c r="D5990">
        <v>2023</v>
      </c>
      <c r="E5990">
        <v>4</v>
      </c>
      <c r="F5990">
        <v>11.47916666666667</v>
      </c>
      <c r="G5990">
        <v>27.208333333333329</v>
      </c>
      <c r="H5990">
        <v>26.166666666666671</v>
      </c>
      <c r="I5990">
        <v>1</v>
      </c>
      <c r="K5990">
        <v>40.429166666666667</v>
      </c>
      <c r="M5990">
        <v>16.020833333333329</v>
      </c>
      <c r="N5990">
        <v>67.25</v>
      </c>
      <c r="O5990">
        <v>1.2541666666666671</v>
      </c>
      <c r="R5990">
        <v>1.2124999999999999</v>
      </c>
    </row>
    <row r="5991" spans="1:18" x14ac:dyDescent="0.25">
      <c r="A5991" s="3">
        <v>45198</v>
      </c>
      <c r="B5991">
        <v>29</v>
      </c>
      <c r="C5991">
        <v>9</v>
      </c>
      <c r="D5991">
        <v>2023</v>
      </c>
      <c r="E5991">
        <v>5</v>
      </c>
      <c r="F5991">
        <v>13.2</v>
      </c>
      <c r="G5991">
        <v>16.42173913043478</v>
      </c>
      <c r="H5991">
        <v>14.875</v>
      </c>
      <c r="I5991">
        <v>0.68333333333333335</v>
      </c>
      <c r="K5991">
        <v>28.054166666666671</v>
      </c>
      <c r="M5991">
        <v>15.9125</v>
      </c>
      <c r="N5991">
        <v>60.958333333333343</v>
      </c>
      <c r="O5991">
        <v>0</v>
      </c>
      <c r="R5991">
        <v>2.020833333333333</v>
      </c>
    </row>
    <row r="5992" spans="1:18" x14ac:dyDescent="0.25">
      <c r="A5992" s="3">
        <v>45199</v>
      </c>
      <c r="B5992">
        <v>30</v>
      </c>
      <c r="C5992">
        <v>9</v>
      </c>
      <c r="D5992">
        <v>2023</v>
      </c>
      <c r="E5992">
        <v>6</v>
      </c>
      <c r="F5992">
        <v>17.912500000000001</v>
      </c>
      <c r="G5992">
        <v>14.28333333333333</v>
      </c>
      <c r="H5992">
        <v>13.83333333333333</v>
      </c>
      <c r="I5992">
        <v>0.52916666666666667</v>
      </c>
      <c r="K5992">
        <v>22.4</v>
      </c>
      <c r="M5992">
        <v>17.4375</v>
      </c>
      <c r="N5992">
        <v>55.625</v>
      </c>
      <c r="O5992">
        <v>0</v>
      </c>
      <c r="R5992">
        <v>1.9333333333333329</v>
      </c>
    </row>
    <row r="5993" spans="1:18" x14ac:dyDescent="0.25">
      <c r="A5993" s="3">
        <v>45200</v>
      </c>
      <c r="B5993">
        <v>1</v>
      </c>
      <c r="C5993">
        <v>10</v>
      </c>
      <c r="D5993">
        <v>2023</v>
      </c>
      <c r="E5993">
        <v>7</v>
      </c>
      <c r="F5993">
        <v>23.75</v>
      </c>
      <c r="G5993">
        <v>10.320833333333329</v>
      </c>
      <c r="H5993">
        <v>9.5416666666666661</v>
      </c>
      <c r="I5993">
        <v>0.45833333333333331</v>
      </c>
      <c r="K5993">
        <v>12.156521739130429</v>
      </c>
      <c r="M5993">
        <v>16.529166666666669</v>
      </c>
      <c r="N5993">
        <v>59.666666666666657</v>
      </c>
      <c r="O5993">
        <v>2.0833333333333339E-2</v>
      </c>
      <c r="R5993">
        <v>2.083333333333333</v>
      </c>
    </row>
    <row r="5994" spans="1:18" x14ac:dyDescent="0.25">
      <c r="A5994" s="3">
        <v>45201</v>
      </c>
      <c r="B5994">
        <v>2</v>
      </c>
      <c r="C5994">
        <v>10</v>
      </c>
      <c r="D5994">
        <v>2023</v>
      </c>
      <c r="E5994">
        <v>1</v>
      </c>
      <c r="F5994">
        <v>11.3</v>
      </c>
      <c r="G5994">
        <v>28.06818181818182</v>
      </c>
      <c r="H5994">
        <v>23.708333333333329</v>
      </c>
      <c r="I5994">
        <v>1.086363636363636</v>
      </c>
      <c r="K5994">
        <v>36.660869565217389</v>
      </c>
      <c r="M5994">
        <v>15.6625</v>
      </c>
      <c r="N5994">
        <v>67.75</v>
      </c>
      <c r="O5994">
        <v>0.88750000000000007</v>
      </c>
      <c r="R5994">
        <v>1.345833333333333</v>
      </c>
    </row>
    <row r="5995" spans="1:18" x14ac:dyDescent="0.25">
      <c r="A5995" s="3">
        <v>45202</v>
      </c>
      <c r="B5995">
        <v>3</v>
      </c>
      <c r="C5995">
        <v>10</v>
      </c>
      <c r="D5995">
        <v>2023</v>
      </c>
      <c r="E5995">
        <v>2</v>
      </c>
      <c r="F5995">
        <v>13.866666666666671</v>
      </c>
      <c r="G5995">
        <v>19.445833333333329</v>
      </c>
      <c r="H5995">
        <v>14.20833333333333</v>
      </c>
      <c r="I5995">
        <v>0.76666666666666672</v>
      </c>
      <c r="K5995">
        <v>29.916666666666671</v>
      </c>
      <c r="M5995">
        <v>16.545833333333331</v>
      </c>
      <c r="N5995">
        <v>64</v>
      </c>
      <c r="O5995">
        <v>1.2500000000000001E-2</v>
      </c>
      <c r="R5995">
        <v>1.729166666666667</v>
      </c>
    </row>
    <row r="5996" spans="1:18" x14ac:dyDescent="0.25">
      <c r="A5996" s="3">
        <v>45203</v>
      </c>
      <c r="B5996">
        <v>4</v>
      </c>
      <c r="C5996">
        <v>10</v>
      </c>
      <c r="D5996">
        <v>2023</v>
      </c>
      <c r="E5996">
        <v>3</v>
      </c>
      <c r="F5996">
        <v>15.66666666666667</v>
      </c>
      <c r="G5996">
        <v>22.991666666666671</v>
      </c>
      <c r="H5996">
        <v>18.166666666666671</v>
      </c>
      <c r="I5996">
        <v>0.7</v>
      </c>
      <c r="K5996">
        <v>31.104166666666671</v>
      </c>
      <c r="M5996">
        <v>16.529166666666669</v>
      </c>
      <c r="N5996">
        <v>61.416666666666657</v>
      </c>
      <c r="O5996">
        <v>5.8333333333333327E-2</v>
      </c>
      <c r="R5996">
        <v>1.7875000000000001</v>
      </c>
    </row>
    <row r="5997" spans="1:18" x14ac:dyDescent="0.25">
      <c r="A5997" s="3">
        <v>45204</v>
      </c>
      <c r="B5997">
        <v>5</v>
      </c>
      <c r="C5997">
        <v>10</v>
      </c>
      <c r="D5997">
        <v>2023</v>
      </c>
      <c r="E5997">
        <v>4</v>
      </c>
      <c r="F5997">
        <v>19.2</v>
      </c>
      <c r="G5997">
        <v>23.116666666666671</v>
      </c>
      <c r="H5997">
        <v>22.333333333333329</v>
      </c>
      <c r="I5997">
        <v>0.73750000000000004</v>
      </c>
      <c r="K5997">
        <v>38.529166666666669</v>
      </c>
      <c r="M5997">
        <v>15.66666666666667</v>
      </c>
      <c r="N5997">
        <v>62.875</v>
      </c>
      <c r="O5997">
        <v>0.82499999999999996</v>
      </c>
      <c r="R5997">
        <v>1.895833333333333</v>
      </c>
    </row>
    <row r="5998" spans="1:18" x14ac:dyDescent="0.25">
      <c r="A5998" s="3">
        <v>45205</v>
      </c>
      <c r="B5998">
        <v>6</v>
      </c>
      <c r="C5998">
        <v>10</v>
      </c>
      <c r="D5998">
        <v>2023</v>
      </c>
      <c r="E5998">
        <v>5</v>
      </c>
      <c r="F5998">
        <v>14.77916666666667</v>
      </c>
      <c r="G5998">
        <v>35.059090909090912</v>
      </c>
      <c r="H5998">
        <v>27.19047619047619</v>
      </c>
      <c r="I5998">
        <v>1.095833333333333</v>
      </c>
      <c r="K5998">
        <v>38.361904761904761</v>
      </c>
      <c r="M5998">
        <v>15.612500000000001</v>
      </c>
      <c r="N5998">
        <v>69</v>
      </c>
      <c r="O5998">
        <v>0.05</v>
      </c>
      <c r="R5998">
        <v>1.4333333333333329</v>
      </c>
    </row>
    <row r="5999" spans="1:18" x14ac:dyDescent="0.25">
      <c r="A5999" s="3">
        <v>45206</v>
      </c>
      <c r="B5999">
        <v>7</v>
      </c>
      <c r="C5999">
        <v>10</v>
      </c>
      <c r="D5999">
        <v>2023</v>
      </c>
      <c r="E5999">
        <v>6</v>
      </c>
      <c r="F5999">
        <v>11.47083333333333</v>
      </c>
      <c r="G5999">
        <v>20.041666666666671</v>
      </c>
      <c r="H5999">
        <v>18.458333333333329</v>
      </c>
      <c r="I5999">
        <v>0.8833333333333333</v>
      </c>
      <c r="K5999">
        <v>35.778260869565223</v>
      </c>
      <c r="M5999">
        <v>16.970833333333331</v>
      </c>
      <c r="N5999">
        <v>63.583333333333343</v>
      </c>
      <c r="O5999">
        <v>0.29583333333333328</v>
      </c>
      <c r="R5999">
        <v>1.666666666666667</v>
      </c>
    </row>
    <row r="6000" spans="1:18" x14ac:dyDescent="0.25">
      <c r="A6000" s="3">
        <v>45207</v>
      </c>
      <c r="B6000">
        <v>8</v>
      </c>
      <c r="C6000">
        <v>10</v>
      </c>
      <c r="D6000">
        <v>2023</v>
      </c>
      <c r="E6000">
        <v>7</v>
      </c>
      <c r="F6000">
        <v>16.93333333333333</v>
      </c>
      <c r="G6000">
        <v>7.8416666666666668</v>
      </c>
      <c r="H6000">
        <v>7.791666666666667</v>
      </c>
      <c r="I6000">
        <v>0.35416666666666669</v>
      </c>
      <c r="K6000">
        <v>13.61363636363636</v>
      </c>
      <c r="M6000">
        <v>16.716666666666669</v>
      </c>
      <c r="N6000">
        <v>61</v>
      </c>
      <c r="O6000">
        <v>0</v>
      </c>
      <c r="R6000">
        <v>2.2166666666666668</v>
      </c>
    </row>
    <row r="6001" spans="1:18" x14ac:dyDescent="0.25">
      <c r="A6001" s="3">
        <v>45208</v>
      </c>
      <c r="B6001">
        <v>9</v>
      </c>
      <c r="C6001">
        <v>10</v>
      </c>
      <c r="D6001">
        <v>2023</v>
      </c>
      <c r="E6001">
        <v>1</v>
      </c>
      <c r="F6001">
        <v>15.116666666666671</v>
      </c>
      <c r="G6001">
        <v>14.97083333333333</v>
      </c>
      <c r="H6001">
        <v>10.875</v>
      </c>
      <c r="I6001">
        <v>0.52500000000000002</v>
      </c>
      <c r="K6001">
        <v>21.173913043478262</v>
      </c>
      <c r="M6001">
        <v>16.675000000000001</v>
      </c>
      <c r="N6001">
        <v>61.791666666666657</v>
      </c>
      <c r="O6001">
        <v>0.2</v>
      </c>
      <c r="R6001">
        <v>2.2250000000000001</v>
      </c>
    </row>
    <row r="6002" spans="1:18" x14ac:dyDescent="0.25">
      <c r="A6002" s="3">
        <v>45209</v>
      </c>
      <c r="B6002">
        <v>10</v>
      </c>
      <c r="C6002">
        <v>10</v>
      </c>
      <c r="D6002">
        <v>2023</v>
      </c>
      <c r="E6002">
        <v>2</v>
      </c>
      <c r="F6002">
        <v>17.258333333333329</v>
      </c>
      <c r="G6002">
        <v>11.3125</v>
      </c>
      <c r="H6002">
        <v>7.166666666666667</v>
      </c>
      <c r="I6002">
        <v>0.4375</v>
      </c>
      <c r="K6002">
        <v>12.47727272727273</v>
      </c>
      <c r="M6002">
        <v>16.216666666666669</v>
      </c>
      <c r="N6002">
        <v>62.5</v>
      </c>
      <c r="O6002">
        <v>1.2500000000000001E-2</v>
      </c>
      <c r="R6002">
        <v>1.958333333333333</v>
      </c>
    </row>
    <row r="6003" spans="1:18" x14ac:dyDescent="0.25">
      <c r="A6003" s="3">
        <v>45210</v>
      </c>
      <c r="B6003">
        <v>11</v>
      </c>
      <c r="C6003">
        <v>10</v>
      </c>
      <c r="D6003">
        <v>2023</v>
      </c>
      <c r="E6003">
        <v>3</v>
      </c>
      <c r="F6003">
        <v>21.481818181818181</v>
      </c>
      <c r="G6003">
        <v>13.408695652173909</v>
      </c>
      <c r="H6003">
        <v>10.25</v>
      </c>
      <c r="I6003">
        <v>0.4</v>
      </c>
      <c r="K6003">
        <v>19.12916666666667</v>
      </c>
      <c r="M6003">
        <v>16.875</v>
      </c>
      <c r="N6003">
        <v>54.25</v>
      </c>
      <c r="O6003">
        <v>0</v>
      </c>
      <c r="R6003">
        <v>1.783333333333333</v>
      </c>
    </row>
    <row r="6004" spans="1:18" x14ac:dyDescent="0.25">
      <c r="A6004" s="3">
        <v>45211</v>
      </c>
      <c r="B6004">
        <v>12</v>
      </c>
      <c r="C6004">
        <v>10</v>
      </c>
      <c r="D6004">
        <v>2023</v>
      </c>
      <c r="E6004">
        <v>4</v>
      </c>
      <c r="F6004">
        <v>18.033333333333331</v>
      </c>
      <c r="G6004">
        <v>19.408333333333331</v>
      </c>
      <c r="H6004">
        <v>15</v>
      </c>
      <c r="I6004">
        <v>0.66666666666666663</v>
      </c>
      <c r="K6004">
        <v>25.081818181818178</v>
      </c>
      <c r="M6004">
        <v>17.091666666666669</v>
      </c>
      <c r="N6004">
        <v>54.541666666666657</v>
      </c>
      <c r="O6004">
        <v>1.2500000000000001E-2</v>
      </c>
      <c r="R6004">
        <v>1.479166666666667</v>
      </c>
    </row>
    <row r="6005" spans="1:18" x14ac:dyDescent="0.25">
      <c r="A6005" s="3">
        <v>45212</v>
      </c>
      <c r="B6005">
        <v>13</v>
      </c>
      <c r="C6005">
        <v>10</v>
      </c>
      <c r="D6005">
        <v>2023</v>
      </c>
      <c r="E6005">
        <v>5</v>
      </c>
      <c r="F6005">
        <v>12.891666666666669</v>
      </c>
      <c r="G6005">
        <v>19.3125</v>
      </c>
      <c r="H6005">
        <v>15.625</v>
      </c>
      <c r="I6005">
        <v>0.65416666666666667</v>
      </c>
      <c r="K6005">
        <v>30.204166666666669</v>
      </c>
      <c r="M6005">
        <v>16.583333333333329</v>
      </c>
      <c r="N6005">
        <v>60.583333333333343</v>
      </c>
      <c r="O6005">
        <v>0.16666666666666671</v>
      </c>
      <c r="R6005">
        <v>1.216666666666667</v>
      </c>
    </row>
    <row r="6006" spans="1:18" x14ac:dyDescent="0.25">
      <c r="A6006" s="3">
        <v>45213</v>
      </c>
      <c r="B6006">
        <v>14</v>
      </c>
      <c r="C6006">
        <v>10</v>
      </c>
      <c r="D6006">
        <v>2023</v>
      </c>
      <c r="E6006">
        <v>6</v>
      </c>
      <c r="F6006">
        <v>19.24583333333333</v>
      </c>
      <c r="G6006">
        <v>11.75416666666667</v>
      </c>
      <c r="H6006">
        <v>9.4583333333333339</v>
      </c>
      <c r="I6006">
        <v>0.45</v>
      </c>
      <c r="K6006">
        <v>16.762499999999999</v>
      </c>
      <c r="M6006">
        <v>15.362500000000001</v>
      </c>
      <c r="N6006">
        <v>60.541666666666657</v>
      </c>
      <c r="O6006">
        <v>0</v>
      </c>
      <c r="R6006">
        <v>2.0708333333333329</v>
      </c>
    </row>
    <row r="6007" spans="1:18" x14ac:dyDescent="0.25">
      <c r="A6007" s="3">
        <v>45214</v>
      </c>
      <c r="B6007">
        <v>15</v>
      </c>
      <c r="C6007">
        <v>10</v>
      </c>
      <c r="D6007">
        <v>2023</v>
      </c>
      <c r="E6007">
        <v>7</v>
      </c>
      <c r="F6007">
        <v>19.8</v>
      </c>
      <c r="G6007">
        <v>10.481818181818181</v>
      </c>
      <c r="H6007">
        <v>9.125</v>
      </c>
      <c r="I6007">
        <v>0.35</v>
      </c>
      <c r="K6007">
        <v>12.731818181818181</v>
      </c>
      <c r="M6007">
        <v>15.875</v>
      </c>
      <c r="N6007">
        <v>58.541666666666657</v>
      </c>
      <c r="O6007">
        <v>1.666666666666667E-2</v>
      </c>
      <c r="R6007">
        <v>1.791666666666667</v>
      </c>
    </row>
    <row r="6008" spans="1:18" x14ac:dyDescent="0.25">
      <c r="A6008" s="3">
        <v>45215</v>
      </c>
      <c r="B6008">
        <v>16</v>
      </c>
      <c r="C6008">
        <v>10</v>
      </c>
      <c r="D6008">
        <v>2023</v>
      </c>
      <c r="E6008">
        <v>1</v>
      </c>
      <c r="F6008">
        <v>17.116666666666671</v>
      </c>
      <c r="G6008">
        <v>13.074999999999999</v>
      </c>
      <c r="H6008">
        <v>11</v>
      </c>
      <c r="I6008">
        <v>0.43333333333333329</v>
      </c>
      <c r="K6008">
        <v>21.839130434782611</v>
      </c>
      <c r="M6008">
        <v>15.75416666666667</v>
      </c>
      <c r="N6008">
        <v>62.666666666666657</v>
      </c>
      <c r="O6008">
        <v>6.6666666666666666E-2</v>
      </c>
      <c r="R6008">
        <v>1.575</v>
      </c>
    </row>
    <row r="6009" spans="1:18" x14ac:dyDescent="0.25">
      <c r="A6009" s="3">
        <v>45216</v>
      </c>
      <c r="B6009">
        <v>17</v>
      </c>
      <c r="C6009">
        <v>10</v>
      </c>
      <c r="D6009">
        <v>2023</v>
      </c>
      <c r="E6009">
        <v>2</v>
      </c>
      <c r="F6009">
        <v>12.47083333333333</v>
      </c>
      <c r="G6009">
        <v>21.616666666666671</v>
      </c>
      <c r="H6009">
        <v>13.04166666666667</v>
      </c>
      <c r="I6009">
        <v>0.91249999999999998</v>
      </c>
      <c r="K6009">
        <v>19.895238095238099</v>
      </c>
      <c r="M6009">
        <v>15.59583333333333</v>
      </c>
      <c r="N6009">
        <v>64.833333333333329</v>
      </c>
      <c r="O6009">
        <v>7.4999999999999997E-2</v>
      </c>
      <c r="R6009">
        <v>1.6791666666666669</v>
      </c>
    </row>
    <row r="6010" spans="1:18" x14ac:dyDescent="0.25">
      <c r="A6010" s="3">
        <v>45217</v>
      </c>
      <c r="B6010">
        <v>18</v>
      </c>
      <c r="C6010">
        <v>10</v>
      </c>
      <c r="D6010">
        <v>2023</v>
      </c>
      <c r="E6010">
        <v>3</v>
      </c>
      <c r="F6010">
        <v>16.3047619047619</v>
      </c>
      <c r="G6010">
        <v>13.104545454545461</v>
      </c>
      <c r="H6010">
        <v>10.83333333333333</v>
      </c>
      <c r="I6010">
        <v>0.44782608695652182</v>
      </c>
      <c r="K6010">
        <v>19.658333333333331</v>
      </c>
      <c r="M6010">
        <v>16.991666666666671</v>
      </c>
      <c r="N6010">
        <v>56.166666666666657</v>
      </c>
      <c r="O6010">
        <v>0</v>
      </c>
      <c r="R6010">
        <v>1.2749999999999999</v>
      </c>
    </row>
    <row r="6011" spans="1:18" x14ac:dyDescent="0.25">
      <c r="A6011" s="3">
        <v>45218</v>
      </c>
      <c r="B6011">
        <v>19</v>
      </c>
      <c r="C6011">
        <v>10</v>
      </c>
      <c r="D6011">
        <v>2023</v>
      </c>
      <c r="E6011">
        <v>4</v>
      </c>
      <c r="F6011">
        <v>19.50416666666667</v>
      </c>
      <c r="G6011">
        <v>9.7818181818181813</v>
      </c>
      <c r="H6011">
        <v>7.125</v>
      </c>
      <c r="I6011">
        <v>0.41249999999999998</v>
      </c>
      <c r="K6011">
        <v>11.324999999999999</v>
      </c>
      <c r="M6011">
        <v>16.237500000000001</v>
      </c>
      <c r="N6011">
        <v>55.875</v>
      </c>
      <c r="O6011">
        <v>0</v>
      </c>
      <c r="R6011">
        <v>0.90416666666666667</v>
      </c>
    </row>
    <row r="6012" spans="1:18" x14ac:dyDescent="0.25">
      <c r="A6012" s="3">
        <v>45219</v>
      </c>
      <c r="B6012">
        <v>20</v>
      </c>
      <c r="C6012">
        <v>10</v>
      </c>
      <c r="D6012">
        <v>2023</v>
      </c>
      <c r="E6012">
        <v>5</v>
      </c>
      <c r="F6012">
        <v>10.52083333333333</v>
      </c>
      <c r="G6012">
        <v>22.737500000000001</v>
      </c>
      <c r="H6012">
        <v>20.333333333333329</v>
      </c>
      <c r="I6012">
        <v>0.85416666666666663</v>
      </c>
      <c r="K6012">
        <v>39.473913043478262</v>
      </c>
      <c r="M6012">
        <v>15.4625</v>
      </c>
      <c r="N6012">
        <v>61.958333333333343</v>
      </c>
      <c r="O6012">
        <v>0</v>
      </c>
      <c r="R6012">
        <v>1.2625</v>
      </c>
    </row>
    <row r="6013" spans="1:18" x14ac:dyDescent="0.25">
      <c r="A6013" s="3">
        <v>45220</v>
      </c>
      <c r="B6013">
        <v>21</v>
      </c>
      <c r="C6013">
        <v>10</v>
      </c>
      <c r="D6013">
        <v>2023</v>
      </c>
      <c r="E6013">
        <v>6</v>
      </c>
      <c r="F6013">
        <v>9.7249999999999996</v>
      </c>
      <c r="G6013">
        <v>23.204166666666669</v>
      </c>
      <c r="H6013">
        <v>25.125</v>
      </c>
      <c r="I6013">
        <v>0.91249999999999998</v>
      </c>
      <c r="K6013">
        <v>49.137500000000003</v>
      </c>
      <c r="M6013">
        <v>15.445833333333329</v>
      </c>
      <c r="N6013">
        <v>64.583333333333329</v>
      </c>
      <c r="O6013">
        <v>0</v>
      </c>
      <c r="R6013">
        <v>1</v>
      </c>
    </row>
    <row r="6014" spans="1:18" x14ac:dyDescent="0.25">
      <c r="A6014" s="3">
        <v>45221</v>
      </c>
      <c r="B6014">
        <v>22</v>
      </c>
      <c r="C6014">
        <v>10</v>
      </c>
      <c r="D6014">
        <v>2023</v>
      </c>
      <c r="E6014">
        <v>7</v>
      </c>
      <c r="F6014">
        <v>10.40833333333333</v>
      </c>
      <c r="G6014">
        <v>18.637499999999999</v>
      </c>
      <c r="H6014">
        <v>19.041666666666671</v>
      </c>
      <c r="I6014">
        <v>0.72499999999999998</v>
      </c>
      <c r="K6014">
        <v>33.700000000000003</v>
      </c>
      <c r="M6014">
        <v>15.4</v>
      </c>
      <c r="N6014">
        <v>66.791666666666671</v>
      </c>
      <c r="O6014">
        <v>4.1666666666666666E-3</v>
      </c>
      <c r="R6014">
        <v>1.2583333333333331</v>
      </c>
    </row>
    <row r="6015" spans="1:18" x14ac:dyDescent="0.25">
      <c r="A6015" s="3">
        <v>45222</v>
      </c>
      <c r="B6015">
        <v>23</v>
      </c>
      <c r="C6015">
        <v>10</v>
      </c>
      <c r="D6015">
        <v>2023</v>
      </c>
      <c r="E6015">
        <v>1</v>
      </c>
      <c r="F6015">
        <v>10.21904761904762</v>
      </c>
      <c r="G6015">
        <v>21.461904761904758</v>
      </c>
      <c r="H6015">
        <v>16.041666666666671</v>
      </c>
      <c r="I6015">
        <v>0.76521739130434785</v>
      </c>
      <c r="K6015">
        <v>26.169565217391309</v>
      </c>
      <c r="M6015">
        <v>16.991666666666671</v>
      </c>
      <c r="N6015">
        <v>62.375</v>
      </c>
      <c r="O6015">
        <v>0.5541666666666667</v>
      </c>
      <c r="R6015">
        <v>0.89166666666666672</v>
      </c>
    </row>
    <row r="6016" spans="1:18" x14ac:dyDescent="0.25">
      <c r="A6016" s="3">
        <v>45223</v>
      </c>
      <c r="B6016">
        <v>24</v>
      </c>
      <c r="C6016">
        <v>10</v>
      </c>
      <c r="D6016">
        <v>2023</v>
      </c>
      <c r="E6016">
        <v>2</v>
      </c>
      <c r="F6016">
        <v>11.012499999999999</v>
      </c>
      <c r="G6016">
        <v>23.516666666666669</v>
      </c>
      <c r="H6016">
        <v>21.083333333333329</v>
      </c>
      <c r="I6016">
        <v>0.88749999999999996</v>
      </c>
      <c r="K6016">
        <v>40.291666666666657</v>
      </c>
      <c r="M6016">
        <v>16.079166666666669</v>
      </c>
      <c r="N6016">
        <v>64.791666666666671</v>
      </c>
      <c r="O6016">
        <v>2.916666666666666E-2</v>
      </c>
      <c r="R6016">
        <v>1.1833333333333329</v>
      </c>
    </row>
    <row r="6017" spans="1:18" x14ac:dyDescent="0.25">
      <c r="A6017" s="3">
        <v>45224</v>
      </c>
      <c r="B6017">
        <v>25</v>
      </c>
      <c r="C6017">
        <v>10</v>
      </c>
      <c r="D6017">
        <v>2023</v>
      </c>
      <c r="E6017">
        <v>3</v>
      </c>
      <c r="F6017">
        <v>12.39583333333333</v>
      </c>
      <c r="G6017">
        <v>26.15</v>
      </c>
      <c r="H6017">
        <v>20.916666666666671</v>
      </c>
      <c r="I6017">
        <v>0.85</v>
      </c>
      <c r="K6017">
        <v>42.883333333333333</v>
      </c>
      <c r="M6017">
        <v>16.05</v>
      </c>
      <c r="N6017">
        <v>64.875</v>
      </c>
      <c r="O6017">
        <v>1.666666666666667E-2</v>
      </c>
      <c r="R6017">
        <v>1.2375</v>
      </c>
    </row>
    <row r="6018" spans="1:18" x14ac:dyDescent="0.25">
      <c r="A6018" s="3">
        <v>45225</v>
      </c>
      <c r="B6018">
        <v>26</v>
      </c>
      <c r="C6018">
        <v>10</v>
      </c>
      <c r="D6018">
        <v>2023</v>
      </c>
      <c r="E6018">
        <v>4</v>
      </c>
      <c r="F6018">
        <v>8.5750000000000011</v>
      </c>
      <c r="G6018">
        <v>32.049999999999997</v>
      </c>
      <c r="H6018">
        <v>29.208333333333329</v>
      </c>
      <c r="I6018">
        <v>0.95416666666666672</v>
      </c>
      <c r="K6018">
        <v>44.024999999999999</v>
      </c>
      <c r="M6018">
        <v>15.704166666666669</v>
      </c>
      <c r="N6018">
        <v>68.916666666666671</v>
      </c>
      <c r="O6018">
        <v>2.9166666666666671E-2</v>
      </c>
      <c r="R6018">
        <v>0.97083333333333333</v>
      </c>
    </row>
    <row r="6019" spans="1:18" x14ac:dyDescent="0.25">
      <c r="A6019" s="3">
        <v>45226</v>
      </c>
      <c r="B6019">
        <v>27</v>
      </c>
      <c r="C6019">
        <v>10</v>
      </c>
      <c r="D6019">
        <v>2023</v>
      </c>
      <c r="E6019">
        <v>5</v>
      </c>
      <c r="F6019">
        <v>9.8125</v>
      </c>
      <c r="G6019">
        <v>20.491666666666671</v>
      </c>
      <c r="H6019">
        <v>15.875</v>
      </c>
      <c r="I6019">
        <v>0.6875</v>
      </c>
      <c r="K6019">
        <v>24.19130434782609</v>
      </c>
      <c r="M6019">
        <v>15.525</v>
      </c>
      <c r="N6019">
        <v>67.583333333333329</v>
      </c>
      <c r="O6019">
        <v>2.9166666666666671E-2</v>
      </c>
      <c r="R6019">
        <v>1.0874999999999999</v>
      </c>
    </row>
    <row r="6020" spans="1:18" x14ac:dyDescent="0.25">
      <c r="A6020" s="3">
        <v>45227</v>
      </c>
      <c r="B6020">
        <v>28</v>
      </c>
      <c r="C6020">
        <v>10</v>
      </c>
      <c r="D6020">
        <v>2023</v>
      </c>
      <c r="E6020">
        <v>6</v>
      </c>
      <c r="F6020">
        <v>7.5250000000000004</v>
      </c>
      <c r="G6020">
        <v>16.487500000000001</v>
      </c>
      <c r="H6020">
        <v>12.70833333333333</v>
      </c>
      <c r="I6020">
        <v>0.63749999999999996</v>
      </c>
      <c r="K6020">
        <v>21.36363636363636</v>
      </c>
      <c r="M6020">
        <v>15.71666666666667</v>
      </c>
      <c r="N6020">
        <v>69.083333333333329</v>
      </c>
      <c r="O6020">
        <v>8.7499999999999994E-2</v>
      </c>
      <c r="R6020">
        <v>1.2958333333333329</v>
      </c>
    </row>
    <row r="6021" spans="1:18" x14ac:dyDescent="0.25">
      <c r="A6021" s="3">
        <v>45228</v>
      </c>
      <c r="B6021">
        <v>29</v>
      </c>
      <c r="C6021">
        <v>10</v>
      </c>
      <c r="D6021">
        <v>2023</v>
      </c>
      <c r="E6021">
        <v>7</v>
      </c>
      <c r="F6021">
        <v>9.8125</v>
      </c>
      <c r="G6021">
        <v>11.87916666666667</v>
      </c>
      <c r="H6021">
        <v>11.79166666666667</v>
      </c>
      <c r="I6021">
        <v>0.68333333333333335</v>
      </c>
      <c r="K6021">
        <v>17.2</v>
      </c>
      <c r="M6021">
        <v>15.016666666666669</v>
      </c>
      <c r="N6021">
        <v>72.333333333333329</v>
      </c>
      <c r="O6021">
        <v>0.72499999999999998</v>
      </c>
      <c r="R6021">
        <v>0.76666666666666661</v>
      </c>
    </row>
    <row r="6022" spans="1:18" x14ac:dyDescent="0.25">
      <c r="A6022" s="3">
        <v>45229</v>
      </c>
      <c r="B6022">
        <v>30</v>
      </c>
      <c r="C6022">
        <v>10</v>
      </c>
      <c r="D6022">
        <v>2023</v>
      </c>
      <c r="E6022">
        <v>1</v>
      </c>
      <c r="F6022">
        <v>5.2958333333333334</v>
      </c>
      <c r="G6022">
        <v>22.295833333333331</v>
      </c>
      <c r="H6022">
        <v>22.625</v>
      </c>
      <c r="I6022">
        <v>0.9916666666666667</v>
      </c>
      <c r="K6022">
        <v>36.879166666666663</v>
      </c>
      <c r="M6022">
        <v>15.18333333333333</v>
      </c>
      <c r="N6022">
        <v>73.291666666666671</v>
      </c>
      <c r="O6022">
        <v>0.54999999999999993</v>
      </c>
      <c r="R6022">
        <v>1.1499999999999999</v>
      </c>
    </row>
    <row r="6023" spans="1:18" x14ac:dyDescent="0.25">
      <c r="A6023" s="3">
        <v>45230</v>
      </c>
      <c r="B6023">
        <v>31</v>
      </c>
      <c r="C6023">
        <v>10</v>
      </c>
      <c r="D6023">
        <v>2023</v>
      </c>
      <c r="E6023">
        <v>2</v>
      </c>
      <c r="F6023">
        <v>6.8272727272727272</v>
      </c>
      <c r="G6023">
        <v>29.57391304347826</v>
      </c>
      <c r="H6023">
        <v>25.75</v>
      </c>
      <c r="I6023">
        <v>0.93478260869565222</v>
      </c>
      <c r="K6023">
        <v>39.162500000000001</v>
      </c>
      <c r="M6023">
        <v>16.104166666666671</v>
      </c>
      <c r="N6023">
        <v>69.083333333333329</v>
      </c>
      <c r="O6023">
        <v>6.6666666666666666E-2</v>
      </c>
      <c r="R6023">
        <v>1.083333333333333</v>
      </c>
    </row>
    <row r="6024" spans="1:18" x14ac:dyDescent="0.25">
      <c r="A6024" s="3">
        <v>45231</v>
      </c>
      <c r="B6024">
        <v>1</v>
      </c>
      <c r="C6024">
        <v>11</v>
      </c>
      <c r="D6024">
        <v>2023</v>
      </c>
      <c r="E6024">
        <v>3</v>
      </c>
      <c r="F6024">
        <v>12.35416666666667</v>
      </c>
      <c r="G6024">
        <v>23.270833333333329</v>
      </c>
      <c r="H6024">
        <v>16</v>
      </c>
      <c r="I6024">
        <v>0.7416666666666667</v>
      </c>
      <c r="K6024">
        <v>26.908695652173911</v>
      </c>
      <c r="M6024">
        <v>15.608333333333331</v>
      </c>
      <c r="N6024">
        <v>69.875</v>
      </c>
      <c r="O6024">
        <v>0.28333333333333333</v>
      </c>
      <c r="R6024">
        <v>0.91249999999999998</v>
      </c>
    </row>
    <row r="6025" spans="1:18" x14ac:dyDescent="0.25">
      <c r="A6025" s="3">
        <v>45232</v>
      </c>
      <c r="B6025">
        <v>2</v>
      </c>
      <c r="C6025">
        <v>11</v>
      </c>
      <c r="D6025">
        <v>2023</v>
      </c>
      <c r="E6025">
        <v>4</v>
      </c>
      <c r="F6025">
        <v>6.7608695652173916</v>
      </c>
      <c r="G6025">
        <v>28.439130434782609</v>
      </c>
      <c r="H6025">
        <v>23.478260869565219</v>
      </c>
      <c r="I6025">
        <v>0.97083333333333333</v>
      </c>
      <c r="K6025">
        <v>31.76</v>
      </c>
      <c r="M6025">
        <v>14.6</v>
      </c>
      <c r="N6025">
        <v>75.208333333333329</v>
      </c>
      <c r="O6025">
        <v>0.78749999999999998</v>
      </c>
      <c r="R6025">
        <v>1.075</v>
      </c>
    </row>
    <row r="6026" spans="1:18" x14ac:dyDescent="0.25">
      <c r="A6026" s="3">
        <v>45233</v>
      </c>
      <c r="B6026">
        <v>3</v>
      </c>
      <c r="C6026">
        <v>11</v>
      </c>
      <c r="D6026">
        <v>2023</v>
      </c>
      <c r="E6026">
        <v>5</v>
      </c>
      <c r="F6026">
        <v>8.0791666666666657</v>
      </c>
      <c r="G6026">
        <v>26.833333333333329</v>
      </c>
      <c r="H6026">
        <v>25.541666666666671</v>
      </c>
      <c r="I6026">
        <v>0.87083333333333335</v>
      </c>
      <c r="K6026">
        <v>37.637500000000003</v>
      </c>
      <c r="M6026">
        <v>15.59166666666667</v>
      </c>
      <c r="N6026">
        <v>71.916666666666671</v>
      </c>
      <c r="O6026">
        <v>0.13750000000000001</v>
      </c>
      <c r="R6026">
        <v>1.1166666666666669</v>
      </c>
    </row>
    <row r="6027" spans="1:18" x14ac:dyDescent="0.25">
      <c r="A6027" s="3">
        <v>45234</v>
      </c>
      <c r="B6027">
        <v>4</v>
      </c>
      <c r="C6027">
        <v>11</v>
      </c>
      <c r="D6027">
        <v>2023</v>
      </c>
      <c r="E6027">
        <v>6</v>
      </c>
      <c r="F6027">
        <v>9.2750000000000004</v>
      </c>
      <c r="G6027">
        <v>18.6875</v>
      </c>
      <c r="H6027">
        <v>15.25</v>
      </c>
      <c r="I6027">
        <v>0.68333333333333335</v>
      </c>
      <c r="K6027">
        <v>23.791666666666661</v>
      </c>
      <c r="M6027">
        <v>15.275</v>
      </c>
      <c r="N6027">
        <v>73.125</v>
      </c>
      <c r="O6027">
        <v>0.33333333333333331</v>
      </c>
      <c r="R6027">
        <v>0.97499999999999998</v>
      </c>
    </row>
    <row r="6028" spans="1:18" x14ac:dyDescent="0.25">
      <c r="A6028" s="3">
        <v>45235</v>
      </c>
      <c r="B6028">
        <v>5</v>
      </c>
      <c r="C6028">
        <v>11</v>
      </c>
      <c r="D6028">
        <v>2023</v>
      </c>
      <c r="E6028">
        <v>7</v>
      </c>
      <c r="F6028">
        <v>12.766666666666669</v>
      </c>
      <c r="G6028">
        <v>17.279166666666669</v>
      </c>
      <c r="H6028">
        <v>19.916666666666671</v>
      </c>
      <c r="I6028">
        <v>0.75</v>
      </c>
      <c r="K6028">
        <v>36.139130434782608</v>
      </c>
      <c r="M6028">
        <v>16.18333333333333</v>
      </c>
      <c r="N6028">
        <v>67.333333333333329</v>
      </c>
      <c r="O6028">
        <v>4.1666666666666666E-3</v>
      </c>
      <c r="R6028">
        <v>1.0249999999999999</v>
      </c>
    </row>
    <row r="6029" spans="1:18" x14ac:dyDescent="0.25">
      <c r="A6029" s="3">
        <v>45236</v>
      </c>
      <c r="B6029">
        <v>6</v>
      </c>
      <c r="C6029">
        <v>11</v>
      </c>
      <c r="D6029">
        <v>2023</v>
      </c>
      <c r="E6029">
        <v>1</v>
      </c>
      <c r="F6029">
        <v>10</v>
      </c>
      <c r="G6029">
        <v>14.27916666666667</v>
      </c>
      <c r="H6029">
        <v>14.54166666666667</v>
      </c>
      <c r="I6029">
        <v>0.67500000000000004</v>
      </c>
      <c r="K6029">
        <v>22.259090909090911</v>
      </c>
      <c r="M6029">
        <v>15.14583333333333</v>
      </c>
      <c r="N6029">
        <v>74.125</v>
      </c>
      <c r="O6029">
        <v>0.69166666666666665</v>
      </c>
      <c r="R6029">
        <v>1.0125</v>
      </c>
    </row>
    <row r="6030" spans="1:18" x14ac:dyDescent="0.25">
      <c r="A6030" s="3">
        <v>45237</v>
      </c>
      <c r="B6030">
        <v>7</v>
      </c>
      <c r="C6030">
        <v>11</v>
      </c>
      <c r="D6030">
        <v>2023</v>
      </c>
      <c r="E6030">
        <v>2</v>
      </c>
      <c r="F6030">
        <v>9.8181818181818183</v>
      </c>
      <c r="G6030">
        <v>19.46842105263158</v>
      </c>
      <c r="H6030">
        <v>14.260869565217391</v>
      </c>
      <c r="I6030">
        <v>0.75909090909090904</v>
      </c>
      <c r="K6030">
        <v>26.326086956521738</v>
      </c>
      <c r="M6030">
        <v>16.5</v>
      </c>
      <c r="N6030">
        <v>65.25</v>
      </c>
      <c r="O6030">
        <v>3.5000000000000003E-2</v>
      </c>
      <c r="R6030">
        <v>0.9</v>
      </c>
    </row>
    <row r="6031" spans="1:18" x14ac:dyDescent="0.25">
      <c r="A6031" s="3">
        <v>45238</v>
      </c>
      <c r="B6031">
        <v>8</v>
      </c>
      <c r="C6031">
        <v>11</v>
      </c>
      <c r="D6031">
        <v>2023</v>
      </c>
      <c r="E6031">
        <v>3</v>
      </c>
      <c r="F6031">
        <v>11.06666666666667</v>
      </c>
      <c r="G6031">
        <v>15.1875</v>
      </c>
      <c r="H6031">
        <v>12.625</v>
      </c>
      <c r="I6031">
        <v>0.61250000000000004</v>
      </c>
      <c r="K6031">
        <v>27.420833333333331</v>
      </c>
      <c r="M6031">
        <v>17.212499999999999</v>
      </c>
      <c r="N6031">
        <v>60.541666666666657</v>
      </c>
      <c r="O6031">
        <v>0</v>
      </c>
      <c r="R6031">
        <v>1.0791666666666671</v>
      </c>
    </row>
    <row r="6032" spans="1:18" x14ac:dyDescent="0.25">
      <c r="A6032" s="3">
        <v>45239</v>
      </c>
      <c r="B6032">
        <v>9</v>
      </c>
      <c r="C6032">
        <v>11</v>
      </c>
      <c r="D6032">
        <v>2023</v>
      </c>
      <c r="E6032">
        <v>4</v>
      </c>
      <c r="F6032">
        <v>15.612500000000001</v>
      </c>
      <c r="G6032">
        <v>8.0916666666666668</v>
      </c>
      <c r="H6032">
        <v>8.2916666666666661</v>
      </c>
      <c r="I6032">
        <v>0.47499999999999998</v>
      </c>
      <c r="K6032">
        <v>15.16666666666667</v>
      </c>
      <c r="M6032">
        <v>17.020833333333329</v>
      </c>
      <c r="N6032">
        <v>58.041666666666657</v>
      </c>
      <c r="O6032">
        <v>0</v>
      </c>
      <c r="R6032">
        <v>0.87083333333333335</v>
      </c>
    </row>
    <row r="6033" spans="1:18" x14ac:dyDescent="0.25">
      <c r="A6033" s="3">
        <v>45240</v>
      </c>
      <c r="B6033">
        <v>10</v>
      </c>
      <c r="C6033">
        <v>11</v>
      </c>
      <c r="D6033">
        <v>2023</v>
      </c>
      <c r="E6033">
        <v>5</v>
      </c>
      <c r="F6033">
        <v>16.387499999999999</v>
      </c>
      <c r="G6033">
        <v>8.3695652173913047</v>
      </c>
      <c r="H6033">
        <v>6.708333333333333</v>
      </c>
      <c r="I6033">
        <v>0.41249999999999998</v>
      </c>
      <c r="K6033">
        <v>13.57826086956522</v>
      </c>
      <c r="M6033">
        <v>16.470833333333331</v>
      </c>
      <c r="N6033">
        <v>59.958333333333343</v>
      </c>
      <c r="O6033">
        <v>8.3333333333333332E-3</v>
      </c>
      <c r="R6033">
        <v>0.84583333333333333</v>
      </c>
    </row>
    <row r="6034" spans="1:18" x14ac:dyDescent="0.25">
      <c r="A6034" s="3">
        <v>45241</v>
      </c>
      <c r="B6034">
        <v>11</v>
      </c>
      <c r="C6034">
        <v>11</v>
      </c>
      <c r="D6034">
        <v>2023</v>
      </c>
      <c r="E6034">
        <v>6</v>
      </c>
      <c r="F6034">
        <v>14.362500000000001</v>
      </c>
      <c r="G6034">
        <v>8.7874999999999996</v>
      </c>
      <c r="H6034">
        <v>6.666666666666667</v>
      </c>
      <c r="I6034">
        <v>0.41666666666666669</v>
      </c>
      <c r="K6034">
        <v>14.026086956521739</v>
      </c>
      <c r="M6034">
        <v>16.391666666666669</v>
      </c>
      <c r="N6034">
        <v>59.75</v>
      </c>
      <c r="O6034">
        <v>0</v>
      </c>
      <c r="R6034">
        <v>0.77916666666666667</v>
      </c>
    </row>
    <row r="6035" spans="1:18" x14ac:dyDescent="0.25">
      <c r="A6035" s="3">
        <v>45242</v>
      </c>
      <c r="B6035">
        <v>12</v>
      </c>
      <c r="C6035">
        <v>11</v>
      </c>
      <c r="D6035">
        <v>2023</v>
      </c>
      <c r="E6035">
        <v>7</v>
      </c>
      <c r="F6035">
        <v>10.77916666666667</v>
      </c>
      <c r="G6035">
        <v>12.747368421052631</v>
      </c>
      <c r="H6035">
        <v>8.5416666666666661</v>
      </c>
      <c r="I6035">
        <v>0.45416666666666672</v>
      </c>
      <c r="K6035">
        <v>13.019047619047621</v>
      </c>
      <c r="M6035">
        <v>16.554166666666671</v>
      </c>
      <c r="N6035">
        <v>65.791666666666671</v>
      </c>
      <c r="O6035">
        <v>7.4999999999999997E-2</v>
      </c>
      <c r="R6035">
        <v>0.90833333333333333</v>
      </c>
    </row>
    <row r="6036" spans="1:18" x14ac:dyDescent="0.25">
      <c r="A6036" s="3">
        <v>45243</v>
      </c>
      <c r="B6036">
        <v>13</v>
      </c>
      <c r="C6036">
        <v>11</v>
      </c>
      <c r="D6036">
        <v>2023</v>
      </c>
      <c r="E6036">
        <v>1</v>
      </c>
      <c r="F6036">
        <v>11.887499999999999</v>
      </c>
      <c r="G6036">
        <v>10.616666666666671</v>
      </c>
      <c r="H6036">
        <v>7.458333333333333</v>
      </c>
      <c r="I6036">
        <v>0.40416666666666667</v>
      </c>
      <c r="K6036">
        <v>15.0375</v>
      </c>
      <c r="M6036">
        <v>17.204166666666669</v>
      </c>
      <c r="N6036">
        <v>60.708333333333343</v>
      </c>
      <c r="O6036">
        <v>0</v>
      </c>
      <c r="R6036">
        <v>0.98333333333333339</v>
      </c>
    </row>
    <row r="6037" spans="1:18" x14ac:dyDescent="0.25">
      <c r="A6037" s="3">
        <v>45244</v>
      </c>
      <c r="B6037">
        <v>14</v>
      </c>
      <c r="C6037">
        <v>11</v>
      </c>
      <c r="D6037">
        <v>2023</v>
      </c>
      <c r="E6037">
        <v>2</v>
      </c>
      <c r="F6037">
        <v>13.34583333333333</v>
      </c>
      <c r="G6037">
        <v>6.0250000000000004</v>
      </c>
      <c r="H6037">
        <v>6</v>
      </c>
      <c r="I6037">
        <v>0.38333333333333341</v>
      </c>
      <c r="K6037">
        <v>11.75</v>
      </c>
      <c r="M6037">
        <v>17.8</v>
      </c>
      <c r="N6037">
        <v>56.958333333333343</v>
      </c>
      <c r="O6037">
        <v>0</v>
      </c>
      <c r="R6037">
        <v>0.90416666666666667</v>
      </c>
    </row>
    <row r="6038" spans="1:18" x14ac:dyDescent="0.25">
      <c r="A6038" s="3">
        <v>45245</v>
      </c>
      <c r="B6038">
        <v>15</v>
      </c>
      <c r="C6038">
        <v>11</v>
      </c>
      <c r="D6038">
        <v>2023</v>
      </c>
      <c r="E6038">
        <v>3</v>
      </c>
      <c r="F6038">
        <v>12.75</v>
      </c>
      <c r="G6038">
        <v>11.631818181818179</v>
      </c>
      <c r="H6038">
        <v>10.25</v>
      </c>
      <c r="I6038">
        <v>0.55000000000000004</v>
      </c>
      <c r="K6038">
        <v>22.473913043478259</v>
      </c>
      <c r="M6038">
        <v>17.229166666666671</v>
      </c>
      <c r="N6038">
        <v>58.916666666666657</v>
      </c>
      <c r="O6038">
        <v>0</v>
      </c>
      <c r="R6038">
        <v>1.0125</v>
      </c>
    </row>
    <row r="6039" spans="1:18" x14ac:dyDescent="0.25">
      <c r="A6039" s="3">
        <v>45246</v>
      </c>
      <c r="B6039">
        <v>16</v>
      </c>
      <c r="C6039">
        <v>11</v>
      </c>
      <c r="D6039">
        <v>2023</v>
      </c>
      <c r="E6039">
        <v>4</v>
      </c>
      <c r="F6039">
        <v>16.3</v>
      </c>
      <c r="G6039">
        <v>10.28</v>
      </c>
      <c r="H6039">
        <v>10</v>
      </c>
      <c r="I6039">
        <v>0.33076923076923082</v>
      </c>
      <c r="K6039">
        <v>16.7</v>
      </c>
      <c r="M6039">
        <v>16.787500000000001</v>
      </c>
      <c r="N6039">
        <v>54.083333333333343</v>
      </c>
      <c r="O6039">
        <v>0.1083333333333333</v>
      </c>
      <c r="R6039">
        <v>1.0708333333333331</v>
      </c>
    </row>
    <row r="6040" spans="1:18" x14ac:dyDescent="0.25">
      <c r="A6040" s="3">
        <v>45247</v>
      </c>
      <c r="B6040">
        <v>17</v>
      </c>
      <c r="C6040">
        <v>11</v>
      </c>
      <c r="D6040">
        <v>2023</v>
      </c>
      <c r="E6040">
        <v>5</v>
      </c>
      <c r="F6040">
        <v>16.16363636363636</v>
      </c>
      <c r="G6040">
        <v>16.436363636363641</v>
      </c>
      <c r="H6040">
        <v>15.79166666666667</v>
      </c>
      <c r="I6040">
        <v>0.57272727272727275</v>
      </c>
      <c r="K6040">
        <v>31.8125</v>
      </c>
      <c r="M6040">
        <v>17.12916666666667</v>
      </c>
      <c r="N6040">
        <v>54.625</v>
      </c>
      <c r="O6040">
        <v>0</v>
      </c>
      <c r="R6040">
        <v>0.9458333333333333</v>
      </c>
    </row>
    <row r="6041" spans="1:18" x14ac:dyDescent="0.25">
      <c r="A6041" s="3">
        <v>45248</v>
      </c>
      <c r="B6041">
        <v>18</v>
      </c>
      <c r="C6041">
        <v>11</v>
      </c>
      <c r="D6041">
        <v>2023</v>
      </c>
      <c r="E6041">
        <v>6</v>
      </c>
      <c r="F6041">
        <v>12.58333333333333</v>
      </c>
      <c r="G6041">
        <v>19.25</v>
      </c>
      <c r="H6041">
        <v>15.75</v>
      </c>
      <c r="I6041">
        <v>0.51666666666666672</v>
      </c>
      <c r="K6041">
        <v>30.845833333333331</v>
      </c>
      <c r="M6041">
        <v>16.904166666666669</v>
      </c>
      <c r="N6041">
        <v>56.833333333333343</v>
      </c>
      <c r="O6041">
        <v>0</v>
      </c>
      <c r="R6041">
        <v>1.0541666666666669</v>
      </c>
    </row>
    <row r="6042" spans="1:18" x14ac:dyDescent="0.25">
      <c r="A6042" s="3">
        <v>45249</v>
      </c>
      <c r="B6042">
        <v>19</v>
      </c>
      <c r="C6042">
        <v>11</v>
      </c>
      <c r="D6042">
        <v>2023</v>
      </c>
      <c r="E6042">
        <v>7</v>
      </c>
      <c r="F6042">
        <v>10.02083333333333</v>
      </c>
      <c r="G6042">
        <v>17.570833333333329</v>
      </c>
      <c r="H6042">
        <v>14.75</v>
      </c>
      <c r="I6042">
        <v>0.59583333333333333</v>
      </c>
      <c r="K6042">
        <v>24.595652173913042</v>
      </c>
      <c r="M6042">
        <v>15.52083333333333</v>
      </c>
      <c r="N6042">
        <v>72.541666666666671</v>
      </c>
      <c r="O6042">
        <v>0.32500000000000001</v>
      </c>
      <c r="R6042">
        <v>1.0083333333333331</v>
      </c>
    </row>
    <row r="6043" spans="1:18" x14ac:dyDescent="0.25">
      <c r="A6043" s="3">
        <v>45250</v>
      </c>
      <c r="B6043">
        <v>20</v>
      </c>
      <c r="C6043">
        <v>11</v>
      </c>
      <c r="D6043">
        <v>2023</v>
      </c>
      <c r="E6043">
        <v>1</v>
      </c>
      <c r="F6043">
        <v>5.4565217391304346</v>
      </c>
      <c r="G6043">
        <v>16.262499999999999</v>
      </c>
      <c r="H6043">
        <v>14.70833333333333</v>
      </c>
      <c r="I6043">
        <v>0.90909090909090906</v>
      </c>
      <c r="K6043">
        <v>23.587499999999999</v>
      </c>
      <c r="M6043">
        <v>15.75</v>
      </c>
      <c r="N6043">
        <v>70.625</v>
      </c>
      <c r="O6043">
        <v>2.0833333333333339E-2</v>
      </c>
      <c r="R6043">
        <v>1.033333333333333</v>
      </c>
    </row>
    <row r="6044" spans="1:18" x14ac:dyDescent="0.25">
      <c r="A6044" s="3">
        <v>45251</v>
      </c>
      <c r="B6044">
        <v>21</v>
      </c>
      <c r="C6044">
        <v>11</v>
      </c>
      <c r="D6044">
        <v>2023</v>
      </c>
      <c r="E6044">
        <v>2</v>
      </c>
      <c r="F6044">
        <v>11.69166666666667</v>
      </c>
      <c r="G6044">
        <v>18.641666666666669</v>
      </c>
      <c r="H6044">
        <v>17.833333333333329</v>
      </c>
      <c r="I6044">
        <v>0.65</v>
      </c>
      <c r="K6044">
        <v>34.845833333333331</v>
      </c>
      <c r="M6044">
        <v>16.237500000000001</v>
      </c>
      <c r="N6044">
        <v>65.625</v>
      </c>
      <c r="O6044">
        <v>0</v>
      </c>
      <c r="R6044">
        <v>1.029166666666667</v>
      </c>
    </row>
    <row r="6045" spans="1:18" x14ac:dyDescent="0.25">
      <c r="A6045" s="3">
        <v>45252</v>
      </c>
      <c r="B6045">
        <v>22</v>
      </c>
      <c r="C6045">
        <v>11</v>
      </c>
      <c r="D6045">
        <v>2023</v>
      </c>
      <c r="E6045">
        <v>3</v>
      </c>
      <c r="F6045">
        <v>9.3958333333333339</v>
      </c>
      <c r="G6045">
        <v>21.895652173913039</v>
      </c>
      <c r="H6045">
        <v>21.75</v>
      </c>
      <c r="I6045">
        <v>0.83333333333333337</v>
      </c>
      <c r="K6045">
        <v>35.85217391304348</v>
      </c>
      <c r="M6045">
        <v>15.62083333333333</v>
      </c>
      <c r="N6045">
        <v>69.208333333333329</v>
      </c>
      <c r="O6045">
        <v>0.45833333333333343</v>
      </c>
      <c r="R6045">
        <v>1.1416666666666671</v>
      </c>
    </row>
    <row r="6046" spans="1:18" x14ac:dyDescent="0.25">
      <c r="A6046" s="3">
        <v>45253</v>
      </c>
      <c r="B6046">
        <v>23</v>
      </c>
      <c r="C6046">
        <v>11</v>
      </c>
      <c r="D6046">
        <v>2023</v>
      </c>
      <c r="E6046">
        <v>4</v>
      </c>
      <c r="F6046">
        <v>7.7</v>
      </c>
      <c r="G6046">
        <v>28.854545454545459</v>
      </c>
      <c r="H6046">
        <v>31.208333333333329</v>
      </c>
      <c r="I6046">
        <v>1.4086956521739129</v>
      </c>
      <c r="K6046">
        <v>51.179166666666667</v>
      </c>
      <c r="M6046">
        <v>15.37916666666667</v>
      </c>
      <c r="N6046">
        <v>69.875</v>
      </c>
      <c r="O6046">
        <v>0.22500000000000001</v>
      </c>
      <c r="R6046">
        <v>1.0874999999999999</v>
      </c>
    </row>
    <row r="6047" spans="1:18" x14ac:dyDescent="0.25">
      <c r="A6047" s="3">
        <v>45254</v>
      </c>
      <c r="B6047">
        <v>24</v>
      </c>
      <c r="C6047">
        <v>11</v>
      </c>
      <c r="D6047">
        <v>2023</v>
      </c>
      <c r="E6047">
        <v>5</v>
      </c>
      <c r="F6047">
        <v>10.641666666666669</v>
      </c>
      <c r="G6047">
        <v>13.29166666666667</v>
      </c>
      <c r="H6047">
        <v>11.58333333333333</v>
      </c>
      <c r="I6047">
        <v>0.47499999999999998</v>
      </c>
      <c r="K6047">
        <v>24.945833333333329</v>
      </c>
      <c r="M6047">
        <v>15.3125</v>
      </c>
      <c r="N6047">
        <v>59.916666666666657</v>
      </c>
      <c r="O6047">
        <v>4.1666666666666666E-3</v>
      </c>
      <c r="R6047">
        <v>1.458333333333333</v>
      </c>
    </row>
    <row r="6048" spans="1:18" x14ac:dyDescent="0.25">
      <c r="A6048" s="3">
        <v>45255</v>
      </c>
      <c r="B6048">
        <v>25</v>
      </c>
      <c r="C6048">
        <v>11</v>
      </c>
      <c r="D6048">
        <v>2023</v>
      </c>
      <c r="E6048">
        <v>6</v>
      </c>
      <c r="F6048">
        <v>12.320833333333329</v>
      </c>
      <c r="G6048">
        <v>17.479166666666671</v>
      </c>
      <c r="H6048">
        <v>14.25</v>
      </c>
      <c r="I6048">
        <v>0.64583333333333337</v>
      </c>
      <c r="K6048">
        <v>25.833333333333329</v>
      </c>
      <c r="M6048">
        <v>15.9</v>
      </c>
      <c r="N6048">
        <v>60.208333333333343</v>
      </c>
      <c r="O6048">
        <v>2.5000000000000001E-2</v>
      </c>
      <c r="R6048">
        <v>1.1083333333333329</v>
      </c>
    </row>
    <row r="6049" spans="1:18" x14ac:dyDescent="0.25">
      <c r="A6049" s="3">
        <v>45256</v>
      </c>
      <c r="B6049">
        <v>26</v>
      </c>
      <c r="C6049">
        <v>11</v>
      </c>
      <c r="D6049">
        <v>2023</v>
      </c>
      <c r="E6049">
        <v>7</v>
      </c>
      <c r="F6049">
        <v>13.225</v>
      </c>
      <c r="G6049">
        <v>10.4</v>
      </c>
      <c r="H6049">
        <v>6.666666666666667</v>
      </c>
      <c r="I6049">
        <v>0.38750000000000001</v>
      </c>
      <c r="K6049">
        <v>12.35</v>
      </c>
      <c r="M6049">
        <v>15.829166666666669</v>
      </c>
      <c r="N6049">
        <v>57.375</v>
      </c>
      <c r="O6049">
        <v>0</v>
      </c>
      <c r="R6049">
        <v>1.125</v>
      </c>
    </row>
    <row r="6050" spans="1:18" x14ac:dyDescent="0.25">
      <c r="A6050" s="3">
        <v>45257</v>
      </c>
      <c r="B6050">
        <v>27</v>
      </c>
      <c r="C6050">
        <v>11</v>
      </c>
      <c r="D6050">
        <v>2023</v>
      </c>
      <c r="E6050">
        <v>1</v>
      </c>
      <c r="F6050">
        <v>13.50714285714286</v>
      </c>
      <c r="G6050">
        <v>5.6000000000000014</v>
      </c>
      <c r="H6050">
        <v>4.333333333333333</v>
      </c>
      <c r="I6050">
        <v>0.25714285714285712</v>
      </c>
      <c r="K6050">
        <v>5.7315789473684209</v>
      </c>
      <c r="M6050">
        <v>16.600000000000001</v>
      </c>
      <c r="N6050">
        <v>57.083333333333343</v>
      </c>
      <c r="O6050">
        <v>0</v>
      </c>
      <c r="R6050">
        <v>1.333333333333333</v>
      </c>
    </row>
    <row r="6051" spans="1:18" x14ac:dyDescent="0.25">
      <c r="A6051" s="3">
        <v>45258</v>
      </c>
      <c r="B6051">
        <v>28</v>
      </c>
      <c r="C6051">
        <v>11</v>
      </c>
      <c r="D6051">
        <v>2023</v>
      </c>
      <c r="E6051">
        <v>2</v>
      </c>
      <c r="H6051">
        <v>2.791666666666667</v>
      </c>
      <c r="K6051">
        <v>9.1772727272727277</v>
      </c>
      <c r="M6051">
        <v>15.790909090909089</v>
      </c>
      <c r="N6051">
        <v>57.636363636363633</v>
      </c>
      <c r="O6051">
        <v>0</v>
      </c>
      <c r="R6051">
        <v>1.468181818181818</v>
      </c>
    </row>
    <row r="6052" spans="1:18" x14ac:dyDescent="0.25">
      <c r="A6052" s="3">
        <v>45259</v>
      </c>
      <c r="B6052">
        <v>29</v>
      </c>
      <c r="C6052">
        <v>11</v>
      </c>
      <c r="D6052">
        <v>2023</v>
      </c>
      <c r="E6052">
        <v>3</v>
      </c>
      <c r="F6052">
        <v>12.09375</v>
      </c>
      <c r="G6052">
        <v>16.65625</v>
      </c>
      <c r="H6052">
        <v>14.29166666666667</v>
      </c>
      <c r="I6052">
        <v>0.88666666666666671</v>
      </c>
      <c r="K6052">
        <v>25.49583333333333</v>
      </c>
      <c r="M6052">
        <v>15.04166666666667</v>
      </c>
      <c r="N6052">
        <v>60.625</v>
      </c>
      <c r="O6052">
        <v>0</v>
      </c>
      <c r="R6052">
        <v>1.158333333333333</v>
      </c>
    </row>
    <row r="6053" spans="1:18" x14ac:dyDescent="0.25">
      <c r="A6053" s="3">
        <v>45260</v>
      </c>
      <c r="B6053">
        <v>30</v>
      </c>
      <c r="C6053">
        <v>11</v>
      </c>
      <c r="D6053">
        <v>2023</v>
      </c>
      <c r="E6053">
        <v>4</v>
      </c>
      <c r="F6053">
        <v>9.4166666666666661</v>
      </c>
      <c r="G6053">
        <v>21.1</v>
      </c>
      <c r="H6053">
        <v>24.166666666666671</v>
      </c>
      <c r="I6053">
        <v>0.71818181818181814</v>
      </c>
      <c r="K6053">
        <v>43.191304347826083</v>
      </c>
      <c r="M6053">
        <v>15.09166666666667</v>
      </c>
      <c r="N6053">
        <v>63.083333333333343</v>
      </c>
      <c r="O6053">
        <v>0</v>
      </c>
      <c r="R6053">
        <v>0.97916666666666663</v>
      </c>
    </row>
    <row r="6054" spans="1:18" x14ac:dyDescent="0.25">
      <c r="A6054" s="3">
        <v>45261</v>
      </c>
      <c r="B6054">
        <v>1</v>
      </c>
      <c r="C6054">
        <v>12</v>
      </c>
      <c r="D6054">
        <v>2023</v>
      </c>
      <c r="E6054">
        <v>5</v>
      </c>
      <c r="F6054">
        <v>8.875</v>
      </c>
      <c r="G6054">
        <v>17.083333333333329</v>
      </c>
      <c r="H6054">
        <v>16.208333333333329</v>
      </c>
      <c r="K6054">
        <v>35.654166666666669</v>
      </c>
      <c r="M6054">
        <v>15.391666666666669</v>
      </c>
      <c r="N6054">
        <v>54.958333333333343</v>
      </c>
      <c r="O6054">
        <v>0</v>
      </c>
      <c r="R6054">
        <v>1.1166666666666669</v>
      </c>
    </row>
    <row r="6055" spans="1:18" x14ac:dyDescent="0.25">
      <c r="A6055" s="3">
        <v>45262</v>
      </c>
      <c r="B6055">
        <v>2</v>
      </c>
      <c r="C6055">
        <v>12</v>
      </c>
      <c r="D6055">
        <v>2023</v>
      </c>
      <c r="E6055">
        <v>6</v>
      </c>
      <c r="F6055">
        <v>10.53333333333333</v>
      </c>
      <c r="G6055">
        <v>15.77083333333333</v>
      </c>
      <c r="H6055">
        <v>16.708333333333329</v>
      </c>
      <c r="K6055">
        <v>32.283333333333331</v>
      </c>
      <c r="M6055">
        <v>15.85416666666667</v>
      </c>
      <c r="N6055">
        <v>57.833333333333343</v>
      </c>
      <c r="O6055">
        <v>0</v>
      </c>
      <c r="R6055">
        <v>1.041666666666667</v>
      </c>
    </row>
    <row r="6056" spans="1:18" x14ac:dyDescent="0.25">
      <c r="A6056" s="3">
        <v>45263</v>
      </c>
      <c r="B6056">
        <v>3</v>
      </c>
      <c r="C6056">
        <v>12</v>
      </c>
      <c r="D6056">
        <v>2023</v>
      </c>
      <c r="E6056">
        <v>7</v>
      </c>
      <c r="F6056">
        <v>14.574999999999999</v>
      </c>
      <c r="G6056">
        <v>13.612500000000001</v>
      </c>
      <c r="H6056">
        <v>16.333333333333329</v>
      </c>
      <c r="K6056">
        <v>29.920833333333331</v>
      </c>
      <c r="M6056">
        <v>16.024999999999999</v>
      </c>
      <c r="N6056">
        <v>60.375</v>
      </c>
      <c r="O6056">
        <v>0</v>
      </c>
      <c r="R6056">
        <v>1.041666666666667</v>
      </c>
    </row>
    <row r="6057" spans="1:18" x14ac:dyDescent="0.25">
      <c r="A6057" s="3">
        <v>45264</v>
      </c>
      <c r="B6057">
        <v>4</v>
      </c>
      <c r="C6057">
        <v>12</v>
      </c>
      <c r="D6057">
        <v>2023</v>
      </c>
      <c r="E6057">
        <v>1</v>
      </c>
      <c r="F6057">
        <v>10.243478260869569</v>
      </c>
      <c r="G6057">
        <v>14.6695652173913</v>
      </c>
      <c r="H6057">
        <v>12.70833333333333</v>
      </c>
      <c r="I6057">
        <v>0.78</v>
      </c>
      <c r="K6057">
        <v>22.225000000000001</v>
      </c>
      <c r="M6057">
        <v>16.383333333333329</v>
      </c>
      <c r="N6057">
        <v>56.5</v>
      </c>
      <c r="O6057">
        <v>0</v>
      </c>
      <c r="R6057">
        <v>0.91249999999999998</v>
      </c>
    </row>
    <row r="6058" spans="1:18" x14ac:dyDescent="0.25">
      <c r="A6058" s="3">
        <v>45265</v>
      </c>
      <c r="B6058">
        <v>5</v>
      </c>
      <c r="C6058">
        <v>12</v>
      </c>
      <c r="D6058">
        <v>2023</v>
      </c>
      <c r="E6058">
        <v>2</v>
      </c>
      <c r="F6058">
        <v>10.15833333333333</v>
      </c>
      <c r="G6058">
        <v>13.84166666666667</v>
      </c>
      <c r="H6058">
        <v>12.66666666666667</v>
      </c>
      <c r="I6058">
        <v>0.54583333333333339</v>
      </c>
      <c r="K6058">
        <v>25.987500000000001</v>
      </c>
      <c r="M6058">
        <v>15.33333333333333</v>
      </c>
      <c r="N6058">
        <v>57.291666666666657</v>
      </c>
      <c r="O6058">
        <v>0</v>
      </c>
      <c r="R6058">
        <v>0.9458333333333333</v>
      </c>
    </row>
    <row r="6059" spans="1:18" x14ac:dyDescent="0.25">
      <c r="A6059" s="3">
        <v>45266</v>
      </c>
      <c r="B6059">
        <v>6</v>
      </c>
      <c r="C6059">
        <v>12</v>
      </c>
      <c r="D6059">
        <v>2023</v>
      </c>
      <c r="E6059">
        <v>3</v>
      </c>
      <c r="F6059">
        <v>10.22083333333333</v>
      </c>
      <c r="G6059">
        <v>12.84782608695652</v>
      </c>
      <c r="H6059">
        <v>10.41666666666667</v>
      </c>
      <c r="I6059">
        <v>0.6958333333333333</v>
      </c>
      <c r="K6059">
        <v>23</v>
      </c>
      <c r="M6059">
        <v>15.074999999999999</v>
      </c>
      <c r="N6059">
        <v>55.75</v>
      </c>
      <c r="O6059">
        <v>0</v>
      </c>
      <c r="R6059">
        <v>1.2666666666666671</v>
      </c>
    </row>
    <row r="6060" spans="1:18" x14ac:dyDescent="0.25">
      <c r="A6060" s="3">
        <v>45267</v>
      </c>
      <c r="B6060">
        <v>7</v>
      </c>
      <c r="C6060">
        <v>12</v>
      </c>
      <c r="D6060">
        <v>2023</v>
      </c>
      <c r="E6060">
        <v>4</v>
      </c>
      <c r="F6060">
        <v>14</v>
      </c>
      <c r="G6060">
        <v>22.80833333333333</v>
      </c>
      <c r="H6060">
        <v>22.375</v>
      </c>
      <c r="I6060">
        <v>0.82916666666666672</v>
      </c>
      <c r="K6060">
        <v>50.170833333333327</v>
      </c>
      <c r="M6060">
        <v>15.24583333333333</v>
      </c>
      <c r="N6060">
        <v>62.541666666666657</v>
      </c>
      <c r="O6060">
        <v>0</v>
      </c>
      <c r="R6060">
        <v>1.1875</v>
      </c>
    </row>
    <row r="6061" spans="1:18" x14ac:dyDescent="0.25">
      <c r="A6061" s="3">
        <v>45268</v>
      </c>
      <c r="B6061">
        <v>8</v>
      </c>
      <c r="C6061">
        <v>12</v>
      </c>
      <c r="D6061">
        <v>2023</v>
      </c>
      <c r="E6061">
        <v>5</v>
      </c>
      <c r="F6061">
        <v>20.383333333333329</v>
      </c>
      <c r="G6061">
        <v>3.2250000000000001</v>
      </c>
      <c r="H6061">
        <v>8.0833333333333339</v>
      </c>
      <c r="I6061">
        <v>0.27500000000000002</v>
      </c>
      <c r="K6061">
        <v>15.22916666666667</v>
      </c>
      <c r="M6061">
        <v>16.041666666666671</v>
      </c>
      <c r="N6061">
        <v>56.583333333333343</v>
      </c>
      <c r="O6061">
        <v>0</v>
      </c>
      <c r="R6061">
        <v>1.0041666666666671</v>
      </c>
    </row>
    <row r="6062" spans="1:18" x14ac:dyDescent="0.25">
      <c r="A6062" s="3">
        <v>45269</v>
      </c>
      <c r="B6062">
        <v>9</v>
      </c>
      <c r="C6062">
        <v>12</v>
      </c>
      <c r="D6062">
        <v>2023</v>
      </c>
      <c r="E6062">
        <v>6</v>
      </c>
      <c r="F6062">
        <v>13.70833333333333</v>
      </c>
      <c r="G6062">
        <v>4.3708333333333336</v>
      </c>
      <c r="H6062">
        <v>4.958333333333333</v>
      </c>
      <c r="I6062">
        <v>0.32916666666666672</v>
      </c>
      <c r="K6062">
        <v>12.233333333333331</v>
      </c>
      <c r="M6062">
        <v>16.520833333333329</v>
      </c>
      <c r="N6062">
        <v>60.666666666666657</v>
      </c>
      <c r="O6062">
        <v>0</v>
      </c>
      <c r="R6062">
        <v>0.96250000000000002</v>
      </c>
    </row>
    <row r="6063" spans="1:18" x14ac:dyDescent="0.25">
      <c r="A6063" s="3">
        <v>45270</v>
      </c>
      <c r="B6063">
        <v>10</v>
      </c>
      <c r="C6063">
        <v>12</v>
      </c>
      <c r="D6063">
        <v>2023</v>
      </c>
      <c r="E6063">
        <v>7</v>
      </c>
      <c r="F6063">
        <v>10.6</v>
      </c>
      <c r="G6063">
        <v>6.229166666666667</v>
      </c>
      <c r="H6063">
        <v>5.208333333333333</v>
      </c>
      <c r="I6063">
        <v>0.35</v>
      </c>
      <c r="K6063">
        <v>9.804347826086957</v>
      </c>
      <c r="M6063">
        <v>15.737500000000001</v>
      </c>
      <c r="N6063">
        <v>64.5</v>
      </c>
      <c r="O6063">
        <v>3.3333333333333333E-2</v>
      </c>
      <c r="R6063">
        <v>1.291666666666667</v>
      </c>
    </row>
    <row r="6064" spans="1:18" x14ac:dyDescent="0.25">
      <c r="A6064" s="3">
        <v>45271</v>
      </c>
      <c r="B6064">
        <v>11</v>
      </c>
      <c r="C6064">
        <v>12</v>
      </c>
      <c r="D6064">
        <v>2023</v>
      </c>
      <c r="E6064">
        <v>1</v>
      </c>
      <c r="F6064">
        <v>8.9375</v>
      </c>
      <c r="G6064">
        <v>9.9250000000000007</v>
      </c>
      <c r="H6064">
        <v>7.208333333333333</v>
      </c>
      <c r="I6064">
        <v>0.50416666666666665</v>
      </c>
      <c r="K6064">
        <v>13.71739130434783</v>
      </c>
      <c r="M6064">
        <v>16.18333333333333</v>
      </c>
      <c r="N6064">
        <v>60.166666666666657</v>
      </c>
      <c r="O6064">
        <v>0</v>
      </c>
      <c r="R6064">
        <v>1.1000000000000001</v>
      </c>
    </row>
    <row r="6065" spans="1:18" x14ac:dyDescent="0.25">
      <c r="A6065" s="3">
        <v>45272</v>
      </c>
      <c r="B6065">
        <v>12</v>
      </c>
      <c r="C6065">
        <v>12</v>
      </c>
      <c r="D6065">
        <v>2023</v>
      </c>
      <c r="E6065">
        <v>2</v>
      </c>
      <c r="F6065">
        <v>8.9857142857142858</v>
      </c>
      <c r="G6065">
        <v>12.52272727272727</v>
      </c>
      <c r="H6065">
        <v>8.0833333333333339</v>
      </c>
      <c r="I6065">
        <v>0.48095238095238102</v>
      </c>
      <c r="K6065">
        <v>14.72727272727273</v>
      </c>
      <c r="M6065">
        <v>16.579166666666669</v>
      </c>
      <c r="N6065">
        <v>55.625</v>
      </c>
      <c r="O6065">
        <v>0</v>
      </c>
      <c r="R6065">
        <v>1.091666666666667</v>
      </c>
    </row>
    <row r="6066" spans="1:18" x14ac:dyDescent="0.25">
      <c r="A6066" s="3">
        <v>45273</v>
      </c>
      <c r="B6066">
        <v>13</v>
      </c>
      <c r="C6066">
        <v>12</v>
      </c>
      <c r="D6066">
        <v>2023</v>
      </c>
      <c r="E6066">
        <v>3</v>
      </c>
      <c r="F6066">
        <v>9.0250000000000004</v>
      </c>
      <c r="G6066">
        <v>19.763636363636369</v>
      </c>
      <c r="H6066">
        <v>15.41666666666667</v>
      </c>
      <c r="I6066">
        <v>0.70416666666666672</v>
      </c>
      <c r="K6066">
        <v>31.891666666666669</v>
      </c>
      <c r="M6066">
        <v>16.487500000000001</v>
      </c>
      <c r="N6066">
        <v>60</v>
      </c>
      <c r="O6066">
        <v>0</v>
      </c>
      <c r="R6066">
        <v>1.175</v>
      </c>
    </row>
    <row r="6067" spans="1:18" x14ac:dyDescent="0.25">
      <c r="A6067" s="3">
        <v>45274</v>
      </c>
      <c r="B6067">
        <v>14</v>
      </c>
      <c r="C6067">
        <v>12</v>
      </c>
      <c r="D6067">
        <v>2023</v>
      </c>
      <c r="E6067">
        <v>4</v>
      </c>
      <c r="F6067">
        <v>15.74583333333333</v>
      </c>
      <c r="G6067">
        <v>27.979166666666671</v>
      </c>
      <c r="H6067">
        <v>24.541666666666671</v>
      </c>
      <c r="I6067">
        <v>0.76250000000000007</v>
      </c>
      <c r="K6067">
        <v>49.483333333333327</v>
      </c>
      <c r="M6067">
        <v>16.704166666666669</v>
      </c>
      <c r="N6067">
        <v>62.041666666666657</v>
      </c>
      <c r="O6067">
        <v>0</v>
      </c>
      <c r="R6067">
        <v>1.2250000000000001</v>
      </c>
    </row>
    <row r="6068" spans="1:18" x14ac:dyDescent="0.25">
      <c r="A6068" s="3">
        <v>45275</v>
      </c>
      <c r="B6068">
        <v>15</v>
      </c>
      <c r="C6068">
        <v>12</v>
      </c>
      <c r="D6068">
        <v>2023</v>
      </c>
      <c r="E6068">
        <v>5</v>
      </c>
      <c r="F6068">
        <v>5.8458333333333332</v>
      </c>
      <c r="G6068">
        <v>30.12916666666667</v>
      </c>
      <c r="H6068">
        <v>31.583333333333329</v>
      </c>
      <c r="I6068">
        <v>0.89583333333333337</v>
      </c>
      <c r="K6068">
        <v>52.791666666666657</v>
      </c>
      <c r="M6068">
        <v>16.466666666666669</v>
      </c>
      <c r="N6068">
        <v>69.25</v>
      </c>
      <c r="O6068">
        <v>0</v>
      </c>
      <c r="R6068">
        <v>1.279166666666667</v>
      </c>
    </row>
    <row r="6069" spans="1:18" x14ac:dyDescent="0.25">
      <c r="A6069" s="3">
        <v>45276</v>
      </c>
      <c r="B6069">
        <v>16</v>
      </c>
      <c r="C6069">
        <v>12</v>
      </c>
      <c r="D6069">
        <v>2023</v>
      </c>
      <c r="E6069">
        <v>6</v>
      </c>
      <c r="F6069">
        <v>6.2208333333333332</v>
      </c>
      <c r="G6069">
        <v>29.666666666666671</v>
      </c>
      <c r="H6069">
        <v>32.458333333333343</v>
      </c>
      <c r="I6069">
        <v>0.9</v>
      </c>
      <c r="K6069">
        <v>48.766666666666673</v>
      </c>
      <c r="M6069">
        <v>15.637499999999999</v>
      </c>
      <c r="N6069">
        <v>73.666666666666671</v>
      </c>
      <c r="O6069">
        <v>0.17083333333333331</v>
      </c>
      <c r="R6069">
        <v>1.1166666666666669</v>
      </c>
    </row>
    <row r="6070" spans="1:18" x14ac:dyDescent="0.25">
      <c r="A6070" s="3">
        <v>45277</v>
      </c>
      <c r="B6070">
        <v>17</v>
      </c>
      <c r="C6070">
        <v>12</v>
      </c>
      <c r="D6070">
        <v>2023</v>
      </c>
      <c r="E6070">
        <v>7</v>
      </c>
      <c r="F6070">
        <v>11.65833333333333</v>
      </c>
      <c r="G6070">
        <v>20.320833333333329</v>
      </c>
      <c r="H6070">
        <v>18.916666666666671</v>
      </c>
      <c r="I6070">
        <v>0.59166666666666667</v>
      </c>
      <c r="K6070">
        <v>23.715</v>
      </c>
      <c r="M6070">
        <v>16.30833333333333</v>
      </c>
      <c r="N6070">
        <v>72.541666666666671</v>
      </c>
      <c r="O6070">
        <v>0.2583333333333333</v>
      </c>
      <c r="R6070">
        <v>1.2</v>
      </c>
    </row>
    <row r="6071" spans="1:18" x14ac:dyDescent="0.25">
      <c r="A6071" s="3">
        <v>45278</v>
      </c>
      <c r="B6071">
        <v>18</v>
      </c>
      <c r="C6071">
        <v>12</v>
      </c>
      <c r="D6071">
        <v>2023</v>
      </c>
      <c r="E6071">
        <v>1</v>
      </c>
      <c r="F6071">
        <v>13.27083333333333</v>
      </c>
      <c r="G6071">
        <v>25.712499999999999</v>
      </c>
      <c r="H6071">
        <v>19.333333333333329</v>
      </c>
      <c r="I6071">
        <v>0.6791666666666667</v>
      </c>
      <c r="K6071">
        <v>28.43684210526316</v>
      </c>
      <c r="M6071">
        <v>16.7</v>
      </c>
      <c r="N6071">
        <v>70.166666666666671</v>
      </c>
      <c r="O6071">
        <v>0.55416666666666659</v>
      </c>
      <c r="R6071">
        <v>1.4</v>
      </c>
    </row>
    <row r="6072" spans="1:18" x14ac:dyDescent="0.25">
      <c r="A6072" s="3">
        <v>45279</v>
      </c>
      <c r="B6072">
        <v>19</v>
      </c>
      <c r="C6072">
        <v>12</v>
      </c>
      <c r="D6072">
        <v>2023</v>
      </c>
      <c r="E6072">
        <v>2</v>
      </c>
      <c r="F6072">
        <v>12.12083333333333</v>
      </c>
      <c r="G6072">
        <v>20.212499999999999</v>
      </c>
      <c r="H6072">
        <v>14.16666666666667</v>
      </c>
      <c r="I6072">
        <v>0.5625</v>
      </c>
      <c r="K6072">
        <v>27.445833333333329</v>
      </c>
      <c r="M6072">
        <v>17.237500000000001</v>
      </c>
      <c r="N6072">
        <v>66.791666666666671</v>
      </c>
      <c r="O6072">
        <v>3.3333333333333333E-2</v>
      </c>
      <c r="R6072">
        <v>1.1208333333333329</v>
      </c>
    </row>
    <row r="6073" spans="1:18" x14ac:dyDescent="0.25">
      <c r="A6073" s="3">
        <v>45280</v>
      </c>
      <c r="B6073">
        <v>20</v>
      </c>
      <c r="C6073">
        <v>12</v>
      </c>
      <c r="D6073">
        <v>2023</v>
      </c>
      <c r="E6073">
        <v>3</v>
      </c>
      <c r="F6073">
        <v>12.84166666666667</v>
      </c>
      <c r="G6073">
        <v>23.291666666666671</v>
      </c>
      <c r="H6073">
        <v>20.166666666666671</v>
      </c>
      <c r="I6073">
        <v>0.70833333333333337</v>
      </c>
      <c r="K6073">
        <v>31.429166666666671</v>
      </c>
      <c r="M6073">
        <v>16.99583333333333</v>
      </c>
      <c r="N6073">
        <v>66.583333333333329</v>
      </c>
      <c r="O6073">
        <v>0</v>
      </c>
      <c r="R6073">
        <v>1.3041666666666669</v>
      </c>
    </row>
    <row r="6074" spans="1:18" x14ac:dyDescent="0.25">
      <c r="A6074" s="3">
        <v>45281</v>
      </c>
      <c r="B6074">
        <v>21</v>
      </c>
      <c r="C6074">
        <v>12</v>
      </c>
      <c r="D6074">
        <v>2023</v>
      </c>
      <c r="E6074">
        <v>4</v>
      </c>
      <c r="F6074">
        <v>16.695833333333329</v>
      </c>
      <c r="G6074">
        <v>28.758333333333329</v>
      </c>
      <c r="H6074">
        <v>29.25</v>
      </c>
      <c r="I6074">
        <v>0.79166666666666663</v>
      </c>
      <c r="K6074">
        <v>47.2</v>
      </c>
      <c r="M6074">
        <v>17.3125</v>
      </c>
      <c r="N6074">
        <v>64.041666666666671</v>
      </c>
      <c r="O6074">
        <v>0</v>
      </c>
      <c r="R6074">
        <v>0.92083333333333328</v>
      </c>
    </row>
    <row r="6075" spans="1:18" x14ac:dyDescent="0.25">
      <c r="A6075" s="3">
        <v>45282</v>
      </c>
      <c r="B6075">
        <v>22</v>
      </c>
      <c r="C6075">
        <v>12</v>
      </c>
      <c r="D6075">
        <v>2023</v>
      </c>
      <c r="E6075">
        <v>5</v>
      </c>
      <c r="F6075">
        <v>10.65416666666667</v>
      </c>
      <c r="G6075">
        <v>22.579166666666669</v>
      </c>
      <c r="H6075">
        <v>20.833333333333329</v>
      </c>
      <c r="I6075">
        <v>0.65833333333333333</v>
      </c>
      <c r="K6075">
        <v>35.117391304347827</v>
      </c>
      <c r="M6075">
        <v>16.945833333333329</v>
      </c>
      <c r="N6075">
        <v>60.875</v>
      </c>
      <c r="O6075">
        <v>0</v>
      </c>
      <c r="R6075">
        <v>1.0666666666666671</v>
      </c>
    </row>
    <row r="6076" spans="1:18" x14ac:dyDescent="0.25">
      <c r="A6076" s="3">
        <v>45283</v>
      </c>
      <c r="B6076">
        <v>23</v>
      </c>
      <c r="C6076">
        <v>12</v>
      </c>
      <c r="D6076">
        <v>2023</v>
      </c>
      <c r="E6076">
        <v>6</v>
      </c>
      <c r="F6076">
        <v>12.95</v>
      </c>
      <c r="G6076">
        <v>19.104166666666671</v>
      </c>
      <c r="H6076">
        <v>19.833333333333329</v>
      </c>
      <c r="I6076">
        <v>0.63749999999999996</v>
      </c>
      <c r="K6076">
        <v>28.782608695652169</v>
      </c>
      <c r="M6076">
        <v>16.445833333333329</v>
      </c>
      <c r="N6076">
        <v>61.208333333333343</v>
      </c>
      <c r="O6076">
        <v>0</v>
      </c>
      <c r="R6076">
        <v>1.125</v>
      </c>
    </row>
    <row r="6077" spans="1:18" x14ac:dyDescent="0.25">
      <c r="A6077" s="3">
        <v>45284</v>
      </c>
      <c r="B6077">
        <v>24</v>
      </c>
      <c r="C6077">
        <v>12</v>
      </c>
      <c r="D6077">
        <v>2023</v>
      </c>
      <c r="E6077">
        <v>7</v>
      </c>
      <c r="F6077">
        <v>12.97916666666667</v>
      </c>
      <c r="G6077">
        <v>13.27916666666667</v>
      </c>
      <c r="H6077">
        <v>12.29166666666667</v>
      </c>
      <c r="I6077">
        <v>0.4</v>
      </c>
      <c r="K6077">
        <v>21.354166666666671</v>
      </c>
      <c r="M6077">
        <v>16.69166666666667</v>
      </c>
      <c r="N6077">
        <v>60.541666666666657</v>
      </c>
      <c r="O6077">
        <v>0</v>
      </c>
      <c r="R6077">
        <v>1.020833333333333</v>
      </c>
    </row>
    <row r="6078" spans="1:18" x14ac:dyDescent="0.25">
      <c r="A6078" s="3">
        <v>45285</v>
      </c>
      <c r="B6078">
        <v>25</v>
      </c>
      <c r="C6078">
        <v>12</v>
      </c>
      <c r="D6078">
        <v>2023</v>
      </c>
      <c r="E6078">
        <v>1</v>
      </c>
      <c r="F6078">
        <v>10.5875</v>
      </c>
      <c r="G6078">
        <v>14.62083333333333</v>
      </c>
      <c r="H6078">
        <v>21.478260869565219</v>
      </c>
      <c r="I6078">
        <v>0.50416666666666665</v>
      </c>
      <c r="K6078">
        <v>23.704761904761909</v>
      </c>
      <c r="M6078">
        <v>17.012499999999999</v>
      </c>
      <c r="N6078">
        <v>64.416666666666671</v>
      </c>
      <c r="O6078">
        <v>1.666666666666667E-2</v>
      </c>
      <c r="R6078">
        <v>1.3041666666666669</v>
      </c>
    </row>
    <row r="6079" spans="1:18" x14ac:dyDescent="0.25">
      <c r="A6079" s="3">
        <v>45286</v>
      </c>
      <c r="B6079">
        <v>26</v>
      </c>
      <c r="C6079">
        <v>12</v>
      </c>
      <c r="D6079">
        <v>2023</v>
      </c>
      <c r="E6079">
        <v>2</v>
      </c>
      <c r="F6079">
        <v>7.4041666666666668</v>
      </c>
      <c r="G6079">
        <v>18.212499999999999</v>
      </c>
      <c r="H6079">
        <v>12.29166666666667</v>
      </c>
      <c r="I6079">
        <v>0.58333333333333337</v>
      </c>
      <c r="K6079">
        <v>23.241666666666671</v>
      </c>
      <c r="M6079">
        <v>16.641666666666669</v>
      </c>
      <c r="N6079">
        <v>66.083333333333329</v>
      </c>
      <c r="O6079">
        <v>2.0833333333333329E-2</v>
      </c>
      <c r="R6079">
        <v>1.208333333333333</v>
      </c>
    </row>
    <row r="6080" spans="1:18" x14ac:dyDescent="0.25">
      <c r="A6080" s="3">
        <v>45287</v>
      </c>
      <c r="B6080">
        <v>27</v>
      </c>
      <c r="C6080">
        <v>12</v>
      </c>
      <c r="D6080">
        <v>2023</v>
      </c>
      <c r="E6080">
        <v>3</v>
      </c>
      <c r="F6080">
        <v>9.2333333333333325</v>
      </c>
      <c r="G6080">
        <v>21.3</v>
      </c>
      <c r="H6080">
        <v>18.916666666666671</v>
      </c>
      <c r="I6080">
        <v>0.64166666666666672</v>
      </c>
      <c r="K6080">
        <v>31.079166666666669</v>
      </c>
      <c r="M6080">
        <v>16.283333333333331</v>
      </c>
      <c r="N6080">
        <v>66.583333333333329</v>
      </c>
      <c r="O6080">
        <v>8.3333333333333332E-3</v>
      </c>
      <c r="R6080">
        <v>1.458333333333333</v>
      </c>
    </row>
    <row r="6081" spans="1:18" x14ac:dyDescent="0.25">
      <c r="A6081" s="3">
        <v>45288</v>
      </c>
      <c r="B6081">
        <v>28</v>
      </c>
      <c r="C6081">
        <v>12</v>
      </c>
      <c r="D6081">
        <v>2023</v>
      </c>
      <c r="E6081">
        <v>4</v>
      </c>
      <c r="F6081">
        <v>8.3333333333333339</v>
      </c>
      <c r="G6081">
        <v>24.3125</v>
      </c>
      <c r="H6081">
        <v>21.041666666666671</v>
      </c>
      <c r="I6081">
        <v>0.7583333333333333</v>
      </c>
      <c r="K6081">
        <v>29.754999999999999</v>
      </c>
      <c r="M6081">
        <v>15.94166666666667</v>
      </c>
      <c r="N6081">
        <v>70.208333333333329</v>
      </c>
      <c r="O6081">
        <v>0.2416666666666667</v>
      </c>
      <c r="R6081">
        <v>1.0375000000000001</v>
      </c>
    </row>
    <row r="6082" spans="1:18" x14ac:dyDescent="0.25">
      <c r="A6082" s="3">
        <v>45289</v>
      </c>
      <c r="B6082">
        <v>29</v>
      </c>
      <c r="C6082">
        <v>12</v>
      </c>
      <c r="D6082">
        <v>2023</v>
      </c>
      <c r="E6082">
        <v>5</v>
      </c>
      <c r="F6082">
        <v>12.116666666666671</v>
      </c>
      <c r="G6082">
        <v>26.12083333333333</v>
      </c>
      <c r="H6082">
        <v>28.625</v>
      </c>
      <c r="I6082">
        <v>0.6791666666666667</v>
      </c>
      <c r="K6082">
        <v>35.859090909090909</v>
      </c>
      <c r="M6082">
        <v>16.220833333333331</v>
      </c>
      <c r="N6082">
        <v>67.875</v>
      </c>
      <c r="O6082">
        <v>2.9166666666666671E-2</v>
      </c>
      <c r="R6082">
        <v>1.1833333333333329</v>
      </c>
    </row>
    <row r="6083" spans="1:18" x14ac:dyDescent="0.25">
      <c r="A6083" s="3">
        <v>45290</v>
      </c>
      <c r="B6083">
        <v>30</v>
      </c>
      <c r="C6083">
        <v>12</v>
      </c>
      <c r="D6083">
        <v>2023</v>
      </c>
      <c r="E6083">
        <v>6</v>
      </c>
      <c r="F6083">
        <v>12.28333333333333</v>
      </c>
      <c r="G6083">
        <v>20.762499999999999</v>
      </c>
      <c r="H6083">
        <v>20.291666666666671</v>
      </c>
      <c r="I6083">
        <v>0.52500000000000002</v>
      </c>
      <c r="K6083">
        <v>29.80869565217391</v>
      </c>
      <c r="M6083">
        <v>16.420833333333331</v>
      </c>
      <c r="N6083">
        <v>68.416666666666671</v>
      </c>
      <c r="O6083">
        <v>0.1041666666666667</v>
      </c>
      <c r="R6083">
        <v>1.2041666666666671</v>
      </c>
    </row>
    <row r="6084" spans="1:18" x14ac:dyDescent="0.25">
      <c r="A6084" s="3">
        <v>45291</v>
      </c>
      <c r="B6084">
        <v>31</v>
      </c>
      <c r="C6084">
        <v>12</v>
      </c>
      <c r="D6084">
        <v>2023</v>
      </c>
      <c r="E6084">
        <v>7</v>
      </c>
      <c r="F6084">
        <v>9.5250000000000004</v>
      </c>
      <c r="G6084">
        <v>17.962499999999999</v>
      </c>
      <c r="H6084">
        <v>16.125</v>
      </c>
      <c r="I6084">
        <v>0.58750000000000002</v>
      </c>
      <c r="K6084">
        <v>20</v>
      </c>
      <c r="M6084">
        <v>15.96666666666667</v>
      </c>
      <c r="N6084">
        <v>73.458333333333329</v>
      </c>
      <c r="O6084">
        <v>0.51666666666666672</v>
      </c>
      <c r="R6084">
        <v>1.125</v>
      </c>
    </row>
    <row r="6085" spans="1:18" x14ac:dyDescent="0.25">
      <c r="A6085" s="3">
        <v>45292</v>
      </c>
      <c r="B6085">
        <v>1</v>
      </c>
      <c r="C6085">
        <v>1</v>
      </c>
      <c r="D6085">
        <v>2024</v>
      </c>
      <c r="E6085">
        <v>1</v>
      </c>
      <c r="F6085">
        <v>14.27083333333333</v>
      </c>
      <c r="G6085">
        <v>11.383333333333329</v>
      </c>
      <c r="H6085">
        <v>22.416666666666671</v>
      </c>
      <c r="I6085">
        <v>0.42499999999999999</v>
      </c>
      <c r="K6085">
        <v>26.147368421052629</v>
      </c>
      <c r="M6085">
        <v>16.979166666666671</v>
      </c>
      <c r="N6085">
        <v>64.958333333333329</v>
      </c>
      <c r="O6085">
        <v>4.1666666666666666E-3</v>
      </c>
      <c r="R6085">
        <v>1.3791666666666671</v>
      </c>
    </row>
    <row r="6086" spans="1:18" x14ac:dyDescent="0.25">
      <c r="A6086" s="3">
        <v>45293</v>
      </c>
      <c r="B6086">
        <v>2</v>
      </c>
      <c r="C6086">
        <v>1</v>
      </c>
      <c r="D6086">
        <v>2024</v>
      </c>
      <c r="E6086">
        <v>2</v>
      </c>
      <c r="F6086">
        <v>15.883333333333329</v>
      </c>
      <c r="G6086">
        <v>17.783333333333331</v>
      </c>
      <c r="H6086">
        <v>20.375</v>
      </c>
      <c r="I6086">
        <v>0.53333333333333333</v>
      </c>
      <c r="K6086">
        <v>29.3</v>
      </c>
      <c r="M6086">
        <v>16.741666666666671</v>
      </c>
      <c r="N6086">
        <v>61.583333333333343</v>
      </c>
      <c r="O6086">
        <v>0</v>
      </c>
      <c r="R6086">
        <v>1.5375000000000001</v>
      </c>
    </row>
    <row r="6087" spans="1:18" x14ac:dyDescent="0.25">
      <c r="A6087" s="3">
        <v>45294</v>
      </c>
      <c r="B6087">
        <v>3</v>
      </c>
      <c r="C6087">
        <v>1</v>
      </c>
      <c r="D6087">
        <v>2024</v>
      </c>
      <c r="E6087">
        <v>3</v>
      </c>
      <c r="F6087">
        <v>14.262499999999999</v>
      </c>
      <c r="G6087">
        <v>20.30833333333333</v>
      </c>
      <c r="H6087">
        <v>20.958333333333329</v>
      </c>
      <c r="I6087">
        <v>0.65833333333333333</v>
      </c>
      <c r="K6087">
        <v>35.439130434782612</v>
      </c>
      <c r="M6087">
        <v>16.420833333333331</v>
      </c>
      <c r="N6087">
        <v>61.666666666666657</v>
      </c>
      <c r="O6087">
        <v>0</v>
      </c>
      <c r="R6087">
        <v>1.4624999999999999</v>
      </c>
    </row>
    <row r="6088" spans="1:18" x14ac:dyDescent="0.25">
      <c r="A6088" s="3">
        <v>45295</v>
      </c>
      <c r="B6088">
        <v>4</v>
      </c>
      <c r="C6088">
        <v>1</v>
      </c>
      <c r="D6088">
        <v>2024</v>
      </c>
      <c r="E6088">
        <v>4</v>
      </c>
      <c r="F6088">
        <v>14.762499999999999</v>
      </c>
      <c r="G6088">
        <v>20.3</v>
      </c>
      <c r="H6088">
        <v>20.916666666666671</v>
      </c>
      <c r="I6088">
        <v>0.62083333333333335</v>
      </c>
      <c r="K6088">
        <v>38.541666666666657</v>
      </c>
      <c r="M6088">
        <v>16.029166666666669</v>
      </c>
      <c r="N6088">
        <v>62.375</v>
      </c>
      <c r="O6088">
        <v>0</v>
      </c>
      <c r="R6088">
        <v>1.216666666666667</v>
      </c>
    </row>
    <row r="6089" spans="1:18" x14ac:dyDescent="0.25">
      <c r="A6089" s="3">
        <v>45296</v>
      </c>
      <c r="B6089">
        <v>5</v>
      </c>
      <c r="C6089">
        <v>1</v>
      </c>
      <c r="D6089">
        <v>2024</v>
      </c>
      <c r="E6089">
        <v>5</v>
      </c>
      <c r="F6089">
        <v>18.399999999999999</v>
      </c>
      <c r="G6089">
        <v>21.241666666666671</v>
      </c>
      <c r="H6089">
        <v>22.05833333333333</v>
      </c>
      <c r="I6089">
        <v>0.53333333333333333</v>
      </c>
      <c r="K6089">
        <v>34.620833333333337</v>
      </c>
      <c r="M6089">
        <v>16.666666666666671</v>
      </c>
      <c r="N6089">
        <v>61.208333333333343</v>
      </c>
      <c r="O6089">
        <v>0</v>
      </c>
      <c r="R6089">
        <v>1.35</v>
      </c>
    </row>
    <row r="6090" spans="1:18" x14ac:dyDescent="0.25">
      <c r="A6090" s="3">
        <v>45297</v>
      </c>
      <c r="B6090">
        <v>6</v>
      </c>
      <c r="C6090">
        <v>1</v>
      </c>
      <c r="D6090">
        <v>2024</v>
      </c>
      <c r="E6090">
        <v>6</v>
      </c>
      <c r="F6090">
        <v>14.83333333333333</v>
      </c>
      <c r="G6090">
        <v>16.175000000000001</v>
      </c>
      <c r="H6090">
        <v>16.5</v>
      </c>
      <c r="I6090">
        <v>0.40416666666666667</v>
      </c>
      <c r="K6090">
        <v>25.791304347826092</v>
      </c>
      <c r="M6090">
        <v>16.75</v>
      </c>
      <c r="N6090">
        <v>52</v>
      </c>
      <c r="O6090">
        <v>0</v>
      </c>
      <c r="R6090">
        <v>1.029166666666667</v>
      </c>
    </row>
    <row r="6091" spans="1:18" x14ac:dyDescent="0.25">
      <c r="A6091" s="3">
        <v>45298</v>
      </c>
      <c r="B6091">
        <v>7</v>
      </c>
      <c r="C6091">
        <v>1</v>
      </c>
      <c r="D6091">
        <v>2024</v>
      </c>
      <c r="E6091">
        <v>7</v>
      </c>
      <c r="F6091">
        <v>12.43333333333333</v>
      </c>
      <c r="G6091">
        <v>11.1875</v>
      </c>
      <c r="H6091">
        <v>13.29166666666667</v>
      </c>
      <c r="I6091">
        <v>0.37083333333333329</v>
      </c>
      <c r="K6091">
        <v>21.029166666666669</v>
      </c>
      <c r="M6091">
        <v>15.72916666666667</v>
      </c>
      <c r="N6091">
        <v>53.5</v>
      </c>
      <c r="O6091">
        <v>0</v>
      </c>
      <c r="R6091">
        <v>1.1916666666666671</v>
      </c>
    </row>
    <row r="6092" spans="1:18" x14ac:dyDescent="0.25">
      <c r="A6092" s="3">
        <v>45299</v>
      </c>
      <c r="B6092">
        <v>8</v>
      </c>
      <c r="C6092">
        <v>1</v>
      </c>
      <c r="D6092">
        <v>2024</v>
      </c>
      <c r="E6092">
        <v>1</v>
      </c>
      <c r="F6092">
        <v>13.34166666666667</v>
      </c>
      <c r="G6092">
        <v>13.2875</v>
      </c>
      <c r="H6092">
        <v>14.58333333333333</v>
      </c>
      <c r="I6092">
        <v>0.40833333333333333</v>
      </c>
      <c r="K6092">
        <v>23.154166666666669</v>
      </c>
      <c r="M6092">
        <v>15.84583333333333</v>
      </c>
      <c r="N6092">
        <v>57.916666666666657</v>
      </c>
      <c r="O6092">
        <v>0</v>
      </c>
      <c r="R6092">
        <v>1.1916666666666671</v>
      </c>
    </row>
    <row r="6093" spans="1:18" x14ac:dyDescent="0.25">
      <c r="A6093" s="3">
        <v>45300</v>
      </c>
      <c r="B6093">
        <v>9</v>
      </c>
      <c r="C6093">
        <v>1</v>
      </c>
      <c r="D6093">
        <v>2024</v>
      </c>
      <c r="E6093">
        <v>2</v>
      </c>
      <c r="F6093">
        <v>9.8291666666666675</v>
      </c>
      <c r="G6093">
        <v>22.12083333333333</v>
      </c>
      <c r="H6093">
        <v>20.708333333333329</v>
      </c>
      <c r="I6093">
        <v>0.60833333333333339</v>
      </c>
      <c r="K6093">
        <v>34.9</v>
      </c>
      <c r="M6093">
        <v>16.008333333333329</v>
      </c>
      <c r="N6093">
        <v>59.75</v>
      </c>
      <c r="O6093">
        <v>0</v>
      </c>
      <c r="R6093">
        <v>1.279166666666667</v>
      </c>
    </row>
    <row r="6094" spans="1:18" x14ac:dyDescent="0.25">
      <c r="A6094" s="3">
        <v>45301</v>
      </c>
      <c r="B6094">
        <v>10</v>
      </c>
      <c r="C6094">
        <v>1</v>
      </c>
      <c r="D6094">
        <v>2024</v>
      </c>
      <c r="E6094">
        <v>3</v>
      </c>
      <c r="F6094">
        <v>13.7875</v>
      </c>
      <c r="G6094">
        <v>23.69166666666667</v>
      </c>
      <c r="H6094">
        <v>25.958333333333329</v>
      </c>
      <c r="I6094">
        <v>0.68333333333333335</v>
      </c>
      <c r="K6094">
        <v>44.033333333333331</v>
      </c>
      <c r="M6094">
        <v>16.008333333333329</v>
      </c>
      <c r="N6094">
        <v>60.5</v>
      </c>
      <c r="O6094">
        <v>0</v>
      </c>
      <c r="R6094">
        <v>1.0708333333333331</v>
      </c>
    </row>
    <row r="6095" spans="1:18" x14ac:dyDescent="0.25">
      <c r="A6095" s="3">
        <v>45302</v>
      </c>
      <c r="B6095">
        <v>11</v>
      </c>
      <c r="C6095">
        <v>1</v>
      </c>
      <c r="D6095">
        <v>2024</v>
      </c>
      <c r="E6095">
        <v>4</v>
      </c>
      <c r="F6095">
        <v>15.84</v>
      </c>
      <c r="G6095">
        <v>17.326315789473689</v>
      </c>
      <c r="H6095">
        <v>16.89473684210526</v>
      </c>
      <c r="I6095">
        <v>0.57999999999999996</v>
      </c>
      <c r="K6095">
        <v>29.13684210526316</v>
      </c>
      <c r="M6095">
        <v>16.454999999999998</v>
      </c>
      <c r="N6095">
        <v>58</v>
      </c>
      <c r="O6095">
        <v>1.4999999999999999E-2</v>
      </c>
      <c r="R6095">
        <v>1.2450000000000001</v>
      </c>
    </row>
    <row r="6096" spans="1:18" x14ac:dyDescent="0.25">
      <c r="A6096" s="3">
        <v>45303</v>
      </c>
      <c r="B6096">
        <v>12</v>
      </c>
      <c r="C6096">
        <v>1</v>
      </c>
      <c r="D6096">
        <v>2024</v>
      </c>
      <c r="E6096">
        <v>5</v>
      </c>
      <c r="F6096">
        <v>20.285714285714281</v>
      </c>
      <c r="G6096">
        <v>26.457142857142859</v>
      </c>
      <c r="H6096">
        <v>24.69230769230769</v>
      </c>
      <c r="I6096">
        <v>0.87142857142857144</v>
      </c>
      <c r="K6096">
        <v>50.321428571428569</v>
      </c>
      <c r="M6096">
        <v>18.792857142857141</v>
      </c>
      <c r="N6096">
        <v>57.857142857142847</v>
      </c>
      <c r="O6096">
        <v>0.32857142857142863</v>
      </c>
      <c r="R6096">
        <v>1.1499999999999999</v>
      </c>
    </row>
    <row r="6097" spans="1:18" x14ac:dyDescent="0.25">
      <c r="A6097" s="3">
        <v>45304</v>
      </c>
      <c r="B6097">
        <v>13</v>
      </c>
      <c r="C6097">
        <v>1</v>
      </c>
      <c r="D6097">
        <v>2024</v>
      </c>
      <c r="E6097">
        <v>6</v>
      </c>
      <c r="F6097">
        <v>18.4375</v>
      </c>
      <c r="G6097">
        <v>23.87916666666667</v>
      </c>
      <c r="H6097">
        <v>27.791666666666671</v>
      </c>
      <c r="I6097">
        <v>0.53749999999999998</v>
      </c>
      <c r="K6097">
        <v>40.18333333333333</v>
      </c>
      <c r="M6097">
        <v>16.45</v>
      </c>
      <c r="N6097">
        <v>67.166666666666671</v>
      </c>
      <c r="O6097">
        <v>4.1666666666666666E-3</v>
      </c>
      <c r="R6097">
        <v>1.1708333333333329</v>
      </c>
    </row>
    <row r="6098" spans="1:18" x14ac:dyDescent="0.25">
      <c r="A6098" s="3">
        <v>45305</v>
      </c>
      <c r="B6098">
        <v>14</v>
      </c>
      <c r="C6098">
        <v>1</v>
      </c>
      <c r="D6098">
        <v>2024</v>
      </c>
      <c r="E6098">
        <v>7</v>
      </c>
      <c r="F6098">
        <v>18.25</v>
      </c>
      <c r="G6098">
        <v>15.59583333333333</v>
      </c>
      <c r="H6098">
        <v>20.833333333333329</v>
      </c>
      <c r="I6098">
        <v>0.37916666666666671</v>
      </c>
      <c r="K6098">
        <v>28.959090909090911</v>
      </c>
      <c r="M6098">
        <v>17.074999999999999</v>
      </c>
      <c r="N6098">
        <v>60.458333333333343</v>
      </c>
      <c r="O6098">
        <v>0</v>
      </c>
      <c r="R6098">
        <v>1.216666666666667</v>
      </c>
    </row>
    <row r="6099" spans="1:18" x14ac:dyDescent="0.25">
      <c r="A6099" s="3">
        <v>45306</v>
      </c>
      <c r="B6099">
        <v>15</v>
      </c>
      <c r="C6099">
        <v>1</v>
      </c>
      <c r="D6099">
        <v>2024</v>
      </c>
      <c r="E6099">
        <v>1</v>
      </c>
      <c r="F6099">
        <v>18.69166666666667</v>
      </c>
      <c r="G6099">
        <v>11.78333333333333</v>
      </c>
      <c r="H6099">
        <v>9.75</v>
      </c>
      <c r="I6099">
        <v>0.26666666666666672</v>
      </c>
      <c r="K6099">
        <v>16.625</v>
      </c>
      <c r="M6099">
        <v>16.49583333333333</v>
      </c>
      <c r="N6099">
        <v>46.291666666666657</v>
      </c>
      <c r="O6099">
        <v>0</v>
      </c>
      <c r="R6099">
        <v>1.854166666666667</v>
      </c>
    </row>
    <row r="6100" spans="1:18" x14ac:dyDescent="0.25">
      <c r="A6100" s="3">
        <v>45307</v>
      </c>
      <c r="B6100">
        <v>16</v>
      </c>
      <c r="C6100">
        <v>1</v>
      </c>
      <c r="D6100">
        <v>2024</v>
      </c>
      <c r="E6100">
        <v>2</v>
      </c>
      <c r="F6100">
        <v>17.112500000000001</v>
      </c>
      <c r="G6100">
        <v>12.883333333333329</v>
      </c>
      <c r="H6100">
        <v>9.8333333333333339</v>
      </c>
      <c r="I6100">
        <v>0.30833333333333329</v>
      </c>
      <c r="K6100">
        <v>20.00434782608696</v>
      </c>
      <c r="M6100">
        <v>16.06666666666667</v>
      </c>
      <c r="N6100">
        <v>44.916666666666657</v>
      </c>
      <c r="O6100">
        <v>0</v>
      </c>
      <c r="R6100">
        <v>1.1375</v>
      </c>
    </row>
    <row r="6101" spans="1:18" x14ac:dyDescent="0.25">
      <c r="A6101" s="3">
        <v>45308</v>
      </c>
      <c r="B6101">
        <v>17</v>
      </c>
      <c r="C6101">
        <v>1</v>
      </c>
      <c r="D6101">
        <v>2024</v>
      </c>
      <c r="E6101">
        <v>3</v>
      </c>
      <c r="F6101">
        <v>13.5875</v>
      </c>
      <c r="G6101">
        <v>14.70869565217391</v>
      </c>
      <c r="H6101">
        <v>11.375</v>
      </c>
      <c r="I6101">
        <v>0.38333333333333341</v>
      </c>
      <c r="K6101">
        <v>25.079166666666669</v>
      </c>
      <c r="M6101">
        <v>16.479166666666671</v>
      </c>
      <c r="N6101">
        <v>47.375</v>
      </c>
      <c r="O6101">
        <v>0</v>
      </c>
      <c r="R6101">
        <v>0.95833333333333337</v>
      </c>
    </row>
    <row r="6102" spans="1:18" x14ac:dyDescent="0.25">
      <c r="A6102" s="3">
        <v>45309</v>
      </c>
      <c r="B6102">
        <v>18</v>
      </c>
      <c r="C6102">
        <v>1</v>
      </c>
      <c r="D6102">
        <v>2024</v>
      </c>
      <c r="E6102">
        <v>4</v>
      </c>
      <c r="F6102">
        <v>15.574999999999999</v>
      </c>
      <c r="G6102">
        <v>10.95833333333333</v>
      </c>
      <c r="H6102">
        <v>8.0833333333333339</v>
      </c>
      <c r="I6102">
        <v>0.32916666666666672</v>
      </c>
      <c r="K6102">
        <v>17.670833333333331</v>
      </c>
      <c r="M6102">
        <v>17.162500000000001</v>
      </c>
      <c r="N6102">
        <v>48.5</v>
      </c>
      <c r="O6102">
        <v>0</v>
      </c>
      <c r="R6102">
        <v>1.083333333333333</v>
      </c>
    </row>
    <row r="6103" spans="1:18" x14ac:dyDescent="0.25">
      <c r="A6103" s="3">
        <v>45310</v>
      </c>
      <c r="B6103">
        <v>19</v>
      </c>
      <c r="C6103">
        <v>1</v>
      </c>
      <c r="D6103">
        <v>2024</v>
      </c>
      <c r="E6103">
        <v>5</v>
      </c>
      <c r="F6103">
        <v>13.012499999999999</v>
      </c>
      <c r="G6103">
        <v>14.063636363636361</v>
      </c>
      <c r="H6103">
        <v>13.875</v>
      </c>
      <c r="I6103">
        <v>0.38750000000000001</v>
      </c>
      <c r="K6103">
        <v>31.24583333333333</v>
      </c>
      <c r="M6103">
        <v>16.087499999999999</v>
      </c>
      <c r="N6103">
        <v>51.25</v>
      </c>
      <c r="O6103">
        <v>0</v>
      </c>
      <c r="R6103">
        <v>1.1625000000000001</v>
      </c>
    </row>
    <row r="6104" spans="1:18" x14ac:dyDescent="0.25">
      <c r="A6104" s="3">
        <v>45311</v>
      </c>
      <c r="B6104">
        <v>20</v>
      </c>
      <c r="C6104">
        <v>1</v>
      </c>
      <c r="D6104">
        <v>2024</v>
      </c>
      <c r="E6104">
        <v>6</v>
      </c>
      <c r="F6104">
        <v>14.68333333333333</v>
      </c>
      <c r="G6104">
        <v>9.4</v>
      </c>
      <c r="H6104">
        <v>9.2916666666666661</v>
      </c>
      <c r="I6104">
        <v>0.28749999999999998</v>
      </c>
      <c r="K6104">
        <v>17.658333333333331</v>
      </c>
      <c r="M6104">
        <v>15.97916666666667</v>
      </c>
      <c r="N6104">
        <v>57.458333333333343</v>
      </c>
      <c r="O6104">
        <v>0</v>
      </c>
      <c r="R6104">
        <v>0.84583333333333333</v>
      </c>
    </row>
    <row r="6105" spans="1:18" x14ac:dyDescent="0.25">
      <c r="A6105" s="3">
        <v>45312</v>
      </c>
      <c r="B6105">
        <v>21</v>
      </c>
      <c r="C6105">
        <v>1</v>
      </c>
      <c r="D6105">
        <v>2024</v>
      </c>
      <c r="E6105">
        <v>7</v>
      </c>
      <c r="F6105">
        <v>16.787500000000001</v>
      </c>
      <c r="G6105">
        <v>5.2434782608695656</v>
      </c>
      <c r="H6105">
        <v>8.8636363636363633</v>
      </c>
      <c r="I6105">
        <v>0.33333333333333331</v>
      </c>
      <c r="K6105">
        <v>11.525</v>
      </c>
      <c r="M6105">
        <v>16.100000000000001</v>
      </c>
      <c r="N6105">
        <v>59.791666666666657</v>
      </c>
      <c r="O6105">
        <v>0</v>
      </c>
      <c r="R6105">
        <v>1.2749999999999999</v>
      </c>
    </row>
    <row r="6106" spans="1:18" x14ac:dyDescent="0.25">
      <c r="A6106" s="3">
        <v>45313</v>
      </c>
      <c r="B6106">
        <v>22</v>
      </c>
      <c r="C6106">
        <v>1</v>
      </c>
      <c r="D6106">
        <v>2024</v>
      </c>
      <c r="E6106">
        <v>1</v>
      </c>
      <c r="F6106">
        <v>17.987500000000001</v>
      </c>
      <c r="G6106">
        <v>9.6333333333333329</v>
      </c>
      <c r="H6106">
        <v>9.7916666666666661</v>
      </c>
      <c r="I6106">
        <v>0.27916666666666667</v>
      </c>
      <c r="K6106">
        <v>14.68695652173913</v>
      </c>
      <c r="M6106">
        <v>16.612500000000001</v>
      </c>
      <c r="N6106">
        <v>44.291666666666657</v>
      </c>
      <c r="O6106">
        <v>0</v>
      </c>
      <c r="R6106">
        <v>1.2416666666666669</v>
      </c>
    </row>
    <row r="6107" spans="1:18" x14ac:dyDescent="0.25">
      <c r="A6107" s="3">
        <v>45314</v>
      </c>
      <c r="B6107">
        <v>23</v>
      </c>
      <c r="C6107">
        <v>1</v>
      </c>
      <c r="D6107">
        <v>2024</v>
      </c>
      <c r="E6107">
        <v>2</v>
      </c>
      <c r="F6107">
        <v>24.866666666666671</v>
      </c>
      <c r="G6107">
        <v>12.956250000000001</v>
      </c>
      <c r="H6107">
        <v>7.6470588235294121</v>
      </c>
      <c r="I6107">
        <v>0.33888888888888891</v>
      </c>
      <c r="K6107">
        <v>18.411111111111111</v>
      </c>
      <c r="M6107">
        <v>17.06666666666667</v>
      </c>
      <c r="N6107">
        <v>23.5</v>
      </c>
      <c r="O6107">
        <v>0</v>
      </c>
      <c r="R6107">
        <v>1.1555555555555559</v>
      </c>
    </row>
    <row r="6108" spans="1:18" x14ac:dyDescent="0.25">
      <c r="A6108" s="3">
        <v>45315</v>
      </c>
      <c r="B6108">
        <v>24</v>
      </c>
      <c r="C6108">
        <v>1</v>
      </c>
      <c r="D6108">
        <v>2024</v>
      </c>
      <c r="E6108">
        <v>3</v>
      </c>
      <c r="M6108">
        <v>12.65</v>
      </c>
      <c r="N6108">
        <v>58.5</v>
      </c>
      <c r="O6108">
        <v>0</v>
      </c>
      <c r="R6108">
        <v>1.1499999999999999</v>
      </c>
    </row>
    <row r="6109" spans="1:18" x14ac:dyDescent="0.25">
      <c r="A6109" s="3">
        <v>45316</v>
      </c>
      <c r="B6109">
        <v>25</v>
      </c>
      <c r="C6109">
        <v>1</v>
      </c>
      <c r="D6109">
        <v>2024</v>
      </c>
      <c r="E6109">
        <v>4</v>
      </c>
      <c r="F6109">
        <v>28.231249999999999</v>
      </c>
      <c r="G6109">
        <v>25.84375</v>
      </c>
      <c r="H6109">
        <v>23.238095238095241</v>
      </c>
      <c r="I6109">
        <v>0.44374999999999998</v>
      </c>
      <c r="K6109">
        <v>71.143749999999997</v>
      </c>
      <c r="M6109">
        <v>16.337499999999999</v>
      </c>
      <c r="N6109">
        <v>52.458333333333343</v>
      </c>
      <c r="O6109">
        <v>0</v>
      </c>
      <c r="R6109">
        <v>1.091666666666667</v>
      </c>
    </row>
    <row r="6110" spans="1:18" x14ac:dyDescent="0.25">
      <c r="A6110" s="3">
        <v>45317</v>
      </c>
      <c r="B6110">
        <v>26</v>
      </c>
      <c r="C6110">
        <v>1</v>
      </c>
      <c r="D6110">
        <v>2024</v>
      </c>
      <c r="E6110">
        <v>5</v>
      </c>
      <c r="F6110">
        <v>15.55714285714286</v>
      </c>
      <c r="G6110">
        <v>30.25454545454545</v>
      </c>
      <c r="H6110">
        <v>39.875</v>
      </c>
      <c r="I6110">
        <v>0.74090909090909096</v>
      </c>
      <c r="K6110">
        <v>65.145833333333329</v>
      </c>
      <c r="M6110">
        <v>16.899999999999999</v>
      </c>
      <c r="N6110">
        <v>57.041666666666657</v>
      </c>
      <c r="O6110">
        <v>0</v>
      </c>
      <c r="R6110">
        <v>0.89166666666666661</v>
      </c>
    </row>
    <row r="6111" spans="1:18" x14ac:dyDescent="0.25">
      <c r="A6111" s="3">
        <v>45318</v>
      </c>
      <c r="B6111">
        <v>27</v>
      </c>
      <c r="C6111">
        <v>1</v>
      </c>
      <c r="D6111">
        <v>2024</v>
      </c>
      <c r="E6111">
        <v>6</v>
      </c>
      <c r="F6111">
        <v>23.18333333333333</v>
      </c>
      <c r="G6111">
        <v>24.666666666666671</v>
      </c>
      <c r="H6111">
        <v>30.125</v>
      </c>
      <c r="I6111">
        <v>0.6</v>
      </c>
      <c r="K6111">
        <v>54.94166666666667</v>
      </c>
      <c r="M6111">
        <v>17.287500000000001</v>
      </c>
      <c r="N6111">
        <v>59.75</v>
      </c>
      <c r="O6111">
        <v>0</v>
      </c>
      <c r="R6111">
        <v>0.91249999999999998</v>
      </c>
    </row>
    <row r="6112" spans="1:18" x14ac:dyDescent="0.25">
      <c r="A6112" s="3">
        <v>45319</v>
      </c>
      <c r="B6112">
        <v>28</v>
      </c>
      <c r="C6112">
        <v>1</v>
      </c>
      <c r="D6112">
        <v>2024</v>
      </c>
      <c r="E6112">
        <v>7</v>
      </c>
      <c r="F6112">
        <v>20.791666666666671</v>
      </c>
      <c r="G6112">
        <v>21.5625</v>
      </c>
      <c r="H6112">
        <v>32.333333333333343</v>
      </c>
      <c r="I6112">
        <v>0.48749999999999999</v>
      </c>
      <c r="K6112">
        <v>45.462499999999999</v>
      </c>
      <c r="M6112">
        <v>18.320833333333329</v>
      </c>
      <c r="N6112">
        <v>61.791666666666657</v>
      </c>
      <c r="O6112">
        <v>0</v>
      </c>
      <c r="R6112">
        <v>1.095833333333333</v>
      </c>
    </row>
    <row r="6113" spans="1:18" x14ac:dyDescent="0.25">
      <c r="A6113" s="3">
        <v>45320</v>
      </c>
      <c r="B6113">
        <v>29</v>
      </c>
      <c r="C6113">
        <v>1</v>
      </c>
      <c r="D6113">
        <v>2024</v>
      </c>
      <c r="E6113">
        <v>1</v>
      </c>
      <c r="F6113">
        <v>18.487500000000001</v>
      </c>
      <c r="G6113">
        <v>18.373913043478261</v>
      </c>
      <c r="H6113">
        <v>23.125</v>
      </c>
      <c r="I6113">
        <v>0.52916666666666667</v>
      </c>
      <c r="K6113">
        <v>42.37916666666667</v>
      </c>
      <c r="M6113">
        <v>18.408333333333331</v>
      </c>
      <c r="N6113">
        <v>53</v>
      </c>
      <c r="O6113">
        <v>0</v>
      </c>
      <c r="R6113">
        <v>1.3374999999999999</v>
      </c>
    </row>
    <row r="6114" spans="1:18" x14ac:dyDescent="0.25">
      <c r="A6114" s="3">
        <v>45321</v>
      </c>
      <c r="B6114">
        <v>30</v>
      </c>
      <c r="C6114">
        <v>1</v>
      </c>
      <c r="D6114">
        <v>2024</v>
      </c>
      <c r="E6114">
        <v>2</v>
      </c>
      <c r="F6114">
        <v>15.02083333333333</v>
      </c>
      <c r="G6114">
        <v>23.258333333333329</v>
      </c>
      <c r="H6114">
        <v>27.708333333333329</v>
      </c>
      <c r="I6114">
        <v>0.61250000000000004</v>
      </c>
      <c r="K6114">
        <v>47.839130434782611</v>
      </c>
      <c r="M6114">
        <v>17.341666666666669</v>
      </c>
      <c r="N6114">
        <v>55.916666666666657</v>
      </c>
      <c r="O6114">
        <v>0</v>
      </c>
      <c r="R6114">
        <v>1.4833333333333329</v>
      </c>
    </row>
    <row r="6115" spans="1:18" x14ac:dyDescent="0.25">
      <c r="A6115" s="3">
        <v>45322</v>
      </c>
      <c r="B6115">
        <v>31</v>
      </c>
      <c r="C6115">
        <v>1</v>
      </c>
      <c r="D6115">
        <v>2024</v>
      </c>
      <c r="E6115">
        <v>3</v>
      </c>
      <c r="F6115">
        <v>9.9250000000000007</v>
      </c>
      <c r="G6115">
        <v>26.070833333333329</v>
      </c>
      <c r="H6115">
        <v>28.875</v>
      </c>
      <c r="I6115">
        <v>0.75</v>
      </c>
      <c r="K6115">
        <v>47.041666666666657</v>
      </c>
      <c r="M6115">
        <v>16.758333333333329</v>
      </c>
      <c r="N6115">
        <v>62.041666666666657</v>
      </c>
      <c r="O6115">
        <v>5.8333333333333327E-2</v>
      </c>
      <c r="R6115">
        <v>1.25</v>
      </c>
    </row>
    <row r="6116" spans="1:18" x14ac:dyDescent="0.25">
      <c r="A6116" s="3">
        <v>45323</v>
      </c>
      <c r="B6116">
        <v>1</v>
      </c>
      <c r="C6116">
        <v>2</v>
      </c>
      <c r="D6116">
        <v>2024</v>
      </c>
      <c r="E6116">
        <v>4</v>
      </c>
      <c r="F6116">
        <v>10.8375</v>
      </c>
      <c r="G6116">
        <v>20.541666666666671</v>
      </c>
      <c r="H6116">
        <v>25.60869565217391</v>
      </c>
      <c r="I6116">
        <v>0.5541666666666667</v>
      </c>
      <c r="K6116">
        <v>36.633333333333333</v>
      </c>
      <c r="M6116">
        <v>16.641666666666669</v>
      </c>
      <c r="N6116">
        <v>66.791666666666671</v>
      </c>
      <c r="O6116">
        <v>8.7500000000000008E-2</v>
      </c>
      <c r="R6116">
        <v>1.3125</v>
      </c>
    </row>
    <row r="6117" spans="1:18" x14ac:dyDescent="0.25">
      <c r="A6117" s="3">
        <v>45324</v>
      </c>
      <c r="B6117">
        <v>2</v>
      </c>
      <c r="C6117">
        <v>2</v>
      </c>
      <c r="D6117">
        <v>2024</v>
      </c>
      <c r="E6117">
        <v>5</v>
      </c>
      <c r="F6117">
        <v>12.89444444444444</v>
      </c>
      <c r="G6117">
        <v>26.694444444444439</v>
      </c>
      <c r="H6117">
        <v>20.25</v>
      </c>
      <c r="I6117">
        <v>0.94444444444444442</v>
      </c>
      <c r="K6117">
        <v>33.25</v>
      </c>
      <c r="M6117">
        <v>17.666666666666671</v>
      </c>
      <c r="N6117">
        <v>65.277777777777771</v>
      </c>
      <c r="O6117">
        <v>0.16666666666666671</v>
      </c>
      <c r="R6117">
        <v>1.1000000000000001</v>
      </c>
    </row>
    <row r="6118" spans="1:18" x14ac:dyDescent="0.25">
      <c r="A6118" s="3">
        <v>45325</v>
      </c>
      <c r="B6118">
        <v>3</v>
      </c>
      <c r="C6118">
        <v>2</v>
      </c>
      <c r="D6118">
        <v>2024</v>
      </c>
      <c r="E6118">
        <v>6</v>
      </c>
      <c r="F6118">
        <v>16.404166666666669</v>
      </c>
      <c r="G6118">
        <v>22.054166666666671</v>
      </c>
      <c r="H6118">
        <v>14.66666666666667</v>
      </c>
      <c r="I6118">
        <v>0.57916666666666672</v>
      </c>
      <c r="K6118">
        <v>26.07391304347826</v>
      </c>
      <c r="M6118">
        <v>16.824999999999999</v>
      </c>
      <c r="N6118">
        <v>67.833333333333329</v>
      </c>
      <c r="O6118">
        <v>0.17499999999999999</v>
      </c>
      <c r="R6118">
        <v>1.229166666666667</v>
      </c>
    </row>
    <row r="6119" spans="1:18" x14ac:dyDescent="0.25">
      <c r="A6119" s="3">
        <v>45326</v>
      </c>
      <c r="B6119">
        <v>4</v>
      </c>
      <c r="C6119">
        <v>2</v>
      </c>
      <c r="D6119">
        <v>2024</v>
      </c>
      <c r="E6119">
        <v>7</v>
      </c>
      <c r="F6119">
        <v>11.329166666666669</v>
      </c>
      <c r="G6119">
        <v>22.891666666666669</v>
      </c>
      <c r="H6119">
        <v>13.70833333333333</v>
      </c>
      <c r="I6119">
        <v>0.57916666666666672</v>
      </c>
      <c r="K6119">
        <v>19.15217391304348</v>
      </c>
      <c r="M6119">
        <v>16.125</v>
      </c>
      <c r="N6119">
        <v>70.291666666666671</v>
      </c>
      <c r="O6119">
        <v>0.32916666666666672</v>
      </c>
      <c r="R6119">
        <v>1.0583333333333329</v>
      </c>
    </row>
    <row r="6120" spans="1:18" x14ac:dyDescent="0.25">
      <c r="A6120" s="3">
        <v>45327</v>
      </c>
      <c r="B6120">
        <v>5</v>
      </c>
      <c r="C6120">
        <v>2</v>
      </c>
      <c r="D6120">
        <v>2024</v>
      </c>
      <c r="E6120">
        <v>1</v>
      </c>
      <c r="F6120">
        <v>5.8449999999999998</v>
      </c>
      <c r="G6120">
        <v>28.604545454545459</v>
      </c>
      <c r="H6120">
        <v>19.291666666666671</v>
      </c>
      <c r="I6120">
        <v>0.94090909090909092</v>
      </c>
      <c r="K6120">
        <v>29.7</v>
      </c>
      <c r="M6120">
        <v>15.0375</v>
      </c>
      <c r="N6120">
        <v>74.583333333333329</v>
      </c>
      <c r="O6120">
        <v>0.73333333333333339</v>
      </c>
      <c r="R6120">
        <v>1.091666666666667</v>
      </c>
    </row>
    <row r="6121" spans="1:18" x14ac:dyDescent="0.25">
      <c r="A6121" s="3">
        <v>45328</v>
      </c>
      <c r="B6121">
        <v>6</v>
      </c>
      <c r="C6121">
        <v>2</v>
      </c>
      <c r="D6121">
        <v>2024</v>
      </c>
      <c r="E6121">
        <v>2</v>
      </c>
      <c r="F6121">
        <v>3.729166666666667</v>
      </c>
      <c r="G6121">
        <v>27.208333333333329</v>
      </c>
      <c r="H6121">
        <v>22.458333333333329</v>
      </c>
      <c r="I6121">
        <v>1.145833333333333</v>
      </c>
      <c r="K6121">
        <v>37.245833333333337</v>
      </c>
      <c r="M6121">
        <v>15.06666666666667</v>
      </c>
      <c r="N6121">
        <v>75.25</v>
      </c>
      <c r="O6121">
        <v>0.45416666666666672</v>
      </c>
      <c r="R6121">
        <v>0.98750000000000004</v>
      </c>
    </row>
    <row r="6122" spans="1:18" x14ac:dyDescent="0.25">
      <c r="A6122" s="3">
        <v>45329</v>
      </c>
      <c r="B6122">
        <v>7</v>
      </c>
      <c r="C6122">
        <v>2</v>
      </c>
      <c r="D6122">
        <v>2024</v>
      </c>
      <c r="E6122">
        <v>3</v>
      </c>
      <c r="F6122">
        <v>9.0958333333333332</v>
      </c>
      <c r="G6122">
        <v>19.237500000000001</v>
      </c>
      <c r="H6122">
        <v>15.75</v>
      </c>
      <c r="I6122">
        <v>0.86250000000000004</v>
      </c>
      <c r="K6122">
        <v>22.66363636363636</v>
      </c>
      <c r="M6122">
        <v>16.329166666666669</v>
      </c>
      <c r="N6122">
        <v>68.125</v>
      </c>
      <c r="O6122">
        <v>0.20833333333333329</v>
      </c>
      <c r="R6122">
        <v>1.229166666666667</v>
      </c>
    </row>
    <row r="6123" spans="1:18" x14ac:dyDescent="0.25">
      <c r="A6123" s="3">
        <v>45330</v>
      </c>
      <c r="B6123">
        <v>8</v>
      </c>
      <c r="C6123">
        <v>2</v>
      </c>
      <c r="D6123">
        <v>2024</v>
      </c>
      <c r="E6123">
        <v>4</v>
      </c>
      <c r="F6123">
        <v>5.5583333333333336</v>
      </c>
      <c r="G6123">
        <v>25.483333333333331</v>
      </c>
      <c r="H6123">
        <v>22.5</v>
      </c>
      <c r="I6123">
        <v>0.94166666666666665</v>
      </c>
      <c r="K6123">
        <v>43.045833333333327</v>
      </c>
      <c r="M6123">
        <v>15.55833333333333</v>
      </c>
      <c r="N6123">
        <v>69.625</v>
      </c>
      <c r="O6123">
        <v>0</v>
      </c>
      <c r="R6123">
        <v>1.2875000000000001</v>
      </c>
    </row>
    <row r="6124" spans="1:18" x14ac:dyDescent="0.25">
      <c r="A6124" s="3">
        <v>45331</v>
      </c>
      <c r="B6124">
        <v>9</v>
      </c>
      <c r="C6124">
        <v>2</v>
      </c>
      <c r="D6124">
        <v>2024</v>
      </c>
      <c r="E6124">
        <v>5</v>
      </c>
      <c r="F6124">
        <v>9.9041666666666668</v>
      </c>
      <c r="G6124">
        <v>14.16666666666667</v>
      </c>
      <c r="H6124">
        <v>12.79166666666667</v>
      </c>
      <c r="I6124">
        <v>0.51666666666666672</v>
      </c>
      <c r="K6124">
        <v>30.056521739130439</v>
      </c>
      <c r="M6124">
        <v>17.391666666666669</v>
      </c>
      <c r="N6124">
        <v>61.458333333333343</v>
      </c>
      <c r="O6124">
        <v>0</v>
      </c>
      <c r="R6124">
        <v>1.4375</v>
      </c>
    </row>
    <row r="6125" spans="1:18" x14ac:dyDescent="0.25">
      <c r="A6125" s="3">
        <v>45332</v>
      </c>
      <c r="B6125">
        <v>10</v>
      </c>
      <c r="C6125">
        <v>2</v>
      </c>
      <c r="D6125">
        <v>2024</v>
      </c>
      <c r="E6125">
        <v>6</v>
      </c>
      <c r="F6125">
        <v>12.15</v>
      </c>
      <c r="G6125">
        <v>11.87083333333333</v>
      </c>
      <c r="H6125">
        <v>10.111111111111111</v>
      </c>
      <c r="I6125">
        <v>0.46666666666666667</v>
      </c>
      <c r="K6125">
        <v>18.350000000000001</v>
      </c>
      <c r="M6125">
        <v>17.079166666666669</v>
      </c>
      <c r="N6125">
        <v>59.291666666666657</v>
      </c>
      <c r="O6125">
        <v>0</v>
      </c>
      <c r="R6125">
        <v>1.7749999999999999</v>
      </c>
    </row>
    <row r="6126" spans="1:18" x14ac:dyDescent="0.25">
      <c r="A6126" s="3">
        <v>45333</v>
      </c>
      <c r="B6126">
        <v>11</v>
      </c>
      <c r="C6126">
        <v>2</v>
      </c>
      <c r="D6126">
        <v>2024</v>
      </c>
      <c r="E6126">
        <v>7</v>
      </c>
      <c r="F6126">
        <v>13.14583333333333</v>
      </c>
      <c r="G6126">
        <v>10.55</v>
      </c>
      <c r="I6126">
        <v>0.37916666666666671</v>
      </c>
      <c r="K6126">
        <v>17.320833333333329</v>
      </c>
      <c r="M6126">
        <v>17.016666666666669</v>
      </c>
      <c r="N6126">
        <v>56.041666666666657</v>
      </c>
      <c r="O6126">
        <v>0</v>
      </c>
      <c r="R6126">
        <v>1.229166666666667</v>
      </c>
    </row>
    <row r="6127" spans="1:18" x14ac:dyDescent="0.25">
      <c r="A6127" s="3">
        <v>45334</v>
      </c>
      <c r="B6127">
        <v>12</v>
      </c>
      <c r="C6127">
        <v>2</v>
      </c>
      <c r="D6127">
        <v>2024</v>
      </c>
      <c r="E6127">
        <v>1</v>
      </c>
      <c r="F6127">
        <v>17.779166666666669</v>
      </c>
      <c r="G6127">
        <v>25.06666666666667</v>
      </c>
      <c r="I6127">
        <v>0.67500000000000004</v>
      </c>
      <c r="K6127">
        <v>41.12083333333333</v>
      </c>
      <c r="M6127">
        <v>16.75</v>
      </c>
      <c r="N6127">
        <v>61.833333333333343</v>
      </c>
      <c r="O6127">
        <v>0.3666666666666667</v>
      </c>
      <c r="R6127">
        <v>1.529166666666667</v>
      </c>
    </row>
    <row r="6128" spans="1:18" x14ac:dyDescent="0.25">
      <c r="A6128" s="3">
        <v>45335</v>
      </c>
      <c r="B6128">
        <v>13</v>
      </c>
      <c r="C6128">
        <v>2</v>
      </c>
      <c r="D6128">
        <v>2024</v>
      </c>
      <c r="E6128">
        <v>2</v>
      </c>
      <c r="F6128">
        <v>17.483333333333331</v>
      </c>
      <c r="G6128">
        <v>22.033333333333331</v>
      </c>
      <c r="I6128">
        <v>0.67083333333333339</v>
      </c>
      <c r="K6128">
        <v>40.358333333333327</v>
      </c>
      <c r="M6128">
        <v>17.645833333333329</v>
      </c>
      <c r="N6128">
        <v>59.166666666666657</v>
      </c>
      <c r="O6128">
        <v>8.3333333333333332E-3</v>
      </c>
      <c r="R6128">
        <v>1.458333333333333</v>
      </c>
    </row>
    <row r="6129" spans="1:18" x14ac:dyDescent="0.25">
      <c r="A6129" s="3">
        <v>45336</v>
      </c>
      <c r="B6129">
        <v>14</v>
      </c>
      <c r="C6129">
        <v>2</v>
      </c>
      <c r="D6129">
        <v>2024</v>
      </c>
      <c r="E6129">
        <v>3</v>
      </c>
      <c r="F6129">
        <v>14.94</v>
      </c>
      <c r="G6129">
        <v>9.6</v>
      </c>
      <c r="I6129">
        <v>0.39523809523809522</v>
      </c>
      <c r="K6129">
        <v>23.895833333333329</v>
      </c>
      <c r="M6129">
        <v>16.470833333333331</v>
      </c>
      <c r="N6129">
        <v>56.125</v>
      </c>
      <c r="O6129">
        <v>0</v>
      </c>
      <c r="R6129">
        <v>1.716666666666667</v>
      </c>
    </row>
    <row r="6130" spans="1:18" x14ac:dyDescent="0.25">
      <c r="A6130" s="3">
        <v>45337</v>
      </c>
      <c r="B6130">
        <v>15</v>
      </c>
      <c r="C6130">
        <v>2</v>
      </c>
      <c r="D6130">
        <v>2024</v>
      </c>
      <c r="E6130">
        <v>4</v>
      </c>
      <c r="F6130">
        <v>16.487500000000001</v>
      </c>
      <c r="G6130">
        <v>6.9541666666666666</v>
      </c>
      <c r="I6130">
        <v>0.4291666666666667</v>
      </c>
      <c r="K6130">
        <v>21.6</v>
      </c>
      <c r="M6130">
        <v>16.416666666666671</v>
      </c>
      <c r="N6130">
        <v>59.916666666666657</v>
      </c>
      <c r="O6130">
        <v>0</v>
      </c>
    </row>
    <row r="6131" spans="1:18" x14ac:dyDescent="0.25">
      <c r="A6131" s="3">
        <v>45338</v>
      </c>
      <c r="B6131">
        <v>16</v>
      </c>
      <c r="C6131">
        <v>2</v>
      </c>
      <c r="D6131">
        <v>2024</v>
      </c>
      <c r="E6131">
        <v>5</v>
      </c>
      <c r="F6131">
        <v>12.829166666666669</v>
      </c>
      <c r="G6131">
        <v>8.2083333333333339</v>
      </c>
      <c r="I6131">
        <v>0.33333333333333331</v>
      </c>
      <c r="K6131">
        <v>15.116666666666671</v>
      </c>
      <c r="M6131">
        <v>17.19166666666667</v>
      </c>
      <c r="N6131">
        <v>60.333333333333343</v>
      </c>
      <c r="O6131">
        <v>0</v>
      </c>
    </row>
    <row r="6132" spans="1:18" x14ac:dyDescent="0.25">
      <c r="A6132" s="3">
        <v>45339</v>
      </c>
      <c r="B6132">
        <v>17</v>
      </c>
      <c r="C6132">
        <v>2</v>
      </c>
      <c r="D6132">
        <v>2024</v>
      </c>
      <c r="E6132">
        <v>6</v>
      </c>
      <c r="F6132">
        <v>11.7875</v>
      </c>
      <c r="G6132">
        <v>7.2</v>
      </c>
      <c r="I6132">
        <v>0.4458333333333333</v>
      </c>
      <c r="K6132">
        <v>12.275</v>
      </c>
      <c r="M6132">
        <v>16.429166666666671</v>
      </c>
      <c r="N6132">
        <v>61.833333333333343</v>
      </c>
      <c r="O6132">
        <v>0</v>
      </c>
    </row>
    <row r="6133" spans="1:18" x14ac:dyDescent="0.25">
      <c r="A6133" s="3">
        <v>45340</v>
      </c>
      <c r="B6133">
        <v>18</v>
      </c>
      <c r="C6133">
        <v>2</v>
      </c>
      <c r="D6133">
        <v>2024</v>
      </c>
      <c r="E6133">
        <v>7</v>
      </c>
      <c r="F6133">
        <v>12.179166666666671</v>
      </c>
      <c r="G6133">
        <v>13.383333333333329</v>
      </c>
      <c r="I6133">
        <v>0.52500000000000002</v>
      </c>
      <c r="K6133">
        <v>28.208333333333329</v>
      </c>
      <c r="M6133">
        <v>17.320833333333329</v>
      </c>
      <c r="N6133">
        <v>60.5</v>
      </c>
      <c r="O6133">
        <v>0</v>
      </c>
    </row>
    <row r="6134" spans="1:18" x14ac:dyDescent="0.25">
      <c r="A6134" s="3">
        <v>45341</v>
      </c>
      <c r="B6134">
        <v>19</v>
      </c>
      <c r="C6134">
        <v>2</v>
      </c>
      <c r="D6134">
        <v>2024</v>
      </c>
      <c r="E6134">
        <v>1</v>
      </c>
      <c r="F6134">
        <v>12.983333333333331</v>
      </c>
      <c r="G6134">
        <v>22.533333333333331</v>
      </c>
      <c r="I6134">
        <v>0.76666666666666672</v>
      </c>
      <c r="K6134">
        <v>48.12083333333333</v>
      </c>
      <c r="M6134">
        <v>17.170833333333331</v>
      </c>
      <c r="N6134">
        <v>60.041666666666657</v>
      </c>
      <c r="O6134">
        <v>4.1666666666666666E-3</v>
      </c>
    </row>
    <row r="6135" spans="1:18" x14ac:dyDescent="0.25">
      <c r="A6135" s="3">
        <v>45342</v>
      </c>
      <c r="B6135">
        <v>20</v>
      </c>
      <c r="C6135">
        <v>2</v>
      </c>
      <c r="D6135">
        <v>2024</v>
      </c>
      <c r="E6135">
        <v>2</v>
      </c>
      <c r="F6135">
        <v>10.676190476190479</v>
      </c>
      <c r="G6135">
        <v>15.9</v>
      </c>
      <c r="I6135">
        <v>0.80434782608695654</v>
      </c>
      <c r="K6135">
        <v>56.783333333333331</v>
      </c>
      <c r="M6135">
        <v>17.279166666666669</v>
      </c>
      <c r="N6135">
        <v>60.75</v>
      </c>
      <c r="O6135">
        <v>0</v>
      </c>
    </row>
    <row r="6136" spans="1:18" x14ac:dyDescent="0.25">
      <c r="A6136" s="3">
        <v>45343</v>
      </c>
      <c r="B6136">
        <v>21</v>
      </c>
      <c r="C6136">
        <v>2</v>
      </c>
      <c r="D6136">
        <v>2024</v>
      </c>
      <c r="E6136">
        <v>3</v>
      </c>
      <c r="F6136">
        <v>11.116666666666671</v>
      </c>
      <c r="G6136">
        <v>12.56315789473684</v>
      </c>
      <c r="I6136">
        <v>0.7416666666666667</v>
      </c>
      <c r="K6136">
        <v>51.841666666666669</v>
      </c>
      <c r="M6136">
        <v>16.2</v>
      </c>
      <c r="N6136">
        <v>57.208333333333343</v>
      </c>
      <c r="O6136">
        <v>0</v>
      </c>
    </row>
    <row r="6137" spans="1:18" x14ac:dyDescent="0.25">
      <c r="A6137" s="3">
        <v>45344</v>
      </c>
      <c r="B6137">
        <v>22</v>
      </c>
      <c r="C6137">
        <v>2</v>
      </c>
      <c r="D6137">
        <v>2024</v>
      </c>
      <c r="E6137">
        <v>4</v>
      </c>
      <c r="F6137">
        <v>10.40416666666667</v>
      </c>
      <c r="G6137">
        <v>10</v>
      </c>
      <c r="I6137">
        <v>0.5708333333333333</v>
      </c>
      <c r="K6137">
        <v>43.741666666666667</v>
      </c>
      <c r="M6137">
        <v>16.283333333333331</v>
      </c>
      <c r="N6137">
        <v>61.166666666666657</v>
      </c>
      <c r="O6137">
        <v>0</v>
      </c>
    </row>
    <row r="6138" spans="1:18" x14ac:dyDescent="0.25">
      <c r="A6138" s="3">
        <v>45345</v>
      </c>
      <c r="B6138">
        <v>23</v>
      </c>
      <c r="C6138">
        <v>2</v>
      </c>
      <c r="D6138">
        <v>2024</v>
      </c>
      <c r="E6138">
        <v>5</v>
      </c>
      <c r="F6138">
        <v>15.295833333333331</v>
      </c>
      <c r="G6138">
        <v>12.082608695652169</v>
      </c>
      <c r="H6138">
        <v>36.857142857142847</v>
      </c>
      <c r="I6138">
        <v>0.67727272727272725</v>
      </c>
      <c r="K6138">
        <v>54.258333333333333</v>
      </c>
      <c r="M6138">
        <v>16.912500000000001</v>
      </c>
      <c r="N6138">
        <v>59.333333333333343</v>
      </c>
      <c r="O6138">
        <v>0</v>
      </c>
    </row>
    <row r="6139" spans="1:18" x14ac:dyDescent="0.25">
      <c r="A6139" s="3">
        <v>45346</v>
      </c>
      <c r="B6139">
        <v>24</v>
      </c>
      <c r="C6139">
        <v>2</v>
      </c>
      <c r="D6139">
        <v>2024</v>
      </c>
      <c r="E6139">
        <v>6</v>
      </c>
      <c r="F6139">
        <v>20.670833333333331</v>
      </c>
      <c r="G6139">
        <v>7.9304347826086961</v>
      </c>
      <c r="H6139">
        <v>24.041666666666671</v>
      </c>
      <c r="I6139">
        <v>0.53749999999999998</v>
      </c>
      <c r="K6139">
        <v>43.975000000000001</v>
      </c>
      <c r="M6139">
        <v>16.324999999999999</v>
      </c>
      <c r="N6139">
        <v>63.833333333333343</v>
      </c>
      <c r="O6139">
        <v>1.2500000000000001E-2</v>
      </c>
    </row>
    <row r="6140" spans="1:18" x14ac:dyDescent="0.25">
      <c r="A6140" s="3">
        <v>45347</v>
      </c>
      <c r="B6140">
        <v>25</v>
      </c>
      <c r="C6140">
        <v>2</v>
      </c>
      <c r="D6140">
        <v>2024</v>
      </c>
      <c r="E6140">
        <v>7</v>
      </c>
      <c r="F6140">
        <v>18.854166666666671</v>
      </c>
      <c r="G6140">
        <v>6.26</v>
      </c>
      <c r="H6140">
        <v>22.041666666666671</v>
      </c>
      <c r="I6140">
        <v>0.41666666666666669</v>
      </c>
      <c r="K6140">
        <v>31.733333333333331</v>
      </c>
      <c r="M6140">
        <v>15.741666666666671</v>
      </c>
      <c r="N6140">
        <v>62.708333333333343</v>
      </c>
      <c r="O6140">
        <v>9.9999999999999992E-2</v>
      </c>
    </row>
    <row r="6141" spans="1:18" x14ac:dyDescent="0.25">
      <c r="A6141" s="3">
        <v>45348</v>
      </c>
      <c r="B6141">
        <v>26</v>
      </c>
      <c r="C6141">
        <v>2</v>
      </c>
      <c r="D6141">
        <v>2024</v>
      </c>
      <c r="E6141">
        <v>1</v>
      </c>
      <c r="F6141">
        <v>12.82173913043478</v>
      </c>
      <c r="G6141">
        <v>19.904761904761909</v>
      </c>
      <c r="H6141">
        <v>34.521739130434781</v>
      </c>
      <c r="I6141">
        <v>0.8</v>
      </c>
      <c r="K6141">
        <v>57.442857142857143</v>
      </c>
      <c r="M6141">
        <v>15.84166666666667</v>
      </c>
      <c r="N6141">
        <v>63.5</v>
      </c>
      <c r="O6141">
        <v>0</v>
      </c>
    </row>
    <row r="6142" spans="1:18" x14ac:dyDescent="0.25">
      <c r="A6142" s="3">
        <v>45349</v>
      </c>
      <c r="B6142">
        <v>27</v>
      </c>
      <c r="C6142">
        <v>2</v>
      </c>
      <c r="D6142">
        <v>2024</v>
      </c>
      <c r="E6142">
        <v>2</v>
      </c>
      <c r="F6142">
        <v>18.166666666666671</v>
      </c>
      <c r="G6142">
        <v>15.1625</v>
      </c>
      <c r="H6142">
        <v>37.416666666666657</v>
      </c>
      <c r="I6142">
        <v>0.68333333333333335</v>
      </c>
      <c r="K6142">
        <v>59</v>
      </c>
      <c r="M6142">
        <v>17.270833333333329</v>
      </c>
      <c r="N6142">
        <v>61.666666666666657</v>
      </c>
      <c r="O6142">
        <v>0</v>
      </c>
    </row>
    <row r="6143" spans="1:18" x14ac:dyDescent="0.25">
      <c r="A6143" s="3">
        <v>45350</v>
      </c>
      <c r="B6143">
        <v>28</v>
      </c>
      <c r="C6143">
        <v>2</v>
      </c>
      <c r="D6143">
        <v>2024</v>
      </c>
      <c r="E6143">
        <v>3</v>
      </c>
      <c r="F6143">
        <v>21.329166666666669</v>
      </c>
      <c r="G6143">
        <v>10.890909090909091</v>
      </c>
      <c r="H6143">
        <v>28.173913043478262</v>
      </c>
      <c r="I6143">
        <v>0.6</v>
      </c>
      <c r="K6143">
        <v>45.804166666666667</v>
      </c>
      <c r="M6143">
        <v>18.204166666666669</v>
      </c>
      <c r="N6143">
        <v>59.791666666666657</v>
      </c>
      <c r="O6143">
        <v>0</v>
      </c>
    </row>
    <row r="6144" spans="1:18" x14ac:dyDescent="0.25">
      <c r="A6144" s="3">
        <v>45351</v>
      </c>
      <c r="B6144">
        <v>29</v>
      </c>
      <c r="C6144">
        <v>2</v>
      </c>
      <c r="D6144">
        <v>2024</v>
      </c>
      <c r="E6144">
        <v>4</v>
      </c>
      <c r="F6144">
        <v>23.466666666666669</v>
      </c>
      <c r="G6144">
        <v>16.123529411764711</v>
      </c>
      <c r="H6144">
        <v>32.368421052631582</v>
      </c>
      <c r="I6144">
        <v>0.7142857142857143</v>
      </c>
      <c r="K6144">
        <v>63.82</v>
      </c>
      <c r="M6144">
        <v>18.609523809523811</v>
      </c>
      <c r="N6144">
        <v>56.904761904761912</v>
      </c>
      <c r="O6144">
        <v>0</v>
      </c>
    </row>
    <row r="6145" spans="1:15" x14ac:dyDescent="0.25">
      <c r="A6145" s="3">
        <v>45352</v>
      </c>
      <c r="B6145">
        <v>1</v>
      </c>
      <c r="C6145">
        <v>3</v>
      </c>
      <c r="D6145">
        <v>2024</v>
      </c>
      <c r="E6145">
        <v>5</v>
      </c>
      <c r="F6145">
        <v>25.787500000000001</v>
      </c>
      <c r="G6145">
        <v>15.81304347826087</v>
      </c>
      <c r="H6145">
        <v>35.083333333333343</v>
      </c>
      <c r="I6145">
        <v>0.65416666666666667</v>
      </c>
      <c r="K6145">
        <v>55.57826086956522</v>
      </c>
      <c r="M6145">
        <v>17.5</v>
      </c>
      <c r="N6145">
        <v>56.583333333333343</v>
      </c>
      <c r="O6145">
        <v>0</v>
      </c>
    </row>
    <row r="6146" spans="1:15" x14ac:dyDescent="0.25">
      <c r="A6146" s="3">
        <v>45353</v>
      </c>
      <c r="B6146">
        <v>2</v>
      </c>
      <c r="C6146">
        <v>3</v>
      </c>
      <c r="D6146">
        <v>2024</v>
      </c>
      <c r="E6146">
        <v>6</v>
      </c>
      <c r="F6146">
        <v>26.108333333333331</v>
      </c>
      <c r="G6146">
        <v>13.37916666666667</v>
      </c>
      <c r="H6146">
        <v>34.125</v>
      </c>
      <c r="I6146">
        <v>0.55000000000000004</v>
      </c>
      <c r="K6146">
        <v>52.270833333333343</v>
      </c>
      <c r="M6146">
        <v>17.458333333333329</v>
      </c>
      <c r="N6146">
        <v>59.375</v>
      </c>
      <c r="O6146">
        <v>9.9999999999999992E-2</v>
      </c>
    </row>
    <row r="6147" spans="1:15" x14ac:dyDescent="0.25">
      <c r="A6147" s="3">
        <v>45354</v>
      </c>
      <c r="B6147">
        <v>3</v>
      </c>
      <c r="C6147">
        <v>3</v>
      </c>
      <c r="D6147">
        <v>2024</v>
      </c>
      <c r="E6147">
        <v>7</v>
      </c>
      <c r="F6147">
        <v>25.475000000000001</v>
      </c>
      <c r="G6147">
        <v>8.1875</v>
      </c>
      <c r="H6147">
        <v>25.416666666666671</v>
      </c>
      <c r="I6147">
        <v>0.47499999999999998</v>
      </c>
      <c r="K6147">
        <v>33.561904761904763</v>
      </c>
      <c r="M6147">
        <v>17.512499999999999</v>
      </c>
      <c r="N6147">
        <v>62.958333333333343</v>
      </c>
      <c r="O6147">
        <v>0</v>
      </c>
    </row>
    <row r="6148" spans="1:15" x14ac:dyDescent="0.25">
      <c r="A6148" s="3">
        <v>45355</v>
      </c>
      <c r="B6148">
        <v>4</v>
      </c>
      <c r="C6148">
        <v>3</v>
      </c>
      <c r="D6148">
        <v>2024</v>
      </c>
      <c r="E6148">
        <v>1</v>
      </c>
      <c r="F6148">
        <v>15.62083333333333</v>
      </c>
      <c r="G6148">
        <v>16.4375</v>
      </c>
      <c r="H6148">
        <v>29</v>
      </c>
      <c r="I6148">
        <v>0.68333333333333335</v>
      </c>
      <c r="K6148">
        <v>36.347826086956523</v>
      </c>
      <c r="M6148">
        <v>16.837499999999999</v>
      </c>
      <c r="N6148">
        <v>65.25</v>
      </c>
      <c r="O6148">
        <v>6.6666666666666666E-2</v>
      </c>
    </row>
    <row r="6149" spans="1:15" x14ac:dyDescent="0.25">
      <c r="A6149" s="3">
        <v>45356</v>
      </c>
      <c r="B6149">
        <v>5</v>
      </c>
      <c r="C6149">
        <v>3</v>
      </c>
      <c r="D6149">
        <v>2024</v>
      </c>
      <c r="E6149">
        <v>2</v>
      </c>
      <c r="F6149">
        <v>16.62083333333333</v>
      </c>
      <c r="G6149">
        <v>18.634782608695652</v>
      </c>
      <c r="H6149">
        <v>33.391304347826093</v>
      </c>
      <c r="I6149">
        <v>0.72499999999999998</v>
      </c>
      <c r="K6149">
        <v>51.22608695652174</v>
      </c>
      <c r="M6149">
        <v>17.529166666666669</v>
      </c>
      <c r="N6149">
        <v>60.458333333333343</v>
      </c>
      <c r="O6149">
        <v>0</v>
      </c>
    </row>
    <row r="6150" spans="1:15" x14ac:dyDescent="0.25">
      <c r="A6150" s="3">
        <v>45357</v>
      </c>
      <c r="B6150">
        <v>6</v>
      </c>
      <c r="C6150">
        <v>3</v>
      </c>
      <c r="D6150">
        <v>2024</v>
      </c>
      <c r="E6150">
        <v>3</v>
      </c>
      <c r="F6150">
        <v>17.34782608695652</v>
      </c>
      <c r="G6150">
        <v>18.240909090909089</v>
      </c>
      <c r="H6150">
        <v>34.666666666666657</v>
      </c>
      <c r="I6150">
        <v>0.64347826086956517</v>
      </c>
      <c r="K6150">
        <v>48.595833333333331</v>
      </c>
      <c r="M6150">
        <v>16.954166666666669</v>
      </c>
      <c r="N6150">
        <v>59.25</v>
      </c>
      <c r="O6150">
        <v>0.1541666666666667</v>
      </c>
    </row>
    <row r="6151" spans="1:15" x14ac:dyDescent="0.25">
      <c r="A6151" s="3">
        <v>45358</v>
      </c>
      <c r="B6151">
        <v>7</v>
      </c>
      <c r="C6151">
        <v>3</v>
      </c>
      <c r="D6151">
        <v>2024</v>
      </c>
      <c r="E6151">
        <v>4</v>
      </c>
      <c r="F6151">
        <v>18.158333333333331</v>
      </c>
      <c r="G6151">
        <v>12.7</v>
      </c>
      <c r="H6151">
        <v>33.375</v>
      </c>
      <c r="I6151">
        <v>0.65</v>
      </c>
      <c r="K6151">
        <v>44.858333333333327</v>
      </c>
      <c r="M6151">
        <v>17.125</v>
      </c>
      <c r="N6151">
        <v>58.791666666666657</v>
      </c>
      <c r="O6151">
        <v>0</v>
      </c>
    </row>
    <row r="6152" spans="1:15" x14ac:dyDescent="0.25">
      <c r="A6152" s="3">
        <v>45359</v>
      </c>
      <c r="B6152">
        <v>8</v>
      </c>
      <c r="C6152">
        <v>3</v>
      </c>
      <c r="D6152">
        <v>2024</v>
      </c>
      <c r="E6152">
        <v>5</v>
      </c>
      <c r="F6152">
        <v>18.083333333333329</v>
      </c>
      <c r="G6152">
        <v>9.4391304347826086</v>
      </c>
      <c r="H6152">
        <v>26</v>
      </c>
      <c r="I6152">
        <v>0.60833333333333339</v>
      </c>
      <c r="K6152">
        <v>35.734782608695653</v>
      </c>
      <c r="M6152">
        <v>17.116666666666671</v>
      </c>
      <c r="N6152">
        <v>58.541666666666657</v>
      </c>
      <c r="O6152">
        <v>0</v>
      </c>
    </row>
    <row r="6153" spans="1:15" x14ac:dyDescent="0.25">
      <c r="A6153" s="3">
        <v>45360</v>
      </c>
      <c r="B6153">
        <v>9</v>
      </c>
      <c r="C6153">
        <v>3</v>
      </c>
      <c r="D6153">
        <v>2024</v>
      </c>
      <c r="E6153">
        <v>6</v>
      </c>
      <c r="F6153">
        <v>16.554166666666671</v>
      </c>
      <c r="G6153">
        <v>8.3952380952380956</v>
      </c>
      <c r="H6153">
        <v>14.16666666666667</v>
      </c>
      <c r="I6153">
        <v>0.51666666666666661</v>
      </c>
      <c r="K6153">
        <v>21.541666666666671</v>
      </c>
      <c r="M6153">
        <v>16.141666666666669</v>
      </c>
      <c r="N6153">
        <v>62.291666666666657</v>
      </c>
      <c r="O6153">
        <v>0</v>
      </c>
    </row>
    <row r="6154" spans="1:15" x14ac:dyDescent="0.25">
      <c r="A6154" s="3">
        <v>45361</v>
      </c>
      <c r="B6154">
        <v>10</v>
      </c>
      <c r="C6154">
        <v>3</v>
      </c>
      <c r="D6154">
        <v>2024</v>
      </c>
      <c r="E6154">
        <v>7</v>
      </c>
      <c r="F6154">
        <v>18.43333333333333</v>
      </c>
      <c r="G6154">
        <v>4.5857142857142854</v>
      </c>
      <c r="H6154">
        <v>15.41666666666667</v>
      </c>
      <c r="I6154">
        <v>0.34583333333333333</v>
      </c>
      <c r="K6154">
        <v>19.217391304347831</v>
      </c>
      <c r="M6154">
        <v>17.3</v>
      </c>
      <c r="N6154">
        <v>54.666666666666657</v>
      </c>
      <c r="O6154">
        <v>0</v>
      </c>
    </row>
    <row r="6155" spans="1:15" x14ac:dyDescent="0.25">
      <c r="A6155" s="3">
        <v>45362</v>
      </c>
      <c r="B6155">
        <v>11</v>
      </c>
      <c r="C6155">
        <v>3</v>
      </c>
      <c r="D6155">
        <v>2024</v>
      </c>
      <c r="E6155">
        <v>1</v>
      </c>
      <c r="F6155">
        <v>16</v>
      </c>
      <c r="G6155">
        <v>6.9913043478260866</v>
      </c>
      <c r="H6155">
        <v>18.791666666666671</v>
      </c>
      <c r="I6155">
        <v>0.55652173913043479</v>
      </c>
      <c r="K6155">
        <v>27.60869565217391</v>
      </c>
      <c r="M6155">
        <v>16.19166666666667</v>
      </c>
      <c r="N6155">
        <v>63.708333333333343</v>
      </c>
      <c r="O6155">
        <v>2.5000000000000001E-2</v>
      </c>
    </row>
    <row r="6156" spans="1:15" x14ac:dyDescent="0.25">
      <c r="A6156" s="3">
        <v>45363</v>
      </c>
      <c r="B6156">
        <v>12</v>
      </c>
      <c r="C6156">
        <v>3</v>
      </c>
      <c r="D6156">
        <v>2024</v>
      </c>
      <c r="E6156">
        <v>2</v>
      </c>
      <c r="F6156">
        <v>16.266666666666669</v>
      </c>
      <c r="G6156">
        <v>9.25</v>
      </c>
      <c r="H6156">
        <v>27.875</v>
      </c>
      <c r="I6156">
        <v>0.60833333333333328</v>
      </c>
      <c r="K6156">
        <v>36.895652173913042</v>
      </c>
      <c r="M6156">
        <v>16.083333333333329</v>
      </c>
      <c r="N6156">
        <v>60.75</v>
      </c>
      <c r="O6156">
        <v>0</v>
      </c>
    </row>
    <row r="6157" spans="1:15" x14ac:dyDescent="0.25">
      <c r="A6157" s="3">
        <v>45364</v>
      </c>
      <c r="B6157">
        <v>13</v>
      </c>
      <c r="C6157">
        <v>3</v>
      </c>
      <c r="D6157">
        <v>2024</v>
      </c>
      <c r="E6157">
        <v>3</v>
      </c>
      <c r="F6157">
        <v>20.445833333333329</v>
      </c>
      <c r="G6157">
        <v>5.6933333333333334</v>
      </c>
      <c r="H6157">
        <v>24</v>
      </c>
      <c r="I6157">
        <v>0.41249999999999998</v>
      </c>
      <c r="K6157">
        <v>31.85</v>
      </c>
      <c r="M6157">
        <v>17.925000000000001</v>
      </c>
      <c r="N6157">
        <v>55.708333333333343</v>
      </c>
      <c r="O6157">
        <v>0</v>
      </c>
    </row>
    <row r="6158" spans="1:15" x14ac:dyDescent="0.25">
      <c r="A6158" s="3">
        <v>45365</v>
      </c>
      <c r="B6158">
        <v>14</v>
      </c>
      <c r="C6158">
        <v>3</v>
      </c>
      <c r="D6158">
        <v>2024</v>
      </c>
      <c r="E6158">
        <v>4</v>
      </c>
      <c r="F6158">
        <v>17.3</v>
      </c>
      <c r="G6158">
        <v>8.1857142857142851</v>
      </c>
      <c r="H6158">
        <v>28.208333333333329</v>
      </c>
      <c r="I6158">
        <v>0.5625</v>
      </c>
      <c r="K6158">
        <v>34.672727272727272</v>
      </c>
      <c r="M6158">
        <v>16.329166666666669</v>
      </c>
      <c r="N6158">
        <v>62.041666666666657</v>
      </c>
      <c r="O6158">
        <v>0</v>
      </c>
    </row>
    <row r="6159" spans="1:15" x14ac:dyDescent="0.25">
      <c r="A6159" s="3">
        <v>45366</v>
      </c>
      <c r="B6159">
        <v>15</v>
      </c>
      <c r="C6159">
        <v>3</v>
      </c>
      <c r="D6159">
        <v>2024</v>
      </c>
      <c r="E6159">
        <v>5</v>
      </c>
      <c r="F6159">
        <v>11.22608695652174</v>
      </c>
      <c r="G6159">
        <v>20.533333333333331</v>
      </c>
      <c r="H6159">
        <v>27.041666666666671</v>
      </c>
      <c r="I6159">
        <v>0.79523809523809519</v>
      </c>
      <c r="K6159">
        <v>40.373913043478261</v>
      </c>
      <c r="M6159">
        <v>16.412500000000001</v>
      </c>
      <c r="N6159">
        <v>57.25</v>
      </c>
      <c r="O6159">
        <v>0</v>
      </c>
    </row>
    <row r="6160" spans="1:15" x14ac:dyDescent="0.25">
      <c r="A6160" s="3">
        <v>45367</v>
      </c>
      <c r="B6160">
        <v>16</v>
      </c>
      <c r="C6160">
        <v>3</v>
      </c>
      <c r="D6160">
        <v>2024</v>
      </c>
      <c r="E6160">
        <v>6</v>
      </c>
      <c r="F6160">
        <v>18.395833333333329</v>
      </c>
      <c r="G6160">
        <v>12.387499999999999</v>
      </c>
      <c r="H6160">
        <v>28.958333333333329</v>
      </c>
      <c r="I6160">
        <v>0.57916666666666672</v>
      </c>
      <c r="K6160">
        <v>36.134782608695652</v>
      </c>
      <c r="M6160">
        <v>17.166666666666671</v>
      </c>
      <c r="N6160">
        <v>57.416666666666657</v>
      </c>
      <c r="O6160">
        <v>0</v>
      </c>
    </row>
    <row r="6161" spans="1:15" x14ac:dyDescent="0.25">
      <c r="A6161" s="3">
        <v>45368</v>
      </c>
      <c r="B6161">
        <v>17</v>
      </c>
      <c r="C6161">
        <v>3</v>
      </c>
      <c r="D6161">
        <v>2024</v>
      </c>
      <c r="E6161">
        <v>7</v>
      </c>
      <c r="F6161">
        <v>24.366666666666671</v>
      </c>
      <c r="G6161">
        <v>6.2583333333333329</v>
      </c>
      <c r="H6161">
        <v>24.041666666666671</v>
      </c>
      <c r="I6161">
        <v>0.39166666666666672</v>
      </c>
      <c r="K6161">
        <v>29.84347826086956</v>
      </c>
      <c r="M6161">
        <v>17.020833333333329</v>
      </c>
      <c r="N6161">
        <v>55.333333333333343</v>
      </c>
      <c r="O6161">
        <v>0</v>
      </c>
    </row>
    <row r="6162" spans="1:15" x14ac:dyDescent="0.25">
      <c r="A6162" s="3">
        <v>45369</v>
      </c>
      <c r="B6162">
        <v>18</v>
      </c>
      <c r="C6162">
        <v>3</v>
      </c>
      <c r="D6162">
        <v>2024</v>
      </c>
      <c r="E6162">
        <v>1</v>
      </c>
      <c r="F6162">
        <v>25.420833333333331</v>
      </c>
      <c r="G6162">
        <v>7.3250000000000002</v>
      </c>
      <c r="H6162">
        <v>25.25</v>
      </c>
      <c r="I6162">
        <v>0.44583333333333341</v>
      </c>
      <c r="K6162">
        <v>33.960869565217394</v>
      </c>
      <c r="M6162">
        <v>17.604166666666671</v>
      </c>
      <c r="N6162">
        <v>53.75</v>
      </c>
      <c r="O6162">
        <v>0</v>
      </c>
    </row>
    <row r="6163" spans="1:15" x14ac:dyDescent="0.25">
      <c r="A6163" s="3">
        <v>45370</v>
      </c>
      <c r="B6163">
        <v>19</v>
      </c>
      <c r="C6163">
        <v>3</v>
      </c>
      <c r="D6163">
        <v>2024</v>
      </c>
      <c r="E6163">
        <v>2</v>
      </c>
      <c r="F6163">
        <v>18.8125</v>
      </c>
      <c r="G6163">
        <v>11.30833333333333</v>
      </c>
      <c r="H6163">
        <v>18.958333333333329</v>
      </c>
      <c r="I6163">
        <v>0.5541666666666667</v>
      </c>
      <c r="K6163">
        <v>26.62916666666667</v>
      </c>
      <c r="M6163">
        <v>16.649999999999999</v>
      </c>
      <c r="N6163">
        <v>57.791666666666657</v>
      </c>
      <c r="O6163">
        <v>0</v>
      </c>
    </row>
    <row r="6164" spans="1:15" x14ac:dyDescent="0.25">
      <c r="A6164" s="3">
        <v>45371</v>
      </c>
      <c r="B6164">
        <v>20</v>
      </c>
      <c r="C6164">
        <v>3</v>
      </c>
      <c r="D6164">
        <v>2024</v>
      </c>
      <c r="E6164">
        <v>3</v>
      </c>
      <c r="F6164">
        <v>13.22608695652174</v>
      </c>
      <c r="G6164">
        <v>31.278260869565219</v>
      </c>
      <c r="H6164">
        <v>35</v>
      </c>
      <c r="I6164">
        <v>1.008695652173913</v>
      </c>
      <c r="K6164">
        <v>59.395833333333343</v>
      </c>
      <c r="M6164">
        <v>16.5625</v>
      </c>
      <c r="N6164">
        <v>66.708333333333329</v>
      </c>
      <c r="O6164">
        <v>0.84583333333333333</v>
      </c>
    </row>
    <row r="6165" spans="1:15" x14ac:dyDescent="0.25">
      <c r="A6165" s="3">
        <v>45372</v>
      </c>
      <c r="B6165">
        <v>21</v>
      </c>
      <c r="C6165">
        <v>3</v>
      </c>
      <c r="D6165">
        <v>2024</v>
      </c>
      <c r="E6165">
        <v>4</v>
      </c>
      <c r="F6165">
        <v>12.59166666666667</v>
      </c>
      <c r="G6165">
        <v>27.329166666666669</v>
      </c>
      <c r="H6165">
        <v>34.125</v>
      </c>
      <c r="I6165">
        <v>0.86250000000000004</v>
      </c>
      <c r="K6165">
        <v>42.447826086956518</v>
      </c>
      <c r="M6165">
        <v>16.866666666666671</v>
      </c>
      <c r="N6165">
        <v>69.458333333333329</v>
      </c>
      <c r="O6165">
        <v>0.1041666666666667</v>
      </c>
    </row>
    <row r="6166" spans="1:15" x14ac:dyDescent="0.25">
      <c r="A6166" s="3">
        <v>45373</v>
      </c>
      <c r="B6166">
        <v>22</v>
      </c>
      <c r="C6166">
        <v>3</v>
      </c>
      <c r="D6166">
        <v>2024</v>
      </c>
      <c r="E6166">
        <v>5</v>
      </c>
      <c r="F6166">
        <v>21.425000000000001</v>
      </c>
      <c r="G6166">
        <v>28.491666666666671</v>
      </c>
      <c r="H6166">
        <v>43.583333333333343</v>
      </c>
      <c r="I6166">
        <v>0.85416666666666663</v>
      </c>
      <c r="K6166">
        <v>60.752173913043478</v>
      </c>
      <c r="M6166">
        <v>17.633333333333329</v>
      </c>
      <c r="N6166">
        <v>63.125</v>
      </c>
      <c r="O6166">
        <v>0</v>
      </c>
    </row>
    <row r="6167" spans="1:15" x14ac:dyDescent="0.25">
      <c r="A6167" s="3">
        <v>45374</v>
      </c>
      <c r="B6167">
        <v>23</v>
      </c>
      <c r="C6167">
        <v>3</v>
      </c>
      <c r="D6167">
        <v>2024</v>
      </c>
      <c r="E6167">
        <v>6</v>
      </c>
      <c r="F6167">
        <v>26.070833333333329</v>
      </c>
      <c r="G6167">
        <v>26.666666666666671</v>
      </c>
      <c r="H6167">
        <v>50.833333333333343</v>
      </c>
      <c r="I6167">
        <v>0.74583333333333335</v>
      </c>
      <c r="K6167">
        <v>68.390909090909091</v>
      </c>
      <c r="M6167">
        <v>17.883333333333329</v>
      </c>
      <c r="N6167">
        <v>61.875</v>
      </c>
      <c r="O6167">
        <v>0</v>
      </c>
    </row>
    <row r="6168" spans="1:15" x14ac:dyDescent="0.25">
      <c r="A6168" s="3">
        <v>45375</v>
      </c>
      <c r="B6168">
        <v>24</v>
      </c>
      <c r="C6168">
        <v>3</v>
      </c>
      <c r="D6168">
        <v>2024</v>
      </c>
      <c r="E6168">
        <v>7</v>
      </c>
      <c r="F6168">
        <v>24.391666666666669</v>
      </c>
      <c r="G6168">
        <v>17.516666666666669</v>
      </c>
      <c r="H6168">
        <v>32.958333333333343</v>
      </c>
      <c r="I6168">
        <v>0.47916666666666669</v>
      </c>
      <c r="K6168">
        <v>48.24285714285714</v>
      </c>
      <c r="M6168">
        <v>18.25416666666667</v>
      </c>
      <c r="N6168">
        <v>60.291666666666657</v>
      </c>
      <c r="O6168">
        <v>0</v>
      </c>
    </row>
    <row r="6169" spans="1:15" x14ac:dyDescent="0.25">
      <c r="A6169" s="3">
        <v>45376</v>
      </c>
      <c r="B6169">
        <v>25</v>
      </c>
      <c r="C6169">
        <v>3</v>
      </c>
      <c r="D6169">
        <v>2024</v>
      </c>
      <c r="E6169">
        <v>1</v>
      </c>
      <c r="F6169">
        <v>21.5625</v>
      </c>
      <c r="G6169">
        <v>14.19166666666667</v>
      </c>
      <c r="H6169">
        <v>25.958333333333329</v>
      </c>
      <c r="I6169">
        <v>0.47916666666666669</v>
      </c>
      <c r="K6169">
        <v>36.216666666666669</v>
      </c>
      <c r="M6169">
        <v>17.791666666666671</v>
      </c>
      <c r="N6169">
        <v>61.625</v>
      </c>
      <c r="O6169">
        <v>2.916666666666666E-2</v>
      </c>
    </row>
    <row r="6170" spans="1:15" x14ac:dyDescent="0.25">
      <c r="A6170" s="3">
        <v>45377</v>
      </c>
      <c r="B6170">
        <v>26</v>
      </c>
      <c r="C6170">
        <v>3</v>
      </c>
      <c r="D6170">
        <v>2024</v>
      </c>
      <c r="E6170">
        <v>2</v>
      </c>
      <c r="F6170">
        <v>16.704166666666669</v>
      </c>
      <c r="G6170">
        <v>21.362500000000001</v>
      </c>
      <c r="H6170">
        <v>25.583333333333329</v>
      </c>
      <c r="I6170">
        <v>0.6958333333333333</v>
      </c>
      <c r="K6170">
        <v>43.287500000000001</v>
      </c>
      <c r="M6170">
        <v>16.958333333333329</v>
      </c>
      <c r="N6170">
        <v>61.375</v>
      </c>
      <c r="O6170">
        <v>0</v>
      </c>
    </row>
    <row r="6171" spans="1:15" x14ac:dyDescent="0.25">
      <c r="A6171" s="3">
        <v>45378</v>
      </c>
      <c r="B6171">
        <v>27</v>
      </c>
      <c r="C6171">
        <v>3</v>
      </c>
      <c r="D6171">
        <v>2024</v>
      </c>
      <c r="E6171">
        <v>3</v>
      </c>
      <c r="F6171">
        <v>19.96521739130435</v>
      </c>
      <c r="G6171">
        <v>20.204347826086959</v>
      </c>
      <c r="H6171">
        <v>25.833333333333329</v>
      </c>
      <c r="I6171">
        <v>0.54347826086956519</v>
      </c>
      <c r="K6171">
        <v>39.020833333333343</v>
      </c>
      <c r="M6171">
        <v>16.841666666666669</v>
      </c>
      <c r="N6171">
        <v>58.416666666666657</v>
      </c>
      <c r="O6171">
        <v>0</v>
      </c>
    </row>
    <row r="6172" spans="1:15" x14ac:dyDescent="0.25">
      <c r="A6172" s="3">
        <v>45379</v>
      </c>
      <c r="B6172">
        <v>28</v>
      </c>
      <c r="C6172">
        <v>3</v>
      </c>
      <c r="D6172">
        <v>2024</v>
      </c>
      <c r="E6172">
        <v>4</v>
      </c>
      <c r="F6172">
        <v>23.7</v>
      </c>
      <c r="G6172">
        <v>14.429166666666671</v>
      </c>
      <c r="H6172">
        <v>31.208333333333329</v>
      </c>
      <c r="I6172">
        <v>0.45</v>
      </c>
      <c r="K6172">
        <v>42.583333333333343</v>
      </c>
      <c r="M6172">
        <v>17.375</v>
      </c>
      <c r="N6172">
        <v>62.666666666666657</v>
      </c>
      <c r="O6172">
        <v>3.7499999999999999E-2</v>
      </c>
    </row>
    <row r="6173" spans="1:15" x14ac:dyDescent="0.25">
      <c r="A6173" s="3">
        <v>45380</v>
      </c>
      <c r="B6173">
        <v>29</v>
      </c>
      <c r="C6173">
        <v>3</v>
      </c>
      <c r="D6173">
        <v>2024</v>
      </c>
      <c r="E6173">
        <v>5</v>
      </c>
      <c r="F6173">
        <v>25.133333333333329</v>
      </c>
      <c r="G6173">
        <v>10.46086956521739</v>
      </c>
      <c r="H6173">
        <v>32.458333333333343</v>
      </c>
      <c r="I6173">
        <v>0.38750000000000001</v>
      </c>
      <c r="K6173">
        <v>37.643478260869557</v>
      </c>
      <c r="M6173">
        <v>17.087499999999999</v>
      </c>
      <c r="N6173">
        <v>65.125</v>
      </c>
      <c r="O6173">
        <v>4.1666666666666666E-3</v>
      </c>
    </row>
    <row r="6174" spans="1:15" x14ac:dyDescent="0.25">
      <c r="A6174" s="3">
        <v>45381</v>
      </c>
      <c r="B6174">
        <v>30</v>
      </c>
      <c r="C6174">
        <v>3</v>
      </c>
      <c r="D6174">
        <v>2024</v>
      </c>
      <c r="E6174">
        <v>6</v>
      </c>
      <c r="F6174">
        <v>19.80833333333333</v>
      </c>
      <c r="G6174">
        <v>18.5</v>
      </c>
      <c r="H6174">
        <v>31.208333333333329</v>
      </c>
      <c r="I6174">
        <v>0.64166666666666672</v>
      </c>
      <c r="K6174">
        <v>40.491304347826087</v>
      </c>
      <c r="M6174">
        <v>15.65416666666667</v>
      </c>
      <c r="N6174">
        <v>63.875</v>
      </c>
      <c r="O6174">
        <v>0</v>
      </c>
    </row>
    <row r="6175" spans="1:15" x14ac:dyDescent="0.25">
      <c r="A6175" s="3">
        <v>45382</v>
      </c>
      <c r="B6175">
        <v>31</v>
      </c>
      <c r="C6175">
        <v>3</v>
      </c>
      <c r="D6175">
        <v>2024</v>
      </c>
      <c r="E6175">
        <v>7</v>
      </c>
      <c r="F6175">
        <v>24.212499999999999</v>
      </c>
      <c r="G6175">
        <v>18.05</v>
      </c>
      <c r="H6175">
        <v>33.458333333333343</v>
      </c>
      <c r="I6175">
        <v>0.55833333333333335</v>
      </c>
      <c r="K6175">
        <v>39.704545454545453</v>
      </c>
      <c r="M6175">
        <v>16.024999999999999</v>
      </c>
      <c r="N6175">
        <v>61.958333333333343</v>
      </c>
      <c r="O6175">
        <v>0</v>
      </c>
    </row>
    <row r="6176" spans="1:15" x14ac:dyDescent="0.25">
      <c r="A6176" s="3">
        <v>45383</v>
      </c>
      <c r="B6176">
        <v>1</v>
      </c>
      <c r="C6176">
        <v>4</v>
      </c>
      <c r="D6176">
        <v>2024</v>
      </c>
      <c r="E6176">
        <v>1</v>
      </c>
      <c r="F6176">
        <v>14.074999999999999</v>
      </c>
      <c r="G6176">
        <v>29.020833333333329</v>
      </c>
      <c r="H6176">
        <v>30.782608695652179</v>
      </c>
      <c r="I6176">
        <v>0.90416666666666667</v>
      </c>
      <c r="K6176">
        <v>43.664705882352941</v>
      </c>
      <c r="M6176">
        <v>15.72916666666667</v>
      </c>
      <c r="N6176">
        <v>72.541666666666671</v>
      </c>
      <c r="O6176">
        <v>1.0166666666666671</v>
      </c>
    </row>
    <row r="6177" spans="1:15" x14ac:dyDescent="0.25">
      <c r="A6177" s="3">
        <v>45384</v>
      </c>
      <c r="B6177">
        <v>2</v>
      </c>
      <c r="C6177">
        <v>4</v>
      </c>
      <c r="D6177">
        <v>2024</v>
      </c>
      <c r="E6177">
        <v>2</v>
      </c>
      <c r="F6177">
        <v>19.704166666666669</v>
      </c>
      <c r="G6177">
        <v>22.970833333333331</v>
      </c>
      <c r="H6177">
        <v>30.916666666666671</v>
      </c>
      <c r="I6177">
        <v>0.74583333333333335</v>
      </c>
      <c r="K6177">
        <v>39</v>
      </c>
      <c r="M6177">
        <v>16.616666666666671</v>
      </c>
      <c r="N6177">
        <v>68.333333333333329</v>
      </c>
      <c r="O6177">
        <v>0.32500000000000001</v>
      </c>
    </row>
    <row r="6178" spans="1:15" x14ac:dyDescent="0.25">
      <c r="A6178" s="3">
        <v>45385</v>
      </c>
      <c r="B6178">
        <v>3</v>
      </c>
      <c r="C6178">
        <v>4</v>
      </c>
      <c r="D6178">
        <v>2024</v>
      </c>
      <c r="E6178">
        <v>3</v>
      </c>
      <c r="F6178">
        <v>13.39545454545455</v>
      </c>
      <c r="G6178">
        <v>19.959090909090911</v>
      </c>
      <c r="H6178">
        <v>28.375</v>
      </c>
      <c r="I6178">
        <v>0.67272727272727273</v>
      </c>
      <c r="K6178">
        <v>37.420833333333327</v>
      </c>
      <c r="M6178">
        <v>16.604166666666671</v>
      </c>
      <c r="N6178">
        <v>66.625</v>
      </c>
      <c r="O6178">
        <v>1.2500000000000001E-2</v>
      </c>
    </row>
    <row r="6179" spans="1:15" x14ac:dyDescent="0.25">
      <c r="A6179" s="3">
        <v>45386</v>
      </c>
      <c r="B6179">
        <v>4</v>
      </c>
      <c r="C6179">
        <v>4</v>
      </c>
      <c r="D6179">
        <v>2024</v>
      </c>
      <c r="E6179">
        <v>4</v>
      </c>
      <c r="F6179">
        <v>10.56086956521739</v>
      </c>
      <c r="G6179">
        <v>15.025</v>
      </c>
      <c r="H6179">
        <v>13.375</v>
      </c>
      <c r="I6179">
        <v>0.62083333333333335</v>
      </c>
      <c r="K6179">
        <v>18.95652173913043</v>
      </c>
      <c r="M6179">
        <v>15.20833333333333</v>
      </c>
      <c r="N6179">
        <v>68.208333333333329</v>
      </c>
      <c r="O6179">
        <v>8.3333333333333343E-2</v>
      </c>
    </row>
    <row r="6180" spans="1:15" x14ac:dyDescent="0.25">
      <c r="A6180" s="3">
        <v>45387</v>
      </c>
      <c r="B6180">
        <v>5</v>
      </c>
      <c r="C6180">
        <v>4</v>
      </c>
      <c r="D6180">
        <v>2024</v>
      </c>
      <c r="E6180">
        <v>5</v>
      </c>
      <c r="F6180">
        <v>17.462499999999999</v>
      </c>
      <c r="G6180">
        <v>9.4791666666666661</v>
      </c>
      <c r="H6180">
        <v>10.04166666666667</v>
      </c>
      <c r="I6180">
        <v>0.4</v>
      </c>
      <c r="K6180">
        <v>14.545833333333331</v>
      </c>
      <c r="M6180">
        <v>17.762499999999999</v>
      </c>
      <c r="N6180">
        <v>54.458333333333343</v>
      </c>
      <c r="O6180">
        <v>0</v>
      </c>
    </row>
    <row r="6181" spans="1:15" x14ac:dyDescent="0.25">
      <c r="A6181" s="3">
        <v>45388</v>
      </c>
      <c r="B6181">
        <v>6</v>
      </c>
      <c r="C6181">
        <v>4</v>
      </c>
      <c r="D6181">
        <v>2024</v>
      </c>
      <c r="E6181">
        <v>6</v>
      </c>
      <c r="F6181">
        <v>21.875</v>
      </c>
      <c r="G6181">
        <v>9.6791666666666671</v>
      </c>
      <c r="H6181">
        <v>10.625</v>
      </c>
      <c r="I6181">
        <v>0.4</v>
      </c>
      <c r="K6181">
        <v>15.834782608695649</v>
      </c>
      <c r="M6181">
        <v>15.78333333333333</v>
      </c>
      <c r="N6181">
        <v>56.166666666666657</v>
      </c>
      <c r="O6181">
        <v>0</v>
      </c>
    </row>
    <row r="6182" spans="1:15" x14ac:dyDescent="0.25">
      <c r="A6182" s="3">
        <v>45389</v>
      </c>
      <c r="B6182">
        <v>7</v>
      </c>
      <c r="C6182">
        <v>4</v>
      </c>
      <c r="D6182">
        <v>2024</v>
      </c>
      <c r="E6182">
        <v>7</v>
      </c>
      <c r="F6182">
        <v>26.604166666666671</v>
      </c>
      <c r="G6182">
        <v>7.458333333333333</v>
      </c>
      <c r="H6182">
        <v>15.70833333333333</v>
      </c>
      <c r="I6182">
        <v>0.37916666666666671</v>
      </c>
      <c r="K6182">
        <v>26.341666666666669</v>
      </c>
      <c r="M6182">
        <v>16.095833333333331</v>
      </c>
      <c r="N6182">
        <v>54.166666666666657</v>
      </c>
      <c r="O6182">
        <v>0</v>
      </c>
    </row>
    <row r="6183" spans="1:15" x14ac:dyDescent="0.25">
      <c r="A6183" s="3">
        <v>45390</v>
      </c>
      <c r="B6183">
        <v>8</v>
      </c>
      <c r="C6183">
        <v>4</v>
      </c>
      <c r="D6183">
        <v>2024</v>
      </c>
      <c r="E6183">
        <v>1</v>
      </c>
      <c r="F6183">
        <v>27.662500000000001</v>
      </c>
      <c r="G6183">
        <v>8.7750000000000004</v>
      </c>
      <c r="H6183">
        <v>19.416666666666671</v>
      </c>
      <c r="I6183">
        <v>0.47499999999999998</v>
      </c>
      <c r="K6183">
        <v>28.5625</v>
      </c>
      <c r="M6183">
        <v>15.6875</v>
      </c>
      <c r="N6183">
        <v>58.541666666666657</v>
      </c>
      <c r="O6183">
        <v>0</v>
      </c>
    </row>
    <row r="6184" spans="1:15" x14ac:dyDescent="0.25">
      <c r="A6184" s="3">
        <v>45391</v>
      </c>
      <c r="B6184">
        <v>9</v>
      </c>
      <c r="C6184">
        <v>4</v>
      </c>
      <c r="D6184">
        <v>2024</v>
      </c>
      <c r="E6184">
        <v>2</v>
      </c>
      <c r="F6184">
        <v>22.247826086956518</v>
      </c>
      <c r="G6184">
        <v>19.281818181818181</v>
      </c>
      <c r="H6184">
        <v>29.31304347826087</v>
      </c>
      <c r="I6184">
        <v>0.5478260869565218</v>
      </c>
      <c r="K6184">
        <v>38.758333333333333</v>
      </c>
      <c r="M6184">
        <v>15.27916666666667</v>
      </c>
      <c r="N6184">
        <v>54.208333333333343</v>
      </c>
      <c r="O6184">
        <v>0</v>
      </c>
    </row>
    <row r="6185" spans="1:15" x14ac:dyDescent="0.25">
      <c r="A6185" s="3">
        <v>45392</v>
      </c>
      <c r="B6185">
        <v>10</v>
      </c>
      <c r="C6185">
        <v>4</v>
      </c>
      <c r="D6185">
        <v>2024</v>
      </c>
      <c r="E6185">
        <v>3</v>
      </c>
      <c r="F6185">
        <v>28.087499999999999</v>
      </c>
      <c r="G6185">
        <v>23.829166666666669</v>
      </c>
      <c r="H6185">
        <v>31.25</v>
      </c>
      <c r="I6185">
        <v>0.6166666666666667</v>
      </c>
      <c r="K6185">
        <v>48.583333333333343</v>
      </c>
      <c r="M6185">
        <v>16.929166666666671</v>
      </c>
      <c r="N6185">
        <v>52.125</v>
      </c>
      <c r="O6185">
        <v>0</v>
      </c>
    </row>
    <row r="6186" spans="1:15" x14ac:dyDescent="0.25">
      <c r="A6186" s="3">
        <v>45393</v>
      </c>
      <c r="B6186">
        <v>11</v>
      </c>
      <c r="C6186">
        <v>4</v>
      </c>
      <c r="D6186">
        <v>2024</v>
      </c>
      <c r="E6186">
        <v>4</v>
      </c>
      <c r="F6186">
        <v>34.391666666666673</v>
      </c>
      <c r="G6186">
        <v>23.758333333333329</v>
      </c>
      <c r="H6186">
        <v>36.083333333333343</v>
      </c>
      <c r="I6186">
        <v>0.60416666666666663</v>
      </c>
      <c r="K6186">
        <v>52.708333333333343</v>
      </c>
      <c r="M6186">
        <v>17.720833333333331</v>
      </c>
      <c r="N6186">
        <v>52.958333333333343</v>
      </c>
      <c r="O6186">
        <v>0</v>
      </c>
    </row>
    <row r="6187" spans="1:15" x14ac:dyDescent="0.25">
      <c r="A6187" s="3">
        <v>45394</v>
      </c>
      <c r="B6187">
        <v>12</v>
      </c>
      <c r="C6187">
        <v>4</v>
      </c>
      <c r="D6187">
        <v>2024</v>
      </c>
      <c r="E6187">
        <v>5</v>
      </c>
      <c r="F6187">
        <v>31.920833333333331</v>
      </c>
      <c r="G6187">
        <v>21.733333333333331</v>
      </c>
      <c r="H6187">
        <v>34.875</v>
      </c>
      <c r="I6187">
        <v>0.62083333333333335</v>
      </c>
      <c r="K6187">
        <v>53.787500000000001</v>
      </c>
      <c r="M6187">
        <v>17.737500000000001</v>
      </c>
      <c r="N6187">
        <v>52</v>
      </c>
      <c r="O6187">
        <v>0</v>
      </c>
    </row>
    <row r="6188" spans="1:15" x14ac:dyDescent="0.25">
      <c r="A6188" s="3">
        <v>45395</v>
      </c>
      <c r="B6188">
        <v>13</v>
      </c>
      <c r="C6188">
        <v>4</v>
      </c>
      <c r="D6188">
        <v>2024</v>
      </c>
      <c r="E6188">
        <v>6</v>
      </c>
      <c r="F6188">
        <v>11.766666666666669</v>
      </c>
      <c r="G6188">
        <v>29.6</v>
      </c>
      <c r="H6188">
        <v>37.083333333333343</v>
      </c>
      <c r="I6188">
        <v>0.56666666666666665</v>
      </c>
      <c r="K6188">
        <v>52.029166666666669</v>
      </c>
      <c r="M6188">
        <v>17.4375</v>
      </c>
      <c r="N6188">
        <v>55.5</v>
      </c>
      <c r="O6188">
        <v>0.1</v>
      </c>
    </row>
    <row r="6189" spans="1:15" x14ac:dyDescent="0.25">
      <c r="A6189" s="3">
        <v>45396</v>
      </c>
      <c r="B6189">
        <v>14</v>
      </c>
      <c r="C6189">
        <v>4</v>
      </c>
      <c r="D6189">
        <v>2024</v>
      </c>
      <c r="E6189">
        <v>7</v>
      </c>
      <c r="F6189">
        <v>23.074999999999999</v>
      </c>
      <c r="G6189">
        <v>22.737500000000001</v>
      </c>
      <c r="H6189">
        <v>30.708333333333329</v>
      </c>
      <c r="I6189">
        <v>0.57499999999999996</v>
      </c>
      <c r="K6189">
        <v>38.640909090909091</v>
      </c>
      <c r="M6189">
        <v>17.387499999999999</v>
      </c>
      <c r="N6189">
        <v>58.083333333333343</v>
      </c>
      <c r="O6189">
        <v>0</v>
      </c>
    </row>
    <row r="6190" spans="1:15" x14ac:dyDescent="0.25">
      <c r="A6190" s="3">
        <v>45397</v>
      </c>
      <c r="B6190">
        <v>15</v>
      </c>
      <c r="C6190">
        <v>4</v>
      </c>
      <c r="D6190">
        <v>2024</v>
      </c>
      <c r="E6190">
        <v>1</v>
      </c>
      <c r="F6190">
        <v>20.283333333333331</v>
      </c>
      <c r="G6190">
        <v>23.341666666666669</v>
      </c>
      <c r="H6190">
        <v>40</v>
      </c>
      <c r="I6190">
        <v>0.55454545454545456</v>
      </c>
      <c r="K6190">
        <v>58.68181818181818</v>
      </c>
      <c r="M6190">
        <v>18.041666666666671</v>
      </c>
      <c r="N6190">
        <v>58.208333333333343</v>
      </c>
      <c r="O6190">
        <v>0.05</v>
      </c>
    </row>
    <row r="6191" spans="1:15" x14ac:dyDescent="0.25">
      <c r="A6191" s="3">
        <v>45398</v>
      </c>
      <c r="B6191">
        <v>16</v>
      </c>
      <c r="C6191">
        <v>4</v>
      </c>
      <c r="D6191">
        <v>2024</v>
      </c>
      <c r="E6191">
        <v>2</v>
      </c>
      <c r="F6191">
        <v>26.412500000000001</v>
      </c>
      <c r="G6191">
        <v>25.074999999999999</v>
      </c>
      <c r="H6191">
        <v>39.041666666666657</v>
      </c>
      <c r="I6191">
        <v>0.72499999999999998</v>
      </c>
      <c r="K6191">
        <v>54.725000000000001</v>
      </c>
      <c r="M6191">
        <v>18.337499999999999</v>
      </c>
      <c r="N6191">
        <v>57.041666666666657</v>
      </c>
      <c r="O6191">
        <v>0</v>
      </c>
    </row>
    <row r="6192" spans="1:15" x14ac:dyDescent="0.25">
      <c r="A6192" s="3">
        <v>45399</v>
      </c>
      <c r="B6192">
        <v>17</v>
      </c>
      <c r="C6192">
        <v>4</v>
      </c>
      <c r="D6192">
        <v>2024</v>
      </c>
      <c r="E6192">
        <v>3</v>
      </c>
      <c r="F6192">
        <v>33.64</v>
      </c>
      <c r="G6192">
        <v>19.260000000000002</v>
      </c>
      <c r="H6192">
        <v>34.166666666666657</v>
      </c>
      <c r="I6192">
        <v>0.54</v>
      </c>
      <c r="K6192">
        <v>48.582608695652183</v>
      </c>
      <c r="M6192">
        <v>17.425000000000001</v>
      </c>
      <c r="N6192">
        <v>54.916666666666657</v>
      </c>
      <c r="O6192">
        <v>0</v>
      </c>
    </row>
    <row r="6193" spans="1:15" x14ac:dyDescent="0.25">
      <c r="A6193" s="3">
        <v>45400</v>
      </c>
      <c r="B6193">
        <v>18</v>
      </c>
      <c r="C6193">
        <v>4</v>
      </c>
      <c r="D6193">
        <v>2024</v>
      </c>
      <c r="E6193">
        <v>4</v>
      </c>
      <c r="F6193">
        <v>16.09375</v>
      </c>
      <c r="G6193">
        <v>31.806249999999999</v>
      </c>
      <c r="H6193">
        <v>39.875</v>
      </c>
      <c r="I6193">
        <v>0.99375000000000002</v>
      </c>
      <c r="K6193">
        <v>58.174999999999997</v>
      </c>
      <c r="M6193">
        <v>16.195833333333329</v>
      </c>
      <c r="N6193">
        <v>70.333333333333329</v>
      </c>
      <c r="O6193">
        <v>0.2416666666666667</v>
      </c>
    </row>
    <row r="6194" spans="1:15" x14ac:dyDescent="0.25">
      <c r="A6194" s="3">
        <v>45401</v>
      </c>
      <c r="B6194">
        <v>19</v>
      </c>
      <c r="C6194">
        <v>4</v>
      </c>
      <c r="D6194">
        <v>2024</v>
      </c>
      <c r="E6194">
        <v>5</v>
      </c>
      <c r="F6194">
        <v>6.9869565217391303</v>
      </c>
      <c r="G6194">
        <v>31.791304347826092</v>
      </c>
      <c r="H6194">
        <v>17.304347826086961</v>
      </c>
      <c r="I6194">
        <v>0.96956521739130441</v>
      </c>
      <c r="K6194">
        <v>23.4</v>
      </c>
      <c r="M6194">
        <v>15.445833333333329</v>
      </c>
      <c r="N6194">
        <v>74.791666666666671</v>
      </c>
      <c r="O6194">
        <v>0.85416666666666663</v>
      </c>
    </row>
    <row r="6195" spans="1:15" x14ac:dyDescent="0.25">
      <c r="A6195" s="3">
        <v>45402</v>
      </c>
      <c r="B6195">
        <v>20</v>
      </c>
      <c r="C6195">
        <v>4</v>
      </c>
      <c r="D6195">
        <v>2024</v>
      </c>
      <c r="E6195">
        <v>6</v>
      </c>
      <c r="F6195">
        <v>16.81666666666667</v>
      </c>
      <c r="G6195">
        <v>28.020833333333329</v>
      </c>
      <c r="H6195">
        <v>21.112500000000001</v>
      </c>
      <c r="I6195">
        <v>0.70416666666666661</v>
      </c>
      <c r="K6195">
        <v>31.716666666666669</v>
      </c>
      <c r="M6195">
        <v>16.541666666666671</v>
      </c>
      <c r="N6195">
        <v>71.083333333333329</v>
      </c>
      <c r="O6195">
        <v>0.13750000000000001</v>
      </c>
    </row>
    <row r="6196" spans="1:15" x14ac:dyDescent="0.25">
      <c r="A6196" s="3">
        <v>45403</v>
      </c>
      <c r="B6196">
        <v>21</v>
      </c>
      <c r="C6196">
        <v>4</v>
      </c>
      <c r="D6196">
        <v>2024</v>
      </c>
      <c r="E6196">
        <v>7</v>
      </c>
      <c r="F6196">
        <v>16.279166666666669</v>
      </c>
      <c r="G6196">
        <v>17.399999999999999</v>
      </c>
      <c r="H6196">
        <v>10.18181818181818</v>
      </c>
      <c r="I6196">
        <v>0.50416666666666665</v>
      </c>
      <c r="K6196">
        <v>15.63478260869565</v>
      </c>
      <c r="M6196">
        <v>16.345833333333331</v>
      </c>
      <c r="N6196">
        <v>70.791666666666671</v>
      </c>
      <c r="O6196">
        <v>0.22916666666666671</v>
      </c>
    </row>
    <row r="6197" spans="1:15" x14ac:dyDescent="0.25">
      <c r="A6197" s="3">
        <v>45404</v>
      </c>
      <c r="B6197">
        <v>22</v>
      </c>
      <c r="C6197">
        <v>4</v>
      </c>
      <c r="D6197">
        <v>2024</v>
      </c>
      <c r="E6197">
        <v>1</v>
      </c>
      <c r="F6197">
        <v>5.5250000000000004</v>
      </c>
      <c r="G6197">
        <v>29.783333333333331</v>
      </c>
      <c r="H6197">
        <v>17.083333333333329</v>
      </c>
      <c r="I6197">
        <v>1.029166666666667</v>
      </c>
      <c r="K6197">
        <v>22.625</v>
      </c>
      <c r="M6197">
        <v>14.375</v>
      </c>
      <c r="N6197">
        <v>77.666666666666671</v>
      </c>
      <c r="O6197">
        <v>0.27916666666666667</v>
      </c>
    </row>
    <row r="6198" spans="1:15" x14ac:dyDescent="0.25">
      <c r="A6198" s="3">
        <v>45405</v>
      </c>
      <c r="B6198">
        <v>23</v>
      </c>
      <c r="C6198">
        <v>4</v>
      </c>
      <c r="D6198">
        <v>2024</v>
      </c>
      <c r="E6198">
        <v>2</v>
      </c>
      <c r="F6198">
        <v>12.016666666666669</v>
      </c>
      <c r="G6198">
        <v>32.375</v>
      </c>
      <c r="H6198">
        <v>29.541666666666671</v>
      </c>
      <c r="I6198">
        <v>0.85</v>
      </c>
      <c r="K6198">
        <v>45.334782608695647</v>
      </c>
      <c r="M6198">
        <v>16.524999999999999</v>
      </c>
      <c r="N6198">
        <v>70.125</v>
      </c>
      <c r="O6198">
        <v>1.666666666666667E-2</v>
      </c>
    </row>
    <row r="6199" spans="1:15" x14ac:dyDescent="0.25">
      <c r="A6199" s="3">
        <v>45406</v>
      </c>
      <c r="B6199">
        <v>24</v>
      </c>
      <c r="C6199">
        <v>4</v>
      </c>
      <c r="D6199">
        <v>2024</v>
      </c>
      <c r="E6199">
        <v>3</v>
      </c>
      <c r="F6199">
        <v>14.8304347826087</v>
      </c>
      <c r="G6199">
        <v>14.473913043478261</v>
      </c>
      <c r="H6199">
        <v>11.65217391304348</v>
      </c>
      <c r="I6199">
        <v>0.44782608695652182</v>
      </c>
      <c r="K6199">
        <v>19.743478260869569</v>
      </c>
      <c r="M6199">
        <v>18.083333333333329</v>
      </c>
      <c r="N6199">
        <v>57.375</v>
      </c>
      <c r="O6199">
        <v>4.1666666666666666E-3</v>
      </c>
    </row>
    <row r="6200" spans="1:15" x14ac:dyDescent="0.25">
      <c r="A6200" s="3">
        <v>45407</v>
      </c>
      <c r="B6200">
        <v>25</v>
      </c>
      <c r="C6200">
        <v>4</v>
      </c>
      <c r="D6200">
        <v>2024</v>
      </c>
      <c r="E6200">
        <v>4</v>
      </c>
      <c r="F6200">
        <v>17.986363636363631</v>
      </c>
      <c r="G6200">
        <v>13.625</v>
      </c>
      <c r="H6200">
        <v>12.25</v>
      </c>
      <c r="I6200">
        <v>0.47499999999999998</v>
      </c>
      <c r="K6200">
        <v>21.666666666666671</v>
      </c>
      <c r="M6200">
        <v>16.75</v>
      </c>
      <c r="N6200">
        <v>60.5</v>
      </c>
      <c r="O6200">
        <v>0</v>
      </c>
    </row>
    <row r="6201" spans="1:15" x14ac:dyDescent="0.25">
      <c r="A6201" s="3">
        <v>45408</v>
      </c>
      <c r="B6201">
        <v>26</v>
      </c>
      <c r="C6201">
        <v>4</v>
      </c>
      <c r="D6201">
        <v>2024</v>
      </c>
      <c r="E6201">
        <v>5</v>
      </c>
      <c r="F6201">
        <v>12.074999999999999</v>
      </c>
      <c r="G6201">
        <v>19.875</v>
      </c>
      <c r="H6201">
        <v>13.82608695652174</v>
      </c>
      <c r="I6201">
        <v>0.62083333333333335</v>
      </c>
      <c r="K6201">
        <v>22.217391304347821</v>
      </c>
      <c r="M6201">
        <v>16.399999999999999</v>
      </c>
      <c r="N6201">
        <v>66.125</v>
      </c>
      <c r="O6201">
        <v>0</v>
      </c>
    </row>
    <row r="6202" spans="1:15" x14ac:dyDescent="0.25">
      <c r="A6202" s="3">
        <v>45409</v>
      </c>
      <c r="B6202">
        <v>27</v>
      </c>
      <c r="C6202">
        <v>4</v>
      </c>
      <c r="D6202">
        <v>2024</v>
      </c>
      <c r="E6202">
        <v>6</v>
      </c>
      <c r="F6202">
        <v>7.6333333333333337</v>
      </c>
      <c r="G6202">
        <v>19.858333333333331</v>
      </c>
      <c r="H6202">
        <v>12.41666666666667</v>
      </c>
      <c r="I6202">
        <v>0.6791666666666667</v>
      </c>
      <c r="K6202">
        <v>20.324999999999999</v>
      </c>
      <c r="M6202">
        <v>16.45</v>
      </c>
      <c r="N6202">
        <v>69.875</v>
      </c>
      <c r="O6202">
        <v>0.27083333333333343</v>
      </c>
    </row>
    <row r="6203" spans="1:15" x14ac:dyDescent="0.25">
      <c r="A6203" s="3">
        <v>45410</v>
      </c>
      <c r="B6203">
        <v>28</v>
      </c>
      <c r="C6203">
        <v>4</v>
      </c>
      <c r="D6203">
        <v>2024</v>
      </c>
      <c r="E6203">
        <v>7</v>
      </c>
      <c r="F6203">
        <v>10.975</v>
      </c>
      <c r="G6203">
        <v>18.116666666666671</v>
      </c>
      <c r="H6203">
        <v>9.875</v>
      </c>
      <c r="I6203">
        <v>0.5541666666666667</v>
      </c>
      <c r="K6203">
        <v>18.891666666666669</v>
      </c>
      <c r="M6203">
        <v>15.62916666666667</v>
      </c>
      <c r="N6203">
        <v>72.333333333333329</v>
      </c>
      <c r="O6203">
        <v>0.27500000000000002</v>
      </c>
    </row>
    <row r="6204" spans="1:15" x14ac:dyDescent="0.25">
      <c r="A6204" s="3">
        <v>45411</v>
      </c>
      <c r="B6204">
        <v>29</v>
      </c>
      <c r="C6204">
        <v>4</v>
      </c>
      <c r="D6204">
        <v>2024</v>
      </c>
      <c r="E6204">
        <v>1</v>
      </c>
      <c r="F6204">
        <v>7.2833333333333332</v>
      </c>
      <c r="G6204">
        <v>28.212499999999999</v>
      </c>
      <c r="H6204">
        <v>20.458333333333329</v>
      </c>
      <c r="I6204">
        <v>0.90833333333333333</v>
      </c>
      <c r="K6204">
        <v>31.791304347826092</v>
      </c>
      <c r="M6204">
        <v>15.77083333333333</v>
      </c>
      <c r="N6204">
        <v>72</v>
      </c>
      <c r="O6204">
        <v>7.0833333333333331E-2</v>
      </c>
    </row>
    <row r="6205" spans="1:15" x14ac:dyDescent="0.25">
      <c r="A6205" s="3">
        <v>45412</v>
      </c>
      <c r="B6205">
        <v>30</v>
      </c>
      <c r="C6205">
        <v>4</v>
      </c>
      <c r="D6205">
        <v>2024</v>
      </c>
      <c r="E6205">
        <v>2</v>
      </c>
      <c r="F6205">
        <v>7.6333333333333329</v>
      </c>
      <c r="G6205">
        <v>26.508333333333329</v>
      </c>
      <c r="H6205">
        <v>28.875</v>
      </c>
      <c r="I6205">
        <v>0.9458333333333333</v>
      </c>
      <c r="K6205">
        <v>52.325000000000003</v>
      </c>
      <c r="M6205">
        <v>16.458333333333329</v>
      </c>
      <c r="N6205">
        <v>70.541666666666671</v>
      </c>
      <c r="O6205">
        <v>0.81666666666666665</v>
      </c>
    </row>
    <row r="6206" spans="1:15" x14ac:dyDescent="0.25">
      <c r="A6206" s="3">
        <v>45413</v>
      </c>
      <c r="B6206">
        <v>1</v>
      </c>
      <c r="C6206">
        <v>5</v>
      </c>
      <c r="D6206">
        <v>2024</v>
      </c>
      <c r="E6206">
        <v>3</v>
      </c>
      <c r="F6206">
        <v>14.35416666666667</v>
      </c>
      <c r="G6206">
        <v>9.9625000000000004</v>
      </c>
      <c r="H6206">
        <v>6.625</v>
      </c>
      <c r="I6206">
        <v>0.44166666666666671</v>
      </c>
      <c r="K6206">
        <v>16.133333333333329</v>
      </c>
      <c r="M6206">
        <v>18.091666666666669</v>
      </c>
      <c r="N6206">
        <v>60.125</v>
      </c>
      <c r="O6206">
        <v>0</v>
      </c>
    </row>
    <row r="6207" spans="1:15" x14ac:dyDescent="0.25">
      <c r="A6207" s="3">
        <v>45414</v>
      </c>
      <c r="B6207">
        <v>2</v>
      </c>
      <c r="C6207">
        <v>5</v>
      </c>
      <c r="D6207">
        <v>2024</v>
      </c>
      <c r="E6207">
        <v>4</v>
      </c>
      <c r="F6207">
        <v>9.0166666666666675</v>
      </c>
      <c r="G6207">
        <v>22.712499999999999</v>
      </c>
      <c r="H6207">
        <v>16.25</v>
      </c>
      <c r="I6207">
        <v>0.78749999999999998</v>
      </c>
      <c r="K6207">
        <v>30.42608695652174</v>
      </c>
      <c r="M6207">
        <v>16.508333333333329</v>
      </c>
      <c r="N6207">
        <v>68.958333333333329</v>
      </c>
      <c r="O6207">
        <v>0.23333333333333331</v>
      </c>
    </row>
    <row r="6208" spans="1:15" x14ac:dyDescent="0.25">
      <c r="A6208" s="3">
        <v>45415</v>
      </c>
      <c r="B6208">
        <v>3</v>
      </c>
      <c r="C6208">
        <v>5</v>
      </c>
      <c r="D6208">
        <v>2024</v>
      </c>
      <c r="E6208">
        <v>5</v>
      </c>
      <c r="F6208">
        <v>8.1916666666666664</v>
      </c>
      <c r="G6208">
        <v>25.162500000000001</v>
      </c>
      <c r="H6208">
        <v>18.375</v>
      </c>
      <c r="I6208">
        <v>0.91666666666666663</v>
      </c>
      <c r="K6208">
        <v>30.645833333333329</v>
      </c>
      <c r="M6208">
        <v>16.55833333333333</v>
      </c>
      <c r="N6208">
        <v>71.958333333333329</v>
      </c>
      <c r="O6208">
        <v>0.1958333333333333</v>
      </c>
    </row>
    <row r="6209" spans="1:15" x14ac:dyDescent="0.25">
      <c r="A6209" s="3">
        <v>45416</v>
      </c>
      <c r="B6209">
        <v>4</v>
      </c>
      <c r="C6209">
        <v>5</v>
      </c>
      <c r="D6209">
        <v>2024</v>
      </c>
      <c r="E6209">
        <v>6</v>
      </c>
      <c r="F6209">
        <v>5.5666666666666664</v>
      </c>
      <c r="G6209">
        <v>19.516666666666669</v>
      </c>
      <c r="H6209">
        <v>16.291666666666671</v>
      </c>
      <c r="I6209">
        <v>0.89583333333333337</v>
      </c>
      <c r="K6209">
        <v>31.086956521739129</v>
      </c>
      <c r="M6209">
        <v>16.170833333333331</v>
      </c>
      <c r="N6209">
        <v>72.25</v>
      </c>
      <c r="O6209">
        <v>0.17083333333333331</v>
      </c>
    </row>
    <row r="6210" spans="1:15" x14ac:dyDescent="0.25">
      <c r="A6210" s="3">
        <v>45417</v>
      </c>
      <c r="B6210">
        <v>5</v>
      </c>
      <c r="C6210">
        <v>5</v>
      </c>
      <c r="D6210">
        <v>2024</v>
      </c>
      <c r="E6210">
        <v>7</v>
      </c>
      <c r="F6210">
        <v>10.79166666666667</v>
      </c>
      <c r="G6210">
        <v>8.7541666666666664</v>
      </c>
      <c r="H6210">
        <v>5</v>
      </c>
      <c r="I6210">
        <v>0.35</v>
      </c>
      <c r="K6210">
        <v>10.320833333333329</v>
      </c>
      <c r="M6210">
        <v>16.295833333333331</v>
      </c>
      <c r="N6210">
        <v>70.125</v>
      </c>
      <c r="O6210">
        <v>0.47499999999999998</v>
      </c>
    </row>
    <row r="6211" spans="1:15" x14ac:dyDescent="0.25">
      <c r="A6211" s="3">
        <v>45418</v>
      </c>
      <c r="B6211">
        <v>6</v>
      </c>
      <c r="C6211">
        <v>5</v>
      </c>
      <c r="D6211">
        <v>2024</v>
      </c>
      <c r="E6211">
        <v>1</v>
      </c>
      <c r="F6211">
        <v>11.15</v>
      </c>
      <c r="G6211">
        <v>10.01739130434783</v>
      </c>
      <c r="H6211">
        <v>6.833333333333333</v>
      </c>
      <c r="I6211">
        <v>0.5130434782608696</v>
      </c>
      <c r="K6211">
        <v>12.436363636363639</v>
      </c>
      <c r="M6211">
        <v>18.19166666666667</v>
      </c>
      <c r="N6211">
        <v>59.125</v>
      </c>
      <c r="O6211">
        <v>8.3333333333333332E-3</v>
      </c>
    </row>
    <row r="6212" spans="1:15" x14ac:dyDescent="0.25">
      <c r="A6212" s="3">
        <v>45419</v>
      </c>
      <c r="B6212">
        <v>7</v>
      </c>
      <c r="C6212">
        <v>5</v>
      </c>
      <c r="D6212">
        <v>2024</v>
      </c>
      <c r="E6212">
        <v>2</v>
      </c>
      <c r="F6212">
        <v>8.8250000000000011</v>
      </c>
      <c r="G6212">
        <v>12.60869565217391</v>
      </c>
      <c r="H6212">
        <v>9.375</v>
      </c>
      <c r="I6212">
        <v>0.56500000000000006</v>
      </c>
      <c r="K6212">
        <v>17.85217391304348</v>
      </c>
      <c r="M6212">
        <v>18.229166666666671</v>
      </c>
      <c r="N6212">
        <v>60.416666666666657</v>
      </c>
      <c r="O6212">
        <v>9.0909090909090922E-3</v>
      </c>
    </row>
    <row r="6213" spans="1:15" x14ac:dyDescent="0.25">
      <c r="A6213" s="3">
        <v>45420</v>
      </c>
      <c r="B6213">
        <v>8</v>
      </c>
      <c r="C6213">
        <v>5</v>
      </c>
      <c r="D6213">
        <v>2024</v>
      </c>
      <c r="E6213">
        <v>3</v>
      </c>
      <c r="F6213">
        <v>8.4833333333333325</v>
      </c>
      <c r="G6213">
        <v>15.795833333333331</v>
      </c>
      <c r="H6213">
        <v>11.633333333333329</v>
      </c>
      <c r="I6213">
        <v>0.54583333333333339</v>
      </c>
      <c r="K6213">
        <v>22.866666666666671</v>
      </c>
      <c r="M6213">
        <v>17.024999999999999</v>
      </c>
      <c r="N6213">
        <v>65.833333333333329</v>
      </c>
      <c r="O6213">
        <v>0.13750000000000001</v>
      </c>
    </row>
    <row r="6214" spans="1:15" x14ac:dyDescent="0.25">
      <c r="A6214" s="3">
        <v>45421</v>
      </c>
      <c r="B6214">
        <v>9</v>
      </c>
      <c r="C6214">
        <v>5</v>
      </c>
      <c r="D6214">
        <v>2024</v>
      </c>
      <c r="E6214">
        <v>4</v>
      </c>
      <c r="F6214">
        <v>4.2874999999999996</v>
      </c>
      <c r="G6214">
        <v>19.966666666666669</v>
      </c>
      <c r="H6214">
        <v>11.260869565217391</v>
      </c>
      <c r="I6214">
        <v>0.6958333333333333</v>
      </c>
      <c r="K6214">
        <v>20.278260869565219</v>
      </c>
      <c r="M6214">
        <v>15.62083333333333</v>
      </c>
      <c r="N6214">
        <v>76.166666666666671</v>
      </c>
      <c r="O6214">
        <v>0.40833333333333333</v>
      </c>
    </row>
    <row r="6215" spans="1:15" x14ac:dyDescent="0.25">
      <c r="A6215" s="3">
        <v>45422</v>
      </c>
      <c r="B6215">
        <v>10</v>
      </c>
      <c r="C6215">
        <v>5</v>
      </c>
      <c r="D6215">
        <v>2024</v>
      </c>
      <c r="E6215">
        <v>5</v>
      </c>
      <c r="F6215">
        <v>3.6318181818181818</v>
      </c>
      <c r="G6215">
        <v>15.09583333333333</v>
      </c>
      <c r="H6215">
        <v>10.95833333333333</v>
      </c>
      <c r="I6215">
        <v>0.67500000000000004</v>
      </c>
      <c r="K6215">
        <v>14.472727272727271</v>
      </c>
      <c r="M6215">
        <v>16.645833333333329</v>
      </c>
      <c r="N6215">
        <v>67.875</v>
      </c>
      <c r="O6215">
        <v>0.14583333333333329</v>
      </c>
    </row>
    <row r="6216" spans="1:15" x14ac:dyDescent="0.25">
      <c r="A6216" s="3">
        <v>45423</v>
      </c>
      <c r="B6216">
        <v>11</v>
      </c>
      <c r="C6216">
        <v>5</v>
      </c>
      <c r="D6216">
        <v>2024</v>
      </c>
      <c r="E6216">
        <v>6</v>
      </c>
      <c r="F6216">
        <v>8.7583333333333329</v>
      </c>
      <c r="G6216">
        <v>18.87083333333333</v>
      </c>
      <c r="H6216">
        <v>15.5</v>
      </c>
      <c r="I6216">
        <v>0.75416666666666665</v>
      </c>
      <c r="K6216">
        <v>26.458333333333329</v>
      </c>
      <c r="M6216">
        <v>17.25416666666667</v>
      </c>
      <c r="N6216">
        <v>66.958333333333329</v>
      </c>
      <c r="O6216">
        <v>4.1666666666666671E-2</v>
      </c>
    </row>
    <row r="6217" spans="1:15" x14ac:dyDescent="0.25">
      <c r="A6217" s="3">
        <v>45424</v>
      </c>
      <c r="B6217">
        <v>12</v>
      </c>
      <c r="C6217">
        <v>5</v>
      </c>
      <c r="D6217">
        <v>2024</v>
      </c>
      <c r="E6217">
        <v>7</v>
      </c>
      <c r="F6217">
        <v>8.7083333333333339</v>
      </c>
      <c r="G6217">
        <v>13.675000000000001</v>
      </c>
      <c r="H6217">
        <v>10.75</v>
      </c>
      <c r="I6217">
        <v>0.47083333333333333</v>
      </c>
      <c r="K6217">
        <v>22.862500000000001</v>
      </c>
      <c r="M6217">
        <v>15.954166666666669</v>
      </c>
      <c r="N6217">
        <v>72.583333333333329</v>
      </c>
      <c r="O6217">
        <v>0.48749999999999999</v>
      </c>
    </row>
    <row r="6218" spans="1:15" x14ac:dyDescent="0.25">
      <c r="A6218" s="3">
        <v>45425</v>
      </c>
      <c r="B6218">
        <v>13</v>
      </c>
      <c r="C6218">
        <v>5</v>
      </c>
      <c r="D6218">
        <v>2024</v>
      </c>
      <c r="E6218">
        <v>1</v>
      </c>
      <c r="F6218">
        <v>16.416666666666671</v>
      </c>
      <c r="G6218">
        <v>5.2583333333333337</v>
      </c>
      <c r="H6218">
        <v>3.708333333333333</v>
      </c>
      <c r="I6218">
        <v>0.2166666666666667</v>
      </c>
      <c r="K6218">
        <v>6.0791666666666666</v>
      </c>
      <c r="M6218">
        <v>17.820833333333329</v>
      </c>
      <c r="N6218">
        <v>61.166666666666657</v>
      </c>
      <c r="O6218">
        <v>1.2500000000000001E-2</v>
      </c>
    </row>
    <row r="6219" spans="1:15" x14ac:dyDescent="0.25">
      <c r="A6219" s="3">
        <v>45426</v>
      </c>
      <c r="B6219">
        <v>14</v>
      </c>
      <c r="C6219">
        <v>5</v>
      </c>
      <c r="D6219">
        <v>2024</v>
      </c>
      <c r="E6219">
        <v>2</v>
      </c>
      <c r="F6219">
        <v>10.44761904761905</v>
      </c>
      <c r="G6219">
        <v>8.8909090909090907</v>
      </c>
      <c r="H6219">
        <v>6.0909090909090908</v>
      </c>
      <c r="I6219">
        <v>0.34782608695652167</v>
      </c>
      <c r="K6219">
        <v>12.491666666666671</v>
      </c>
      <c r="M6219">
        <v>17.179166666666671</v>
      </c>
      <c r="N6219">
        <v>63.291666666666657</v>
      </c>
      <c r="O6219">
        <v>0.18333333333333329</v>
      </c>
    </row>
    <row r="6220" spans="1:15" x14ac:dyDescent="0.25">
      <c r="A6220" s="3">
        <v>45427</v>
      </c>
      <c r="B6220">
        <v>15</v>
      </c>
      <c r="C6220">
        <v>5</v>
      </c>
      <c r="D6220">
        <v>2024</v>
      </c>
      <c r="E6220">
        <v>3</v>
      </c>
      <c r="F6220">
        <v>7.166666666666667</v>
      </c>
      <c r="G6220">
        <v>16.916666666666671</v>
      </c>
      <c r="H6220">
        <v>10.83333333333333</v>
      </c>
      <c r="I6220">
        <v>0.625</v>
      </c>
      <c r="K6220">
        <v>18.649999999999999</v>
      </c>
      <c r="M6220">
        <v>16.7</v>
      </c>
      <c r="N6220">
        <v>69.333333333333329</v>
      </c>
      <c r="O6220">
        <v>7.9166666666666663E-2</v>
      </c>
    </row>
    <row r="6221" spans="1:15" x14ac:dyDescent="0.25">
      <c r="A6221" s="3">
        <v>45428</v>
      </c>
      <c r="B6221">
        <v>16</v>
      </c>
      <c r="C6221">
        <v>5</v>
      </c>
      <c r="D6221">
        <v>2024</v>
      </c>
      <c r="E6221">
        <v>4</v>
      </c>
      <c r="F6221">
        <v>7.7238095238095239</v>
      </c>
      <c r="G6221">
        <v>17.19047619047619</v>
      </c>
      <c r="H6221">
        <v>11.79166666666667</v>
      </c>
      <c r="I6221">
        <v>0.81666666666666665</v>
      </c>
      <c r="K6221">
        <v>24.74583333333333</v>
      </c>
      <c r="M6221">
        <v>16.324999999999999</v>
      </c>
      <c r="N6221">
        <v>66.958333333333329</v>
      </c>
      <c r="O6221">
        <v>3.7500000000000012E-2</v>
      </c>
    </row>
    <row r="6222" spans="1:15" x14ac:dyDescent="0.25">
      <c r="A6222" s="3">
        <v>45429</v>
      </c>
      <c r="B6222">
        <v>17</v>
      </c>
      <c r="C6222">
        <v>5</v>
      </c>
      <c r="D6222">
        <v>2024</v>
      </c>
      <c r="E6222">
        <v>5</v>
      </c>
      <c r="F6222">
        <v>9.0458333333333325</v>
      </c>
      <c r="G6222">
        <v>10.987500000000001</v>
      </c>
      <c r="H6222">
        <v>8.0416666666666661</v>
      </c>
      <c r="I6222">
        <v>0.46250000000000002</v>
      </c>
      <c r="K6222">
        <v>16.126086956521739</v>
      </c>
      <c r="M6222">
        <v>17.333333333333329</v>
      </c>
      <c r="N6222">
        <v>58.583333333333343</v>
      </c>
      <c r="O6222">
        <v>0</v>
      </c>
    </row>
    <row r="6223" spans="1:15" x14ac:dyDescent="0.25">
      <c r="A6223" s="3">
        <v>45430</v>
      </c>
      <c r="B6223">
        <v>18</v>
      </c>
      <c r="C6223">
        <v>5</v>
      </c>
      <c r="D6223">
        <v>2024</v>
      </c>
      <c r="E6223">
        <v>6</v>
      </c>
      <c r="F6223">
        <v>10</v>
      </c>
      <c r="G6223">
        <v>11.625</v>
      </c>
      <c r="H6223">
        <v>9.4166666666666661</v>
      </c>
      <c r="K6223">
        <v>22.3</v>
      </c>
      <c r="M6223">
        <v>16.070833333333329</v>
      </c>
      <c r="N6223">
        <v>63.583333333333343</v>
      </c>
      <c r="O6223">
        <v>4.1666666666666666E-3</v>
      </c>
    </row>
    <row r="6224" spans="1:15" x14ac:dyDescent="0.25">
      <c r="A6224" s="3">
        <v>45431</v>
      </c>
      <c r="B6224">
        <v>19</v>
      </c>
      <c r="C6224">
        <v>5</v>
      </c>
      <c r="D6224">
        <v>2024</v>
      </c>
      <c r="E6224">
        <v>7</v>
      </c>
      <c r="F6224">
        <v>13.491666666666671</v>
      </c>
      <c r="G6224">
        <v>5.375</v>
      </c>
      <c r="H6224">
        <v>3.791666666666667</v>
      </c>
      <c r="K6224">
        <v>7.1791666666666663</v>
      </c>
      <c r="M6224">
        <v>16.658333333333331</v>
      </c>
      <c r="N6224">
        <v>60.291666666666657</v>
      </c>
      <c r="O6224">
        <v>8.3333333333333332E-3</v>
      </c>
    </row>
    <row r="6225" spans="1:18" x14ac:dyDescent="0.25">
      <c r="A6225" s="3">
        <v>45432</v>
      </c>
      <c r="B6225">
        <v>20</v>
      </c>
      <c r="C6225">
        <v>5</v>
      </c>
      <c r="D6225">
        <v>2024</v>
      </c>
      <c r="E6225">
        <v>1</v>
      </c>
      <c r="F6225">
        <v>7.5</v>
      </c>
      <c r="G6225">
        <v>7.5333333333333332</v>
      </c>
      <c r="H6225">
        <v>4.75</v>
      </c>
      <c r="K6225">
        <v>9.5166666666666657</v>
      </c>
      <c r="M6225">
        <v>16.570833333333329</v>
      </c>
      <c r="N6225">
        <v>62.083333333333343</v>
      </c>
      <c r="O6225">
        <v>3.3333333333333333E-2</v>
      </c>
    </row>
    <row r="6226" spans="1:18" x14ac:dyDescent="0.25">
      <c r="A6226" s="3">
        <v>45433</v>
      </c>
      <c r="B6226">
        <v>21</v>
      </c>
      <c r="C6226">
        <v>5</v>
      </c>
      <c r="D6226">
        <v>2024</v>
      </c>
      <c r="E6226">
        <v>2</v>
      </c>
      <c r="F6226">
        <v>5.0041666666666664</v>
      </c>
      <c r="G6226">
        <v>9.5250000000000004</v>
      </c>
      <c r="H6226">
        <v>5.708333333333333</v>
      </c>
      <c r="K6226">
        <v>14.6</v>
      </c>
      <c r="M6226">
        <v>17.3</v>
      </c>
      <c r="N6226">
        <v>59.375</v>
      </c>
      <c r="O6226">
        <v>2.5000000000000001E-2</v>
      </c>
    </row>
    <row r="6227" spans="1:18" x14ac:dyDescent="0.25">
      <c r="A6227" s="3">
        <v>45434</v>
      </c>
      <c r="B6227">
        <v>22</v>
      </c>
      <c r="C6227">
        <v>5</v>
      </c>
      <c r="D6227">
        <v>2024</v>
      </c>
      <c r="E6227">
        <v>3</v>
      </c>
      <c r="F6227">
        <v>6.0708333333333337</v>
      </c>
      <c r="G6227">
        <v>9.9625000000000004</v>
      </c>
      <c r="H6227">
        <v>6.375</v>
      </c>
      <c r="K6227">
        <v>15.945833333333329</v>
      </c>
      <c r="M6227">
        <v>17.179166666666671</v>
      </c>
      <c r="N6227">
        <v>59.708333333333343</v>
      </c>
      <c r="O6227">
        <v>0</v>
      </c>
    </row>
    <row r="6228" spans="1:18" x14ac:dyDescent="0.25">
      <c r="A6228" s="3">
        <v>45435</v>
      </c>
      <c r="B6228">
        <v>23</v>
      </c>
      <c r="C6228">
        <v>5</v>
      </c>
      <c r="D6228">
        <v>2024</v>
      </c>
      <c r="E6228">
        <v>4</v>
      </c>
      <c r="F6228">
        <v>4.4545454545454541</v>
      </c>
      <c r="G6228">
        <v>15.579166666666669</v>
      </c>
      <c r="H6228">
        <v>12</v>
      </c>
      <c r="I6228">
        <v>0.69333333333333336</v>
      </c>
      <c r="K6228">
        <v>25.45</v>
      </c>
      <c r="M6228">
        <v>17.383333333333329</v>
      </c>
      <c r="N6228">
        <v>62.583333333333343</v>
      </c>
      <c r="O6228">
        <v>2.5000000000000001E-2</v>
      </c>
    </row>
    <row r="6229" spans="1:18" x14ac:dyDescent="0.25">
      <c r="A6229" s="3">
        <v>45436</v>
      </c>
      <c r="B6229">
        <v>24</v>
      </c>
      <c r="C6229">
        <v>5</v>
      </c>
      <c r="D6229">
        <v>2024</v>
      </c>
      <c r="E6229">
        <v>5</v>
      </c>
      <c r="F6229">
        <v>11.03333333333333</v>
      </c>
      <c r="G6229">
        <v>16.375</v>
      </c>
      <c r="H6229">
        <v>14.375</v>
      </c>
      <c r="I6229">
        <v>0.51249999999999996</v>
      </c>
      <c r="K6229">
        <v>25.713043478260872</v>
      </c>
      <c r="M6229">
        <v>17.920833333333331</v>
      </c>
      <c r="N6229">
        <v>61.041666666666657</v>
      </c>
      <c r="O6229">
        <v>0</v>
      </c>
    </row>
    <row r="6230" spans="1:18" x14ac:dyDescent="0.25">
      <c r="A6230" s="3">
        <v>45437</v>
      </c>
      <c r="B6230">
        <v>25</v>
      </c>
      <c r="C6230">
        <v>5</v>
      </c>
      <c r="D6230">
        <v>2024</v>
      </c>
      <c r="E6230">
        <v>6</v>
      </c>
      <c r="F6230">
        <v>4.5041666666666664</v>
      </c>
      <c r="G6230">
        <v>15.329166666666669</v>
      </c>
      <c r="H6230">
        <v>11.04166666666667</v>
      </c>
      <c r="I6230">
        <v>0.52500000000000002</v>
      </c>
      <c r="K6230">
        <v>25.037500000000001</v>
      </c>
      <c r="M6230">
        <v>15.445833333333329</v>
      </c>
      <c r="N6230">
        <v>66.666666666666671</v>
      </c>
      <c r="O6230">
        <v>1.2500000000000001E-2</v>
      </c>
    </row>
    <row r="6231" spans="1:18" x14ac:dyDescent="0.25">
      <c r="A6231" s="3">
        <v>45438</v>
      </c>
      <c r="B6231">
        <v>26</v>
      </c>
      <c r="C6231">
        <v>5</v>
      </c>
      <c r="D6231">
        <v>2024</v>
      </c>
      <c r="E6231">
        <v>7</v>
      </c>
      <c r="F6231">
        <v>11.179166666666671</v>
      </c>
      <c r="G6231">
        <v>5.270833333333333</v>
      </c>
      <c r="H6231">
        <v>3.125</v>
      </c>
      <c r="I6231">
        <v>0.20416666666666669</v>
      </c>
      <c r="K6231">
        <v>6.8375000000000004</v>
      </c>
      <c r="M6231">
        <v>16.854166666666671</v>
      </c>
      <c r="N6231">
        <v>60</v>
      </c>
      <c r="O6231">
        <v>3.3333333333333333E-2</v>
      </c>
    </row>
    <row r="6232" spans="1:18" x14ac:dyDescent="0.25">
      <c r="A6232" s="3">
        <v>45439</v>
      </c>
      <c r="B6232">
        <v>27</v>
      </c>
      <c r="C6232">
        <v>5</v>
      </c>
      <c r="D6232">
        <v>2024</v>
      </c>
      <c r="E6232">
        <v>1</v>
      </c>
      <c r="F6232">
        <v>7.7476190476190476</v>
      </c>
      <c r="G6232">
        <v>8.9124999999999996</v>
      </c>
      <c r="H6232">
        <v>4.958333333333333</v>
      </c>
      <c r="I6232">
        <v>0.35</v>
      </c>
      <c r="K6232">
        <v>9.7956521739130427</v>
      </c>
      <c r="M6232">
        <v>16.641666666666669</v>
      </c>
      <c r="N6232">
        <v>62.166666666666657</v>
      </c>
      <c r="O6232">
        <v>0</v>
      </c>
    </row>
    <row r="6233" spans="1:18" x14ac:dyDescent="0.25">
      <c r="A6233" s="3">
        <v>45440</v>
      </c>
      <c r="B6233">
        <v>28</v>
      </c>
      <c r="C6233">
        <v>5</v>
      </c>
      <c r="D6233">
        <v>2024</v>
      </c>
      <c r="E6233">
        <v>2</v>
      </c>
      <c r="F6233">
        <v>5.7695652173913041</v>
      </c>
      <c r="G6233">
        <v>14.843478260869571</v>
      </c>
      <c r="H6233">
        <v>10.04166666666667</v>
      </c>
      <c r="I6233">
        <v>0.62608695652173918</v>
      </c>
      <c r="K6233">
        <v>19.68333333333333</v>
      </c>
      <c r="M6233">
        <v>16.62916666666667</v>
      </c>
      <c r="N6233">
        <v>66.5</v>
      </c>
      <c r="O6233">
        <v>0.56666666666666665</v>
      </c>
    </row>
    <row r="6234" spans="1:18" x14ac:dyDescent="0.25">
      <c r="A6234" s="3">
        <v>45441</v>
      </c>
      <c r="B6234">
        <v>29</v>
      </c>
      <c r="C6234">
        <v>5</v>
      </c>
      <c r="D6234">
        <v>2024</v>
      </c>
      <c r="E6234">
        <v>3</v>
      </c>
      <c r="F6234">
        <v>5.2791666666666668</v>
      </c>
      <c r="G6234">
        <v>12.891666666666669</v>
      </c>
      <c r="H6234">
        <v>8.0909090909090917</v>
      </c>
      <c r="I6234">
        <v>0.625</v>
      </c>
      <c r="K6234">
        <v>15.25217391304348</v>
      </c>
      <c r="M6234">
        <v>16.166666666666671</v>
      </c>
      <c r="N6234">
        <v>69.75</v>
      </c>
      <c r="O6234">
        <v>0.14583333333333329</v>
      </c>
    </row>
    <row r="6235" spans="1:18" x14ac:dyDescent="0.25">
      <c r="A6235" s="3">
        <v>45442</v>
      </c>
      <c r="B6235">
        <v>30</v>
      </c>
      <c r="C6235">
        <v>5</v>
      </c>
      <c r="D6235">
        <v>2024</v>
      </c>
      <c r="E6235">
        <v>4</v>
      </c>
      <c r="F6235">
        <v>3.9125000000000001</v>
      </c>
      <c r="G6235">
        <v>13.5875</v>
      </c>
      <c r="H6235">
        <v>11.0875</v>
      </c>
      <c r="I6235">
        <v>0.59583333333333333</v>
      </c>
      <c r="K6235">
        <v>15.582608695652169</v>
      </c>
      <c r="M6235">
        <v>16.279166666666669</v>
      </c>
      <c r="N6235">
        <v>69.166666666666671</v>
      </c>
      <c r="O6235">
        <v>3.3333333333333333E-2</v>
      </c>
    </row>
    <row r="6236" spans="1:18" x14ac:dyDescent="0.25">
      <c r="A6236" s="3">
        <v>45443</v>
      </c>
      <c r="B6236">
        <v>31</v>
      </c>
      <c r="C6236">
        <v>5</v>
      </c>
      <c r="D6236">
        <v>2024</v>
      </c>
      <c r="E6236">
        <v>5</v>
      </c>
      <c r="F6236">
        <v>4.3708333333333336</v>
      </c>
      <c r="G6236">
        <v>11.5375</v>
      </c>
      <c r="H6236">
        <v>10.95833333333333</v>
      </c>
      <c r="I6236">
        <v>0.64166666666666672</v>
      </c>
      <c r="K6236">
        <v>20.266666666666669</v>
      </c>
      <c r="M6236">
        <v>17.033333333333331</v>
      </c>
      <c r="N6236">
        <v>63.041666666666657</v>
      </c>
      <c r="O6236">
        <v>1.2500000000000001E-2</v>
      </c>
    </row>
    <row r="6237" spans="1:18" x14ac:dyDescent="0.25">
      <c r="A6237" s="3">
        <v>44197</v>
      </c>
      <c r="B6237">
        <v>1</v>
      </c>
      <c r="C6237">
        <v>1</v>
      </c>
      <c r="D6237">
        <v>2021</v>
      </c>
      <c r="E6237">
        <v>5</v>
      </c>
      <c r="F6237">
        <v>10.21666666666667</v>
      </c>
      <c r="G6237">
        <v>8.2416666666666671</v>
      </c>
      <c r="H6237">
        <v>14.625</v>
      </c>
      <c r="K6237">
        <v>19.666666666666671</v>
      </c>
      <c r="M6237">
        <v>13.641666666666669</v>
      </c>
      <c r="N6237">
        <v>70</v>
      </c>
      <c r="O6237">
        <v>0</v>
      </c>
      <c r="P6237">
        <v>278</v>
      </c>
      <c r="R6237">
        <v>2.120833333333334</v>
      </c>
    </row>
    <row r="6238" spans="1:18" x14ac:dyDescent="0.25">
      <c r="A6238" s="3">
        <v>44198</v>
      </c>
      <c r="B6238">
        <v>2</v>
      </c>
      <c r="C6238">
        <v>1</v>
      </c>
      <c r="D6238">
        <v>2021</v>
      </c>
      <c r="E6238">
        <v>6</v>
      </c>
      <c r="F6238">
        <v>6.708333333333333</v>
      </c>
      <c r="G6238">
        <v>6.2</v>
      </c>
      <c r="H6238">
        <v>4.875</v>
      </c>
      <c r="K6238">
        <v>13.25</v>
      </c>
      <c r="M6238">
        <v>13.33333333333333</v>
      </c>
      <c r="N6238">
        <v>75.041666666666671</v>
      </c>
      <c r="O6238">
        <v>0</v>
      </c>
      <c r="P6238">
        <v>145.95833333333329</v>
      </c>
      <c r="R6238">
        <v>1.408333333333333</v>
      </c>
    </row>
    <row r="6239" spans="1:18" x14ac:dyDescent="0.25">
      <c r="A6239" s="3">
        <v>44199</v>
      </c>
      <c r="B6239">
        <v>3</v>
      </c>
      <c r="C6239">
        <v>1</v>
      </c>
      <c r="D6239">
        <v>2021</v>
      </c>
      <c r="E6239">
        <v>7</v>
      </c>
      <c r="F6239">
        <v>12.65416666666667</v>
      </c>
      <c r="H6239">
        <v>7.166666666666667</v>
      </c>
      <c r="K6239">
        <v>14.77272727272727</v>
      </c>
      <c r="M6239">
        <v>13.954166666666669</v>
      </c>
      <c r="N6239">
        <v>70.333333333333329</v>
      </c>
      <c r="O6239">
        <v>0</v>
      </c>
      <c r="P6239">
        <v>169.91666666666671</v>
      </c>
      <c r="R6239">
        <v>1.2749999999999999</v>
      </c>
    </row>
    <row r="6240" spans="1:18" x14ac:dyDescent="0.25">
      <c r="A6240" s="3">
        <v>44200</v>
      </c>
      <c r="B6240">
        <v>4</v>
      </c>
      <c r="C6240">
        <v>1</v>
      </c>
      <c r="D6240">
        <v>2021</v>
      </c>
      <c r="E6240">
        <v>1</v>
      </c>
      <c r="F6240">
        <v>13.33333333333333</v>
      </c>
      <c r="H6240">
        <v>10.75</v>
      </c>
      <c r="K6240">
        <v>20.25</v>
      </c>
      <c r="M6240">
        <v>13.170833333333331</v>
      </c>
      <c r="N6240">
        <v>72.083333333333329</v>
      </c>
      <c r="O6240">
        <v>0.625</v>
      </c>
      <c r="P6240">
        <v>221.41666666666671</v>
      </c>
      <c r="R6240">
        <v>1.4916666666666669</v>
      </c>
    </row>
    <row r="6241" spans="1:18" x14ac:dyDescent="0.25">
      <c r="A6241" s="3">
        <v>44201</v>
      </c>
      <c r="B6241">
        <v>5</v>
      </c>
      <c r="C6241">
        <v>1</v>
      </c>
      <c r="D6241">
        <v>2021</v>
      </c>
      <c r="E6241">
        <v>2</v>
      </c>
      <c r="F6241">
        <v>17.133333333333329</v>
      </c>
      <c r="G6241">
        <v>27.395833333333329</v>
      </c>
      <c r="H6241">
        <v>12.79166666666667</v>
      </c>
      <c r="K6241">
        <v>25.083333333333329</v>
      </c>
      <c r="M6241">
        <v>12.52916666666667</v>
      </c>
      <c r="N6241">
        <v>71.791666666666671</v>
      </c>
      <c r="O6241">
        <v>0.1166666666666667</v>
      </c>
      <c r="P6241">
        <v>249.08333333333329</v>
      </c>
      <c r="R6241">
        <v>1.8041666666666669</v>
      </c>
    </row>
    <row r="6242" spans="1:18" x14ac:dyDescent="0.25">
      <c r="A6242" s="3">
        <v>44202</v>
      </c>
      <c r="B6242">
        <v>6</v>
      </c>
      <c r="C6242">
        <v>1</v>
      </c>
      <c r="D6242">
        <v>2021</v>
      </c>
      <c r="E6242">
        <v>3</v>
      </c>
      <c r="F6242">
        <v>13.733333333333331</v>
      </c>
      <c r="G6242">
        <v>19.12857142857143</v>
      </c>
      <c r="H6242">
        <v>8.6818181818181817</v>
      </c>
      <c r="K6242">
        <v>18.761904761904759</v>
      </c>
      <c r="M6242">
        <v>13.508333333333329</v>
      </c>
      <c r="N6242">
        <v>63.041666666666657</v>
      </c>
      <c r="O6242">
        <v>0</v>
      </c>
      <c r="P6242">
        <v>280.16666666666669</v>
      </c>
      <c r="R6242">
        <v>1.904166666666667</v>
      </c>
    </row>
    <row r="6243" spans="1:18" x14ac:dyDescent="0.25">
      <c r="A6243" s="3">
        <v>44203</v>
      </c>
      <c r="B6243">
        <v>7</v>
      </c>
      <c r="C6243">
        <v>1</v>
      </c>
      <c r="D6243">
        <v>2021</v>
      </c>
      <c r="E6243">
        <v>4</v>
      </c>
      <c r="F6243">
        <v>18.125</v>
      </c>
      <c r="G6243">
        <v>12.483333333333331</v>
      </c>
      <c r="H6243">
        <v>7.25</v>
      </c>
      <c r="K6243">
        <v>13.375</v>
      </c>
      <c r="M6243">
        <v>13.866666666666671</v>
      </c>
      <c r="N6243">
        <v>62.083333333333343</v>
      </c>
      <c r="O6243">
        <v>0</v>
      </c>
      <c r="P6243">
        <v>260.625</v>
      </c>
      <c r="R6243">
        <v>2.2250000000000001</v>
      </c>
    </row>
    <row r="6244" spans="1:18" x14ac:dyDescent="0.25">
      <c r="A6244" s="3">
        <v>44204</v>
      </c>
      <c r="B6244">
        <v>8</v>
      </c>
      <c r="C6244">
        <v>1</v>
      </c>
      <c r="D6244">
        <v>2021</v>
      </c>
      <c r="E6244">
        <v>5</v>
      </c>
      <c r="F6244">
        <v>15.30833333333333</v>
      </c>
      <c r="G6244">
        <v>13.695833333333329</v>
      </c>
      <c r="H6244">
        <v>7.5</v>
      </c>
      <c r="K6244">
        <v>14.31818181818182</v>
      </c>
      <c r="M6244">
        <v>12.362500000000001</v>
      </c>
      <c r="N6244">
        <v>68.958333333333329</v>
      </c>
      <c r="O6244">
        <v>7.4999999999999997E-2</v>
      </c>
      <c r="P6244">
        <v>182.16666666666671</v>
      </c>
      <c r="R6244">
        <v>1.479166666666667</v>
      </c>
    </row>
    <row r="6245" spans="1:18" x14ac:dyDescent="0.25">
      <c r="A6245" s="3">
        <v>44205</v>
      </c>
      <c r="B6245">
        <v>9</v>
      </c>
      <c r="C6245">
        <v>1</v>
      </c>
      <c r="D6245">
        <v>2021</v>
      </c>
      <c r="E6245">
        <v>6</v>
      </c>
      <c r="F6245">
        <v>11.670833333333331</v>
      </c>
      <c r="G6245">
        <v>10.05833333333333</v>
      </c>
      <c r="H6245">
        <v>3.916666666666667</v>
      </c>
      <c r="K6245">
        <v>8.9565217391304355</v>
      </c>
      <c r="M6245">
        <v>12.87916666666667</v>
      </c>
      <c r="N6245">
        <v>73.875</v>
      </c>
      <c r="O6245">
        <v>8.3333333333333343E-2</v>
      </c>
      <c r="P6245">
        <v>211.45833333333329</v>
      </c>
      <c r="R6245">
        <v>1.4333333333333329</v>
      </c>
    </row>
    <row r="6246" spans="1:18" x14ac:dyDescent="0.25">
      <c r="A6246" s="3">
        <v>44206</v>
      </c>
      <c r="B6246">
        <v>10</v>
      </c>
      <c r="C6246">
        <v>1</v>
      </c>
      <c r="D6246">
        <v>2021</v>
      </c>
      <c r="E6246">
        <v>7</v>
      </c>
      <c r="F6246">
        <v>12.679166666666671</v>
      </c>
      <c r="G6246">
        <v>7.8208333333333329</v>
      </c>
      <c r="H6246">
        <v>3.791666666666667</v>
      </c>
      <c r="K6246">
        <v>7.4090909090909092</v>
      </c>
      <c r="M6246">
        <v>13.40833333333333</v>
      </c>
      <c r="N6246">
        <v>72.458333333333329</v>
      </c>
      <c r="O6246">
        <v>0</v>
      </c>
      <c r="P6246">
        <v>208.25</v>
      </c>
      <c r="R6246">
        <v>1.4208333333333329</v>
      </c>
    </row>
    <row r="6247" spans="1:18" x14ac:dyDescent="0.25">
      <c r="A6247" s="3">
        <v>44207</v>
      </c>
      <c r="B6247">
        <v>11</v>
      </c>
      <c r="C6247">
        <v>1</v>
      </c>
      <c r="D6247">
        <v>2021</v>
      </c>
      <c r="E6247">
        <v>1</v>
      </c>
      <c r="F6247">
        <v>13.2875</v>
      </c>
      <c r="G6247">
        <v>7.2583333333333329</v>
      </c>
      <c r="H6247">
        <v>4.208333333333333</v>
      </c>
      <c r="K6247">
        <v>4.7142857142857144</v>
      </c>
      <c r="M6247">
        <v>13.7</v>
      </c>
      <c r="N6247">
        <v>72.041666666666671</v>
      </c>
      <c r="O6247">
        <v>6.6666666666666666E-2</v>
      </c>
      <c r="P6247">
        <v>208.125</v>
      </c>
      <c r="R6247">
        <v>1.2041666666666671</v>
      </c>
    </row>
    <row r="6248" spans="1:18" x14ac:dyDescent="0.25">
      <c r="A6248" s="3">
        <v>44208</v>
      </c>
      <c r="B6248">
        <v>12</v>
      </c>
      <c r="C6248">
        <v>1</v>
      </c>
      <c r="D6248">
        <v>2021</v>
      </c>
      <c r="E6248">
        <v>2</v>
      </c>
      <c r="F6248">
        <v>19.070833333333329</v>
      </c>
      <c r="G6248">
        <v>7.520833333333333</v>
      </c>
      <c r="H6248">
        <v>3.375</v>
      </c>
      <c r="K6248">
        <v>9.304347826086957</v>
      </c>
      <c r="M6248">
        <v>13.862500000000001</v>
      </c>
      <c r="N6248">
        <v>58.25</v>
      </c>
      <c r="O6248">
        <v>0</v>
      </c>
      <c r="P6248">
        <v>319.20833333333331</v>
      </c>
      <c r="R6248">
        <v>2.3374999999999999</v>
      </c>
    </row>
    <row r="6249" spans="1:18" x14ac:dyDescent="0.25">
      <c r="A6249" s="3">
        <v>44209</v>
      </c>
      <c r="B6249">
        <v>13</v>
      </c>
      <c r="C6249">
        <v>1</v>
      </c>
      <c r="D6249">
        <v>2021</v>
      </c>
      <c r="E6249">
        <v>3</v>
      </c>
      <c r="F6249">
        <v>13.704166666666669</v>
      </c>
      <c r="G6249">
        <v>12.762499999999999</v>
      </c>
      <c r="H6249">
        <v>7.666666666666667</v>
      </c>
      <c r="K6249">
        <v>16.708333333333329</v>
      </c>
      <c r="M6249">
        <v>13.704166666666669</v>
      </c>
      <c r="N6249">
        <v>57.458333333333343</v>
      </c>
      <c r="O6249">
        <v>0</v>
      </c>
      <c r="P6249">
        <v>297.16666666666669</v>
      </c>
      <c r="R6249">
        <v>2.3250000000000002</v>
      </c>
    </row>
    <row r="6250" spans="1:18" x14ac:dyDescent="0.25">
      <c r="A6250" s="3">
        <v>44210</v>
      </c>
      <c r="B6250">
        <v>14</v>
      </c>
      <c r="C6250">
        <v>1</v>
      </c>
      <c r="D6250">
        <v>2021</v>
      </c>
      <c r="E6250">
        <v>4</v>
      </c>
      <c r="F6250">
        <v>15.81666666666667</v>
      </c>
      <c r="G6250">
        <v>19.112500000000001</v>
      </c>
      <c r="H6250">
        <v>16.375</v>
      </c>
      <c r="K6250">
        <v>30.208333333333329</v>
      </c>
      <c r="M6250">
        <v>13.34583333333333</v>
      </c>
      <c r="N6250">
        <v>61.833333333333343</v>
      </c>
      <c r="O6250">
        <v>0</v>
      </c>
      <c r="P6250">
        <v>213.20833333333329</v>
      </c>
      <c r="R6250">
        <v>2.0458333333333329</v>
      </c>
    </row>
    <row r="6251" spans="1:18" x14ac:dyDescent="0.25">
      <c r="A6251" s="3">
        <v>44211</v>
      </c>
      <c r="B6251">
        <v>15</v>
      </c>
      <c r="C6251">
        <v>1</v>
      </c>
      <c r="D6251">
        <v>2021</v>
      </c>
      <c r="E6251">
        <v>5</v>
      </c>
      <c r="F6251">
        <v>23.837499999999999</v>
      </c>
      <c r="G6251">
        <v>24.741666666666671</v>
      </c>
      <c r="H6251">
        <v>24.708333333333329</v>
      </c>
      <c r="K6251">
        <v>45.291666666666657</v>
      </c>
      <c r="M6251">
        <v>13.69166666666667</v>
      </c>
      <c r="N6251">
        <v>61.458333333333343</v>
      </c>
      <c r="O6251">
        <v>0</v>
      </c>
      <c r="P6251">
        <v>239.125</v>
      </c>
      <c r="R6251">
        <v>2.183333333333334</v>
      </c>
    </row>
    <row r="6252" spans="1:18" x14ac:dyDescent="0.25">
      <c r="A6252" s="3">
        <v>44212</v>
      </c>
      <c r="B6252">
        <v>16</v>
      </c>
      <c r="C6252">
        <v>1</v>
      </c>
      <c r="D6252">
        <v>2021</v>
      </c>
      <c r="E6252">
        <v>6</v>
      </c>
      <c r="F6252">
        <v>21.395833333333329</v>
      </c>
      <c r="G6252">
        <v>15.983333333333331</v>
      </c>
      <c r="H6252">
        <v>20.125</v>
      </c>
      <c r="K6252">
        <v>34.458333333333343</v>
      </c>
      <c r="M6252">
        <v>13.512499999999999</v>
      </c>
      <c r="N6252">
        <v>66.666666666666671</v>
      </c>
      <c r="O6252">
        <v>0</v>
      </c>
      <c r="P6252">
        <v>253.04166666666671</v>
      </c>
      <c r="R6252">
        <v>1.7</v>
      </c>
    </row>
    <row r="6253" spans="1:18" x14ac:dyDescent="0.25">
      <c r="A6253" s="3">
        <v>44213</v>
      </c>
      <c r="B6253">
        <v>17</v>
      </c>
      <c r="C6253">
        <v>1</v>
      </c>
      <c r="D6253">
        <v>2021</v>
      </c>
      <c r="E6253">
        <v>7</v>
      </c>
      <c r="F6253">
        <v>15.9375</v>
      </c>
      <c r="G6253">
        <v>8.4625000000000004</v>
      </c>
      <c r="H6253">
        <v>10.33333333333333</v>
      </c>
      <c r="K6253">
        <v>17.583333333333329</v>
      </c>
      <c r="M6253">
        <v>13.204166666666669</v>
      </c>
      <c r="N6253">
        <v>62.625</v>
      </c>
      <c r="O6253">
        <v>0</v>
      </c>
      <c r="P6253">
        <v>247.33333333333329</v>
      </c>
      <c r="R6253">
        <v>2.2374999999999998</v>
      </c>
    </row>
    <row r="6254" spans="1:18" x14ac:dyDescent="0.25">
      <c r="A6254" s="3">
        <v>44214</v>
      </c>
      <c r="B6254">
        <v>18</v>
      </c>
      <c r="C6254">
        <v>1</v>
      </c>
      <c r="D6254">
        <v>2021</v>
      </c>
      <c r="E6254">
        <v>1</v>
      </c>
      <c r="F6254">
        <v>15.67826086956522</v>
      </c>
      <c r="G6254">
        <v>14.741666666666671</v>
      </c>
      <c r="H6254">
        <v>7.9090909090909092</v>
      </c>
      <c r="K6254">
        <v>20.04545454545455</v>
      </c>
      <c r="M6254">
        <v>13.795833333333331</v>
      </c>
      <c r="N6254">
        <v>54.25</v>
      </c>
      <c r="O6254">
        <v>0</v>
      </c>
      <c r="P6254">
        <v>268.41666666666669</v>
      </c>
      <c r="R6254">
        <v>2.0874999999999999</v>
      </c>
    </row>
    <row r="6255" spans="1:18" x14ac:dyDescent="0.25">
      <c r="A6255" s="3">
        <v>44215</v>
      </c>
      <c r="B6255">
        <v>19</v>
      </c>
      <c r="C6255">
        <v>1</v>
      </c>
      <c r="D6255">
        <v>2021</v>
      </c>
      <c r="E6255">
        <v>2</v>
      </c>
      <c r="F6255">
        <v>17.25</v>
      </c>
      <c r="G6255">
        <v>14.637499999999999</v>
      </c>
      <c r="H6255">
        <v>13.75</v>
      </c>
      <c r="K6255">
        <v>27.5</v>
      </c>
      <c r="M6255">
        <v>13.55833333333333</v>
      </c>
      <c r="N6255">
        <v>56.708333333333343</v>
      </c>
      <c r="O6255">
        <v>0</v>
      </c>
      <c r="P6255">
        <v>295.125</v>
      </c>
      <c r="R6255">
        <v>1.895833333333333</v>
      </c>
    </row>
    <row r="6256" spans="1:18" x14ac:dyDescent="0.25">
      <c r="A6256" s="3">
        <v>44216</v>
      </c>
      <c r="B6256">
        <v>20</v>
      </c>
      <c r="C6256">
        <v>1</v>
      </c>
      <c r="D6256">
        <v>2021</v>
      </c>
      <c r="E6256">
        <v>3</v>
      </c>
      <c r="F6256">
        <v>17.274999999999999</v>
      </c>
      <c r="G6256">
        <v>13.99583333333333</v>
      </c>
      <c r="H6256">
        <v>9.7916666666666661</v>
      </c>
      <c r="K6256">
        <v>25.416666666666671</v>
      </c>
      <c r="M6256">
        <v>12.829166666666669</v>
      </c>
      <c r="N6256">
        <v>51.791666666666657</v>
      </c>
      <c r="O6256">
        <v>0</v>
      </c>
      <c r="P6256">
        <v>265</v>
      </c>
      <c r="R6256">
        <v>2.354166666666667</v>
      </c>
    </row>
    <row r="6257" spans="1:18" x14ac:dyDescent="0.25">
      <c r="A6257" s="3">
        <v>44217</v>
      </c>
      <c r="B6257">
        <v>21</v>
      </c>
      <c r="C6257">
        <v>1</v>
      </c>
      <c r="D6257">
        <v>2021</v>
      </c>
      <c r="E6257">
        <v>4</v>
      </c>
      <c r="F6257">
        <v>15.70833333333333</v>
      </c>
      <c r="G6257">
        <v>13.875</v>
      </c>
      <c r="H6257">
        <v>14.20833333333333</v>
      </c>
      <c r="K6257">
        <v>27.666666666666671</v>
      </c>
      <c r="M6257">
        <v>13.59166666666667</v>
      </c>
      <c r="N6257">
        <v>62.375</v>
      </c>
      <c r="O6257">
        <v>0</v>
      </c>
      <c r="P6257">
        <v>311.16666666666669</v>
      </c>
      <c r="R6257">
        <v>2.0333333333333332</v>
      </c>
    </row>
    <row r="6258" spans="1:18" x14ac:dyDescent="0.25">
      <c r="A6258" s="3">
        <v>44218</v>
      </c>
      <c r="B6258">
        <v>22</v>
      </c>
      <c r="C6258">
        <v>1</v>
      </c>
      <c r="D6258">
        <v>2021</v>
      </c>
      <c r="E6258">
        <v>5</v>
      </c>
      <c r="F6258">
        <v>11.85</v>
      </c>
      <c r="G6258">
        <v>13.9</v>
      </c>
      <c r="H6258">
        <v>12.2</v>
      </c>
      <c r="K6258">
        <v>19.625</v>
      </c>
      <c r="M6258">
        <v>12.99583333333333</v>
      </c>
      <c r="N6258">
        <v>69.5</v>
      </c>
      <c r="O6258">
        <v>9.1666666666666674E-2</v>
      </c>
      <c r="P6258">
        <v>215.125</v>
      </c>
      <c r="R6258">
        <v>2.0499999999999998</v>
      </c>
    </row>
    <row r="6259" spans="1:18" x14ac:dyDescent="0.25">
      <c r="A6259" s="3">
        <v>44219</v>
      </c>
      <c r="B6259">
        <v>23</v>
      </c>
      <c r="C6259">
        <v>1</v>
      </c>
      <c r="D6259">
        <v>2021</v>
      </c>
      <c r="E6259">
        <v>6</v>
      </c>
      <c r="F6259">
        <v>10.47083333333333</v>
      </c>
      <c r="G6259">
        <v>8.2166666666666668</v>
      </c>
      <c r="H6259">
        <v>4.75</v>
      </c>
      <c r="K6259">
        <v>10.16666666666667</v>
      </c>
      <c r="M6259">
        <v>14.125</v>
      </c>
      <c r="N6259">
        <v>70.541666666666671</v>
      </c>
      <c r="O6259">
        <v>7.4999999999999997E-2</v>
      </c>
      <c r="P6259">
        <v>226.75</v>
      </c>
      <c r="R6259">
        <v>1.5249999999999999</v>
      </c>
    </row>
    <row r="6260" spans="1:18" x14ac:dyDescent="0.25">
      <c r="A6260" s="3">
        <v>44220</v>
      </c>
      <c r="B6260">
        <v>24</v>
      </c>
      <c r="C6260">
        <v>1</v>
      </c>
      <c r="D6260">
        <v>2021</v>
      </c>
      <c r="E6260">
        <v>7</v>
      </c>
      <c r="F6260">
        <v>11.03333333333333</v>
      </c>
      <c r="G6260">
        <v>8.6208333333333336</v>
      </c>
      <c r="H6260">
        <v>7.083333333333333</v>
      </c>
      <c r="K6260">
        <v>11.58333333333333</v>
      </c>
      <c r="M6260">
        <v>13.3375</v>
      </c>
      <c r="N6260">
        <v>70.666666666666671</v>
      </c>
      <c r="O6260">
        <v>8.3333333333333332E-3</v>
      </c>
      <c r="P6260">
        <v>103.0833333333333</v>
      </c>
      <c r="R6260">
        <v>1.1208333333333329</v>
      </c>
    </row>
    <row r="6261" spans="1:18" x14ac:dyDescent="0.25">
      <c r="A6261" s="3">
        <v>44221</v>
      </c>
      <c r="B6261">
        <v>25</v>
      </c>
      <c r="C6261">
        <v>1</v>
      </c>
      <c r="D6261">
        <v>2021</v>
      </c>
      <c r="E6261">
        <v>1</v>
      </c>
      <c r="F6261">
        <v>12.14583333333333</v>
      </c>
      <c r="G6261">
        <v>9.8541666666666661</v>
      </c>
      <c r="H6261">
        <v>7.6818181818181817</v>
      </c>
      <c r="K6261">
        <v>12.142857142857141</v>
      </c>
      <c r="M6261">
        <v>13.258333333333329</v>
      </c>
      <c r="N6261">
        <v>71.541666666666671</v>
      </c>
      <c r="O6261">
        <v>4.1666666666666657E-2</v>
      </c>
      <c r="P6261">
        <v>155.875</v>
      </c>
      <c r="R6261">
        <v>1.3208333333333331</v>
      </c>
    </row>
    <row r="6262" spans="1:18" x14ac:dyDescent="0.25">
      <c r="A6262" s="3">
        <v>44222</v>
      </c>
      <c r="B6262">
        <v>26</v>
      </c>
      <c r="C6262">
        <v>1</v>
      </c>
      <c r="D6262">
        <v>2021</v>
      </c>
      <c r="E6262">
        <v>2</v>
      </c>
      <c r="F6262">
        <v>9.8375000000000004</v>
      </c>
      <c r="G6262">
        <v>14.25</v>
      </c>
      <c r="H6262">
        <v>11.875</v>
      </c>
      <c r="K6262">
        <v>24</v>
      </c>
      <c r="M6262">
        <v>12.925000000000001</v>
      </c>
      <c r="N6262">
        <v>68.458333333333329</v>
      </c>
      <c r="O6262">
        <v>0</v>
      </c>
      <c r="P6262">
        <v>276.70833333333331</v>
      </c>
      <c r="R6262">
        <v>1.583333333333333</v>
      </c>
    </row>
    <row r="6263" spans="1:18" x14ac:dyDescent="0.25">
      <c r="A6263" s="3">
        <v>44223</v>
      </c>
      <c r="B6263">
        <v>27</v>
      </c>
      <c r="C6263">
        <v>1</v>
      </c>
      <c r="D6263">
        <v>2021</v>
      </c>
      <c r="E6263">
        <v>3</v>
      </c>
      <c r="F6263">
        <v>12.762499999999999</v>
      </c>
      <c r="G6263">
        <v>9.7750000000000004</v>
      </c>
      <c r="H6263">
        <v>9.1666666666666661</v>
      </c>
      <c r="K6263">
        <v>17.416666666666671</v>
      </c>
      <c r="M6263">
        <v>13.20833333333333</v>
      </c>
      <c r="N6263">
        <v>64.5</v>
      </c>
      <c r="O6263">
        <v>0</v>
      </c>
      <c r="P6263">
        <v>291.29166666666669</v>
      </c>
      <c r="R6263">
        <v>2.4375</v>
      </c>
    </row>
    <row r="6264" spans="1:18" x14ac:dyDescent="0.25">
      <c r="A6264" s="3">
        <v>44224</v>
      </c>
      <c r="B6264">
        <v>28</v>
      </c>
      <c r="C6264">
        <v>1</v>
      </c>
      <c r="D6264">
        <v>2021</v>
      </c>
      <c r="E6264">
        <v>4</v>
      </c>
      <c r="F6264">
        <v>21.658333333333331</v>
      </c>
      <c r="G6264">
        <v>21.425000000000001</v>
      </c>
      <c r="H6264">
        <v>25.041666666666671</v>
      </c>
      <c r="K6264">
        <v>44.333333333333343</v>
      </c>
      <c r="M6264">
        <v>13.141666666666669</v>
      </c>
      <c r="N6264">
        <v>67.416666666666671</v>
      </c>
      <c r="O6264">
        <v>0</v>
      </c>
      <c r="P6264">
        <v>215.70833333333329</v>
      </c>
      <c r="R6264">
        <v>1.791666666666667</v>
      </c>
    </row>
    <row r="6265" spans="1:18" x14ac:dyDescent="0.25">
      <c r="A6265" s="3">
        <v>44225</v>
      </c>
      <c r="B6265">
        <v>29</v>
      </c>
      <c r="C6265">
        <v>1</v>
      </c>
      <c r="D6265">
        <v>2021</v>
      </c>
      <c r="E6265">
        <v>5</v>
      </c>
      <c r="F6265">
        <v>27.637499999999999</v>
      </c>
      <c r="G6265">
        <v>15.15</v>
      </c>
      <c r="H6265">
        <v>23.333333333333329</v>
      </c>
      <c r="K6265">
        <v>38.208333333333343</v>
      </c>
      <c r="M6265">
        <v>14.574999999999999</v>
      </c>
      <c r="N6265">
        <v>60.5</v>
      </c>
      <c r="O6265">
        <v>0</v>
      </c>
      <c r="P6265">
        <v>281.875</v>
      </c>
      <c r="R6265">
        <v>1.9333333333333329</v>
      </c>
    </row>
    <row r="6266" spans="1:18" x14ac:dyDescent="0.25">
      <c r="A6266" s="3">
        <v>44226</v>
      </c>
      <c r="B6266">
        <v>30</v>
      </c>
      <c r="C6266">
        <v>1</v>
      </c>
      <c r="D6266">
        <v>2021</v>
      </c>
      <c r="E6266">
        <v>6</v>
      </c>
      <c r="F6266">
        <v>23.625</v>
      </c>
      <c r="G6266">
        <v>10.68333333333333</v>
      </c>
      <c r="H6266">
        <v>9.25</v>
      </c>
      <c r="K6266">
        <v>18.875</v>
      </c>
      <c r="M6266">
        <v>12.725</v>
      </c>
      <c r="N6266">
        <v>52.333333333333343</v>
      </c>
      <c r="O6266">
        <v>0</v>
      </c>
      <c r="P6266">
        <v>321.79166666666669</v>
      </c>
      <c r="R6266">
        <v>2.5083333333333329</v>
      </c>
    </row>
    <row r="6267" spans="1:18" x14ac:dyDescent="0.25">
      <c r="A6267" s="3">
        <v>44227</v>
      </c>
      <c r="B6267">
        <v>31</v>
      </c>
      <c r="C6267">
        <v>1</v>
      </c>
      <c r="D6267">
        <v>2021</v>
      </c>
      <c r="E6267">
        <v>7</v>
      </c>
      <c r="F6267">
        <v>19.899999999999999</v>
      </c>
      <c r="G6267">
        <v>7.166666666666667</v>
      </c>
      <c r="H6267">
        <v>6.041666666666667</v>
      </c>
      <c r="K6267">
        <v>11.29166666666667</v>
      </c>
      <c r="M6267">
        <v>12.637499999999999</v>
      </c>
      <c r="N6267">
        <v>58</v>
      </c>
      <c r="O6267">
        <v>0</v>
      </c>
      <c r="P6267">
        <v>231.16666666666671</v>
      </c>
      <c r="R6267">
        <v>1.5874999999999999</v>
      </c>
    </row>
    <row r="6268" spans="1:18" x14ac:dyDescent="0.25">
      <c r="A6268" s="3">
        <v>44228</v>
      </c>
      <c r="B6268">
        <v>1</v>
      </c>
      <c r="C6268">
        <v>2</v>
      </c>
      <c r="D6268">
        <v>2021</v>
      </c>
      <c r="E6268">
        <v>1</v>
      </c>
      <c r="F6268">
        <v>11.391666666666669</v>
      </c>
      <c r="G6268">
        <v>11.96666666666667</v>
      </c>
      <c r="H6268">
        <v>7.75</v>
      </c>
      <c r="K6268">
        <v>17.10526315789474</v>
      </c>
      <c r="M6268">
        <v>13.1875</v>
      </c>
      <c r="N6268">
        <v>68.416666666666671</v>
      </c>
      <c r="O6268">
        <v>6.6666666666666666E-2</v>
      </c>
      <c r="P6268">
        <v>150.08333333333329</v>
      </c>
      <c r="R6268">
        <v>1.591666666666667</v>
      </c>
    </row>
    <row r="6269" spans="1:18" x14ac:dyDescent="0.25">
      <c r="A6269" s="3">
        <v>44229</v>
      </c>
      <c r="B6269">
        <v>2</v>
      </c>
      <c r="C6269">
        <v>2</v>
      </c>
      <c r="D6269">
        <v>2021</v>
      </c>
      <c r="E6269">
        <v>2</v>
      </c>
      <c r="F6269">
        <v>12.820833333333329</v>
      </c>
      <c r="G6269">
        <v>10.87083333333333</v>
      </c>
      <c r="H6269">
        <v>10.08333333333333</v>
      </c>
      <c r="K6269">
        <v>19.416666666666671</v>
      </c>
      <c r="M6269">
        <v>13.891666666666669</v>
      </c>
      <c r="N6269">
        <v>66.375</v>
      </c>
      <c r="O6269">
        <v>0</v>
      </c>
      <c r="P6269">
        <v>189.66666666666671</v>
      </c>
      <c r="R6269">
        <v>1.7375</v>
      </c>
    </row>
    <row r="6270" spans="1:18" x14ac:dyDescent="0.25">
      <c r="A6270" s="3">
        <v>44230</v>
      </c>
      <c r="B6270">
        <v>3</v>
      </c>
      <c r="C6270">
        <v>2</v>
      </c>
      <c r="D6270">
        <v>2021</v>
      </c>
      <c r="E6270">
        <v>3</v>
      </c>
      <c r="F6270">
        <v>17.587499999999999</v>
      </c>
      <c r="G6270">
        <v>8.5956521739130434</v>
      </c>
      <c r="H6270">
        <v>8.625</v>
      </c>
      <c r="K6270">
        <v>15.95833333333333</v>
      </c>
      <c r="M6270">
        <v>14.137499999999999</v>
      </c>
      <c r="N6270">
        <v>58.25</v>
      </c>
      <c r="O6270">
        <v>0</v>
      </c>
      <c r="P6270">
        <v>300.04166666666669</v>
      </c>
      <c r="R6270">
        <v>1.9875</v>
      </c>
    </row>
    <row r="6271" spans="1:18" x14ac:dyDescent="0.25">
      <c r="A6271" s="3">
        <v>44231</v>
      </c>
      <c r="B6271">
        <v>4</v>
      </c>
      <c r="C6271">
        <v>2</v>
      </c>
      <c r="D6271">
        <v>2021</v>
      </c>
      <c r="E6271">
        <v>4</v>
      </c>
      <c r="F6271">
        <v>14.525</v>
      </c>
      <c r="G6271">
        <v>9.6416666666666675</v>
      </c>
      <c r="H6271">
        <v>10.41666666666667</v>
      </c>
      <c r="K6271">
        <v>20.304347826086961</v>
      </c>
      <c r="M6271">
        <v>13.89583333333333</v>
      </c>
      <c r="N6271">
        <v>59.75</v>
      </c>
      <c r="O6271">
        <v>0</v>
      </c>
      <c r="P6271">
        <v>298.79166666666669</v>
      </c>
      <c r="R6271">
        <v>2.1541666666666668</v>
      </c>
    </row>
    <row r="6272" spans="1:18" x14ac:dyDescent="0.25">
      <c r="A6272" s="3">
        <v>44232</v>
      </c>
      <c r="B6272">
        <v>5</v>
      </c>
      <c r="C6272">
        <v>2</v>
      </c>
      <c r="D6272">
        <v>2021</v>
      </c>
      <c r="E6272">
        <v>5</v>
      </c>
      <c r="F6272">
        <v>12.016666666666669</v>
      </c>
      <c r="G6272">
        <v>9.1583333333333332</v>
      </c>
      <c r="H6272">
        <v>7.916666666666667</v>
      </c>
      <c r="K6272">
        <v>12.04166666666667</v>
      </c>
      <c r="M6272">
        <v>14.525</v>
      </c>
      <c r="N6272">
        <v>66.958333333333329</v>
      </c>
      <c r="O6272">
        <v>1.666666666666667E-2</v>
      </c>
      <c r="P6272">
        <v>208.91666666666671</v>
      </c>
      <c r="R6272">
        <v>1.7583333333333331</v>
      </c>
    </row>
    <row r="6273" spans="1:18" x14ac:dyDescent="0.25">
      <c r="A6273" s="3">
        <v>44233</v>
      </c>
      <c r="B6273">
        <v>6</v>
      </c>
      <c r="C6273">
        <v>2</v>
      </c>
      <c r="D6273">
        <v>2021</v>
      </c>
      <c r="E6273">
        <v>6</v>
      </c>
      <c r="F6273">
        <v>13.25</v>
      </c>
      <c r="G6273">
        <v>11.616666666666671</v>
      </c>
      <c r="H6273">
        <v>12.79166666666667</v>
      </c>
      <c r="K6273">
        <v>21.77272727272727</v>
      </c>
      <c r="M6273">
        <v>14.616666666666671</v>
      </c>
      <c r="N6273">
        <v>64.041666666666671</v>
      </c>
      <c r="O6273">
        <v>0</v>
      </c>
      <c r="P6273">
        <v>252</v>
      </c>
      <c r="R6273">
        <v>1.7124999999999999</v>
      </c>
    </row>
    <row r="6274" spans="1:18" x14ac:dyDescent="0.25">
      <c r="A6274" s="3">
        <v>44234</v>
      </c>
      <c r="B6274">
        <v>7</v>
      </c>
      <c r="C6274">
        <v>2</v>
      </c>
      <c r="D6274">
        <v>2021</v>
      </c>
      <c r="E6274">
        <v>7</v>
      </c>
      <c r="F6274">
        <v>11.90416666666667</v>
      </c>
      <c r="G6274">
        <v>9.0583333333333336</v>
      </c>
      <c r="H6274">
        <v>9.4166666666666661</v>
      </c>
      <c r="K6274">
        <v>18</v>
      </c>
      <c r="M6274">
        <v>15.04166666666667</v>
      </c>
      <c r="N6274">
        <v>63</v>
      </c>
      <c r="O6274">
        <v>0</v>
      </c>
      <c r="P6274">
        <v>272.20833333333331</v>
      </c>
      <c r="R6274">
        <v>1.729166666666667</v>
      </c>
    </row>
    <row r="6275" spans="1:18" x14ac:dyDescent="0.25">
      <c r="A6275" s="3">
        <v>44235</v>
      </c>
      <c r="B6275">
        <v>8</v>
      </c>
      <c r="C6275">
        <v>2</v>
      </c>
      <c r="D6275">
        <v>2021</v>
      </c>
      <c r="E6275">
        <v>1</v>
      </c>
      <c r="F6275">
        <v>12.074999999999999</v>
      </c>
      <c r="G6275">
        <v>10.170833333333331</v>
      </c>
      <c r="H6275">
        <v>9.4583333333333339</v>
      </c>
      <c r="K6275">
        <v>22.18181818181818</v>
      </c>
      <c r="M6275">
        <v>15.233333333333331</v>
      </c>
      <c r="N6275">
        <v>58.791666666666657</v>
      </c>
      <c r="O6275">
        <v>0</v>
      </c>
      <c r="P6275">
        <v>248.95833333333329</v>
      </c>
      <c r="R6275">
        <v>1.791666666666667</v>
      </c>
    </row>
    <row r="6276" spans="1:18" x14ac:dyDescent="0.25">
      <c r="A6276" s="3">
        <v>44236</v>
      </c>
      <c r="B6276">
        <v>9</v>
      </c>
      <c r="C6276">
        <v>2</v>
      </c>
      <c r="D6276">
        <v>2021</v>
      </c>
      <c r="E6276">
        <v>2</v>
      </c>
      <c r="F6276">
        <v>12.358333333333331</v>
      </c>
      <c r="G6276">
        <v>19.87916666666667</v>
      </c>
      <c r="H6276">
        <v>22.65217391304348</v>
      </c>
      <c r="K6276">
        <v>35.18181818181818</v>
      </c>
      <c r="M6276">
        <v>13.99583333333333</v>
      </c>
      <c r="N6276">
        <v>70.791666666666671</v>
      </c>
      <c r="O6276">
        <v>0.34583333333333333</v>
      </c>
      <c r="P6276">
        <v>124.2916666666667</v>
      </c>
      <c r="R6276">
        <v>1.2749999999999999</v>
      </c>
    </row>
    <row r="6277" spans="1:18" x14ac:dyDescent="0.25">
      <c r="A6277" s="3">
        <v>44237</v>
      </c>
      <c r="B6277">
        <v>10</v>
      </c>
      <c r="C6277">
        <v>2</v>
      </c>
      <c r="D6277">
        <v>2021</v>
      </c>
      <c r="E6277">
        <v>3</v>
      </c>
      <c r="F6277">
        <v>14.45</v>
      </c>
      <c r="G6277">
        <v>15.7875</v>
      </c>
      <c r="H6277">
        <v>15.77272727272727</v>
      </c>
      <c r="K6277">
        <v>24.5</v>
      </c>
      <c r="M6277">
        <v>15.070833333333329</v>
      </c>
      <c r="N6277">
        <v>72.416666666666671</v>
      </c>
      <c r="O6277">
        <v>0.37916666666666671</v>
      </c>
      <c r="P6277">
        <v>238.95833333333329</v>
      </c>
      <c r="R6277">
        <v>1.158333333333333</v>
      </c>
    </row>
    <row r="6278" spans="1:18" x14ac:dyDescent="0.25">
      <c r="A6278" s="3">
        <v>44238</v>
      </c>
      <c r="B6278">
        <v>11</v>
      </c>
      <c r="C6278">
        <v>2</v>
      </c>
      <c r="D6278">
        <v>2021</v>
      </c>
      <c r="E6278">
        <v>4</v>
      </c>
      <c r="F6278">
        <v>20.241666666666671</v>
      </c>
      <c r="G6278">
        <v>17.704166666666669</v>
      </c>
      <c r="H6278">
        <v>19.708333333333329</v>
      </c>
      <c r="K6278">
        <v>36.25</v>
      </c>
      <c r="M6278">
        <v>15.62083333333333</v>
      </c>
      <c r="N6278">
        <v>66.041666666666671</v>
      </c>
      <c r="O6278">
        <v>0</v>
      </c>
      <c r="P6278">
        <v>308.25</v>
      </c>
      <c r="R6278">
        <v>1.3791666666666671</v>
      </c>
    </row>
    <row r="6279" spans="1:18" x14ac:dyDescent="0.25">
      <c r="A6279" s="3">
        <v>44239</v>
      </c>
      <c r="B6279">
        <v>12</v>
      </c>
      <c r="C6279">
        <v>2</v>
      </c>
      <c r="D6279">
        <v>2021</v>
      </c>
      <c r="E6279">
        <v>5</v>
      </c>
      <c r="F6279">
        <v>14.5</v>
      </c>
      <c r="G6279">
        <v>16.554166666666671</v>
      </c>
      <c r="H6279">
        <v>19.958333333333329</v>
      </c>
      <c r="K6279">
        <v>43.666666666666657</v>
      </c>
      <c r="M6279">
        <v>14.1625</v>
      </c>
      <c r="N6279">
        <v>67.708333333333329</v>
      </c>
      <c r="O6279">
        <v>0</v>
      </c>
      <c r="P6279">
        <v>137.5</v>
      </c>
      <c r="R6279">
        <v>1.5666666666666671</v>
      </c>
    </row>
    <row r="6280" spans="1:18" x14ac:dyDescent="0.25">
      <c r="A6280" s="3">
        <v>44240</v>
      </c>
      <c r="B6280">
        <v>13</v>
      </c>
      <c r="C6280">
        <v>2</v>
      </c>
      <c r="D6280">
        <v>2021</v>
      </c>
      <c r="E6280">
        <v>6</v>
      </c>
      <c r="F6280">
        <v>15.991666666666671</v>
      </c>
      <c r="G6280">
        <v>10.016666666666669</v>
      </c>
      <c r="H6280">
        <v>10.04166666666667</v>
      </c>
      <c r="K6280">
        <v>22.625</v>
      </c>
      <c r="M6280">
        <v>14.52916666666667</v>
      </c>
      <c r="N6280">
        <v>61.666666666666657</v>
      </c>
      <c r="O6280">
        <v>0</v>
      </c>
      <c r="P6280">
        <v>259.25</v>
      </c>
      <c r="R6280">
        <v>2.145833333333333</v>
      </c>
    </row>
    <row r="6281" spans="1:18" x14ac:dyDescent="0.25">
      <c r="A6281" s="3">
        <v>44241</v>
      </c>
      <c r="B6281">
        <v>14</v>
      </c>
      <c r="C6281">
        <v>2</v>
      </c>
      <c r="D6281">
        <v>2021</v>
      </c>
      <c r="E6281">
        <v>7</v>
      </c>
      <c r="F6281">
        <v>12.77916666666667</v>
      </c>
      <c r="G6281">
        <v>14.85</v>
      </c>
      <c r="H6281">
        <v>16.958333333333329</v>
      </c>
      <c r="K6281">
        <v>26.958333333333329</v>
      </c>
      <c r="M6281">
        <v>12.9625</v>
      </c>
      <c r="N6281">
        <v>74.791666666666671</v>
      </c>
      <c r="O6281">
        <v>1.875</v>
      </c>
      <c r="P6281">
        <v>138.66666666666671</v>
      </c>
      <c r="R6281">
        <v>1.470833333333333</v>
      </c>
    </row>
    <row r="6282" spans="1:18" x14ac:dyDescent="0.25">
      <c r="A6282" s="3">
        <v>44242</v>
      </c>
      <c r="B6282">
        <v>15</v>
      </c>
      <c r="C6282">
        <v>2</v>
      </c>
      <c r="D6282">
        <v>2021</v>
      </c>
      <c r="E6282">
        <v>1</v>
      </c>
      <c r="F6282">
        <v>6.729166666666667</v>
      </c>
      <c r="G6282">
        <v>15.574999999999999</v>
      </c>
      <c r="H6282">
        <v>15.33333333333333</v>
      </c>
      <c r="K6282">
        <v>29.375</v>
      </c>
      <c r="M6282">
        <v>13.02916666666667</v>
      </c>
      <c r="N6282">
        <v>75.041666666666671</v>
      </c>
      <c r="O6282">
        <v>0.1541666666666667</v>
      </c>
      <c r="P6282">
        <v>111.5833333333333</v>
      </c>
      <c r="R6282">
        <v>1.5249999999999999</v>
      </c>
    </row>
    <row r="6283" spans="1:18" x14ac:dyDescent="0.25">
      <c r="A6283" s="3">
        <v>44243</v>
      </c>
      <c r="B6283">
        <v>16</v>
      </c>
      <c r="C6283">
        <v>2</v>
      </c>
      <c r="D6283">
        <v>2021</v>
      </c>
      <c r="E6283">
        <v>2</v>
      </c>
      <c r="F6283">
        <v>16.633333333333329</v>
      </c>
      <c r="G6283">
        <v>18.741666666666671</v>
      </c>
      <c r="H6283">
        <v>19.166666666666671</v>
      </c>
      <c r="K6283">
        <v>35.375</v>
      </c>
      <c r="M6283">
        <v>14.55</v>
      </c>
      <c r="N6283">
        <v>68.208333333333329</v>
      </c>
      <c r="O6283">
        <v>0</v>
      </c>
      <c r="P6283">
        <v>278.75</v>
      </c>
      <c r="R6283">
        <v>1.3875</v>
      </c>
    </row>
    <row r="6284" spans="1:18" x14ac:dyDescent="0.25">
      <c r="A6284" s="3">
        <v>44244</v>
      </c>
      <c r="B6284">
        <v>17</v>
      </c>
      <c r="C6284">
        <v>2</v>
      </c>
      <c r="D6284">
        <v>2021</v>
      </c>
      <c r="E6284">
        <v>3</v>
      </c>
      <c r="F6284">
        <v>19.154166666666669</v>
      </c>
      <c r="G6284">
        <v>17.12083333333333</v>
      </c>
      <c r="H6284">
        <v>18.791666666666671</v>
      </c>
      <c r="K6284">
        <v>34.708333333333343</v>
      </c>
      <c r="M6284">
        <v>14.429166666666671</v>
      </c>
      <c r="N6284">
        <v>65.25</v>
      </c>
      <c r="O6284">
        <v>0</v>
      </c>
      <c r="P6284">
        <v>296.33333333333331</v>
      </c>
      <c r="R6284">
        <v>1.5791666666666671</v>
      </c>
    </row>
    <row r="6285" spans="1:18" x14ac:dyDescent="0.25">
      <c r="A6285" s="3">
        <v>44245</v>
      </c>
      <c r="B6285">
        <v>18</v>
      </c>
      <c r="C6285">
        <v>2</v>
      </c>
      <c r="D6285">
        <v>2021</v>
      </c>
      <c r="E6285">
        <v>4</v>
      </c>
      <c r="F6285">
        <v>19.237500000000001</v>
      </c>
      <c r="G6285">
        <v>18.887499999999999</v>
      </c>
      <c r="H6285">
        <v>22.708333333333329</v>
      </c>
      <c r="K6285">
        <v>37.958333333333343</v>
      </c>
      <c r="M6285">
        <v>15.320833333333329</v>
      </c>
      <c r="N6285">
        <v>67.875</v>
      </c>
      <c r="O6285">
        <v>0</v>
      </c>
      <c r="P6285">
        <v>237.66666666666671</v>
      </c>
      <c r="R6285">
        <v>1.2416666666666669</v>
      </c>
    </row>
    <row r="6286" spans="1:18" x14ac:dyDescent="0.25">
      <c r="A6286" s="3">
        <v>44246</v>
      </c>
      <c r="B6286">
        <v>19</v>
      </c>
      <c r="C6286">
        <v>2</v>
      </c>
      <c r="D6286">
        <v>2021</v>
      </c>
      <c r="E6286">
        <v>5</v>
      </c>
      <c r="F6286">
        <v>15.237500000000001</v>
      </c>
      <c r="G6286">
        <v>21.87916666666667</v>
      </c>
      <c r="H6286">
        <v>23.5</v>
      </c>
      <c r="K6286">
        <v>35.75</v>
      </c>
      <c r="M6286">
        <v>14.1875</v>
      </c>
      <c r="N6286">
        <v>76.041666666666671</v>
      </c>
      <c r="O6286">
        <v>0.1</v>
      </c>
      <c r="P6286">
        <v>141.91666666666671</v>
      </c>
      <c r="R6286">
        <v>0.89583333333333337</v>
      </c>
    </row>
    <row r="6287" spans="1:18" x14ac:dyDescent="0.25">
      <c r="A6287" s="3">
        <v>44247</v>
      </c>
      <c r="B6287">
        <v>20</v>
      </c>
      <c r="C6287">
        <v>2</v>
      </c>
      <c r="D6287">
        <v>2021</v>
      </c>
      <c r="E6287">
        <v>6</v>
      </c>
      <c r="F6287">
        <v>14.237500000000001</v>
      </c>
      <c r="G6287">
        <v>21.654166666666669</v>
      </c>
      <c r="H6287">
        <v>21.583333333333329</v>
      </c>
      <c r="K6287">
        <v>35.5</v>
      </c>
      <c r="M6287">
        <v>13.97083333333333</v>
      </c>
      <c r="N6287">
        <v>72</v>
      </c>
      <c r="O6287">
        <v>0</v>
      </c>
      <c r="P6287">
        <v>133.04166666666671</v>
      </c>
      <c r="R6287">
        <v>1.0125</v>
      </c>
    </row>
    <row r="6288" spans="1:18" x14ac:dyDescent="0.25">
      <c r="A6288" s="3">
        <v>44248</v>
      </c>
      <c r="B6288">
        <v>21</v>
      </c>
      <c r="C6288">
        <v>2</v>
      </c>
      <c r="D6288">
        <v>2021</v>
      </c>
      <c r="E6288">
        <v>7</v>
      </c>
      <c r="F6288">
        <v>14.72916666666667</v>
      </c>
      <c r="G6288">
        <v>15.9625</v>
      </c>
      <c r="H6288">
        <v>20</v>
      </c>
      <c r="K6288">
        <v>28.458333333333329</v>
      </c>
      <c r="M6288">
        <v>13.866666666666671</v>
      </c>
      <c r="N6288">
        <v>74.833333333333329</v>
      </c>
      <c r="O6288">
        <v>0</v>
      </c>
      <c r="P6288">
        <v>120.375</v>
      </c>
      <c r="R6288">
        <v>0.56666666666666665</v>
      </c>
    </row>
    <row r="6289" spans="1:18" x14ac:dyDescent="0.25">
      <c r="A6289" s="3">
        <v>44249</v>
      </c>
      <c r="B6289">
        <v>22</v>
      </c>
      <c r="C6289">
        <v>2</v>
      </c>
      <c r="D6289">
        <v>2021</v>
      </c>
      <c r="E6289">
        <v>1</v>
      </c>
      <c r="F6289">
        <v>17.637499999999999</v>
      </c>
      <c r="G6289">
        <v>10.508333333333329</v>
      </c>
      <c r="H6289">
        <v>10.75</v>
      </c>
      <c r="K6289">
        <v>19.208333333333329</v>
      </c>
      <c r="M6289">
        <v>13.762499999999999</v>
      </c>
      <c r="N6289">
        <v>71.208333333333329</v>
      </c>
      <c r="O6289">
        <v>0</v>
      </c>
      <c r="P6289">
        <v>231.91666666666671</v>
      </c>
      <c r="R6289">
        <v>2.3374999999999999</v>
      </c>
    </row>
    <row r="6290" spans="1:18" x14ac:dyDescent="0.25">
      <c r="A6290" s="3">
        <v>44250</v>
      </c>
      <c r="B6290">
        <v>23</v>
      </c>
      <c r="C6290">
        <v>2</v>
      </c>
      <c r="D6290">
        <v>2021</v>
      </c>
      <c r="E6290">
        <v>2</v>
      </c>
      <c r="F6290">
        <v>18.633333333333329</v>
      </c>
      <c r="G6290">
        <v>9.2583333333333329</v>
      </c>
      <c r="H6290">
        <v>12.70833333333333</v>
      </c>
      <c r="K6290">
        <v>21.583333333333329</v>
      </c>
      <c r="M6290">
        <v>13.90416666666667</v>
      </c>
      <c r="N6290">
        <v>64.75</v>
      </c>
      <c r="O6290">
        <v>0</v>
      </c>
      <c r="P6290">
        <v>268.04166666666669</v>
      </c>
      <c r="R6290">
        <v>2.0583333333333331</v>
      </c>
    </row>
    <row r="6291" spans="1:18" x14ac:dyDescent="0.25">
      <c r="A6291" s="3">
        <v>44251</v>
      </c>
      <c r="B6291">
        <v>24</v>
      </c>
      <c r="C6291">
        <v>2</v>
      </c>
      <c r="D6291">
        <v>2021</v>
      </c>
      <c r="E6291">
        <v>3</v>
      </c>
      <c r="F6291">
        <v>11.008333333333329</v>
      </c>
      <c r="G6291">
        <v>15.4625</v>
      </c>
      <c r="H6291">
        <v>15.375</v>
      </c>
      <c r="K6291">
        <v>27.583333333333329</v>
      </c>
      <c r="M6291">
        <v>14.27916666666667</v>
      </c>
      <c r="N6291">
        <v>70.166666666666671</v>
      </c>
      <c r="O6291">
        <v>1.666666666666667E-2</v>
      </c>
      <c r="P6291">
        <v>179.45833333333329</v>
      </c>
      <c r="R6291">
        <v>1.1625000000000001</v>
      </c>
    </row>
    <row r="6292" spans="1:18" x14ac:dyDescent="0.25">
      <c r="A6292" s="3">
        <v>44252</v>
      </c>
      <c r="B6292">
        <v>25</v>
      </c>
      <c r="C6292">
        <v>2</v>
      </c>
      <c r="D6292">
        <v>2021</v>
      </c>
      <c r="E6292">
        <v>4</v>
      </c>
      <c r="F6292">
        <v>12.16666666666667</v>
      </c>
      <c r="G6292">
        <v>8.9916666666666671</v>
      </c>
      <c r="H6292">
        <v>8.9499999999999993</v>
      </c>
      <c r="K6292">
        <v>13</v>
      </c>
      <c r="M6292">
        <v>13.8</v>
      </c>
      <c r="N6292">
        <v>71.875</v>
      </c>
      <c r="O6292">
        <v>4.1666666666666671E-2</v>
      </c>
      <c r="P6292">
        <v>124.9583333333333</v>
      </c>
      <c r="R6292">
        <v>1.158333333333333</v>
      </c>
    </row>
    <row r="6293" spans="1:18" x14ac:dyDescent="0.25">
      <c r="A6293" s="3">
        <v>44253</v>
      </c>
      <c r="B6293">
        <v>26</v>
      </c>
      <c r="C6293">
        <v>2</v>
      </c>
      <c r="D6293">
        <v>2021</v>
      </c>
      <c r="E6293">
        <v>5</v>
      </c>
      <c r="F6293">
        <v>9.0250000000000004</v>
      </c>
      <c r="G6293">
        <v>16.037500000000001</v>
      </c>
      <c r="H6293">
        <v>14.79166666666667</v>
      </c>
      <c r="K6293">
        <v>25.666666666666671</v>
      </c>
      <c r="M6293">
        <v>14.64583333333333</v>
      </c>
      <c r="N6293">
        <v>72.541666666666671</v>
      </c>
      <c r="O6293">
        <v>0.67500000000000004</v>
      </c>
      <c r="P6293">
        <v>253.25</v>
      </c>
      <c r="R6293">
        <v>1.075</v>
      </c>
    </row>
    <row r="6294" spans="1:18" x14ac:dyDescent="0.25">
      <c r="A6294" s="3">
        <v>44254</v>
      </c>
      <c r="B6294">
        <v>27</v>
      </c>
      <c r="C6294">
        <v>2</v>
      </c>
      <c r="D6294">
        <v>2021</v>
      </c>
      <c r="E6294">
        <v>6</v>
      </c>
      <c r="F6294">
        <v>6.9333333333333336</v>
      </c>
      <c r="G6294">
        <v>23.037500000000001</v>
      </c>
      <c r="H6294">
        <v>16.583333333333329</v>
      </c>
      <c r="K6294">
        <v>26.25</v>
      </c>
      <c r="M6294">
        <v>14.112500000000001</v>
      </c>
      <c r="N6294">
        <v>77.666666666666671</v>
      </c>
      <c r="O6294">
        <v>0.1583333333333333</v>
      </c>
      <c r="P6294">
        <v>135.04166666666671</v>
      </c>
      <c r="R6294">
        <v>1</v>
      </c>
    </row>
    <row r="6295" spans="1:18" x14ac:dyDescent="0.25">
      <c r="A6295" s="3">
        <v>44255</v>
      </c>
      <c r="B6295">
        <v>28</v>
      </c>
      <c r="C6295">
        <v>2</v>
      </c>
      <c r="D6295">
        <v>2021</v>
      </c>
      <c r="E6295">
        <v>7</v>
      </c>
      <c r="F6295">
        <v>17.045833333333331</v>
      </c>
      <c r="G6295">
        <v>14.34166666666667</v>
      </c>
      <c r="H6295">
        <v>9.4166666666666661</v>
      </c>
      <c r="K6295">
        <v>20.708333333333329</v>
      </c>
      <c r="M6295">
        <v>15.12916666666667</v>
      </c>
      <c r="N6295">
        <v>71.166666666666671</v>
      </c>
      <c r="O6295">
        <v>0</v>
      </c>
      <c r="P6295">
        <v>234.04166666666671</v>
      </c>
      <c r="R6295">
        <v>1.5541666666666669</v>
      </c>
    </row>
    <row r="6296" spans="1:18" x14ac:dyDescent="0.25">
      <c r="A6296" s="3">
        <v>44256</v>
      </c>
      <c r="B6296">
        <v>1</v>
      </c>
      <c r="C6296">
        <v>3</v>
      </c>
      <c r="D6296">
        <v>2021</v>
      </c>
      <c r="E6296">
        <v>1</v>
      </c>
      <c r="F6296">
        <v>16.462499999999999</v>
      </c>
      <c r="G6296">
        <v>18.708333333333329</v>
      </c>
      <c r="H6296">
        <v>15.375</v>
      </c>
      <c r="K6296">
        <v>27.458333333333329</v>
      </c>
      <c r="M6296">
        <v>14.43333333333333</v>
      </c>
      <c r="N6296">
        <v>76.416666666666671</v>
      </c>
      <c r="O6296">
        <v>0.78333333333333333</v>
      </c>
      <c r="P6296">
        <v>178.54166666666671</v>
      </c>
      <c r="R6296">
        <v>1.2583333333333331</v>
      </c>
    </row>
    <row r="6297" spans="1:18" x14ac:dyDescent="0.25">
      <c r="A6297" s="3">
        <v>44257</v>
      </c>
      <c r="B6297">
        <v>2</v>
      </c>
      <c r="C6297">
        <v>3</v>
      </c>
      <c r="D6297">
        <v>2021</v>
      </c>
      <c r="E6297">
        <v>2</v>
      </c>
      <c r="F6297">
        <v>15.2875</v>
      </c>
      <c r="G6297">
        <v>23.625</v>
      </c>
      <c r="H6297">
        <v>19.458333333333329</v>
      </c>
      <c r="K6297">
        <v>32.666666666666657</v>
      </c>
      <c r="M6297">
        <v>13.175000000000001</v>
      </c>
      <c r="N6297">
        <v>76.208333333333329</v>
      </c>
      <c r="O6297">
        <v>0.15</v>
      </c>
      <c r="P6297">
        <v>121.4166666666667</v>
      </c>
      <c r="R6297">
        <v>0.66249999999999998</v>
      </c>
    </row>
    <row r="6298" spans="1:18" x14ac:dyDescent="0.25">
      <c r="A6298" s="3">
        <v>44258</v>
      </c>
      <c r="B6298">
        <v>3</v>
      </c>
      <c r="C6298">
        <v>3</v>
      </c>
      <c r="D6298">
        <v>2021</v>
      </c>
      <c r="E6298">
        <v>3</v>
      </c>
      <c r="F6298">
        <v>10.29166666666667</v>
      </c>
      <c r="G6298">
        <v>26.445833333333329</v>
      </c>
      <c r="H6298">
        <v>24.75</v>
      </c>
      <c r="K6298">
        <v>43.666666666666657</v>
      </c>
      <c r="M6298">
        <v>13.454166666666669</v>
      </c>
      <c r="N6298">
        <v>74.583333333333329</v>
      </c>
      <c r="O6298">
        <v>0</v>
      </c>
      <c r="P6298">
        <v>107.8333333333333</v>
      </c>
      <c r="R6298">
        <v>0.66249999999999998</v>
      </c>
    </row>
    <row r="6299" spans="1:18" x14ac:dyDescent="0.25">
      <c r="A6299" s="3">
        <v>44259</v>
      </c>
      <c r="B6299">
        <v>4</v>
      </c>
      <c r="C6299">
        <v>3</v>
      </c>
      <c r="D6299">
        <v>2021</v>
      </c>
      <c r="E6299">
        <v>4</v>
      </c>
      <c r="F6299">
        <v>6.5333333333333332</v>
      </c>
      <c r="G6299">
        <v>32.87083333333333</v>
      </c>
      <c r="H6299">
        <v>35.708333333333343</v>
      </c>
      <c r="K6299">
        <v>50.625</v>
      </c>
      <c r="M6299">
        <v>12.29166666666667</v>
      </c>
      <c r="N6299">
        <v>83.083333333333329</v>
      </c>
      <c r="O6299">
        <v>0.31666666666666671</v>
      </c>
      <c r="P6299">
        <v>45.125</v>
      </c>
      <c r="R6299">
        <v>0.46666666666666667</v>
      </c>
    </row>
    <row r="6300" spans="1:18" x14ac:dyDescent="0.25">
      <c r="A6300" s="3">
        <v>44260</v>
      </c>
      <c r="B6300">
        <v>5</v>
      </c>
      <c r="C6300">
        <v>3</v>
      </c>
      <c r="D6300">
        <v>2021</v>
      </c>
      <c r="E6300">
        <v>5</v>
      </c>
      <c r="F6300">
        <v>14.85416666666667</v>
      </c>
      <c r="G6300">
        <v>19.841666666666669</v>
      </c>
      <c r="H6300">
        <v>22.25</v>
      </c>
      <c r="K6300">
        <v>33.791666666666657</v>
      </c>
      <c r="M6300">
        <v>12.9125</v>
      </c>
      <c r="N6300">
        <v>76.25</v>
      </c>
      <c r="O6300">
        <v>0.1166666666666667</v>
      </c>
      <c r="P6300">
        <v>126.9583333333333</v>
      </c>
      <c r="R6300">
        <v>1.3708333333333329</v>
      </c>
    </row>
    <row r="6301" spans="1:18" x14ac:dyDescent="0.25">
      <c r="A6301" s="3">
        <v>44261</v>
      </c>
      <c r="B6301">
        <v>6</v>
      </c>
      <c r="C6301">
        <v>3</v>
      </c>
      <c r="D6301">
        <v>2021</v>
      </c>
      <c r="E6301">
        <v>6</v>
      </c>
      <c r="F6301">
        <v>17.841666666666669</v>
      </c>
      <c r="G6301">
        <v>16.583333333333329</v>
      </c>
      <c r="H6301">
        <v>26.75</v>
      </c>
      <c r="K6301">
        <v>38.583333333333343</v>
      </c>
      <c r="M6301">
        <v>14.27916666666667</v>
      </c>
      <c r="N6301">
        <v>67.666666666666671</v>
      </c>
      <c r="O6301">
        <v>2.0833333333333329E-2</v>
      </c>
      <c r="P6301">
        <v>257.08333333333331</v>
      </c>
      <c r="R6301">
        <v>1.208333333333333</v>
      </c>
    </row>
    <row r="6302" spans="1:18" x14ac:dyDescent="0.25">
      <c r="A6302" s="3">
        <v>44262</v>
      </c>
      <c r="B6302">
        <v>7</v>
      </c>
      <c r="C6302">
        <v>3</v>
      </c>
      <c r="D6302">
        <v>2021</v>
      </c>
      <c r="E6302">
        <v>7</v>
      </c>
      <c r="F6302">
        <v>11.75416666666667</v>
      </c>
      <c r="G6302">
        <v>10.79166666666667</v>
      </c>
      <c r="H6302">
        <v>4.708333333333333</v>
      </c>
      <c r="K6302">
        <v>11.08333333333333</v>
      </c>
      <c r="M6302">
        <v>13.75416666666667</v>
      </c>
      <c r="N6302">
        <v>71</v>
      </c>
      <c r="O6302">
        <v>2.0833333333333329E-2</v>
      </c>
      <c r="P6302">
        <v>140.29166666666671</v>
      </c>
      <c r="R6302">
        <v>1.2958333333333329</v>
      </c>
    </row>
    <row r="6303" spans="1:18" x14ac:dyDescent="0.25">
      <c r="A6303" s="3">
        <v>44263</v>
      </c>
      <c r="B6303">
        <v>8</v>
      </c>
      <c r="C6303">
        <v>3</v>
      </c>
      <c r="D6303">
        <v>2021</v>
      </c>
      <c r="E6303">
        <v>1</v>
      </c>
      <c r="F6303">
        <v>18.858333333333331</v>
      </c>
      <c r="G6303">
        <v>8.6208333333333336</v>
      </c>
      <c r="H6303">
        <v>4.75</v>
      </c>
      <c r="K6303">
        <v>10.83333333333333</v>
      </c>
      <c r="M6303">
        <v>14.09166666666667</v>
      </c>
      <c r="N6303">
        <v>59.375</v>
      </c>
      <c r="O6303">
        <v>4.1666666666666657E-2</v>
      </c>
      <c r="P6303">
        <v>170.91666666666671</v>
      </c>
      <c r="R6303">
        <v>1.341666666666667</v>
      </c>
    </row>
    <row r="6304" spans="1:18" x14ac:dyDescent="0.25">
      <c r="A6304" s="3">
        <v>44264</v>
      </c>
      <c r="B6304">
        <v>9</v>
      </c>
      <c r="C6304">
        <v>3</v>
      </c>
      <c r="D6304">
        <v>2021</v>
      </c>
      <c r="E6304">
        <v>2</v>
      </c>
      <c r="F6304">
        <v>21.541666666666671</v>
      </c>
      <c r="G6304">
        <v>20.62916666666667</v>
      </c>
      <c r="H6304">
        <v>18.375</v>
      </c>
      <c r="K6304">
        <v>30.791666666666671</v>
      </c>
      <c r="M6304">
        <v>13.74583333333333</v>
      </c>
      <c r="N6304">
        <v>69.041666666666671</v>
      </c>
      <c r="O6304">
        <v>0.6166666666666667</v>
      </c>
      <c r="P6304">
        <v>204.66666666666671</v>
      </c>
      <c r="R6304">
        <v>1.3583333333333329</v>
      </c>
    </row>
    <row r="6305" spans="1:18" x14ac:dyDescent="0.25">
      <c r="A6305" s="3">
        <v>44265</v>
      </c>
      <c r="B6305">
        <v>10</v>
      </c>
      <c r="C6305">
        <v>3</v>
      </c>
      <c r="D6305">
        <v>2021</v>
      </c>
      <c r="E6305">
        <v>3</v>
      </c>
      <c r="F6305">
        <v>17.958333333333329</v>
      </c>
      <c r="G6305">
        <v>17.462499999999999</v>
      </c>
      <c r="H6305">
        <v>12.08333333333333</v>
      </c>
      <c r="K6305">
        <v>27.260869565217391</v>
      </c>
      <c r="M6305">
        <v>13.616666666666671</v>
      </c>
      <c r="N6305">
        <v>72.291666666666671</v>
      </c>
      <c r="O6305">
        <v>0</v>
      </c>
      <c r="P6305">
        <v>175.29166666666671</v>
      </c>
      <c r="R6305">
        <v>1.145833333333333</v>
      </c>
    </row>
    <row r="6306" spans="1:18" x14ac:dyDescent="0.25">
      <c r="A6306" s="3">
        <v>44266</v>
      </c>
      <c r="B6306">
        <v>11</v>
      </c>
      <c r="C6306">
        <v>3</v>
      </c>
      <c r="D6306">
        <v>2021</v>
      </c>
      <c r="E6306">
        <v>4</v>
      </c>
      <c r="F6306">
        <v>12.52083333333333</v>
      </c>
      <c r="G6306">
        <v>23.4375</v>
      </c>
      <c r="H6306">
        <v>19.625</v>
      </c>
      <c r="K6306">
        <v>30.083333333333329</v>
      </c>
      <c r="M6306">
        <v>13.16666666666667</v>
      </c>
      <c r="N6306">
        <v>79.791666666666671</v>
      </c>
      <c r="O6306">
        <v>0.3208333333333333</v>
      </c>
      <c r="P6306">
        <v>108.1666666666667</v>
      </c>
      <c r="R6306">
        <v>0.6958333333333333</v>
      </c>
    </row>
    <row r="6307" spans="1:18" x14ac:dyDescent="0.25">
      <c r="A6307" s="3">
        <v>44267</v>
      </c>
      <c r="B6307">
        <v>12</v>
      </c>
      <c r="C6307">
        <v>3</v>
      </c>
      <c r="D6307">
        <v>2021</v>
      </c>
      <c r="E6307">
        <v>5</v>
      </c>
      <c r="F6307">
        <v>10.70833333333333</v>
      </c>
      <c r="G6307">
        <v>22.145833333333329</v>
      </c>
      <c r="H6307">
        <v>18.291666666666671</v>
      </c>
      <c r="K6307">
        <v>27.75</v>
      </c>
      <c r="M6307">
        <v>12.52916666666667</v>
      </c>
      <c r="N6307">
        <v>84.708333333333329</v>
      </c>
      <c r="O6307">
        <v>0.625</v>
      </c>
      <c r="P6307">
        <v>122.3333333333333</v>
      </c>
      <c r="R6307">
        <v>0.87083333333333335</v>
      </c>
    </row>
    <row r="6308" spans="1:18" x14ac:dyDescent="0.25">
      <c r="A6308" s="3">
        <v>44268</v>
      </c>
      <c r="B6308">
        <v>13</v>
      </c>
      <c r="C6308">
        <v>3</v>
      </c>
      <c r="D6308">
        <v>2021</v>
      </c>
      <c r="E6308">
        <v>6</v>
      </c>
      <c r="F6308">
        <v>13.02083333333333</v>
      </c>
      <c r="G6308">
        <v>23.8125</v>
      </c>
      <c r="H6308">
        <v>19.375</v>
      </c>
      <c r="K6308">
        <v>32.125</v>
      </c>
      <c r="M6308">
        <v>12.55</v>
      </c>
      <c r="N6308">
        <v>78.375</v>
      </c>
      <c r="O6308">
        <v>0.54166666666666674</v>
      </c>
      <c r="P6308">
        <v>168.04166666666671</v>
      </c>
      <c r="R6308">
        <v>0.7583333333333333</v>
      </c>
    </row>
    <row r="6309" spans="1:18" x14ac:dyDescent="0.25">
      <c r="A6309" s="3">
        <v>44269</v>
      </c>
      <c r="B6309">
        <v>14</v>
      </c>
      <c r="C6309">
        <v>3</v>
      </c>
      <c r="D6309">
        <v>2021</v>
      </c>
      <c r="E6309">
        <v>7</v>
      </c>
      <c r="F6309">
        <v>9.2958333333333343</v>
      </c>
      <c r="G6309">
        <v>14.30833333333333</v>
      </c>
      <c r="H6309">
        <v>18.375</v>
      </c>
      <c r="K6309">
        <v>27.416666666666671</v>
      </c>
      <c r="M6309">
        <v>12.69166666666667</v>
      </c>
      <c r="N6309">
        <v>79.291666666666671</v>
      </c>
      <c r="O6309">
        <v>0.14583333333333329</v>
      </c>
      <c r="P6309">
        <v>118.75</v>
      </c>
      <c r="R6309">
        <v>1.0125</v>
      </c>
    </row>
    <row r="6310" spans="1:18" x14ac:dyDescent="0.25">
      <c r="A6310" s="3">
        <v>44270</v>
      </c>
      <c r="B6310">
        <v>15</v>
      </c>
      <c r="C6310">
        <v>3</v>
      </c>
      <c r="D6310">
        <v>2021</v>
      </c>
      <c r="E6310">
        <v>1</v>
      </c>
      <c r="F6310">
        <v>8.3083333333333336</v>
      </c>
      <c r="G6310">
        <v>19.654166666666669</v>
      </c>
      <c r="H6310">
        <v>17.125</v>
      </c>
      <c r="K6310">
        <v>30</v>
      </c>
      <c r="M6310">
        <v>12.4125</v>
      </c>
      <c r="N6310">
        <v>82.333333333333329</v>
      </c>
      <c r="O6310">
        <v>1.845833333333333</v>
      </c>
      <c r="P6310">
        <v>100.9583333333333</v>
      </c>
      <c r="R6310">
        <v>0.70416666666666672</v>
      </c>
    </row>
    <row r="6311" spans="1:18" x14ac:dyDescent="0.25">
      <c r="A6311" s="3">
        <v>44271</v>
      </c>
      <c r="B6311">
        <v>16</v>
      </c>
      <c r="C6311">
        <v>3</v>
      </c>
      <c r="D6311">
        <v>2021</v>
      </c>
      <c r="E6311">
        <v>2</v>
      </c>
      <c r="F6311">
        <v>9.5625</v>
      </c>
      <c r="G6311">
        <v>16.891666666666669</v>
      </c>
      <c r="H6311">
        <v>12.45833333333333</v>
      </c>
      <c r="K6311">
        <v>19.708333333333329</v>
      </c>
      <c r="M6311">
        <v>13.195833333333329</v>
      </c>
      <c r="N6311">
        <v>76.416666666666671</v>
      </c>
      <c r="O6311">
        <v>0.14583333333333329</v>
      </c>
      <c r="P6311">
        <v>157.33333333333329</v>
      </c>
      <c r="R6311">
        <v>0.875</v>
      </c>
    </row>
    <row r="6312" spans="1:18" x14ac:dyDescent="0.25">
      <c r="A6312" s="3">
        <v>44272</v>
      </c>
      <c r="B6312">
        <v>17</v>
      </c>
      <c r="C6312">
        <v>3</v>
      </c>
      <c r="D6312">
        <v>2021</v>
      </c>
      <c r="E6312">
        <v>3</v>
      </c>
      <c r="F6312">
        <v>5.8624999999999998</v>
      </c>
      <c r="G6312">
        <v>20.65</v>
      </c>
      <c r="H6312">
        <v>19.34782608695652</v>
      </c>
      <c r="K6312">
        <v>36.217391304347828</v>
      </c>
      <c r="M6312">
        <v>12.79166666666667</v>
      </c>
      <c r="N6312">
        <v>79.541666666666671</v>
      </c>
      <c r="O6312">
        <v>0.25</v>
      </c>
      <c r="P6312">
        <v>108.5416666666667</v>
      </c>
      <c r="R6312">
        <v>0.92083333333333328</v>
      </c>
    </row>
    <row r="6313" spans="1:18" x14ac:dyDescent="0.25">
      <c r="A6313" s="3">
        <v>44273</v>
      </c>
      <c r="B6313">
        <v>18</v>
      </c>
      <c r="C6313">
        <v>3</v>
      </c>
      <c r="D6313">
        <v>2021</v>
      </c>
      <c r="E6313">
        <v>4</v>
      </c>
      <c r="F6313">
        <v>3.8374999999999999</v>
      </c>
      <c r="G6313">
        <v>15.04166666666667</v>
      </c>
      <c r="H6313">
        <v>14.33333333333333</v>
      </c>
      <c r="K6313">
        <v>24.125</v>
      </c>
      <c r="M6313">
        <v>12.59583333333333</v>
      </c>
      <c r="N6313">
        <v>79.458333333333329</v>
      </c>
      <c r="O6313">
        <v>0.5541666666666667</v>
      </c>
      <c r="P6313">
        <v>112.7916666666667</v>
      </c>
      <c r="R6313">
        <v>1.1125</v>
      </c>
    </row>
    <row r="6314" spans="1:18" x14ac:dyDescent="0.25">
      <c r="A6314" s="3">
        <v>44274</v>
      </c>
      <c r="B6314">
        <v>19</v>
      </c>
      <c r="C6314">
        <v>3</v>
      </c>
      <c r="D6314">
        <v>2021</v>
      </c>
      <c r="E6314">
        <v>5</v>
      </c>
      <c r="F6314">
        <v>10.1</v>
      </c>
      <c r="G6314">
        <v>22.3</v>
      </c>
      <c r="H6314">
        <v>22.625</v>
      </c>
      <c r="K6314">
        <v>38.541666666666657</v>
      </c>
      <c r="M6314">
        <v>12.93333333333333</v>
      </c>
      <c r="N6314">
        <v>76.625</v>
      </c>
      <c r="O6314">
        <v>1.5041666666666671</v>
      </c>
      <c r="P6314">
        <v>175.83333333333329</v>
      </c>
      <c r="R6314">
        <v>0.88749999999999996</v>
      </c>
    </row>
    <row r="6315" spans="1:18" x14ac:dyDescent="0.25">
      <c r="A6315" s="3">
        <v>44275</v>
      </c>
      <c r="B6315">
        <v>20</v>
      </c>
      <c r="C6315">
        <v>3</v>
      </c>
      <c r="D6315">
        <v>2021</v>
      </c>
      <c r="E6315">
        <v>6</v>
      </c>
      <c r="F6315">
        <v>11.54166666666667</v>
      </c>
      <c r="G6315">
        <v>15.633333333333329</v>
      </c>
      <c r="H6315">
        <v>17.875</v>
      </c>
      <c r="K6315">
        <v>31.260869565217391</v>
      </c>
      <c r="M6315">
        <v>13.77083333333333</v>
      </c>
      <c r="N6315">
        <v>72.541666666666671</v>
      </c>
      <c r="O6315">
        <v>1.666666666666667E-2</v>
      </c>
      <c r="P6315">
        <v>231.83333333333329</v>
      </c>
      <c r="R6315">
        <v>1.3291666666666671</v>
      </c>
    </row>
    <row r="6316" spans="1:18" x14ac:dyDescent="0.25">
      <c r="A6316" s="3">
        <v>44276</v>
      </c>
      <c r="B6316">
        <v>21</v>
      </c>
      <c r="C6316">
        <v>3</v>
      </c>
      <c r="D6316">
        <v>2021</v>
      </c>
      <c r="E6316">
        <v>7</v>
      </c>
      <c r="F6316">
        <v>17.112500000000001</v>
      </c>
      <c r="G6316">
        <v>9.3541666666666661</v>
      </c>
      <c r="H6316">
        <v>14.95833333333333</v>
      </c>
      <c r="K6316">
        <v>25.125</v>
      </c>
      <c r="M6316">
        <v>12.945833333333329</v>
      </c>
      <c r="N6316">
        <v>68.041666666666671</v>
      </c>
      <c r="O6316">
        <v>0</v>
      </c>
      <c r="P6316">
        <v>260.91666666666669</v>
      </c>
      <c r="R6316">
        <v>2.4916666666666671</v>
      </c>
    </row>
    <row r="6317" spans="1:18" x14ac:dyDescent="0.25">
      <c r="A6317" s="3">
        <v>44277</v>
      </c>
      <c r="B6317">
        <v>22</v>
      </c>
      <c r="C6317">
        <v>3</v>
      </c>
      <c r="D6317">
        <v>2021</v>
      </c>
      <c r="E6317">
        <v>1</v>
      </c>
      <c r="F6317">
        <v>20.270833333333329</v>
      </c>
      <c r="G6317">
        <v>12.84583333333333</v>
      </c>
      <c r="H6317">
        <v>20.125</v>
      </c>
      <c r="K6317">
        <v>30.708333333333329</v>
      </c>
      <c r="M6317">
        <v>13.429166666666671</v>
      </c>
      <c r="N6317">
        <v>64.958333333333329</v>
      </c>
      <c r="O6317">
        <v>0</v>
      </c>
      <c r="P6317">
        <v>227.95833333333329</v>
      </c>
      <c r="R6317">
        <v>1.6208333333333329</v>
      </c>
    </row>
    <row r="6318" spans="1:18" x14ac:dyDescent="0.25">
      <c r="A6318" s="3">
        <v>44278</v>
      </c>
      <c r="B6318">
        <v>23</v>
      </c>
      <c r="C6318">
        <v>3</v>
      </c>
      <c r="D6318">
        <v>2021</v>
      </c>
      <c r="E6318">
        <v>2</v>
      </c>
      <c r="F6318">
        <v>11.55</v>
      </c>
      <c r="G6318">
        <v>16.970833333333331</v>
      </c>
      <c r="H6318">
        <v>20.041666666666671</v>
      </c>
      <c r="K6318">
        <v>32.875</v>
      </c>
      <c r="M6318">
        <v>12.6625</v>
      </c>
      <c r="N6318">
        <v>76.333333333333329</v>
      </c>
      <c r="O6318">
        <v>0.3833333333333333</v>
      </c>
      <c r="P6318">
        <v>120.8333333333333</v>
      </c>
      <c r="R6318">
        <v>1.45</v>
      </c>
    </row>
    <row r="6319" spans="1:18" x14ac:dyDescent="0.25">
      <c r="A6319" s="3">
        <v>44279</v>
      </c>
      <c r="B6319">
        <v>24</v>
      </c>
      <c r="C6319">
        <v>3</v>
      </c>
      <c r="D6319">
        <v>2021</v>
      </c>
      <c r="E6319">
        <v>3</v>
      </c>
      <c r="F6319">
        <v>12.58333333333333</v>
      </c>
      <c r="G6319">
        <v>19.37083333333333</v>
      </c>
      <c r="H6319">
        <v>20.913043478260871</v>
      </c>
      <c r="K6319">
        <v>32</v>
      </c>
      <c r="M6319">
        <v>12.90833333333333</v>
      </c>
      <c r="N6319">
        <v>77.125</v>
      </c>
      <c r="O6319">
        <v>0.19166666666666671</v>
      </c>
      <c r="P6319">
        <v>124.625</v>
      </c>
      <c r="R6319">
        <v>1.5041666666666671</v>
      </c>
    </row>
    <row r="6320" spans="1:18" x14ac:dyDescent="0.25">
      <c r="A6320" s="3">
        <v>44280</v>
      </c>
      <c r="B6320">
        <v>25</v>
      </c>
      <c r="C6320">
        <v>3</v>
      </c>
      <c r="D6320">
        <v>2021</v>
      </c>
      <c r="E6320">
        <v>4</v>
      </c>
      <c r="F6320">
        <v>10</v>
      </c>
      <c r="G6320">
        <v>19.033333333333331</v>
      </c>
      <c r="H6320">
        <v>16.714285714285719</v>
      </c>
      <c r="K6320">
        <v>32.523809523809533</v>
      </c>
      <c r="M6320">
        <v>12.53333333333333</v>
      </c>
      <c r="N6320">
        <v>73.19047619047619</v>
      </c>
      <c r="O6320">
        <v>0</v>
      </c>
      <c r="P6320">
        <v>135.04761904761901</v>
      </c>
      <c r="R6320">
        <v>1.195238095238095</v>
      </c>
    </row>
    <row r="6321" spans="1:18" x14ac:dyDescent="0.25">
      <c r="A6321" s="3">
        <v>44281</v>
      </c>
      <c r="B6321">
        <v>26</v>
      </c>
      <c r="C6321">
        <v>3</v>
      </c>
      <c r="D6321">
        <v>2021</v>
      </c>
      <c r="E6321">
        <v>5</v>
      </c>
      <c r="F6321">
        <v>15.5875</v>
      </c>
      <c r="G6321">
        <v>10.383333333333329</v>
      </c>
      <c r="H6321">
        <v>5.458333333333333</v>
      </c>
      <c r="K6321">
        <v>14.66666666666667</v>
      </c>
      <c r="M6321">
        <v>13.55</v>
      </c>
      <c r="N6321">
        <v>69.375</v>
      </c>
      <c r="O6321">
        <v>3.3333333333333333E-2</v>
      </c>
      <c r="P6321">
        <v>186.41666666666671</v>
      </c>
      <c r="R6321">
        <v>1.8083333333333329</v>
      </c>
    </row>
    <row r="6322" spans="1:18" x14ac:dyDescent="0.25">
      <c r="A6322" s="3">
        <v>44282</v>
      </c>
      <c r="B6322">
        <v>27</v>
      </c>
      <c r="C6322">
        <v>3</v>
      </c>
      <c r="D6322">
        <v>2021</v>
      </c>
      <c r="E6322">
        <v>6</v>
      </c>
      <c r="F6322">
        <v>12.741666666666671</v>
      </c>
      <c r="G6322">
        <v>15.304166666666671</v>
      </c>
      <c r="H6322">
        <v>9.1666666666666661</v>
      </c>
      <c r="K6322">
        <v>18.166666666666671</v>
      </c>
      <c r="M6322">
        <v>13.366666666666671</v>
      </c>
      <c r="N6322">
        <v>74.5</v>
      </c>
      <c r="O6322">
        <v>4.1666666666666657E-2</v>
      </c>
      <c r="P6322">
        <v>104.4583333333333</v>
      </c>
      <c r="R6322">
        <v>1.1791666666666669</v>
      </c>
    </row>
    <row r="6323" spans="1:18" x14ac:dyDescent="0.25">
      <c r="A6323" s="3">
        <v>44283</v>
      </c>
      <c r="B6323">
        <v>28</v>
      </c>
      <c r="C6323">
        <v>3</v>
      </c>
      <c r="D6323">
        <v>2021</v>
      </c>
      <c r="E6323">
        <v>7</v>
      </c>
      <c r="F6323">
        <v>19.600000000000001</v>
      </c>
      <c r="G6323">
        <v>6.8916666666666666</v>
      </c>
      <c r="H6323">
        <v>6</v>
      </c>
      <c r="K6323">
        <v>13.125</v>
      </c>
      <c r="M6323">
        <v>14.0875</v>
      </c>
      <c r="N6323">
        <v>67.125</v>
      </c>
      <c r="O6323">
        <v>0</v>
      </c>
      <c r="P6323">
        <v>283.25</v>
      </c>
      <c r="R6323">
        <v>1.841666666666667</v>
      </c>
    </row>
    <row r="6324" spans="1:18" x14ac:dyDescent="0.25">
      <c r="A6324" s="3">
        <v>44284</v>
      </c>
      <c r="B6324">
        <v>29</v>
      </c>
      <c r="C6324">
        <v>3</v>
      </c>
      <c r="D6324">
        <v>2021</v>
      </c>
      <c r="E6324">
        <v>1</v>
      </c>
      <c r="F6324">
        <v>13.62916666666667</v>
      </c>
      <c r="G6324">
        <v>5.6749999999999998</v>
      </c>
      <c r="H6324">
        <v>4.791666666666667</v>
      </c>
      <c r="K6324">
        <v>9.9583333333333339</v>
      </c>
      <c r="M6324">
        <v>14.03333333333333</v>
      </c>
      <c r="N6324">
        <v>67.5</v>
      </c>
      <c r="O6324">
        <v>0</v>
      </c>
      <c r="P6324">
        <v>166.66666666666671</v>
      </c>
      <c r="R6324">
        <v>1.6708333333333329</v>
      </c>
    </row>
    <row r="6325" spans="1:18" x14ac:dyDescent="0.25">
      <c r="A6325" s="3">
        <v>44285</v>
      </c>
      <c r="B6325">
        <v>30</v>
      </c>
      <c r="C6325">
        <v>3</v>
      </c>
      <c r="D6325">
        <v>2021</v>
      </c>
      <c r="E6325">
        <v>2</v>
      </c>
      <c r="F6325">
        <v>11.19166666666667</v>
      </c>
      <c r="G6325">
        <v>7.6624999999999996</v>
      </c>
      <c r="H6325">
        <v>6.4545454545454541</v>
      </c>
      <c r="K6325">
        <v>14.142857142857141</v>
      </c>
      <c r="M6325">
        <v>13.704166666666669</v>
      </c>
      <c r="N6325">
        <v>70.958333333333329</v>
      </c>
      <c r="O6325">
        <v>0.05</v>
      </c>
      <c r="P6325">
        <v>125.5833333333333</v>
      </c>
      <c r="R6325">
        <v>1.529166666666667</v>
      </c>
    </row>
    <row r="6326" spans="1:18" x14ac:dyDescent="0.25">
      <c r="A6326" s="3">
        <v>44286</v>
      </c>
      <c r="B6326">
        <v>31</v>
      </c>
      <c r="C6326">
        <v>3</v>
      </c>
      <c r="D6326">
        <v>2021</v>
      </c>
      <c r="E6326">
        <v>3</v>
      </c>
      <c r="F6326">
        <v>13</v>
      </c>
      <c r="G6326">
        <v>7.9874999999999998</v>
      </c>
      <c r="H6326">
        <v>6.625</v>
      </c>
      <c r="K6326">
        <v>13.79166666666667</v>
      </c>
      <c r="M6326">
        <v>14.5</v>
      </c>
      <c r="N6326">
        <v>69.375</v>
      </c>
      <c r="O6326">
        <v>8.3333333333333332E-3</v>
      </c>
      <c r="P6326">
        <v>244</v>
      </c>
      <c r="R6326">
        <v>1.4291666666666669</v>
      </c>
    </row>
    <row r="6327" spans="1:18" x14ac:dyDescent="0.25">
      <c r="A6327" s="3">
        <v>44287</v>
      </c>
      <c r="B6327">
        <v>1</v>
      </c>
      <c r="C6327">
        <v>4</v>
      </c>
      <c r="D6327">
        <v>2021</v>
      </c>
      <c r="E6327">
        <v>4</v>
      </c>
      <c r="F6327">
        <v>16.5</v>
      </c>
      <c r="G6327">
        <v>6.3833333333333337</v>
      </c>
      <c r="H6327">
        <v>6.041666666666667</v>
      </c>
      <c r="K6327">
        <v>12.79166666666667</v>
      </c>
      <c r="M6327">
        <v>14.99583333333333</v>
      </c>
      <c r="N6327">
        <v>65.5</v>
      </c>
      <c r="O6327">
        <v>0</v>
      </c>
      <c r="P6327">
        <v>241.875</v>
      </c>
      <c r="R6327">
        <v>2.1958333333333329</v>
      </c>
    </row>
    <row r="6328" spans="1:18" x14ac:dyDescent="0.25">
      <c r="A6328" s="3">
        <v>44288</v>
      </c>
      <c r="B6328">
        <v>2</v>
      </c>
      <c r="C6328">
        <v>4</v>
      </c>
      <c r="D6328">
        <v>2021</v>
      </c>
      <c r="E6328">
        <v>5</v>
      </c>
      <c r="F6328">
        <v>19.220833333333331</v>
      </c>
      <c r="G6328">
        <v>4.4208333333333334</v>
      </c>
      <c r="H6328">
        <v>5.125</v>
      </c>
      <c r="K6328">
        <v>9.2916666666666661</v>
      </c>
      <c r="M6328">
        <v>14.80833333333333</v>
      </c>
      <c r="N6328">
        <v>67.833333333333329</v>
      </c>
      <c r="O6328">
        <v>0</v>
      </c>
      <c r="P6328">
        <v>228.875</v>
      </c>
      <c r="R6328">
        <v>1.65</v>
      </c>
    </row>
    <row r="6329" spans="1:18" x14ac:dyDescent="0.25">
      <c r="A6329" s="3">
        <v>44289</v>
      </c>
      <c r="B6329">
        <v>3</v>
      </c>
      <c r="C6329">
        <v>4</v>
      </c>
      <c r="D6329">
        <v>2021</v>
      </c>
      <c r="E6329">
        <v>6</v>
      </c>
      <c r="F6329">
        <v>15.204166666666669</v>
      </c>
      <c r="G6329">
        <v>9.3208333333333329</v>
      </c>
      <c r="H6329">
        <v>9.25</v>
      </c>
      <c r="K6329">
        <v>17.5</v>
      </c>
      <c r="M6329">
        <v>15.0375</v>
      </c>
      <c r="N6329">
        <v>68.666666666666671</v>
      </c>
      <c r="O6329">
        <v>0</v>
      </c>
      <c r="P6329">
        <v>221.29166666666671</v>
      </c>
      <c r="R6329">
        <v>1.6208333333333329</v>
      </c>
    </row>
    <row r="6330" spans="1:18" x14ac:dyDescent="0.25">
      <c r="A6330" s="3">
        <v>44290</v>
      </c>
      <c r="B6330">
        <v>4</v>
      </c>
      <c r="C6330">
        <v>4</v>
      </c>
      <c r="D6330">
        <v>2021</v>
      </c>
      <c r="E6330">
        <v>7</v>
      </c>
      <c r="F6330">
        <v>14.64583333333333</v>
      </c>
      <c r="G6330">
        <v>8.7125000000000004</v>
      </c>
      <c r="H6330">
        <v>10</v>
      </c>
      <c r="K6330">
        <v>16.77272727272727</v>
      </c>
      <c r="M6330">
        <v>15.358333333333331</v>
      </c>
      <c r="N6330">
        <v>66.25</v>
      </c>
      <c r="O6330">
        <v>1.666666666666667E-2</v>
      </c>
      <c r="P6330">
        <v>265.20833333333331</v>
      </c>
      <c r="R6330">
        <v>1.4458333333333331</v>
      </c>
    </row>
    <row r="6331" spans="1:18" x14ac:dyDescent="0.25">
      <c r="A6331" s="3">
        <v>44291</v>
      </c>
      <c r="B6331">
        <v>5</v>
      </c>
      <c r="C6331">
        <v>4</v>
      </c>
      <c r="D6331">
        <v>2021</v>
      </c>
      <c r="E6331">
        <v>1</v>
      </c>
      <c r="F6331">
        <v>16.654166666666669</v>
      </c>
      <c r="G6331">
        <v>8.5708333333333329</v>
      </c>
      <c r="H6331">
        <v>7.3636363636363633</v>
      </c>
      <c r="K6331">
        <v>11.66666666666667</v>
      </c>
      <c r="M6331">
        <v>15.04166666666667</v>
      </c>
      <c r="N6331">
        <v>66.125</v>
      </c>
      <c r="O6331">
        <v>9.166666666666666E-2</v>
      </c>
      <c r="P6331">
        <v>233.04166666666671</v>
      </c>
      <c r="R6331">
        <v>1.845833333333333</v>
      </c>
    </row>
    <row r="6332" spans="1:18" x14ac:dyDescent="0.25">
      <c r="A6332" s="3">
        <v>44292</v>
      </c>
      <c r="B6332">
        <v>6</v>
      </c>
      <c r="C6332">
        <v>4</v>
      </c>
      <c r="D6332">
        <v>2021</v>
      </c>
      <c r="E6332">
        <v>2</v>
      </c>
      <c r="F6332">
        <v>12.47083333333333</v>
      </c>
      <c r="G6332">
        <v>8.5583333333333336</v>
      </c>
      <c r="H6332">
        <v>5.625</v>
      </c>
      <c r="K6332">
        <v>8.5714285714285712</v>
      </c>
      <c r="M6332">
        <v>13.65416666666667</v>
      </c>
      <c r="N6332">
        <v>71.708333333333329</v>
      </c>
      <c r="O6332">
        <v>0.17499999999999999</v>
      </c>
      <c r="P6332">
        <v>147.625</v>
      </c>
      <c r="R6332">
        <v>1.4</v>
      </c>
    </row>
    <row r="6333" spans="1:18" x14ac:dyDescent="0.25">
      <c r="A6333" s="3">
        <v>44293</v>
      </c>
      <c r="B6333">
        <v>7</v>
      </c>
      <c r="C6333">
        <v>4</v>
      </c>
      <c r="D6333">
        <v>2021</v>
      </c>
      <c r="E6333">
        <v>3</v>
      </c>
      <c r="F6333">
        <v>9.6458333333333339</v>
      </c>
      <c r="G6333">
        <v>8.2708333333333339</v>
      </c>
      <c r="H6333">
        <v>5.041666666666667</v>
      </c>
      <c r="K6333">
        <v>9.0416666666666661</v>
      </c>
      <c r="M6333">
        <v>13.6</v>
      </c>
      <c r="N6333">
        <v>72.333333333333329</v>
      </c>
      <c r="O6333">
        <v>0.16666666666666671</v>
      </c>
      <c r="P6333">
        <v>206.95833333333329</v>
      </c>
      <c r="R6333">
        <v>1.6083333333333329</v>
      </c>
    </row>
    <row r="6334" spans="1:18" x14ac:dyDescent="0.25">
      <c r="A6334" s="3">
        <v>44294</v>
      </c>
      <c r="B6334">
        <v>8</v>
      </c>
      <c r="C6334">
        <v>4</v>
      </c>
      <c r="D6334">
        <v>2021</v>
      </c>
      <c r="E6334">
        <v>4</v>
      </c>
      <c r="F6334">
        <v>9.0041666666666664</v>
      </c>
      <c r="G6334">
        <v>13.62083333333333</v>
      </c>
      <c r="H6334">
        <v>10.20833333333333</v>
      </c>
      <c r="K6334">
        <v>17.857142857142861</v>
      </c>
      <c r="M6334">
        <v>14.06666666666667</v>
      </c>
      <c r="N6334">
        <v>74.5</v>
      </c>
      <c r="O6334">
        <v>0.4375</v>
      </c>
      <c r="P6334">
        <v>184.91666666666671</v>
      </c>
      <c r="R6334">
        <v>1.1791666666666669</v>
      </c>
    </row>
    <row r="6335" spans="1:18" x14ac:dyDescent="0.25">
      <c r="A6335" s="3">
        <v>44295</v>
      </c>
      <c r="B6335">
        <v>9</v>
      </c>
      <c r="C6335">
        <v>4</v>
      </c>
      <c r="D6335">
        <v>2021</v>
      </c>
      <c r="E6335">
        <v>5</v>
      </c>
      <c r="F6335">
        <v>12.637499999999999</v>
      </c>
      <c r="G6335">
        <v>8.5958333333333332</v>
      </c>
      <c r="H6335">
        <v>2.708333333333333</v>
      </c>
      <c r="K6335">
        <v>7.05</v>
      </c>
      <c r="M6335">
        <v>13.733333333333331</v>
      </c>
      <c r="N6335">
        <v>68.333333333333329</v>
      </c>
      <c r="O6335">
        <v>1.2500000000000001E-2</v>
      </c>
      <c r="P6335">
        <v>171.875</v>
      </c>
      <c r="R6335">
        <v>1.45</v>
      </c>
    </row>
    <row r="6336" spans="1:18" x14ac:dyDescent="0.25">
      <c r="A6336" s="3">
        <v>44296</v>
      </c>
      <c r="B6336">
        <v>10</v>
      </c>
      <c r="C6336">
        <v>4</v>
      </c>
      <c r="D6336">
        <v>2021</v>
      </c>
      <c r="E6336">
        <v>6</v>
      </c>
      <c r="F6336">
        <v>10.18333333333333</v>
      </c>
      <c r="G6336">
        <v>8.5208333333333339</v>
      </c>
      <c r="H6336">
        <v>9.25</v>
      </c>
      <c r="K6336">
        <v>13.66666666666667</v>
      </c>
      <c r="M6336">
        <v>14.05833333333333</v>
      </c>
      <c r="N6336">
        <v>67.583333333333329</v>
      </c>
      <c r="O6336">
        <v>2.9166666666666671E-2</v>
      </c>
      <c r="P6336">
        <v>220.33333333333329</v>
      </c>
      <c r="R6336">
        <v>1.654166666666667</v>
      </c>
    </row>
    <row r="6337" spans="1:18" x14ac:dyDescent="0.25">
      <c r="A6337" s="3">
        <v>44297</v>
      </c>
      <c r="B6337">
        <v>11</v>
      </c>
      <c r="C6337">
        <v>4</v>
      </c>
      <c r="D6337">
        <v>2021</v>
      </c>
      <c r="E6337">
        <v>7</v>
      </c>
      <c r="F6337">
        <v>12.737500000000001</v>
      </c>
      <c r="G6337">
        <v>5.1375000000000002</v>
      </c>
      <c r="H6337">
        <v>5.208333333333333</v>
      </c>
      <c r="K6337">
        <v>8.6</v>
      </c>
      <c r="M6337">
        <v>15.28333333333333</v>
      </c>
      <c r="N6337">
        <v>64.958333333333329</v>
      </c>
      <c r="O6337">
        <v>0</v>
      </c>
      <c r="P6337">
        <v>289.83333333333331</v>
      </c>
      <c r="R6337">
        <v>1.7583333333333331</v>
      </c>
    </row>
    <row r="6338" spans="1:18" x14ac:dyDescent="0.25">
      <c r="A6338" s="3">
        <v>44298</v>
      </c>
      <c r="B6338">
        <v>12</v>
      </c>
      <c r="C6338">
        <v>4</v>
      </c>
      <c r="D6338">
        <v>2021</v>
      </c>
      <c r="E6338">
        <v>1</v>
      </c>
      <c r="F6338">
        <v>12.1875</v>
      </c>
      <c r="G6338">
        <v>6.1166666666666671</v>
      </c>
      <c r="H6338">
        <v>4.4545454545454541</v>
      </c>
      <c r="K6338">
        <v>8</v>
      </c>
      <c r="M6338">
        <v>12.733333333333331</v>
      </c>
      <c r="N6338">
        <v>73.208333333333329</v>
      </c>
      <c r="O6338">
        <v>0.37916666666666671</v>
      </c>
      <c r="P6338">
        <v>91.833333333333329</v>
      </c>
      <c r="R6338">
        <v>1.8374999999999999</v>
      </c>
    </row>
    <row r="6339" spans="1:18" x14ac:dyDescent="0.25">
      <c r="A6339" s="3">
        <v>44299</v>
      </c>
      <c r="B6339">
        <v>13</v>
      </c>
      <c r="C6339">
        <v>4</v>
      </c>
      <c r="D6339">
        <v>2021</v>
      </c>
      <c r="E6339">
        <v>2</v>
      </c>
      <c r="F6339">
        <v>14.34166666666667</v>
      </c>
      <c r="G6339">
        <v>7.05</v>
      </c>
      <c r="H6339">
        <v>2.791666666666667</v>
      </c>
      <c r="K6339">
        <v>5.875</v>
      </c>
      <c r="M6339">
        <v>14.012499999999999</v>
      </c>
      <c r="N6339">
        <v>66</v>
      </c>
      <c r="O6339">
        <v>0</v>
      </c>
      <c r="P6339">
        <v>212.33333333333329</v>
      </c>
      <c r="R6339">
        <v>1.2458333333333329</v>
      </c>
    </row>
    <row r="6340" spans="1:18" x14ac:dyDescent="0.25">
      <c r="A6340" s="3">
        <v>44300</v>
      </c>
      <c r="B6340">
        <v>14</v>
      </c>
      <c r="C6340">
        <v>4</v>
      </c>
      <c r="D6340">
        <v>2021</v>
      </c>
      <c r="E6340">
        <v>3</v>
      </c>
      <c r="F6340">
        <v>13.141666666666669</v>
      </c>
      <c r="G6340">
        <v>7.770833333333333</v>
      </c>
      <c r="H6340">
        <v>3.708333333333333</v>
      </c>
      <c r="K6340">
        <v>6.666666666666667</v>
      </c>
      <c r="M6340">
        <v>13.695833333333329</v>
      </c>
      <c r="N6340">
        <v>69.791666666666671</v>
      </c>
      <c r="O6340">
        <v>2.5000000000000001E-2</v>
      </c>
      <c r="P6340">
        <v>158.625</v>
      </c>
      <c r="R6340">
        <v>1.9916666666666669</v>
      </c>
    </row>
    <row r="6341" spans="1:18" x14ac:dyDescent="0.25">
      <c r="A6341" s="3">
        <v>44301</v>
      </c>
      <c r="B6341">
        <v>15</v>
      </c>
      <c r="C6341">
        <v>4</v>
      </c>
      <c r="D6341">
        <v>2021</v>
      </c>
      <c r="E6341">
        <v>4</v>
      </c>
      <c r="F6341">
        <v>10.9</v>
      </c>
      <c r="G6341">
        <v>7.1749999999999998</v>
      </c>
      <c r="H6341">
        <v>4.5</v>
      </c>
      <c r="K6341">
        <v>9.3333333333333339</v>
      </c>
      <c r="M6341">
        <v>13.95833333333333</v>
      </c>
      <c r="N6341">
        <v>65.5</v>
      </c>
      <c r="O6341">
        <v>0</v>
      </c>
      <c r="P6341">
        <v>282.79166666666669</v>
      </c>
      <c r="R6341">
        <v>1.9</v>
      </c>
    </row>
    <row r="6342" spans="1:18" x14ac:dyDescent="0.25">
      <c r="A6342" s="3">
        <v>44302</v>
      </c>
      <c r="B6342">
        <v>16</v>
      </c>
      <c r="C6342">
        <v>4</v>
      </c>
      <c r="D6342">
        <v>2021</v>
      </c>
      <c r="E6342">
        <v>5</v>
      </c>
      <c r="F6342">
        <v>12.487500000000001</v>
      </c>
      <c r="G6342">
        <v>8.5958333333333332</v>
      </c>
      <c r="H6342">
        <v>7.375</v>
      </c>
      <c r="K6342">
        <v>13.29166666666667</v>
      </c>
      <c r="M6342">
        <v>15.074999999999999</v>
      </c>
      <c r="N6342">
        <v>62.291666666666657</v>
      </c>
      <c r="O6342">
        <v>0</v>
      </c>
      <c r="P6342">
        <v>312.54166666666669</v>
      </c>
      <c r="R6342">
        <v>1.479166666666667</v>
      </c>
    </row>
    <row r="6343" spans="1:18" x14ac:dyDescent="0.25">
      <c r="A6343" s="3">
        <v>44303</v>
      </c>
      <c r="B6343">
        <v>17</v>
      </c>
      <c r="C6343">
        <v>4</v>
      </c>
      <c r="D6343">
        <v>2021</v>
      </c>
      <c r="E6343">
        <v>6</v>
      </c>
      <c r="F6343">
        <v>14.44166666666667</v>
      </c>
      <c r="G6343">
        <v>7.7208333333333332</v>
      </c>
      <c r="H6343">
        <v>4.583333333333333</v>
      </c>
      <c r="K6343">
        <v>6.75</v>
      </c>
      <c r="M6343">
        <v>14.054166666666671</v>
      </c>
      <c r="N6343">
        <v>68.75</v>
      </c>
      <c r="O6343">
        <v>0.72916666666666663</v>
      </c>
      <c r="P6343">
        <v>177.83333333333329</v>
      </c>
      <c r="R6343">
        <v>1.45</v>
      </c>
    </row>
    <row r="6344" spans="1:18" x14ac:dyDescent="0.25">
      <c r="A6344" s="3">
        <v>44304</v>
      </c>
      <c r="B6344">
        <v>18</v>
      </c>
      <c r="C6344">
        <v>4</v>
      </c>
      <c r="D6344">
        <v>2021</v>
      </c>
      <c r="E6344">
        <v>7</v>
      </c>
      <c r="F6344">
        <v>13.170833333333331</v>
      </c>
      <c r="G6344">
        <v>6.3875000000000002</v>
      </c>
      <c r="H6344">
        <v>6.916666666666667</v>
      </c>
      <c r="K6344">
        <v>10.941176470588241</v>
      </c>
      <c r="M6344">
        <v>14.383333333333329</v>
      </c>
      <c r="N6344">
        <v>68.666666666666671</v>
      </c>
      <c r="O6344">
        <v>8.3333333333333332E-3</v>
      </c>
      <c r="P6344">
        <v>175.83333333333329</v>
      </c>
      <c r="R6344">
        <v>1.3166666666666671</v>
      </c>
    </row>
    <row r="6345" spans="1:18" x14ac:dyDescent="0.25">
      <c r="A6345" s="3">
        <v>44305</v>
      </c>
      <c r="B6345">
        <v>19</v>
      </c>
      <c r="C6345">
        <v>4</v>
      </c>
      <c r="D6345">
        <v>2021</v>
      </c>
      <c r="E6345">
        <v>1</v>
      </c>
      <c r="F6345">
        <v>20.43333333333333</v>
      </c>
      <c r="G6345">
        <v>7.625</v>
      </c>
      <c r="H6345">
        <v>9.6086956521739122</v>
      </c>
      <c r="K6345">
        <v>19.75</v>
      </c>
      <c r="M6345">
        <v>14.62916666666667</v>
      </c>
      <c r="N6345">
        <v>56.125</v>
      </c>
      <c r="O6345">
        <v>0</v>
      </c>
      <c r="P6345">
        <v>303.25</v>
      </c>
      <c r="R6345">
        <v>2.1333333333333329</v>
      </c>
    </row>
    <row r="6346" spans="1:18" x14ac:dyDescent="0.25">
      <c r="A6346" s="3">
        <v>44306</v>
      </c>
      <c r="B6346">
        <v>20</v>
      </c>
      <c r="C6346">
        <v>4</v>
      </c>
      <c r="D6346">
        <v>2021</v>
      </c>
      <c r="E6346">
        <v>2</v>
      </c>
      <c r="F6346">
        <v>16.45</v>
      </c>
      <c r="G6346">
        <v>11.09583333333333</v>
      </c>
      <c r="H6346">
        <v>12.22727272727273</v>
      </c>
      <c r="K6346">
        <v>22.130434782608699</v>
      </c>
      <c r="M6346">
        <v>13.87083333333333</v>
      </c>
      <c r="N6346">
        <v>56.041666666666657</v>
      </c>
      <c r="O6346">
        <v>0.56666666666666665</v>
      </c>
      <c r="P6346">
        <v>333.04166666666669</v>
      </c>
      <c r="R6346">
        <v>1.9958333333333329</v>
      </c>
    </row>
    <row r="6347" spans="1:18" x14ac:dyDescent="0.25">
      <c r="A6347" s="3">
        <v>44307</v>
      </c>
      <c r="B6347">
        <v>21</v>
      </c>
      <c r="C6347">
        <v>4</v>
      </c>
      <c r="D6347">
        <v>2021</v>
      </c>
      <c r="E6347">
        <v>3</v>
      </c>
      <c r="F6347">
        <v>12.775</v>
      </c>
      <c r="G6347">
        <v>14.637499999999999</v>
      </c>
      <c r="H6347">
        <v>16.5</v>
      </c>
      <c r="K6347">
        <v>28</v>
      </c>
      <c r="M6347">
        <v>14.375</v>
      </c>
      <c r="N6347">
        <v>60.5</v>
      </c>
      <c r="O6347">
        <v>8.3333333333333332E-3</v>
      </c>
      <c r="P6347">
        <v>262.54166666666669</v>
      </c>
      <c r="R6347">
        <v>1.833333333333333</v>
      </c>
    </row>
    <row r="6348" spans="1:18" x14ac:dyDescent="0.25">
      <c r="A6348" s="3">
        <v>44308</v>
      </c>
      <c r="B6348">
        <v>22</v>
      </c>
      <c r="C6348">
        <v>4</v>
      </c>
      <c r="D6348">
        <v>2021</v>
      </c>
      <c r="E6348">
        <v>4</v>
      </c>
      <c r="F6348">
        <v>13.35416666666667</v>
      </c>
      <c r="G6348">
        <v>11.35</v>
      </c>
      <c r="H6348">
        <v>14.70833333333333</v>
      </c>
      <c r="K6348">
        <v>21.826086956521738</v>
      </c>
      <c r="M6348">
        <v>14.2125</v>
      </c>
      <c r="N6348">
        <v>62.333333333333343</v>
      </c>
      <c r="O6348">
        <v>0.18333333333333329</v>
      </c>
      <c r="P6348">
        <v>331.83333333333331</v>
      </c>
      <c r="R6348">
        <v>2.208333333333333</v>
      </c>
    </row>
    <row r="6349" spans="1:18" x14ac:dyDescent="0.25">
      <c r="A6349" s="3">
        <v>44309</v>
      </c>
      <c r="B6349">
        <v>23</v>
      </c>
      <c r="C6349">
        <v>4</v>
      </c>
      <c r="D6349">
        <v>2021</v>
      </c>
      <c r="E6349">
        <v>5</v>
      </c>
      <c r="F6349">
        <v>20.4375</v>
      </c>
      <c r="G6349">
        <v>11.7125</v>
      </c>
      <c r="H6349">
        <v>19.041666666666671</v>
      </c>
      <c r="K6349">
        <v>25.72727272727273</v>
      </c>
      <c r="M6349">
        <v>14.625</v>
      </c>
      <c r="N6349">
        <v>65.25</v>
      </c>
      <c r="O6349">
        <v>1.2500000000000001E-2</v>
      </c>
      <c r="P6349">
        <v>196.16666666666671</v>
      </c>
      <c r="R6349">
        <v>1.8041666666666669</v>
      </c>
    </row>
    <row r="6350" spans="1:18" x14ac:dyDescent="0.25">
      <c r="A6350" s="3">
        <v>44310</v>
      </c>
      <c r="B6350">
        <v>24</v>
      </c>
      <c r="C6350">
        <v>4</v>
      </c>
      <c r="D6350">
        <v>2021</v>
      </c>
      <c r="E6350">
        <v>6</v>
      </c>
      <c r="F6350">
        <v>22.837499999999999</v>
      </c>
      <c r="G6350">
        <v>9.9166666666666661</v>
      </c>
      <c r="H6350">
        <v>17.708333333333329</v>
      </c>
      <c r="K6350">
        <v>24.375</v>
      </c>
      <c r="M6350">
        <v>14.975</v>
      </c>
      <c r="N6350">
        <v>62.916666666666657</v>
      </c>
      <c r="O6350">
        <v>0</v>
      </c>
      <c r="P6350">
        <v>248.66666666666671</v>
      </c>
      <c r="R6350">
        <v>1.7625</v>
      </c>
    </row>
    <row r="6351" spans="1:18" x14ac:dyDescent="0.25">
      <c r="A6351" s="3">
        <v>44311</v>
      </c>
      <c r="B6351">
        <v>25</v>
      </c>
      <c r="C6351">
        <v>4</v>
      </c>
      <c r="D6351">
        <v>2021</v>
      </c>
      <c r="E6351">
        <v>7</v>
      </c>
      <c r="F6351">
        <v>18.962499999999999</v>
      </c>
      <c r="G6351">
        <v>9.5166666666666657</v>
      </c>
      <c r="H6351">
        <v>17.708333333333329</v>
      </c>
      <c r="K6351">
        <v>19.72727272727273</v>
      </c>
      <c r="M6351">
        <v>15.116666666666671</v>
      </c>
      <c r="N6351">
        <v>72.791666666666671</v>
      </c>
      <c r="O6351">
        <v>0.57916666666666661</v>
      </c>
      <c r="P6351">
        <v>199.45833333333329</v>
      </c>
      <c r="R6351">
        <v>1.3125</v>
      </c>
    </row>
    <row r="6352" spans="1:18" x14ac:dyDescent="0.25">
      <c r="A6352" s="3">
        <v>44312</v>
      </c>
      <c r="B6352">
        <v>26</v>
      </c>
      <c r="C6352">
        <v>4</v>
      </c>
      <c r="D6352">
        <v>2021</v>
      </c>
      <c r="E6352">
        <v>1</v>
      </c>
      <c r="F6352">
        <v>16.12916666666667</v>
      </c>
      <c r="G6352">
        <v>11.258333333333329</v>
      </c>
      <c r="H6352">
        <v>10.09090909090909</v>
      </c>
      <c r="K6352">
        <v>17.95454545454545</v>
      </c>
      <c r="M6352">
        <v>14.79166666666667</v>
      </c>
      <c r="N6352">
        <v>70.125</v>
      </c>
      <c r="O6352">
        <v>0.34583333333333333</v>
      </c>
      <c r="P6352">
        <v>190.54166666666671</v>
      </c>
      <c r="R6352">
        <v>1.791666666666667</v>
      </c>
    </row>
    <row r="6353" spans="1:18" x14ac:dyDescent="0.25">
      <c r="A6353" s="3">
        <v>44313</v>
      </c>
      <c r="B6353">
        <v>27</v>
      </c>
      <c r="C6353">
        <v>4</v>
      </c>
      <c r="D6353">
        <v>2021</v>
      </c>
      <c r="E6353">
        <v>2</v>
      </c>
      <c r="F6353">
        <v>11.58333333333333</v>
      </c>
      <c r="G6353">
        <v>14.02916666666667</v>
      </c>
      <c r="H6353">
        <v>7</v>
      </c>
      <c r="K6353">
        <v>14.08333333333333</v>
      </c>
      <c r="M6353">
        <v>13.445833333333329</v>
      </c>
      <c r="N6353">
        <v>74</v>
      </c>
      <c r="O6353">
        <v>0.14583333333333329</v>
      </c>
      <c r="P6353">
        <v>103.7916666666667</v>
      </c>
      <c r="R6353">
        <v>1.75</v>
      </c>
    </row>
    <row r="6354" spans="1:18" x14ac:dyDescent="0.25">
      <c r="A6354" s="3">
        <v>44314</v>
      </c>
      <c r="B6354">
        <v>28</v>
      </c>
      <c r="C6354">
        <v>4</v>
      </c>
      <c r="D6354">
        <v>2021</v>
      </c>
      <c r="E6354">
        <v>3</v>
      </c>
      <c r="F6354">
        <v>9.1041666666666661</v>
      </c>
      <c r="G6354">
        <v>18.149999999999999</v>
      </c>
      <c r="H6354">
        <v>9.6521739130434785</v>
      </c>
      <c r="K6354">
        <v>15.20833333333333</v>
      </c>
      <c r="M6354">
        <v>13.329166666666669</v>
      </c>
      <c r="N6354">
        <v>78.25</v>
      </c>
      <c r="O6354">
        <v>0.20416666666666669</v>
      </c>
      <c r="P6354">
        <v>134.75</v>
      </c>
      <c r="R6354">
        <v>0.90416666666666667</v>
      </c>
    </row>
    <row r="6355" spans="1:18" x14ac:dyDescent="0.25">
      <c r="A6355" s="3">
        <v>44315</v>
      </c>
      <c r="B6355">
        <v>29</v>
      </c>
      <c r="C6355">
        <v>4</v>
      </c>
      <c r="D6355">
        <v>2021</v>
      </c>
      <c r="E6355">
        <v>4</v>
      </c>
      <c r="F6355">
        <v>5.125</v>
      </c>
      <c r="G6355">
        <v>14.03333333333333</v>
      </c>
      <c r="H6355">
        <v>6.416666666666667</v>
      </c>
      <c r="K6355">
        <v>11.91666666666667</v>
      </c>
      <c r="M6355">
        <v>12.40833333333333</v>
      </c>
      <c r="N6355">
        <v>85.25</v>
      </c>
      <c r="O6355">
        <v>2.4833333333333329</v>
      </c>
      <c r="P6355">
        <v>98</v>
      </c>
      <c r="R6355">
        <v>0.69166666666666665</v>
      </c>
    </row>
    <row r="6356" spans="1:18" x14ac:dyDescent="0.25">
      <c r="A6356" s="3">
        <v>44316</v>
      </c>
      <c r="B6356">
        <v>30</v>
      </c>
      <c r="C6356">
        <v>4</v>
      </c>
      <c r="D6356">
        <v>2021</v>
      </c>
      <c r="E6356">
        <v>5</v>
      </c>
      <c r="F6356">
        <v>5.5666666666666664</v>
      </c>
      <c r="G6356">
        <v>15.070833333333329</v>
      </c>
      <c r="H6356">
        <v>8.9166666666666661</v>
      </c>
      <c r="K6356">
        <v>13.27272727272727</v>
      </c>
      <c r="M6356">
        <v>11.39583333333333</v>
      </c>
      <c r="N6356">
        <v>84.041666666666671</v>
      </c>
      <c r="O6356">
        <v>0.79166666666666663</v>
      </c>
      <c r="P6356">
        <v>91.666666666666671</v>
      </c>
      <c r="R6356">
        <v>0.83750000000000002</v>
      </c>
    </row>
    <row r="6357" spans="1:18" x14ac:dyDescent="0.25">
      <c r="A6357" s="3">
        <v>44317</v>
      </c>
      <c r="B6357">
        <v>1</v>
      </c>
      <c r="C6357">
        <v>5</v>
      </c>
      <c r="D6357">
        <v>2021</v>
      </c>
      <c r="E6357">
        <v>6</v>
      </c>
      <c r="F6357">
        <v>13.383333333333329</v>
      </c>
      <c r="G6357">
        <v>15.525</v>
      </c>
      <c r="H6357">
        <v>14.91666666666667</v>
      </c>
      <c r="K6357">
        <v>20.59090909090909</v>
      </c>
      <c r="M6357">
        <v>12.75</v>
      </c>
      <c r="N6357">
        <v>78.333333333333329</v>
      </c>
      <c r="O6357">
        <v>3.375</v>
      </c>
      <c r="P6357">
        <v>196.83333333333329</v>
      </c>
      <c r="R6357">
        <v>1.3</v>
      </c>
    </row>
    <row r="6358" spans="1:18" x14ac:dyDescent="0.25">
      <c r="A6358" s="3">
        <v>44318</v>
      </c>
      <c r="B6358">
        <v>2</v>
      </c>
      <c r="C6358">
        <v>5</v>
      </c>
      <c r="D6358">
        <v>2021</v>
      </c>
      <c r="E6358">
        <v>7</v>
      </c>
      <c r="F6358">
        <v>13.75</v>
      </c>
      <c r="G6358">
        <v>9.7083333333333339</v>
      </c>
      <c r="H6358">
        <v>8.2916666666666661</v>
      </c>
      <c r="K6358">
        <v>10.54545454545454</v>
      </c>
      <c r="M6358">
        <v>12.94166666666667</v>
      </c>
      <c r="N6358">
        <v>79.416666666666671</v>
      </c>
      <c r="O6358">
        <v>3.4750000000000001</v>
      </c>
      <c r="P6358">
        <v>171.125</v>
      </c>
      <c r="R6358">
        <v>0.85416666666666663</v>
      </c>
    </row>
    <row r="6359" spans="1:18" x14ac:dyDescent="0.25">
      <c r="A6359" s="3">
        <v>44319</v>
      </c>
      <c r="B6359">
        <v>3</v>
      </c>
      <c r="C6359">
        <v>5</v>
      </c>
      <c r="D6359">
        <v>2021</v>
      </c>
      <c r="E6359">
        <v>1</v>
      </c>
      <c r="F6359">
        <v>9.7208333333333332</v>
      </c>
      <c r="G6359">
        <v>14.045833333333331</v>
      </c>
      <c r="H6359">
        <v>8.1818181818181817</v>
      </c>
      <c r="K6359">
        <v>14.47619047619048</v>
      </c>
      <c r="M6359">
        <v>12.05</v>
      </c>
      <c r="N6359">
        <v>82.125</v>
      </c>
      <c r="O6359">
        <v>0.92083333333333328</v>
      </c>
      <c r="P6359">
        <v>123.625</v>
      </c>
      <c r="R6359">
        <v>1.1416666666666671</v>
      </c>
    </row>
    <row r="6360" spans="1:18" x14ac:dyDescent="0.25">
      <c r="A6360" s="3">
        <v>44320</v>
      </c>
      <c r="B6360">
        <v>4</v>
      </c>
      <c r="C6360">
        <v>5</v>
      </c>
      <c r="D6360">
        <v>2021</v>
      </c>
      <c r="E6360">
        <v>2</v>
      </c>
      <c r="F6360">
        <v>13.112500000000001</v>
      </c>
      <c r="G6360">
        <v>17.512499999999999</v>
      </c>
      <c r="H6360">
        <v>13.54166666666667</v>
      </c>
      <c r="K6360">
        <v>26.04347826086957</v>
      </c>
      <c r="M6360">
        <v>13.612500000000001</v>
      </c>
      <c r="N6360">
        <v>78.416666666666671</v>
      </c>
      <c r="O6360">
        <v>0.7</v>
      </c>
      <c r="P6360">
        <v>190.54166666666671</v>
      </c>
      <c r="R6360">
        <v>0.59583333333333333</v>
      </c>
    </row>
    <row r="6361" spans="1:18" x14ac:dyDescent="0.25">
      <c r="A6361" s="3">
        <v>44321</v>
      </c>
      <c r="B6361">
        <v>5</v>
      </c>
      <c r="C6361">
        <v>5</v>
      </c>
      <c r="D6361">
        <v>2021</v>
      </c>
      <c r="E6361">
        <v>3</v>
      </c>
      <c r="F6361">
        <v>12.766666666666669</v>
      </c>
      <c r="G6361">
        <v>14.7875</v>
      </c>
      <c r="H6361">
        <v>11.125</v>
      </c>
      <c r="K6361">
        <v>21.583333333333329</v>
      </c>
      <c r="M6361">
        <v>12.79166666666667</v>
      </c>
      <c r="N6361">
        <v>80.416666666666671</v>
      </c>
      <c r="O6361">
        <v>2.916666666666667</v>
      </c>
      <c r="P6361">
        <v>170.75</v>
      </c>
      <c r="R6361">
        <v>1.0125</v>
      </c>
    </row>
    <row r="6362" spans="1:18" x14ac:dyDescent="0.25">
      <c r="A6362" s="3">
        <v>44322</v>
      </c>
      <c r="B6362">
        <v>6</v>
      </c>
      <c r="C6362">
        <v>5</v>
      </c>
      <c r="D6362">
        <v>2021</v>
      </c>
      <c r="E6362">
        <v>4</v>
      </c>
      <c r="F6362">
        <v>10.27916666666667</v>
      </c>
      <c r="G6362">
        <v>14.55</v>
      </c>
      <c r="H6362">
        <v>11.625</v>
      </c>
      <c r="K6362">
        <v>29</v>
      </c>
      <c r="M6362">
        <v>13.87916666666667</v>
      </c>
      <c r="N6362">
        <v>72.75</v>
      </c>
      <c r="O6362">
        <v>0</v>
      </c>
      <c r="P6362">
        <v>198.04166666666671</v>
      </c>
      <c r="R6362">
        <v>1.283333333333333</v>
      </c>
    </row>
    <row r="6363" spans="1:18" x14ac:dyDescent="0.25">
      <c r="A6363" s="3">
        <v>44323</v>
      </c>
      <c r="B6363">
        <v>7</v>
      </c>
      <c r="C6363">
        <v>5</v>
      </c>
      <c r="D6363">
        <v>2021</v>
      </c>
      <c r="E6363">
        <v>5</v>
      </c>
      <c r="F6363">
        <v>15.554166666666671</v>
      </c>
      <c r="G6363">
        <v>14.79166666666667</v>
      </c>
      <c r="H6363">
        <v>17.041666666666671</v>
      </c>
      <c r="K6363">
        <v>34.875</v>
      </c>
      <c r="M6363">
        <v>15.616666666666671</v>
      </c>
      <c r="N6363">
        <v>68.166666666666671</v>
      </c>
      <c r="O6363">
        <v>0</v>
      </c>
      <c r="P6363">
        <v>312.70833333333331</v>
      </c>
      <c r="R6363">
        <v>1.325</v>
      </c>
    </row>
    <row r="6364" spans="1:18" x14ac:dyDescent="0.25">
      <c r="A6364" s="3">
        <v>44324</v>
      </c>
      <c r="B6364">
        <v>8</v>
      </c>
      <c r="C6364">
        <v>5</v>
      </c>
      <c r="D6364">
        <v>2021</v>
      </c>
      <c r="E6364">
        <v>6</v>
      </c>
      <c r="F6364">
        <v>9.9583333333333339</v>
      </c>
      <c r="G6364">
        <v>19.49583333333333</v>
      </c>
      <c r="H6364">
        <v>18.083333333333329</v>
      </c>
      <c r="K6364">
        <v>35.333333333333343</v>
      </c>
      <c r="M6364">
        <v>13.5</v>
      </c>
      <c r="N6364">
        <v>78.416666666666671</v>
      </c>
      <c r="O6364">
        <v>2.3666666666666671</v>
      </c>
      <c r="P6364">
        <v>99.416666666666671</v>
      </c>
      <c r="R6364">
        <v>0.77916666666666667</v>
      </c>
    </row>
    <row r="6365" spans="1:18" x14ac:dyDescent="0.25">
      <c r="A6365" s="3">
        <v>44325</v>
      </c>
      <c r="B6365">
        <v>9</v>
      </c>
      <c r="C6365">
        <v>5</v>
      </c>
      <c r="D6365">
        <v>2021</v>
      </c>
      <c r="E6365">
        <v>7</v>
      </c>
      <c r="F6365">
        <v>9.6916666666666664</v>
      </c>
      <c r="G6365">
        <v>8.3166666666666664</v>
      </c>
      <c r="H6365">
        <v>2.458333333333333</v>
      </c>
      <c r="K6365">
        <v>8.0833333333333339</v>
      </c>
      <c r="M6365">
        <v>14.366666666666671</v>
      </c>
      <c r="N6365">
        <v>73.583333333333329</v>
      </c>
      <c r="O6365">
        <v>0.37916666666666671</v>
      </c>
      <c r="P6365">
        <v>286.25</v>
      </c>
      <c r="R6365">
        <v>1.5083333333333331</v>
      </c>
    </row>
    <row r="6366" spans="1:18" x14ac:dyDescent="0.25">
      <c r="A6366" s="3">
        <v>44326</v>
      </c>
      <c r="B6366">
        <v>10</v>
      </c>
      <c r="C6366">
        <v>5</v>
      </c>
      <c r="D6366">
        <v>2021</v>
      </c>
      <c r="E6366">
        <v>1</v>
      </c>
      <c r="F6366">
        <v>6.4291666666666663</v>
      </c>
      <c r="G6366">
        <v>6.4</v>
      </c>
      <c r="H6366">
        <v>0.86956521739130432</v>
      </c>
      <c r="K6366">
        <v>7.2173913043478262</v>
      </c>
      <c r="M6366">
        <v>12.72916666666667</v>
      </c>
      <c r="N6366">
        <v>75.125</v>
      </c>
      <c r="O6366">
        <v>0.5083333333333333</v>
      </c>
      <c r="P6366">
        <v>175.29166666666671</v>
      </c>
      <c r="R6366">
        <v>1.2666666666666671</v>
      </c>
    </row>
    <row r="6367" spans="1:18" x14ac:dyDescent="0.25">
      <c r="A6367" s="3">
        <v>44327</v>
      </c>
      <c r="B6367">
        <v>11</v>
      </c>
      <c r="C6367">
        <v>5</v>
      </c>
      <c r="D6367">
        <v>2021</v>
      </c>
      <c r="E6367">
        <v>2</v>
      </c>
      <c r="F6367">
        <v>4.9000000000000004</v>
      </c>
      <c r="G6367">
        <v>6.9083333333333332</v>
      </c>
      <c r="H6367">
        <v>3.25</v>
      </c>
      <c r="K6367">
        <v>12.83333333333333</v>
      </c>
      <c r="M6367">
        <v>13.31666666666667</v>
      </c>
      <c r="N6367">
        <v>73.291666666666671</v>
      </c>
      <c r="O6367">
        <v>0.1333333333333333</v>
      </c>
      <c r="P6367">
        <v>231.66666666666671</v>
      </c>
      <c r="R6367">
        <v>1.529166666666667</v>
      </c>
    </row>
    <row r="6368" spans="1:18" x14ac:dyDescent="0.25">
      <c r="A6368" s="3">
        <v>44328</v>
      </c>
      <c r="B6368">
        <v>12</v>
      </c>
      <c r="C6368">
        <v>5</v>
      </c>
      <c r="D6368">
        <v>2021</v>
      </c>
      <c r="E6368">
        <v>3</v>
      </c>
      <c r="F6368">
        <v>9.7874999999999996</v>
      </c>
      <c r="G6368">
        <v>5.9625000000000004</v>
      </c>
      <c r="H6368">
        <v>1.75</v>
      </c>
      <c r="K6368">
        <v>9.2916666666666661</v>
      </c>
      <c r="M6368">
        <v>14.545833333333331</v>
      </c>
      <c r="N6368">
        <v>67.583333333333329</v>
      </c>
      <c r="O6368">
        <v>0</v>
      </c>
      <c r="P6368">
        <v>266.95833333333331</v>
      </c>
      <c r="R6368">
        <v>1.6291666666666671</v>
      </c>
    </row>
    <row r="6369" spans="1:18" x14ac:dyDescent="0.25">
      <c r="A6369" s="3">
        <v>44329</v>
      </c>
      <c r="B6369">
        <v>13</v>
      </c>
      <c r="C6369">
        <v>5</v>
      </c>
      <c r="D6369">
        <v>2021</v>
      </c>
      <c r="E6369">
        <v>4</v>
      </c>
      <c r="F6369">
        <v>10.491666666666671</v>
      </c>
      <c r="G6369">
        <v>7.8708333333333336</v>
      </c>
      <c r="H6369">
        <v>3.458333333333333</v>
      </c>
      <c r="K6369">
        <v>14.16666666666667</v>
      </c>
      <c r="M6369">
        <v>14.574999999999999</v>
      </c>
      <c r="N6369">
        <v>68.958333333333329</v>
      </c>
      <c r="O6369">
        <v>0</v>
      </c>
      <c r="P6369">
        <v>152.70833333333329</v>
      </c>
      <c r="R6369">
        <v>1.5541666666666669</v>
      </c>
    </row>
    <row r="6370" spans="1:18" x14ac:dyDescent="0.25">
      <c r="A6370" s="3">
        <v>44330</v>
      </c>
      <c r="B6370">
        <v>14</v>
      </c>
      <c r="C6370">
        <v>5</v>
      </c>
      <c r="D6370">
        <v>2021</v>
      </c>
      <c r="E6370">
        <v>5</v>
      </c>
      <c r="F6370">
        <v>9.0500000000000007</v>
      </c>
      <c r="G6370">
        <v>8.8458333333333332</v>
      </c>
      <c r="H6370">
        <v>1.375</v>
      </c>
      <c r="K6370">
        <v>12.54166666666667</v>
      </c>
      <c r="M6370">
        <v>15.22083333333333</v>
      </c>
      <c r="N6370">
        <v>69.208333333333329</v>
      </c>
      <c r="O6370">
        <v>1.666666666666667E-2</v>
      </c>
      <c r="P6370">
        <v>201</v>
      </c>
      <c r="R6370">
        <v>1.3708333333333329</v>
      </c>
    </row>
    <row r="6371" spans="1:18" x14ac:dyDescent="0.25">
      <c r="A6371" s="3">
        <v>44331</v>
      </c>
      <c r="B6371">
        <v>15</v>
      </c>
      <c r="C6371">
        <v>5</v>
      </c>
      <c r="D6371">
        <v>2021</v>
      </c>
      <c r="E6371">
        <v>6</v>
      </c>
      <c r="F6371">
        <v>7.0541666666666663</v>
      </c>
      <c r="G6371">
        <v>10.89583333333333</v>
      </c>
      <c r="H6371">
        <v>7.166666666666667</v>
      </c>
      <c r="K6371">
        <v>21.041666666666671</v>
      </c>
      <c r="M6371">
        <v>14.383333333333329</v>
      </c>
      <c r="N6371">
        <v>73.333333333333329</v>
      </c>
      <c r="O6371">
        <v>3.3333333333333333E-2</v>
      </c>
      <c r="P6371">
        <v>149.625</v>
      </c>
      <c r="R6371">
        <v>1.3791666666666671</v>
      </c>
    </row>
    <row r="6372" spans="1:18" x14ac:dyDescent="0.25">
      <c r="A6372" s="3">
        <v>44332</v>
      </c>
      <c r="B6372">
        <v>16</v>
      </c>
      <c r="C6372">
        <v>5</v>
      </c>
      <c r="D6372">
        <v>2021</v>
      </c>
      <c r="E6372">
        <v>7</v>
      </c>
      <c r="F6372">
        <v>7.770833333333333</v>
      </c>
      <c r="G6372">
        <v>7.979166666666667</v>
      </c>
      <c r="H6372">
        <v>2.333333333333333</v>
      </c>
      <c r="K6372">
        <v>9.4583333333333339</v>
      </c>
      <c r="M6372">
        <v>14.74583333333333</v>
      </c>
      <c r="N6372">
        <v>71.708333333333329</v>
      </c>
      <c r="O6372">
        <v>0.05</v>
      </c>
      <c r="P6372">
        <v>212.5</v>
      </c>
      <c r="R6372">
        <v>1.3</v>
      </c>
    </row>
    <row r="6373" spans="1:18" x14ac:dyDescent="0.25">
      <c r="A6373" s="3">
        <v>44333</v>
      </c>
      <c r="B6373">
        <v>17</v>
      </c>
      <c r="C6373">
        <v>5</v>
      </c>
      <c r="D6373">
        <v>2021</v>
      </c>
      <c r="E6373">
        <v>1</v>
      </c>
      <c r="F6373">
        <v>6.3666666666666663</v>
      </c>
      <c r="G6373">
        <v>10.199999999999999</v>
      </c>
      <c r="H6373">
        <v>3</v>
      </c>
      <c r="K6373">
        <v>9.8333333333333339</v>
      </c>
      <c r="M6373">
        <v>13.5875</v>
      </c>
      <c r="N6373">
        <v>79.291666666666671</v>
      </c>
      <c r="O6373">
        <v>0.3041666666666667</v>
      </c>
      <c r="P6373">
        <v>136.79166666666671</v>
      </c>
      <c r="R6373">
        <v>1.029166666666667</v>
      </c>
    </row>
    <row r="6374" spans="1:18" x14ac:dyDescent="0.25">
      <c r="A6374" s="3">
        <v>44334</v>
      </c>
      <c r="B6374">
        <v>18</v>
      </c>
      <c r="C6374">
        <v>5</v>
      </c>
      <c r="D6374">
        <v>2021</v>
      </c>
      <c r="E6374">
        <v>2</v>
      </c>
      <c r="F6374">
        <v>6.75</v>
      </c>
      <c r="G6374">
        <v>9</v>
      </c>
      <c r="H6374">
        <v>3.043478260869565</v>
      </c>
      <c r="K6374">
        <v>12</v>
      </c>
      <c r="M6374">
        <v>13.74583333333333</v>
      </c>
      <c r="N6374">
        <v>70.333333333333329</v>
      </c>
      <c r="O6374">
        <v>1.2500000000000001E-2</v>
      </c>
      <c r="P6374">
        <v>216</v>
      </c>
      <c r="R6374">
        <v>1.5125</v>
      </c>
    </row>
    <row r="6375" spans="1:18" x14ac:dyDescent="0.25">
      <c r="A6375" s="3">
        <v>44335</v>
      </c>
      <c r="B6375">
        <v>19</v>
      </c>
      <c r="C6375">
        <v>5</v>
      </c>
      <c r="D6375">
        <v>2021</v>
      </c>
      <c r="E6375">
        <v>3</v>
      </c>
      <c r="F6375">
        <v>9.1583333333333332</v>
      </c>
      <c r="G6375">
        <v>7.5333333333333332</v>
      </c>
      <c r="H6375">
        <v>2.541666666666667</v>
      </c>
      <c r="K6375">
        <v>13.70833333333333</v>
      </c>
      <c r="M6375">
        <v>13.70833333333333</v>
      </c>
      <c r="N6375">
        <v>64.791666666666671</v>
      </c>
      <c r="O6375">
        <v>0</v>
      </c>
      <c r="P6375">
        <v>294.375</v>
      </c>
      <c r="R6375">
        <v>2.3708333333333331</v>
      </c>
    </row>
    <row r="6376" spans="1:18" x14ac:dyDescent="0.25">
      <c r="A6376" s="3">
        <v>44336</v>
      </c>
      <c r="B6376">
        <v>20</v>
      </c>
      <c r="C6376">
        <v>5</v>
      </c>
      <c r="D6376">
        <v>2021</v>
      </c>
      <c r="E6376">
        <v>4</v>
      </c>
      <c r="F6376">
        <v>8.5666666666666664</v>
      </c>
      <c r="G6376">
        <v>6.8250000000000002</v>
      </c>
      <c r="H6376">
        <v>1.375</v>
      </c>
      <c r="K6376">
        <v>11.58333333333333</v>
      </c>
      <c r="M6376">
        <v>14.324999999999999</v>
      </c>
      <c r="N6376">
        <v>66.25</v>
      </c>
      <c r="O6376">
        <v>0</v>
      </c>
      <c r="P6376">
        <v>282.875</v>
      </c>
      <c r="R6376">
        <v>1.9541666666666671</v>
      </c>
    </row>
    <row r="6377" spans="1:18" x14ac:dyDescent="0.25">
      <c r="A6377" s="3">
        <v>44337</v>
      </c>
      <c r="B6377">
        <v>21</v>
      </c>
      <c r="C6377">
        <v>5</v>
      </c>
      <c r="D6377">
        <v>2021</v>
      </c>
      <c r="E6377">
        <v>5</v>
      </c>
      <c r="F6377">
        <v>9.5291666666666668</v>
      </c>
      <c r="G6377">
        <v>6.8125</v>
      </c>
      <c r="H6377">
        <v>1.25</v>
      </c>
      <c r="K6377">
        <v>11.91666666666667</v>
      </c>
      <c r="M6377">
        <v>14.70833333333333</v>
      </c>
      <c r="N6377">
        <v>66.875</v>
      </c>
      <c r="O6377">
        <v>0</v>
      </c>
      <c r="P6377">
        <v>191.95833333333329</v>
      </c>
      <c r="R6377">
        <v>1.65</v>
      </c>
    </row>
    <row r="6378" spans="1:18" x14ac:dyDescent="0.25">
      <c r="A6378" s="3">
        <v>44338</v>
      </c>
      <c r="B6378">
        <v>22</v>
      </c>
      <c r="C6378">
        <v>5</v>
      </c>
      <c r="D6378">
        <v>2021</v>
      </c>
      <c r="E6378">
        <v>6</v>
      </c>
      <c r="F6378">
        <v>8.1541666666666668</v>
      </c>
      <c r="G6378">
        <v>8.8333333333333339</v>
      </c>
      <c r="H6378">
        <v>2.083333333333333</v>
      </c>
      <c r="K6378">
        <v>12.5</v>
      </c>
      <c r="M6378">
        <v>14.59583333333333</v>
      </c>
      <c r="N6378">
        <v>68.458333333333329</v>
      </c>
      <c r="O6378">
        <v>8.7499999999999994E-2</v>
      </c>
      <c r="P6378">
        <v>175.04166666666671</v>
      </c>
      <c r="R6378">
        <v>1.845833333333333</v>
      </c>
    </row>
    <row r="6379" spans="1:18" x14ac:dyDescent="0.25">
      <c r="A6379" s="3">
        <v>44339</v>
      </c>
      <c r="B6379">
        <v>23</v>
      </c>
      <c r="C6379">
        <v>5</v>
      </c>
      <c r="D6379">
        <v>2021</v>
      </c>
      <c r="E6379">
        <v>7</v>
      </c>
      <c r="F6379">
        <v>9.7750000000000004</v>
      </c>
      <c r="G6379">
        <v>8.8375000000000004</v>
      </c>
      <c r="H6379">
        <v>0.70833333333333337</v>
      </c>
      <c r="K6379">
        <v>8.0833333333333339</v>
      </c>
      <c r="M6379">
        <v>14.47916666666667</v>
      </c>
      <c r="N6379">
        <v>73.166666666666671</v>
      </c>
      <c r="O6379">
        <v>7.0833333333333331E-2</v>
      </c>
      <c r="P6379">
        <v>200.45833333333329</v>
      </c>
      <c r="R6379">
        <v>1.158333333333333</v>
      </c>
    </row>
    <row r="6380" spans="1:18" x14ac:dyDescent="0.25">
      <c r="A6380" s="3">
        <v>44340</v>
      </c>
      <c r="B6380">
        <v>24</v>
      </c>
      <c r="C6380">
        <v>5</v>
      </c>
      <c r="D6380">
        <v>2021</v>
      </c>
      <c r="E6380">
        <v>1</v>
      </c>
      <c r="F6380">
        <v>11.46666666666667</v>
      </c>
      <c r="G6380">
        <v>8.6166666666666671</v>
      </c>
      <c r="H6380">
        <v>2.043478260869565</v>
      </c>
      <c r="K6380">
        <v>8.4782608695652169</v>
      </c>
      <c r="M6380">
        <v>14.079166666666669</v>
      </c>
      <c r="N6380">
        <v>73.833333333333329</v>
      </c>
      <c r="O6380">
        <v>7.0833333333333331E-2</v>
      </c>
      <c r="P6380">
        <v>144.16666666666671</v>
      </c>
      <c r="R6380">
        <v>0.78749999999999998</v>
      </c>
    </row>
    <row r="6381" spans="1:18" x14ac:dyDescent="0.25">
      <c r="A6381" s="3">
        <v>44341</v>
      </c>
      <c r="B6381">
        <v>25</v>
      </c>
      <c r="C6381">
        <v>5</v>
      </c>
      <c r="D6381">
        <v>2021</v>
      </c>
      <c r="E6381">
        <v>2</v>
      </c>
      <c r="F6381">
        <v>10.633333333333329</v>
      </c>
      <c r="G6381">
        <v>7.166666666666667</v>
      </c>
      <c r="H6381">
        <v>3.8695652173913042</v>
      </c>
      <c r="K6381">
        <v>8.1818181818181817</v>
      </c>
      <c r="M6381">
        <v>13.96666666666667</v>
      </c>
      <c r="N6381">
        <v>70.75</v>
      </c>
      <c r="O6381">
        <v>0.05</v>
      </c>
      <c r="P6381">
        <v>171.45833333333329</v>
      </c>
      <c r="R6381">
        <v>1.591666666666667</v>
      </c>
    </row>
    <row r="6382" spans="1:18" x14ac:dyDescent="0.25">
      <c r="A6382" s="3">
        <v>44342</v>
      </c>
      <c r="B6382">
        <v>26</v>
      </c>
      <c r="C6382">
        <v>5</v>
      </c>
      <c r="D6382">
        <v>2021</v>
      </c>
      <c r="E6382">
        <v>3</v>
      </c>
      <c r="F6382">
        <v>16.583333333333329</v>
      </c>
      <c r="G6382">
        <v>6.7125000000000004</v>
      </c>
      <c r="H6382">
        <v>2.958333333333333</v>
      </c>
      <c r="K6382">
        <v>8</v>
      </c>
      <c r="M6382">
        <v>14.362500000000001</v>
      </c>
      <c r="N6382">
        <v>66.125</v>
      </c>
      <c r="O6382">
        <v>0</v>
      </c>
      <c r="P6382">
        <v>206.95833333333329</v>
      </c>
      <c r="R6382">
        <v>1.3166666666666671</v>
      </c>
    </row>
    <row r="6383" spans="1:18" x14ac:dyDescent="0.25">
      <c r="A6383" s="3">
        <v>44343</v>
      </c>
      <c r="B6383">
        <v>27</v>
      </c>
      <c r="C6383">
        <v>5</v>
      </c>
      <c r="D6383">
        <v>2021</v>
      </c>
      <c r="E6383">
        <v>4</v>
      </c>
      <c r="F6383">
        <v>6.0625</v>
      </c>
      <c r="G6383">
        <v>7.7041666666666666</v>
      </c>
      <c r="H6383">
        <v>3.7826086956521738</v>
      </c>
      <c r="K6383">
        <v>9.1304347826086953</v>
      </c>
      <c r="M6383">
        <v>12.66666666666667</v>
      </c>
      <c r="N6383">
        <v>78.458333333333329</v>
      </c>
      <c r="O6383">
        <v>0.17499999999999999</v>
      </c>
      <c r="P6383">
        <v>119.7916666666667</v>
      </c>
      <c r="R6383">
        <v>1.0166666666666671</v>
      </c>
    </row>
    <row r="6384" spans="1:18" x14ac:dyDescent="0.25">
      <c r="A6384" s="3">
        <v>44344</v>
      </c>
      <c r="B6384">
        <v>28</v>
      </c>
      <c r="C6384">
        <v>5</v>
      </c>
      <c r="D6384">
        <v>2021</v>
      </c>
      <c r="E6384">
        <v>5</v>
      </c>
      <c r="F6384">
        <v>7.2</v>
      </c>
      <c r="G6384">
        <v>25.533333333333331</v>
      </c>
      <c r="H6384">
        <v>23.95652173913043</v>
      </c>
      <c r="K6384">
        <v>40.416666666666657</v>
      </c>
      <c r="M6384">
        <v>13.362500000000001</v>
      </c>
      <c r="N6384">
        <v>75.833333333333329</v>
      </c>
      <c r="O6384">
        <v>1.4958333333333329</v>
      </c>
      <c r="P6384">
        <v>84.375</v>
      </c>
      <c r="R6384">
        <v>0.6166666666666667</v>
      </c>
    </row>
    <row r="6385" spans="1:18" x14ac:dyDescent="0.25">
      <c r="A6385" s="3">
        <v>44345</v>
      </c>
      <c r="B6385">
        <v>29</v>
      </c>
      <c r="C6385">
        <v>5</v>
      </c>
      <c r="D6385">
        <v>2021</v>
      </c>
      <c r="E6385">
        <v>6</v>
      </c>
      <c r="F6385">
        <v>5.6875</v>
      </c>
      <c r="G6385">
        <v>22.091666666666669</v>
      </c>
      <c r="H6385">
        <v>19.708333333333329</v>
      </c>
      <c r="K6385">
        <v>25.72727272727273</v>
      </c>
      <c r="M6385">
        <v>13.258333333333329</v>
      </c>
      <c r="N6385">
        <v>85.375</v>
      </c>
      <c r="O6385">
        <v>0.82916666666666672</v>
      </c>
      <c r="P6385">
        <v>94.625</v>
      </c>
      <c r="R6385">
        <v>0.2166666666666667</v>
      </c>
    </row>
    <row r="6386" spans="1:18" x14ac:dyDescent="0.25">
      <c r="A6386" s="3">
        <v>44346</v>
      </c>
      <c r="B6386">
        <v>30</v>
      </c>
      <c r="C6386">
        <v>5</v>
      </c>
      <c r="D6386">
        <v>2021</v>
      </c>
      <c r="E6386">
        <v>7</v>
      </c>
      <c r="F6386">
        <v>6.7416666666666663</v>
      </c>
      <c r="G6386">
        <v>13.52083333333333</v>
      </c>
      <c r="H6386">
        <v>9.5416666666666661</v>
      </c>
      <c r="K6386">
        <v>10.3</v>
      </c>
      <c r="M6386">
        <v>13.608333333333331</v>
      </c>
      <c r="N6386">
        <v>82.5</v>
      </c>
      <c r="O6386">
        <v>0.83333333333333337</v>
      </c>
      <c r="P6386">
        <v>172.29166666666671</v>
      </c>
      <c r="R6386">
        <v>0.67083333333333328</v>
      </c>
    </row>
    <row r="6387" spans="1:18" x14ac:dyDescent="0.25">
      <c r="A6387" s="3">
        <v>44347</v>
      </c>
      <c r="B6387">
        <v>31</v>
      </c>
      <c r="C6387">
        <v>5</v>
      </c>
      <c r="D6387">
        <v>2021</v>
      </c>
      <c r="E6387">
        <v>1</v>
      </c>
      <c r="F6387">
        <v>5.3125</v>
      </c>
      <c r="G6387">
        <v>9.7750000000000004</v>
      </c>
      <c r="H6387">
        <v>5.5909090909090908</v>
      </c>
      <c r="K6387">
        <v>9.6</v>
      </c>
      <c r="M6387">
        <v>14.19166666666667</v>
      </c>
      <c r="N6387">
        <v>75</v>
      </c>
      <c r="O6387">
        <v>0.1041666666666667</v>
      </c>
      <c r="P6387">
        <v>179.04166666666671</v>
      </c>
      <c r="R6387">
        <v>0.94166666666666665</v>
      </c>
    </row>
    <row r="6388" spans="1:18" x14ac:dyDescent="0.25">
      <c r="A6388" s="3">
        <v>44348</v>
      </c>
      <c r="B6388">
        <v>1</v>
      </c>
      <c r="C6388">
        <v>6</v>
      </c>
      <c r="D6388">
        <v>2021</v>
      </c>
      <c r="E6388">
        <v>2</v>
      </c>
      <c r="F6388">
        <v>7.4208333333333334</v>
      </c>
      <c r="G6388">
        <v>8.8333333333333339</v>
      </c>
      <c r="H6388">
        <v>4.666666666666667</v>
      </c>
      <c r="I6388">
        <v>0.35</v>
      </c>
      <c r="K6388">
        <v>8.2083333333333339</v>
      </c>
      <c r="M6388">
        <v>14.112500000000001</v>
      </c>
      <c r="N6388">
        <v>71.041666666666671</v>
      </c>
      <c r="O6388">
        <v>0.37916666666666671</v>
      </c>
      <c r="P6388">
        <v>237.66666666666671</v>
      </c>
      <c r="R6388">
        <v>1.85</v>
      </c>
    </row>
    <row r="6389" spans="1:18" x14ac:dyDescent="0.25">
      <c r="A6389" s="3">
        <v>44349</v>
      </c>
      <c r="B6389">
        <v>2</v>
      </c>
      <c r="C6389">
        <v>6</v>
      </c>
      <c r="D6389">
        <v>2021</v>
      </c>
      <c r="E6389">
        <v>3</v>
      </c>
      <c r="F6389">
        <v>7.6083333333333334</v>
      </c>
      <c r="G6389">
        <v>11.425000000000001</v>
      </c>
      <c r="H6389">
        <v>9.5416666666666661</v>
      </c>
      <c r="I6389">
        <v>0.44583333333333341</v>
      </c>
      <c r="K6389">
        <v>16</v>
      </c>
      <c r="M6389">
        <v>14.6</v>
      </c>
      <c r="N6389">
        <v>68.708333333333329</v>
      </c>
      <c r="O6389">
        <v>0.1333333333333333</v>
      </c>
      <c r="P6389">
        <v>307.45833333333331</v>
      </c>
      <c r="R6389">
        <v>2.0708333333333329</v>
      </c>
    </row>
    <row r="6390" spans="1:18" x14ac:dyDescent="0.25">
      <c r="A6390" s="3">
        <v>44350</v>
      </c>
      <c r="B6390">
        <v>3</v>
      </c>
      <c r="C6390">
        <v>6</v>
      </c>
      <c r="D6390">
        <v>2021</v>
      </c>
      <c r="E6390">
        <v>4</v>
      </c>
      <c r="F6390">
        <v>7.2541666666666664</v>
      </c>
      <c r="G6390">
        <v>10.375</v>
      </c>
      <c r="H6390">
        <v>6.833333333333333</v>
      </c>
      <c r="I6390">
        <v>0.45</v>
      </c>
      <c r="K6390">
        <v>12.81818181818182</v>
      </c>
      <c r="M6390">
        <v>14.40833333333333</v>
      </c>
      <c r="N6390">
        <v>70.375</v>
      </c>
      <c r="O6390">
        <v>0.26666666666666672</v>
      </c>
      <c r="P6390">
        <v>190.91666666666671</v>
      </c>
      <c r="R6390">
        <v>1.2416666666666669</v>
      </c>
    </row>
    <row r="6391" spans="1:18" x14ac:dyDescent="0.25">
      <c r="A6391" s="3">
        <v>44351</v>
      </c>
      <c r="B6391">
        <v>4</v>
      </c>
      <c r="C6391">
        <v>6</v>
      </c>
      <c r="D6391">
        <v>2021</v>
      </c>
      <c r="E6391">
        <v>5</v>
      </c>
      <c r="F6391">
        <v>6.9416666666666664</v>
      </c>
      <c r="G6391">
        <v>9.1624999999999996</v>
      </c>
      <c r="H6391">
        <v>7.125</v>
      </c>
      <c r="I6391">
        <v>0.46250000000000002</v>
      </c>
      <c r="K6391">
        <v>14.5</v>
      </c>
      <c r="M6391">
        <v>14.116666666666671</v>
      </c>
      <c r="N6391">
        <v>69.833333333333329</v>
      </c>
      <c r="O6391">
        <v>0</v>
      </c>
      <c r="P6391">
        <v>176</v>
      </c>
      <c r="R6391">
        <v>1.395833333333333</v>
      </c>
    </row>
    <row r="6392" spans="1:18" x14ac:dyDescent="0.25">
      <c r="A6392" s="3">
        <v>44352</v>
      </c>
      <c r="B6392">
        <v>5</v>
      </c>
      <c r="C6392">
        <v>6</v>
      </c>
      <c r="D6392">
        <v>2021</v>
      </c>
      <c r="E6392">
        <v>6</v>
      </c>
      <c r="F6392">
        <v>8.0500000000000007</v>
      </c>
      <c r="G6392">
        <v>8.75</v>
      </c>
      <c r="H6392">
        <v>5</v>
      </c>
      <c r="I6392">
        <v>0.42499999999999999</v>
      </c>
      <c r="K6392">
        <v>12.913043478260869</v>
      </c>
      <c r="M6392">
        <v>14.512499999999999</v>
      </c>
      <c r="N6392">
        <v>65.333333333333329</v>
      </c>
      <c r="O6392">
        <v>0</v>
      </c>
      <c r="P6392">
        <v>255.29166666666671</v>
      </c>
      <c r="R6392">
        <v>1.6</v>
      </c>
    </row>
    <row r="6393" spans="1:18" x14ac:dyDescent="0.25">
      <c r="A6393" s="3">
        <v>44353</v>
      </c>
      <c r="B6393">
        <v>6</v>
      </c>
      <c r="C6393">
        <v>6</v>
      </c>
      <c r="D6393">
        <v>2021</v>
      </c>
      <c r="E6393">
        <v>7</v>
      </c>
      <c r="F6393">
        <v>6.5083333333333337</v>
      </c>
      <c r="G6393">
        <v>7.7125000000000004</v>
      </c>
      <c r="H6393">
        <v>3.75</v>
      </c>
      <c r="I6393">
        <v>0.35</v>
      </c>
      <c r="K6393">
        <v>9.2083333333333339</v>
      </c>
      <c r="M6393">
        <v>14.43333333333333</v>
      </c>
      <c r="N6393">
        <v>70.208333333333329</v>
      </c>
      <c r="O6393">
        <v>1.666666666666667E-2</v>
      </c>
      <c r="P6393">
        <v>245.54166666666671</v>
      </c>
      <c r="R6393">
        <v>1.175</v>
      </c>
    </row>
    <row r="6394" spans="1:18" x14ac:dyDescent="0.25">
      <c r="A6394" s="3">
        <v>44354</v>
      </c>
      <c r="B6394">
        <v>7</v>
      </c>
      <c r="C6394">
        <v>6</v>
      </c>
      <c r="D6394">
        <v>2021</v>
      </c>
      <c r="E6394">
        <v>1</v>
      </c>
      <c r="F6394">
        <v>9.4499999999999993</v>
      </c>
      <c r="G6394">
        <v>5.6958333333333337</v>
      </c>
      <c r="H6394">
        <v>3.75</v>
      </c>
      <c r="I6394">
        <v>0.30833333333333329</v>
      </c>
      <c r="K6394">
        <v>6.5</v>
      </c>
      <c r="M6394">
        <v>14.737500000000001</v>
      </c>
      <c r="N6394">
        <v>66.041666666666671</v>
      </c>
      <c r="O6394">
        <v>0</v>
      </c>
      <c r="P6394">
        <v>241.625</v>
      </c>
      <c r="R6394">
        <v>1.5</v>
      </c>
    </row>
    <row r="6395" spans="1:18" x14ac:dyDescent="0.25">
      <c r="A6395" s="3">
        <v>44355</v>
      </c>
      <c r="B6395">
        <v>8</v>
      </c>
      <c r="C6395">
        <v>6</v>
      </c>
      <c r="D6395">
        <v>2021</v>
      </c>
      <c r="E6395">
        <v>2</v>
      </c>
      <c r="F6395">
        <v>5.625</v>
      </c>
      <c r="G6395">
        <v>16.05833333333333</v>
      </c>
      <c r="H6395">
        <v>11.58333333333333</v>
      </c>
      <c r="I6395">
        <v>0.62916666666666665</v>
      </c>
      <c r="K6395">
        <v>14.77272727272727</v>
      </c>
      <c r="M6395">
        <v>12.65416666666667</v>
      </c>
      <c r="N6395">
        <v>82.333333333333329</v>
      </c>
      <c r="O6395">
        <v>0.62083333333333335</v>
      </c>
      <c r="P6395">
        <v>81.833333333333329</v>
      </c>
      <c r="R6395">
        <v>0.53749999999999998</v>
      </c>
    </row>
    <row r="6396" spans="1:18" x14ac:dyDescent="0.25">
      <c r="A6396" s="3">
        <v>44356</v>
      </c>
      <c r="B6396">
        <v>9</v>
      </c>
      <c r="C6396">
        <v>6</v>
      </c>
      <c r="D6396">
        <v>2021</v>
      </c>
      <c r="E6396">
        <v>3</v>
      </c>
      <c r="F6396">
        <v>5.354166666666667</v>
      </c>
      <c r="G6396">
        <v>20.766666666666669</v>
      </c>
      <c r="H6396">
        <v>20.791666666666671</v>
      </c>
      <c r="I6396">
        <v>0.8125</v>
      </c>
      <c r="K6396">
        <v>24.857142857142861</v>
      </c>
      <c r="M6396">
        <v>12.425000000000001</v>
      </c>
      <c r="N6396">
        <v>82.5</v>
      </c>
      <c r="O6396">
        <v>6.6666666666666666E-2</v>
      </c>
      <c r="P6396">
        <v>103.9583333333333</v>
      </c>
      <c r="R6396">
        <v>0.64166666666666661</v>
      </c>
    </row>
    <row r="6397" spans="1:18" x14ac:dyDescent="0.25">
      <c r="A6397" s="3">
        <v>44357</v>
      </c>
      <c r="B6397">
        <v>10</v>
      </c>
      <c r="C6397">
        <v>6</v>
      </c>
      <c r="D6397">
        <v>2021</v>
      </c>
      <c r="E6397">
        <v>4</v>
      </c>
      <c r="F6397">
        <v>5.1083333333333334</v>
      </c>
      <c r="G6397">
        <v>17.945833333333329</v>
      </c>
      <c r="H6397">
        <v>14.71428571428571</v>
      </c>
      <c r="I6397">
        <v>0.72916666666666663</v>
      </c>
      <c r="K6397">
        <v>24.083333333333329</v>
      </c>
      <c r="M6397">
        <v>12.66666666666667</v>
      </c>
      <c r="N6397">
        <v>81.625</v>
      </c>
      <c r="O6397">
        <v>0.625</v>
      </c>
      <c r="P6397">
        <v>80.458333333333329</v>
      </c>
      <c r="R6397">
        <v>0.8125</v>
      </c>
    </row>
    <row r="6398" spans="1:18" x14ac:dyDescent="0.25">
      <c r="A6398" s="3">
        <v>44358</v>
      </c>
      <c r="B6398">
        <v>11</v>
      </c>
      <c r="C6398">
        <v>6</v>
      </c>
      <c r="D6398">
        <v>2021</v>
      </c>
      <c r="E6398">
        <v>5</v>
      </c>
      <c r="F6398">
        <v>7.4708333333333332</v>
      </c>
      <c r="G6398">
        <v>20.166666666666671</v>
      </c>
      <c r="H6398">
        <v>22.416666666666671</v>
      </c>
      <c r="I6398">
        <v>0.76666666666666672</v>
      </c>
      <c r="K6398">
        <v>32.375</v>
      </c>
      <c r="M6398">
        <v>13.41666666666667</v>
      </c>
      <c r="N6398">
        <v>75.166666666666671</v>
      </c>
      <c r="O6398">
        <v>1.3625</v>
      </c>
      <c r="P6398">
        <v>196.375</v>
      </c>
      <c r="R6398">
        <v>0.96250000000000002</v>
      </c>
    </row>
    <row r="6399" spans="1:18" x14ac:dyDescent="0.25">
      <c r="A6399" s="3">
        <v>44359</v>
      </c>
      <c r="B6399">
        <v>12</v>
      </c>
      <c r="C6399">
        <v>6</v>
      </c>
      <c r="D6399">
        <v>2021</v>
      </c>
      <c r="E6399">
        <v>6</v>
      </c>
      <c r="F6399">
        <v>9.7291666666666661</v>
      </c>
      <c r="G6399">
        <v>11.84583333333333</v>
      </c>
      <c r="H6399">
        <v>10.58333333333333</v>
      </c>
      <c r="I6399">
        <v>0.44166666666666671</v>
      </c>
      <c r="K6399">
        <v>13.90909090909091</v>
      </c>
      <c r="M6399">
        <v>14.19166666666667</v>
      </c>
      <c r="N6399">
        <v>71.25</v>
      </c>
      <c r="O6399">
        <v>1.779166666666667</v>
      </c>
      <c r="P6399">
        <v>234.29166666666671</v>
      </c>
      <c r="R6399">
        <v>1.783333333333333</v>
      </c>
    </row>
    <row r="6400" spans="1:18" x14ac:dyDescent="0.25">
      <c r="A6400" s="3">
        <v>44360</v>
      </c>
      <c r="B6400">
        <v>13</v>
      </c>
      <c r="C6400">
        <v>6</v>
      </c>
      <c r="D6400">
        <v>2021</v>
      </c>
      <c r="E6400">
        <v>7</v>
      </c>
      <c r="F6400">
        <v>8.3791666666666664</v>
      </c>
      <c r="G6400">
        <v>7.229166666666667</v>
      </c>
      <c r="H6400">
        <v>4.541666666666667</v>
      </c>
      <c r="I6400">
        <v>0.31666666666666671</v>
      </c>
      <c r="K6400">
        <v>5.6</v>
      </c>
      <c r="M6400">
        <v>13.95833333333333</v>
      </c>
      <c r="N6400">
        <v>73</v>
      </c>
      <c r="O6400">
        <v>0.1</v>
      </c>
      <c r="P6400">
        <v>186.91666666666671</v>
      </c>
      <c r="R6400">
        <v>1.033333333333333</v>
      </c>
    </row>
    <row r="6401" spans="1:18" x14ac:dyDescent="0.25">
      <c r="A6401" s="3">
        <v>44361</v>
      </c>
      <c r="B6401">
        <v>14</v>
      </c>
      <c r="C6401">
        <v>6</v>
      </c>
      <c r="D6401">
        <v>2021</v>
      </c>
      <c r="E6401">
        <v>1</v>
      </c>
      <c r="F6401">
        <v>6.5250000000000004</v>
      </c>
      <c r="G6401">
        <v>14.141666666666669</v>
      </c>
      <c r="H6401">
        <v>10.61538461538461</v>
      </c>
      <c r="I6401">
        <v>0.47499999999999998</v>
      </c>
      <c r="K6401">
        <v>10.434782608695651</v>
      </c>
      <c r="M6401">
        <v>12.920833333333331</v>
      </c>
      <c r="N6401">
        <v>84.166666666666671</v>
      </c>
      <c r="O6401">
        <v>0.9458333333333333</v>
      </c>
      <c r="P6401">
        <v>132.41666666666671</v>
      </c>
      <c r="R6401">
        <v>0.4</v>
      </c>
    </row>
    <row r="6402" spans="1:18" x14ac:dyDescent="0.25">
      <c r="A6402" s="3">
        <v>44362</v>
      </c>
      <c r="B6402">
        <v>15</v>
      </c>
      <c r="C6402">
        <v>6</v>
      </c>
      <c r="D6402">
        <v>2021</v>
      </c>
      <c r="E6402">
        <v>2</v>
      </c>
      <c r="F6402">
        <v>8.2166666666666668</v>
      </c>
      <c r="G6402">
        <v>15.56666666666667</v>
      </c>
      <c r="I6402">
        <v>0.5625</v>
      </c>
      <c r="K6402">
        <v>17.125</v>
      </c>
      <c r="M6402">
        <v>12.83333333333333</v>
      </c>
      <c r="N6402">
        <v>78.166666666666671</v>
      </c>
      <c r="O6402">
        <v>1.0583333333333329</v>
      </c>
      <c r="P6402">
        <v>210</v>
      </c>
      <c r="R6402">
        <v>1.1333333333333331</v>
      </c>
    </row>
    <row r="6403" spans="1:18" x14ac:dyDescent="0.25">
      <c r="A6403" s="3">
        <v>44363</v>
      </c>
      <c r="B6403">
        <v>16</v>
      </c>
      <c r="C6403">
        <v>6</v>
      </c>
      <c r="D6403">
        <v>2021</v>
      </c>
      <c r="E6403">
        <v>3</v>
      </c>
      <c r="F6403">
        <v>10.62916666666667</v>
      </c>
      <c r="G6403">
        <v>11.383333333333329</v>
      </c>
      <c r="I6403">
        <v>0.47916666666666669</v>
      </c>
      <c r="K6403">
        <v>18.375</v>
      </c>
      <c r="M6403">
        <v>13.59583333333333</v>
      </c>
      <c r="N6403">
        <v>69.333333333333329</v>
      </c>
      <c r="O6403">
        <v>0.93333333333333335</v>
      </c>
      <c r="P6403">
        <v>191.29166666666671</v>
      </c>
      <c r="R6403">
        <v>0.9458333333333333</v>
      </c>
    </row>
    <row r="6404" spans="1:18" x14ac:dyDescent="0.25">
      <c r="A6404" s="3">
        <v>44364</v>
      </c>
      <c r="B6404">
        <v>17</v>
      </c>
      <c r="C6404">
        <v>6</v>
      </c>
      <c r="D6404">
        <v>2021</v>
      </c>
      <c r="E6404">
        <v>4</v>
      </c>
      <c r="F6404">
        <v>9.3125</v>
      </c>
      <c r="G6404">
        <v>7.8166666666666664</v>
      </c>
      <c r="I6404">
        <v>0.30833333333333329</v>
      </c>
      <c r="K6404">
        <v>5.458333333333333</v>
      </c>
      <c r="M6404">
        <v>12.94166666666667</v>
      </c>
      <c r="N6404">
        <v>74.5</v>
      </c>
      <c r="O6404">
        <v>6.25E-2</v>
      </c>
      <c r="P6404">
        <v>169.08333333333329</v>
      </c>
      <c r="R6404">
        <v>1.095833333333333</v>
      </c>
    </row>
    <row r="6405" spans="1:18" x14ac:dyDescent="0.25">
      <c r="A6405" s="3">
        <v>44365</v>
      </c>
      <c r="B6405">
        <v>18</v>
      </c>
      <c r="C6405">
        <v>6</v>
      </c>
      <c r="D6405">
        <v>2021</v>
      </c>
      <c r="E6405">
        <v>5</v>
      </c>
      <c r="F6405">
        <v>8.163636363636364</v>
      </c>
      <c r="G6405">
        <v>6.55</v>
      </c>
      <c r="H6405">
        <v>4</v>
      </c>
      <c r="I6405">
        <v>0.31363636363636371</v>
      </c>
      <c r="K6405">
        <v>8.0416666666666661</v>
      </c>
      <c r="M6405">
        <v>13.866666666666671</v>
      </c>
      <c r="N6405">
        <v>69.416666666666671</v>
      </c>
      <c r="O6405">
        <v>1.2500000000000001E-2</v>
      </c>
      <c r="P6405">
        <v>201.08333333333329</v>
      </c>
      <c r="R6405">
        <v>0.98333333333333339</v>
      </c>
    </row>
    <row r="6406" spans="1:18" x14ac:dyDescent="0.25">
      <c r="A6406" s="3">
        <v>44366</v>
      </c>
      <c r="B6406">
        <v>19</v>
      </c>
      <c r="C6406">
        <v>6</v>
      </c>
      <c r="D6406">
        <v>2021</v>
      </c>
      <c r="E6406">
        <v>6</v>
      </c>
      <c r="F6406">
        <v>10.85416666666667</v>
      </c>
      <c r="G6406">
        <v>6.4541666666666666</v>
      </c>
      <c r="H6406">
        <v>2.583333333333333</v>
      </c>
      <c r="I6406">
        <v>0.32916666666666672</v>
      </c>
      <c r="K6406">
        <v>7.583333333333333</v>
      </c>
      <c r="M6406">
        <v>13.975</v>
      </c>
      <c r="N6406">
        <v>67</v>
      </c>
      <c r="O6406">
        <v>8.3333333333333343E-2</v>
      </c>
      <c r="P6406">
        <v>156.54166666666671</v>
      </c>
      <c r="R6406">
        <v>1.1125</v>
      </c>
    </row>
    <row r="6407" spans="1:18" x14ac:dyDescent="0.25">
      <c r="A6407" s="3">
        <v>44367</v>
      </c>
      <c r="B6407">
        <v>20</v>
      </c>
      <c r="C6407">
        <v>6</v>
      </c>
      <c r="D6407">
        <v>2021</v>
      </c>
      <c r="E6407">
        <v>7</v>
      </c>
      <c r="F6407">
        <v>9.9458333333333329</v>
      </c>
      <c r="G6407">
        <v>7.5958333333333332</v>
      </c>
      <c r="H6407">
        <v>2.6086956521739131</v>
      </c>
      <c r="I6407">
        <v>0.29583333333333328</v>
      </c>
      <c r="K6407">
        <v>4.625</v>
      </c>
      <c r="M6407">
        <v>12.195833333333329</v>
      </c>
      <c r="N6407">
        <v>78.791666666666671</v>
      </c>
      <c r="O6407">
        <v>1.325</v>
      </c>
      <c r="P6407">
        <v>162.45833333333329</v>
      </c>
      <c r="R6407">
        <v>1.0125</v>
      </c>
    </row>
    <row r="6408" spans="1:18" x14ac:dyDescent="0.25">
      <c r="A6408" s="3">
        <v>44368</v>
      </c>
      <c r="B6408">
        <v>21</v>
      </c>
      <c r="C6408">
        <v>6</v>
      </c>
      <c r="D6408">
        <v>2021</v>
      </c>
      <c r="E6408">
        <v>1</v>
      </c>
      <c r="F6408">
        <v>14.045833333333331</v>
      </c>
      <c r="G6408">
        <v>5.6875</v>
      </c>
      <c r="H6408">
        <v>2.5</v>
      </c>
      <c r="I6408">
        <v>0.26250000000000001</v>
      </c>
      <c r="K6408">
        <v>5.833333333333333</v>
      </c>
      <c r="M6408">
        <v>13.14583333333333</v>
      </c>
      <c r="N6408">
        <v>67.291666666666671</v>
      </c>
      <c r="O6408">
        <v>5.8333333333333327E-2</v>
      </c>
      <c r="P6408">
        <v>279.625</v>
      </c>
      <c r="R6408">
        <v>2.3041666666666671</v>
      </c>
    </row>
    <row r="6409" spans="1:18" x14ac:dyDescent="0.25">
      <c r="A6409" s="3">
        <v>44369</v>
      </c>
      <c r="B6409">
        <v>22</v>
      </c>
      <c r="C6409">
        <v>6</v>
      </c>
      <c r="D6409">
        <v>2021</v>
      </c>
      <c r="E6409">
        <v>2</v>
      </c>
      <c r="F6409">
        <v>9.5</v>
      </c>
      <c r="G6409">
        <v>8.1083333333333325</v>
      </c>
      <c r="H6409">
        <v>4.875</v>
      </c>
      <c r="I6409">
        <v>0.3041666666666667</v>
      </c>
      <c r="K6409">
        <v>9.5</v>
      </c>
      <c r="M6409">
        <v>13.420833333333331</v>
      </c>
      <c r="N6409">
        <v>66.541666666666671</v>
      </c>
      <c r="O6409">
        <v>0.4</v>
      </c>
      <c r="P6409">
        <v>245.66666666666671</v>
      </c>
      <c r="R6409">
        <v>1.529166666666667</v>
      </c>
    </row>
    <row r="6410" spans="1:18" x14ac:dyDescent="0.25">
      <c r="A6410" s="3">
        <v>44370</v>
      </c>
      <c r="B6410">
        <v>23</v>
      </c>
      <c r="C6410">
        <v>6</v>
      </c>
      <c r="D6410">
        <v>2021</v>
      </c>
      <c r="E6410">
        <v>3</v>
      </c>
      <c r="F6410">
        <v>7.729166666666667</v>
      </c>
      <c r="G6410">
        <v>12.991666666666671</v>
      </c>
      <c r="H6410">
        <v>10.83333333333333</v>
      </c>
      <c r="I6410">
        <v>0.49583333333333329</v>
      </c>
      <c r="K6410">
        <v>17.34782608695652</v>
      </c>
      <c r="M6410">
        <v>13.375</v>
      </c>
      <c r="N6410">
        <v>70.458333333333329</v>
      </c>
      <c r="O6410">
        <v>1.666666666666667E-2</v>
      </c>
      <c r="P6410">
        <v>171.66666666666671</v>
      </c>
      <c r="R6410">
        <v>1.4541666666666671</v>
      </c>
    </row>
    <row r="6411" spans="1:18" x14ac:dyDescent="0.25">
      <c r="A6411" s="3">
        <v>44371</v>
      </c>
      <c r="B6411">
        <v>24</v>
      </c>
      <c r="C6411">
        <v>6</v>
      </c>
      <c r="D6411">
        <v>2021</v>
      </c>
      <c r="E6411">
        <v>4</v>
      </c>
      <c r="F6411">
        <v>12.420833333333331</v>
      </c>
      <c r="G6411">
        <v>10.09166666666667</v>
      </c>
      <c r="H6411">
        <v>4.541666666666667</v>
      </c>
      <c r="I6411">
        <v>0.3833333333333333</v>
      </c>
      <c r="K6411">
        <v>11.78260869565217</v>
      </c>
      <c r="M6411">
        <v>14.375</v>
      </c>
      <c r="N6411">
        <v>63.916666666666657</v>
      </c>
      <c r="O6411">
        <v>0</v>
      </c>
      <c r="P6411">
        <v>278.58333333333331</v>
      </c>
      <c r="R6411">
        <v>1.3208333333333331</v>
      </c>
    </row>
    <row r="6412" spans="1:18" x14ac:dyDescent="0.25">
      <c r="A6412" s="3">
        <v>44372</v>
      </c>
      <c r="B6412">
        <v>25</v>
      </c>
      <c r="C6412">
        <v>6</v>
      </c>
      <c r="D6412">
        <v>2021</v>
      </c>
      <c r="E6412">
        <v>5</v>
      </c>
      <c r="F6412">
        <v>10.72608695652174</v>
      </c>
      <c r="G6412">
        <v>17.137499999999999</v>
      </c>
      <c r="H6412">
        <v>12.45833333333333</v>
      </c>
      <c r="I6412">
        <v>0.58333333333333337</v>
      </c>
      <c r="K6412">
        <v>22.041666666666671</v>
      </c>
      <c r="M6412">
        <v>12.77083333333333</v>
      </c>
      <c r="N6412">
        <v>69.708333333333329</v>
      </c>
      <c r="O6412">
        <v>2.5000000000000001E-2</v>
      </c>
      <c r="P6412">
        <v>180.66666666666671</v>
      </c>
      <c r="R6412">
        <v>1.1208333333333329</v>
      </c>
    </row>
    <row r="6413" spans="1:18" x14ac:dyDescent="0.25">
      <c r="A6413" s="3">
        <v>44373</v>
      </c>
      <c r="B6413">
        <v>26</v>
      </c>
      <c r="C6413">
        <v>6</v>
      </c>
      <c r="D6413">
        <v>2021</v>
      </c>
      <c r="E6413">
        <v>6</v>
      </c>
      <c r="F6413">
        <v>10.179166666666671</v>
      </c>
      <c r="G6413">
        <v>15.21666666666667</v>
      </c>
      <c r="H6413">
        <v>8.8333333333333339</v>
      </c>
      <c r="I6413">
        <v>0.54166666666666663</v>
      </c>
      <c r="K6413">
        <v>18.521739130434781</v>
      </c>
      <c r="M6413">
        <v>12.8375</v>
      </c>
      <c r="N6413">
        <v>64.541666666666671</v>
      </c>
      <c r="O6413">
        <v>0</v>
      </c>
      <c r="P6413">
        <v>210.95833333333329</v>
      </c>
      <c r="R6413">
        <v>1.791666666666667</v>
      </c>
    </row>
    <row r="6414" spans="1:18" x14ac:dyDescent="0.25">
      <c r="A6414" s="3">
        <v>44374</v>
      </c>
      <c r="B6414">
        <v>27</v>
      </c>
      <c r="C6414">
        <v>6</v>
      </c>
      <c r="D6414">
        <v>2021</v>
      </c>
      <c r="E6414">
        <v>7</v>
      </c>
      <c r="F6414">
        <v>8.8541666666666661</v>
      </c>
      <c r="G6414">
        <v>11.258333333333329</v>
      </c>
      <c r="H6414">
        <v>7.416666666666667</v>
      </c>
      <c r="I6414">
        <v>0.39166666666666672</v>
      </c>
      <c r="K6414">
        <v>15.66666666666667</v>
      </c>
      <c r="M6414">
        <v>12.72083333333333</v>
      </c>
      <c r="N6414">
        <v>69.791666666666671</v>
      </c>
      <c r="O6414">
        <v>0</v>
      </c>
      <c r="P6414">
        <v>146.41666666666671</v>
      </c>
      <c r="R6414">
        <v>1.2333333333333329</v>
      </c>
    </row>
    <row r="6415" spans="1:18" x14ac:dyDescent="0.25">
      <c r="A6415" s="3">
        <v>44375</v>
      </c>
      <c r="B6415">
        <v>28</v>
      </c>
      <c r="C6415">
        <v>6</v>
      </c>
      <c r="D6415">
        <v>2021</v>
      </c>
      <c r="E6415">
        <v>1</v>
      </c>
      <c r="F6415">
        <v>10.65</v>
      </c>
      <c r="G6415">
        <v>9.6541666666666668</v>
      </c>
      <c r="H6415">
        <v>5.416666666666667</v>
      </c>
      <c r="I6415">
        <v>0.39166666666666672</v>
      </c>
      <c r="K6415">
        <v>14.086956521739131</v>
      </c>
      <c r="M6415">
        <v>13.5</v>
      </c>
      <c r="N6415">
        <v>68.541666666666671</v>
      </c>
      <c r="O6415">
        <v>0</v>
      </c>
      <c r="P6415">
        <v>259.16666666666669</v>
      </c>
      <c r="R6415">
        <v>1.2541666666666671</v>
      </c>
    </row>
    <row r="6416" spans="1:18" x14ac:dyDescent="0.25">
      <c r="A6416" s="3">
        <v>44376</v>
      </c>
      <c r="B6416">
        <v>29</v>
      </c>
      <c r="C6416">
        <v>6</v>
      </c>
      <c r="D6416">
        <v>2021</v>
      </c>
      <c r="E6416">
        <v>2</v>
      </c>
      <c r="F6416">
        <v>18.287500000000001</v>
      </c>
      <c r="G6416">
        <v>6.3166666666666664</v>
      </c>
      <c r="H6416">
        <v>2.416666666666667</v>
      </c>
      <c r="I6416">
        <v>0.25416666666666671</v>
      </c>
      <c r="K6416">
        <v>5.8695652173913047</v>
      </c>
      <c r="M6416">
        <v>13.87083333333333</v>
      </c>
      <c r="N6416">
        <v>64.791666666666671</v>
      </c>
      <c r="O6416">
        <v>0</v>
      </c>
      <c r="P6416">
        <v>206.20833333333329</v>
      </c>
      <c r="R6416">
        <v>1.3291666666666671</v>
      </c>
    </row>
    <row r="6417" spans="1:18" x14ac:dyDescent="0.25">
      <c r="A6417" s="3">
        <v>44377</v>
      </c>
      <c r="B6417">
        <v>30</v>
      </c>
      <c r="C6417">
        <v>6</v>
      </c>
      <c r="D6417">
        <v>2021</v>
      </c>
      <c r="E6417">
        <v>3</v>
      </c>
      <c r="F6417">
        <v>18.925000000000001</v>
      </c>
      <c r="G6417">
        <v>5.6833333333333336</v>
      </c>
      <c r="H6417">
        <v>0.91666666666666663</v>
      </c>
      <c r="I6417">
        <v>0.20416666666666669</v>
      </c>
      <c r="K6417">
        <v>6.041666666666667</v>
      </c>
      <c r="M6417">
        <v>12.81666666666667</v>
      </c>
      <c r="N6417">
        <v>68.708333333333329</v>
      </c>
      <c r="O6417">
        <v>0</v>
      </c>
      <c r="P6417">
        <v>148</v>
      </c>
      <c r="R6417">
        <v>1.325</v>
      </c>
    </row>
    <row r="6418" spans="1:18" x14ac:dyDescent="0.25">
      <c r="A6418" s="3">
        <v>44378</v>
      </c>
      <c r="B6418">
        <v>1</v>
      </c>
      <c r="C6418">
        <v>7</v>
      </c>
      <c r="D6418">
        <v>2021</v>
      </c>
      <c r="E6418">
        <v>4</v>
      </c>
      <c r="F6418">
        <v>12.05</v>
      </c>
      <c r="G6418">
        <v>7.8875000000000002</v>
      </c>
      <c r="H6418">
        <v>2.708333333333333</v>
      </c>
      <c r="I6418">
        <v>0.33333333333333331</v>
      </c>
      <c r="K6418">
        <v>14.08333333333333</v>
      </c>
      <c r="M6418">
        <v>11.875</v>
      </c>
      <c r="N6418">
        <v>74.958333333333329</v>
      </c>
      <c r="O6418">
        <v>0</v>
      </c>
      <c r="P6418">
        <v>220.45833333333329</v>
      </c>
      <c r="R6418">
        <v>2.0291666666666668</v>
      </c>
    </row>
    <row r="6419" spans="1:18" x14ac:dyDescent="0.25">
      <c r="A6419" s="3">
        <v>44379</v>
      </c>
      <c r="B6419">
        <v>2</v>
      </c>
      <c r="C6419">
        <v>7</v>
      </c>
      <c r="D6419">
        <v>2021</v>
      </c>
      <c r="E6419">
        <v>5</v>
      </c>
      <c r="F6419">
        <v>9.9499999999999993</v>
      </c>
      <c r="G6419">
        <v>11.8</v>
      </c>
      <c r="H6419">
        <v>5.875</v>
      </c>
      <c r="I6419">
        <v>0.47083333333333333</v>
      </c>
      <c r="K6419">
        <v>20.375</v>
      </c>
      <c r="M6419">
        <v>13.25</v>
      </c>
      <c r="N6419">
        <v>66.291666666666671</v>
      </c>
      <c r="O6419">
        <v>0</v>
      </c>
      <c r="P6419">
        <v>264.875</v>
      </c>
      <c r="R6419">
        <v>1.9458333333333331</v>
      </c>
    </row>
    <row r="6420" spans="1:18" x14ac:dyDescent="0.25">
      <c r="A6420" s="3">
        <v>44380</v>
      </c>
      <c r="B6420">
        <v>3</v>
      </c>
      <c r="C6420">
        <v>7</v>
      </c>
      <c r="D6420">
        <v>2021</v>
      </c>
      <c r="E6420">
        <v>6</v>
      </c>
      <c r="F6420">
        <v>14.65</v>
      </c>
      <c r="G6420">
        <v>6.4625000000000004</v>
      </c>
      <c r="H6420">
        <v>3.666666666666667</v>
      </c>
      <c r="I6420">
        <v>0.27083333333333331</v>
      </c>
      <c r="K6420">
        <v>9.3333333333333339</v>
      </c>
      <c r="M6420">
        <v>12.804166666666671</v>
      </c>
      <c r="N6420">
        <v>68.166666666666671</v>
      </c>
      <c r="O6420">
        <v>2.5000000000000001E-2</v>
      </c>
      <c r="P6420">
        <v>251.875</v>
      </c>
      <c r="R6420">
        <v>1.2124999999999999</v>
      </c>
    </row>
    <row r="6421" spans="1:18" x14ac:dyDescent="0.25">
      <c r="A6421" s="3">
        <v>44381</v>
      </c>
      <c r="B6421">
        <v>4</v>
      </c>
      <c r="C6421">
        <v>7</v>
      </c>
      <c r="D6421">
        <v>2021</v>
      </c>
      <c r="E6421">
        <v>7</v>
      </c>
      <c r="F6421">
        <v>16.204166666666669</v>
      </c>
      <c r="G6421">
        <v>5.541666666666667</v>
      </c>
      <c r="H6421">
        <v>2.416666666666667</v>
      </c>
      <c r="I6421">
        <v>0.28333333333333333</v>
      </c>
      <c r="M6421">
        <v>12.22083333333333</v>
      </c>
      <c r="N6421">
        <v>66.416666666666671</v>
      </c>
      <c r="O6421">
        <v>0</v>
      </c>
      <c r="P6421">
        <v>225.54166666666671</v>
      </c>
      <c r="R6421">
        <v>1.5249999999999999</v>
      </c>
    </row>
    <row r="6422" spans="1:18" x14ac:dyDescent="0.25">
      <c r="A6422" s="3">
        <v>44382</v>
      </c>
      <c r="B6422">
        <v>5</v>
      </c>
      <c r="C6422">
        <v>7</v>
      </c>
      <c r="D6422">
        <v>2021</v>
      </c>
      <c r="E6422">
        <v>1</v>
      </c>
      <c r="F6422">
        <v>9.0833333333333339</v>
      </c>
      <c r="G6422">
        <v>7.4416666666666664</v>
      </c>
      <c r="H6422">
        <v>4.833333333333333</v>
      </c>
      <c r="I6422">
        <v>0.3125</v>
      </c>
      <c r="M6422">
        <v>12.991666666666671</v>
      </c>
      <c r="N6422">
        <v>70.958333333333329</v>
      </c>
      <c r="O6422">
        <v>0</v>
      </c>
      <c r="P6422">
        <v>296.125</v>
      </c>
      <c r="R6422">
        <v>0.95833333333333337</v>
      </c>
    </row>
    <row r="6423" spans="1:18" x14ac:dyDescent="0.25">
      <c r="A6423" s="3">
        <v>44383</v>
      </c>
      <c r="B6423">
        <v>6</v>
      </c>
      <c r="C6423">
        <v>7</v>
      </c>
      <c r="D6423">
        <v>2021</v>
      </c>
      <c r="E6423">
        <v>2</v>
      </c>
      <c r="F6423">
        <v>8.6666666666666661</v>
      </c>
      <c r="G6423">
        <v>7.1208333333333336</v>
      </c>
      <c r="H6423">
        <v>4.666666666666667</v>
      </c>
      <c r="I6423">
        <v>0.40416666666666667</v>
      </c>
      <c r="M6423">
        <v>13.45</v>
      </c>
      <c r="N6423">
        <v>68.708333333333329</v>
      </c>
      <c r="O6423">
        <v>4.1666666666666666E-3</v>
      </c>
      <c r="P6423">
        <v>262.5</v>
      </c>
      <c r="R6423">
        <v>1.0874999999999999</v>
      </c>
    </row>
    <row r="6424" spans="1:18" x14ac:dyDescent="0.25">
      <c r="A6424" s="3">
        <v>44384</v>
      </c>
      <c r="B6424">
        <v>7</v>
      </c>
      <c r="C6424">
        <v>7</v>
      </c>
      <c r="D6424">
        <v>2021</v>
      </c>
      <c r="E6424">
        <v>3</v>
      </c>
      <c r="F6424">
        <v>8.0173913043478251</v>
      </c>
      <c r="G6424">
        <v>6.5541666666666663</v>
      </c>
      <c r="H6424">
        <v>1.636363636363636</v>
      </c>
      <c r="I6424">
        <v>0.34166666666666667</v>
      </c>
      <c r="K6424">
        <v>7.6923076923076934</v>
      </c>
      <c r="M6424">
        <v>13.0875</v>
      </c>
      <c r="N6424">
        <v>71.208333333333329</v>
      </c>
      <c r="O6424">
        <v>8.3333333333333332E-3</v>
      </c>
      <c r="P6424">
        <v>155.54166666666671</v>
      </c>
      <c r="R6424">
        <v>1.175</v>
      </c>
    </row>
    <row r="6425" spans="1:18" x14ac:dyDescent="0.25">
      <c r="A6425" s="3">
        <v>44385</v>
      </c>
      <c r="B6425">
        <v>8</v>
      </c>
      <c r="C6425">
        <v>7</v>
      </c>
      <c r="D6425">
        <v>2021</v>
      </c>
      <c r="E6425">
        <v>4</v>
      </c>
      <c r="F6425">
        <v>7.4833333333333334</v>
      </c>
      <c r="G6425">
        <v>11.24583333333333</v>
      </c>
      <c r="H6425">
        <v>4.083333333333333</v>
      </c>
      <c r="I6425">
        <v>0.5083333333333333</v>
      </c>
      <c r="K6425">
        <v>12.45454545454546</v>
      </c>
      <c r="M6425">
        <v>13.02083333333333</v>
      </c>
      <c r="N6425">
        <v>77.541666666666671</v>
      </c>
      <c r="O6425">
        <v>0.52083333333333337</v>
      </c>
      <c r="P6425">
        <v>187.625</v>
      </c>
      <c r="R6425">
        <v>0.93333333333333335</v>
      </c>
    </row>
    <row r="6426" spans="1:18" x14ac:dyDescent="0.25">
      <c r="A6426" s="3">
        <v>44386</v>
      </c>
      <c r="B6426">
        <v>9</v>
      </c>
      <c r="C6426">
        <v>7</v>
      </c>
      <c r="D6426">
        <v>2021</v>
      </c>
      <c r="E6426">
        <v>5</v>
      </c>
      <c r="F6426">
        <v>7.8166666666666664</v>
      </c>
      <c r="G6426">
        <v>11.725</v>
      </c>
      <c r="H6426">
        <v>3.958333333333333</v>
      </c>
      <c r="I6426">
        <v>0.51666666666666672</v>
      </c>
      <c r="K6426">
        <v>13</v>
      </c>
      <c r="M6426">
        <v>12.704166666666669</v>
      </c>
      <c r="N6426">
        <v>79.583333333333329</v>
      </c>
      <c r="O6426">
        <v>0.43333333333333329</v>
      </c>
      <c r="P6426">
        <v>167.91666666666671</v>
      </c>
      <c r="R6426">
        <v>1.075</v>
      </c>
    </row>
    <row r="6427" spans="1:18" x14ac:dyDescent="0.25">
      <c r="A6427" s="3">
        <v>44387</v>
      </c>
      <c r="B6427">
        <v>10</v>
      </c>
      <c r="C6427">
        <v>7</v>
      </c>
      <c r="D6427">
        <v>2021</v>
      </c>
      <c r="E6427">
        <v>6</v>
      </c>
      <c r="F6427">
        <v>9.4833333333333343</v>
      </c>
      <c r="G6427">
        <v>8.5875000000000004</v>
      </c>
      <c r="H6427">
        <v>1.083333333333333</v>
      </c>
      <c r="I6427">
        <v>0.33750000000000002</v>
      </c>
      <c r="K6427">
        <v>10.20833333333333</v>
      </c>
      <c r="M6427">
        <v>13.725</v>
      </c>
      <c r="N6427">
        <v>70.166666666666671</v>
      </c>
      <c r="O6427">
        <v>0</v>
      </c>
      <c r="P6427">
        <v>205.79166666666671</v>
      </c>
      <c r="R6427">
        <v>0.85833333333333339</v>
      </c>
    </row>
    <row r="6428" spans="1:18" x14ac:dyDescent="0.25">
      <c r="A6428" s="3">
        <v>44388</v>
      </c>
      <c r="B6428">
        <v>11</v>
      </c>
      <c r="C6428">
        <v>7</v>
      </c>
      <c r="D6428">
        <v>2021</v>
      </c>
      <c r="E6428">
        <v>7</v>
      </c>
      <c r="F6428">
        <v>11.954166666666669</v>
      </c>
      <c r="G6428">
        <v>6.3458333333333332</v>
      </c>
      <c r="H6428">
        <v>0.41666666666666669</v>
      </c>
      <c r="I6428">
        <v>0.25</v>
      </c>
      <c r="K6428">
        <v>4.791666666666667</v>
      </c>
      <c r="M6428">
        <v>14.02916666666667</v>
      </c>
      <c r="N6428">
        <v>70</v>
      </c>
      <c r="O6428">
        <v>0.20416666666666669</v>
      </c>
      <c r="P6428">
        <v>281.33333333333331</v>
      </c>
      <c r="R6428">
        <v>1.3583333333333329</v>
      </c>
    </row>
    <row r="6429" spans="1:18" x14ac:dyDescent="0.25">
      <c r="A6429" s="3">
        <v>44389</v>
      </c>
      <c r="B6429">
        <v>12</v>
      </c>
      <c r="C6429">
        <v>7</v>
      </c>
      <c r="D6429">
        <v>2021</v>
      </c>
      <c r="E6429">
        <v>1</v>
      </c>
      <c r="F6429">
        <v>14.5625</v>
      </c>
      <c r="G6429">
        <v>6.5958333333333332</v>
      </c>
      <c r="H6429">
        <v>1.333333333333333</v>
      </c>
      <c r="I6429">
        <v>0.2416666666666667</v>
      </c>
      <c r="K6429">
        <v>6.8260869565217392</v>
      </c>
      <c r="M6429">
        <v>13.679166666666671</v>
      </c>
      <c r="N6429">
        <v>68.791666666666671</v>
      </c>
      <c r="O6429">
        <v>0</v>
      </c>
      <c r="P6429">
        <v>167.125</v>
      </c>
      <c r="R6429">
        <v>1.1958333333333331</v>
      </c>
    </row>
    <row r="6430" spans="1:18" x14ac:dyDescent="0.25">
      <c r="A6430" s="3">
        <v>44390</v>
      </c>
      <c r="B6430">
        <v>13</v>
      </c>
      <c r="C6430">
        <v>7</v>
      </c>
      <c r="D6430">
        <v>2021</v>
      </c>
      <c r="E6430">
        <v>2</v>
      </c>
      <c r="F6430">
        <v>13.887499999999999</v>
      </c>
      <c r="G6430">
        <v>8.75</v>
      </c>
      <c r="H6430">
        <v>4.3478260869565224</v>
      </c>
      <c r="I6430">
        <v>0.30434782608695649</v>
      </c>
      <c r="K6430">
        <v>15.78260869565217</v>
      </c>
      <c r="M6430">
        <v>12.65416666666667</v>
      </c>
      <c r="N6430">
        <v>69.833333333333329</v>
      </c>
      <c r="O6430">
        <v>0.05</v>
      </c>
      <c r="P6430">
        <v>129.45833333333329</v>
      </c>
      <c r="R6430">
        <v>0.82916666666666672</v>
      </c>
    </row>
    <row r="6431" spans="1:18" x14ac:dyDescent="0.25">
      <c r="A6431" s="3">
        <v>44391</v>
      </c>
      <c r="B6431">
        <v>14</v>
      </c>
      <c r="C6431">
        <v>7</v>
      </c>
      <c r="D6431">
        <v>2021</v>
      </c>
      <c r="E6431">
        <v>3</v>
      </c>
      <c r="F6431">
        <v>10.16666666666667</v>
      </c>
      <c r="G6431">
        <v>9.8333333333333339</v>
      </c>
      <c r="H6431">
        <v>8.8333333333333339</v>
      </c>
      <c r="I6431">
        <v>0.39166666666666672</v>
      </c>
      <c r="K6431">
        <v>22.958333333333329</v>
      </c>
      <c r="M6431">
        <v>12.52916666666667</v>
      </c>
      <c r="N6431">
        <v>71.625</v>
      </c>
      <c r="O6431">
        <v>0.8125</v>
      </c>
      <c r="P6431">
        <v>146.16666666666671</v>
      </c>
      <c r="R6431">
        <v>0.87916666666666665</v>
      </c>
    </row>
    <row r="6432" spans="1:18" x14ac:dyDescent="0.25">
      <c r="A6432" s="3">
        <v>44392</v>
      </c>
      <c r="B6432">
        <v>15</v>
      </c>
      <c r="C6432">
        <v>7</v>
      </c>
      <c r="D6432">
        <v>2021</v>
      </c>
      <c r="E6432">
        <v>4</v>
      </c>
      <c r="F6432">
        <v>10.05833333333333</v>
      </c>
      <c r="G6432">
        <v>8.65</v>
      </c>
      <c r="H6432">
        <v>3.583333333333333</v>
      </c>
      <c r="I6432">
        <v>0.3666666666666667</v>
      </c>
      <c r="K6432">
        <v>12.5</v>
      </c>
      <c r="M6432">
        <v>13.47083333333333</v>
      </c>
      <c r="N6432">
        <v>70.458333333333329</v>
      </c>
      <c r="O6432">
        <v>0</v>
      </c>
      <c r="P6432">
        <v>264.33333333333331</v>
      </c>
      <c r="R6432">
        <v>1.479166666666667</v>
      </c>
    </row>
    <row r="6433" spans="1:18" x14ac:dyDescent="0.25">
      <c r="A6433" s="3">
        <v>44393</v>
      </c>
      <c r="B6433">
        <v>16</v>
      </c>
      <c r="C6433">
        <v>7</v>
      </c>
      <c r="D6433">
        <v>2021</v>
      </c>
      <c r="E6433">
        <v>5</v>
      </c>
      <c r="F6433">
        <v>12.491666666666671</v>
      </c>
      <c r="G6433">
        <v>8.2333333333333325</v>
      </c>
      <c r="H6433">
        <v>3.125</v>
      </c>
      <c r="I6433">
        <v>0.32916666666666672</v>
      </c>
      <c r="K6433">
        <v>8.9565217391304355</v>
      </c>
      <c r="M6433">
        <v>13.858333333333331</v>
      </c>
      <c r="N6433">
        <v>66.25</v>
      </c>
      <c r="O6433">
        <v>0.1875</v>
      </c>
      <c r="P6433">
        <v>229.83333333333329</v>
      </c>
      <c r="R6433">
        <v>1.283333333333333</v>
      </c>
    </row>
    <row r="6434" spans="1:18" x14ac:dyDescent="0.25">
      <c r="A6434" s="3">
        <v>44394</v>
      </c>
      <c r="B6434">
        <v>17</v>
      </c>
      <c r="C6434">
        <v>7</v>
      </c>
      <c r="D6434">
        <v>2021</v>
      </c>
      <c r="E6434">
        <v>6</v>
      </c>
      <c r="F6434">
        <v>15.22916666666667</v>
      </c>
      <c r="G6434">
        <v>7.0916666666666668</v>
      </c>
      <c r="H6434">
        <v>3.5</v>
      </c>
      <c r="I6434">
        <v>0.31666666666666671</v>
      </c>
      <c r="K6434">
        <v>7.666666666666667</v>
      </c>
      <c r="M6434">
        <v>14.295833333333331</v>
      </c>
      <c r="N6434">
        <v>65.208333333333329</v>
      </c>
      <c r="O6434">
        <v>0</v>
      </c>
      <c r="P6434">
        <v>177.875</v>
      </c>
      <c r="R6434">
        <v>1.2541666666666671</v>
      </c>
    </row>
    <row r="6435" spans="1:18" x14ac:dyDescent="0.25">
      <c r="A6435" s="3">
        <v>44395</v>
      </c>
      <c r="B6435">
        <v>18</v>
      </c>
      <c r="C6435">
        <v>7</v>
      </c>
      <c r="D6435">
        <v>2021</v>
      </c>
      <c r="E6435">
        <v>7</v>
      </c>
      <c r="F6435">
        <v>17.829166666666669</v>
      </c>
      <c r="G6435">
        <v>6.0458333333333334</v>
      </c>
      <c r="H6435">
        <v>2.083333333333333</v>
      </c>
      <c r="I6435">
        <v>0.27500000000000002</v>
      </c>
      <c r="K6435">
        <v>7.583333333333333</v>
      </c>
      <c r="M6435">
        <v>12.3375</v>
      </c>
      <c r="N6435">
        <v>69.333333333333329</v>
      </c>
      <c r="O6435">
        <v>9.583333333333334E-2</v>
      </c>
      <c r="P6435">
        <v>140.125</v>
      </c>
      <c r="R6435">
        <v>1.0625</v>
      </c>
    </row>
    <row r="6436" spans="1:18" x14ac:dyDescent="0.25">
      <c r="A6436" s="3">
        <v>44396</v>
      </c>
      <c r="B6436">
        <v>19</v>
      </c>
      <c r="C6436">
        <v>7</v>
      </c>
      <c r="D6436">
        <v>2021</v>
      </c>
      <c r="E6436">
        <v>1</v>
      </c>
      <c r="F6436">
        <v>13.28260869565217</v>
      </c>
      <c r="G6436">
        <v>6.5869565217391308</v>
      </c>
      <c r="H6436">
        <v>3.3913043478260869</v>
      </c>
      <c r="I6436">
        <v>0.2434782608695652</v>
      </c>
      <c r="K6436">
        <v>7.2272727272727284</v>
      </c>
      <c r="M6436">
        <v>11.90416666666667</v>
      </c>
      <c r="N6436">
        <v>74.958333333333329</v>
      </c>
      <c r="O6436">
        <v>0.1083333333333333</v>
      </c>
      <c r="P6436">
        <v>107.125</v>
      </c>
      <c r="R6436">
        <v>0.89166666666666672</v>
      </c>
    </row>
    <row r="6437" spans="1:18" x14ac:dyDescent="0.25">
      <c r="A6437" s="3">
        <v>44397</v>
      </c>
      <c r="B6437">
        <v>20</v>
      </c>
      <c r="C6437">
        <v>7</v>
      </c>
      <c r="D6437">
        <v>2021</v>
      </c>
      <c r="E6437">
        <v>2</v>
      </c>
      <c r="F6437">
        <v>15.09583333333333</v>
      </c>
      <c r="G6437">
        <v>4.4833333333333334</v>
      </c>
      <c r="H6437">
        <v>2.1739130434782612</v>
      </c>
      <c r="I6437">
        <v>0.17499999999999999</v>
      </c>
      <c r="K6437">
        <v>7.5</v>
      </c>
      <c r="M6437">
        <v>12.954166666666669</v>
      </c>
      <c r="N6437">
        <v>69.916666666666671</v>
      </c>
      <c r="O6437">
        <v>8.3333333333333332E-3</v>
      </c>
      <c r="P6437">
        <v>148.58333333333329</v>
      </c>
      <c r="R6437">
        <v>0.82499999999999996</v>
      </c>
    </row>
    <row r="6438" spans="1:18" x14ac:dyDescent="0.25">
      <c r="A6438" s="3">
        <v>44398</v>
      </c>
      <c r="B6438">
        <v>21</v>
      </c>
      <c r="C6438">
        <v>7</v>
      </c>
      <c r="D6438">
        <v>2021</v>
      </c>
      <c r="E6438">
        <v>3</v>
      </c>
      <c r="F6438">
        <v>10.27916666666667</v>
      </c>
      <c r="G6438">
        <v>8.0958333333333332</v>
      </c>
      <c r="H6438">
        <v>2.208333333333333</v>
      </c>
      <c r="I6438">
        <v>0.33750000000000002</v>
      </c>
      <c r="K6438">
        <v>7.208333333333333</v>
      </c>
      <c r="M6438">
        <v>12.516666666666669</v>
      </c>
      <c r="N6438">
        <v>79.541666666666671</v>
      </c>
      <c r="O6438">
        <v>0.41249999999999998</v>
      </c>
      <c r="P6438">
        <v>175</v>
      </c>
      <c r="R6438">
        <v>0.96666666666666667</v>
      </c>
    </row>
    <row r="6439" spans="1:18" x14ac:dyDescent="0.25">
      <c r="A6439" s="3">
        <v>44399</v>
      </c>
      <c r="B6439">
        <v>22</v>
      </c>
      <c r="C6439">
        <v>7</v>
      </c>
      <c r="D6439">
        <v>2021</v>
      </c>
      <c r="E6439">
        <v>4</v>
      </c>
      <c r="F6439">
        <v>7.6624999999999996</v>
      </c>
      <c r="G6439">
        <v>9.8291666666666675</v>
      </c>
      <c r="H6439">
        <v>4.041666666666667</v>
      </c>
      <c r="I6439">
        <v>0.46250000000000002</v>
      </c>
      <c r="K6439">
        <v>8.6086956521739122</v>
      </c>
      <c r="M6439">
        <v>12.5375</v>
      </c>
      <c r="N6439">
        <v>82.875</v>
      </c>
      <c r="O6439">
        <v>1.1083333333333329</v>
      </c>
      <c r="P6439">
        <v>193.33333333333329</v>
      </c>
      <c r="R6439">
        <v>1.0166666666666671</v>
      </c>
    </row>
    <row r="6440" spans="1:18" x14ac:dyDescent="0.25">
      <c r="A6440" s="3">
        <v>44400</v>
      </c>
      <c r="B6440">
        <v>23</v>
      </c>
      <c r="C6440">
        <v>7</v>
      </c>
      <c r="D6440">
        <v>2021</v>
      </c>
      <c r="E6440">
        <v>5</v>
      </c>
      <c r="F6440">
        <v>8.7916666666666661</v>
      </c>
      <c r="G6440">
        <v>11.045833333333331</v>
      </c>
      <c r="H6440">
        <v>5.291666666666667</v>
      </c>
      <c r="I6440">
        <v>0.47083333333333333</v>
      </c>
      <c r="K6440">
        <v>12.65</v>
      </c>
      <c r="M6440">
        <v>12.53333333333333</v>
      </c>
      <c r="N6440">
        <v>80.375</v>
      </c>
      <c r="O6440">
        <v>0.9458333333333333</v>
      </c>
      <c r="P6440">
        <v>159.125</v>
      </c>
      <c r="R6440">
        <v>1.083333333333333</v>
      </c>
    </row>
    <row r="6441" spans="1:18" x14ac:dyDescent="0.25">
      <c r="A6441" s="3">
        <v>44401</v>
      </c>
      <c r="B6441">
        <v>24</v>
      </c>
      <c r="C6441">
        <v>7</v>
      </c>
      <c r="D6441">
        <v>2021</v>
      </c>
      <c r="E6441">
        <v>6</v>
      </c>
      <c r="F6441">
        <v>5.9124999999999996</v>
      </c>
      <c r="G6441">
        <v>16.020833333333329</v>
      </c>
      <c r="H6441">
        <v>13.625</v>
      </c>
      <c r="I6441">
        <v>0.70833333333333337</v>
      </c>
      <c r="K6441">
        <v>25.04545454545455</v>
      </c>
      <c r="M6441">
        <v>13.12083333333333</v>
      </c>
      <c r="N6441">
        <v>78.625</v>
      </c>
      <c r="O6441">
        <v>0.48749999999999999</v>
      </c>
      <c r="P6441">
        <v>139.91666666666671</v>
      </c>
      <c r="R6441">
        <v>0.83333333333333337</v>
      </c>
    </row>
    <row r="6442" spans="1:18" x14ac:dyDescent="0.25">
      <c r="A6442" s="3">
        <v>44402</v>
      </c>
      <c r="B6442">
        <v>25</v>
      </c>
      <c r="C6442">
        <v>7</v>
      </c>
      <c r="D6442">
        <v>2021</v>
      </c>
      <c r="E6442">
        <v>7</v>
      </c>
      <c r="F6442">
        <v>5.4291666666666663</v>
      </c>
      <c r="G6442">
        <v>12.30833333333333</v>
      </c>
      <c r="H6442">
        <v>8.5416666666666661</v>
      </c>
      <c r="I6442">
        <v>0.5625</v>
      </c>
      <c r="K6442">
        <v>19.63636363636364</v>
      </c>
      <c r="M6442">
        <v>12.96666666666667</v>
      </c>
      <c r="N6442">
        <v>78.916666666666671</v>
      </c>
      <c r="O6442">
        <v>8.3333333333333332E-3</v>
      </c>
      <c r="P6442">
        <v>117.0416666666667</v>
      </c>
      <c r="R6442">
        <v>0.7416666666666667</v>
      </c>
    </row>
    <row r="6443" spans="1:18" x14ac:dyDescent="0.25">
      <c r="A6443" s="3">
        <v>44403</v>
      </c>
      <c r="B6443">
        <v>26</v>
      </c>
      <c r="C6443">
        <v>7</v>
      </c>
      <c r="D6443">
        <v>2021</v>
      </c>
      <c r="E6443">
        <v>1</v>
      </c>
      <c r="F6443">
        <v>6.7416666666666663</v>
      </c>
      <c r="G6443">
        <v>12.93333333333333</v>
      </c>
      <c r="H6443">
        <v>10.434782608695651</v>
      </c>
      <c r="I6443">
        <v>0.58333333333333337</v>
      </c>
      <c r="K6443">
        <v>21.739130434782609</v>
      </c>
      <c r="M6443">
        <v>13.14583333333333</v>
      </c>
      <c r="N6443">
        <v>71.875</v>
      </c>
      <c r="O6443">
        <v>0</v>
      </c>
      <c r="P6443">
        <v>212.16666666666671</v>
      </c>
      <c r="R6443">
        <v>1.1291666666666671</v>
      </c>
    </row>
    <row r="6444" spans="1:18" x14ac:dyDescent="0.25">
      <c r="A6444" s="3">
        <v>44404</v>
      </c>
      <c r="B6444">
        <v>27</v>
      </c>
      <c r="C6444">
        <v>7</v>
      </c>
      <c r="D6444">
        <v>2021</v>
      </c>
      <c r="E6444">
        <v>2</v>
      </c>
      <c r="F6444">
        <v>12.02083333333333</v>
      </c>
      <c r="G6444">
        <v>7.5458333333333334</v>
      </c>
      <c r="H6444">
        <v>3.916666666666667</v>
      </c>
      <c r="I6444">
        <v>0.3041666666666667</v>
      </c>
      <c r="K6444">
        <v>10.83333333333333</v>
      </c>
      <c r="M6444">
        <v>13.84166666666667</v>
      </c>
      <c r="N6444">
        <v>66.625</v>
      </c>
      <c r="O6444">
        <v>0</v>
      </c>
      <c r="P6444">
        <v>216.75</v>
      </c>
      <c r="R6444">
        <v>1.529166666666667</v>
      </c>
    </row>
    <row r="6445" spans="1:18" x14ac:dyDescent="0.25">
      <c r="A6445" s="3">
        <v>44405</v>
      </c>
      <c r="B6445">
        <v>28</v>
      </c>
      <c r="C6445">
        <v>7</v>
      </c>
      <c r="D6445">
        <v>2021</v>
      </c>
      <c r="E6445">
        <v>3</v>
      </c>
      <c r="F6445">
        <v>10.873913043478259</v>
      </c>
      <c r="G6445">
        <v>8.8958333333333339</v>
      </c>
      <c r="H6445">
        <v>5.2608695652173916</v>
      </c>
      <c r="I6445">
        <v>0.37916666666666671</v>
      </c>
      <c r="K6445">
        <v>17.19047619047619</v>
      </c>
      <c r="M6445">
        <v>14.05833333333333</v>
      </c>
      <c r="N6445">
        <v>67.125</v>
      </c>
      <c r="O6445">
        <v>0</v>
      </c>
      <c r="P6445">
        <v>213.41666666666671</v>
      </c>
      <c r="R6445">
        <v>2.3291666666666671</v>
      </c>
    </row>
    <row r="6446" spans="1:18" x14ac:dyDescent="0.25">
      <c r="A6446" s="3">
        <v>44406</v>
      </c>
      <c r="B6446">
        <v>29</v>
      </c>
      <c r="C6446">
        <v>7</v>
      </c>
      <c r="D6446">
        <v>2021</v>
      </c>
      <c r="E6446">
        <v>4</v>
      </c>
      <c r="F6446">
        <v>18.087499999999999</v>
      </c>
      <c r="G6446">
        <v>6.916666666666667</v>
      </c>
      <c r="H6446">
        <v>3.833333333333333</v>
      </c>
      <c r="I6446">
        <v>0.24583333333333329</v>
      </c>
      <c r="K6446">
        <v>10.54166666666667</v>
      </c>
      <c r="M6446">
        <v>13.625</v>
      </c>
      <c r="N6446">
        <v>66.5</v>
      </c>
      <c r="O6446">
        <v>8.3333333333333332E-3</v>
      </c>
      <c r="P6446">
        <v>173.29166666666671</v>
      </c>
      <c r="R6446">
        <v>1.770833333333333</v>
      </c>
    </row>
    <row r="6447" spans="1:18" x14ac:dyDescent="0.25">
      <c r="A6447" s="3">
        <v>44407</v>
      </c>
      <c r="B6447">
        <v>30</v>
      </c>
      <c r="C6447">
        <v>7</v>
      </c>
      <c r="D6447">
        <v>2021</v>
      </c>
      <c r="E6447">
        <v>5</v>
      </c>
      <c r="F6447">
        <v>12.95</v>
      </c>
      <c r="G6447">
        <v>7.7</v>
      </c>
      <c r="H6447">
        <v>4.75</v>
      </c>
      <c r="I6447">
        <v>0.3041666666666667</v>
      </c>
      <c r="K6447">
        <v>9.6086956521739122</v>
      </c>
      <c r="M6447">
        <v>12.975</v>
      </c>
      <c r="N6447">
        <v>73.5</v>
      </c>
      <c r="O6447">
        <v>0.3</v>
      </c>
      <c r="P6447">
        <v>203.16666666666671</v>
      </c>
      <c r="R6447">
        <v>1.783333333333333</v>
      </c>
    </row>
    <row r="6448" spans="1:18" x14ac:dyDescent="0.25">
      <c r="A6448" s="3">
        <v>44408</v>
      </c>
      <c r="B6448">
        <v>31</v>
      </c>
      <c r="C6448">
        <v>7</v>
      </c>
      <c r="D6448">
        <v>2021</v>
      </c>
      <c r="E6448">
        <v>6</v>
      </c>
      <c r="F6448">
        <v>8.9499999999999993</v>
      </c>
      <c r="G6448">
        <v>9.3125</v>
      </c>
      <c r="H6448">
        <v>2.416666666666667</v>
      </c>
      <c r="I6448">
        <v>0.4</v>
      </c>
      <c r="K6448">
        <v>10.086956521739131</v>
      </c>
      <c r="M6448">
        <v>14.016666666666669</v>
      </c>
      <c r="N6448">
        <v>69.375</v>
      </c>
      <c r="O6448">
        <v>5.8333333333333327E-2</v>
      </c>
      <c r="P6448">
        <v>310.70833333333331</v>
      </c>
      <c r="R6448">
        <v>1.1916666666666671</v>
      </c>
    </row>
    <row r="6449" spans="1:18" x14ac:dyDescent="0.25">
      <c r="A6449" s="3">
        <v>44409</v>
      </c>
      <c r="B6449">
        <v>1</v>
      </c>
      <c r="C6449">
        <v>8</v>
      </c>
      <c r="D6449">
        <v>2021</v>
      </c>
      <c r="E6449">
        <v>7</v>
      </c>
      <c r="F6449">
        <v>10.59166666666667</v>
      </c>
      <c r="G6449">
        <v>5.8416666666666668</v>
      </c>
      <c r="H6449">
        <v>1.083333333333333</v>
      </c>
      <c r="I6449">
        <v>0.27916666666666667</v>
      </c>
      <c r="K6449">
        <v>4.833333333333333</v>
      </c>
      <c r="M6449">
        <v>12.554166666666671</v>
      </c>
      <c r="N6449">
        <v>73.583333333333329</v>
      </c>
      <c r="O6449">
        <v>0.125</v>
      </c>
      <c r="P6449">
        <v>113.4583333333333</v>
      </c>
      <c r="R6449">
        <v>0.66666666666666663</v>
      </c>
    </row>
    <row r="6450" spans="1:18" x14ac:dyDescent="0.25">
      <c r="A6450" s="3">
        <v>44410</v>
      </c>
      <c r="B6450">
        <v>2</v>
      </c>
      <c r="C6450">
        <v>8</v>
      </c>
      <c r="D6450">
        <v>2021</v>
      </c>
      <c r="E6450">
        <v>1</v>
      </c>
      <c r="F6450">
        <v>12.78333333333333</v>
      </c>
      <c r="G6450">
        <v>5.2625000000000002</v>
      </c>
      <c r="H6450">
        <v>2.208333333333333</v>
      </c>
      <c r="I6450">
        <v>0.27916666666666667</v>
      </c>
      <c r="K6450">
        <v>5.333333333333333</v>
      </c>
      <c r="M6450">
        <v>12.045833333333331</v>
      </c>
      <c r="N6450">
        <v>76.208333333333329</v>
      </c>
      <c r="O6450">
        <v>0.33333333333333331</v>
      </c>
      <c r="P6450">
        <v>160.91666666666671</v>
      </c>
      <c r="R6450">
        <v>1.4291666666666669</v>
      </c>
    </row>
    <row r="6451" spans="1:18" x14ac:dyDescent="0.25">
      <c r="A6451" s="3">
        <v>44411</v>
      </c>
      <c r="B6451">
        <v>3</v>
      </c>
      <c r="C6451">
        <v>8</v>
      </c>
      <c r="D6451">
        <v>2021</v>
      </c>
      <c r="E6451">
        <v>2</v>
      </c>
      <c r="F6451">
        <v>19.645833333333329</v>
      </c>
      <c r="G6451">
        <v>9.2583333333333329</v>
      </c>
      <c r="H6451">
        <v>7.6521739130434776</v>
      </c>
      <c r="I6451">
        <v>0.39166666666666672</v>
      </c>
      <c r="K6451">
        <v>12.20833333333333</v>
      </c>
      <c r="M6451">
        <v>10.35416666666667</v>
      </c>
      <c r="N6451">
        <v>80.875</v>
      </c>
      <c r="O6451">
        <v>0.15</v>
      </c>
      <c r="P6451">
        <v>41.125</v>
      </c>
      <c r="R6451">
        <v>1.2250000000000001</v>
      </c>
    </row>
    <row r="6452" spans="1:18" x14ac:dyDescent="0.25">
      <c r="A6452" s="3">
        <v>44412</v>
      </c>
      <c r="B6452">
        <v>4</v>
      </c>
      <c r="C6452">
        <v>8</v>
      </c>
      <c r="D6452">
        <v>2021</v>
      </c>
      <c r="E6452">
        <v>3</v>
      </c>
      <c r="F6452">
        <v>16.570833333333329</v>
      </c>
      <c r="G6452">
        <v>10.33333333333333</v>
      </c>
      <c r="H6452">
        <v>7.708333333333333</v>
      </c>
      <c r="I6452">
        <v>0.42499999999999999</v>
      </c>
      <c r="K6452">
        <v>19.25</v>
      </c>
      <c r="M6452">
        <v>11.95</v>
      </c>
      <c r="N6452">
        <v>69.625</v>
      </c>
      <c r="O6452">
        <v>0</v>
      </c>
      <c r="P6452">
        <v>205.91666666666671</v>
      </c>
      <c r="R6452">
        <v>1.479166666666667</v>
      </c>
    </row>
    <row r="6453" spans="1:18" x14ac:dyDescent="0.25">
      <c r="A6453" s="3">
        <v>44413</v>
      </c>
      <c r="B6453">
        <v>5</v>
      </c>
      <c r="C6453">
        <v>8</v>
      </c>
      <c r="D6453">
        <v>2021</v>
      </c>
      <c r="E6453">
        <v>4</v>
      </c>
      <c r="F6453">
        <v>16.95</v>
      </c>
      <c r="G6453">
        <v>7.7833333333333332</v>
      </c>
      <c r="H6453">
        <v>4.416666666666667</v>
      </c>
      <c r="I6453">
        <v>0.3125</v>
      </c>
      <c r="K6453">
        <v>12.33333333333333</v>
      </c>
      <c r="M6453">
        <v>12.195833333333329</v>
      </c>
      <c r="N6453">
        <v>73.958333333333329</v>
      </c>
      <c r="O6453">
        <v>0</v>
      </c>
      <c r="P6453">
        <v>193.25</v>
      </c>
      <c r="R6453">
        <v>1.5</v>
      </c>
    </row>
    <row r="6454" spans="1:18" x14ac:dyDescent="0.25">
      <c r="A6454" s="3">
        <v>44414</v>
      </c>
      <c r="B6454">
        <v>6</v>
      </c>
      <c r="C6454">
        <v>8</v>
      </c>
      <c r="D6454">
        <v>2021</v>
      </c>
      <c r="E6454">
        <v>5</v>
      </c>
      <c r="F6454">
        <v>12.054166666666671</v>
      </c>
      <c r="G6454">
        <v>10.133333333333329</v>
      </c>
      <c r="H6454">
        <v>4.791666666666667</v>
      </c>
      <c r="I6454">
        <v>0.44166666666666671</v>
      </c>
      <c r="K6454">
        <v>13.375</v>
      </c>
      <c r="M6454">
        <v>12.19166666666667</v>
      </c>
      <c r="N6454">
        <v>72.083333333333329</v>
      </c>
      <c r="O6454">
        <v>0</v>
      </c>
      <c r="P6454">
        <v>181.875</v>
      </c>
      <c r="R6454">
        <v>1.3374999999999999</v>
      </c>
    </row>
    <row r="6455" spans="1:18" x14ac:dyDescent="0.25">
      <c r="A6455" s="3">
        <v>44415</v>
      </c>
      <c r="B6455">
        <v>7</v>
      </c>
      <c r="C6455">
        <v>8</v>
      </c>
      <c r="D6455">
        <v>2021</v>
      </c>
      <c r="E6455">
        <v>6</v>
      </c>
      <c r="F6455">
        <v>8.6333333333333329</v>
      </c>
      <c r="G6455">
        <v>8.8916666666666675</v>
      </c>
      <c r="H6455">
        <v>6.625</v>
      </c>
      <c r="I6455">
        <v>0.41666666666666669</v>
      </c>
      <c r="K6455">
        <v>16.826086956521738</v>
      </c>
      <c r="M6455">
        <v>13.52916666666667</v>
      </c>
      <c r="N6455">
        <v>66.791666666666671</v>
      </c>
      <c r="O6455">
        <v>0</v>
      </c>
      <c r="P6455">
        <v>210.75</v>
      </c>
      <c r="R6455">
        <v>2.2588235294117651</v>
      </c>
    </row>
    <row r="6456" spans="1:18" x14ac:dyDescent="0.25">
      <c r="A6456" s="3">
        <v>44416</v>
      </c>
      <c r="B6456">
        <v>8</v>
      </c>
      <c r="C6456">
        <v>8</v>
      </c>
      <c r="D6456">
        <v>2021</v>
      </c>
      <c r="E6456">
        <v>7</v>
      </c>
      <c r="F6456">
        <v>10.28333333333333</v>
      </c>
      <c r="G6456">
        <v>16.670833333333331</v>
      </c>
      <c r="H6456">
        <v>15.54166666666667</v>
      </c>
      <c r="I6456">
        <v>0.64166666666666661</v>
      </c>
      <c r="K6456">
        <v>28.869565217391301</v>
      </c>
      <c r="M6456">
        <v>13.016666666666669</v>
      </c>
      <c r="N6456">
        <v>75.625</v>
      </c>
      <c r="O6456">
        <v>1.1916666666666671</v>
      </c>
      <c r="P6456">
        <v>104.9166666666667</v>
      </c>
      <c r="R6456">
        <v>0.44583333333333341</v>
      </c>
    </row>
    <row r="6457" spans="1:18" x14ac:dyDescent="0.25">
      <c r="A6457" s="3">
        <v>44417</v>
      </c>
      <c r="B6457">
        <v>9</v>
      </c>
      <c r="C6457">
        <v>8</v>
      </c>
      <c r="D6457">
        <v>2021</v>
      </c>
      <c r="E6457">
        <v>1</v>
      </c>
      <c r="F6457">
        <v>9.672727272727272</v>
      </c>
      <c r="G6457">
        <v>11.50909090909091</v>
      </c>
      <c r="H6457">
        <v>10.142857142857141</v>
      </c>
      <c r="I6457">
        <v>0.48181818181818181</v>
      </c>
      <c r="K6457">
        <v>17.149999999999999</v>
      </c>
      <c r="M6457">
        <v>14.00416666666667</v>
      </c>
      <c r="N6457">
        <v>72.125</v>
      </c>
      <c r="O6457">
        <v>0</v>
      </c>
      <c r="P6457">
        <v>248.41666666666671</v>
      </c>
      <c r="R6457">
        <v>1.395833333333333</v>
      </c>
    </row>
    <row r="6458" spans="1:18" x14ac:dyDescent="0.25">
      <c r="A6458" s="3">
        <v>44418</v>
      </c>
      <c r="B6458">
        <v>10</v>
      </c>
      <c r="C6458">
        <v>8</v>
      </c>
      <c r="D6458">
        <v>2021</v>
      </c>
      <c r="E6458">
        <v>2</v>
      </c>
      <c r="M6458">
        <v>13.5625</v>
      </c>
      <c r="N6458">
        <v>70.291666666666671</v>
      </c>
      <c r="O6458">
        <v>0.45833333333333331</v>
      </c>
      <c r="P6458">
        <v>239.70833333333329</v>
      </c>
      <c r="R6458">
        <v>1.466666666666667</v>
      </c>
    </row>
    <row r="6459" spans="1:18" x14ac:dyDescent="0.25">
      <c r="A6459" s="3">
        <v>44419</v>
      </c>
      <c r="B6459">
        <v>11</v>
      </c>
      <c r="C6459">
        <v>8</v>
      </c>
      <c r="D6459">
        <v>2021</v>
      </c>
      <c r="E6459">
        <v>3</v>
      </c>
      <c r="F6459">
        <v>14.62142857142857</v>
      </c>
      <c r="G6459">
        <v>8.4857142857142858</v>
      </c>
      <c r="H6459">
        <v>7.2857142857142856</v>
      </c>
      <c r="I6459">
        <v>0.37857142857142861</v>
      </c>
      <c r="K6459">
        <v>11.357142857142859</v>
      </c>
      <c r="M6459">
        <v>13.704166666666669</v>
      </c>
      <c r="N6459">
        <v>68.583333333333329</v>
      </c>
      <c r="O6459">
        <v>0.45</v>
      </c>
      <c r="P6459">
        <v>245.29166666666671</v>
      </c>
      <c r="R6459">
        <v>1.3374999999999999</v>
      </c>
    </row>
    <row r="6460" spans="1:18" x14ac:dyDescent="0.25">
      <c r="A6460" s="3">
        <v>44420</v>
      </c>
      <c r="B6460">
        <v>12</v>
      </c>
      <c r="C6460">
        <v>8</v>
      </c>
      <c r="D6460">
        <v>2021</v>
      </c>
      <c r="E6460">
        <v>4</v>
      </c>
      <c r="F6460">
        <v>10.04166666666667</v>
      </c>
      <c r="G6460">
        <v>12.429166666666671</v>
      </c>
      <c r="H6460">
        <v>9.7083333333333339</v>
      </c>
      <c r="I6460">
        <v>0.46666666666666667</v>
      </c>
      <c r="K6460">
        <v>16.25</v>
      </c>
      <c r="M6460">
        <v>13.52083333333333</v>
      </c>
      <c r="N6460">
        <v>70.5</v>
      </c>
      <c r="O6460">
        <v>3.7500000000000012E-2</v>
      </c>
      <c r="P6460">
        <v>173.125</v>
      </c>
      <c r="R6460">
        <v>1.208333333333333</v>
      </c>
    </row>
    <row r="6461" spans="1:18" x14ac:dyDescent="0.25">
      <c r="A6461" s="3">
        <v>44421</v>
      </c>
      <c r="B6461">
        <v>13</v>
      </c>
      <c r="C6461">
        <v>8</v>
      </c>
      <c r="D6461">
        <v>2021</v>
      </c>
      <c r="E6461">
        <v>5</v>
      </c>
      <c r="F6461">
        <v>11.679166666666671</v>
      </c>
      <c r="G6461">
        <v>11.09166666666667</v>
      </c>
      <c r="H6461">
        <v>7.25</v>
      </c>
      <c r="I6461">
        <v>0.41666666666666669</v>
      </c>
      <c r="K6461">
        <v>12.45454545454546</v>
      </c>
      <c r="M6461">
        <v>12.824999999999999</v>
      </c>
      <c r="N6461">
        <v>71.958333333333329</v>
      </c>
      <c r="O6461">
        <v>0.3125</v>
      </c>
      <c r="P6461">
        <v>168.5</v>
      </c>
      <c r="R6461">
        <v>1.6708333333333329</v>
      </c>
    </row>
    <row r="6462" spans="1:18" x14ac:dyDescent="0.25">
      <c r="A6462" s="3">
        <v>44422</v>
      </c>
      <c r="B6462">
        <v>14</v>
      </c>
      <c r="C6462">
        <v>8</v>
      </c>
      <c r="D6462">
        <v>2021</v>
      </c>
      <c r="E6462">
        <v>6</v>
      </c>
      <c r="F6462">
        <v>7.479166666666667</v>
      </c>
      <c r="G6462">
        <v>13.429166666666671</v>
      </c>
      <c r="H6462">
        <v>8.8333333333333339</v>
      </c>
      <c r="I6462">
        <v>0.5</v>
      </c>
      <c r="K6462">
        <v>15.63636363636364</v>
      </c>
      <c r="M6462">
        <v>12.637499999999999</v>
      </c>
      <c r="N6462">
        <v>75.958333333333329</v>
      </c>
      <c r="O6462">
        <v>0.4291666666666667</v>
      </c>
      <c r="P6462">
        <v>149.54166666666671</v>
      </c>
      <c r="R6462">
        <v>1.1210526315789471</v>
      </c>
    </row>
    <row r="6463" spans="1:18" x14ac:dyDescent="0.25">
      <c r="A6463" s="3">
        <v>44423</v>
      </c>
      <c r="B6463">
        <v>15</v>
      </c>
      <c r="C6463">
        <v>8</v>
      </c>
      <c r="D6463">
        <v>2021</v>
      </c>
      <c r="E6463">
        <v>7</v>
      </c>
      <c r="F6463">
        <v>11.66666666666667</v>
      </c>
      <c r="G6463">
        <v>12.929166666666671</v>
      </c>
      <c r="H6463">
        <v>10.29166666666667</v>
      </c>
      <c r="I6463">
        <v>0.47916666666666669</v>
      </c>
      <c r="K6463">
        <v>14.956521739130441</v>
      </c>
      <c r="M6463">
        <v>13.4</v>
      </c>
      <c r="N6463">
        <v>72.25</v>
      </c>
      <c r="O6463">
        <v>0</v>
      </c>
      <c r="P6463">
        <v>167.25</v>
      </c>
      <c r="R6463">
        <v>0.87333333333333329</v>
      </c>
    </row>
    <row r="6464" spans="1:18" x14ac:dyDescent="0.25">
      <c r="A6464" s="3">
        <v>44424</v>
      </c>
      <c r="B6464">
        <v>16</v>
      </c>
      <c r="C6464">
        <v>8</v>
      </c>
      <c r="D6464">
        <v>2021</v>
      </c>
      <c r="E6464">
        <v>1</v>
      </c>
      <c r="F6464">
        <v>11.758333333333329</v>
      </c>
      <c r="G6464">
        <v>9.7708333333333339</v>
      </c>
      <c r="H6464">
        <v>8</v>
      </c>
      <c r="I6464">
        <v>0.4</v>
      </c>
      <c r="K6464">
        <v>11.61904761904762</v>
      </c>
      <c r="M6464">
        <v>13.737500000000001</v>
      </c>
      <c r="N6464">
        <v>69.375</v>
      </c>
      <c r="O6464">
        <v>0.29166666666666669</v>
      </c>
      <c r="P6464">
        <v>220.79166666666671</v>
      </c>
      <c r="R6464">
        <v>1.145833333333333</v>
      </c>
    </row>
    <row r="6465" spans="1:18" x14ac:dyDescent="0.25">
      <c r="A6465" s="3">
        <v>44425</v>
      </c>
      <c r="B6465">
        <v>17</v>
      </c>
      <c r="C6465">
        <v>8</v>
      </c>
      <c r="D6465">
        <v>2021</v>
      </c>
      <c r="E6465">
        <v>2</v>
      </c>
      <c r="F6465">
        <v>11.804166666666671</v>
      </c>
      <c r="G6465">
        <v>15.65416666666667</v>
      </c>
      <c r="H6465">
        <v>11.761904761904759</v>
      </c>
      <c r="I6465">
        <v>0.49565217391304339</v>
      </c>
      <c r="K6465">
        <v>15.6</v>
      </c>
      <c r="M6465">
        <v>13.366666666666671</v>
      </c>
      <c r="N6465">
        <v>73.25</v>
      </c>
      <c r="O6465">
        <v>1.229166666666667</v>
      </c>
      <c r="P6465">
        <v>200.375</v>
      </c>
      <c r="R6465">
        <v>1.020833333333333</v>
      </c>
    </row>
    <row r="6466" spans="1:18" x14ac:dyDescent="0.25">
      <c r="A6466" s="3">
        <v>44426</v>
      </c>
      <c r="B6466">
        <v>18</v>
      </c>
      <c r="C6466">
        <v>8</v>
      </c>
      <c r="D6466">
        <v>2021</v>
      </c>
      <c r="E6466">
        <v>3</v>
      </c>
      <c r="F6466">
        <v>14.94166666666667</v>
      </c>
      <c r="G6466">
        <v>11.679166666666671</v>
      </c>
      <c r="H6466">
        <v>10.20833333333333</v>
      </c>
      <c r="I6466">
        <v>0.36249999999999999</v>
      </c>
      <c r="K6466">
        <v>16.7</v>
      </c>
      <c r="M6466">
        <v>14.137499999999999</v>
      </c>
      <c r="N6466">
        <v>67.375</v>
      </c>
      <c r="O6466">
        <v>0</v>
      </c>
      <c r="P6466">
        <v>254.45833333333329</v>
      </c>
      <c r="R6466">
        <v>1.4833333333333329</v>
      </c>
    </row>
    <row r="6467" spans="1:18" x14ac:dyDescent="0.25">
      <c r="A6467" s="3">
        <v>44427</v>
      </c>
      <c r="B6467">
        <v>19</v>
      </c>
      <c r="C6467">
        <v>8</v>
      </c>
      <c r="D6467">
        <v>2021</v>
      </c>
      <c r="E6467">
        <v>4</v>
      </c>
      <c r="F6467">
        <v>13.34583333333333</v>
      </c>
      <c r="G6467">
        <v>17.537500000000001</v>
      </c>
      <c r="H6467">
        <v>11.79166666666667</v>
      </c>
      <c r="I6467">
        <v>0.46250000000000002</v>
      </c>
      <c r="K6467">
        <v>16.38095238095238</v>
      </c>
      <c r="M6467">
        <v>13.21666666666667</v>
      </c>
      <c r="N6467">
        <v>75.25</v>
      </c>
      <c r="O6467">
        <v>1.5583333333333329</v>
      </c>
      <c r="P6467">
        <v>145.16666666666671</v>
      </c>
      <c r="R6467">
        <v>0.52916666666666667</v>
      </c>
    </row>
    <row r="6468" spans="1:18" x14ac:dyDescent="0.25">
      <c r="A6468" s="3">
        <v>44428</v>
      </c>
      <c r="B6468">
        <v>20</v>
      </c>
      <c r="C6468">
        <v>8</v>
      </c>
      <c r="D6468">
        <v>2021</v>
      </c>
      <c r="E6468">
        <v>5</v>
      </c>
      <c r="F6468">
        <v>7.020833333333333</v>
      </c>
      <c r="G6468">
        <v>31.55</v>
      </c>
      <c r="H6468">
        <v>21.291666666666671</v>
      </c>
      <c r="I6468">
        <v>0.84583333333333333</v>
      </c>
      <c r="K6468">
        <v>28.333333333333329</v>
      </c>
      <c r="M6468">
        <v>12.04166666666667</v>
      </c>
      <c r="N6468">
        <v>86.5</v>
      </c>
      <c r="O6468">
        <v>1.520833333333333</v>
      </c>
      <c r="P6468">
        <v>92.875</v>
      </c>
      <c r="R6468">
        <v>0.4</v>
      </c>
    </row>
    <row r="6469" spans="1:18" x14ac:dyDescent="0.25">
      <c r="A6469" s="3">
        <v>44429</v>
      </c>
      <c r="B6469">
        <v>21</v>
      </c>
      <c r="C6469">
        <v>8</v>
      </c>
      <c r="D6469">
        <v>2021</v>
      </c>
      <c r="E6469">
        <v>6</v>
      </c>
      <c r="F6469">
        <v>11.375</v>
      </c>
      <c r="G6469">
        <v>14.03333333333333</v>
      </c>
      <c r="H6469">
        <v>15.125</v>
      </c>
      <c r="I6469">
        <v>0.57916666666666661</v>
      </c>
      <c r="K6469">
        <v>24.4</v>
      </c>
      <c r="M6469">
        <v>13.929166666666671</v>
      </c>
      <c r="N6469">
        <v>69.333333333333329</v>
      </c>
      <c r="O6469">
        <v>0</v>
      </c>
      <c r="P6469">
        <v>209.41666666666671</v>
      </c>
      <c r="R6469">
        <v>0.97916666666666663</v>
      </c>
    </row>
    <row r="6470" spans="1:18" x14ac:dyDescent="0.25">
      <c r="A6470" s="3">
        <v>44430</v>
      </c>
      <c r="B6470">
        <v>22</v>
      </c>
      <c r="C6470">
        <v>8</v>
      </c>
      <c r="D6470">
        <v>2021</v>
      </c>
      <c r="E6470">
        <v>7</v>
      </c>
      <c r="F6470">
        <v>14.47083333333333</v>
      </c>
      <c r="G6470">
        <v>9.5041666666666664</v>
      </c>
      <c r="H6470">
        <v>9</v>
      </c>
      <c r="I6470">
        <v>0.33750000000000002</v>
      </c>
      <c r="K6470">
        <v>13.043478260869559</v>
      </c>
      <c r="M6470">
        <v>13.84166666666667</v>
      </c>
      <c r="N6470">
        <v>68.75</v>
      </c>
      <c r="O6470">
        <v>0</v>
      </c>
      <c r="P6470">
        <v>166.5</v>
      </c>
      <c r="R6470">
        <v>1.2458333333333329</v>
      </c>
    </row>
    <row r="6471" spans="1:18" x14ac:dyDescent="0.25">
      <c r="A6471" s="3">
        <v>44431</v>
      </c>
      <c r="B6471">
        <v>23</v>
      </c>
      <c r="C6471">
        <v>8</v>
      </c>
      <c r="D6471">
        <v>2021</v>
      </c>
      <c r="E6471">
        <v>1</v>
      </c>
      <c r="F6471">
        <v>13.74583333333333</v>
      </c>
      <c r="G6471">
        <v>12.49583333333333</v>
      </c>
      <c r="H6471">
        <v>8.5714285714285712</v>
      </c>
      <c r="I6471">
        <v>0.40416666666666667</v>
      </c>
      <c r="K6471">
        <v>16.39130434782609</v>
      </c>
      <c r="M6471">
        <v>14.887499999999999</v>
      </c>
      <c r="N6471">
        <v>66.791666666666671</v>
      </c>
      <c r="O6471">
        <v>0</v>
      </c>
      <c r="P6471">
        <v>217.95833333333329</v>
      </c>
      <c r="R6471">
        <v>1.283333333333333</v>
      </c>
    </row>
    <row r="6472" spans="1:18" x14ac:dyDescent="0.25">
      <c r="A6472" s="3">
        <v>44432</v>
      </c>
      <c r="B6472">
        <v>24</v>
      </c>
      <c r="C6472">
        <v>8</v>
      </c>
      <c r="D6472">
        <v>2021</v>
      </c>
      <c r="E6472">
        <v>2</v>
      </c>
      <c r="F6472">
        <v>11.429166666666671</v>
      </c>
      <c r="G6472">
        <v>16.087499999999999</v>
      </c>
      <c r="H6472">
        <v>12.29166666666667</v>
      </c>
      <c r="I6472">
        <v>0.50416666666666665</v>
      </c>
      <c r="K6472">
        <v>19.571428571428569</v>
      </c>
      <c r="M6472">
        <v>13.97083333333333</v>
      </c>
      <c r="N6472">
        <v>71.458333333333329</v>
      </c>
      <c r="O6472">
        <v>0.18333333333333329</v>
      </c>
      <c r="P6472">
        <v>189.875</v>
      </c>
      <c r="R6472">
        <v>1.2541666666666671</v>
      </c>
    </row>
    <row r="6473" spans="1:18" x14ac:dyDescent="0.25">
      <c r="A6473" s="3">
        <v>44433</v>
      </c>
      <c r="B6473">
        <v>25</v>
      </c>
      <c r="C6473">
        <v>8</v>
      </c>
      <c r="D6473">
        <v>2021</v>
      </c>
      <c r="E6473">
        <v>3</v>
      </c>
      <c r="F6473">
        <v>13.074999999999999</v>
      </c>
      <c r="G6473">
        <v>9.9250000000000007</v>
      </c>
      <c r="H6473">
        <v>8.7083333333333339</v>
      </c>
      <c r="I6473">
        <v>0.37083333333333329</v>
      </c>
      <c r="K6473">
        <v>13.77272727272727</v>
      </c>
      <c r="M6473">
        <v>14.079166666666669</v>
      </c>
      <c r="N6473">
        <v>65.875</v>
      </c>
      <c r="O6473">
        <v>0</v>
      </c>
      <c r="P6473">
        <v>254.58333333333329</v>
      </c>
      <c r="R6473">
        <v>1.375</v>
      </c>
    </row>
    <row r="6474" spans="1:18" x14ac:dyDescent="0.25">
      <c r="A6474" s="3">
        <v>44434</v>
      </c>
      <c r="B6474">
        <v>26</v>
      </c>
      <c r="C6474">
        <v>8</v>
      </c>
      <c r="D6474">
        <v>2021</v>
      </c>
      <c r="E6474">
        <v>4</v>
      </c>
      <c r="F6474">
        <v>14.34166666666667</v>
      </c>
      <c r="G6474">
        <v>10.373913043478259</v>
      </c>
      <c r="H6474">
        <v>8.6086956521739122</v>
      </c>
      <c r="I6474">
        <v>0.39130434782608697</v>
      </c>
      <c r="K6474">
        <v>13.7</v>
      </c>
      <c r="M6474">
        <v>13.72083333333333</v>
      </c>
      <c r="N6474">
        <v>66.541666666666671</v>
      </c>
      <c r="O6474">
        <v>0</v>
      </c>
      <c r="P6474">
        <v>149.45833333333329</v>
      </c>
      <c r="R6474">
        <v>1.1125</v>
      </c>
    </row>
    <row r="6475" spans="1:18" x14ac:dyDescent="0.25">
      <c r="A6475" s="3">
        <v>44435</v>
      </c>
      <c r="B6475">
        <v>27</v>
      </c>
      <c r="C6475">
        <v>8</v>
      </c>
      <c r="D6475">
        <v>2021</v>
      </c>
      <c r="E6475">
        <v>5</v>
      </c>
      <c r="F6475">
        <v>11.329166666666669</v>
      </c>
      <c r="G6475">
        <v>15.862500000000001</v>
      </c>
      <c r="H6475">
        <v>13.95833333333333</v>
      </c>
      <c r="I6475">
        <v>0.53749999999999998</v>
      </c>
      <c r="K6475">
        <v>26.5</v>
      </c>
      <c r="M6475">
        <v>14</v>
      </c>
      <c r="N6475">
        <v>66.875</v>
      </c>
      <c r="O6475">
        <v>0.38750000000000001</v>
      </c>
      <c r="P6475">
        <v>214.16666666666671</v>
      </c>
      <c r="R6475">
        <v>0.97083333333333333</v>
      </c>
    </row>
    <row r="6476" spans="1:18" x14ac:dyDescent="0.25">
      <c r="A6476" s="3">
        <v>44436</v>
      </c>
      <c r="B6476">
        <v>28</v>
      </c>
      <c r="C6476">
        <v>8</v>
      </c>
      <c r="D6476">
        <v>2021</v>
      </c>
      <c r="E6476">
        <v>6</v>
      </c>
      <c r="F6476">
        <v>15.012499999999999</v>
      </c>
      <c r="G6476">
        <v>11.320833333333329</v>
      </c>
      <c r="H6476">
        <v>8.8695652173913047</v>
      </c>
      <c r="I6476">
        <v>0.42499999999999999</v>
      </c>
      <c r="K6476">
        <v>15.20833333333333</v>
      </c>
      <c r="M6476">
        <v>13.12083333333333</v>
      </c>
      <c r="N6476">
        <v>69.75</v>
      </c>
      <c r="O6476">
        <v>0.64583333333333337</v>
      </c>
      <c r="P6476">
        <v>209</v>
      </c>
      <c r="R6476">
        <v>1.345833333333333</v>
      </c>
    </row>
    <row r="6477" spans="1:18" x14ac:dyDescent="0.25">
      <c r="A6477" s="3">
        <v>44437</v>
      </c>
      <c r="B6477">
        <v>29</v>
      </c>
      <c r="C6477">
        <v>8</v>
      </c>
      <c r="D6477">
        <v>2021</v>
      </c>
      <c r="E6477">
        <v>7</v>
      </c>
      <c r="F6477">
        <v>10.570833333333329</v>
      </c>
      <c r="G6477">
        <v>11.22083333333333</v>
      </c>
      <c r="H6477">
        <v>8.875</v>
      </c>
      <c r="I6477">
        <v>0.44166666666666671</v>
      </c>
      <c r="K6477">
        <v>17.45454545454545</v>
      </c>
      <c r="M6477">
        <v>12.9625</v>
      </c>
      <c r="N6477">
        <v>73.166666666666671</v>
      </c>
      <c r="O6477">
        <v>3.3333333333333333E-2</v>
      </c>
      <c r="P6477">
        <v>162.25</v>
      </c>
      <c r="R6477">
        <v>1.104166666666667</v>
      </c>
    </row>
    <row r="6478" spans="1:18" x14ac:dyDescent="0.25">
      <c r="A6478" s="3">
        <v>44438</v>
      </c>
      <c r="B6478">
        <v>30</v>
      </c>
      <c r="C6478">
        <v>8</v>
      </c>
      <c r="D6478">
        <v>2021</v>
      </c>
      <c r="E6478">
        <v>1</v>
      </c>
      <c r="F6478">
        <v>14.65416666666667</v>
      </c>
      <c r="G6478">
        <v>8.7125000000000004</v>
      </c>
      <c r="H6478">
        <v>7.208333333333333</v>
      </c>
      <c r="I6478">
        <v>0.35</v>
      </c>
      <c r="K6478">
        <v>11.16666666666667</v>
      </c>
      <c r="M6478">
        <v>12.945833333333329</v>
      </c>
      <c r="N6478">
        <v>72.5</v>
      </c>
      <c r="O6478">
        <v>9.583333333333334E-2</v>
      </c>
      <c r="P6478">
        <v>178.95833333333329</v>
      </c>
      <c r="R6478">
        <v>1.4958333333333329</v>
      </c>
    </row>
    <row r="6479" spans="1:18" x14ac:dyDescent="0.25">
      <c r="A6479" s="3">
        <v>44439</v>
      </c>
      <c r="B6479">
        <v>31</v>
      </c>
      <c r="C6479">
        <v>8</v>
      </c>
      <c r="D6479">
        <v>2021</v>
      </c>
      <c r="E6479">
        <v>2</v>
      </c>
      <c r="F6479">
        <v>10.133333333333329</v>
      </c>
      <c r="G6479">
        <v>15.59166666666667</v>
      </c>
      <c r="H6479">
        <v>10.18181818181818</v>
      </c>
      <c r="I6479">
        <v>0.55652173913043479</v>
      </c>
      <c r="K6479">
        <v>16.913043478260871</v>
      </c>
      <c r="M6479">
        <v>13.375</v>
      </c>
      <c r="N6479">
        <v>75.333333333333329</v>
      </c>
      <c r="O6479">
        <v>0.22500000000000001</v>
      </c>
      <c r="P6479">
        <v>193.5</v>
      </c>
      <c r="R6479">
        <v>0.65833333333333333</v>
      </c>
    </row>
    <row r="6480" spans="1:18" x14ac:dyDescent="0.25">
      <c r="A6480" s="3">
        <v>44440</v>
      </c>
      <c r="B6480">
        <v>1</v>
      </c>
      <c r="C6480">
        <v>9</v>
      </c>
      <c r="D6480">
        <v>2021</v>
      </c>
      <c r="E6480">
        <v>3</v>
      </c>
      <c r="F6480">
        <v>10.766666666666669</v>
      </c>
      <c r="G6480">
        <v>8.9541666666666657</v>
      </c>
      <c r="H6480">
        <v>5.833333333333333</v>
      </c>
      <c r="I6480">
        <v>0.39166666666666672</v>
      </c>
      <c r="K6480">
        <v>9.8333333333333339</v>
      </c>
      <c r="M6480">
        <v>13.170833333333331</v>
      </c>
      <c r="N6480">
        <v>70.5</v>
      </c>
      <c r="O6480">
        <v>5.4166666666666669E-2</v>
      </c>
      <c r="P6480">
        <v>220.91666666666671</v>
      </c>
      <c r="R6480">
        <v>1.3666666666666669</v>
      </c>
    </row>
    <row r="6481" spans="1:18" x14ac:dyDescent="0.25">
      <c r="A6481" s="3">
        <v>44441</v>
      </c>
      <c r="B6481">
        <v>2</v>
      </c>
      <c r="C6481">
        <v>9</v>
      </c>
      <c r="D6481">
        <v>2021</v>
      </c>
      <c r="E6481">
        <v>4</v>
      </c>
      <c r="F6481">
        <v>12.545833333333331</v>
      </c>
      <c r="G6481">
        <v>9.3708333333333336</v>
      </c>
      <c r="H6481">
        <v>6.125</v>
      </c>
      <c r="I6481">
        <v>0.4375</v>
      </c>
      <c r="K6481">
        <v>13.39130434782609</v>
      </c>
      <c r="M6481">
        <v>13.483333333333331</v>
      </c>
      <c r="N6481">
        <v>64.291666666666671</v>
      </c>
      <c r="O6481">
        <v>0</v>
      </c>
      <c r="P6481">
        <v>214.375</v>
      </c>
      <c r="R6481">
        <v>1.7333333333333329</v>
      </c>
    </row>
    <row r="6482" spans="1:18" x14ac:dyDescent="0.25">
      <c r="A6482" s="3">
        <v>44442</v>
      </c>
      <c r="B6482">
        <v>3</v>
      </c>
      <c r="C6482">
        <v>9</v>
      </c>
      <c r="D6482">
        <v>2021</v>
      </c>
      <c r="E6482">
        <v>5</v>
      </c>
      <c r="F6482">
        <v>12.15833333333333</v>
      </c>
      <c r="G6482">
        <v>9.6458333333333339</v>
      </c>
      <c r="H6482">
        <v>6.416666666666667</v>
      </c>
      <c r="I6482">
        <v>0.42499999999999999</v>
      </c>
      <c r="K6482">
        <v>13.34782608695652</v>
      </c>
      <c r="M6482">
        <v>13.391666666666669</v>
      </c>
      <c r="N6482">
        <v>64.125</v>
      </c>
      <c r="O6482">
        <v>1.666666666666667E-2</v>
      </c>
      <c r="P6482">
        <v>144.41666666666671</v>
      </c>
      <c r="R6482">
        <v>1.4875</v>
      </c>
    </row>
    <row r="6483" spans="1:18" x14ac:dyDescent="0.25">
      <c r="A6483" s="3">
        <v>44443</v>
      </c>
      <c r="B6483">
        <v>4</v>
      </c>
      <c r="C6483">
        <v>9</v>
      </c>
      <c r="D6483">
        <v>2021</v>
      </c>
      <c r="E6483">
        <v>6</v>
      </c>
      <c r="F6483">
        <v>11.43333333333333</v>
      </c>
      <c r="G6483">
        <v>13.304166666666671</v>
      </c>
      <c r="H6483">
        <v>8.7083333333333339</v>
      </c>
      <c r="I6483">
        <v>0.52916666666666667</v>
      </c>
      <c r="K6483">
        <v>18.39130434782609</v>
      </c>
      <c r="M6483">
        <v>13.170833333333331</v>
      </c>
      <c r="N6483">
        <v>66.916666666666671</v>
      </c>
      <c r="O6483">
        <v>6.6666666666666666E-2</v>
      </c>
      <c r="P6483">
        <v>183.54166666666671</v>
      </c>
      <c r="R6483">
        <v>1.3916666666666671</v>
      </c>
    </row>
    <row r="6484" spans="1:18" x14ac:dyDescent="0.25">
      <c r="A6484" s="3">
        <v>44444</v>
      </c>
      <c r="B6484">
        <v>5</v>
      </c>
      <c r="C6484">
        <v>9</v>
      </c>
      <c r="D6484">
        <v>2021</v>
      </c>
      <c r="E6484">
        <v>7</v>
      </c>
      <c r="F6484">
        <v>11.97083333333333</v>
      </c>
      <c r="G6484">
        <v>12.108333333333331</v>
      </c>
      <c r="H6484">
        <v>8.0416666666666661</v>
      </c>
      <c r="I6484">
        <v>0.44583333333333341</v>
      </c>
      <c r="K6484">
        <v>14.52173913043478</v>
      </c>
      <c r="M6484">
        <v>13.9375</v>
      </c>
      <c r="N6484">
        <v>68.5</v>
      </c>
      <c r="O6484">
        <v>6.6666666666666666E-2</v>
      </c>
      <c r="P6484">
        <v>261.58333333333331</v>
      </c>
      <c r="R6484">
        <v>1.25</v>
      </c>
    </row>
    <row r="6485" spans="1:18" x14ac:dyDescent="0.25">
      <c r="A6485" s="3">
        <v>44445</v>
      </c>
      <c r="B6485">
        <v>6</v>
      </c>
      <c r="C6485">
        <v>9</v>
      </c>
      <c r="D6485">
        <v>2021</v>
      </c>
      <c r="E6485">
        <v>1</v>
      </c>
      <c r="F6485">
        <v>10.02916666666667</v>
      </c>
      <c r="G6485">
        <v>14.420833333333331</v>
      </c>
      <c r="H6485">
        <v>9.2916666666666661</v>
      </c>
      <c r="I6485">
        <v>0.53749999999999998</v>
      </c>
      <c r="K6485">
        <v>16.625</v>
      </c>
      <c r="M6485">
        <v>13.06666666666667</v>
      </c>
      <c r="N6485">
        <v>74.958333333333329</v>
      </c>
      <c r="O6485">
        <v>0.75416666666666665</v>
      </c>
      <c r="P6485">
        <v>104.875</v>
      </c>
      <c r="R6485">
        <v>0.9458333333333333</v>
      </c>
    </row>
    <row r="6486" spans="1:18" x14ac:dyDescent="0.25">
      <c r="A6486" s="3">
        <v>44446</v>
      </c>
      <c r="B6486">
        <v>7</v>
      </c>
      <c r="C6486">
        <v>9</v>
      </c>
      <c r="D6486">
        <v>2021</v>
      </c>
      <c r="E6486">
        <v>2</v>
      </c>
      <c r="F6486">
        <v>14.14583333333333</v>
      </c>
      <c r="G6486">
        <v>11.483333333333331</v>
      </c>
      <c r="H6486">
        <v>8.4166666666666661</v>
      </c>
      <c r="I6486">
        <v>0.45416666666666672</v>
      </c>
      <c r="K6486">
        <v>15.913043478260869</v>
      </c>
      <c r="M6486">
        <v>13.975</v>
      </c>
      <c r="N6486">
        <v>65.958333333333329</v>
      </c>
      <c r="O6486">
        <v>0</v>
      </c>
      <c r="P6486">
        <v>195.04166666666671</v>
      </c>
      <c r="R6486">
        <v>1.3875</v>
      </c>
    </row>
    <row r="6487" spans="1:18" x14ac:dyDescent="0.25">
      <c r="A6487" s="3">
        <v>44447</v>
      </c>
      <c r="B6487">
        <v>8</v>
      </c>
      <c r="C6487">
        <v>9</v>
      </c>
      <c r="D6487">
        <v>2021</v>
      </c>
      <c r="E6487">
        <v>3</v>
      </c>
      <c r="F6487">
        <v>11.95</v>
      </c>
      <c r="G6487">
        <v>10.55833333333333</v>
      </c>
      <c r="H6487">
        <v>8.75</v>
      </c>
      <c r="I6487">
        <v>0.33750000000000002</v>
      </c>
      <c r="K6487">
        <v>15.17391304347826</v>
      </c>
      <c r="M6487">
        <v>13.89583333333333</v>
      </c>
      <c r="N6487">
        <v>69.041666666666671</v>
      </c>
      <c r="O6487">
        <v>0</v>
      </c>
      <c r="P6487">
        <v>219.16666666666671</v>
      </c>
      <c r="R6487">
        <v>1.4125000000000001</v>
      </c>
    </row>
    <row r="6488" spans="1:18" x14ac:dyDescent="0.25">
      <c r="A6488" s="3">
        <v>44448</v>
      </c>
      <c r="B6488">
        <v>9</v>
      </c>
      <c r="C6488">
        <v>9</v>
      </c>
      <c r="D6488">
        <v>2021</v>
      </c>
      <c r="E6488">
        <v>4</v>
      </c>
      <c r="F6488">
        <v>10.44166666666667</v>
      </c>
      <c r="G6488">
        <v>12.012499999999999</v>
      </c>
      <c r="H6488">
        <v>7.708333333333333</v>
      </c>
      <c r="I6488">
        <v>0.56666666666666665</v>
      </c>
      <c r="K6488">
        <v>20.34782608695652</v>
      </c>
      <c r="M6488">
        <v>13.641666666666669</v>
      </c>
      <c r="N6488">
        <v>65.083333333333329</v>
      </c>
      <c r="O6488">
        <v>0</v>
      </c>
      <c r="P6488">
        <v>180.29166666666671</v>
      </c>
      <c r="R6488">
        <v>1.175</v>
      </c>
    </row>
    <row r="6489" spans="1:18" x14ac:dyDescent="0.25">
      <c r="A6489" s="3">
        <v>44449</v>
      </c>
      <c r="B6489">
        <v>10</v>
      </c>
      <c r="C6489">
        <v>9</v>
      </c>
      <c r="D6489">
        <v>2021</v>
      </c>
      <c r="E6489">
        <v>5</v>
      </c>
      <c r="F6489">
        <v>12.266666666666669</v>
      </c>
      <c r="G6489">
        <v>10.24583333333333</v>
      </c>
      <c r="H6489">
        <v>7.458333333333333</v>
      </c>
      <c r="I6489">
        <v>0.47083333333333333</v>
      </c>
      <c r="K6489">
        <v>17.217391304347821</v>
      </c>
      <c r="M6489">
        <v>13.241666666666671</v>
      </c>
      <c r="N6489">
        <v>69.666666666666671</v>
      </c>
      <c r="O6489">
        <v>0.14583333333333329</v>
      </c>
      <c r="P6489">
        <v>148.54166666666671</v>
      </c>
      <c r="R6489">
        <v>1.1916666666666671</v>
      </c>
    </row>
    <row r="6490" spans="1:18" x14ac:dyDescent="0.25">
      <c r="A6490" s="3">
        <v>44450</v>
      </c>
      <c r="B6490">
        <v>11</v>
      </c>
      <c r="C6490">
        <v>9</v>
      </c>
      <c r="D6490">
        <v>2021</v>
      </c>
      <c r="E6490">
        <v>6</v>
      </c>
      <c r="F6490">
        <v>18.037500000000001</v>
      </c>
      <c r="G6490">
        <v>8.1583333333333332</v>
      </c>
      <c r="H6490">
        <v>5.375</v>
      </c>
      <c r="I6490">
        <v>0.35416666666666669</v>
      </c>
      <c r="K6490">
        <v>10.125</v>
      </c>
      <c r="M6490">
        <v>13.425000000000001</v>
      </c>
      <c r="N6490">
        <v>69.041666666666671</v>
      </c>
      <c r="O6490">
        <v>0.46250000000000002</v>
      </c>
      <c r="P6490">
        <v>193</v>
      </c>
      <c r="R6490">
        <v>1.3374999999999999</v>
      </c>
    </row>
    <row r="6491" spans="1:18" x14ac:dyDescent="0.25">
      <c r="A6491" s="3">
        <v>44451</v>
      </c>
      <c r="B6491">
        <v>12</v>
      </c>
      <c r="C6491">
        <v>9</v>
      </c>
      <c r="D6491">
        <v>2021</v>
      </c>
      <c r="E6491">
        <v>7</v>
      </c>
      <c r="F6491">
        <v>15.81666666666667</v>
      </c>
      <c r="G6491">
        <v>9.8166666666666664</v>
      </c>
      <c r="H6491">
        <v>6.583333333333333</v>
      </c>
      <c r="I6491">
        <v>0.37083333333333329</v>
      </c>
      <c r="K6491">
        <v>11.09090909090909</v>
      </c>
      <c r="M6491">
        <v>12.1</v>
      </c>
      <c r="N6491">
        <v>74.708333333333329</v>
      </c>
      <c r="O6491">
        <v>5.4166666666666669E-2</v>
      </c>
      <c r="P6491">
        <v>110.875</v>
      </c>
      <c r="R6491">
        <v>0.58750000000000002</v>
      </c>
    </row>
    <row r="6492" spans="1:18" x14ac:dyDescent="0.25">
      <c r="A6492" s="3">
        <v>44452</v>
      </c>
      <c r="B6492">
        <v>13</v>
      </c>
      <c r="C6492">
        <v>9</v>
      </c>
      <c r="D6492">
        <v>2021</v>
      </c>
      <c r="E6492">
        <v>1</v>
      </c>
      <c r="F6492">
        <v>16.790909090909089</v>
      </c>
      <c r="G6492">
        <v>9.6130434782608702</v>
      </c>
      <c r="H6492">
        <v>9.7083333333333339</v>
      </c>
      <c r="I6492">
        <v>0.41304347826086962</v>
      </c>
      <c r="K6492">
        <v>18.739130434782609</v>
      </c>
      <c r="M6492">
        <v>12.637499999999999</v>
      </c>
      <c r="N6492">
        <v>65.25</v>
      </c>
      <c r="O6492">
        <v>1.666666666666667E-2</v>
      </c>
      <c r="P6492">
        <v>299.95833333333331</v>
      </c>
      <c r="R6492">
        <v>1.1791666666666669</v>
      </c>
    </row>
    <row r="6493" spans="1:18" x14ac:dyDescent="0.25">
      <c r="A6493" s="3">
        <v>44453</v>
      </c>
      <c r="B6493">
        <v>14</v>
      </c>
      <c r="C6493">
        <v>9</v>
      </c>
      <c r="D6493">
        <v>2021</v>
      </c>
      <c r="E6493">
        <v>2</v>
      </c>
      <c r="F6493">
        <v>14.62083333333333</v>
      </c>
      <c r="G6493">
        <v>9.3625000000000007</v>
      </c>
      <c r="H6493">
        <v>9.2083333333333339</v>
      </c>
      <c r="I6493">
        <v>0.4375</v>
      </c>
      <c r="K6493">
        <v>15</v>
      </c>
      <c r="M6493">
        <v>12.804166666666671</v>
      </c>
      <c r="N6493">
        <v>64.75</v>
      </c>
      <c r="O6493">
        <v>0</v>
      </c>
      <c r="P6493">
        <v>126.1666666666667</v>
      </c>
      <c r="R6493">
        <v>1.5125</v>
      </c>
    </row>
    <row r="6494" spans="1:18" x14ac:dyDescent="0.25">
      <c r="A6494" s="3">
        <v>44454</v>
      </c>
      <c r="B6494">
        <v>15</v>
      </c>
      <c r="C6494">
        <v>9</v>
      </c>
      <c r="D6494">
        <v>2021</v>
      </c>
      <c r="E6494">
        <v>3</v>
      </c>
      <c r="F6494">
        <v>14.616666666666671</v>
      </c>
      <c r="G6494">
        <v>10.70833333333333</v>
      </c>
      <c r="H6494">
        <v>8.2083333333333339</v>
      </c>
      <c r="I6494">
        <v>0.53333333333333333</v>
      </c>
      <c r="K6494">
        <v>19.565217391304351</v>
      </c>
      <c r="M6494">
        <v>11.987500000000001</v>
      </c>
      <c r="N6494">
        <v>68.833333333333329</v>
      </c>
      <c r="O6494">
        <v>0</v>
      </c>
      <c r="P6494">
        <v>136.625</v>
      </c>
      <c r="R6494">
        <v>1.583333333333333</v>
      </c>
    </row>
    <row r="6495" spans="1:18" x14ac:dyDescent="0.25">
      <c r="A6495" s="3">
        <v>44455</v>
      </c>
      <c r="B6495">
        <v>16</v>
      </c>
      <c r="C6495">
        <v>9</v>
      </c>
      <c r="D6495">
        <v>2021</v>
      </c>
      <c r="E6495">
        <v>4</v>
      </c>
      <c r="F6495">
        <v>23.266666666666669</v>
      </c>
      <c r="G6495">
        <v>7.9541666666666666</v>
      </c>
      <c r="H6495">
        <v>8.7391304347826093</v>
      </c>
      <c r="I6495">
        <v>0.37083333333333329</v>
      </c>
      <c r="K6495">
        <v>12.47826086956522</v>
      </c>
      <c r="M6495">
        <v>11.829166666666669</v>
      </c>
      <c r="N6495">
        <v>70.791666666666671</v>
      </c>
      <c r="O6495">
        <v>0</v>
      </c>
      <c r="P6495">
        <v>130.5</v>
      </c>
      <c r="R6495">
        <v>1.125</v>
      </c>
    </row>
    <row r="6496" spans="1:18" x14ac:dyDescent="0.25">
      <c r="A6496" s="3">
        <v>44456</v>
      </c>
      <c r="B6496">
        <v>17</v>
      </c>
      <c r="C6496">
        <v>9</v>
      </c>
      <c r="D6496">
        <v>2021</v>
      </c>
      <c r="E6496">
        <v>5</v>
      </c>
      <c r="F6496">
        <v>25.957142857142859</v>
      </c>
      <c r="G6496">
        <v>9.4428571428571431</v>
      </c>
      <c r="H6496">
        <v>9.384615384615385</v>
      </c>
      <c r="I6496">
        <v>0.37857142857142861</v>
      </c>
      <c r="K6496">
        <v>15.30769230769231</v>
      </c>
      <c r="M6496">
        <v>13.195833333333329</v>
      </c>
      <c r="N6496">
        <v>57.5</v>
      </c>
      <c r="O6496">
        <v>0</v>
      </c>
      <c r="P6496">
        <v>332.45833333333331</v>
      </c>
      <c r="R6496">
        <v>1.341666666666667</v>
      </c>
    </row>
    <row r="6497" spans="1:18" x14ac:dyDescent="0.25">
      <c r="A6497" s="3">
        <v>44457</v>
      </c>
      <c r="B6497">
        <v>18</v>
      </c>
      <c r="C6497">
        <v>9</v>
      </c>
      <c r="D6497">
        <v>2021</v>
      </c>
      <c r="E6497">
        <v>6</v>
      </c>
      <c r="M6497">
        <v>13.34583333333333</v>
      </c>
      <c r="N6497">
        <v>61.125</v>
      </c>
      <c r="O6497">
        <v>0</v>
      </c>
      <c r="P6497">
        <v>255.70833333333329</v>
      </c>
      <c r="R6497">
        <v>1.7666666666666671</v>
      </c>
    </row>
    <row r="6498" spans="1:18" x14ac:dyDescent="0.25">
      <c r="A6498" s="3">
        <v>44458</v>
      </c>
      <c r="B6498">
        <v>19</v>
      </c>
      <c r="C6498">
        <v>9</v>
      </c>
      <c r="D6498">
        <v>2021</v>
      </c>
      <c r="E6498">
        <v>7</v>
      </c>
      <c r="M6498">
        <v>13.2125</v>
      </c>
      <c r="N6498">
        <v>69.541666666666671</v>
      </c>
      <c r="O6498">
        <v>0</v>
      </c>
      <c r="P6498">
        <v>181.83333333333329</v>
      </c>
      <c r="R6498">
        <v>1.175</v>
      </c>
    </row>
    <row r="6499" spans="1:18" x14ac:dyDescent="0.25">
      <c r="A6499" s="3">
        <v>44459</v>
      </c>
      <c r="B6499">
        <v>20</v>
      </c>
      <c r="C6499">
        <v>9</v>
      </c>
      <c r="D6499">
        <v>2021</v>
      </c>
      <c r="E6499">
        <v>1</v>
      </c>
      <c r="M6499">
        <v>13.85</v>
      </c>
      <c r="N6499">
        <v>66.625</v>
      </c>
      <c r="O6499">
        <v>9.9999999999999992E-2</v>
      </c>
      <c r="P6499">
        <v>191.66666666666671</v>
      </c>
      <c r="R6499">
        <v>1.4291666666666669</v>
      </c>
    </row>
    <row r="6500" spans="1:18" x14ac:dyDescent="0.25">
      <c r="A6500" s="3">
        <v>44460</v>
      </c>
      <c r="B6500">
        <v>21</v>
      </c>
      <c r="C6500">
        <v>9</v>
      </c>
      <c r="D6500">
        <v>2021</v>
      </c>
      <c r="E6500">
        <v>2</v>
      </c>
      <c r="F6500">
        <v>16.824999999999999</v>
      </c>
      <c r="G6500">
        <v>10.65833333333333</v>
      </c>
      <c r="H6500">
        <v>7.333333333333333</v>
      </c>
      <c r="I6500">
        <v>0.45</v>
      </c>
      <c r="K6500">
        <v>14.41666666666667</v>
      </c>
      <c r="M6500">
        <v>14.525</v>
      </c>
      <c r="N6500">
        <v>67.208333333333329</v>
      </c>
      <c r="O6500">
        <v>8.3333333333333332E-3</v>
      </c>
      <c r="P6500">
        <v>254.95833333333329</v>
      </c>
      <c r="R6500">
        <v>1.229166666666667</v>
      </c>
    </row>
    <row r="6501" spans="1:18" x14ac:dyDescent="0.25">
      <c r="A6501" s="3">
        <v>44461</v>
      </c>
      <c r="B6501">
        <v>22</v>
      </c>
      <c r="C6501">
        <v>9</v>
      </c>
      <c r="D6501">
        <v>2021</v>
      </c>
      <c r="E6501">
        <v>3</v>
      </c>
      <c r="F6501">
        <v>8.9291666666666671</v>
      </c>
      <c r="G6501">
        <v>15.762499999999999</v>
      </c>
      <c r="H6501">
        <v>11.25</v>
      </c>
      <c r="I6501">
        <v>0.5708333333333333</v>
      </c>
      <c r="K6501">
        <v>19.857142857142861</v>
      </c>
      <c r="M6501">
        <v>13.5875</v>
      </c>
      <c r="N6501">
        <v>76.916666666666671</v>
      </c>
      <c r="O6501">
        <v>0.84583333333333333</v>
      </c>
      <c r="P6501">
        <v>212.29166666666671</v>
      </c>
      <c r="R6501">
        <v>0.9375</v>
      </c>
    </row>
    <row r="6502" spans="1:18" x14ac:dyDescent="0.25">
      <c r="A6502" s="3">
        <v>44462</v>
      </c>
      <c r="B6502">
        <v>23</v>
      </c>
      <c r="C6502">
        <v>9</v>
      </c>
      <c r="D6502">
        <v>2021</v>
      </c>
      <c r="E6502">
        <v>4</v>
      </c>
      <c r="F6502">
        <v>14.56666666666667</v>
      </c>
      <c r="G6502">
        <v>9.4208333333333325</v>
      </c>
      <c r="H6502">
        <v>5.9090909090909092</v>
      </c>
      <c r="I6502">
        <v>0.36666666666666659</v>
      </c>
      <c r="K6502">
        <v>12.58333333333333</v>
      </c>
      <c r="M6502">
        <v>12.579166666666669</v>
      </c>
      <c r="N6502">
        <v>74.25</v>
      </c>
      <c r="O6502">
        <v>8.3333333333333332E-3</v>
      </c>
      <c r="P6502">
        <v>185.25</v>
      </c>
      <c r="R6502">
        <v>0.89583333333333337</v>
      </c>
    </row>
    <row r="6503" spans="1:18" x14ac:dyDescent="0.25">
      <c r="A6503" s="3">
        <v>44463</v>
      </c>
      <c r="B6503">
        <v>24</v>
      </c>
      <c r="C6503">
        <v>9</v>
      </c>
      <c r="D6503">
        <v>2021</v>
      </c>
      <c r="E6503">
        <v>5</v>
      </c>
      <c r="F6503">
        <v>21.37083333333333</v>
      </c>
      <c r="G6503">
        <v>8.4625000000000004</v>
      </c>
      <c r="H6503">
        <v>8.8333333333333339</v>
      </c>
      <c r="I6503">
        <v>0.33750000000000002</v>
      </c>
      <c r="K6503">
        <v>14.58333333333333</v>
      </c>
      <c r="M6503">
        <v>12.7875</v>
      </c>
      <c r="N6503">
        <v>70.875</v>
      </c>
      <c r="O6503">
        <v>0</v>
      </c>
      <c r="P6503">
        <v>218.58333333333329</v>
      </c>
      <c r="R6503">
        <v>1.145833333333333</v>
      </c>
    </row>
    <row r="6504" spans="1:18" x14ac:dyDescent="0.25">
      <c r="A6504" s="3">
        <v>44464</v>
      </c>
      <c r="B6504">
        <v>25</v>
      </c>
      <c r="C6504">
        <v>9</v>
      </c>
      <c r="D6504">
        <v>2021</v>
      </c>
      <c r="E6504">
        <v>6</v>
      </c>
      <c r="F6504">
        <v>24.69166666666667</v>
      </c>
      <c r="G6504">
        <v>5.55</v>
      </c>
      <c r="H6504">
        <v>7.166666666666667</v>
      </c>
      <c r="I6504">
        <v>0.27083333333333331</v>
      </c>
      <c r="K6504">
        <v>10.47826086956522</v>
      </c>
      <c r="M6504">
        <v>13.02083333333333</v>
      </c>
      <c r="N6504">
        <v>66.125</v>
      </c>
      <c r="O6504">
        <v>0</v>
      </c>
      <c r="P6504">
        <v>167.20833333333329</v>
      </c>
      <c r="R6504">
        <v>0.88749999999999996</v>
      </c>
    </row>
    <row r="6505" spans="1:18" x14ac:dyDescent="0.25">
      <c r="A6505" s="3">
        <v>44465</v>
      </c>
      <c r="B6505">
        <v>26</v>
      </c>
      <c r="C6505">
        <v>9</v>
      </c>
      <c r="D6505">
        <v>2021</v>
      </c>
      <c r="E6505">
        <v>7</v>
      </c>
      <c r="F6505">
        <v>21.670833333333331</v>
      </c>
      <c r="G6505">
        <v>7.8375000000000004</v>
      </c>
      <c r="H6505">
        <v>3.8695652173913042</v>
      </c>
      <c r="I6505">
        <v>0.31666666666666671</v>
      </c>
      <c r="K6505">
        <v>10.95833333333333</v>
      </c>
      <c r="M6505">
        <v>13.391666666666669</v>
      </c>
      <c r="N6505">
        <v>56.625</v>
      </c>
      <c r="O6505">
        <v>0</v>
      </c>
      <c r="P6505">
        <v>285.41666666666669</v>
      </c>
      <c r="R6505">
        <v>1.3875</v>
      </c>
    </row>
    <row r="6506" spans="1:18" x14ac:dyDescent="0.25">
      <c r="A6506" s="3">
        <v>44466</v>
      </c>
      <c r="B6506">
        <v>27</v>
      </c>
      <c r="C6506">
        <v>9</v>
      </c>
      <c r="D6506">
        <v>2021</v>
      </c>
      <c r="E6506">
        <v>1</v>
      </c>
      <c r="F6506">
        <v>18.891666666666669</v>
      </c>
      <c r="G6506">
        <v>9.9875000000000007</v>
      </c>
      <c r="H6506">
        <v>8.2173913043478262</v>
      </c>
      <c r="I6506">
        <v>0.40833333333333333</v>
      </c>
      <c r="K6506">
        <v>18</v>
      </c>
      <c r="M6506">
        <v>13.3125</v>
      </c>
      <c r="N6506">
        <v>58.916666666666657</v>
      </c>
      <c r="O6506">
        <v>0</v>
      </c>
      <c r="P6506">
        <v>292.75</v>
      </c>
      <c r="R6506">
        <v>2.0291666666666668</v>
      </c>
    </row>
    <row r="6507" spans="1:18" x14ac:dyDescent="0.25">
      <c r="A6507" s="3">
        <v>44467</v>
      </c>
      <c r="B6507">
        <v>28</v>
      </c>
      <c r="C6507">
        <v>9</v>
      </c>
      <c r="D6507">
        <v>2021</v>
      </c>
      <c r="E6507">
        <v>2</v>
      </c>
      <c r="F6507">
        <v>16.425000000000001</v>
      </c>
      <c r="G6507">
        <v>9.3208333333333329</v>
      </c>
      <c r="H6507">
        <v>6.208333333333333</v>
      </c>
      <c r="I6507">
        <v>0.33750000000000002</v>
      </c>
      <c r="K6507">
        <v>14.47826086956522</v>
      </c>
      <c r="M6507">
        <v>13.637499999999999</v>
      </c>
      <c r="N6507">
        <v>66.875</v>
      </c>
      <c r="O6507">
        <v>1.2500000000000001E-2</v>
      </c>
      <c r="P6507">
        <v>186.41666666666671</v>
      </c>
      <c r="R6507">
        <v>1.229166666666667</v>
      </c>
    </row>
    <row r="6508" spans="1:18" x14ac:dyDescent="0.25">
      <c r="A6508" s="3">
        <v>44468</v>
      </c>
      <c r="B6508">
        <v>29</v>
      </c>
      <c r="C6508">
        <v>9</v>
      </c>
      <c r="D6508">
        <v>2021</v>
      </c>
      <c r="E6508">
        <v>3</v>
      </c>
      <c r="F6508">
        <v>12.70833333333333</v>
      </c>
      <c r="G6508">
        <v>17.262499999999999</v>
      </c>
      <c r="H6508">
        <v>14.625</v>
      </c>
      <c r="I6508">
        <v>0.66249999999999998</v>
      </c>
      <c r="K6508">
        <v>26</v>
      </c>
      <c r="M6508">
        <v>13.28333333333333</v>
      </c>
      <c r="N6508">
        <v>72.708333333333329</v>
      </c>
      <c r="O6508">
        <v>6.6666666666666666E-2</v>
      </c>
      <c r="P6508">
        <v>217.375</v>
      </c>
      <c r="R6508">
        <v>1.0249999999999999</v>
      </c>
    </row>
    <row r="6509" spans="1:18" x14ac:dyDescent="0.25">
      <c r="A6509" s="3">
        <v>44469</v>
      </c>
      <c r="B6509">
        <v>30</v>
      </c>
      <c r="C6509">
        <v>9</v>
      </c>
      <c r="D6509">
        <v>2021</v>
      </c>
      <c r="E6509">
        <v>4</v>
      </c>
      <c r="F6509">
        <v>12.04166666666667</v>
      </c>
      <c r="G6509">
        <v>23.095833333333331</v>
      </c>
      <c r="H6509">
        <v>15.16666666666667</v>
      </c>
      <c r="I6509">
        <v>0.71666666666666667</v>
      </c>
      <c r="K6509">
        <v>25.625</v>
      </c>
      <c r="M6509">
        <v>12.4375</v>
      </c>
      <c r="N6509">
        <v>81.375</v>
      </c>
      <c r="O6509">
        <v>0.56666666666666665</v>
      </c>
      <c r="P6509">
        <v>100.8333333333333</v>
      </c>
      <c r="R6509">
        <v>0.38750000000000001</v>
      </c>
    </row>
    <row r="6510" spans="1:18" x14ac:dyDescent="0.25">
      <c r="A6510" s="3">
        <v>44470</v>
      </c>
      <c r="B6510">
        <v>1</v>
      </c>
      <c r="C6510">
        <v>10</v>
      </c>
      <c r="D6510">
        <v>2021</v>
      </c>
      <c r="E6510">
        <v>5</v>
      </c>
      <c r="F6510">
        <v>14.137499999999999</v>
      </c>
      <c r="G6510">
        <v>12.679166666666671</v>
      </c>
      <c r="H6510">
        <v>9.2083333333333339</v>
      </c>
      <c r="I6510">
        <v>0.53749999999999998</v>
      </c>
      <c r="K6510">
        <v>19.304347826086961</v>
      </c>
      <c r="M6510">
        <v>13.40416666666667</v>
      </c>
      <c r="N6510">
        <v>67.666666666666671</v>
      </c>
      <c r="O6510">
        <v>0</v>
      </c>
      <c r="P6510">
        <v>229.45833333333329</v>
      </c>
      <c r="R6510">
        <v>1.55</v>
      </c>
    </row>
    <row r="6511" spans="1:18" x14ac:dyDescent="0.25">
      <c r="A6511" s="3">
        <v>44471</v>
      </c>
      <c r="B6511">
        <v>2</v>
      </c>
      <c r="C6511">
        <v>10</v>
      </c>
      <c r="D6511">
        <v>2021</v>
      </c>
      <c r="E6511">
        <v>6</v>
      </c>
      <c r="F6511">
        <v>13.570833333333329</v>
      </c>
      <c r="G6511">
        <v>14.35416666666667</v>
      </c>
      <c r="H6511">
        <v>10.25</v>
      </c>
      <c r="I6511">
        <v>0.58750000000000002</v>
      </c>
      <c r="K6511">
        <v>19.7</v>
      </c>
      <c r="M6511">
        <v>14.08333333333333</v>
      </c>
      <c r="N6511">
        <v>65.541666666666671</v>
      </c>
      <c r="O6511">
        <v>8.3333333333333332E-3</v>
      </c>
      <c r="P6511">
        <v>268.45833333333331</v>
      </c>
      <c r="R6511">
        <v>1.4375</v>
      </c>
    </row>
    <row r="6512" spans="1:18" x14ac:dyDescent="0.25">
      <c r="A6512" s="3">
        <v>44472</v>
      </c>
      <c r="B6512">
        <v>3</v>
      </c>
      <c r="C6512">
        <v>10</v>
      </c>
      <c r="D6512">
        <v>2021</v>
      </c>
      <c r="E6512">
        <v>7</v>
      </c>
      <c r="F6512">
        <v>13.80833333333333</v>
      </c>
      <c r="G6512">
        <v>9.625</v>
      </c>
      <c r="H6512">
        <v>9.0416666666666661</v>
      </c>
      <c r="I6512">
        <v>0.42916666666666659</v>
      </c>
      <c r="K6512">
        <v>14.7</v>
      </c>
      <c r="M6512">
        <v>14.05833333333333</v>
      </c>
      <c r="N6512">
        <v>63.541666666666657</v>
      </c>
      <c r="O6512">
        <v>0</v>
      </c>
      <c r="P6512">
        <v>304.91666666666669</v>
      </c>
      <c r="R6512">
        <v>1.416666666666667</v>
      </c>
    </row>
    <row r="6513" spans="1:18" x14ac:dyDescent="0.25">
      <c r="A6513" s="3">
        <v>44473</v>
      </c>
      <c r="B6513">
        <v>4</v>
      </c>
      <c r="C6513">
        <v>10</v>
      </c>
      <c r="D6513">
        <v>2021</v>
      </c>
      <c r="E6513">
        <v>1</v>
      </c>
      <c r="F6513">
        <v>14.37916666666667</v>
      </c>
      <c r="G6513">
        <v>11.0875</v>
      </c>
      <c r="H6513">
        <v>9.8333333333333339</v>
      </c>
      <c r="I6513">
        <v>0.42499999999999999</v>
      </c>
      <c r="K6513">
        <v>19.68181818181818</v>
      </c>
      <c r="M6513">
        <v>15.19166666666667</v>
      </c>
      <c r="N6513">
        <v>64.541666666666671</v>
      </c>
      <c r="O6513">
        <v>4.583333333333333E-2</v>
      </c>
      <c r="P6513">
        <v>295.58333333333331</v>
      </c>
      <c r="R6513">
        <v>0.95</v>
      </c>
    </row>
    <row r="6514" spans="1:18" x14ac:dyDescent="0.25">
      <c r="A6514" s="3">
        <v>44474</v>
      </c>
      <c r="B6514">
        <v>5</v>
      </c>
      <c r="C6514">
        <v>10</v>
      </c>
      <c r="D6514">
        <v>2021</v>
      </c>
      <c r="E6514">
        <v>2</v>
      </c>
      <c r="F6514">
        <v>15.69166666666667</v>
      </c>
      <c r="G6514">
        <v>13.87083333333333</v>
      </c>
      <c r="H6514">
        <v>10.20833333333333</v>
      </c>
      <c r="I6514">
        <v>0.45416666666666672</v>
      </c>
      <c r="K6514">
        <v>20.04347826086957</v>
      </c>
      <c r="M6514">
        <v>14.87083333333333</v>
      </c>
      <c r="N6514">
        <v>67.625</v>
      </c>
      <c r="O6514">
        <v>4.1666666666666666E-3</v>
      </c>
      <c r="P6514">
        <v>187.41666666666671</v>
      </c>
      <c r="R6514">
        <v>0.9</v>
      </c>
    </row>
    <row r="6515" spans="1:18" x14ac:dyDescent="0.25">
      <c r="A6515" s="3">
        <v>44475</v>
      </c>
      <c r="B6515">
        <v>6</v>
      </c>
      <c r="C6515">
        <v>10</v>
      </c>
      <c r="D6515">
        <v>2021</v>
      </c>
      <c r="E6515">
        <v>3</v>
      </c>
      <c r="F6515">
        <v>10.954166666666669</v>
      </c>
      <c r="G6515">
        <v>13.012499999999999</v>
      </c>
      <c r="H6515">
        <v>10.70833333333333</v>
      </c>
      <c r="I6515">
        <v>0.43478260869565222</v>
      </c>
      <c r="K6515">
        <v>17.19047619047619</v>
      </c>
      <c r="M6515">
        <v>14.10416666666667</v>
      </c>
      <c r="N6515">
        <v>71.833333333333329</v>
      </c>
      <c r="O6515">
        <v>6.6666666666666666E-2</v>
      </c>
      <c r="P6515">
        <v>151.54166666666671</v>
      </c>
      <c r="R6515">
        <v>0.8208333333333333</v>
      </c>
    </row>
    <row r="6516" spans="1:18" x14ac:dyDescent="0.25">
      <c r="A6516" s="3">
        <v>44476</v>
      </c>
      <c r="B6516">
        <v>7</v>
      </c>
      <c r="C6516">
        <v>10</v>
      </c>
      <c r="D6516">
        <v>2021</v>
      </c>
      <c r="E6516">
        <v>4</v>
      </c>
      <c r="F6516">
        <v>16.520833333333329</v>
      </c>
      <c r="G6516">
        <v>7.9083333333333332</v>
      </c>
      <c r="H6516">
        <v>6</v>
      </c>
      <c r="I6516">
        <v>0.3125</v>
      </c>
      <c r="K6516">
        <v>12</v>
      </c>
      <c r="M6516">
        <v>14.24583333333333</v>
      </c>
      <c r="N6516">
        <v>64.375</v>
      </c>
      <c r="O6516">
        <v>8.3333333333333332E-3</v>
      </c>
      <c r="P6516">
        <v>190.625</v>
      </c>
      <c r="R6516">
        <v>1.0666666666666671</v>
      </c>
    </row>
    <row r="6517" spans="1:18" x14ac:dyDescent="0.25">
      <c r="A6517" s="3">
        <v>44477</v>
      </c>
      <c r="B6517">
        <v>8</v>
      </c>
      <c r="C6517">
        <v>10</v>
      </c>
      <c r="D6517">
        <v>2021</v>
      </c>
      <c r="E6517">
        <v>5</v>
      </c>
      <c r="F6517">
        <v>11.83333333333333</v>
      </c>
      <c r="G6517">
        <v>13.633333333333329</v>
      </c>
      <c r="H6517">
        <v>12.33333333333333</v>
      </c>
      <c r="I6517">
        <v>0.53333333333333333</v>
      </c>
      <c r="K6517">
        <v>23</v>
      </c>
      <c r="M6517">
        <v>14.6875</v>
      </c>
      <c r="N6517">
        <v>66.166666666666671</v>
      </c>
      <c r="O6517">
        <v>2.0833333333333329E-2</v>
      </c>
      <c r="P6517">
        <v>204.375</v>
      </c>
      <c r="R6517">
        <v>0.98750000000000004</v>
      </c>
    </row>
    <row r="6518" spans="1:18" x14ac:dyDescent="0.25">
      <c r="A6518" s="3">
        <v>44478</v>
      </c>
      <c r="B6518">
        <v>9</v>
      </c>
      <c r="C6518">
        <v>10</v>
      </c>
      <c r="D6518">
        <v>2021</v>
      </c>
      <c r="E6518">
        <v>6</v>
      </c>
      <c r="F6518">
        <v>13.99583333333333</v>
      </c>
      <c r="G6518">
        <v>20.541666666666671</v>
      </c>
      <c r="H6518">
        <v>16.5</v>
      </c>
      <c r="I6518">
        <v>0.65416666666666667</v>
      </c>
      <c r="K6518">
        <v>29.095238095238091</v>
      </c>
      <c r="M6518">
        <v>14.5625</v>
      </c>
      <c r="N6518">
        <v>70.833333333333329</v>
      </c>
      <c r="O6518">
        <v>4.1666666666666666E-3</v>
      </c>
      <c r="P6518">
        <v>172.58333333333329</v>
      </c>
      <c r="R6518">
        <v>0.34166666666666667</v>
      </c>
    </row>
    <row r="6519" spans="1:18" x14ac:dyDescent="0.25">
      <c r="A6519" s="3">
        <v>44479</v>
      </c>
      <c r="B6519">
        <v>10</v>
      </c>
      <c r="C6519">
        <v>10</v>
      </c>
      <c r="D6519">
        <v>2021</v>
      </c>
      <c r="E6519">
        <v>7</v>
      </c>
      <c r="F6519">
        <v>15.93333333333333</v>
      </c>
      <c r="G6519">
        <v>19.3</v>
      </c>
      <c r="H6519">
        <v>17.125</v>
      </c>
      <c r="I6519">
        <v>0.5541666666666667</v>
      </c>
      <c r="K6519">
        <v>25.65217391304348</v>
      </c>
      <c r="M6519">
        <v>13.891666666666669</v>
      </c>
      <c r="N6519">
        <v>75.583333333333329</v>
      </c>
      <c r="O6519">
        <v>3.708333333333333</v>
      </c>
      <c r="P6519">
        <v>131.45833333333329</v>
      </c>
      <c r="R6519">
        <v>0.52083333333333337</v>
      </c>
    </row>
    <row r="6520" spans="1:18" x14ac:dyDescent="0.25">
      <c r="A6520" s="3">
        <v>44480</v>
      </c>
      <c r="B6520">
        <v>11</v>
      </c>
      <c r="C6520">
        <v>10</v>
      </c>
      <c r="D6520">
        <v>2021</v>
      </c>
      <c r="E6520">
        <v>1</v>
      </c>
      <c r="F6520">
        <v>9.2458333333333336</v>
      </c>
      <c r="G6520">
        <v>19.725000000000001</v>
      </c>
      <c r="H6520">
        <v>13.956521739130441</v>
      </c>
      <c r="I6520">
        <v>0.67500000000000004</v>
      </c>
      <c r="K6520">
        <v>24.95652173913043</v>
      </c>
      <c r="M6520">
        <v>12.85416666666667</v>
      </c>
      <c r="N6520">
        <v>80.416666666666671</v>
      </c>
      <c r="O6520">
        <v>0.4</v>
      </c>
      <c r="P6520">
        <v>111.5833333333333</v>
      </c>
      <c r="R6520">
        <v>0.28333333333333333</v>
      </c>
    </row>
    <row r="6521" spans="1:18" x14ac:dyDescent="0.25">
      <c r="A6521" s="3">
        <v>44481</v>
      </c>
      <c r="B6521">
        <v>12</v>
      </c>
      <c r="C6521">
        <v>10</v>
      </c>
      <c r="D6521">
        <v>2021</v>
      </c>
      <c r="E6521">
        <v>2</v>
      </c>
      <c r="F6521">
        <v>17.212499999999999</v>
      </c>
      <c r="G6521">
        <v>13.7</v>
      </c>
      <c r="H6521">
        <v>5.5</v>
      </c>
      <c r="I6521">
        <v>0.47916666666666669</v>
      </c>
      <c r="K6521">
        <v>16.083333333333329</v>
      </c>
      <c r="M6521">
        <v>14.6</v>
      </c>
      <c r="N6521">
        <v>65.791666666666671</v>
      </c>
      <c r="O6521">
        <v>0</v>
      </c>
      <c r="P6521">
        <v>263.70833333333331</v>
      </c>
      <c r="R6521">
        <v>0.98333333333333339</v>
      </c>
    </row>
    <row r="6522" spans="1:18" x14ac:dyDescent="0.25">
      <c r="A6522" s="3">
        <v>44482</v>
      </c>
      <c r="B6522">
        <v>13</v>
      </c>
      <c r="C6522">
        <v>10</v>
      </c>
      <c r="D6522">
        <v>2021</v>
      </c>
      <c r="E6522">
        <v>3</v>
      </c>
      <c r="F6522">
        <v>13.22916666666667</v>
      </c>
      <c r="G6522">
        <v>13.762499999999999</v>
      </c>
      <c r="H6522">
        <v>11.16666666666667</v>
      </c>
      <c r="I6522">
        <v>0.5541666666666667</v>
      </c>
      <c r="K6522">
        <v>22.916666666666671</v>
      </c>
      <c r="M6522">
        <v>14.56666666666667</v>
      </c>
      <c r="N6522">
        <v>66.541666666666671</v>
      </c>
      <c r="O6522">
        <v>0</v>
      </c>
      <c r="P6522">
        <v>187.91666666666671</v>
      </c>
      <c r="R6522">
        <v>1.1291666666666671</v>
      </c>
    </row>
    <row r="6523" spans="1:18" x14ac:dyDescent="0.25">
      <c r="A6523" s="3">
        <v>44483</v>
      </c>
      <c r="B6523">
        <v>14</v>
      </c>
      <c r="C6523">
        <v>10</v>
      </c>
      <c r="D6523">
        <v>2021</v>
      </c>
      <c r="E6523">
        <v>4</v>
      </c>
      <c r="F6523">
        <v>16.05833333333333</v>
      </c>
      <c r="G6523">
        <v>25.68333333333333</v>
      </c>
      <c r="H6523">
        <v>22.708333333333329</v>
      </c>
      <c r="I6523">
        <v>0.79583333333333328</v>
      </c>
      <c r="K6523">
        <v>40.272727272727273</v>
      </c>
      <c r="M6523">
        <v>14.54166666666667</v>
      </c>
      <c r="N6523">
        <v>73.083333333333329</v>
      </c>
      <c r="O6523">
        <v>0.45</v>
      </c>
      <c r="P6523">
        <v>180</v>
      </c>
      <c r="R6523">
        <v>0.54166666666666663</v>
      </c>
    </row>
    <row r="6524" spans="1:18" x14ac:dyDescent="0.25">
      <c r="A6524" s="3">
        <v>44484</v>
      </c>
      <c r="B6524">
        <v>15</v>
      </c>
      <c r="C6524">
        <v>10</v>
      </c>
      <c r="D6524">
        <v>2021</v>
      </c>
      <c r="E6524">
        <v>5</v>
      </c>
      <c r="F6524">
        <v>14.425000000000001</v>
      </c>
      <c r="G6524">
        <v>18.883333333333329</v>
      </c>
      <c r="H6524">
        <v>18.875</v>
      </c>
      <c r="I6524">
        <v>0.73750000000000004</v>
      </c>
      <c r="K6524">
        <v>35.086956521739133</v>
      </c>
      <c r="M6524">
        <v>14.94166666666667</v>
      </c>
      <c r="N6524">
        <v>72.5</v>
      </c>
      <c r="O6524">
        <v>0.44583333333333341</v>
      </c>
      <c r="P6524">
        <v>258.625</v>
      </c>
      <c r="R6524">
        <v>0.78749999999999998</v>
      </c>
    </row>
    <row r="6525" spans="1:18" x14ac:dyDescent="0.25">
      <c r="A6525" s="3">
        <v>44485</v>
      </c>
      <c r="B6525">
        <v>16</v>
      </c>
      <c r="C6525">
        <v>10</v>
      </c>
      <c r="D6525">
        <v>2021</v>
      </c>
      <c r="E6525">
        <v>6</v>
      </c>
      <c r="F6525">
        <v>12.891666666666669</v>
      </c>
      <c r="G6525">
        <v>20.412500000000001</v>
      </c>
      <c r="H6525">
        <v>17.125</v>
      </c>
      <c r="I6525">
        <v>0.67083333333333328</v>
      </c>
      <c r="K6525">
        <v>25.35</v>
      </c>
      <c r="M6525">
        <v>12.95833333333333</v>
      </c>
      <c r="N6525">
        <v>80.083333333333329</v>
      </c>
      <c r="O6525">
        <v>1.1916666666666671</v>
      </c>
      <c r="P6525">
        <v>112.4583333333333</v>
      </c>
      <c r="R6525">
        <v>0.38750000000000001</v>
      </c>
    </row>
    <row r="6526" spans="1:18" x14ac:dyDescent="0.25">
      <c r="A6526" s="3">
        <v>44486</v>
      </c>
      <c r="B6526">
        <v>17</v>
      </c>
      <c r="C6526">
        <v>10</v>
      </c>
      <c r="D6526">
        <v>2021</v>
      </c>
      <c r="E6526">
        <v>7</v>
      </c>
      <c r="F6526">
        <v>9.1791666666666671</v>
      </c>
      <c r="G6526">
        <v>11.9375</v>
      </c>
      <c r="H6526">
        <v>7.791666666666667</v>
      </c>
      <c r="I6526">
        <v>0.40416666666666667</v>
      </c>
      <c r="K6526">
        <v>13.16666666666667</v>
      </c>
      <c r="M6526">
        <v>12.45</v>
      </c>
      <c r="N6526">
        <v>75.208333333333329</v>
      </c>
      <c r="O6526">
        <v>0.1083333333333333</v>
      </c>
      <c r="P6526">
        <v>161.08333333333329</v>
      </c>
      <c r="R6526">
        <v>0.62083333333333335</v>
      </c>
    </row>
    <row r="6527" spans="1:18" x14ac:dyDescent="0.25">
      <c r="A6527" s="3">
        <v>44487</v>
      </c>
      <c r="B6527">
        <v>18</v>
      </c>
      <c r="C6527">
        <v>10</v>
      </c>
      <c r="D6527">
        <v>2021</v>
      </c>
      <c r="E6527">
        <v>1</v>
      </c>
      <c r="F6527">
        <v>10.65416666666667</v>
      </c>
      <c r="G6527">
        <v>8.3708333333333336</v>
      </c>
      <c r="H6527">
        <v>7.791666666666667</v>
      </c>
      <c r="I6527">
        <v>0.34583333333333333</v>
      </c>
      <c r="K6527">
        <v>13.20833333333333</v>
      </c>
      <c r="M6527">
        <v>13.012499999999999</v>
      </c>
      <c r="N6527">
        <v>67.375</v>
      </c>
      <c r="O6527">
        <v>0</v>
      </c>
      <c r="P6527">
        <v>215.25</v>
      </c>
      <c r="R6527">
        <v>1.1208333333333329</v>
      </c>
    </row>
    <row r="6528" spans="1:18" x14ac:dyDescent="0.25">
      <c r="A6528" s="3">
        <v>44488</v>
      </c>
      <c r="B6528">
        <v>19</v>
      </c>
      <c r="C6528">
        <v>10</v>
      </c>
      <c r="D6528">
        <v>2021</v>
      </c>
      <c r="E6528">
        <v>2</v>
      </c>
      <c r="F6528">
        <v>13.175000000000001</v>
      </c>
      <c r="G6528">
        <v>9.8833333333333329</v>
      </c>
      <c r="H6528">
        <v>7.583333333333333</v>
      </c>
      <c r="I6528">
        <v>0.48749999999999999</v>
      </c>
      <c r="K6528">
        <v>14.434782608695651</v>
      </c>
      <c r="M6528">
        <v>13.06666666666667</v>
      </c>
      <c r="N6528">
        <v>65.708333333333329</v>
      </c>
      <c r="O6528">
        <v>0</v>
      </c>
      <c r="P6528">
        <v>125.4583333333333</v>
      </c>
      <c r="R6528">
        <v>0.76249999999999996</v>
      </c>
    </row>
    <row r="6529" spans="1:18" x14ac:dyDescent="0.25">
      <c r="A6529" s="3">
        <v>44489</v>
      </c>
      <c r="B6529">
        <v>20</v>
      </c>
      <c r="C6529">
        <v>10</v>
      </c>
      <c r="D6529">
        <v>2021</v>
      </c>
      <c r="E6529">
        <v>3</v>
      </c>
      <c r="F6529">
        <v>14.43333333333333</v>
      </c>
      <c r="G6529">
        <v>16.145833333333329</v>
      </c>
      <c r="H6529">
        <v>14.25</v>
      </c>
      <c r="I6529">
        <v>0.5625</v>
      </c>
      <c r="K6529">
        <v>25.666666666666671</v>
      </c>
      <c r="M6529">
        <v>13.08333333333333</v>
      </c>
      <c r="N6529">
        <v>70.666666666666671</v>
      </c>
      <c r="O6529">
        <v>0.97916666666666663</v>
      </c>
      <c r="P6529">
        <v>165.125</v>
      </c>
      <c r="R6529">
        <v>0.64583333333333337</v>
      </c>
    </row>
    <row r="6530" spans="1:18" x14ac:dyDescent="0.25">
      <c r="A6530" s="3">
        <v>44490</v>
      </c>
      <c r="B6530">
        <v>21</v>
      </c>
      <c r="C6530">
        <v>10</v>
      </c>
      <c r="D6530">
        <v>2021</v>
      </c>
      <c r="E6530">
        <v>4</v>
      </c>
      <c r="F6530">
        <v>9.8833333333333329</v>
      </c>
      <c r="G6530">
        <v>14.0625</v>
      </c>
      <c r="H6530">
        <v>12.75</v>
      </c>
      <c r="I6530">
        <v>0.6</v>
      </c>
      <c r="K6530">
        <v>23.86363636363636</v>
      </c>
      <c r="M6530">
        <v>13.39583333333333</v>
      </c>
      <c r="N6530">
        <v>75.541666666666671</v>
      </c>
      <c r="O6530">
        <v>9.1666666666666674E-2</v>
      </c>
      <c r="P6530">
        <v>152.83333333333329</v>
      </c>
      <c r="R6530">
        <v>0.27083333333333331</v>
      </c>
    </row>
    <row r="6531" spans="1:18" x14ac:dyDescent="0.25">
      <c r="A6531" s="3">
        <v>44491</v>
      </c>
      <c r="B6531">
        <v>22</v>
      </c>
      <c r="C6531">
        <v>10</v>
      </c>
      <c r="D6531">
        <v>2021</v>
      </c>
      <c r="E6531">
        <v>5</v>
      </c>
      <c r="F6531">
        <v>10.55</v>
      </c>
      <c r="G6531">
        <v>25.229166666666671</v>
      </c>
      <c r="H6531">
        <v>25.083333333333329</v>
      </c>
      <c r="I6531">
        <v>0.9</v>
      </c>
      <c r="K6531">
        <v>40.458333333333343</v>
      </c>
      <c r="M6531">
        <v>13.795833333333331</v>
      </c>
      <c r="N6531">
        <v>75.958333333333329</v>
      </c>
      <c r="O6531">
        <v>8.3333333333333332E-3</v>
      </c>
      <c r="P6531">
        <v>135.04166666666671</v>
      </c>
      <c r="R6531">
        <v>0.21249999999999999</v>
      </c>
    </row>
    <row r="6532" spans="1:18" x14ac:dyDescent="0.25">
      <c r="A6532" s="3">
        <v>44492</v>
      </c>
      <c r="B6532">
        <v>23</v>
      </c>
      <c r="C6532">
        <v>10</v>
      </c>
      <c r="D6532">
        <v>2021</v>
      </c>
      <c r="E6532">
        <v>6</v>
      </c>
      <c r="F6532">
        <v>13.58333333333333</v>
      </c>
      <c r="G6532">
        <v>20.708333333333329</v>
      </c>
      <c r="H6532">
        <v>20.375</v>
      </c>
      <c r="I6532">
        <v>0.7583333333333333</v>
      </c>
      <c r="K6532">
        <v>32.739130434782609</v>
      </c>
      <c r="M6532">
        <v>13.866666666666671</v>
      </c>
      <c r="N6532">
        <v>76.416666666666671</v>
      </c>
      <c r="O6532">
        <v>0.30416666666666659</v>
      </c>
      <c r="P6532">
        <v>139.70833333333329</v>
      </c>
      <c r="R6532">
        <v>0.25</v>
      </c>
    </row>
    <row r="6533" spans="1:18" x14ac:dyDescent="0.25">
      <c r="A6533" s="3">
        <v>44493</v>
      </c>
      <c r="B6533">
        <v>24</v>
      </c>
      <c r="C6533">
        <v>10</v>
      </c>
      <c r="D6533">
        <v>2021</v>
      </c>
      <c r="E6533">
        <v>7</v>
      </c>
      <c r="F6533">
        <v>14.84166666666667</v>
      </c>
      <c r="G6533">
        <v>14.15833333333333</v>
      </c>
      <c r="H6533">
        <v>14.375</v>
      </c>
      <c r="I6533">
        <v>0.50416666666666665</v>
      </c>
      <c r="K6533">
        <v>23.958333333333329</v>
      </c>
      <c r="M6533">
        <v>13.5375</v>
      </c>
      <c r="N6533">
        <v>74.625</v>
      </c>
      <c r="O6533">
        <v>0.1333333333333333</v>
      </c>
      <c r="P6533">
        <v>181.41666666666671</v>
      </c>
      <c r="R6533">
        <v>0.61250000000000004</v>
      </c>
    </row>
    <row r="6534" spans="1:18" x14ac:dyDescent="0.25">
      <c r="A6534" s="3">
        <v>44494</v>
      </c>
      <c r="B6534">
        <v>25</v>
      </c>
      <c r="C6534">
        <v>10</v>
      </c>
      <c r="D6534">
        <v>2021</v>
      </c>
      <c r="E6534">
        <v>1</v>
      </c>
      <c r="F6534">
        <v>8.765217391304347</v>
      </c>
      <c r="G6534">
        <v>23.065217391304351</v>
      </c>
      <c r="H6534">
        <v>19.791666666666671</v>
      </c>
      <c r="I6534">
        <v>0.75217391304347825</v>
      </c>
      <c r="K6534">
        <v>34.434782608695649</v>
      </c>
      <c r="M6534">
        <v>13.65833333333333</v>
      </c>
      <c r="N6534">
        <v>80.875</v>
      </c>
      <c r="O6534">
        <v>2.8875000000000002</v>
      </c>
      <c r="P6534">
        <v>111.4583333333333</v>
      </c>
      <c r="R6534">
        <v>0.41666666666666669</v>
      </c>
    </row>
    <row r="6535" spans="1:18" x14ac:dyDescent="0.25">
      <c r="A6535" s="3">
        <v>44495</v>
      </c>
      <c r="B6535">
        <v>26</v>
      </c>
      <c r="C6535">
        <v>10</v>
      </c>
      <c r="D6535">
        <v>2021</v>
      </c>
      <c r="E6535">
        <v>2</v>
      </c>
      <c r="F6535">
        <v>9.7333333333333343</v>
      </c>
      <c r="G6535">
        <v>12.02916666666667</v>
      </c>
      <c r="H6535">
        <v>6.291666666666667</v>
      </c>
      <c r="I6535">
        <v>0.45</v>
      </c>
      <c r="K6535">
        <v>14</v>
      </c>
      <c r="M6535">
        <v>13.866666666666671</v>
      </c>
      <c r="N6535">
        <v>72.416666666666671</v>
      </c>
      <c r="O6535">
        <v>0.33333333333333331</v>
      </c>
      <c r="P6535">
        <v>183.125</v>
      </c>
      <c r="R6535">
        <v>0.79166666666666663</v>
      </c>
    </row>
    <row r="6536" spans="1:18" x14ac:dyDescent="0.25">
      <c r="A6536" s="3">
        <v>44496</v>
      </c>
      <c r="B6536">
        <v>27</v>
      </c>
      <c r="C6536">
        <v>10</v>
      </c>
      <c r="D6536">
        <v>2021</v>
      </c>
      <c r="E6536">
        <v>3</v>
      </c>
      <c r="F6536">
        <v>8.1291666666666664</v>
      </c>
      <c r="G6536">
        <v>14.125</v>
      </c>
      <c r="H6536">
        <v>10.04166666666667</v>
      </c>
      <c r="I6536">
        <v>0.58333333333333337</v>
      </c>
      <c r="K6536">
        <v>20.041666666666671</v>
      </c>
      <c r="M6536">
        <v>13.012499999999999</v>
      </c>
      <c r="N6536">
        <v>73.125</v>
      </c>
      <c r="O6536">
        <v>0</v>
      </c>
      <c r="P6536">
        <v>110.875</v>
      </c>
      <c r="R6536">
        <v>0.49583333333333329</v>
      </c>
    </row>
    <row r="6537" spans="1:18" x14ac:dyDescent="0.25">
      <c r="A6537" s="3">
        <v>44497</v>
      </c>
      <c r="B6537">
        <v>28</v>
      </c>
      <c r="C6537">
        <v>10</v>
      </c>
      <c r="D6537">
        <v>2021</v>
      </c>
      <c r="E6537">
        <v>4</v>
      </c>
      <c r="F6537">
        <v>8.1374999999999993</v>
      </c>
      <c r="G6537">
        <v>12.074999999999999</v>
      </c>
      <c r="H6537">
        <v>8.2916666666666661</v>
      </c>
      <c r="I6537">
        <v>0.56666666666666665</v>
      </c>
      <c r="K6537">
        <v>18.478260869565219</v>
      </c>
      <c r="M6537">
        <v>13.93333333333333</v>
      </c>
      <c r="N6537">
        <v>72.208333333333329</v>
      </c>
      <c r="O6537">
        <v>0.05</v>
      </c>
      <c r="P6537">
        <v>260.75</v>
      </c>
      <c r="R6537">
        <v>1.033333333333333</v>
      </c>
    </row>
    <row r="6538" spans="1:18" x14ac:dyDescent="0.25">
      <c r="A6538" s="3">
        <v>44498</v>
      </c>
      <c r="B6538">
        <v>29</v>
      </c>
      <c r="C6538">
        <v>10</v>
      </c>
      <c r="D6538">
        <v>2021</v>
      </c>
      <c r="E6538">
        <v>5</v>
      </c>
      <c r="F6538">
        <v>7.1791666666666671</v>
      </c>
      <c r="G6538">
        <v>17.483333333333331</v>
      </c>
      <c r="H6538">
        <v>15.33333333333333</v>
      </c>
      <c r="I6538">
        <v>0.67083333333333328</v>
      </c>
      <c r="K6538">
        <v>26.541666666666671</v>
      </c>
      <c r="M6538">
        <v>13.00416666666667</v>
      </c>
      <c r="N6538">
        <v>79.375</v>
      </c>
      <c r="O6538">
        <v>2.4</v>
      </c>
      <c r="P6538">
        <v>96.083333333333329</v>
      </c>
      <c r="R6538">
        <v>0.27083333333333343</v>
      </c>
    </row>
    <row r="6539" spans="1:18" x14ac:dyDescent="0.25">
      <c r="A6539" s="3">
        <v>44499</v>
      </c>
      <c r="B6539">
        <v>30</v>
      </c>
      <c r="C6539">
        <v>10</v>
      </c>
      <c r="D6539">
        <v>2021</v>
      </c>
      <c r="E6539">
        <v>6</v>
      </c>
      <c r="F6539">
        <v>8.6291666666666664</v>
      </c>
      <c r="G6539">
        <v>22.516666666666669</v>
      </c>
      <c r="H6539">
        <v>15.20833333333333</v>
      </c>
      <c r="I6539">
        <v>0.74583333333333335</v>
      </c>
      <c r="K6539">
        <v>26.541666666666671</v>
      </c>
      <c r="M6539">
        <v>13.02083333333333</v>
      </c>
      <c r="N6539">
        <v>80.416666666666671</v>
      </c>
      <c r="O6539">
        <v>0.36666666666666659</v>
      </c>
      <c r="P6539">
        <v>131.83333333333329</v>
      </c>
      <c r="R6539">
        <v>0.4458333333333333</v>
      </c>
    </row>
    <row r="6540" spans="1:18" x14ac:dyDescent="0.25">
      <c r="A6540" s="3">
        <v>44500</v>
      </c>
      <c r="B6540">
        <v>31</v>
      </c>
      <c r="C6540">
        <v>10</v>
      </c>
      <c r="D6540">
        <v>2021</v>
      </c>
      <c r="E6540">
        <v>7</v>
      </c>
      <c r="F6540">
        <v>10.2875</v>
      </c>
      <c r="G6540">
        <v>14.68333333333333</v>
      </c>
      <c r="H6540">
        <v>8.9166666666666661</v>
      </c>
      <c r="I6540">
        <v>0.53749999999999998</v>
      </c>
      <c r="K6540">
        <v>18.478260869565219</v>
      </c>
      <c r="M6540">
        <v>13.53333333333333</v>
      </c>
      <c r="N6540">
        <v>77.25</v>
      </c>
      <c r="O6540">
        <v>0.16666666666666671</v>
      </c>
      <c r="P6540">
        <v>139.54166666666671</v>
      </c>
      <c r="R6540">
        <v>0.27500000000000002</v>
      </c>
    </row>
    <row r="6541" spans="1:18" x14ac:dyDescent="0.25">
      <c r="A6541" s="3">
        <v>44501</v>
      </c>
      <c r="B6541">
        <v>1</v>
      </c>
      <c r="C6541">
        <v>11</v>
      </c>
      <c r="D6541">
        <v>2021</v>
      </c>
      <c r="E6541">
        <v>1</v>
      </c>
      <c r="F6541">
        <v>9.4666666666666668</v>
      </c>
      <c r="G6541">
        <v>13.420833333333331</v>
      </c>
      <c r="H6541">
        <v>14.16666666666667</v>
      </c>
      <c r="I6541">
        <v>0.42499999999999999</v>
      </c>
      <c r="K6541">
        <v>25.875</v>
      </c>
      <c r="M6541">
        <v>13.608333333333331</v>
      </c>
      <c r="N6541">
        <v>78.125</v>
      </c>
      <c r="O6541">
        <v>0.27916666666666667</v>
      </c>
      <c r="P6541">
        <v>156.54166666666671</v>
      </c>
      <c r="R6541">
        <v>0.43684210526315792</v>
      </c>
    </row>
    <row r="6542" spans="1:18" x14ac:dyDescent="0.25">
      <c r="A6542" s="3">
        <v>44502</v>
      </c>
      <c r="B6542">
        <v>2</v>
      </c>
      <c r="C6542">
        <v>11</v>
      </c>
      <c r="D6542">
        <v>2021</v>
      </c>
      <c r="E6542">
        <v>2</v>
      </c>
      <c r="F6542">
        <v>11.987500000000001</v>
      </c>
      <c r="G6542">
        <v>22.891666666666669</v>
      </c>
      <c r="H6542">
        <v>22.208333333333329</v>
      </c>
      <c r="I6542">
        <v>0.6</v>
      </c>
      <c r="K6542">
        <v>39.208333333333343</v>
      </c>
      <c r="M6542">
        <v>14.72083333333333</v>
      </c>
      <c r="N6542">
        <v>74.666666666666671</v>
      </c>
      <c r="O6542">
        <v>0</v>
      </c>
      <c r="P6542">
        <v>183.70833333333329</v>
      </c>
      <c r="R6542">
        <v>0.35833333333333328</v>
      </c>
    </row>
    <row r="6543" spans="1:18" x14ac:dyDescent="0.25">
      <c r="A6543" s="3">
        <v>44503</v>
      </c>
      <c r="B6543">
        <v>3</v>
      </c>
      <c r="C6543">
        <v>11</v>
      </c>
      <c r="D6543">
        <v>2021</v>
      </c>
      <c r="E6543">
        <v>3</v>
      </c>
      <c r="F6543">
        <v>8.5500000000000007</v>
      </c>
      <c r="G6543">
        <v>20.033333333333331</v>
      </c>
      <c r="H6543">
        <v>14.66666666666667</v>
      </c>
      <c r="I6543">
        <v>0.65</v>
      </c>
      <c r="K6543">
        <v>31.130434782608699</v>
      </c>
      <c r="M6543">
        <v>14.0625</v>
      </c>
      <c r="N6543">
        <v>78.625</v>
      </c>
      <c r="O6543">
        <v>1.4375</v>
      </c>
      <c r="P6543">
        <v>173.04166666666671</v>
      </c>
      <c r="R6543">
        <v>0.52941176470588236</v>
      </c>
    </row>
    <row r="6544" spans="1:18" x14ac:dyDescent="0.25">
      <c r="A6544" s="3">
        <v>44504</v>
      </c>
      <c r="B6544">
        <v>4</v>
      </c>
      <c r="C6544">
        <v>11</v>
      </c>
      <c r="D6544">
        <v>2021</v>
      </c>
      <c r="E6544">
        <v>4</v>
      </c>
      <c r="F6544">
        <v>7.7045454545454541</v>
      </c>
      <c r="G6544">
        <v>19.31818181818182</v>
      </c>
      <c r="H6544">
        <v>18.40909090909091</v>
      </c>
      <c r="I6544">
        <v>0.75909090909090904</v>
      </c>
      <c r="K6544">
        <v>31.18181818181818</v>
      </c>
      <c r="M6544">
        <v>13</v>
      </c>
      <c r="N6544">
        <v>78.625</v>
      </c>
      <c r="O6544">
        <v>2.020833333333333</v>
      </c>
      <c r="P6544">
        <v>121.0833333333333</v>
      </c>
      <c r="R6544">
        <v>0.3833333333333333</v>
      </c>
    </row>
    <row r="6545" spans="1:18" x14ac:dyDescent="0.25">
      <c r="A6545" s="3">
        <v>44505</v>
      </c>
      <c r="B6545">
        <v>5</v>
      </c>
      <c r="C6545">
        <v>11</v>
      </c>
      <c r="D6545">
        <v>2021</v>
      </c>
      <c r="E6545">
        <v>5</v>
      </c>
      <c r="F6545">
        <v>10.7125</v>
      </c>
      <c r="G6545">
        <v>17.108333333333331</v>
      </c>
      <c r="H6545">
        <v>19.666666666666671</v>
      </c>
      <c r="I6545">
        <v>0.67083333333333339</v>
      </c>
      <c r="K6545">
        <v>30.77272727272727</v>
      </c>
      <c r="M6545">
        <v>13.920833333333331</v>
      </c>
      <c r="N6545">
        <v>71.291666666666671</v>
      </c>
      <c r="O6545">
        <v>0</v>
      </c>
      <c r="P6545">
        <v>182.58333333333329</v>
      </c>
      <c r="R6545">
        <v>0.47083333333333333</v>
      </c>
    </row>
    <row r="6546" spans="1:18" x14ac:dyDescent="0.25">
      <c r="A6546" s="3">
        <v>44506</v>
      </c>
      <c r="B6546">
        <v>6</v>
      </c>
      <c r="C6546">
        <v>11</v>
      </c>
      <c r="D6546">
        <v>2021</v>
      </c>
      <c r="E6546">
        <v>6</v>
      </c>
      <c r="F6546">
        <v>13.70833333333333</v>
      </c>
      <c r="G6546">
        <v>8.5791666666666657</v>
      </c>
      <c r="H6546">
        <v>9.4166666666666661</v>
      </c>
      <c r="I6546">
        <v>0.37083333333333329</v>
      </c>
      <c r="K6546">
        <v>14.956521739130441</v>
      </c>
      <c r="M6546">
        <v>13.05</v>
      </c>
      <c r="N6546">
        <v>62.333333333333343</v>
      </c>
      <c r="O6546">
        <v>0</v>
      </c>
      <c r="P6546">
        <v>258.58333333333331</v>
      </c>
      <c r="R6546">
        <v>1.591666666666667</v>
      </c>
    </row>
    <row r="6547" spans="1:18" x14ac:dyDescent="0.25">
      <c r="A6547" s="3">
        <v>44507</v>
      </c>
      <c r="B6547">
        <v>7</v>
      </c>
      <c r="C6547">
        <v>11</v>
      </c>
      <c r="D6547">
        <v>2021</v>
      </c>
      <c r="E6547">
        <v>7</v>
      </c>
      <c r="F6547">
        <v>10.054166666666671</v>
      </c>
      <c r="G6547">
        <v>9.8000000000000007</v>
      </c>
      <c r="H6547">
        <v>11.29166666666667</v>
      </c>
      <c r="I6547">
        <v>0.41666666666666669</v>
      </c>
      <c r="K6547">
        <v>18.238095238095241</v>
      </c>
      <c r="M6547">
        <v>13.295833333333331</v>
      </c>
      <c r="N6547">
        <v>64.625</v>
      </c>
      <c r="O6547">
        <v>0</v>
      </c>
      <c r="P6547">
        <v>245.25</v>
      </c>
      <c r="R6547">
        <v>0.87916666666666665</v>
      </c>
    </row>
    <row r="6548" spans="1:18" x14ac:dyDescent="0.25">
      <c r="A6548" s="3">
        <v>44508</v>
      </c>
      <c r="B6548">
        <v>8</v>
      </c>
      <c r="C6548">
        <v>11</v>
      </c>
      <c r="D6548">
        <v>2021</v>
      </c>
      <c r="E6548">
        <v>1</v>
      </c>
      <c r="F6548">
        <v>5.7681818181818194</v>
      </c>
      <c r="G6548">
        <v>20.443478260869561</v>
      </c>
      <c r="H6548">
        <v>22</v>
      </c>
      <c r="I6548">
        <v>0.87826086956521743</v>
      </c>
      <c r="K6548">
        <v>38.35</v>
      </c>
      <c r="M6548">
        <v>13.179166666666671</v>
      </c>
      <c r="N6548">
        <v>76.125</v>
      </c>
      <c r="O6548">
        <v>0.36666666666666659</v>
      </c>
      <c r="P6548">
        <v>101.0833333333333</v>
      </c>
      <c r="R6548">
        <v>0.27368421052631581</v>
      </c>
    </row>
    <row r="6549" spans="1:18" x14ac:dyDescent="0.25">
      <c r="A6549" s="3">
        <v>44509</v>
      </c>
      <c r="B6549">
        <v>9</v>
      </c>
      <c r="C6549">
        <v>11</v>
      </c>
      <c r="D6549">
        <v>2021</v>
      </c>
      <c r="E6549">
        <v>2</v>
      </c>
      <c r="F6549">
        <v>10.012499999999999</v>
      </c>
      <c r="G6549">
        <v>21.570833333333329</v>
      </c>
      <c r="H6549">
        <v>23</v>
      </c>
      <c r="I6549">
        <v>0.65833333333333333</v>
      </c>
      <c r="K6549">
        <v>33.909090909090907</v>
      </c>
      <c r="M6549">
        <v>13.512499999999999</v>
      </c>
      <c r="N6549">
        <v>78.875</v>
      </c>
      <c r="O6549">
        <v>0.44166666666666671</v>
      </c>
      <c r="P6549">
        <v>124.875</v>
      </c>
      <c r="R6549">
        <v>0.27083333333333331</v>
      </c>
    </row>
    <row r="6550" spans="1:18" x14ac:dyDescent="0.25">
      <c r="A6550" s="3">
        <v>44510</v>
      </c>
      <c r="B6550">
        <v>10</v>
      </c>
      <c r="C6550">
        <v>11</v>
      </c>
      <c r="D6550">
        <v>2021</v>
      </c>
      <c r="E6550">
        <v>3</v>
      </c>
      <c r="F6550">
        <v>8.8874999999999993</v>
      </c>
      <c r="G6550">
        <v>22.75416666666667</v>
      </c>
      <c r="H6550">
        <v>23.583333333333329</v>
      </c>
      <c r="I6550">
        <v>0.8833333333333333</v>
      </c>
      <c r="K6550">
        <v>34.416666666666657</v>
      </c>
      <c r="M6550">
        <v>12.70833333333333</v>
      </c>
      <c r="N6550">
        <v>83.791666666666671</v>
      </c>
      <c r="O6550">
        <v>1.5541666666666669</v>
      </c>
      <c r="P6550">
        <v>114.2916666666667</v>
      </c>
      <c r="R6550">
        <v>0.33750000000000002</v>
      </c>
    </row>
    <row r="6551" spans="1:18" x14ac:dyDescent="0.25">
      <c r="A6551" s="3">
        <v>44511</v>
      </c>
      <c r="B6551">
        <v>11</v>
      </c>
      <c r="C6551">
        <v>11</v>
      </c>
      <c r="D6551">
        <v>2021</v>
      </c>
      <c r="E6551">
        <v>4</v>
      </c>
      <c r="F6551">
        <v>15.06666666666667</v>
      </c>
      <c r="G6551">
        <v>18.212499999999999</v>
      </c>
      <c r="H6551">
        <v>21.75</v>
      </c>
      <c r="I6551">
        <v>0.67500000000000004</v>
      </c>
      <c r="K6551">
        <v>36.083333333333343</v>
      </c>
      <c r="M6551">
        <v>14.83333333333333</v>
      </c>
      <c r="N6551">
        <v>73.166666666666671</v>
      </c>
      <c r="O6551">
        <v>0</v>
      </c>
      <c r="P6551">
        <v>239.70833333333329</v>
      </c>
      <c r="R6551">
        <v>0.375</v>
      </c>
    </row>
    <row r="6552" spans="1:18" x14ac:dyDescent="0.25">
      <c r="A6552" s="3">
        <v>44512</v>
      </c>
      <c r="B6552">
        <v>12</v>
      </c>
      <c r="C6552">
        <v>11</v>
      </c>
      <c r="D6552">
        <v>2021</v>
      </c>
      <c r="E6552">
        <v>5</v>
      </c>
      <c r="F6552">
        <v>21.3</v>
      </c>
      <c r="G6552">
        <v>15.39583333333333</v>
      </c>
      <c r="H6552">
        <v>22.708333333333329</v>
      </c>
      <c r="I6552">
        <v>0.52500000000000002</v>
      </c>
      <c r="K6552">
        <v>33.25</v>
      </c>
      <c r="M6552">
        <v>14.77083333333333</v>
      </c>
      <c r="N6552">
        <v>63.708333333333343</v>
      </c>
      <c r="O6552">
        <v>0</v>
      </c>
      <c r="P6552">
        <v>226.25</v>
      </c>
      <c r="R6552">
        <v>0.53749999999999998</v>
      </c>
    </row>
    <row r="6553" spans="1:18" x14ac:dyDescent="0.25">
      <c r="A6553" s="3">
        <v>44513</v>
      </c>
      <c r="B6553">
        <v>13</v>
      </c>
      <c r="C6553">
        <v>11</v>
      </c>
      <c r="D6553">
        <v>2021</v>
      </c>
      <c r="E6553">
        <v>6</v>
      </c>
      <c r="F6553">
        <v>15.508333333333329</v>
      </c>
      <c r="G6553">
        <v>14.87083333333333</v>
      </c>
      <c r="H6553">
        <v>17.416666666666671</v>
      </c>
      <c r="I6553">
        <v>0.52500000000000002</v>
      </c>
      <c r="K6553">
        <v>25.833333333333329</v>
      </c>
      <c r="M6553">
        <v>13.65416666666667</v>
      </c>
      <c r="N6553">
        <v>66.791666666666671</v>
      </c>
      <c r="O6553">
        <v>0.65833333333333333</v>
      </c>
      <c r="P6553">
        <v>184.08333333333329</v>
      </c>
      <c r="R6553">
        <v>0.65</v>
      </c>
    </row>
    <row r="6554" spans="1:18" x14ac:dyDescent="0.25">
      <c r="A6554" s="3">
        <v>44514</v>
      </c>
      <c r="B6554">
        <v>14</v>
      </c>
      <c r="C6554">
        <v>11</v>
      </c>
      <c r="D6554">
        <v>2021</v>
      </c>
      <c r="E6554">
        <v>7</v>
      </c>
      <c r="F6554">
        <v>10.737500000000001</v>
      </c>
      <c r="G6554">
        <v>12.420833333333331</v>
      </c>
      <c r="H6554">
        <v>14.25</v>
      </c>
      <c r="I6554">
        <v>0.46250000000000002</v>
      </c>
      <c r="K6554">
        <v>23.375</v>
      </c>
      <c r="M6554">
        <v>13.475</v>
      </c>
      <c r="N6554">
        <v>70.75</v>
      </c>
      <c r="O6554">
        <v>5.8333333333333327E-2</v>
      </c>
      <c r="P6554">
        <v>246.16666666666671</v>
      </c>
      <c r="R6554">
        <v>1.0583333333333329</v>
      </c>
    </row>
    <row r="6555" spans="1:18" x14ac:dyDescent="0.25">
      <c r="A6555" s="3">
        <v>44515</v>
      </c>
      <c r="B6555">
        <v>15</v>
      </c>
      <c r="C6555">
        <v>11</v>
      </c>
      <c r="D6555">
        <v>2021</v>
      </c>
      <c r="E6555">
        <v>1</v>
      </c>
      <c r="F6555">
        <v>15.09166666666667</v>
      </c>
      <c r="G6555">
        <v>12.6875</v>
      </c>
      <c r="H6555">
        <v>19.333333333333329</v>
      </c>
      <c r="I6555">
        <v>0.44583333333333341</v>
      </c>
      <c r="K6555">
        <v>29.916666666666671</v>
      </c>
      <c r="M6555">
        <v>13.829166666666669</v>
      </c>
      <c r="N6555">
        <v>73</v>
      </c>
      <c r="O6555">
        <v>0.17499999999999999</v>
      </c>
      <c r="P6555">
        <v>191.70833333333329</v>
      </c>
      <c r="R6555">
        <v>0.61818181818181817</v>
      </c>
    </row>
    <row r="6556" spans="1:18" x14ac:dyDescent="0.25">
      <c r="A6556" s="3">
        <v>44516</v>
      </c>
      <c r="B6556">
        <v>16</v>
      </c>
      <c r="C6556">
        <v>11</v>
      </c>
      <c r="D6556">
        <v>2021</v>
      </c>
      <c r="E6556">
        <v>2</v>
      </c>
      <c r="F6556">
        <v>15.859090909090909</v>
      </c>
      <c r="G6556">
        <v>20.472727272727269</v>
      </c>
      <c r="H6556">
        <v>26.666666666666671</v>
      </c>
      <c r="I6556">
        <v>0.71818181818181814</v>
      </c>
      <c r="K6556">
        <v>45.272727272727273</v>
      </c>
      <c r="M6556">
        <v>14.8375</v>
      </c>
      <c r="N6556">
        <v>74.416666666666671</v>
      </c>
      <c r="O6556">
        <v>0</v>
      </c>
      <c r="P6556">
        <v>137.16666666666671</v>
      </c>
      <c r="R6556">
        <v>0.1125</v>
      </c>
    </row>
    <row r="6557" spans="1:18" x14ac:dyDescent="0.25">
      <c r="A6557" s="3">
        <v>44517</v>
      </c>
      <c r="B6557">
        <v>17</v>
      </c>
      <c r="C6557">
        <v>11</v>
      </c>
      <c r="D6557">
        <v>2021</v>
      </c>
      <c r="E6557">
        <v>3</v>
      </c>
      <c r="F6557">
        <v>15.20833333333333</v>
      </c>
      <c r="G6557">
        <v>19.55</v>
      </c>
      <c r="H6557">
        <v>21.875</v>
      </c>
      <c r="I6557">
        <v>0.67500000000000004</v>
      </c>
      <c r="K6557">
        <v>38.25</v>
      </c>
      <c r="M6557">
        <v>14.72083333333333</v>
      </c>
      <c r="N6557">
        <v>69.916666666666671</v>
      </c>
      <c r="O6557">
        <v>0</v>
      </c>
      <c r="P6557">
        <v>214.91666666666671</v>
      </c>
    </row>
    <row r="6558" spans="1:18" x14ac:dyDescent="0.25">
      <c r="A6558" s="3">
        <v>44518</v>
      </c>
      <c r="B6558">
        <v>18</v>
      </c>
      <c r="C6558">
        <v>11</v>
      </c>
      <c r="D6558">
        <v>2021</v>
      </c>
      <c r="E6558">
        <v>4</v>
      </c>
      <c r="F6558">
        <v>16.491666666666671</v>
      </c>
      <c r="G6558">
        <v>19.141666666666669</v>
      </c>
      <c r="H6558">
        <v>20.666666666666671</v>
      </c>
      <c r="I6558">
        <v>0.59166666666666667</v>
      </c>
      <c r="K6558">
        <v>37.833333333333343</v>
      </c>
      <c r="M6558">
        <v>14.133333333333329</v>
      </c>
      <c r="N6558">
        <v>65.291666666666671</v>
      </c>
      <c r="O6558">
        <v>0</v>
      </c>
      <c r="P6558">
        <v>271.95833333333331</v>
      </c>
    </row>
    <row r="6559" spans="1:18" x14ac:dyDescent="0.25">
      <c r="A6559" s="3">
        <v>44519</v>
      </c>
      <c r="B6559">
        <v>19</v>
      </c>
      <c r="C6559">
        <v>11</v>
      </c>
      <c r="D6559">
        <v>2021</v>
      </c>
      <c r="E6559">
        <v>5</v>
      </c>
      <c r="F6559">
        <v>21.137499999999999</v>
      </c>
      <c r="G6559">
        <v>16.116666666666671</v>
      </c>
      <c r="H6559">
        <v>20.625</v>
      </c>
      <c r="I6559">
        <v>0.57499999999999996</v>
      </c>
      <c r="K6559">
        <v>37.041666666666657</v>
      </c>
      <c r="M6559">
        <v>13.69166666666667</v>
      </c>
      <c r="N6559">
        <v>64.083333333333329</v>
      </c>
      <c r="O6559">
        <v>0</v>
      </c>
      <c r="P6559">
        <v>274.20833333333331</v>
      </c>
    </row>
    <row r="6560" spans="1:18" x14ac:dyDescent="0.25">
      <c r="A6560" s="3">
        <v>44520</v>
      </c>
      <c r="B6560">
        <v>20</v>
      </c>
      <c r="C6560">
        <v>11</v>
      </c>
      <c r="D6560">
        <v>2021</v>
      </c>
      <c r="E6560">
        <v>6</v>
      </c>
      <c r="F6560">
        <v>18.75</v>
      </c>
      <c r="G6560">
        <v>19.19166666666667</v>
      </c>
      <c r="H6560">
        <v>23.708333333333329</v>
      </c>
      <c r="I6560">
        <v>0.65416666666666667</v>
      </c>
      <c r="K6560">
        <v>34.260869565217391</v>
      </c>
      <c r="M6560">
        <v>13.47916666666667</v>
      </c>
      <c r="N6560">
        <v>72.666666666666671</v>
      </c>
      <c r="O6560">
        <v>2.441666666666666</v>
      </c>
      <c r="P6560">
        <v>114.1666666666667</v>
      </c>
    </row>
    <row r="6561" spans="1:18" x14ac:dyDescent="0.25">
      <c r="A6561" s="3">
        <v>44521</v>
      </c>
      <c r="B6561">
        <v>21</v>
      </c>
      <c r="C6561">
        <v>11</v>
      </c>
      <c r="D6561">
        <v>2021</v>
      </c>
      <c r="E6561">
        <v>7</v>
      </c>
      <c r="F6561">
        <v>11.15833333333333</v>
      </c>
      <c r="G6561">
        <v>14.241666666666671</v>
      </c>
      <c r="H6561">
        <v>13</v>
      </c>
      <c r="I6561">
        <v>0.54166666666666663</v>
      </c>
      <c r="K6561">
        <v>22.541666666666671</v>
      </c>
      <c r="M6561">
        <v>14.1</v>
      </c>
      <c r="N6561">
        <v>66.875</v>
      </c>
      <c r="O6561">
        <v>0</v>
      </c>
      <c r="P6561">
        <v>148.375</v>
      </c>
    </row>
    <row r="6562" spans="1:18" x14ac:dyDescent="0.25">
      <c r="A6562" s="3">
        <v>44522</v>
      </c>
      <c r="B6562">
        <v>22</v>
      </c>
      <c r="C6562">
        <v>11</v>
      </c>
      <c r="D6562">
        <v>2021</v>
      </c>
      <c r="E6562">
        <v>1</v>
      </c>
      <c r="F6562">
        <v>12.3125</v>
      </c>
      <c r="G6562">
        <v>22.612500000000001</v>
      </c>
      <c r="H6562">
        <v>24.833333333333329</v>
      </c>
      <c r="I6562">
        <v>0.79166666666666663</v>
      </c>
      <c r="K6562">
        <v>37.041666666666657</v>
      </c>
      <c r="M6562">
        <v>12.6875</v>
      </c>
      <c r="N6562">
        <v>76.375</v>
      </c>
      <c r="O6562">
        <v>1.4458333333333331</v>
      </c>
      <c r="P6562">
        <v>115.25</v>
      </c>
    </row>
    <row r="6563" spans="1:18" x14ac:dyDescent="0.25">
      <c r="A6563" s="3">
        <v>44523</v>
      </c>
      <c r="B6563">
        <v>23</v>
      </c>
      <c r="C6563">
        <v>11</v>
      </c>
      <c r="D6563">
        <v>2021</v>
      </c>
      <c r="E6563">
        <v>2</v>
      </c>
      <c r="F6563">
        <v>5.6875</v>
      </c>
      <c r="G6563">
        <v>18.5</v>
      </c>
      <c r="H6563">
        <v>19.791666666666671</v>
      </c>
      <c r="I6563">
        <v>0.77916666666666667</v>
      </c>
      <c r="K6563">
        <v>26.25</v>
      </c>
      <c r="M6563">
        <v>12.679166666666671</v>
      </c>
      <c r="N6563">
        <v>83.041666666666671</v>
      </c>
      <c r="O6563">
        <v>0.81666666666666665</v>
      </c>
      <c r="P6563">
        <v>100.3333333333333</v>
      </c>
    </row>
    <row r="6564" spans="1:18" x14ac:dyDescent="0.25">
      <c r="A6564" s="3">
        <v>44524</v>
      </c>
      <c r="B6564">
        <v>24</v>
      </c>
      <c r="C6564">
        <v>11</v>
      </c>
      <c r="D6564">
        <v>2021</v>
      </c>
      <c r="E6564">
        <v>3</v>
      </c>
      <c r="F6564">
        <v>6.1624999999999996</v>
      </c>
      <c r="G6564">
        <v>23.975000000000001</v>
      </c>
      <c r="H6564">
        <v>22.541666666666671</v>
      </c>
      <c r="I6564">
        <v>0.86250000000000004</v>
      </c>
      <c r="K6564">
        <v>37.15</v>
      </c>
      <c r="M6564">
        <v>13.52083333333333</v>
      </c>
      <c r="N6564">
        <v>79.666666666666671</v>
      </c>
      <c r="O6564">
        <v>0.48749999999999999</v>
      </c>
      <c r="P6564">
        <v>127.4583333333333</v>
      </c>
    </row>
    <row r="6565" spans="1:18" x14ac:dyDescent="0.25">
      <c r="A6565" s="3">
        <v>44525</v>
      </c>
      <c r="B6565">
        <v>25</v>
      </c>
      <c r="C6565">
        <v>11</v>
      </c>
      <c r="D6565">
        <v>2021</v>
      </c>
      <c r="E6565">
        <v>4</v>
      </c>
      <c r="F6565">
        <v>6.5826086956521737</v>
      </c>
      <c r="G6565">
        <v>13.817391304347829</v>
      </c>
      <c r="H6565">
        <v>11.625</v>
      </c>
      <c r="I6565">
        <v>0.59130434782608698</v>
      </c>
      <c r="K6565">
        <v>15.58333333333333</v>
      </c>
      <c r="M6565">
        <v>13.4625</v>
      </c>
      <c r="N6565">
        <v>76.75</v>
      </c>
      <c r="O6565">
        <v>2.5000000000000001E-2</v>
      </c>
      <c r="P6565">
        <v>152.54166666666671</v>
      </c>
    </row>
    <row r="6566" spans="1:18" x14ac:dyDescent="0.25">
      <c r="A6566" s="3">
        <v>44526</v>
      </c>
      <c r="B6566">
        <v>26</v>
      </c>
      <c r="C6566">
        <v>11</v>
      </c>
      <c r="D6566">
        <v>2021</v>
      </c>
      <c r="E6566">
        <v>5</v>
      </c>
      <c r="F6566">
        <v>6.0750000000000002</v>
      </c>
      <c r="G6566">
        <v>20.845833333333331</v>
      </c>
      <c r="H6566">
        <v>17.916666666666671</v>
      </c>
      <c r="I6566">
        <v>0.80833333333333335</v>
      </c>
      <c r="K6566">
        <v>24.913043478260871</v>
      </c>
      <c r="M6566">
        <v>12.987500000000001</v>
      </c>
      <c r="N6566">
        <v>74.875</v>
      </c>
      <c r="O6566">
        <v>0</v>
      </c>
      <c r="P6566">
        <v>125.5</v>
      </c>
    </row>
    <row r="6567" spans="1:18" x14ac:dyDescent="0.25">
      <c r="A6567" s="3">
        <v>44527</v>
      </c>
      <c r="B6567">
        <v>27</v>
      </c>
      <c r="C6567">
        <v>11</v>
      </c>
      <c r="D6567">
        <v>2021</v>
      </c>
      <c r="E6567">
        <v>6</v>
      </c>
      <c r="F6567">
        <v>11.391666666666669</v>
      </c>
      <c r="G6567">
        <v>17.491666666666671</v>
      </c>
      <c r="H6567">
        <v>15.41666666666667</v>
      </c>
      <c r="I6567">
        <v>0.60833333333333328</v>
      </c>
      <c r="K6567">
        <v>27.8</v>
      </c>
      <c r="M6567">
        <v>14.15416666666667</v>
      </c>
      <c r="N6567">
        <v>69.208333333333329</v>
      </c>
      <c r="O6567">
        <v>0</v>
      </c>
      <c r="P6567">
        <v>272.41666666666669</v>
      </c>
    </row>
    <row r="6568" spans="1:18" x14ac:dyDescent="0.25">
      <c r="A6568" s="3">
        <v>44528</v>
      </c>
      <c r="B6568">
        <v>28</v>
      </c>
      <c r="C6568">
        <v>11</v>
      </c>
      <c r="D6568">
        <v>2021</v>
      </c>
      <c r="E6568">
        <v>7</v>
      </c>
      <c r="F6568">
        <v>9.8249999999999993</v>
      </c>
      <c r="G6568">
        <v>12.025</v>
      </c>
      <c r="H6568">
        <v>14.66666666666667</v>
      </c>
      <c r="I6568">
        <v>0.45</v>
      </c>
      <c r="K6568">
        <v>20.25</v>
      </c>
      <c r="M6568">
        <v>14.56666666666667</v>
      </c>
      <c r="N6568">
        <v>68.541666666666671</v>
      </c>
      <c r="O6568">
        <v>0</v>
      </c>
      <c r="P6568">
        <v>269.20833333333331</v>
      </c>
    </row>
    <row r="6569" spans="1:18" x14ac:dyDescent="0.25">
      <c r="A6569" s="3">
        <v>44529</v>
      </c>
      <c r="B6569">
        <v>29</v>
      </c>
      <c r="C6569">
        <v>11</v>
      </c>
      <c r="D6569">
        <v>2021</v>
      </c>
      <c r="E6569">
        <v>1</v>
      </c>
      <c r="F6569">
        <v>11.43333333333333</v>
      </c>
      <c r="G6569">
        <v>11.94166666666667</v>
      </c>
      <c r="H6569">
        <v>10.58333333333333</v>
      </c>
      <c r="I6569">
        <v>0.46666666666666667</v>
      </c>
      <c r="K6569">
        <v>16.260869565217391</v>
      </c>
      <c r="M6569">
        <v>14.241666666666671</v>
      </c>
      <c r="N6569">
        <v>65.75</v>
      </c>
      <c r="O6569">
        <v>0</v>
      </c>
      <c r="P6569">
        <v>155.29166666666671</v>
      </c>
    </row>
    <row r="6570" spans="1:18" x14ac:dyDescent="0.25">
      <c r="A6570" s="3">
        <v>44530</v>
      </c>
      <c r="B6570">
        <v>30</v>
      </c>
      <c r="C6570">
        <v>11</v>
      </c>
      <c r="D6570">
        <v>2021</v>
      </c>
      <c r="E6570">
        <v>2</v>
      </c>
      <c r="F6570">
        <v>11.15416666666667</v>
      </c>
      <c r="G6570">
        <v>8.1875</v>
      </c>
      <c r="H6570">
        <v>6.708333333333333</v>
      </c>
      <c r="I6570">
        <v>0.35</v>
      </c>
      <c r="K6570">
        <v>9.4782608695652169</v>
      </c>
      <c r="M6570">
        <v>13.93333333333333</v>
      </c>
      <c r="N6570">
        <v>65.5</v>
      </c>
      <c r="O6570">
        <v>0</v>
      </c>
      <c r="P6570">
        <v>165.95833333333329</v>
      </c>
    </row>
    <row r="6571" spans="1:18" x14ac:dyDescent="0.25">
      <c r="A6571" s="3">
        <v>44531</v>
      </c>
      <c r="B6571">
        <v>1</v>
      </c>
      <c r="C6571">
        <v>12</v>
      </c>
      <c r="D6571">
        <v>2021</v>
      </c>
      <c r="E6571">
        <v>3</v>
      </c>
      <c r="F6571">
        <v>19.179166666666671</v>
      </c>
      <c r="G6571">
        <v>20.016666666666669</v>
      </c>
      <c r="H6571">
        <v>23</v>
      </c>
      <c r="I6571">
        <v>0.64583333333333337</v>
      </c>
      <c r="K6571">
        <v>35.700000000000003</v>
      </c>
      <c r="M6571">
        <v>12.69166666666667</v>
      </c>
      <c r="N6571">
        <v>67.208333333333329</v>
      </c>
      <c r="O6571">
        <v>0.3</v>
      </c>
      <c r="P6571">
        <v>221.04166666666671</v>
      </c>
      <c r="R6571">
        <v>0.29583333333333328</v>
      </c>
    </row>
    <row r="6572" spans="1:18" x14ac:dyDescent="0.25">
      <c r="A6572" s="3">
        <v>44532</v>
      </c>
      <c r="B6572">
        <v>2</v>
      </c>
      <c r="C6572">
        <v>12</v>
      </c>
      <c r="D6572">
        <v>2021</v>
      </c>
      <c r="E6572">
        <v>4</v>
      </c>
      <c r="F6572">
        <v>11.01363636363636</v>
      </c>
      <c r="G6572">
        <v>11.36363636363636</v>
      </c>
      <c r="H6572">
        <v>11.81818181818182</v>
      </c>
      <c r="I6572">
        <v>0.52727272727272723</v>
      </c>
      <c r="K6572">
        <v>16.27272727272727</v>
      </c>
      <c r="M6572">
        <v>13.512499999999999</v>
      </c>
      <c r="N6572">
        <v>64.583333333333329</v>
      </c>
      <c r="O6572">
        <v>0</v>
      </c>
      <c r="P6572">
        <v>199.29166666666671</v>
      </c>
      <c r="R6572">
        <v>1.017391304347826</v>
      </c>
    </row>
    <row r="6573" spans="1:18" x14ac:dyDescent="0.25">
      <c r="A6573" s="3">
        <v>44533</v>
      </c>
      <c r="B6573">
        <v>3</v>
      </c>
      <c r="C6573">
        <v>12</v>
      </c>
      <c r="D6573">
        <v>2021</v>
      </c>
      <c r="E6573">
        <v>5</v>
      </c>
      <c r="F6573">
        <v>8.8791666666666664</v>
      </c>
      <c r="G6573">
        <v>10.70833333333333</v>
      </c>
      <c r="H6573">
        <v>8.3333333333333339</v>
      </c>
      <c r="I6573">
        <v>0.55000000000000004</v>
      </c>
      <c r="K6573">
        <v>16.61904761904762</v>
      </c>
      <c r="M6573">
        <v>14.025</v>
      </c>
      <c r="N6573">
        <v>66.916666666666671</v>
      </c>
      <c r="O6573">
        <v>0</v>
      </c>
      <c r="P6573">
        <v>163.625</v>
      </c>
      <c r="R6573">
        <v>1.9375</v>
      </c>
    </row>
    <row r="6574" spans="1:18" x14ac:dyDescent="0.25">
      <c r="A6574" s="3">
        <v>44534</v>
      </c>
      <c r="B6574">
        <v>4</v>
      </c>
      <c r="C6574">
        <v>12</v>
      </c>
      <c r="D6574">
        <v>2021</v>
      </c>
      <c r="E6574">
        <v>6</v>
      </c>
      <c r="F6574">
        <v>10.170833333333331</v>
      </c>
      <c r="G6574">
        <v>8.9166666666666661</v>
      </c>
      <c r="H6574">
        <v>8.6666666666666661</v>
      </c>
      <c r="I6574">
        <v>0.44166666666666671</v>
      </c>
      <c r="K6574">
        <v>14.21739130434783</v>
      </c>
      <c r="M6574">
        <v>13.52916666666667</v>
      </c>
      <c r="N6574">
        <v>67.208333333333329</v>
      </c>
      <c r="O6574">
        <v>0</v>
      </c>
      <c r="P6574">
        <v>221.20833333333329</v>
      </c>
      <c r="R6574">
        <v>2.3125</v>
      </c>
    </row>
    <row r="6575" spans="1:18" x14ac:dyDescent="0.25">
      <c r="A6575" s="3">
        <v>44535</v>
      </c>
      <c r="B6575">
        <v>5</v>
      </c>
      <c r="C6575">
        <v>12</v>
      </c>
      <c r="D6575">
        <v>2021</v>
      </c>
      <c r="E6575">
        <v>7</v>
      </c>
      <c r="F6575">
        <v>10.045833333333331</v>
      </c>
      <c r="G6575">
        <v>8.4124999999999996</v>
      </c>
      <c r="H6575">
        <v>7.666666666666667</v>
      </c>
      <c r="I6575">
        <v>0.45</v>
      </c>
      <c r="K6575">
        <v>11.52173913043478</v>
      </c>
      <c r="M6575">
        <v>13.8</v>
      </c>
      <c r="N6575">
        <v>65.791666666666671</v>
      </c>
      <c r="O6575">
        <v>0</v>
      </c>
      <c r="P6575">
        <v>186.54166666666671</v>
      </c>
      <c r="R6575">
        <v>2.0083333333333329</v>
      </c>
    </row>
    <row r="6576" spans="1:18" x14ac:dyDescent="0.25">
      <c r="A6576" s="3">
        <v>44536</v>
      </c>
      <c r="B6576">
        <v>6</v>
      </c>
      <c r="C6576">
        <v>12</v>
      </c>
      <c r="D6576">
        <v>2021</v>
      </c>
      <c r="E6576">
        <v>1</v>
      </c>
      <c r="F6576">
        <v>11.22083333333333</v>
      </c>
      <c r="G6576">
        <v>12.22083333333333</v>
      </c>
      <c r="H6576">
        <v>11.41666666666667</v>
      </c>
      <c r="I6576">
        <v>0.5625</v>
      </c>
      <c r="K6576">
        <v>21.36363636363636</v>
      </c>
      <c r="M6576">
        <v>14.43333333333333</v>
      </c>
      <c r="N6576">
        <v>65.875</v>
      </c>
      <c r="O6576">
        <v>0</v>
      </c>
      <c r="P6576">
        <v>271.54166666666669</v>
      </c>
      <c r="R6576">
        <v>1.6791666666666669</v>
      </c>
    </row>
    <row r="6577" spans="1:18" x14ac:dyDescent="0.25">
      <c r="A6577" s="3">
        <v>44537</v>
      </c>
      <c r="B6577">
        <v>7</v>
      </c>
      <c r="C6577">
        <v>12</v>
      </c>
      <c r="D6577">
        <v>2021</v>
      </c>
      <c r="E6577">
        <v>2</v>
      </c>
      <c r="F6577">
        <v>12.40416666666667</v>
      </c>
      <c r="G6577">
        <v>11.69166666666667</v>
      </c>
      <c r="H6577">
        <v>15.54166666666667</v>
      </c>
      <c r="I6577">
        <v>0.52916666666666667</v>
      </c>
      <c r="K6577">
        <v>25.95652173913043</v>
      </c>
      <c r="M6577">
        <v>13.96666666666667</v>
      </c>
      <c r="N6577">
        <v>63.291666666666657</v>
      </c>
      <c r="O6577">
        <v>0</v>
      </c>
      <c r="P6577">
        <v>306.54166666666669</v>
      </c>
      <c r="R6577">
        <v>2.2208333333333332</v>
      </c>
    </row>
    <row r="6578" spans="1:18" x14ac:dyDescent="0.25">
      <c r="A6578" s="3">
        <v>44538</v>
      </c>
      <c r="B6578">
        <v>8</v>
      </c>
      <c r="C6578">
        <v>12</v>
      </c>
      <c r="D6578">
        <v>2021</v>
      </c>
      <c r="E6578">
        <v>3</v>
      </c>
      <c r="F6578">
        <v>12.670833333333331</v>
      </c>
      <c r="G6578">
        <v>14.84166666666667</v>
      </c>
      <c r="H6578">
        <v>18.208333333333329</v>
      </c>
      <c r="I6578">
        <v>0.45416666666666672</v>
      </c>
      <c r="K6578">
        <v>28.739130434782609</v>
      </c>
      <c r="M6578">
        <v>14.304166666666671</v>
      </c>
      <c r="N6578">
        <v>66</v>
      </c>
      <c r="O6578">
        <v>0</v>
      </c>
      <c r="P6578">
        <v>277.33333333333331</v>
      </c>
      <c r="R6578">
        <v>1.708333333333333</v>
      </c>
    </row>
    <row r="6579" spans="1:18" x14ac:dyDescent="0.25">
      <c r="A6579" s="3">
        <v>44539</v>
      </c>
      <c r="B6579">
        <v>9</v>
      </c>
      <c r="C6579">
        <v>12</v>
      </c>
      <c r="D6579">
        <v>2021</v>
      </c>
      <c r="E6579">
        <v>4</v>
      </c>
      <c r="F6579">
        <v>13.09583333333333</v>
      </c>
      <c r="G6579">
        <v>20.670833333333331</v>
      </c>
      <c r="H6579">
        <v>20.875</v>
      </c>
      <c r="I6579">
        <v>0.60416666666666663</v>
      </c>
      <c r="K6579">
        <v>33.583333333333343</v>
      </c>
      <c r="M6579">
        <v>14.59583333333333</v>
      </c>
      <c r="N6579">
        <v>71.666666666666671</v>
      </c>
      <c r="O6579">
        <v>0.6875</v>
      </c>
      <c r="P6579">
        <v>115.0833333333333</v>
      </c>
      <c r="R6579">
        <v>1.1833333333333329</v>
      </c>
    </row>
    <row r="6580" spans="1:18" x14ac:dyDescent="0.25">
      <c r="A6580" s="3">
        <v>44540</v>
      </c>
      <c r="B6580">
        <v>10</v>
      </c>
      <c r="C6580">
        <v>12</v>
      </c>
      <c r="D6580">
        <v>2021</v>
      </c>
      <c r="E6580">
        <v>5</v>
      </c>
      <c r="F6580">
        <v>7.2043478260869556</v>
      </c>
      <c r="G6580">
        <v>14.99565217391304</v>
      </c>
      <c r="H6580">
        <v>18.708333333333329</v>
      </c>
      <c r="I6580">
        <v>0.66956521739130437</v>
      </c>
      <c r="K6580">
        <v>30.869565217391301</v>
      </c>
      <c r="M6580">
        <v>14.41666666666667</v>
      </c>
      <c r="N6580">
        <v>78.75</v>
      </c>
      <c r="O6580">
        <v>1.4458333333333331</v>
      </c>
      <c r="P6580">
        <v>212.375</v>
      </c>
      <c r="R6580">
        <v>1.3625</v>
      </c>
    </row>
    <row r="6581" spans="1:18" x14ac:dyDescent="0.25">
      <c r="A6581" s="3">
        <v>44541</v>
      </c>
      <c r="B6581">
        <v>11</v>
      </c>
      <c r="C6581">
        <v>12</v>
      </c>
      <c r="D6581">
        <v>2021</v>
      </c>
      <c r="E6581">
        <v>6</v>
      </c>
      <c r="F6581">
        <v>10.0375</v>
      </c>
      <c r="G6581">
        <v>18.1875</v>
      </c>
      <c r="H6581">
        <v>21.833333333333329</v>
      </c>
      <c r="I6581">
        <v>0.68333333333333335</v>
      </c>
      <c r="K6581">
        <v>35.625</v>
      </c>
      <c r="M6581">
        <v>14.137499999999999</v>
      </c>
      <c r="N6581">
        <v>77.125</v>
      </c>
      <c r="O6581">
        <v>0</v>
      </c>
      <c r="P6581">
        <v>98.208333333333329</v>
      </c>
      <c r="R6581">
        <v>1.125</v>
      </c>
    </row>
    <row r="6582" spans="1:18" x14ac:dyDescent="0.25">
      <c r="A6582" s="3">
        <v>44542</v>
      </c>
      <c r="B6582">
        <v>12</v>
      </c>
      <c r="C6582">
        <v>12</v>
      </c>
      <c r="D6582">
        <v>2021</v>
      </c>
      <c r="E6582">
        <v>7</v>
      </c>
      <c r="F6582">
        <v>12.116666666666671</v>
      </c>
      <c r="G6582">
        <v>15.5</v>
      </c>
      <c r="H6582">
        <v>18.291666666666671</v>
      </c>
      <c r="I6582">
        <v>0.53333333333333333</v>
      </c>
      <c r="K6582">
        <v>26.583333333333329</v>
      </c>
      <c r="M6582">
        <v>13.883333333333329</v>
      </c>
      <c r="N6582">
        <v>74.166666666666671</v>
      </c>
      <c r="O6582">
        <v>0</v>
      </c>
      <c r="P6582">
        <v>127.5416666666667</v>
      </c>
      <c r="R6582">
        <v>0.99583333333333335</v>
      </c>
    </row>
    <row r="6583" spans="1:18" x14ac:dyDescent="0.25">
      <c r="A6583" s="3">
        <v>44543</v>
      </c>
      <c r="B6583">
        <v>13</v>
      </c>
      <c r="C6583">
        <v>12</v>
      </c>
      <c r="D6583">
        <v>2021</v>
      </c>
      <c r="E6583">
        <v>1</v>
      </c>
      <c r="F6583">
        <v>12.49583333333333</v>
      </c>
      <c r="G6583">
        <v>15.15</v>
      </c>
      <c r="H6583">
        <v>22.625</v>
      </c>
      <c r="I6583">
        <v>0.52083333333333337</v>
      </c>
      <c r="K6583">
        <v>35.041666666666657</v>
      </c>
      <c r="M6583">
        <v>13.425000000000001</v>
      </c>
      <c r="N6583">
        <v>69.666666666666671</v>
      </c>
      <c r="O6583">
        <v>0</v>
      </c>
      <c r="P6583">
        <v>253.625</v>
      </c>
      <c r="R6583">
        <v>1.5458333333333329</v>
      </c>
    </row>
    <row r="6584" spans="1:18" x14ac:dyDescent="0.25">
      <c r="A6584" s="3">
        <v>44544</v>
      </c>
      <c r="B6584">
        <v>14</v>
      </c>
      <c r="C6584">
        <v>12</v>
      </c>
      <c r="D6584">
        <v>2021</v>
      </c>
      <c r="E6584">
        <v>2</v>
      </c>
      <c r="F6584">
        <v>12.233333333333331</v>
      </c>
      <c r="G6584">
        <v>16.587499999999999</v>
      </c>
      <c r="H6584">
        <v>19</v>
      </c>
      <c r="I6584">
        <v>0.60833333333333328</v>
      </c>
      <c r="K6584">
        <v>34.652173913043477</v>
      </c>
      <c r="M6584">
        <v>13.862500000000001</v>
      </c>
      <c r="N6584">
        <v>67.708333333333329</v>
      </c>
      <c r="O6584">
        <v>0</v>
      </c>
      <c r="P6584">
        <v>263.29166666666669</v>
      </c>
      <c r="R6584">
        <v>1.6375</v>
      </c>
    </row>
    <row r="6585" spans="1:18" x14ac:dyDescent="0.25">
      <c r="A6585" s="3">
        <v>44545</v>
      </c>
      <c r="B6585">
        <v>15</v>
      </c>
      <c r="C6585">
        <v>12</v>
      </c>
      <c r="D6585">
        <v>2021</v>
      </c>
      <c r="E6585">
        <v>3</v>
      </c>
      <c r="F6585">
        <v>7.2541666666666664</v>
      </c>
      <c r="G6585">
        <v>24.237500000000001</v>
      </c>
      <c r="H6585">
        <v>28.916666666666671</v>
      </c>
      <c r="I6585">
        <v>0.95833333333333337</v>
      </c>
      <c r="K6585">
        <v>49.391304347826093</v>
      </c>
      <c r="M6585">
        <v>13.62083333333333</v>
      </c>
      <c r="N6585">
        <v>72.125</v>
      </c>
      <c r="O6585">
        <v>0</v>
      </c>
      <c r="P6585">
        <v>112.5</v>
      </c>
      <c r="R6585">
        <v>1.3708333333333329</v>
      </c>
    </row>
    <row r="6586" spans="1:18" x14ac:dyDescent="0.25">
      <c r="A6586" s="3">
        <v>44546</v>
      </c>
      <c r="B6586">
        <v>16</v>
      </c>
      <c r="C6586">
        <v>12</v>
      </c>
      <c r="D6586">
        <v>2021</v>
      </c>
      <c r="E6586">
        <v>4</v>
      </c>
      <c r="F6586">
        <v>7.3708333333333336</v>
      </c>
      <c r="G6586">
        <v>11.954166666666669</v>
      </c>
      <c r="H6586">
        <v>14.54166666666667</v>
      </c>
      <c r="I6586">
        <v>0.62916666666666665</v>
      </c>
      <c r="K6586">
        <v>22.761904761904759</v>
      </c>
      <c r="M6586">
        <v>14.829166666666669</v>
      </c>
      <c r="N6586">
        <v>66.791666666666671</v>
      </c>
      <c r="O6586">
        <v>0</v>
      </c>
      <c r="P6586">
        <v>204.33333333333329</v>
      </c>
      <c r="R6586">
        <v>1.2749999999999999</v>
      </c>
    </row>
    <row r="6587" spans="1:18" x14ac:dyDescent="0.25">
      <c r="A6587" s="3">
        <v>44547</v>
      </c>
      <c r="B6587">
        <v>17</v>
      </c>
      <c r="C6587">
        <v>12</v>
      </c>
      <c r="D6587">
        <v>2021</v>
      </c>
      <c r="E6587">
        <v>5</v>
      </c>
      <c r="F6587">
        <v>10.68333333333333</v>
      </c>
      <c r="G6587">
        <v>12.295833333333331</v>
      </c>
      <c r="H6587">
        <v>16.708333333333329</v>
      </c>
      <c r="I6587">
        <v>0.56666666666666665</v>
      </c>
      <c r="K6587">
        <v>32.545454545454547</v>
      </c>
      <c r="M6587">
        <v>15.16666666666667</v>
      </c>
      <c r="N6587">
        <v>65.958333333333329</v>
      </c>
      <c r="O6587">
        <v>0</v>
      </c>
      <c r="P6587">
        <v>174.125</v>
      </c>
      <c r="R6587">
        <v>1.2458333333333329</v>
      </c>
    </row>
    <row r="6588" spans="1:18" x14ac:dyDescent="0.25">
      <c r="A6588" s="3">
        <v>44548</v>
      </c>
      <c r="B6588">
        <v>18</v>
      </c>
      <c r="C6588">
        <v>12</v>
      </c>
      <c r="D6588">
        <v>2021</v>
      </c>
      <c r="E6588">
        <v>6</v>
      </c>
      <c r="F6588">
        <v>6.8291666666666666</v>
      </c>
      <c r="G6588">
        <v>10.96666666666667</v>
      </c>
      <c r="H6588">
        <v>10.5</v>
      </c>
      <c r="I6588">
        <v>0.59166666666666667</v>
      </c>
      <c r="K6588">
        <v>19.541666666666671</v>
      </c>
      <c r="M6588">
        <v>14.62083333333333</v>
      </c>
      <c r="N6588">
        <v>67.375</v>
      </c>
      <c r="O6588">
        <v>0</v>
      </c>
      <c r="P6588">
        <v>142.20833333333329</v>
      </c>
      <c r="R6588">
        <v>1.354166666666667</v>
      </c>
    </row>
    <row r="6589" spans="1:18" x14ac:dyDescent="0.25">
      <c r="A6589" s="3">
        <v>44549</v>
      </c>
      <c r="B6589">
        <v>19</v>
      </c>
      <c r="C6589">
        <v>12</v>
      </c>
      <c r="D6589">
        <v>2021</v>
      </c>
      <c r="E6589">
        <v>7</v>
      </c>
      <c r="F6589">
        <v>16.212499999999999</v>
      </c>
      <c r="G6589">
        <v>16.137499999999999</v>
      </c>
      <c r="H6589">
        <v>23.5</v>
      </c>
      <c r="I6589">
        <v>0.62083333333333335</v>
      </c>
      <c r="K6589">
        <v>35.333333333333343</v>
      </c>
      <c r="M6589">
        <v>14.75416666666667</v>
      </c>
      <c r="N6589">
        <v>70.708333333333329</v>
      </c>
      <c r="O6589">
        <v>0</v>
      </c>
      <c r="P6589">
        <v>179.79166666666671</v>
      </c>
      <c r="R6589">
        <v>1.6125</v>
      </c>
    </row>
    <row r="6590" spans="1:18" x14ac:dyDescent="0.25">
      <c r="A6590" s="3">
        <v>44550</v>
      </c>
      <c r="B6590">
        <v>20</v>
      </c>
      <c r="C6590">
        <v>12</v>
      </c>
      <c r="D6590">
        <v>2021</v>
      </c>
      <c r="E6590">
        <v>1</v>
      </c>
      <c r="F6590">
        <v>16.079166666666669</v>
      </c>
      <c r="G6590">
        <v>24.108333333333331</v>
      </c>
      <c r="H6590">
        <v>33.166666666666657</v>
      </c>
      <c r="I6590">
        <v>0.8125</v>
      </c>
      <c r="K6590">
        <v>50.041666666666657</v>
      </c>
      <c r="M6590">
        <v>14.525</v>
      </c>
      <c r="N6590">
        <v>76.041666666666671</v>
      </c>
      <c r="O6590">
        <v>0.44166666666666671</v>
      </c>
      <c r="P6590">
        <v>167.83333333333329</v>
      </c>
      <c r="R6590">
        <v>1.0541666666666669</v>
      </c>
    </row>
    <row r="6591" spans="1:18" x14ac:dyDescent="0.25">
      <c r="A6591" s="3">
        <v>44551</v>
      </c>
      <c r="B6591">
        <v>21</v>
      </c>
      <c r="C6591">
        <v>12</v>
      </c>
      <c r="D6591">
        <v>2021</v>
      </c>
      <c r="E6591">
        <v>2</v>
      </c>
      <c r="F6591">
        <v>16.024999999999999</v>
      </c>
      <c r="G6591">
        <v>18.091666666666669</v>
      </c>
      <c r="H6591">
        <v>27.625</v>
      </c>
      <c r="I6591">
        <v>0.6</v>
      </c>
      <c r="K6591">
        <v>42.130434782608702</v>
      </c>
      <c r="M6591">
        <v>14.887499999999999</v>
      </c>
      <c r="N6591">
        <v>72.5</v>
      </c>
      <c r="O6591">
        <v>1.2500000000000001E-2</v>
      </c>
      <c r="P6591">
        <v>177.95833333333329</v>
      </c>
      <c r="R6591">
        <v>1.3916666666666671</v>
      </c>
    </row>
    <row r="6592" spans="1:18" x14ac:dyDescent="0.25">
      <c r="A6592" s="3">
        <v>44552</v>
      </c>
      <c r="B6592">
        <v>22</v>
      </c>
      <c r="C6592">
        <v>12</v>
      </c>
      <c r="D6592">
        <v>2021</v>
      </c>
      <c r="E6592">
        <v>3</v>
      </c>
      <c r="F6592">
        <v>11.704166666666669</v>
      </c>
      <c r="G6592">
        <v>18.733333333333331</v>
      </c>
      <c r="H6592">
        <v>23.708333333333329</v>
      </c>
      <c r="I6592">
        <v>0.59583333333333333</v>
      </c>
      <c r="K6592">
        <v>39.666666666666657</v>
      </c>
      <c r="M6592">
        <v>15.320833333333329</v>
      </c>
      <c r="N6592">
        <v>74.375</v>
      </c>
      <c r="O6592">
        <v>1.2500000000000001E-2</v>
      </c>
      <c r="P6592">
        <v>180.25</v>
      </c>
      <c r="R6592">
        <v>1.020833333333333</v>
      </c>
    </row>
    <row r="6593" spans="1:18" x14ac:dyDescent="0.25">
      <c r="A6593" s="3">
        <v>44553</v>
      </c>
      <c r="B6593">
        <v>23</v>
      </c>
      <c r="C6593">
        <v>12</v>
      </c>
      <c r="D6593">
        <v>2021</v>
      </c>
      <c r="E6593">
        <v>4</v>
      </c>
      <c r="F6593">
        <v>12.875</v>
      </c>
      <c r="G6593">
        <v>18.875</v>
      </c>
      <c r="H6593">
        <v>28.708333333333329</v>
      </c>
      <c r="I6593">
        <v>0.64583333333333337</v>
      </c>
      <c r="K6593">
        <v>42.583333333333343</v>
      </c>
      <c r="M6593">
        <v>15.0625</v>
      </c>
      <c r="N6593">
        <v>73.75</v>
      </c>
      <c r="O6593">
        <v>3.3333333333333333E-2</v>
      </c>
      <c r="P6593">
        <v>142.75</v>
      </c>
      <c r="R6593">
        <v>1.1125</v>
      </c>
    </row>
    <row r="6594" spans="1:18" x14ac:dyDescent="0.25">
      <c r="A6594" s="3">
        <v>44554</v>
      </c>
      <c r="B6594">
        <v>24</v>
      </c>
      <c r="C6594">
        <v>12</v>
      </c>
      <c r="D6594">
        <v>2021</v>
      </c>
      <c r="E6594">
        <v>5</v>
      </c>
      <c r="F6594">
        <v>17.695833333333329</v>
      </c>
      <c r="G6594">
        <v>18.070833333333329</v>
      </c>
      <c r="H6594">
        <v>30.75</v>
      </c>
      <c r="I6594">
        <v>0.67500000000000004</v>
      </c>
      <c r="K6594">
        <v>49.9</v>
      </c>
      <c r="M6594">
        <v>14.237500000000001</v>
      </c>
      <c r="N6594">
        <v>73.5</v>
      </c>
      <c r="O6594">
        <v>7.4999999999999997E-2</v>
      </c>
      <c r="P6594">
        <v>157.75</v>
      </c>
      <c r="R6594">
        <v>1.625</v>
      </c>
    </row>
    <row r="6595" spans="1:18" x14ac:dyDescent="0.25">
      <c r="A6595" s="3">
        <v>44555</v>
      </c>
      <c r="B6595">
        <v>25</v>
      </c>
      <c r="C6595">
        <v>12</v>
      </c>
      <c r="D6595">
        <v>2021</v>
      </c>
      <c r="E6595">
        <v>6</v>
      </c>
      <c r="F6595">
        <v>9.9875000000000007</v>
      </c>
      <c r="G6595">
        <v>6.6</v>
      </c>
      <c r="H6595">
        <v>16.916666666666671</v>
      </c>
      <c r="I6595">
        <v>0.26666666666666672</v>
      </c>
      <c r="K6595">
        <v>20.19047619047619</v>
      </c>
      <c r="M6595">
        <v>15.0375</v>
      </c>
      <c r="N6595">
        <v>66.833333333333329</v>
      </c>
      <c r="O6595">
        <v>2.0833333333333329E-2</v>
      </c>
      <c r="P6595">
        <v>176.33333333333329</v>
      </c>
      <c r="R6595">
        <v>1.9291666666666669</v>
      </c>
    </row>
    <row r="6596" spans="1:18" x14ac:dyDescent="0.25">
      <c r="A6596" s="3">
        <v>44556</v>
      </c>
      <c r="B6596">
        <v>26</v>
      </c>
      <c r="C6596">
        <v>12</v>
      </c>
      <c r="D6596">
        <v>2021</v>
      </c>
      <c r="E6596">
        <v>7</v>
      </c>
      <c r="F6596">
        <v>13.574999999999999</v>
      </c>
      <c r="G6596">
        <v>9.0791666666666675</v>
      </c>
      <c r="H6596">
        <v>10.91666666666667</v>
      </c>
      <c r="I6596">
        <v>0.34583333333333333</v>
      </c>
      <c r="K6596">
        <v>16.40909090909091</v>
      </c>
      <c r="M6596">
        <v>14.4625</v>
      </c>
      <c r="N6596">
        <v>60.791666666666657</v>
      </c>
      <c r="O6596">
        <v>0.28333333333333333</v>
      </c>
      <c r="P6596">
        <v>203.45833333333329</v>
      </c>
      <c r="R6596">
        <v>1.3875</v>
      </c>
    </row>
    <row r="6597" spans="1:18" x14ac:dyDescent="0.25">
      <c r="A6597" s="3">
        <v>44557</v>
      </c>
      <c r="B6597">
        <v>27</v>
      </c>
      <c r="C6597">
        <v>12</v>
      </c>
      <c r="D6597">
        <v>2021</v>
      </c>
      <c r="E6597">
        <v>1</v>
      </c>
      <c r="F6597">
        <v>11.329166666666669</v>
      </c>
      <c r="G6597">
        <v>16.56666666666667</v>
      </c>
      <c r="H6597">
        <v>20.708333333333329</v>
      </c>
      <c r="I6597">
        <v>0.64583333333333337</v>
      </c>
      <c r="K6597">
        <v>32.333333333333343</v>
      </c>
      <c r="M6597">
        <v>14.04166666666667</v>
      </c>
      <c r="N6597">
        <v>70.333333333333329</v>
      </c>
      <c r="O6597">
        <v>0</v>
      </c>
      <c r="P6597">
        <v>154.5</v>
      </c>
      <c r="R6597">
        <v>1.2458333333333329</v>
      </c>
    </row>
    <row r="6598" spans="1:18" x14ac:dyDescent="0.25">
      <c r="A6598" s="3">
        <v>44558</v>
      </c>
      <c r="B6598">
        <v>28</v>
      </c>
      <c r="C6598">
        <v>12</v>
      </c>
      <c r="D6598">
        <v>2021</v>
      </c>
      <c r="E6598">
        <v>2</v>
      </c>
      <c r="F6598">
        <v>10.2875</v>
      </c>
      <c r="G6598">
        <v>18.75</v>
      </c>
      <c r="H6598">
        <v>24.916666666666671</v>
      </c>
      <c r="I6598">
        <v>0.77916666666666667</v>
      </c>
      <c r="K6598">
        <v>35.391304347826093</v>
      </c>
      <c r="M6598">
        <v>14.487500000000001</v>
      </c>
      <c r="N6598">
        <v>70.041666666666671</v>
      </c>
      <c r="O6598">
        <v>0.18333333333333329</v>
      </c>
      <c r="P6598">
        <v>183.95833333333329</v>
      </c>
      <c r="R6598">
        <v>1.208333333333333</v>
      </c>
    </row>
    <row r="6599" spans="1:18" x14ac:dyDescent="0.25">
      <c r="A6599" s="3">
        <v>44559</v>
      </c>
      <c r="B6599">
        <v>29</v>
      </c>
      <c r="C6599">
        <v>12</v>
      </c>
      <c r="D6599">
        <v>2021</v>
      </c>
      <c r="E6599">
        <v>3</v>
      </c>
      <c r="F6599">
        <v>6.3583333333333334</v>
      </c>
      <c r="G6599">
        <v>13.125</v>
      </c>
      <c r="H6599">
        <v>15.08333333333333</v>
      </c>
      <c r="I6599">
        <v>0.6</v>
      </c>
      <c r="K6599">
        <v>25.75</v>
      </c>
      <c r="M6599">
        <v>14.37916666666667</v>
      </c>
      <c r="N6599">
        <v>67.333333333333329</v>
      </c>
      <c r="O6599">
        <v>0</v>
      </c>
      <c r="P6599">
        <v>167.58333333333329</v>
      </c>
      <c r="R6599">
        <v>1.5791666666666671</v>
      </c>
    </row>
    <row r="6600" spans="1:18" x14ac:dyDescent="0.25">
      <c r="A6600" s="3">
        <v>44560</v>
      </c>
      <c r="B6600">
        <v>30</v>
      </c>
      <c r="C6600">
        <v>12</v>
      </c>
      <c r="D6600">
        <v>2021</v>
      </c>
      <c r="E6600">
        <v>4</v>
      </c>
      <c r="F6600">
        <v>13.93333333333333</v>
      </c>
      <c r="G6600">
        <v>16.74583333333333</v>
      </c>
      <c r="H6600">
        <v>21.791666666666671</v>
      </c>
      <c r="I6600">
        <v>0.60833333333333339</v>
      </c>
      <c r="K6600">
        <v>33.523809523809533</v>
      </c>
      <c r="M6600">
        <v>14.829166666666669</v>
      </c>
      <c r="N6600">
        <v>62.916666666666657</v>
      </c>
      <c r="O6600">
        <v>6.6666666666666666E-2</v>
      </c>
      <c r="P6600">
        <v>191</v>
      </c>
      <c r="R6600">
        <v>1.1833333333333329</v>
      </c>
    </row>
    <row r="6601" spans="1:18" x14ac:dyDescent="0.25">
      <c r="A6601" s="3">
        <v>44561</v>
      </c>
      <c r="B6601">
        <v>31</v>
      </c>
      <c r="C6601">
        <v>12</v>
      </c>
      <c r="D6601">
        <v>2021</v>
      </c>
      <c r="E6601">
        <v>5</v>
      </c>
      <c r="F6601">
        <v>14.96666666666667</v>
      </c>
      <c r="G6601">
        <v>12.016666666666669</v>
      </c>
      <c r="H6601">
        <v>16.125</v>
      </c>
      <c r="I6601">
        <v>0.45833333333333331</v>
      </c>
      <c r="K6601">
        <v>27.25</v>
      </c>
      <c r="M6601">
        <v>15.108333333333331</v>
      </c>
      <c r="N6601">
        <v>53.666666666666657</v>
      </c>
      <c r="O6601">
        <v>0</v>
      </c>
      <c r="P6601">
        <v>273.66666666666669</v>
      </c>
      <c r="R6601">
        <v>1.7041666666666671</v>
      </c>
    </row>
    <row r="6602" spans="1:18" x14ac:dyDescent="0.25">
      <c r="A6602" s="3">
        <v>44562</v>
      </c>
      <c r="B6602">
        <v>1</v>
      </c>
      <c r="C6602">
        <v>1</v>
      </c>
      <c r="D6602">
        <v>2022</v>
      </c>
      <c r="E6602">
        <v>6</v>
      </c>
      <c r="F6602">
        <v>15.97916666666667</v>
      </c>
      <c r="G6602">
        <v>8.4499999999999993</v>
      </c>
      <c r="H6602">
        <v>24.958333333333329</v>
      </c>
      <c r="I6602">
        <v>0.3833333333333333</v>
      </c>
      <c r="K6602">
        <v>31.789473684210531</v>
      </c>
      <c r="M6602">
        <v>15.29166666666667</v>
      </c>
      <c r="N6602">
        <v>60.458333333333343</v>
      </c>
      <c r="O6602">
        <v>0</v>
      </c>
      <c r="P6602">
        <v>230.79166666666671</v>
      </c>
      <c r="R6602">
        <v>1.4750000000000001</v>
      </c>
    </row>
    <row r="6603" spans="1:18" x14ac:dyDescent="0.25">
      <c r="A6603" s="3">
        <v>44563</v>
      </c>
      <c r="B6603">
        <v>2</v>
      </c>
      <c r="C6603">
        <v>1</v>
      </c>
      <c r="D6603">
        <v>2022</v>
      </c>
      <c r="E6603">
        <v>7</v>
      </c>
      <c r="F6603">
        <v>17.408333333333331</v>
      </c>
      <c r="G6603">
        <v>7.7583333333333329</v>
      </c>
      <c r="H6603">
        <v>10.20833333333333</v>
      </c>
      <c r="I6603">
        <v>0.33750000000000002</v>
      </c>
      <c r="K6603">
        <v>15.913043478260869</v>
      </c>
      <c r="M6603">
        <v>14.358333333333331</v>
      </c>
      <c r="N6603">
        <v>47.541666666666657</v>
      </c>
      <c r="O6603">
        <v>0</v>
      </c>
      <c r="P6603">
        <v>227</v>
      </c>
      <c r="R6603">
        <v>1.9958333333333329</v>
      </c>
    </row>
    <row r="6604" spans="1:18" x14ac:dyDescent="0.25">
      <c r="A6604" s="3">
        <v>44564</v>
      </c>
      <c r="B6604">
        <v>3</v>
      </c>
      <c r="C6604">
        <v>1</v>
      </c>
      <c r="D6604">
        <v>2022</v>
      </c>
      <c r="E6604">
        <v>1</v>
      </c>
      <c r="F6604">
        <v>19.175000000000001</v>
      </c>
      <c r="G6604">
        <v>12.7875</v>
      </c>
      <c r="H6604">
        <v>19.708333333333329</v>
      </c>
      <c r="I6604">
        <v>0.42083333333333328</v>
      </c>
      <c r="K6604">
        <v>27.1</v>
      </c>
      <c r="M6604">
        <v>14.62916666666667</v>
      </c>
      <c r="N6604">
        <v>45.458333333333343</v>
      </c>
      <c r="O6604">
        <v>0</v>
      </c>
      <c r="P6604">
        <v>267.5</v>
      </c>
      <c r="R6604">
        <v>1.4333333333333329</v>
      </c>
    </row>
    <row r="6605" spans="1:18" x14ac:dyDescent="0.25">
      <c r="A6605" s="3">
        <v>44565</v>
      </c>
      <c r="B6605">
        <v>4</v>
      </c>
      <c r="C6605">
        <v>1</v>
      </c>
      <c r="D6605">
        <v>2022</v>
      </c>
      <c r="E6605">
        <v>2</v>
      </c>
      <c r="F6605">
        <v>17.1875</v>
      </c>
      <c r="G6605">
        <v>18.850000000000001</v>
      </c>
      <c r="H6605">
        <v>26.666666666666671</v>
      </c>
      <c r="I6605">
        <v>0.50416666666666665</v>
      </c>
      <c r="K6605">
        <v>42.782608695652172</v>
      </c>
      <c r="M6605">
        <v>14.875</v>
      </c>
      <c r="N6605">
        <v>64.791666666666671</v>
      </c>
      <c r="O6605">
        <v>0</v>
      </c>
      <c r="P6605">
        <v>290.625</v>
      </c>
      <c r="R6605">
        <v>1.5083333333333331</v>
      </c>
    </row>
    <row r="6606" spans="1:18" x14ac:dyDescent="0.25">
      <c r="A6606" s="3">
        <v>44566</v>
      </c>
      <c r="B6606">
        <v>5</v>
      </c>
      <c r="C6606">
        <v>1</v>
      </c>
      <c r="D6606">
        <v>2022</v>
      </c>
      <c r="E6606">
        <v>3</v>
      </c>
      <c r="F6606">
        <v>21.15</v>
      </c>
      <c r="G6606">
        <v>13.25</v>
      </c>
      <c r="H6606">
        <v>23.791666666666671</v>
      </c>
      <c r="I6606">
        <v>0.39583333333333331</v>
      </c>
      <c r="K6606">
        <v>34.227272727272727</v>
      </c>
      <c r="M6606">
        <v>15.008333333333329</v>
      </c>
      <c r="N6606">
        <v>62.5</v>
      </c>
      <c r="O6606">
        <v>0</v>
      </c>
      <c r="P6606">
        <v>235.125</v>
      </c>
      <c r="R6606">
        <v>1.2124999999999999</v>
      </c>
    </row>
    <row r="6607" spans="1:18" x14ac:dyDescent="0.25">
      <c r="A6607" s="3">
        <v>44567</v>
      </c>
      <c r="B6607">
        <v>6</v>
      </c>
      <c r="C6607">
        <v>1</v>
      </c>
      <c r="D6607">
        <v>2022</v>
      </c>
      <c r="E6607">
        <v>4</v>
      </c>
      <c r="F6607">
        <v>22.116666666666671</v>
      </c>
      <c r="G6607">
        <v>9.3458333333333332</v>
      </c>
      <c r="H6607">
        <v>12.29166666666667</v>
      </c>
      <c r="I6607">
        <v>0.33333333333333331</v>
      </c>
      <c r="K6607">
        <v>20.260869565217391</v>
      </c>
      <c r="M6607">
        <v>13.7125</v>
      </c>
      <c r="N6607">
        <v>40.75</v>
      </c>
      <c r="O6607">
        <v>0</v>
      </c>
      <c r="P6607">
        <v>223.875</v>
      </c>
      <c r="R6607">
        <v>2.6583333333333332</v>
      </c>
    </row>
    <row r="6608" spans="1:18" x14ac:dyDescent="0.25">
      <c r="A6608" s="3">
        <v>44568</v>
      </c>
      <c r="B6608">
        <v>7</v>
      </c>
      <c r="C6608">
        <v>1</v>
      </c>
      <c r="D6608">
        <v>2022</v>
      </c>
      <c r="E6608">
        <v>5</v>
      </c>
      <c r="F6608">
        <v>18.766666666666669</v>
      </c>
      <c r="G6608">
        <v>10.75416666666667</v>
      </c>
      <c r="H6608">
        <v>16.75</v>
      </c>
      <c r="I6608">
        <v>0.38333333333333341</v>
      </c>
      <c r="K6608">
        <v>23.578947368421051</v>
      </c>
      <c r="M6608">
        <v>12.804166666666671</v>
      </c>
      <c r="N6608">
        <v>45.333333333333343</v>
      </c>
      <c r="O6608">
        <v>0</v>
      </c>
      <c r="P6608">
        <v>264.95833333333331</v>
      </c>
      <c r="R6608">
        <v>2.2124999999999999</v>
      </c>
    </row>
    <row r="6609" spans="1:18" x14ac:dyDescent="0.25">
      <c r="A6609" s="3">
        <v>44569</v>
      </c>
      <c r="B6609">
        <v>8</v>
      </c>
      <c r="C6609">
        <v>1</v>
      </c>
      <c r="D6609">
        <v>2022</v>
      </c>
      <c r="E6609">
        <v>6</v>
      </c>
      <c r="F6609">
        <v>24.954166666666669</v>
      </c>
      <c r="G6609">
        <v>18.31666666666667</v>
      </c>
      <c r="H6609">
        <v>35</v>
      </c>
      <c r="I6609">
        <v>0.56666666666666665</v>
      </c>
      <c r="K6609">
        <v>48.333333333333343</v>
      </c>
      <c r="M6609">
        <v>13.141666666666669</v>
      </c>
      <c r="N6609">
        <v>63.541666666666657</v>
      </c>
      <c r="O6609">
        <v>0</v>
      </c>
      <c r="P6609">
        <v>275.20833333333331</v>
      </c>
      <c r="R6609">
        <v>1.8166666666666671</v>
      </c>
    </row>
    <row r="6610" spans="1:18" x14ac:dyDescent="0.25">
      <c r="A6610" s="3">
        <v>44570</v>
      </c>
      <c r="B6610">
        <v>9</v>
      </c>
      <c r="C6610">
        <v>1</v>
      </c>
      <c r="D6610">
        <v>2022</v>
      </c>
      <c r="E6610">
        <v>7</v>
      </c>
      <c r="F6610">
        <v>21.666666666666671</v>
      </c>
      <c r="G6610">
        <v>12.295833333333331</v>
      </c>
      <c r="H6610">
        <v>28.958333333333329</v>
      </c>
      <c r="I6610">
        <v>0.4291666666666667</v>
      </c>
      <c r="K6610">
        <v>36.142857142857153</v>
      </c>
      <c r="M6610">
        <v>15.204166666666669</v>
      </c>
      <c r="N6610">
        <v>67.25</v>
      </c>
      <c r="O6610">
        <v>0</v>
      </c>
      <c r="P6610">
        <v>264.25</v>
      </c>
      <c r="R6610">
        <v>1.166666666666667</v>
      </c>
    </row>
    <row r="6611" spans="1:18" x14ac:dyDescent="0.25">
      <c r="A6611" s="3">
        <v>44571</v>
      </c>
      <c r="B6611">
        <v>10</v>
      </c>
      <c r="C6611">
        <v>1</v>
      </c>
      <c r="D6611">
        <v>2022</v>
      </c>
      <c r="E6611">
        <v>1</v>
      </c>
      <c r="F6611">
        <v>14.891666666666669</v>
      </c>
      <c r="G6611">
        <v>11.429166666666671</v>
      </c>
      <c r="H6611">
        <v>25.583333333333329</v>
      </c>
      <c r="I6611">
        <v>0.37916666666666671</v>
      </c>
      <c r="K6611">
        <v>31.625</v>
      </c>
      <c r="M6611">
        <v>14</v>
      </c>
      <c r="N6611">
        <v>72.291666666666671</v>
      </c>
      <c r="O6611">
        <v>0.05</v>
      </c>
      <c r="P6611">
        <v>161.20833333333329</v>
      </c>
      <c r="R6611">
        <v>1.283333333333333</v>
      </c>
    </row>
    <row r="6612" spans="1:18" x14ac:dyDescent="0.25">
      <c r="A6612" s="3">
        <v>44572</v>
      </c>
      <c r="B6612">
        <v>11</v>
      </c>
      <c r="C6612">
        <v>1</v>
      </c>
      <c r="D6612">
        <v>2022</v>
      </c>
      <c r="E6612">
        <v>2</v>
      </c>
      <c r="F6612">
        <v>13.983333333333331</v>
      </c>
      <c r="G6612">
        <v>13.758333333333329</v>
      </c>
      <c r="H6612">
        <v>15.54166666666667</v>
      </c>
      <c r="I6612">
        <v>0.40416666666666667</v>
      </c>
      <c r="K6612">
        <v>25.833333333333329</v>
      </c>
      <c r="M6612">
        <v>13.858333333333331</v>
      </c>
      <c r="N6612">
        <v>73.791666666666671</v>
      </c>
      <c r="O6612">
        <v>3.3333333333333333E-2</v>
      </c>
      <c r="P6612">
        <v>140.91666666666671</v>
      </c>
      <c r="R6612">
        <v>1.2625</v>
      </c>
    </row>
    <row r="6613" spans="1:18" x14ac:dyDescent="0.25">
      <c r="A6613" s="3">
        <v>44573</v>
      </c>
      <c r="B6613">
        <v>12</v>
      </c>
      <c r="C6613">
        <v>1</v>
      </c>
      <c r="D6613">
        <v>2022</v>
      </c>
      <c r="E6613">
        <v>3</v>
      </c>
      <c r="F6613">
        <v>11.65</v>
      </c>
      <c r="G6613">
        <v>18.3</v>
      </c>
      <c r="H6613">
        <v>28.416666666666671</v>
      </c>
      <c r="I6613">
        <v>0.52500000000000002</v>
      </c>
      <c r="K6613">
        <v>38.521739130434781</v>
      </c>
      <c r="M6613">
        <v>14.204166666666669</v>
      </c>
      <c r="N6613">
        <v>72.041666666666671</v>
      </c>
      <c r="O6613">
        <v>0</v>
      </c>
      <c r="P6613">
        <v>178.375</v>
      </c>
      <c r="R6613">
        <v>1.2583333333333331</v>
      </c>
    </row>
    <row r="6614" spans="1:18" x14ac:dyDescent="0.25">
      <c r="A6614" s="3">
        <v>44574</v>
      </c>
      <c r="B6614">
        <v>13</v>
      </c>
      <c r="C6614">
        <v>1</v>
      </c>
      <c r="D6614">
        <v>2022</v>
      </c>
      <c r="E6614">
        <v>4</v>
      </c>
      <c r="F6614">
        <v>9.0875000000000004</v>
      </c>
      <c r="G6614">
        <v>18.625</v>
      </c>
      <c r="H6614">
        <v>21.125</v>
      </c>
      <c r="I6614">
        <v>0.57499999999999996</v>
      </c>
      <c r="K6614">
        <v>27.833333333333329</v>
      </c>
      <c r="M6614">
        <v>12.85</v>
      </c>
      <c r="N6614">
        <v>78.583333333333329</v>
      </c>
      <c r="O6614">
        <v>0.13750000000000001</v>
      </c>
      <c r="P6614">
        <v>97.083333333333329</v>
      </c>
      <c r="R6614">
        <v>1.075</v>
      </c>
    </row>
    <row r="6615" spans="1:18" x14ac:dyDescent="0.25">
      <c r="A6615" s="3">
        <v>44575</v>
      </c>
      <c r="B6615">
        <v>14</v>
      </c>
      <c r="C6615">
        <v>1</v>
      </c>
      <c r="D6615">
        <v>2022</v>
      </c>
      <c r="E6615">
        <v>5</v>
      </c>
      <c r="F6615">
        <v>6.9874999999999998</v>
      </c>
      <c r="G6615">
        <v>22.537500000000001</v>
      </c>
      <c r="H6615">
        <v>25.75</v>
      </c>
      <c r="I6615">
        <v>0.79583333333333328</v>
      </c>
      <c r="K6615">
        <v>39.791666666666657</v>
      </c>
      <c r="M6615">
        <v>13.008333333333329</v>
      </c>
      <c r="N6615">
        <v>77.541666666666671</v>
      </c>
      <c r="O6615">
        <v>1.2500000000000001E-2</v>
      </c>
      <c r="P6615">
        <v>93.583333333333329</v>
      </c>
      <c r="R6615">
        <v>0.90833333333333333</v>
      </c>
    </row>
    <row r="6616" spans="1:18" x14ac:dyDescent="0.25">
      <c r="A6616" s="3">
        <v>44576</v>
      </c>
      <c r="B6616">
        <v>15</v>
      </c>
      <c r="C6616">
        <v>1</v>
      </c>
      <c r="D6616">
        <v>2022</v>
      </c>
      <c r="E6616">
        <v>6</v>
      </c>
      <c r="F6616">
        <v>16.737500000000001</v>
      </c>
      <c r="G6616">
        <v>10.9</v>
      </c>
      <c r="H6616">
        <v>17.375</v>
      </c>
      <c r="I6616">
        <v>0.37083333333333329</v>
      </c>
      <c r="K6616">
        <v>22.04545454545455</v>
      </c>
      <c r="M6616">
        <v>13.27916666666667</v>
      </c>
      <c r="N6616">
        <v>64.541666666666671</v>
      </c>
      <c r="O6616">
        <v>0</v>
      </c>
      <c r="P6616">
        <v>213.75</v>
      </c>
      <c r="R6616">
        <v>1.4333333333333329</v>
      </c>
    </row>
    <row r="6617" spans="1:18" x14ac:dyDescent="0.25">
      <c r="A6617" s="3">
        <v>44577</v>
      </c>
      <c r="B6617">
        <v>16</v>
      </c>
      <c r="C6617">
        <v>1</v>
      </c>
      <c r="D6617">
        <v>2022</v>
      </c>
      <c r="E6617">
        <v>7</v>
      </c>
      <c r="F6617">
        <v>14.77916666666667</v>
      </c>
      <c r="G6617">
        <v>12.1875</v>
      </c>
      <c r="H6617">
        <v>21.166666666666671</v>
      </c>
      <c r="I6617">
        <v>0.44583333333333341</v>
      </c>
      <c r="K6617">
        <v>27.761904761904759</v>
      </c>
      <c r="M6617">
        <v>13.59166666666667</v>
      </c>
      <c r="N6617">
        <v>64.458333333333329</v>
      </c>
      <c r="O6617">
        <v>0</v>
      </c>
      <c r="P6617">
        <v>258.625</v>
      </c>
      <c r="R6617">
        <v>1.825</v>
      </c>
    </row>
    <row r="6618" spans="1:18" x14ac:dyDescent="0.25">
      <c r="A6618" s="3">
        <v>44578</v>
      </c>
      <c r="B6618">
        <v>17</v>
      </c>
      <c r="C6618">
        <v>1</v>
      </c>
      <c r="D6618">
        <v>2022</v>
      </c>
      <c r="E6618">
        <v>1</v>
      </c>
      <c r="F6618">
        <v>11.725</v>
      </c>
      <c r="G6618">
        <v>14.675000000000001</v>
      </c>
      <c r="H6618">
        <v>23.75</v>
      </c>
      <c r="I6618">
        <v>0.59166666666666667</v>
      </c>
      <c r="K6618">
        <v>32.782608695652172</v>
      </c>
      <c r="M6618">
        <v>13.625</v>
      </c>
      <c r="N6618">
        <v>69.333333333333329</v>
      </c>
      <c r="O6618">
        <v>0.32916666666666672</v>
      </c>
      <c r="P6618">
        <v>226.875</v>
      </c>
      <c r="R6618">
        <v>1.3833333333333331</v>
      </c>
    </row>
    <row r="6619" spans="1:18" x14ac:dyDescent="0.25">
      <c r="A6619" s="3">
        <v>44579</v>
      </c>
      <c r="B6619">
        <v>18</v>
      </c>
      <c r="C6619">
        <v>1</v>
      </c>
      <c r="D6619">
        <v>2022</v>
      </c>
      <c r="E6619">
        <v>2</v>
      </c>
      <c r="F6619">
        <v>11.170833333333331</v>
      </c>
      <c r="G6619">
        <v>9.5416666666666661</v>
      </c>
      <c r="H6619">
        <v>14.78260869565217</v>
      </c>
      <c r="I6619">
        <v>0.40416666666666667</v>
      </c>
      <c r="K6619">
        <v>19.38095238095238</v>
      </c>
      <c r="M6619">
        <v>13.96666666666667</v>
      </c>
      <c r="N6619">
        <v>65.625</v>
      </c>
      <c r="O6619">
        <v>0</v>
      </c>
      <c r="P6619">
        <v>187.79166666666671</v>
      </c>
      <c r="R6619">
        <v>2</v>
      </c>
    </row>
    <row r="6620" spans="1:18" x14ac:dyDescent="0.25">
      <c r="A6620" s="3">
        <v>44580</v>
      </c>
      <c r="B6620">
        <v>19</v>
      </c>
      <c r="C6620">
        <v>1</v>
      </c>
      <c r="D6620">
        <v>2022</v>
      </c>
      <c r="E6620">
        <v>3</v>
      </c>
      <c r="F6620">
        <v>13.079166666666669</v>
      </c>
      <c r="G6620">
        <v>8.4083333333333332</v>
      </c>
      <c r="H6620">
        <v>11.20833333333333</v>
      </c>
      <c r="I6620">
        <v>0.35416666666666669</v>
      </c>
      <c r="K6620">
        <v>17.10526315789474</v>
      </c>
      <c r="M6620">
        <v>13.6625</v>
      </c>
      <c r="N6620">
        <v>65.333333333333329</v>
      </c>
      <c r="O6620">
        <v>0</v>
      </c>
      <c r="P6620">
        <v>221.95833333333329</v>
      </c>
      <c r="R6620">
        <v>1.45</v>
      </c>
    </row>
    <row r="6621" spans="1:18" x14ac:dyDescent="0.25">
      <c r="A6621" s="3">
        <v>44581</v>
      </c>
      <c r="B6621">
        <v>20</v>
      </c>
      <c r="C6621">
        <v>1</v>
      </c>
      <c r="D6621">
        <v>2022</v>
      </c>
      <c r="E6621">
        <v>4</v>
      </c>
      <c r="F6621">
        <v>16.29545454545455</v>
      </c>
      <c r="G6621">
        <v>6.4375</v>
      </c>
      <c r="H6621">
        <v>8.1904761904761898</v>
      </c>
      <c r="I6621">
        <v>0.2608695652173913</v>
      </c>
      <c r="K6621">
        <v>16</v>
      </c>
      <c r="M6621">
        <v>13.829166666666669</v>
      </c>
      <c r="N6621">
        <v>59.583333333333343</v>
      </c>
      <c r="O6621">
        <v>0</v>
      </c>
      <c r="P6621">
        <v>199.45833333333329</v>
      </c>
      <c r="R6621">
        <v>1.770833333333333</v>
      </c>
    </row>
    <row r="6622" spans="1:18" x14ac:dyDescent="0.25">
      <c r="A6622" s="3">
        <v>44582</v>
      </c>
      <c r="B6622">
        <v>21</v>
      </c>
      <c r="C6622">
        <v>1</v>
      </c>
      <c r="D6622">
        <v>2022</v>
      </c>
      <c r="E6622">
        <v>5</v>
      </c>
      <c r="F6622">
        <v>13.929166666666671</v>
      </c>
      <c r="G6622">
        <v>8.2708333333333339</v>
      </c>
      <c r="H6622">
        <v>8.6666666666666661</v>
      </c>
      <c r="I6622">
        <v>0.31666666666666671</v>
      </c>
      <c r="K6622">
        <v>16.521739130434781</v>
      </c>
      <c r="M6622">
        <v>14.262499999999999</v>
      </c>
      <c r="N6622">
        <v>57.083333333333343</v>
      </c>
      <c r="O6622">
        <v>0</v>
      </c>
      <c r="P6622">
        <v>195.45833333333329</v>
      </c>
      <c r="R6622">
        <v>2.0625</v>
      </c>
    </row>
    <row r="6623" spans="1:18" x14ac:dyDescent="0.25">
      <c r="A6623" s="3">
        <v>44583</v>
      </c>
      <c r="B6623">
        <v>22</v>
      </c>
      <c r="C6623">
        <v>1</v>
      </c>
      <c r="D6623">
        <v>2022</v>
      </c>
      <c r="E6623">
        <v>6</v>
      </c>
      <c r="F6623">
        <v>13.487500000000001</v>
      </c>
      <c r="G6623">
        <v>16.158333333333331</v>
      </c>
      <c r="H6623">
        <v>22.125</v>
      </c>
      <c r="I6623">
        <v>0.55833333333333335</v>
      </c>
      <c r="K6623">
        <v>32.31818181818182</v>
      </c>
      <c r="M6623">
        <v>13.8375</v>
      </c>
      <c r="N6623">
        <v>67.5</v>
      </c>
      <c r="O6623">
        <v>3.3333333333333333E-2</v>
      </c>
      <c r="P6623">
        <v>195.33333333333329</v>
      </c>
      <c r="R6623">
        <v>1.3708333333333329</v>
      </c>
    </row>
    <row r="6624" spans="1:18" x14ac:dyDescent="0.25">
      <c r="A6624" s="3">
        <v>44584</v>
      </c>
      <c r="B6624">
        <v>23</v>
      </c>
      <c r="C6624">
        <v>1</v>
      </c>
      <c r="D6624">
        <v>2022</v>
      </c>
      <c r="E6624">
        <v>7</v>
      </c>
      <c r="F6624">
        <v>14.69166666666667</v>
      </c>
      <c r="G6624">
        <v>9.8166666666666664</v>
      </c>
      <c r="H6624">
        <v>13.04166666666667</v>
      </c>
      <c r="I6624">
        <v>0.36666666666666659</v>
      </c>
      <c r="K6624">
        <v>19.826086956521738</v>
      </c>
      <c r="M6624">
        <v>14.34166666666667</v>
      </c>
      <c r="N6624">
        <v>68.875</v>
      </c>
      <c r="O6624">
        <v>9.1666666666666674E-2</v>
      </c>
      <c r="P6624">
        <v>188.625</v>
      </c>
      <c r="R6624">
        <v>1.5874999999999999</v>
      </c>
    </row>
    <row r="6625" spans="1:18" x14ac:dyDescent="0.25">
      <c r="A6625" s="3">
        <v>44585</v>
      </c>
      <c r="B6625">
        <v>24</v>
      </c>
      <c r="C6625">
        <v>1</v>
      </c>
      <c r="D6625">
        <v>2022</v>
      </c>
      <c r="E6625">
        <v>1</v>
      </c>
      <c r="F6625">
        <v>15.295833333333331</v>
      </c>
      <c r="G6625">
        <v>10.641666666666669</v>
      </c>
      <c r="H6625">
        <v>14.125</v>
      </c>
      <c r="I6625">
        <v>0.47916666666666669</v>
      </c>
      <c r="K6625">
        <v>23.4</v>
      </c>
      <c r="M6625">
        <v>14.43333333333333</v>
      </c>
      <c r="N6625">
        <v>64.625</v>
      </c>
      <c r="O6625">
        <v>0</v>
      </c>
      <c r="P6625">
        <v>260.20833333333331</v>
      </c>
      <c r="R6625">
        <v>2.15</v>
      </c>
    </row>
    <row r="6626" spans="1:18" x14ac:dyDescent="0.25">
      <c r="A6626" s="3">
        <v>44586</v>
      </c>
      <c r="B6626">
        <v>25</v>
      </c>
      <c r="C6626">
        <v>1</v>
      </c>
      <c r="D6626">
        <v>2022</v>
      </c>
      <c r="E6626">
        <v>2</v>
      </c>
      <c r="F6626">
        <v>13.552173913043481</v>
      </c>
      <c r="G6626">
        <v>16.668181818181822</v>
      </c>
      <c r="H6626">
        <v>25.708333333333329</v>
      </c>
      <c r="I6626">
        <v>0.52727272727272723</v>
      </c>
      <c r="K6626">
        <v>42.541666666666657</v>
      </c>
      <c r="M6626">
        <v>14.725</v>
      </c>
      <c r="N6626">
        <v>67.666666666666671</v>
      </c>
      <c r="O6626">
        <v>0</v>
      </c>
      <c r="P6626">
        <v>160.75</v>
      </c>
      <c r="R6626">
        <v>1.1499999999999999</v>
      </c>
    </row>
    <row r="6627" spans="1:18" x14ac:dyDescent="0.25">
      <c r="A6627" s="3">
        <v>44587</v>
      </c>
      <c r="B6627">
        <v>26</v>
      </c>
      <c r="C6627">
        <v>1</v>
      </c>
      <c r="D6627">
        <v>2022</v>
      </c>
      <c r="E6627">
        <v>3</v>
      </c>
      <c r="F6627">
        <v>18.595833333333331</v>
      </c>
      <c r="G6627">
        <v>18.212499999999999</v>
      </c>
      <c r="H6627">
        <v>28.041666666666671</v>
      </c>
      <c r="I6627">
        <v>0.61250000000000004</v>
      </c>
      <c r="K6627">
        <v>43</v>
      </c>
      <c r="M6627">
        <v>14.5625</v>
      </c>
      <c r="N6627">
        <v>70.458333333333329</v>
      </c>
      <c r="O6627">
        <v>0.125</v>
      </c>
      <c r="P6627">
        <v>156.75</v>
      </c>
      <c r="R6627">
        <v>1.395833333333333</v>
      </c>
    </row>
    <row r="6628" spans="1:18" x14ac:dyDescent="0.25">
      <c r="A6628" s="3">
        <v>44588</v>
      </c>
      <c r="B6628">
        <v>27</v>
      </c>
      <c r="C6628">
        <v>1</v>
      </c>
      <c r="D6628">
        <v>2022</v>
      </c>
      <c r="E6628">
        <v>4</v>
      </c>
      <c r="F6628">
        <v>23.483333333333331</v>
      </c>
      <c r="G6628">
        <v>15.6875</v>
      </c>
      <c r="H6628">
        <v>26.25</v>
      </c>
      <c r="I6628">
        <v>0.49583333333333329</v>
      </c>
      <c r="K6628">
        <v>41.565217391304351</v>
      </c>
      <c r="M6628">
        <v>14.59166666666667</v>
      </c>
      <c r="N6628">
        <v>67.416666666666671</v>
      </c>
      <c r="O6628">
        <v>0</v>
      </c>
      <c r="P6628">
        <v>224.5</v>
      </c>
      <c r="R6628">
        <v>1.8125</v>
      </c>
    </row>
    <row r="6629" spans="1:18" x14ac:dyDescent="0.25">
      <c r="A6629" s="3">
        <v>44589</v>
      </c>
      <c r="B6629">
        <v>28</v>
      </c>
      <c r="C6629">
        <v>1</v>
      </c>
      <c r="D6629">
        <v>2022</v>
      </c>
      <c r="E6629">
        <v>5</v>
      </c>
      <c r="F6629">
        <v>19.537500000000001</v>
      </c>
      <c r="G6629">
        <v>17.625</v>
      </c>
      <c r="H6629">
        <v>21.75</v>
      </c>
      <c r="I6629">
        <v>0.57499999999999996</v>
      </c>
      <c r="K6629">
        <v>36.833333333333343</v>
      </c>
      <c r="M6629">
        <v>14.491666666666671</v>
      </c>
      <c r="N6629">
        <v>69.625</v>
      </c>
      <c r="O6629">
        <v>7.4999999999999997E-2</v>
      </c>
      <c r="P6629">
        <v>233.95833333333329</v>
      </c>
      <c r="R6629">
        <v>1.229166666666667</v>
      </c>
    </row>
    <row r="6630" spans="1:18" x14ac:dyDescent="0.25">
      <c r="A6630" s="3">
        <v>44590</v>
      </c>
      <c r="B6630">
        <v>29</v>
      </c>
      <c r="C6630">
        <v>1</v>
      </c>
      <c r="D6630">
        <v>2022</v>
      </c>
      <c r="E6630">
        <v>6</v>
      </c>
      <c r="F6630">
        <v>19.12083333333333</v>
      </c>
      <c r="G6630">
        <v>14.05</v>
      </c>
      <c r="H6630">
        <v>17.75</v>
      </c>
      <c r="I6630">
        <v>0.375</v>
      </c>
      <c r="K6630">
        <v>30.083333333333329</v>
      </c>
      <c r="M6630">
        <v>14.08333333333333</v>
      </c>
      <c r="N6630">
        <v>64.375</v>
      </c>
      <c r="O6630">
        <v>8.3333333333333332E-3</v>
      </c>
      <c r="P6630">
        <v>306.45833333333331</v>
      </c>
      <c r="R6630">
        <v>1.770833333333333</v>
      </c>
    </row>
    <row r="6631" spans="1:18" x14ac:dyDescent="0.25">
      <c r="A6631" s="3">
        <v>44591</v>
      </c>
      <c r="B6631">
        <v>30</v>
      </c>
      <c r="C6631">
        <v>1</v>
      </c>
      <c r="D6631">
        <v>2022</v>
      </c>
      <c r="E6631">
        <v>7</v>
      </c>
      <c r="F6631">
        <v>20.625</v>
      </c>
      <c r="G6631">
        <v>13.425000000000001</v>
      </c>
      <c r="H6631">
        <v>17.541666666666671</v>
      </c>
      <c r="I6631">
        <v>0.36666666666666659</v>
      </c>
      <c r="K6631">
        <v>27.833333333333329</v>
      </c>
      <c r="M6631">
        <v>13.675000000000001</v>
      </c>
      <c r="N6631">
        <v>65.083333333333329</v>
      </c>
      <c r="O6631">
        <v>0</v>
      </c>
      <c r="P6631">
        <v>263.5</v>
      </c>
      <c r="R6631">
        <v>1.341666666666667</v>
      </c>
    </row>
    <row r="6632" spans="1:18" x14ac:dyDescent="0.25">
      <c r="A6632" s="3">
        <v>44592</v>
      </c>
      <c r="B6632">
        <v>31</v>
      </c>
      <c r="C6632">
        <v>1</v>
      </c>
      <c r="D6632">
        <v>2022</v>
      </c>
      <c r="E6632">
        <v>1</v>
      </c>
      <c r="F6632">
        <v>19.30833333333333</v>
      </c>
      <c r="G6632">
        <v>15.366666666666671</v>
      </c>
      <c r="H6632">
        <v>18.5</v>
      </c>
      <c r="I6632">
        <v>0.46250000000000002</v>
      </c>
      <c r="K6632">
        <v>33.916666666666657</v>
      </c>
      <c r="M6632">
        <v>13.616666666666671</v>
      </c>
      <c r="N6632">
        <v>61.208333333333343</v>
      </c>
      <c r="O6632">
        <v>0</v>
      </c>
      <c r="P6632">
        <v>297.95833333333331</v>
      </c>
      <c r="R6632">
        <v>1.65</v>
      </c>
    </row>
    <row r="6633" spans="1:18" x14ac:dyDescent="0.25">
      <c r="A6633" s="3">
        <v>44593</v>
      </c>
      <c r="B6633">
        <v>1</v>
      </c>
      <c r="C6633">
        <v>2</v>
      </c>
      <c r="D6633">
        <v>2022</v>
      </c>
      <c r="E6633">
        <v>2</v>
      </c>
      <c r="F6633">
        <v>21.337499999999999</v>
      </c>
      <c r="G6633">
        <v>13.872727272727269</v>
      </c>
      <c r="H6633">
        <v>24.208333333333329</v>
      </c>
      <c r="I6633">
        <v>0.46086956521739131</v>
      </c>
      <c r="K6633">
        <v>42</v>
      </c>
      <c r="M6633">
        <v>13.28333333333333</v>
      </c>
      <c r="N6633">
        <v>63.833333333333343</v>
      </c>
      <c r="O6633">
        <v>0</v>
      </c>
      <c r="P6633">
        <v>220.20833333333329</v>
      </c>
      <c r="R6633">
        <v>2.0125000000000002</v>
      </c>
    </row>
    <row r="6634" spans="1:18" x14ac:dyDescent="0.25">
      <c r="A6634" s="3">
        <v>44594</v>
      </c>
      <c r="B6634">
        <v>2</v>
      </c>
      <c r="C6634">
        <v>2</v>
      </c>
      <c r="D6634">
        <v>2022</v>
      </c>
      <c r="E6634">
        <v>3</v>
      </c>
      <c r="F6634">
        <v>22.616666666666671</v>
      </c>
      <c r="G6634">
        <v>9.4791666666666679</v>
      </c>
      <c r="H6634">
        <v>19.041666666666671</v>
      </c>
      <c r="I6634">
        <v>0.33750000000000002</v>
      </c>
      <c r="K6634">
        <v>31.5</v>
      </c>
      <c r="M6634">
        <v>13.79166666666667</v>
      </c>
      <c r="N6634">
        <v>58.333333333333343</v>
      </c>
      <c r="O6634">
        <v>0</v>
      </c>
      <c r="P6634">
        <v>289.95833333333331</v>
      </c>
      <c r="R6634">
        <v>2.5083333333333329</v>
      </c>
    </row>
    <row r="6635" spans="1:18" x14ac:dyDescent="0.25">
      <c r="A6635" s="3">
        <v>44595</v>
      </c>
      <c r="B6635">
        <v>3</v>
      </c>
      <c r="C6635">
        <v>2</v>
      </c>
      <c r="D6635">
        <v>2022</v>
      </c>
      <c r="E6635">
        <v>4</v>
      </c>
      <c r="F6635">
        <v>15.25416666666667</v>
      </c>
      <c r="G6635">
        <v>14.78333333333333</v>
      </c>
      <c r="H6635">
        <v>22.375</v>
      </c>
      <c r="I6635">
        <v>0.54583333333333339</v>
      </c>
      <c r="K6635">
        <v>35.478260869565219</v>
      </c>
      <c r="M6635">
        <v>13.491666666666671</v>
      </c>
      <c r="N6635">
        <v>60.041666666666657</v>
      </c>
      <c r="O6635">
        <v>0</v>
      </c>
      <c r="P6635">
        <v>242.04166666666671</v>
      </c>
      <c r="R6635">
        <v>2.0625</v>
      </c>
    </row>
    <row r="6636" spans="1:18" x14ac:dyDescent="0.25">
      <c r="A6636" s="3">
        <v>44596</v>
      </c>
      <c r="B6636">
        <v>4</v>
      </c>
      <c r="C6636">
        <v>2</v>
      </c>
      <c r="D6636">
        <v>2022</v>
      </c>
      <c r="E6636">
        <v>5</v>
      </c>
      <c r="F6636">
        <v>11.89583333333333</v>
      </c>
      <c r="G6636">
        <v>23.616666666666671</v>
      </c>
      <c r="H6636">
        <v>35.875</v>
      </c>
      <c r="I6636">
        <v>0.85833333333333339</v>
      </c>
      <c r="K6636">
        <v>56.666666666666657</v>
      </c>
      <c r="M6636">
        <v>13.05833333333333</v>
      </c>
      <c r="N6636">
        <v>70.25</v>
      </c>
      <c r="O6636">
        <v>1.666666666666667E-2</v>
      </c>
      <c r="P6636">
        <v>132.91666666666671</v>
      </c>
      <c r="R6636">
        <v>1.354166666666667</v>
      </c>
    </row>
    <row r="6637" spans="1:18" x14ac:dyDescent="0.25">
      <c r="A6637" s="3">
        <v>44597</v>
      </c>
      <c r="B6637">
        <v>5</v>
      </c>
      <c r="C6637">
        <v>2</v>
      </c>
      <c r="D6637">
        <v>2022</v>
      </c>
      <c r="E6637">
        <v>6</v>
      </c>
      <c r="F6637">
        <v>8.0916666666666668</v>
      </c>
      <c r="G6637">
        <v>24.162500000000001</v>
      </c>
      <c r="H6637">
        <v>33.166666666666657</v>
      </c>
      <c r="I6637">
        <v>0.79583333333333328</v>
      </c>
      <c r="K6637">
        <v>43.041666666666657</v>
      </c>
      <c r="M6637">
        <v>12.775</v>
      </c>
      <c r="N6637">
        <v>80.75</v>
      </c>
      <c r="O6637">
        <v>1.0458333333333329</v>
      </c>
      <c r="P6637">
        <v>85.416666666666671</v>
      </c>
      <c r="R6637">
        <v>0.97916666666666663</v>
      </c>
    </row>
    <row r="6638" spans="1:18" x14ac:dyDescent="0.25">
      <c r="A6638" s="3">
        <v>44598</v>
      </c>
      <c r="B6638">
        <v>6</v>
      </c>
      <c r="C6638">
        <v>2</v>
      </c>
      <c r="D6638">
        <v>2022</v>
      </c>
      <c r="E6638">
        <v>7</v>
      </c>
      <c r="F6638">
        <v>11.383333333333329</v>
      </c>
      <c r="G6638">
        <v>10.512499999999999</v>
      </c>
      <c r="H6638">
        <v>13.625</v>
      </c>
      <c r="I6638">
        <v>0.39166666666666672</v>
      </c>
      <c r="K6638">
        <v>19.13636363636364</v>
      </c>
      <c r="M6638">
        <v>13.35</v>
      </c>
      <c r="N6638">
        <v>73.125</v>
      </c>
      <c r="O6638">
        <v>8.3333333333333332E-3</v>
      </c>
      <c r="P6638">
        <v>207.5</v>
      </c>
      <c r="R6638">
        <v>1.854166666666667</v>
      </c>
    </row>
    <row r="6639" spans="1:18" x14ac:dyDescent="0.25">
      <c r="A6639" s="3">
        <v>44599</v>
      </c>
      <c r="B6639">
        <v>7</v>
      </c>
      <c r="C6639">
        <v>2</v>
      </c>
      <c r="D6639">
        <v>2022</v>
      </c>
      <c r="E6639">
        <v>1</v>
      </c>
      <c r="F6639">
        <v>11.83333333333333</v>
      </c>
      <c r="G6639">
        <v>15.25</v>
      </c>
      <c r="H6639">
        <v>20.541666666666671</v>
      </c>
      <c r="I6639">
        <v>0.58333333333333337</v>
      </c>
      <c r="K6639">
        <v>32.136363636363633</v>
      </c>
      <c r="M6639">
        <v>13.9625</v>
      </c>
      <c r="N6639">
        <v>70.5</v>
      </c>
      <c r="O6639">
        <v>0</v>
      </c>
      <c r="P6639">
        <v>116.4583333333333</v>
      </c>
      <c r="R6639">
        <v>1.216666666666667</v>
      </c>
    </row>
    <row r="6640" spans="1:18" x14ac:dyDescent="0.25">
      <c r="A6640" s="3">
        <v>44600</v>
      </c>
      <c r="B6640">
        <v>8</v>
      </c>
      <c r="C6640">
        <v>2</v>
      </c>
      <c r="D6640">
        <v>2022</v>
      </c>
      <c r="E6640">
        <v>2</v>
      </c>
      <c r="F6640">
        <v>8.1750000000000007</v>
      </c>
      <c r="G6640">
        <v>18.37083333333333</v>
      </c>
      <c r="H6640">
        <v>19.833333333333329</v>
      </c>
      <c r="I6640">
        <v>0.625</v>
      </c>
      <c r="K6640">
        <v>29.913043478260871</v>
      </c>
      <c r="M6640">
        <v>12.45833333333333</v>
      </c>
      <c r="N6640">
        <v>76.458333333333329</v>
      </c>
      <c r="O6640">
        <v>0.47916666666666657</v>
      </c>
      <c r="P6640">
        <v>83.291666666666671</v>
      </c>
      <c r="R6640">
        <v>1</v>
      </c>
    </row>
    <row r="6641" spans="1:18" x14ac:dyDescent="0.25">
      <c r="A6641" s="3">
        <v>44601</v>
      </c>
      <c r="B6641">
        <v>9</v>
      </c>
      <c r="C6641">
        <v>2</v>
      </c>
      <c r="D6641">
        <v>2022</v>
      </c>
      <c r="E6641">
        <v>3</v>
      </c>
      <c r="F6641">
        <v>7.0045454545454549</v>
      </c>
      <c r="G6641">
        <v>15.682608695652171</v>
      </c>
      <c r="H6641">
        <v>17.45454545454545</v>
      </c>
      <c r="I6641">
        <v>0.71818181818181814</v>
      </c>
      <c r="K6641">
        <v>30.428571428571431</v>
      </c>
      <c r="M6641">
        <v>12.69166666666667</v>
      </c>
      <c r="N6641">
        <v>73.916666666666671</v>
      </c>
      <c r="O6641">
        <v>1.0083333333333331</v>
      </c>
      <c r="P6641">
        <v>131.83333333333329</v>
      </c>
      <c r="R6641">
        <v>1.291666666666667</v>
      </c>
    </row>
    <row r="6642" spans="1:18" x14ac:dyDescent="0.25">
      <c r="A6642" s="3">
        <v>44602</v>
      </c>
      <c r="B6642">
        <v>10</v>
      </c>
      <c r="C6642">
        <v>2</v>
      </c>
      <c r="D6642">
        <v>2022</v>
      </c>
      <c r="E6642">
        <v>4</v>
      </c>
      <c r="F6642">
        <v>10.15416666666667</v>
      </c>
      <c r="G6642">
        <v>17.375</v>
      </c>
      <c r="H6642">
        <v>16.666666666666671</v>
      </c>
      <c r="I6642">
        <v>0.6958333333333333</v>
      </c>
      <c r="K6642">
        <v>27.75</v>
      </c>
      <c r="M6642">
        <v>12.579166666666669</v>
      </c>
      <c r="N6642">
        <v>73.958333333333329</v>
      </c>
      <c r="O6642">
        <v>2.7791666666666668</v>
      </c>
      <c r="P6642">
        <v>153.91666666666671</v>
      </c>
      <c r="R6642">
        <v>1.5166666666666671</v>
      </c>
    </row>
    <row r="6643" spans="1:18" x14ac:dyDescent="0.25">
      <c r="A6643" s="3">
        <v>44603</v>
      </c>
      <c r="B6643">
        <v>11</v>
      </c>
      <c r="C6643">
        <v>2</v>
      </c>
      <c r="D6643">
        <v>2022</v>
      </c>
      <c r="E6643">
        <v>5</v>
      </c>
      <c r="F6643">
        <v>11.320833333333329</v>
      </c>
      <c r="G6643">
        <v>20.216666666666669</v>
      </c>
      <c r="H6643">
        <v>23.083333333333329</v>
      </c>
      <c r="I6643">
        <v>0.80833333333333335</v>
      </c>
      <c r="K6643">
        <v>34.695652173913047</v>
      </c>
      <c r="M6643">
        <v>13.15</v>
      </c>
      <c r="N6643">
        <v>79.375</v>
      </c>
      <c r="O6643">
        <v>1.904166666666667</v>
      </c>
      <c r="P6643">
        <v>145.95833333333329</v>
      </c>
      <c r="R6643">
        <v>1.1833333333333329</v>
      </c>
    </row>
    <row r="6644" spans="1:18" x14ac:dyDescent="0.25">
      <c r="A6644" s="3">
        <v>44604</v>
      </c>
      <c r="B6644">
        <v>12</v>
      </c>
      <c r="C6644">
        <v>2</v>
      </c>
      <c r="D6644">
        <v>2022</v>
      </c>
      <c r="E6644">
        <v>6</v>
      </c>
      <c r="F6644">
        <v>15.40833333333333</v>
      </c>
      <c r="G6644">
        <v>13.304166666666671</v>
      </c>
      <c r="H6644">
        <v>17.458333333333329</v>
      </c>
      <c r="I6644">
        <v>0.49583333333333329</v>
      </c>
      <c r="K6644">
        <v>27.041666666666671</v>
      </c>
      <c r="M6644">
        <v>13.8125</v>
      </c>
      <c r="N6644">
        <v>73.791666666666671</v>
      </c>
      <c r="O6644">
        <v>0.12916666666666671</v>
      </c>
      <c r="P6644">
        <v>226.41666666666671</v>
      </c>
      <c r="R6644">
        <v>1.8666666666666669</v>
      </c>
    </row>
    <row r="6645" spans="1:18" x14ac:dyDescent="0.25">
      <c r="A6645" s="3">
        <v>44605</v>
      </c>
      <c r="B6645">
        <v>13</v>
      </c>
      <c r="C6645">
        <v>2</v>
      </c>
      <c r="D6645">
        <v>2022</v>
      </c>
      <c r="E6645">
        <v>7</v>
      </c>
      <c r="F6645">
        <v>19.029166666666669</v>
      </c>
      <c r="G6645">
        <v>9.6</v>
      </c>
      <c r="H6645">
        <v>14.79166666666667</v>
      </c>
      <c r="I6645">
        <v>0.38333333333333341</v>
      </c>
      <c r="K6645">
        <v>22.130434782608699</v>
      </c>
      <c r="M6645">
        <v>14.40833333333333</v>
      </c>
      <c r="N6645">
        <v>67.625</v>
      </c>
      <c r="O6645">
        <v>0.1083333333333333</v>
      </c>
      <c r="P6645">
        <v>255.625</v>
      </c>
      <c r="R6645">
        <v>2.0375000000000001</v>
      </c>
    </row>
    <row r="6646" spans="1:18" x14ac:dyDescent="0.25">
      <c r="A6646" s="3">
        <v>44606</v>
      </c>
      <c r="B6646">
        <v>14</v>
      </c>
      <c r="C6646">
        <v>2</v>
      </c>
      <c r="D6646">
        <v>2022</v>
      </c>
      <c r="E6646">
        <v>1</v>
      </c>
      <c r="F6646">
        <v>14.025</v>
      </c>
      <c r="G6646">
        <v>17.766666666666669</v>
      </c>
      <c r="H6646">
        <v>19.375</v>
      </c>
      <c r="I6646">
        <v>0.62916666666666665</v>
      </c>
      <c r="K6646">
        <v>31.416666666666671</v>
      </c>
      <c r="M6646">
        <v>13.383333333333329</v>
      </c>
      <c r="N6646">
        <v>74.708333333333329</v>
      </c>
      <c r="O6646">
        <v>0.45833333333333331</v>
      </c>
      <c r="P6646">
        <v>132.91666666666671</v>
      </c>
      <c r="R6646">
        <v>1.4208333333333329</v>
      </c>
    </row>
    <row r="6647" spans="1:18" x14ac:dyDescent="0.25">
      <c r="A6647" s="3">
        <v>44607</v>
      </c>
      <c r="B6647">
        <v>15</v>
      </c>
      <c r="C6647">
        <v>2</v>
      </c>
      <c r="D6647">
        <v>2022</v>
      </c>
      <c r="E6647">
        <v>2</v>
      </c>
      <c r="F6647">
        <v>14.137499999999999</v>
      </c>
      <c r="G6647">
        <v>16.274999999999999</v>
      </c>
      <c r="H6647">
        <v>21.125</v>
      </c>
      <c r="I6647">
        <v>0.50416666666666665</v>
      </c>
      <c r="K6647">
        <v>29.791666666666671</v>
      </c>
      <c r="M6647">
        <v>13.40833333333333</v>
      </c>
      <c r="N6647">
        <v>75.833333333333329</v>
      </c>
      <c r="O6647">
        <v>0.4291666666666667</v>
      </c>
      <c r="P6647">
        <v>123.25</v>
      </c>
      <c r="R6647">
        <v>1.3</v>
      </c>
    </row>
    <row r="6648" spans="1:18" x14ac:dyDescent="0.25">
      <c r="A6648" s="3">
        <v>44608</v>
      </c>
      <c r="B6648">
        <v>16</v>
      </c>
      <c r="C6648">
        <v>2</v>
      </c>
      <c r="D6648">
        <v>2022</v>
      </c>
      <c r="E6648">
        <v>3</v>
      </c>
      <c r="F6648">
        <v>24.891666666666669</v>
      </c>
      <c r="G6648">
        <v>13.3125</v>
      </c>
      <c r="H6648">
        <v>21.333333333333329</v>
      </c>
      <c r="I6648">
        <v>0.42083333333333328</v>
      </c>
      <c r="K6648">
        <v>32.826086956521742</v>
      </c>
      <c r="M6648">
        <v>13.80833333333333</v>
      </c>
      <c r="N6648">
        <v>64.75</v>
      </c>
      <c r="O6648">
        <v>0.32083333333333341</v>
      </c>
      <c r="P6648">
        <v>208.70833333333329</v>
      </c>
      <c r="R6648">
        <v>1.9458333333333331</v>
      </c>
    </row>
    <row r="6649" spans="1:18" x14ac:dyDescent="0.25">
      <c r="A6649" s="3">
        <v>44609</v>
      </c>
      <c r="B6649">
        <v>17</v>
      </c>
      <c r="C6649">
        <v>2</v>
      </c>
      <c r="D6649">
        <v>2022</v>
      </c>
      <c r="E6649">
        <v>4</v>
      </c>
      <c r="F6649">
        <v>19.216666666666669</v>
      </c>
      <c r="G6649">
        <v>13.5</v>
      </c>
      <c r="H6649">
        <v>21.5</v>
      </c>
      <c r="I6649">
        <v>0.47083333333333333</v>
      </c>
      <c r="K6649">
        <v>29.791666666666671</v>
      </c>
      <c r="M6649">
        <v>14.275</v>
      </c>
      <c r="N6649">
        <v>63.791666666666657</v>
      </c>
      <c r="O6649">
        <v>0</v>
      </c>
      <c r="P6649">
        <v>172.83333333333329</v>
      </c>
      <c r="R6649">
        <v>1.575</v>
      </c>
    </row>
    <row r="6650" spans="1:18" x14ac:dyDescent="0.25">
      <c r="A6650" s="3">
        <v>44610</v>
      </c>
      <c r="B6650">
        <v>18</v>
      </c>
      <c r="C6650">
        <v>2</v>
      </c>
      <c r="D6650">
        <v>2022</v>
      </c>
      <c r="E6650">
        <v>5</v>
      </c>
      <c r="F6650">
        <v>13.641666666666669</v>
      </c>
      <c r="G6650">
        <v>21.483333333333331</v>
      </c>
      <c r="H6650">
        <v>29.583333333333329</v>
      </c>
      <c r="I6650">
        <v>0.74583333333333335</v>
      </c>
      <c r="K6650">
        <v>47.541666666666657</v>
      </c>
      <c r="M6650">
        <v>13.862500000000001</v>
      </c>
      <c r="N6650">
        <v>70.375</v>
      </c>
      <c r="O6650">
        <v>2.5000000000000001E-2</v>
      </c>
      <c r="P6650">
        <v>168.08333333333329</v>
      </c>
      <c r="R6650">
        <v>1.5041666666666671</v>
      </c>
    </row>
    <row r="6651" spans="1:18" x14ac:dyDescent="0.25">
      <c r="A6651" s="3">
        <v>44611</v>
      </c>
      <c r="B6651">
        <v>19</v>
      </c>
      <c r="C6651">
        <v>2</v>
      </c>
      <c r="D6651">
        <v>2022</v>
      </c>
      <c r="E6651">
        <v>6</v>
      </c>
      <c r="F6651">
        <v>13.7125</v>
      </c>
      <c r="G6651">
        <v>22.637499999999999</v>
      </c>
      <c r="H6651">
        <v>21.791666666666671</v>
      </c>
      <c r="I6651">
        <v>0.63749999999999996</v>
      </c>
      <c r="K6651">
        <v>36.769230769230766</v>
      </c>
      <c r="M6651">
        <v>13.733333333333331</v>
      </c>
      <c r="N6651">
        <v>75.666666666666671</v>
      </c>
      <c r="O6651">
        <v>3.3333333333333333E-2</v>
      </c>
      <c r="P6651">
        <v>117.375</v>
      </c>
      <c r="R6651">
        <v>1.1166666666666669</v>
      </c>
    </row>
    <row r="6652" spans="1:18" x14ac:dyDescent="0.25">
      <c r="A6652" s="3">
        <v>44612</v>
      </c>
      <c r="B6652">
        <v>20</v>
      </c>
      <c r="C6652">
        <v>2</v>
      </c>
      <c r="D6652">
        <v>2022</v>
      </c>
      <c r="E6652">
        <v>7</v>
      </c>
      <c r="F6652">
        <v>13.612500000000001</v>
      </c>
      <c r="G6652">
        <v>17.591666666666669</v>
      </c>
      <c r="H6652">
        <v>19.666666666666671</v>
      </c>
      <c r="I6652">
        <v>0.52500000000000002</v>
      </c>
      <c r="M6652">
        <v>13.75416666666667</v>
      </c>
      <c r="N6652">
        <v>72.833333333333329</v>
      </c>
      <c r="O6652">
        <v>0.1791666666666667</v>
      </c>
      <c r="P6652">
        <v>157.41666666666671</v>
      </c>
      <c r="R6652">
        <v>1.1083333333333329</v>
      </c>
    </row>
    <row r="6653" spans="1:18" x14ac:dyDescent="0.25">
      <c r="A6653" s="3">
        <v>44613</v>
      </c>
      <c r="B6653">
        <v>21</v>
      </c>
      <c r="C6653">
        <v>2</v>
      </c>
      <c r="D6653">
        <v>2022</v>
      </c>
      <c r="E6653">
        <v>1</v>
      </c>
      <c r="F6653">
        <v>11.137499999999999</v>
      </c>
      <c r="G6653">
        <v>20.779166666666669</v>
      </c>
      <c r="H6653">
        <v>18.708333333333329</v>
      </c>
      <c r="I6653">
        <v>0.6791666666666667</v>
      </c>
      <c r="M6653">
        <v>13.78333333333333</v>
      </c>
      <c r="N6653">
        <v>75.125</v>
      </c>
      <c r="O6653">
        <v>0.2</v>
      </c>
      <c r="P6653">
        <v>169.20833333333329</v>
      </c>
      <c r="R6653">
        <v>0.87916666666666665</v>
      </c>
    </row>
    <row r="6654" spans="1:18" x14ac:dyDescent="0.25">
      <c r="A6654" s="3">
        <v>44614</v>
      </c>
      <c r="B6654">
        <v>22</v>
      </c>
      <c r="C6654">
        <v>2</v>
      </c>
      <c r="D6654">
        <v>2022</v>
      </c>
      <c r="E6654">
        <v>2</v>
      </c>
      <c r="F6654">
        <v>17.468181818181819</v>
      </c>
      <c r="G6654">
        <v>17.40909090909091</v>
      </c>
      <c r="H6654">
        <v>26.208333333333329</v>
      </c>
      <c r="I6654">
        <v>0.6454545454545455</v>
      </c>
      <c r="K6654">
        <v>42.5</v>
      </c>
      <c r="M6654">
        <v>13.387499999999999</v>
      </c>
      <c r="N6654">
        <v>69</v>
      </c>
      <c r="O6654">
        <v>0.18333333333333329</v>
      </c>
      <c r="P6654">
        <v>219.79166666666671</v>
      </c>
      <c r="R6654">
        <v>1.591666666666667</v>
      </c>
    </row>
    <row r="6655" spans="1:18" x14ac:dyDescent="0.25">
      <c r="A6655" s="3">
        <v>44615</v>
      </c>
      <c r="B6655">
        <v>23</v>
      </c>
      <c r="C6655">
        <v>2</v>
      </c>
      <c r="D6655">
        <v>2022</v>
      </c>
      <c r="E6655">
        <v>3</v>
      </c>
      <c r="F6655">
        <v>27.108333333333331</v>
      </c>
      <c r="G6655">
        <v>18.3</v>
      </c>
      <c r="H6655">
        <v>34.041666666666657</v>
      </c>
      <c r="I6655">
        <v>0.6791666666666667</v>
      </c>
      <c r="K6655">
        <v>46.75</v>
      </c>
      <c r="M6655">
        <v>14.21666666666667</v>
      </c>
      <c r="N6655">
        <v>68.416666666666671</v>
      </c>
      <c r="O6655">
        <v>5.8333333333333327E-2</v>
      </c>
      <c r="P6655">
        <v>211.25</v>
      </c>
      <c r="R6655">
        <v>1.3708333333333329</v>
      </c>
    </row>
    <row r="6656" spans="1:18" x14ac:dyDescent="0.25">
      <c r="A6656" s="3">
        <v>44616</v>
      </c>
      <c r="B6656">
        <v>24</v>
      </c>
      <c r="C6656">
        <v>2</v>
      </c>
      <c r="D6656">
        <v>2022</v>
      </c>
      <c r="E6656">
        <v>4</v>
      </c>
      <c r="F6656">
        <v>18.0625</v>
      </c>
      <c r="G6656">
        <v>15.89583333333333</v>
      </c>
      <c r="H6656">
        <v>24.5</v>
      </c>
      <c r="I6656">
        <v>0.625</v>
      </c>
      <c r="K6656">
        <v>33.521739130434781</v>
      </c>
      <c r="M6656">
        <v>13.737500000000001</v>
      </c>
      <c r="N6656">
        <v>76.375</v>
      </c>
      <c r="O6656">
        <v>1.875</v>
      </c>
      <c r="P6656">
        <v>183.70833333333329</v>
      </c>
      <c r="R6656">
        <v>1.2875000000000001</v>
      </c>
    </row>
    <row r="6657" spans="1:18" x14ac:dyDescent="0.25">
      <c r="A6657" s="3">
        <v>44617</v>
      </c>
      <c r="B6657">
        <v>25</v>
      </c>
      <c r="C6657">
        <v>2</v>
      </c>
      <c r="D6657">
        <v>2022</v>
      </c>
      <c r="E6657">
        <v>5</v>
      </c>
      <c r="F6657">
        <v>15.641666666666669</v>
      </c>
      <c r="G6657">
        <v>14.237500000000001</v>
      </c>
      <c r="H6657">
        <v>18.625</v>
      </c>
      <c r="I6657">
        <v>0.62916666666666665</v>
      </c>
      <c r="K6657">
        <v>24.95454545454545</v>
      </c>
      <c r="M6657">
        <v>13.045833333333331</v>
      </c>
      <c r="N6657">
        <v>79.541666666666671</v>
      </c>
      <c r="O6657">
        <v>1.6375</v>
      </c>
      <c r="P6657">
        <v>152.125</v>
      </c>
      <c r="R6657">
        <v>1.5375000000000001</v>
      </c>
    </row>
    <row r="6658" spans="1:18" x14ac:dyDescent="0.25">
      <c r="A6658" s="3">
        <v>44618</v>
      </c>
      <c r="B6658">
        <v>26</v>
      </c>
      <c r="C6658">
        <v>2</v>
      </c>
      <c r="D6658">
        <v>2022</v>
      </c>
      <c r="E6658">
        <v>6</v>
      </c>
      <c r="F6658">
        <v>22.779166666666669</v>
      </c>
      <c r="G6658">
        <v>10.62916666666667</v>
      </c>
      <c r="H6658">
        <v>20.5</v>
      </c>
      <c r="I6658">
        <v>0.48749999999999999</v>
      </c>
      <c r="K6658">
        <v>30.22727272727273</v>
      </c>
      <c r="M6658">
        <v>14.18333333333333</v>
      </c>
      <c r="N6658">
        <v>71.541666666666671</v>
      </c>
      <c r="O6658">
        <v>0.1583333333333333</v>
      </c>
      <c r="P6658">
        <v>272.125</v>
      </c>
      <c r="R6658">
        <v>1.6958333333333331</v>
      </c>
    </row>
    <row r="6659" spans="1:18" x14ac:dyDescent="0.25">
      <c r="A6659" s="3">
        <v>44619</v>
      </c>
      <c r="B6659">
        <v>27</v>
      </c>
      <c r="C6659">
        <v>2</v>
      </c>
      <c r="D6659">
        <v>2022</v>
      </c>
      <c r="E6659">
        <v>7</v>
      </c>
      <c r="F6659">
        <v>14.079166666666669</v>
      </c>
      <c r="G6659">
        <v>12.570833333333329</v>
      </c>
      <c r="H6659">
        <v>17.166666666666671</v>
      </c>
      <c r="I6659">
        <v>0.52500000000000002</v>
      </c>
      <c r="K6659">
        <v>21.041666666666671</v>
      </c>
      <c r="M6659">
        <v>13.78333333333333</v>
      </c>
      <c r="N6659">
        <v>77.541666666666671</v>
      </c>
      <c r="O6659">
        <v>0.16250000000000001</v>
      </c>
      <c r="P6659">
        <v>109.25</v>
      </c>
      <c r="R6659">
        <v>1.125</v>
      </c>
    </row>
    <row r="6660" spans="1:18" x14ac:dyDescent="0.25">
      <c r="A6660" s="3">
        <v>44620</v>
      </c>
      <c r="B6660">
        <v>28</v>
      </c>
      <c r="C6660">
        <v>2</v>
      </c>
      <c r="D6660">
        <v>2022</v>
      </c>
      <c r="E6660">
        <v>1</v>
      </c>
      <c r="F6660">
        <v>8.2583333333333329</v>
      </c>
      <c r="G6660">
        <v>15.39583333333333</v>
      </c>
      <c r="H6660">
        <v>14.625</v>
      </c>
      <c r="I6660">
        <v>0.67083333333333339</v>
      </c>
      <c r="K6660">
        <v>20.72727272727273</v>
      </c>
      <c r="M6660">
        <v>13.09166666666667</v>
      </c>
      <c r="N6660">
        <v>83</v>
      </c>
      <c r="O6660">
        <v>0.45</v>
      </c>
      <c r="P6660">
        <v>123.375</v>
      </c>
      <c r="R6660">
        <v>0.94166666666666665</v>
      </c>
    </row>
    <row r="6661" spans="1:18" x14ac:dyDescent="0.25">
      <c r="A6661" s="3">
        <v>44621</v>
      </c>
      <c r="B6661">
        <v>1</v>
      </c>
      <c r="C6661">
        <v>3</v>
      </c>
      <c r="D6661">
        <v>2022</v>
      </c>
      <c r="E6661">
        <v>2</v>
      </c>
      <c r="F6661">
        <v>9.0130434782608688</v>
      </c>
      <c r="G6661">
        <v>8.5875000000000004</v>
      </c>
      <c r="H6661">
        <v>8.7391304347826093</v>
      </c>
      <c r="I6661">
        <v>0.5478260869565218</v>
      </c>
      <c r="K6661">
        <v>17</v>
      </c>
      <c r="M6661">
        <v>14</v>
      </c>
      <c r="N6661">
        <v>71.541666666666671</v>
      </c>
      <c r="O6661">
        <v>0</v>
      </c>
      <c r="P6661">
        <v>174.75</v>
      </c>
      <c r="R6661">
        <v>1.341666666666667</v>
      </c>
    </row>
    <row r="6662" spans="1:18" x14ac:dyDescent="0.25">
      <c r="A6662" s="3">
        <v>44622</v>
      </c>
      <c r="B6662">
        <v>2</v>
      </c>
      <c r="C6662">
        <v>3</v>
      </c>
      <c r="D6662">
        <v>2022</v>
      </c>
      <c r="E6662">
        <v>3</v>
      </c>
      <c r="F6662">
        <v>13.22916666666667</v>
      </c>
      <c r="G6662">
        <v>10</v>
      </c>
      <c r="H6662">
        <v>11.04166666666667</v>
      </c>
      <c r="I6662">
        <v>0.52916666666666667</v>
      </c>
      <c r="K6662">
        <v>18.695652173913039</v>
      </c>
      <c r="M6662">
        <v>14.4375</v>
      </c>
      <c r="N6662">
        <v>67.916666666666671</v>
      </c>
      <c r="O6662">
        <v>9.1666666666666674E-2</v>
      </c>
      <c r="P6662">
        <v>112.7083333333333</v>
      </c>
      <c r="R6662">
        <v>1.075</v>
      </c>
    </row>
    <row r="6663" spans="1:18" x14ac:dyDescent="0.25">
      <c r="A6663" s="3">
        <v>44623</v>
      </c>
      <c r="B6663">
        <v>3</v>
      </c>
      <c r="C6663">
        <v>3</v>
      </c>
      <c r="D6663">
        <v>2022</v>
      </c>
      <c r="E6663">
        <v>4</v>
      </c>
      <c r="F6663">
        <v>14.59166666666667</v>
      </c>
      <c r="G6663">
        <v>10.483333333333331</v>
      </c>
      <c r="H6663">
        <v>12.95833333333333</v>
      </c>
      <c r="I6663">
        <v>0.48333333333333328</v>
      </c>
      <c r="K6663">
        <v>21.041666666666671</v>
      </c>
      <c r="M6663">
        <v>14.454166666666669</v>
      </c>
      <c r="N6663">
        <v>65.583333333333329</v>
      </c>
      <c r="O6663">
        <v>0</v>
      </c>
      <c r="P6663">
        <v>156.33333333333329</v>
      </c>
      <c r="R6663">
        <v>1.3041666666666669</v>
      </c>
    </row>
    <row r="6664" spans="1:18" x14ac:dyDescent="0.25">
      <c r="A6664" s="3">
        <v>44624</v>
      </c>
      <c r="B6664">
        <v>4</v>
      </c>
      <c r="C6664">
        <v>3</v>
      </c>
      <c r="D6664">
        <v>2022</v>
      </c>
      <c r="E6664">
        <v>5</v>
      </c>
      <c r="F6664">
        <v>12.15416666666667</v>
      </c>
      <c r="G6664">
        <v>15.62916666666667</v>
      </c>
      <c r="H6664">
        <v>17.25</v>
      </c>
      <c r="I6664">
        <v>0.75</v>
      </c>
      <c r="K6664">
        <v>34.791666666666657</v>
      </c>
      <c r="M6664">
        <v>13.65833333333333</v>
      </c>
      <c r="N6664">
        <v>67.958333333333329</v>
      </c>
      <c r="O6664">
        <v>0</v>
      </c>
      <c r="P6664">
        <v>129.875</v>
      </c>
      <c r="R6664">
        <v>1.3291666666666671</v>
      </c>
    </row>
    <row r="6665" spans="1:18" x14ac:dyDescent="0.25">
      <c r="A6665" s="3">
        <v>44625</v>
      </c>
      <c r="B6665">
        <v>5</v>
      </c>
      <c r="C6665">
        <v>3</v>
      </c>
      <c r="D6665">
        <v>2022</v>
      </c>
      <c r="E6665">
        <v>6</v>
      </c>
      <c r="F6665">
        <v>11.8375</v>
      </c>
      <c r="G6665">
        <v>19.520833333333329</v>
      </c>
      <c r="H6665">
        <v>22.375</v>
      </c>
      <c r="I6665">
        <v>0.76666666666666672</v>
      </c>
      <c r="K6665">
        <v>37.416666666666657</v>
      </c>
      <c r="M6665">
        <v>13.633333333333329</v>
      </c>
      <c r="N6665">
        <v>76.083333333333329</v>
      </c>
      <c r="O6665">
        <v>0.8208333333333333</v>
      </c>
      <c r="P6665">
        <v>118.0416666666667</v>
      </c>
      <c r="R6665">
        <v>1.033333333333333</v>
      </c>
    </row>
    <row r="6666" spans="1:18" x14ac:dyDescent="0.25">
      <c r="A6666" s="3">
        <v>44626</v>
      </c>
      <c r="B6666">
        <v>6</v>
      </c>
      <c r="C6666">
        <v>3</v>
      </c>
      <c r="D6666">
        <v>2022</v>
      </c>
      <c r="E6666">
        <v>7</v>
      </c>
      <c r="F6666">
        <v>13.429166666666671</v>
      </c>
      <c r="G6666">
        <v>14.55</v>
      </c>
      <c r="H6666">
        <v>13.79166666666667</v>
      </c>
      <c r="I6666">
        <v>0.51249999999999996</v>
      </c>
      <c r="K6666">
        <v>21.25</v>
      </c>
      <c r="M6666">
        <v>13.09166666666667</v>
      </c>
      <c r="N6666">
        <v>82.25</v>
      </c>
      <c r="O6666">
        <v>1.0625</v>
      </c>
      <c r="P6666">
        <v>117.625</v>
      </c>
      <c r="R6666">
        <v>0.92083333333333339</v>
      </c>
    </row>
    <row r="6667" spans="1:18" x14ac:dyDescent="0.25">
      <c r="A6667" s="3">
        <v>44627</v>
      </c>
      <c r="B6667">
        <v>7</v>
      </c>
      <c r="C6667">
        <v>3</v>
      </c>
      <c r="D6667">
        <v>2022</v>
      </c>
      <c r="E6667">
        <v>1</v>
      </c>
      <c r="F6667">
        <v>9.7291666666666661</v>
      </c>
      <c r="G6667">
        <v>15.2125</v>
      </c>
      <c r="H6667">
        <v>13.5</v>
      </c>
      <c r="I6667">
        <v>0.65833333333333333</v>
      </c>
      <c r="K6667">
        <v>22.916666666666671</v>
      </c>
      <c r="M6667">
        <v>12.608333333333331</v>
      </c>
      <c r="N6667">
        <v>80.583333333333329</v>
      </c>
      <c r="O6667">
        <v>0.12916666666666671</v>
      </c>
      <c r="P6667">
        <v>96.5</v>
      </c>
      <c r="R6667">
        <v>1.1083333333333329</v>
      </c>
    </row>
    <row r="6668" spans="1:18" x14ac:dyDescent="0.25">
      <c r="A6668" s="3">
        <v>44628</v>
      </c>
      <c r="B6668">
        <v>8</v>
      </c>
      <c r="C6668">
        <v>3</v>
      </c>
      <c r="D6668">
        <v>2022</v>
      </c>
      <c r="E6668">
        <v>2</v>
      </c>
      <c r="F6668">
        <v>11.2875</v>
      </c>
      <c r="G6668">
        <v>13.70833333333333</v>
      </c>
      <c r="H6668">
        <v>13.91666666666667</v>
      </c>
      <c r="I6668">
        <v>0.6</v>
      </c>
      <c r="K6668">
        <v>29.625</v>
      </c>
      <c r="M6668">
        <v>13.225</v>
      </c>
      <c r="N6668">
        <v>70.875</v>
      </c>
      <c r="O6668">
        <v>4.1666666666666666E-3</v>
      </c>
      <c r="P6668">
        <v>162.75</v>
      </c>
      <c r="R6668">
        <v>1.5249999999999999</v>
      </c>
    </row>
    <row r="6669" spans="1:18" x14ac:dyDescent="0.25">
      <c r="A6669" s="3">
        <v>44629</v>
      </c>
      <c r="B6669">
        <v>9</v>
      </c>
      <c r="C6669">
        <v>3</v>
      </c>
      <c r="D6669">
        <v>2022</v>
      </c>
      <c r="E6669">
        <v>3</v>
      </c>
      <c r="F6669">
        <v>17.945833333333329</v>
      </c>
      <c r="G6669">
        <v>14.83333333333333</v>
      </c>
      <c r="H6669">
        <v>18.458333333333329</v>
      </c>
      <c r="I6669">
        <v>0.60833333333333339</v>
      </c>
      <c r="K6669">
        <v>32.083333333333343</v>
      </c>
      <c r="M6669">
        <v>13.445833333333329</v>
      </c>
      <c r="N6669">
        <v>66.708333333333329</v>
      </c>
      <c r="O6669">
        <v>0</v>
      </c>
      <c r="P6669">
        <v>241.75</v>
      </c>
      <c r="R6669">
        <v>1.8708333333333329</v>
      </c>
    </row>
    <row r="6670" spans="1:18" x14ac:dyDescent="0.25">
      <c r="A6670" s="3">
        <v>44630</v>
      </c>
      <c r="B6670">
        <v>10</v>
      </c>
      <c r="C6670">
        <v>3</v>
      </c>
      <c r="D6670">
        <v>2022</v>
      </c>
      <c r="E6670">
        <v>4</v>
      </c>
      <c r="F6670">
        <v>13.626086956521741</v>
      </c>
      <c r="G6670">
        <v>19.8</v>
      </c>
      <c r="H6670">
        <v>24.36363636363636</v>
      </c>
      <c r="I6670">
        <v>0.8125</v>
      </c>
      <c r="K6670">
        <v>37.31818181818182</v>
      </c>
      <c r="M6670">
        <v>12.2125</v>
      </c>
      <c r="N6670">
        <v>74.708333333333329</v>
      </c>
      <c r="O6670">
        <v>1.05</v>
      </c>
      <c r="P6670">
        <v>144.08333333333329</v>
      </c>
      <c r="R6670">
        <v>1.645833333333333</v>
      </c>
    </row>
    <row r="6671" spans="1:18" x14ac:dyDescent="0.25">
      <c r="A6671" s="3">
        <v>44631</v>
      </c>
      <c r="B6671">
        <v>11</v>
      </c>
      <c r="C6671">
        <v>3</v>
      </c>
      <c r="D6671">
        <v>2022</v>
      </c>
      <c r="E6671">
        <v>5</v>
      </c>
      <c r="F6671">
        <v>16.93333333333333</v>
      </c>
      <c r="G6671">
        <v>17.520833333333329</v>
      </c>
      <c r="H6671">
        <v>27.25</v>
      </c>
      <c r="I6671">
        <v>0.70000000000000007</v>
      </c>
      <c r="K6671">
        <v>42.791666666666657</v>
      </c>
      <c r="M6671">
        <v>13.62916666666667</v>
      </c>
      <c r="N6671">
        <v>71.541666666666671</v>
      </c>
      <c r="O6671">
        <v>0</v>
      </c>
      <c r="P6671">
        <v>220.66666666666671</v>
      </c>
      <c r="R6671">
        <v>1.595833333333333</v>
      </c>
    </row>
    <row r="6672" spans="1:18" x14ac:dyDescent="0.25">
      <c r="A6672" s="3">
        <v>44632</v>
      </c>
      <c r="B6672">
        <v>12</v>
      </c>
      <c r="C6672">
        <v>3</v>
      </c>
      <c r="D6672">
        <v>2022</v>
      </c>
      <c r="E6672">
        <v>6</v>
      </c>
      <c r="F6672">
        <v>11.34166666666667</v>
      </c>
      <c r="G6672">
        <v>17.95</v>
      </c>
      <c r="H6672">
        <v>19.541666666666671</v>
      </c>
      <c r="I6672">
        <v>0.70833333333333337</v>
      </c>
      <c r="K6672">
        <v>30.541666666666671</v>
      </c>
      <c r="M6672">
        <v>12.4375</v>
      </c>
      <c r="N6672">
        <v>77.75</v>
      </c>
      <c r="O6672">
        <v>1.05</v>
      </c>
      <c r="P6672">
        <v>113.4583333333333</v>
      </c>
      <c r="R6672">
        <v>1.2375</v>
      </c>
    </row>
    <row r="6673" spans="1:18" x14ac:dyDescent="0.25">
      <c r="A6673" s="3">
        <v>44633</v>
      </c>
      <c r="B6673">
        <v>13</v>
      </c>
      <c r="C6673">
        <v>3</v>
      </c>
      <c r="D6673">
        <v>2022</v>
      </c>
      <c r="E6673">
        <v>7</v>
      </c>
      <c r="F6673">
        <v>12.358333333333331</v>
      </c>
      <c r="G6673">
        <v>13.637499999999999</v>
      </c>
      <c r="H6673">
        <v>19.125</v>
      </c>
      <c r="I6673">
        <v>0.59583333333333333</v>
      </c>
      <c r="K6673">
        <v>28.583333333333329</v>
      </c>
      <c r="M6673">
        <v>13.29166666666667</v>
      </c>
      <c r="N6673">
        <v>75.041666666666671</v>
      </c>
      <c r="O6673">
        <v>0.05</v>
      </c>
      <c r="P6673">
        <v>154.79166666666671</v>
      </c>
      <c r="R6673">
        <v>1.2333333333333329</v>
      </c>
    </row>
    <row r="6674" spans="1:18" x14ac:dyDescent="0.25">
      <c r="A6674" s="3">
        <v>44634</v>
      </c>
      <c r="B6674">
        <v>14</v>
      </c>
      <c r="C6674">
        <v>3</v>
      </c>
      <c r="D6674">
        <v>2022</v>
      </c>
      <c r="E6674">
        <v>1</v>
      </c>
      <c r="F6674">
        <v>9.0478260869565226</v>
      </c>
      <c r="G6674">
        <v>15.969565217391301</v>
      </c>
      <c r="H6674">
        <v>21.916666666666671</v>
      </c>
      <c r="I6674">
        <v>0.68695652173913047</v>
      </c>
      <c r="K6674">
        <v>36.304347826086953</v>
      </c>
      <c r="M6674">
        <v>12.25416666666667</v>
      </c>
      <c r="N6674">
        <v>79.083333333333329</v>
      </c>
      <c r="O6674">
        <v>1.666666666666667</v>
      </c>
      <c r="P6674">
        <v>109.0416666666667</v>
      </c>
      <c r="R6674">
        <v>1.4291666666666669</v>
      </c>
    </row>
    <row r="6675" spans="1:18" x14ac:dyDescent="0.25">
      <c r="A6675" s="3">
        <v>44635</v>
      </c>
      <c r="B6675">
        <v>15</v>
      </c>
      <c r="C6675">
        <v>3</v>
      </c>
      <c r="D6675">
        <v>2022</v>
      </c>
      <c r="E6675">
        <v>2</v>
      </c>
      <c r="F6675">
        <v>16.104166666666671</v>
      </c>
      <c r="G6675">
        <v>23.970833333333331</v>
      </c>
      <c r="H6675">
        <v>26.333333333333329</v>
      </c>
      <c r="I6675">
        <v>0.87083333333333335</v>
      </c>
      <c r="K6675">
        <v>47</v>
      </c>
      <c r="M6675">
        <v>13.5625</v>
      </c>
      <c r="N6675">
        <v>73.333333333333329</v>
      </c>
      <c r="O6675">
        <v>0</v>
      </c>
      <c r="P6675">
        <v>190.875</v>
      </c>
      <c r="R6675">
        <v>1.2375</v>
      </c>
    </row>
    <row r="6676" spans="1:18" x14ac:dyDescent="0.25">
      <c r="A6676" s="3">
        <v>44636</v>
      </c>
      <c r="B6676">
        <v>16</v>
      </c>
      <c r="C6676">
        <v>3</v>
      </c>
      <c r="D6676">
        <v>2022</v>
      </c>
      <c r="E6676">
        <v>3</v>
      </c>
      <c r="F6676">
        <v>20.570833333333329</v>
      </c>
      <c r="G6676">
        <v>16.5</v>
      </c>
      <c r="H6676">
        <v>29.125</v>
      </c>
      <c r="I6676">
        <v>0.54166666666666663</v>
      </c>
      <c r="K6676">
        <v>42.75</v>
      </c>
      <c r="M6676">
        <v>14.45833333333333</v>
      </c>
      <c r="N6676">
        <v>69.083333333333329</v>
      </c>
      <c r="O6676">
        <v>0</v>
      </c>
      <c r="P6676">
        <v>169.91666666666671</v>
      </c>
      <c r="R6676">
        <v>1.4208333333333329</v>
      </c>
    </row>
    <row r="6677" spans="1:18" x14ac:dyDescent="0.25">
      <c r="A6677" s="3">
        <v>44637</v>
      </c>
      <c r="B6677">
        <v>17</v>
      </c>
      <c r="C6677">
        <v>3</v>
      </c>
      <c r="D6677">
        <v>2022</v>
      </c>
      <c r="E6677">
        <v>4</v>
      </c>
      <c r="F6677">
        <v>15.02916666666667</v>
      </c>
      <c r="G6677">
        <v>18.195833333333329</v>
      </c>
      <c r="H6677">
        <v>29.291666666666671</v>
      </c>
      <c r="I6677">
        <v>0.69166666666666665</v>
      </c>
      <c r="K6677">
        <v>42.291666666666657</v>
      </c>
      <c r="M6677">
        <v>14.383333333333329</v>
      </c>
      <c r="N6677">
        <v>69.833333333333329</v>
      </c>
      <c r="O6677">
        <v>0</v>
      </c>
      <c r="P6677">
        <v>179.91666666666671</v>
      </c>
      <c r="R6677">
        <v>1.1333333333333331</v>
      </c>
    </row>
    <row r="6678" spans="1:18" x14ac:dyDescent="0.25">
      <c r="A6678" s="3">
        <v>44638</v>
      </c>
      <c r="B6678">
        <v>18</v>
      </c>
      <c r="C6678">
        <v>3</v>
      </c>
      <c r="D6678">
        <v>2022</v>
      </c>
      <c r="E6678">
        <v>5</v>
      </c>
      <c r="F6678">
        <v>16.408333333333331</v>
      </c>
      <c r="G6678">
        <v>15.491666666666671</v>
      </c>
      <c r="H6678">
        <v>22.875</v>
      </c>
      <c r="I6678">
        <v>0.66249999999999998</v>
      </c>
      <c r="K6678">
        <v>35.833333333333343</v>
      </c>
      <c r="M6678">
        <v>14.1875</v>
      </c>
      <c r="N6678">
        <v>68.416666666666671</v>
      </c>
      <c r="O6678">
        <v>0</v>
      </c>
      <c r="P6678">
        <v>159.625</v>
      </c>
      <c r="R6678">
        <v>1.5166666666666671</v>
      </c>
    </row>
    <row r="6679" spans="1:18" x14ac:dyDescent="0.25">
      <c r="A6679" s="3">
        <v>44639</v>
      </c>
      <c r="B6679">
        <v>19</v>
      </c>
      <c r="C6679">
        <v>3</v>
      </c>
      <c r="D6679">
        <v>2022</v>
      </c>
      <c r="E6679">
        <v>6</v>
      </c>
      <c r="F6679">
        <v>15.06666666666667</v>
      </c>
      <c r="G6679">
        <v>10.16666666666667</v>
      </c>
      <c r="H6679">
        <v>16.708333333333329</v>
      </c>
      <c r="I6679">
        <v>0.48749999999999999</v>
      </c>
      <c r="K6679">
        <v>26.86363636363636</v>
      </c>
      <c r="M6679">
        <v>13.95</v>
      </c>
      <c r="N6679">
        <v>66.25</v>
      </c>
      <c r="O6679">
        <v>0</v>
      </c>
      <c r="P6679">
        <v>161.33333333333329</v>
      </c>
      <c r="R6679">
        <v>1.533333333333333</v>
      </c>
    </row>
    <row r="6680" spans="1:18" x14ac:dyDescent="0.25">
      <c r="A6680" s="3">
        <v>44640</v>
      </c>
      <c r="B6680">
        <v>20</v>
      </c>
      <c r="C6680">
        <v>3</v>
      </c>
      <c r="D6680">
        <v>2022</v>
      </c>
      <c r="E6680">
        <v>7</v>
      </c>
      <c r="F6680">
        <v>14.9375</v>
      </c>
      <c r="G6680">
        <v>14.054166666666671</v>
      </c>
      <c r="H6680">
        <v>22.75</v>
      </c>
      <c r="I6680">
        <v>0.57916666666666672</v>
      </c>
      <c r="K6680">
        <v>32.391304347826093</v>
      </c>
      <c r="M6680">
        <v>13.97083333333333</v>
      </c>
      <c r="N6680">
        <v>72.875</v>
      </c>
      <c r="O6680">
        <v>0.3125</v>
      </c>
      <c r="P6680">
        <v>193.08333333333329</v>
      </c>
      <c r="R6680">
        <v>1.3</v>
      </c>
    </row>
    <row r="6681" spans="1:18" x14ac:dyDescent="0.25">
      <c r="A6681" s="3">
        <v>44641</v>
      </c>
      <c r="B6681">
        <v>21</v>
      </c>
      <c r="C6681">
        <v>3</v>
      </c>
      <c r="D6681">
        <v>2022</v>
      </c>
      <c r="E6681">
        <v>1</v>
      </c>
      <c r="F6681">
        <v>17.50416666666667</v>
      </c>
      <c r="G6681">
        <v>11.78333333333333</v>
      </c>
      <c r="H6681">
        <v>19.75</v>
      </c>
      <c r="I6681">
        <v>0.4458333333333333</v>
      </c>
      <c r="K6681">
        <v>28</v>
      </c>
      <c r="M6681">
        <v>14.925000000000001</v>
      </c>
      <c r="N6681">
        <v>70.875</v>
      </c>
      <c r="O6681">
        <v>6.6666666666666666E-2</v>
      </c>
      <c r="P6681">
        <v>240.70833333333329</v>
      </c>
      <c r="R6681">
        <v>1.1708333333333329</v>
      </c>
    </row>
    <row r="6682" spans="1:18" x14ac:dyDescent="0.25">
      <c r="A6682" s="3">
        <v>44642</v>
      </c>
      <c r="B6682">
        <v>22</v>
      </c>
      <c r="C6682">
        <v>3</v>
      </c>
      <c r="D6682">
        <v>2022</v>
      </c>
      <c r="E6682">
        <v>2</v>
      </c>
      <c r="F6682">
        <v>10.6</v>
      </c>
      <c r="G6682">
        <v>17.391666666666669</v>
      </c>
      <c r="H6682">
        <v>22.666666666666671</v>
      </c>
      <c r="I6682">
        <v>0.69166666666666665</v>
      </c>
      <c r="K6682">
        <v>37.583333333333343</v>
      </c>
      <c r="M6682">
        <v>14.71666666666667</v>
      </c>
      <c r="N6682">
        <v>72.333333333333329</v>
      </c>
      <c r="O6682">
        <v>2.5000000000000001E-2</v>
      </c>
      <c r="P6682">
        <v>212.04166666666671</v>
      </c>
      <c r="R6682">
        <v>1.229166666666667</v>
      </c>
    </row>
    <row r="6683" spans="1:18" x14ac:dyDescent="0.25">
      <c r="A6683" s="3">
        <v>44643</v>
      </c>
      <c r="B6683">
        <v>23</v>
      </c>
      <c r="C6683">
        <v>3</v>
      </c>
      <c r="D6683">
        <v>2022</v>
      </c>
      <c r="E6683">
        <v>3</v>
      </c>
      <c r="F6683">
        <v>15.975</v>
      </c>
      <c r="G6683">
        <v>11.77916666666667</v>
      </c>
      <c r="H6683">
        <v>20.541666666666671</v>
      </c>
      <c r="I6683">
        <v>0.5541666666666667</v>
      </c>
      <c r="K6683">
        <v>31.083333333333329</v>
      </c>
      <c r="M6683">
        <v>14.775</v>
      </c>
      <c r="N6683">
        <v>67.583333333333329</v>
      </c>
      <c r="O6683">
        <v>0.23333333333333331</v>
      </c>
      <c r="P6683">
        <v>270.5</v>
      </c>
      <c r="R6683">
        <v>1.791666666666667</v>
      </c>
    </row>
    <row r="6684" spans="1:18" x14ac:dyDescent="0.25">
      <c r="A6684" s="3">
        <v>44644</v>
      </c>
      <c r="B6684">
        <v>24</v>
      </c>
      <c r="C6684">
        <v>3</v>
      </c>
      <c r="D6684">
        <v>2022</v>
      </c>
      <c r="E6684">
        <v>4</v>
      </c>
      <c r="F6684">
        <v>10.68181818181818</v>
      </c>
      <c r="G6684">
        <v>8.1818181818181817</v>
      </c>
      <c r="H6684">
        <v>16.86363636363636</v>
      </c>
      <c r="I6684">
        <v>0.48181818181818181</v>
      </c>
      <c r="K6684">
        <v>23.81818181818182</v>
      </c>
      <c r="M6684">
        <v>14.22916666666667</v>
      </c>
      <c r="N6684">
        <v>68.041666666666671</v>
      </c>
      <c r="O6684">
        <v>0</v>
      </c>
      <c r="P6684">
        <v>156.125</v>
      </c>
      <c r="R6684">
        <v>2.145833333333333</v>
      </c>
    </row>
    <row r="6685" spans="1:18" x14ac:dyDescent="0.25">
      <c r="A6685" s="3">
        <v>44645</v>
      </c>
      <c r="B6685">
        <v>25</v>
      </c>
      <c r="C6685">
        <v>3</v>
      </c>
      <c r="D6685">
        <v>2022</v>
      </c>
      <c r="E6685">
        <v>5</v>
      </c>
      <c r="F6685">
        <v>15.383333333333329</v>
      </c>
      <c r="G6685">
        <v>10.81666666666667</v>
      </c>
      <c r="H6685">
        <v>22.5</v>
      </c>
      <c r="I6685">
        <v>0.55000000000000004</v>
      </c>
      <c r="K6685">
        <v>34.652173913043477</v>
      </c>
      <c r="M6685">
        <v>14.954166666666669</v>
      </c>
      <c r="N6685">
        <v>66.375</v>
      </c>
      <c r="O6685">
        <v>0</v>
      </c>
      <c r="P6685">
        <v>192.20833333333329</v>
      </c>
      <c r="R6685">
        <v>1.175</v>
      </c>
    </row>
    <row r="6686" spans="1:18" x14ac:dyDescent="0.25">
      <c r="A6686" s="3">
        <v>44646</v>
      </c>
      <c r="B6686">
        <v>26</v>
      </c>
      <c r="C6686">
        <v>3</v>
      </c>
      <c r="D6686">
        <v>2022</v>
      </c>
      <c r="E6686">
        <v>6</v>
      </c>
      <c r="F6686">
        <v>11.725</v>
      </c>
      <c r="G6686">
        <v>16.30833333333333</v>
      </c>
      <c r="H6686">
        <v>26</v>
      </c>
      <c r="I6686">
        <v>0.72916666666666663</v>
      </c>
      <c r="K6686">
        <v>40.333333333333343</v>
      </c>
      <c r="M6686">
        <v>15.12083333333333</v>
      </c>
      <c r="N6686">
        <v>65.708333333333329</v>
      </c>
      <c r="O6686">
        <v>0</v>
      </c>
      <c r="P6686">
        <v>114.0833333333333</v>
      </c>
      <c r="R6686">
        <v>0.94166666666666665</v>
      </c>
    </row>
    <row r="6687" spans="1:18" x14ac:dyDescent="0.25">
      <c r="A6687" s="3">
        <v>44647</v>
      </c>
      <c r="B6687">
        <v>27</v>
      </c>
      <c r="C6687">
        <v>3</v>
      </c>
      <c r="D6687">
        <v>2022</v>
      </c>
      <c r="E6687">
        <v>7</v>
      </c>
      <c r="F6687">
        <v>12.866666666666671</v>
      </c>
      <c r="G6687">
        <v>9.2166666666666668</v>
      </c>
      <c r="H6687">
        <v>13.75</v>
      </c>
      <c r="I6687">
        <v>0.47499999999999998</v>
      </c>
      <c r="K6687">
        <v>22.565217391304351</v>
      </c>
      <c r="M6687">
        <v>14.324999999999999</v>
      </c>
      <c r="N6687">
        <v>65.583333333333329</v>
      </c>
      <c r="O6687">
        <v>5.8333333333333327E-2</v>
      </c>
      <c r="P6687">
        <v>143.16666666666671</v>
      </c>
      <c r="R6687">
        <v>1.2416666666666669</v>
      </c>
    </row>
    <row r="6688" spans="1:18" x14ac:dyDescent="0.25">
      <c r="A6688" s="3">
        <v>44648</v>
      </c>
      <c r="B6688">
        <v>28</v>
      </c>
      <c r="C6688">
        <v>3</v>
      </c>
      <c r="D6688">
        <v>2022</v>
      </c>
      <c r="E6688">
        <v>1</v>
      </c>
      <c r="F6688">
        <v>14.58333333333333</v>
      </c>
      <c r="G6688">
        <v>10.39583333333333</v>
      </c>
      <c r="H6688">
        <v>15.33333333333333</v>
      </c>
      <c r="I6688">
        <v>0.55833333333333335</v>
      </c>
      <c r="K6688">
        <v>25.54545454545455</v>
      </c>
      <c r="M6688">
        <v>13.46666666666667</v>
      </c>
      <c r="N6688">
        <v>65.875</v>
      </c>
      <c r="O6688">
        <v>0</v>
      </c>
      <c r="P6688">
        <v>139.54166666666671</v>
      </c>
      <c r="R6688">
        <v>1.5874999999999999</v>
      </c>
    </row>
    <row r="6689" spans="1:18" x14ac:dyDescent="0.25">
      <c r="A6689" s="3">
        <v>44649</v>
      </c>
      <c r="B6689">
        <v>29</v>
      </c>
      <c r="C6689">
        <v>3</v>
      </c>
      <c r="D6689">
        <v>2022</v>
      </c>
      <c r="E6689">
        <v>2</v>
      </c>
      <c r="F6689">
        <v>15.72916666666667</v>
      </c>
      <c r="G6689">
        <v>7.8666666666666671</v>
      </c>
      <c r="H6689">
        <v>12.16666666666667</v>
      </c>
      <c r="I6689">
        <v>0.48749999999999999</v>
      </c>
      <c r="K6689">
        <v>19.166666666666671</v>
      </c>
      <c r="M6689">
        <v>14.21666666666667</v>
      </c>
      <c r="N6689">
        <v>65.875</v>
      </c>
      <c r="O6689">
        <v>2.5000000000000001E-2</v>
      </c>
      <c r="P6689">
        <v>186.29166666666671</v>
      </c>
      <c r="R6689">
        <v>1.833333333333333</v>
      </c>
    </row>
    <row r="6690" spans="1:18" x14ac:dyDescent="0.25">
      <c r="A6690" s="3">
        <v>44650</v>
      </c>
      <c r="B6690">
        <v>30</v>
      </c>
      <c r="C6690">
        <v>3</v>
      </c>
      <c r="D6690">
        <v>2022</v>
      </c>
      <c r="E6690">
        <v>3</v>
      </c>
      <c r="F6690">
        <v>11.733333333333331</v>
      </c>
      <c r="G6690">
        <v>12.612500000000001</v>
      </c>
      <c r="H6690">
        <v>16.458333333333329</v>
      </c>
      <c r="I6690">
        <v>0.54166666666666663</v>
      </c>
      <c r="K6690">
        <v>28.25</v>
      </c>
      <c r="M6690">
        <v>14.89583333333333</v>
      </c>
      <c r="N6690">
        <v>68.166666666666671</v>
      </c>
      <c r="O6690">
        <v>0</v>
      </c>
      <c r="P6690">
        <v>208.45833333333329</v>
      </c>
      <c r="R6690">
        <v>1.708333333333333</v>
      </c>
    </row>
    <row r="6691" spans="1:18" x14ac:dyDescent="0.25">
      <c r="A6691" s="3">
        <v>44651</v>
      </c>
      <c r="B6691">
        <v>31</v>
      </c>
      <c r="C6691">
        <v>3</v>
      </c>
      <c r="D6691">
        <v>2022</v>
      </c>
      <c r="E6691">
        <v>4</v>
      </c>
      <c r="F6691">
        <v>17.55833333333333</v>
      </c>
      <c r="G6691">
        <v>9.0625</v>
      </c>
      <c r="H6691">
        <v>18.916666666666671</v>
      </c>
      <c r="I6691">
        <v>0.47499999999999998</v>
      </c>
      <c r="K6691">
        <v>26.291666666666671</v>
      </c>
      <c r="M6691">
        <v>14.37916666666667</v>
      </c>
      <c r="N6691">
        <v>69.291666666666671</v>
      </c>
      <c r="O6691">
        <v>1.1875</v>
      </c>
      <c r="P6691">
        <v>262.625</v>
      </c>
      <c r="R6691">
        <v>2.0041666666666669</v>
      </c>
    </row>
    <row r="6692" spans="1:18" x14ac:dyDescent="0.25">
      <c r="A6692" s="3">
        <v>44652</v>
      </c>
      <c r="B6692">
        <v>1</v>
      </c>
      <c r="C6692">
        <v>4</v>
      </c>
      <c r="D6692">
        <v>2022</v>
      </c>
      <c r="E6692">
        <v>5</v>
      </c>
      <c r="F6692">
        <v>16.770833333333329</v>
      </c>
      <c r="G6692">
        <v>8.9041666666666668</v>
      </c>
      <c r="H6692">
        <v>20.708333333333329</v>
      </c>
      <c r="I6692">
        <v>0.50416666666666665</v>
      </c>
      <c r="K6692">
        <v>29.833333333333329</v>
      </c>
      <c r="M6692">
        <v>14.8</v>
      </c>
      <c r="N6692">
        <v>63.625</v>
      </c>
      <c r="O6692">
        <v>0</v>
      </c>
      <c r="P6692">
        <v>237.45833333333329</v>
      </c>
      <c r="R6692">
        <v>1.8791666666666671</v>
      </c>
    </row>
    <row r="6693" spans="1:18" x14ac:dyDescent="0.25">
      <c r="A6693" s="3">
        <v>44653</v>
      </c>
      <c r="B6693">
        <v>2</v>
      </c>
      <c r="C6693">
        <v>4</v>
      </c>
      <c r="D6693">
        <v>2022</v>
      </c>
      <c r="E6693">
        <v>6</v>
      </c>
      <c r="F6693">
        <v>20.85</v>
      </c>
      <c r="G6693">
        <v>7.0083333333333329</v>
      </c>
      <c r="H6693">
        <v>19.458333333333329</v>
      </c>
      <c r="I6693">
        <v>0.44583333333333341</v>
      </c>
      <c r="K6693">
        <v>24.40909090909091</v>
      </c>
      <c r="M6693">
        <v>14.204166666666669</v>
      </c>
      <c r="N6693">
        <v>64.708333333333329</v>
      </c>
      <c r="O6693">
        <v>0</v>
      </c>
      <c r="P6693">
        <v>146.41666666666671</v>
      </c>
      <c r="R6693">
        <v>1.7375</v>
      </c>
    </row>
    <row r="6694" spans="1:18" x14ac:dyDescent="0.25">
      <c r="A6694" s="3">
        <v>44654</v>
      </c>
      <c r="B6694">
        <v>3</v>
      </c>
      <c r="C6694">
        <v>4</v>
      </c>
      <c r="D6694">
        <v>2022</v>
      </c>
      <c r="E6694">
        <v>7</v>
      </c>
      <c r="F6694">
        <v>20.170833333333331</v>
      </c>
      <c r="G6694">
        <v>7.4749999999999996</v>
      </c>
      <c r="H6694">
        <v>18.25</v>
      </c>
      <c r="I6694">
        <v>0.46666666666666667</v>
      </c>
      <c r="K6694">
        <v>24.333333333333329</v>
      </c>
      <c r="M6694">
        <v>14.2875</v>
      </c>
      <c r="N6694">
        <v>66.041666666666671</v>
      </c>
      <c r="O6694">
        <v>0.23333333333333331</v>
      </c>
      <c r="P6694">
        <v>183.83333333333329</v>
      </c>
      <c r="R6694">
        <v>1.6791666666666669</v>
      </c>
    </row>
    <row r="6695" spans="1:18" x14ac:dyDescent="0.25">
      <c r="A6695" s="3">
        <v>44655</v>
      </c>
      <c r="B6695">
        <v>4</v>
      </c>
      <c r="C6695">
        <v>4</v>
      </c>
      <c r="D6695">
        <v>2022</v>
      </c>
      <c r="E6695">
        <v>1</v>
      </c>
      <c r="F6695">
        <v>17.229166666666671</v>
      </c>
      <c r="G6695">
        <v>8.7874999999999996</v>
      </c>
      <c r="H6695">
        <v>17</v>
      </c>
      <c r="I6695">
        <v>0.54166666666666663</v>
      </c>
      <c r="K6695">
        <v>21.826086956521738</v>
      </c>
      <c r="M6695">
        <v>14.258333333333329</v>
      </c>
      <c r="N6695">
        <v>69.958333333333329</v>
      </c>
      <c r="O6695">
        <v>0.1875</v>
      </c>
      <c r="P6695">
        <v>184.91666666666671</v>
      </c>
      <c r="R6695">
        <v>2.0166666666666671</v>
      </c>
    </row>
    <row r="6696" spans="1:18" x14ac:dyDescent="0.25">
      <c r="A6696" s="3">
        <v>44656</v>
      </c>
      <c r="B6696">
        <v>5</v>
      </c>
      <c r="C6696">
        <v>4</v>
      </c>
      <c r="D6696">
        <v>2022</v>
      </c>
      <c r="E6696">
        <v>2</v>
      </c>
      <c r="F6696">
        <v>10.904545454545451</v>
      </c>
      <c r="G6696">
        <v>8.1958333333333329</v>
      </c>
      <c r="H6696">
        <v>7.3478260869565224</v>
      </c>
      <c r="I6696">
        <v>0.46086956521739131</v>
      </c>
      <c r="K6696">
        <v>16.434782608695649</v>
      </c>
      <c r="M6696">
        <v>13.983333333333331</v>
      </c>
      <c r="N6696">
        <v>71.833333333333329</v>
      </c>
      <c r="O6696">
        <v>0.19166666666666671</v>
      </c>
      <c r="P6696">
        <v>173.45833333333329</v>
      </c>
      <c r="R6696">
        <v>1.8041666666666669</v>
      </c>
    </row>
    <row r="6697" spans="1:18" x14ac:dyDescent="0.25">
      <c r="A6697" s="3">
        <v>44657</v>
      </c>
      <c r="B6697">
        <v>6</v>
      </c>
      <c r="C6697">
        <v>4</v>
      </c>
      <c r="D6697">
        <v>2022</v>
      </c>
      <c r="E6697">
        <v>3</v>
      </c>
      <c r="F6697">
        <v>9.8916666666666675</v>
      </c>
      <c r="G6697">
        <v>12.1</v>
      </c>
      <c r="H6697">
        <v>10.58333333333333</v>
      </c>
      <c r="I6697">
        <v>0.45</v>
      </c>
      <c r="K6697">
        <v>18.260869565217391</v>
      </c>
      <c r="M6697">
        <v>14.5375</v>
      </c>
      <c r="N6697">
        <v>71.958333333333329</v>
      </c>
      <c r="O6697">
        <v>4.1666666666666657E-2</v>
      </c>
      <c r="P6697">
        <v>208.83333333333329</v>
      </c>
      <c r="R6697">
        <v>1.675</v>
      </c>
    </row>
    <row r="6698" spans="1:18" x14ac:dyDescent="0.25">
      <c r="A6698" s="3">
        <v>44658</v>
      </c>
      <c r="B6698">
        <v>7</v>
      </c>
      <c r="C6698">
        <v>4</v>
      </c>
      <c r="D6698">
        <v>2022</v>
      </c>
      <c r="E6698">
        <v>4</v>
      </c>
      <c r="F6698">
        <v>8.9833333333333325</v>
      </c>
      <c r="G6698">
        <v>10</v>
      </c>
      <c r="H6698">
        <v>11.75</v>
      </c>
      <c r="I6698">
        <v>0.5625</v>
      </c>
      <c r="K6698">
        <v>21.521739130434781</v>
      </c>
      <c r="M6698">
        <v>14.641666666666669</v>
      </c>
      <c r="N6698">
        <v>68.5</v>
      </c>
      <c r="O6698">
        <v>0.1083333333333333</v>
      </c>
      <c r="P6698">
        <v>165</v>
      </c>
      <c r="R6698">
        <v>1.575</v>
      </c>
    </row>
    <row r="6699" spans="1:18" x14ac:dyDescent="0.25">
      <c r="A6699" s="3">
        <v>44659</v>
      </c>
      <c r="B6699">
        <v>8</v>
      </c>
      <c r="C6699">
        <v>4</v>
      </c>
      <c r="D6699">
        <v>2022</v>
      </c>
      <c r="E6699">
        <v>5</v>
      </c>
      <c r="F6699">
        <v>10.387499999999999</v>
      </c>
      <c r="G6699">
        <v>7.354166666666667</v>
      </c>
      <c r="H6699">
        <v>8.4166666666666661</v>
      </c>
      <c r="I6699">
        <v>0.52916666666666667</v>
      </c>
      <c r="K6699">
        <v>17.86363636363636</v>
      </c>
      <c r="M6699">
        <v>14.258333333333329</v>
      </c>
      <c r="N6699">
        <v>66.75</v>
      </c>
      <c r="O6699">
        <v>1.666666666666667E-2</v>
      </c>
      <c r="P6699">
        <v>217.25</v>
      </c>
      <c r="R6699">
        <v>1.908333333333333</v>
      </c>
    </row>
    <row r="6700" spans="1:18" x14ac:dyDescent="0.25">
      <c r="A6700" s="3">
        <v>44660</v>
      </c>
      <c r="B6700">
        <v>9</v>
      </c>
      <c r="C6700">
        <v>4</v>
      </c>
      <c r="D6700">
        <v>2022</v>
      </c>
      <c r="E6700">
        <v>6</v>
      </c>
      <c r="F6700">
        <v>15.34583333333333</v>
      </c>
      <c r="G6700">
        <v>11.9</v>
      </c>
      <c r="H6700">
        <v>16.083333333333329</v>
      </c>
      <c r="I6700">
        <v>0.5708333333333333</v>
      </c>
      <c r="K6700">
        <v>24.869565217391301</v>
      </c>
      <c r="M6700">
        <v>14.56666666666667</v>
      </c>
      <c r="N6700">
        <v>67.083333333333329</v>
      </c>
      <c r="O6700">
        <v>0</v>
      </c>
      <c r="P6700">
        <v>144.66666666666671</v>
      </c>
      <c r="R6700">
        <v>1.4333333333333329</v>
      </c>
    </row>
    <row r="6701" spans="1:18" x14ac:dyDescent="0.25">
      <c r="A6701" s="3">
        <v>44661</v>
      </c>
      <c r="B6701">
        <v>10</v>
      </c>
      <c r="C6701">
        <v>4</v>
      </c>
      <c r="D6701">
        <v>2022</v>
      </c>
      <c r="E6701">
        <v>7</v>
      </c>
      <c r="F6701">
        <v>22.524999999999999</v>
      </c>
      <c r="G6701">
        <v>16.024999999999999</v>
      </c>
      <c r="H6701">
        <v>24.666666666666671</v>
      </c>
      <c r="I6701">
        <v>0.55833333333333335</v>
      </c>
      <c r="K6701">
        <v>35.25</v>
      </c>
      <c r="M6701">
        <v>14.545833333333331</v>
      </c>
      <c r="N6701">
        <v>65.25</v>
      </c>
      <c r="O6701">
        <v>0</v>
      </c>
      <c r="P6701">
        <v>217.04166666666671</v>
      </c>
      <c r="R6701">
        <v>1.0874999999999999</v>
      </c>
    </row>
    <row r="6702" spans="1:18" x14ac:dyDescent="0.25">
      <c r="A6702" s="3">
        <v>44662</v>
      </c>
      <c r="B6702">
        <v>11</v>
      </c>
      <c r="C6702">
        <v>4</v>
      </c>
      <c r="D6702">
        <v>2022</v>
      </c>
      <c r="E6702">
        <v>1</v>
      </c>
      <c r="F6702">
        <v>16.127272727272729</v>
      </c>
      <c r="G6702">
        <v>11.43181818181818</v>
      </c>
      <c r="H6702">
        <v>17.625</v>
      </c>
      <c r="I6702">
        <v>0.4681818181818182</v>
      </c>
      <c r="K6702">
        <v>27.5</v>
      </c>
      <c r="M6702">
        <v>15.34583333333333</v>
      </c>
      <c r="N6702">
        <v>64.75</v>
      </c>
      <c r="O6702">
        <v>0</v>
      </c>
      <c r="P6702">
        <v>211.33333333333329</v>
      </c>
      <c r="R6702">
        <v>1.6208333333333329</v>
      </c>
    </row>
    <row r="6703" spans="1:18" x14ac:dyDescent="0.25">
      <c r="A6703" s="3">
        <v>44663</v>
      </c>
      <c r="B6703">
        <v>12</v>
      </c>
      <c r="C6703">
        <v>4</v>
      </c>
      <c r="D6703">
        <v>2022</v>
      </c>
      <c r="E6703">
        <v>2</v>
      </c>
      <c r="F6703">
        <v>21.166666666666671</v>
      </c>
      <c r="G6703">
        <v>7.0166666666666666</v>
      </c>
      <c r="H6703">
        <v>15.375</v>
      </c>
      <c r="I6703">
        <v>0.37083333333333329</v>
      </c>
      <c r="K6703">
        <v>21.291666666666671</v>
      </c>
      <c r="M6703">
        <v>14.737500000000001</v>
      </c>
      <c r="N6703">
        <v>63.958333333333343</v>
      </c>
      <c r="O6703">
        <v>0</v>
      </c>
      <c r="P6703">
        <v>136.125</v>
      </c>
      <c r="R6703">
        <v>1.6125</v>
      </c>
    </row>
    <row r="6704" spans="1:18" x14ac:dyDescent="0.25">
      <c r="A6704" s="3">
        <v>44664</v>
      </c>
      <c r="B6704">
        <v>13</v>
      </c>
      <c r="C6704">
        <v>4</v>
      </c>
      <c r="D6704">
        <v>2022</v>
      </c>
      <c r="E6704">
        <v>3</v>
      </c>
      <c r="F6704">
        <v>23.533333333333331</v>
      </c>
      <c r="G6704">
        <v>7.9708333333333332</v>
      </c>
      <c r="H6704">
        <v>22.791666666666671</v>
      </c>
      <c r="I6704">
        <v>0.41249999999999998</v>
      </c>
      <c r="K6704">
        <v>31.708333333333329</v>
      </c>
      <c r="M6704">
        <v>13.40416666666667</v>
      </c>
      <c r="N6704">
        <v>63.291666666666657</v>
      </c>
      <c r="O6704">
        <v>0</v>
      </c>
      <c r="P6704">
        <v>127.125</v>
      </c>
      <c r="R6704">
        <v>1.4291666666666669</v>
      </c>
    </row>
    <row r="6705" spans="1:18" x14ac:dyDescent="0.25">
      <c r="A6705" s="3">
        <v>44665</v>
      </c>
      <c r="B6705">
        <v>14</v>
      </c>
      <c r="C6705">
        <v>4</v>
      </c>
      <c r="D6705">
        <v>2022</v>
      </c>
      <c r="E6705">
        <v>4</v>
      </c>
      <c r="F6705">
        <v>19.904166666666669</v>
      </c>
      <c r="G6705">
        <v>8.3708333333333336</v>
      </c>
      <c r="H6705">
        <v>16.833333333333329</v>
      </c>
      <c r="I6705">
        <v>0.41666666666666669</v>
      </c>
      <c r="K6705">
        <v>27.166666666666671</v>
      </c>
      <c r="M6705">
        <v>13.487500000000001</v>
      </c>
      <c r="N6705">
        <v>61.166666666666657</v>
      </c>
      <c r="O6705">
        <v>0</v>
      </c>
      <c r="P6705">
        <v>237.95833333333329</v>
      </c>
      <c r="R6705">
        <v>2.0125000000000002</v>
      </c>
    </row>
    <row r="6706" spans="1:18" x14ac:dyDescent="0.25">
      <c r="A6706" s="3">
        <v>44666</v>
      </c>
      <c r="B6706">
        <v>15</v>
      </c>
      <c r="C6706">
        <v>4</v>
      </c>
      <c r="D6706">
        <v>2022</v>
      </c>
      <c r="E6706">
        <v>5</v>
      </c>
      <c r="F6706">
        <v>18.345833333333331</v>
      </c>
      <c r="G6706">
        <v>8.7416666666666671</v>
      </c>
      <c r="H6706">
        <v>19.583333333333329</v>
      </c>
      <c r="I6706">
        <v>0.40833333333333333</v>
      </c>
      <c r="K6706">
        <v>27.75</v>
      </c>
      <c r="M6706">
        <v>14.66666666666667</v>
      </c>
      <c r="N6706">
        <v>64.166666666666671</v>
      </c>
      <c r="O6706">
        <v>0</v>
      </c>
      <c r="P6706">
        <v>200.58333333333329</v>
      </c>
      <c r="R6706">
        <v>1.416666666666667</v>
      </c>
    </row>
    <row r="6707" spans="1:18" x14ac:dyDescent="0.25">
      <c r="A6707" s="3">
        <v>44667</v>
      </c>
      <c r="B6707">
        <v>16</v>
      </c>
      <c r="C6707">
        <v>4</v>
      </c>
      <c r="D6707">
        <v>2022</v>
      </c>
      <c r="E6707">
        <v>6</v>
      </c>
      <c r="F6707">
        <v>17.425000000000001</v>
      </c>
      <c r="G6707">
        <v>9.2416666666666671</v>
      </c>
      <c r="H6707">
        <v>12.5</v>
      </c>
      <c r="I6707">
        <v>0.38333333333333341</v>
      </c>
      <c r="K6707">
        <v>19.260869565217391</v>
      </c>
      <c r="M6707">
        <v>13.829166666666669</v>
      </c>
      <c r="N6707">
        <v>68.083333333333329</v>
      </c>
      <c r="O6707">
        <v>0</v>
      </c>
      <c r="P6707">
        <v>175.75</v>
      </c>
      <c r="R6707">
        <v>1.6708333333333329</v>
      </c>
    </row>
    <row r="6708" spans="1:18" x14ac:dyDescent="0.25">
      <c r="A6708" s="3">
        <v>44668</v>
      </c>
      <c r="B6708">
        <v>17</v>
      </c>
      <c r="C6708">
        <v>4</v>
      </c>
      <c r="D6708">
        <v>2022</v>
      </c>
      <c r="E6708">
        <v>7</v>
      </c>
      <c r="F6708">
        <v>11.64583333333333</v>
      </c>
      <c r="G6708">
        <v>9.8041666666666671</v>
      </c>
      <c r="H6708">
        <v>10.20833333333333</v>
      </c>
      <c r="I6708">
        <v>0.45</v>
      </c>
      <c r="K6708">
        <v>14.20833333333333</v>
      </c>
      <c r="M6708">
        <v>13.887499999999999</v>
      </c>
      <c r="N6708">
        <v>72.125</v>
      </c>
      <c r="O6708">
        <v>4.1666666666666657E-2</v>
      </c>
      <c r="P6708">
        <v>148.45833333333329</v>
      </c>
      <c r="R6708">
        <v>1.4624999999999999</v>
      </c>
    </row>
    <row r="6709" spans="1:18" x14ac:dyDescent="0.25">
      <c r="A6709" s="3">
        <v>44669</v>
      </c>
      <c r="B6709">
        <v>18</v>
      </c>
      <c r="C6709">
        <v>4</v>
      </c>
      <c r="D6709">
        <v>2022</v>
      </c>
      <c r="E6709">
        <v>1</v>
      </c>
      <c r="F6709">
        <v>6.9</v>
      </c>
      <c r="G6709">
        <v>17.583333333333329</v>
      </c>
      <c r="H6709">
        <v>14.66666666666667</v>
      </c>
      <c r="I6709">
        <v>0.70416666666666672</v>
      </c>
      <c r="K6709">
        <v>19.86363636363636</v>
      </c>
      <c r="M6709">
        <v>13.47916666666667</v>
      </c>
      <c r="N6709">
        <v>78.625</v>
      </c>
      <c r="O6709">
        <v>2.1583333333333332</v>
      </c>
      <c r="P6709">
        <v>125.9166666666667</v>
      </c>
      <c r="R6709">
        <v>0.95833333333333337</v>
      </c>
    </row>
    <row r="6710" spans="1:18" x14ac:dyDescent="0.25">
      <c r="A6710" s="3">
        <v>44670</v>
      </c>
      <c r="B6710">
        <v>19</v>
      </c>
      <c r="C6710">
        <v>4</v>
      </c>
      <c r="D6710">
        <v>2022</v>
      </c>
      <c r="E6710">
        <v>2</v>
      </c>
      <c r="F6710">
        <v>6.0652173913043477</v>
      </c>
      <c r="G6710">
        <v>23.15217391304348</v>
      </c>
      <c r="H6710">
        <v>16.791666666666671</v>
      </c>
      <c r="I6710">
        <v>0.91304347826086962</v>
      </c>
      <c r="K6710">
        <v>25.59090909090909</v>
      </c>
      <c r="M6710">
        <v>12.1875</v>
      </c>
      <c r="N6710">
        <v>85.541666666666671</v>
      </c>
      <c r="O6710">
        <v>0.95416666666666661</v>
      </c>
      <c r="P6710">
        <v>83.458333333333329</v>
      </c>
      <c r="R6710">
        <v>0.71666666666666667</v>
      </c>
    </row>
    <row r="6711" spans="1:18" x14ac:dyDescent="0.25">
      <c r="A6711" s="3">
        <v>44671</v>
      </c>
      <c r="B6711">
        <v>20</v>
      </c>
      <c r="C6711">
        <v>4</v>
      </c>
      <c r="D6711">
        <v>2022</v>
      </c>
      <c r="E6711">
        <v>3</v>
      </c>
      <c r="F6711">
        <v>6.9749999999999996</v>
      </c>
      <c r="G6711">
        <v>20.279166666666669</v>
      </c>
      <c r="H6711">
        <v>17.916666666666671</v>
      </c>
      <c r="I6711">
        <v>0.92083333333333339</v>
      </c>
      <c r="K6711">
        <v>28.19047619047619</v>
      </c>
      <c r="M6711">
        <v>12.2125</v>
      </c>
      <c r="N6711">
        <v>84.458333333333329</v>
      </c>
      <c r="O6711">
        <v>1.958333333333333</v>
      </c>
      <c r="P6711">
        <v>80.875</v>
      </c>
      <c r="R6711">
        <v>0.62916666666666665</v>
      </c>
    </row>
    <row r="6712" spans="1:18" x14ac:dyDescent="0.25">
      <c r="A6712" s="3">
        <v>44672</v>
      </c>
      <c r="B6712">
        <v>21</v>
      </c>
      <c r="C6712">
        <v>4</v>
      </c>
      <c r="D6712">
        <v>2022</v>
      </c>
      <c r="E6712">
        <v>4</v>
      </c>
      <c r="F6712">
        <v>7.9666666666666668</v>
      </c>
      <c r="G6712">
        <v>15.28333333333333</v>
      </c>
      <c r="H6712">
        <v>15.16666666666667</v>
      </c>
      <c r="I6712">
        <v>0.65416666666666667</v>
      </c>
      <c r="K6712">
        <v>29.125</v>
      </c>
      <c r="M6712">
        <v>13.75416666666667</v>
      </c>
      <c r="N6712">
        <v>75.083333333333329</v>
      </c>
      <c r="O6712">
        <v>0</v>
      </c>
      <c r="P6712">
        <v>134.375</v>
      </c>
      <c r="R6712">
        <v>1.0041666666666671</v>
      </c>
    </row>
    <row r="6713" spans="1:18" x14ac:dyDescent="0.25">
      <c r="A6713" s="3">
        <v>44673</v>
      </c>
      <c r="B6713">
        <v>22</v>
      </c>
      <c r="C6713">
        <v>4</v>
      </c>
      <c r="D6713">
        <v>2022</v>
      </c>
      <c r="E6713">
        <v>5</v>
      </c>
      <c r="F6713">
        <v>8.8000000000000007</v>
      </c>
      <c r="G6713">
        <v>14.77083333333333</v>
      </c>
      <c r="H6713">
        <v>14.875</v>
      </c>
      <c r="I6713">
        <v>0.53749999999999998</v>
      </c>
      <c r="K6713">
        <v>24.458333333333329</v>
      </c>
      <c r="M6713">
        <v>13.454166666666669</v>
      </c>
      <c r="N6713">
        <v>76.333333333333329</v>
      </c>
      <c r="O6713">
        <v>0.41249999999999998</v>
      </c>
      <c r="P6713">
        <v>145.20833333333329</v>
      </c>
      <c r="R6713">
        <v>0.9458333333333333</v>
      </c>
    </row>
    <row r="6714" spans="1:18" x14ac:dyDescent="0.25">
      <c r="A6714" s="3">
        <v>44674</v>
      </c>
      <c r="B6714">
        <v>23</v>
      </c>
      <c r="C6714">
        <v>4</v>
      </c>
      <c r="D6714">
        <v>2022</v>
      </c>
      <c r="E6714">
        <v>6</v>
      </c>
      <c r="F6714">
        <v>8.2125000000000004</v>
      </c>
      <c r="G6714">
        <v>15.05</v>
      </c>
      <c r="H6714">
        <v>17.916666666666671</v>
      </c>
      <c r="I6714">
        <v>0.6</v>
      </c>
      <c r="K6714">
        <v>27.333333333333329</v>
      </c>
      <c r="M6714">
        <v>13.69166666666667</v>
      </c>
      <c r="N6714">
        <v>76.333333333333329</v>
      </c>
      <c r="O6714">
        <v>4.1666666666666671E-2</v>
      </c>
      <c r="P6714">
        <v>118.4583333333333</v>
      </c>
      <c r="R6714">
        <v>1.0166666666666671</v>
      </c>
    </row>
    <row r="6715" spans="1:18" x14ac:dyDescent="0.25">
      <c r="A6715" s="3">
        <v>44675</v>
      </c>
      <c r="B6715">
        <v>24</v>
      </c>
      <c r="C6715">
        <v>4</v>
      </c>
      <c r="D6715">
        <v>2022</v>
      </c>
      <c r="E6715">
        <v>7</v>
      </c>
      <c r="F6715">
        <v>7.8</v>
      </c>
      <c r="G6715">
        <v>14.975</v>
      </c>
      <c r="H6715">
        <v>24.5</v>
      </c>
      <c r="I6715">
        <v>0.64583333333333337</v>
      </c>
      <c r="K6715">
        <v>34.5</v>
      </c>
      <c r="M6715">
        <v>13.141666666666669</v>
      </c>
      <c r="N6715">
        <v>79.75</v>
      </c>
      <c r="O6715">
        <v>2.2791666666666668</v>
      </c>
      <c r="P6715">
        <v>110.0416666666667</v>
      </c>
      <c r="R6715">
        <v>0.8208333333333333</v>
      </c>
    </row>
    <row r="6716" spans="1:18" x14ac:dyDescent="0.25">
      <c r="A6716" s="3">
        <v>44676</v>
      </c>
      <c r="B6716">
        <v>25</v>
      </c>
      <c r="C6716">
        <v>4</v>
      </c>
      <c r="D6716">
        <v>2022</v>
      </c>
      <c r="E6716">
        <v>1</v>
      </c>
      <c r="F6716">
        <v>11.93333333333333</v>
      </c>
      <c r="G6716">
        <v>16.25416666666667</v>
      </c>
      <c r="H6716">
        <v>15.75</v>
      </c>
      <c r="I6716">
        <v>0.54166666666666663</v>
      </c>
      <c r="K6716">
        <v>24.54545454545455</v>
      </c>
      <c r="M6716">
        <v>12.62083333333333</v>
      </c>
      <c r="N6716">
        <v>78.166666666666671</v>
      </c>
      <c r="O6716">
        <v>0.41666666666666669</v>
      </c>
      <c r="P6716">
        <v>143.75</v>
      </c>
      <c r="R6716">
        <v>1.1125</v>
      </c>
    </row>
    <row r="6717" spans="1:18" x14ac:dyDescent="0.25">
      <c r="A6717" s="3">
        <v>44677</v>
      </c>
      <c r="B6717">
        <v>26</v>
      </c>
      <c r="C6717">
        <v>4</v>
      </c>
      <c r="D6717">
        <v>2022</v>
      </c>
      <c r="E6717">
        <v>2</v>
      </c>
      <c r="F6717">
        <v>9.15</v>
      </c>
      <c r="G6717">
        <v>19.83636363636364</v>
      </c>
      <c r="H6717">
        <v>21</v>
      </c>
      <c r="I6717">
        <v>0.87272727272727268</v>
      </c>
      <c r="K6717">
        <v>38.590909090909093</v>
      </c>
      <c r="M6717">
        <v>12.766666666666669</v>
      </c>
      <c r="N6717">
        <v>77.833333333333329</v>
      </c>
      <c r="O6717">
        <v>9.583333333333334E-2</v>
      </c>
      <c r="P6717">
        <v>147.79166666666671</v>
      </c>
      <c r="R6717">
        <v>1.5</v>
      </c>
    </row>
    <row r="6718" spans="1:18" x14ac:dyDescent="0.25">
      <c r="A6718" s="3">
        <v>44678</v>
      </c>
      <c r="B6718">
        <v>27</v>
      </c>
      <c r="C6718">
        <v>4</v>
      </c>
      <c r="D6718">
        <v>2022</v>
      </c>
      <c r="E6718">
        <v>3</v>
      </c>
      <c r="F6718">
        <v>5.7041666666666666</v>
      </c>
      <c r="G6718">
        <v>16.125</v>
      </c>
      <c r="I6718">
        <v>0.79166666666666663</v>
      </c>
      <c r="K6718">
        <v>27.5</v>
      </c>
      <c r="M6718">
        <v>12.758333333333329</v>
      </c>
      <c r="N6718">
        <v>82.125</v>
      </c>
      <c r="O6718">
        <v>0.49583333333333329</v>
      </c>
      <c r="P6718">
        <v>87.083333333333329</v>
      </c>
      <c r="R6718">
        <v>1.216666666666667</v>
      </c>
    </row>
    <row r="6719" spans="1:18" x14ac:dyDescent="0.25">
      <c r="A6719" s="3">
        <v>44679</v>
      </c>
      <c r="B6719">
        <v>28</v>
      </c>
      <c r="C6719">
        <v>4</v>
      </c>
      <c r="D6719">
        <v>2022</v>
      </c>
      <c r="E6719">
        <v>4</v>
      </c>
      <c r="F6719">
        <v>4.3583333333333334</v>
      </c>
      <c r="G6719">
        <v>16.829166666666669</v>
      </c>
      <c r="I6719">
        <v>0.97083333333333333</v>
      </c>
      <c r="K6719">
        <v>31.916666666666671</v>
      </c>
      <c r="M6719">
        <v>13.10416666666667</v>
      </c>
      <c r="N6719">
        <v>80.083333333333329</v>
      </c>
      <c r="O6719">
        <v>5.8333333333333327E-2</v>
      </c>
      <c r="P6719">
        <v>94.666666666666671</v>
      </c>
      <c r="R6719">
        <v>1.033333333333333</v>
      </c>
    </row>
    <row r="6720" spans="1:18" x14ac:dyDescent="0.25">
      <c r="A6720" s="3">
        <v>44680</v>
      </c>
      <c r="B6720">
        <v>29</v>
      </c>
      <c r="C6720">
        <v>4</v>
      </c>
      <c r="D6720">
        <v>2022</v>
      </c>
      <c r="E6720">
        <v>5</v>
      </c>
      <c r="F6720">
        <v>7.7166666666666668</v>
      </c>
      <c r="G6720">
        <v>7.9625000000000004</v>
      </c>
      <c r="H6720">
        <v>7.166666666666667</v>
      </c>
      <c r="I6720">
        <v>0.56666666666666665</v>
      </c>
      <c r="K6720">
        <v>16.60869565217391</v>
      </c>
      <c r="M6720">
        <v>12.991666666666671</v>
      </c>
      <c r="N6720">
        <v>74.166666666666671</v>
      </c>
      <c r="O6720">
        <v>0.22916666666666671</v>
      </c>
      <c r="P6720">
        <v>100.8333333333333</v>
      </c>
      <c r="R6720">
        <v>1.4875</v>
      </c>
    </row>
    <row r="6721" spans="1:18" x14ac:dyDescent="0.25">
      <c r="A6721" s="3">
        <v>44681</v>
      </c>
      <c r="B6721">
        <v>30</v>
      </c>
      <c r="C6721">
        <v>4</v>
      </c>
      <c r="D6721">
        <v>2022</v>
      </c>
      <c r="E6721">
        <v>6</v>
      </c>
      <c r="F6721">
        <v>7.6375000000000002</v>
      </c>
      <c r="G6721">
        <v>8.0416666666666661</v>
      </c>
      <c r="H6721">
        <v>6.708333333333333</v>
      </c>
      <c r="I6721">
        <v>0.51249999999999996</v>
      </c>
      <c r="K6721">
        <v>13.739130434782609</v>
      </c>
      <c r="M6721">
        <v>11.70833333333333</v>
      </c>
      <c r="N6721">
        <v>76.833333333333329</v>
      </c>
      <c r="O6721">
        <v>0.1166666666666667</v>
      </c>
      <c r="P6721">
        <v>76.583333333333329</v>
      </c>
      <c r="R6721">
        <v>1.5375000000000001</v>
      </c>
    </row>
    <row r="6722" spans="1:18" x14ac:dyDescent="0.25">
      <c r="A6722" s="3">
        <v>44682</v>
      </c>
      <c r="B6722">
        <v>1</v>
      </c>
      <c r="C6722">
        <v>5</v>
      </c>
      <c r="D6722">
        <v>2022</v>
      </c>
      <c r="E6722">
        <v>7</v>
      </c>
      <c r="F6722">
        <v>8.6875</v>
      </c>
      <c r="G6722">
        <v>5.7041666666666666</v>
      </c>
      <c r="H6722">
        <v>5.5</v>
      </c>
      <c r="I6722">
        <v>0.40833333333333333</v>
      </c>
      <c r="K6722">
        <v>12.21739130434783</v>
      </c>
      <c r="M6722">
        <v>13.454166666666669</v>
      </c>
      <c r="N6722">
        <v>68.5</v>
      </c>
      <c r="O6722">
        <v>0</v>
      </c>
      <c r="P6722">
        <v>250.16666666666671</v>
      </c>
      <c r="R6722">
        <v>1.6166666666666669</v>
      </c>
    </row>
    <row r="6723" spans="1:18" x14ac:dyDescent="0.25">
      <c r="A6723" s="3">
        <v>44683</v>
      </c>
      <c r="B6723">
        <v>2</v>
      </c>
      <c r="C6723">
        <v>5</v>
      </c>
      <c r="D6723">
        <v>2022</v>
      </c>
      <c r="E6723">
        <v>1</v>
      </c>
      <c r="F6723">
        <v>9.4333333333333336</v>
      </c>
      <c r="G6723">
        <v>8.2541666666666664</v>
      </c>
      <c r="H6723">
        <v>5.833333333333333</v>
      </c>
      <c r="I6723">
        <v>0.53333333333333333</v>
      </c>
      <c r="K6723">
        <v>14.54166666666667</v>
      </c>
      <c r="M6723">
        <v>14.15</v>
      </c>
      <c r="N6723">
        <v>67.5</v>
      </c>
      <c r="O6723">
        <v>2.5000000000000001E-2</v>
      </c>
      <c r="P6723">
        <v>265.08333333333331</v>
      </c>
      <c r="R6723">
        <v>1.6375</v>
      </c>
    </row>
    <row r="6724" spans="1:18" x14ac:dyDescent="0.25">
      <c r="A6724" s="3">
        <v>44684</v>
      </c>
      <c r="B6724">
        <v>3</v>
      </c>
      <c r="C6724">
        <v>5</v>
      </c>
      <c r="D6724">
        <v>2022</v>
      </c>
      <c r="E6724">
        <v>2</v>
      </c>
      <c r="F6724">
        <v>12.625</v>
      </c>
      <c r="G6724">
        <v>8.4124999999999996</v>
      </c>
      <c r="H6724">
        <v>8.8333333333333339</v>
      </c>
      <c r="I6724">
        <v>0.49166666666666659</v>
      </c>
      <c r="K6724">
        <v>20.625</v>
      </c>
      <c r="M6724">
        <v>14.383333333333329</v>
      </c>
      <c r="N6724">
        <v>64.416666666666671</v>
      </c>
      <c r="O6724">
        <v>0</v>
      </c>
      <c r="P6724">
        <v>284.5</v>
      </c>
      <c r="R6724">
        <v>1.6708333333333329</v>
      </c>
    </row>
    <row r="6725" spans="1:18" x14ac:dyDescent="0.25">
      <c r="A6725" s="3">
        <v>44685</v>
      </c>
      <c r="B6725">
        <v>4</v>
      </c>
      <c r="C6725">
        <v>5</v>
      </c>
      <c r="D6725">
        <v>2022</v>
      </c>
      <c r="E6725">
        <v>3</v>
      </c>
      <c r="F6725">
        <v>13.28333333333333</v>
      </c>
      <c r="G6725">
        <v>8.75</v>
      </c>
      <c r="H6725">
        <v>10.125</v>
      </c>
      <c r="I6725">
        <v>0.45</v>
      </c>
      <c r="K6725">
        <v>21.65217391304348</v>
      </c>
      <c r="M6725">
        <v>14.9</v>
      </c>
      <c r="N6725">
        <v>60.041666666666657</v>
      </c>
      <c r="O6725">
        <v>0</v>
      </c>
      <c r="P6725">
        <v>274.29166666666669</v>
      </c>
      <c r="R6725">
        <v>1.7</v>
      </c>
    </row>
    <row r="6726" spans="1:18" x14ac:dyDescent="0.25">
      <c r="A6726" s="3">
        <v>44686</v>
      </c>
      <c r="B6726">
        <v>5</v>
      </c>
      <c r="C6726">
        <v>5</v>
      </c>
      <c r="D6726">
        <v>2022</v>
      </c>
      <c r="E6726">
        <v>4</v>
      </c>
      <c r="F6726">
        <v>8.0333333333333332</v>
      </c>
      <c r="G6726">
        <v>12.554166666666671</v>
      </c>
      <c r="H6726">
        <v>10.66666666666667</v>
      </c>
      <c r="I6726">
        <v>0.6166666666666667</v>
      </c>
      <c r="K6726">
        <v>18.90909090909091</v>
      </c>
      <c r="M6726">
        <v>12.4</v>
      </c>
      <c r="N6726">
        <v>78.541666666666671</v>
      </c>
      <c r="O6726">
        <v>0.59166666666666667</v>
      </c>
      <c r="P6726">
        <v>58.166666666666657</v>
      </c>
      <c r="R6726">
        <v>1.1291666666666671</v>
      </c>
    </row>
    <row r="6727" spans="1:18" x14ac:dyDescent="0.25">
      <c r="A6727" s="3">
        <v>44687</v>
      </c>
      <c r="B6727">
        <v>6</v>
      </c>
      <c r="C6727">
        <v>5</v>
      </c>
      <c r="D6727">
        <v>2022</v>
      </c>
      <c r="E6727">
        <v>5</v>
      </c>
      <c r="F6727">
        <v>6.8208333333333329</v>
      </c>
      <c r="G6727">
        <v>20.695833333333329</v>
      </c>
      <c r="H6727">
        <v>19.25</v>
      </c>
      <c r="I6727">
        <v>0.85</v>
      </c>
      <c r="K6727">
        <v>38.375</v>
      </c>
      <c r="M6727">
        <v>13.608333333333331</v>
      </c>
      <c r="N6727">
        <v>74.875</v>
      </c>
      <c r="O6727">
        <v>3.3333333333333333E-2</v>
      </c>
      <c r="P6727">
        <v>103.6666666666667</v>
      </c>
      <c r="R6727">
        <v>1.0083333333333331</v>
      </c>
    </row>
    <row r="6728" spans="1:18" x14ac:dyDescent="0.25">
      <c r="A6728" s="3">
        <v>44688</v>
      </c>
      <c r="B6728">
        <v>7</v>
      </c>
      <c r="C6728">
        <v>5</v>
      </c>
      <c r="D6728">
        <v>2022</v>
      </c>
      <c r="E6728">
        <v>6</v>
      </c>
      <c r="F6728">
        <v>3.4958333333333331</v>
      </c>
      <c r="G6728">
        <v>21.216666666666669</v>
      </c>
      <c r="H6728">
        <v>16</v>
      </c>
      <c r="I6728">
        <v>0.92083333333333328</v>
      </c>
      <c r="K6728">
        <v>24.333333333333329</v>
      </c>
      <c r="M6728">
        <v>12.68333333333333</v>
      </c>
      <c r="N6728">
        <v>83.541666666666671</v>
      </c>
      <c r="O6728">
        <v>0.52083333333333337</v>
      </c>
      <c r="P6728">
        <v>71.083333333333329</v>
      </c>
      <c r="R6728">
        <v>0.6166666666666667</v>
      </c>
    </row>
    <row r="6729" spans="1:18" x14ac:dyDescent="0.25">
      <c r="A6729" s="3">
        <v>44689</v>
      </c>
      <c r="B6729">
        <v>8</v>
      </c>
      <c r="C6729">
        <v>5</v>
      </c>
      <c r="D6729">
        <v>2022</v>
      </c>
      <c r="E6729">
        <v>7</v>
      </c>
      <c r="F6729">
        <v>7.125</v>
      </c>
      <c r="G6729">
        <v>11.75416666666667</v>
      </c>
      <c r="H6729">
        <v>12.58333333333333</v>
      </c>
      <c r="I6729">
        <v>0.60416666666666663</v>
      </c>
      <c r="K6729">
        <v>22.791666666666671</v>
      </c>
      <c r="M6729">
        <v>13.8375</v>
      </c>
      <c r="N6729">
        <v>76.125</v>
      </c>
      <c r="O6729">
        <v>1.4208333333333329</v>
      </c>
      <c r="P6729">
        <v>146.125</v>
      </c>
      <c r="R6729">
        <v>1.2958333333333329</v>
      </c>
    </row>
    <row r="6730" spans="1:18" x14ac:dyDescent="0.25">
      <c r="A6730" s="3">
        <v>44690</v>
      </c>
      <c r="B6730">
        <v>9</v>
      </c>
      <c r="C6730">
        <v>5</v>
      </c>
      <c r="D6730">
        <v>2022</v>
      </c>
      <c r="E6730">
        <v>1</v>
      </c>
      <c r="F6730">
        <v>4.6545454545454543</v>
      </c>
      <c r="G6730">
        <v>8.5545454545454547</v>
      </c>
      <c r="H6730">
        <v>10.739130434782609</v>
      </c>
      <c r="I6730">
        <v>0.5636363636363636</v>
      </c>
      <c r="K6730">
        <v>22.86363636363636</v>
      </c>
      <c r="M6730">
        <v>14.02083333333333</v>
      </c>
      <c r="N6730">
        <v>73.208333333333329</v>
      </c>
      <c r="O6730">
        <v>8.3333333333333332E-3</v>
      </c>
      <c r="P6730">
        <v>174.58333333333329</v>
      </c>
      <c r="R6730">
        <v>2.1208333333333331</v>
      </c>
    </row>
    <row r="6731" spans="1:18" x14ac:dyDescent="0.25">
      <c r="A6731" s="3">
        <v>44691</v>
      </c>
      <c r="B6731">
        <v>10</v>
      </c>
      <c r="C6731">
        <v>5</v>
      </c>
      <c r="D6731">
        <v>2022</v>
      </c>
      <c r="E6731">
        <v>2</v>
      </c>
      <c r="F6731">
        <v>7.3666666666666663</v>
      </c>
      <c r="G6731">
        <v>13.65833333333333</v>
      </c>
      <c r="H6731">
        <v>14.625</v>
      </c>
      <c r="I6731">
        <v>0.72083333333333333</v>
      </c>
      <c r="K6731">
        <v>29.375</v>
      </c>
      <c r="M6731">
        <v>14.366666666666671</v>
      </c>
      <c r="N6731">
        <v>74.166666666666671</v>
      </c>
      <c r="O6731">
        <v>1.425</v>
      </c>
      <c r="P6731">
        <v>176.875</v>
      </c>
      <c r="R6731">
        <v>1.0375000000000001</v>
      </c>
    </row>
    <row r="6732" spans="1:18" x14ac:dyDescent="0.25">
      <c r="A6732" s="3">
        <v>44692</v>
      </c>
      <c r="B6732">
        <v>11</v>
      </c>
      <c r="C6732">
        <v>5</v>
      </c>
      <c r="D6732">
        <v>2022</v>
      </c>
      <c r="E6732">
        <v>3</v>
      </c>
      <c r="F6732">
        <v>5.020833333333333</v>
      </c>
      <c r="G6732">
        <v>9.8249999999999993</v>
      </c>
      <c r="H6732">
        <v>9.0416666666666661</v>
      </c>
      <c r="I6732">
        <v>0.60416666666666663</v>
      </c>
      <c r="K6732">
        <v>26.375</v>
      </c>
      <c r="M6732">
        <v>14.4375</v>
      </c>
      <c r="N6732">
        <v>70.833333333333329</v>
      </c>
      <c r="O6732">
        <v>8.3333333333333332E-3</v>
      </c>
      <c r="P6732">
        <v>138.95833333333329</v>
      </c>
      <c r="R6732">
        <v>1.4333333333333329</v>
      </c>
    </row>
    <row r="6733" spans="1:18" x14ac:dyDescent="0.25">
      <c r="A6733" s="3">
        <v>44693</v>
      </c>
      <c r="B6733">
        <v>12</v>
      </c>
      <c r="C6733">
        <v>5</v>
      </c>
      <c r="D6733">
        <v>2022</v>
      </c>
      <c r="E6733">
        <v>4</v>
      </c>
      <c r="F6733">
        <v>6.375</v>
      </c>
      <c r="G6733">
        <v>14.69166666666667</v>
      </c>
      <c r="H6733">
        <v>15.54166666666667</v>
      </c>
      <c r="I6733">
        <v>0.63749999999999996</v>
      </c>
      <c r="K6733">
        <v>27.375</v>
      </c>
      <c r="M6733">
        <v>15.44166666666667</v>
      </c>
      <c r="N6733">
        <v>68.666666666666671</v>
      </c>
      <c r="O6733">
        <v>0</v>
      </c>
      <c r="P6733">
        <v>180.83333333333329</v>
      </c>
      <c r="R6733">
        <v>0.97499999999999998</v>
      </c>
    </row>
    <row r="6734" spans="1:18" x14ac:dyDescent="0.25">
      <c r="A6734" s="3">
        <v>44694</v>
      </c>
      <c r="B6734">
        <v>13</v>
      </c>
      <c r="C6734">
        <v>5</v>
      </c>
      <c r="D6734">
        <v>2022</v>
      </c>
      <c r="E6734">
        <v>5</v>
      </c>
      <c r="F6734">
        <v>7.666666666666667</v>
      </c>
      <c r="G6734">
        <v>5.7625000000000002</v>
      </c>
      <c r="H6734">
        <v>4.708333333333333</v>
      </c>
      <c r="I6734">
        <v>0.36249999999999999</v>
      </c>
      <c r="K6734">
        <v>10.125</v>
      </c>
      <c r="M6734">
        <v>14.637499999999999</v>
      </c>
      <c r="N6734">
        <v>71.5</v>
      </c>
      <c r="O6734">
        <v>0.15</v>
      </c>
      <c r="P6734">
        <v>155.29166666666671</v>
      </c>
      <c r="R6734">
        <v>1.279166666666667</v>
      </c>
    </row>
    <row r="6735" spans="1:18" x14ac:dyDescent="0.25">
      <c r="A6735" s="3">
        <v>44695</v>
      </c>
      <c r="B6735">
        <v>14</v>
      </c>
      <c r="C6735">
        <v>5</v>
      </c>
      <c r="D6735">
        <v>2022</v>
      </c>
      <c r="E6735">
        <v>6</v>
      </c>
      <c r="F6735">
        <v>5.666666666666667</v>
      </c>
      <c r="G6735">
        <v>9.0666666666666664</v>
      </c>
      <c r="H6735">
        <v>6.541666666666667</v>
      </c>
      <c r="I6735">
        <v>0.53333333333333333</v>
      </c>
      <c r="K6735">
        <v>15.875</v>
      </c>
      <c r="M6735">
        <v>14.375</v>
      </c>
      <c r="N6735">
        <v>74.458333333333329</v>
      </c>
      <c r="O6735">
        <v>0.27916666666666667</v>
      </c>
      <c r="P6735">
        <v>148.79166666666671</v>
      </c>
      <c r="R6735">
        <v>0.95</v>
      </c>
    </row>
    <row r="6736" spans="1:18" x14ac:dyDescent="0.25">
      <c r="A6736" s="3">
        <v>44696</v>
      </c>
      <c r="B6736">
        <v>15</v>
      </c>
      <c r="C6736">
        <v>5</v>
      </c>
      <c r="D6736">
        <v>2022</v>
      </c>
      <c r="E6736">
        <v>7</v>
      </c>
      <c r="F6736">
        <v>7.9958333333333336</v>
      </c>
      <c r="G6736">
        <v>6.15</v>
      </c>
      <c r="H6736">
        <v>4.916666666666667</v>
      </c>
      <c r="I6736">
        <v>0.37916666666666671</v>
      </c>
      <c r="K6736">
        <v>12.52173913043478</v>
      </c>
      <c r="M6736">
        <v>14.741666666666671</v>
      </c>
      <c r="N6736">
        <v>68.416666666666671</v>
      </c>
      <c r="O6736">
        <v>0</v>
      </c>
      <c r="P6736">
        <v>205.75</v>
      </c>
      <c r="R6736">
        <v>1.6208333333333329</v>
      </c>
    </row>
    <row r="6737" spans="1:18" x14ac:dyDescent="0.25">
      <c r="A6737" s="3">
        <v>44697</v>
      </c>
      <c r="B6737">
        <v>16</v>
      </c>
      <c r="C6737">
        <v>5</v>
      </c>
      <c r="D6737">
        <v>2022</v>
      </c>
      <c r="E6737">
        <v>1</v>
      </c>
      <c r="F6737">
        <v>8.65</v>
      </c>
      <c r="G6737">
        <v>6.0916666666666668</v>
      </c>
      <c r="H6737">
        <v>4.583333333333333</v>
      </c>
      <c r="I6737">
        <v>0.37083333333333329</v>
      </c>
      <c r="K6737">
        <v>12.956521739130441</v>
      </c>
      <c r="M6737">
        <v>14.258333333333329</v>
      </c>
      <c r="N6737">
        <v>69.333333333333329</v>
      </c>
      <c r="O6737">
        <v>0.52083333333333337</v>
      </c>
      <c r="P6737">
        <v>183.41666666666671</v>
      </c>
      <c r="R6737">
        <v>1.533333333333333</v>
      </c>
    </row>
    <row r="6738" spans="1:18" x14ac:dyDescent="0.25">
      <c r="A6738" s="3">
        <v>44698</v>
      </c>
      <c r="B6738">
        <v>17</v>
      </c>
      <c r="C6738">
        <v>5</v>
      </c>
      <c r="D6738">
        <v>2022</v>
      </c>
      <c r="E6738">
        <v>2</v>
      </c>
      <c r="F6738">
        <v>4.9782608695652177</v>
      </c>
      <c r="G6738">
        <v>9.35</v>
      </c>
      <c r="H6738">
        <v>8.5416666666666661</v>
      </c>
      <c r="I6738">
        <v>0.54347826086956519</v>
      </c>
      <c r="K6738">
        <v>17.260869565217391</v>
      </c>
      <c r="M6738">
        <v>14.40833333333333</v>
      </c>
      <c r="N6738">
        <v>72.916666666666671</v>
      </c>
      <c r="O6738">
        <v>0.14166666666666669</v>
      </c>
      <c r="P6738">
        <v>148.875</v>
      </c>
      <c r="R6738">
        <v>1.375</v>
      </c>
    </row>
    <row r="6739" spans="1:18" x14ac:dyDescent="0.25">
      <c r="A6739" s="3">
        <v>44699</v>
      </c>
      <c r="B6739">
        <v>18</v>
      </c>
      <c r="C6739">
        <v>5</v>
      </c>
      <c r="D6739">
        <v>2022</v>
      </c>
      <c r="E6739">
        <v>3</v>
      </c>
      <c r="F6739">
        <v>3.5874999999999999</v>
      </c>
      <c r="G6739">
        <v>13.81666666666667</v>
      </c>
      <c r="H6739">
        <v>13.41666666666667</v>
      </c>
      <c r="I6739">
        <v>0.75416666666666665</v>
      </c>
      <c r="K6739">
        <v>27.333333333333329</v>
      </c>
      <c r="M6739">
        <v>12.1</v>
      </c>
      <c r="N6739">
        <v>80.041666666666671</v>
      </c>
      <c r="O6739">
        <v>1.333333333333333</v>
      </c>
      <c r="P6739">
        <v>48.041666666666657</v>
      </c>
      <c r="R6739">
        <v>1.095833333333333</v>
      </c>
    </row>
    <row r="6740" spans="1:18" x14ac:dyDescent="0.25">
      <c r="A6740" s="3">
        <v>44700</v>
      </c>
      <c r="B6740">
        <v>19</v>
      </c>
      <c r="C6740">
        <v>5</v>
      </c>
      <c r="D6740">
        <v>2022</v>
      </c>
      <c r="E6740">
        <v>4</v>
      </c>
      <c r="F6740">
        <v>4.3458333333333332</v>
      </c>
      <c r="G6740">
        <v>11.37916666666667</v>
      </c>
      <c r="H6740">
        <v>10.20833333333333</v>
      </c>
      <c r="I6740">
        <v>0.59583333333333333</v>
      </c>
      <c r="K6740">
        <v>13.565217391304349</v>
      </c>
      <c r="M6740">
        <v>13.10416666666667</v>
      </c>
      <c r="N6740">
        <v>80.291666666666671</v>
      </c>
      <c r="O6740">
        <v>0.67500000000000004</v>
      </c>
      <c r="P6740">
        <v>181.08333333333329</v>
      </c>
      <c r="R6740">
        <v>1.041666666666667</v>
      </c>
    </row>
    <row r="6741" spans="1:18" x14ac:dyDescent="0.25">
      <c r="A6741" s="3">
        <v>44701</v>
      </c>
      <c r="B6741">
        <v>20</v>
      </c>
      <c r="C6741">
        <v>5</v>
      </c>
      <c r="D6741">
        <v>2022</v>
      </c>
      <c r="E6741">
        <v>5</v>
      </c>
      <c r="F6741">
        <v>4.9666666666666668</v>
      </c>
      <c r="G6741">
        <v>10.108333333333331</v>
      </c>
      <c r="H6741">
        <v>9</v>
      </c>
      <c r="I6741">
        <v>0.57499999999999996</v>
      </c>
      <c r="K6741">
        <v>20.34782608695652</v>
      </c>
      <c r="M6741">
        <v>13.6625</v>
      </c>
      <c r="N6741">
        <v>73.958333333333329</v>
      </c>
      <c r="O6741">
        <v>9.5833333333333326E-2</v>
      </c>
      <c r="P6741">
        <v>157.75</v>
      </c>
      <c r="R6741">
        <v>1.1791666666666669</v>
      </c>
    </row>
    <row r="6742" spans="1:18" x14ac:dyDescent="0.25">
      <c r="A6742" s="3">
        <v>44702</v>
      </c>
      <c r="B6742">
        <v>21</v>
      </c>
      <c r="C6742">
        <v>5</v>
      </c>
      <c r="D6742">
        <v>2022</v>
      </c>
      <c r="E6742">
        <v>6</v>
      </c>
      <c r="F6742">
        <v>9.4124999999999996</v>
      </c>
      <c r="G6742">
        <v>8.3916666666666675</v>
      </c>
      <c r="H6742">
        <v>11.47826086956522</v>
      </c>
      <c r="I6742">
        <v>0.41666666666666669</v>
      </c>
      <c r="K6742">
        <v>20.61904761904762</v>
      </c>
      <c r="M6742">
        <v>14.329166666666669</v>
      </c>
      <c r="N6742">
        <v>68.125</v>
      </c>
      <c r="O6742">
        <v>0.1</v>
      </c>
      <c r="P6742">
        <v>210.875</v>
      </c>
      <c r="R6742">
        <v>1.4125000000000001</v>
      </c>
    </row>
    <row r="6743" spans="1:18" x14ac:dyDescent="0.25">
      <c r="A6743" s="3">
        <v>44703</v>
      </c>
      <c r="B6743">
        <v>22</v>
      </c>
      <c r="C6743">
        <v>5</v>
      </c>
      <c r="D6743">
        <v>2022</v>
      </c>
      <c r="E6743">
        <v>7</v>
      </c>
      <c r="F6743">
        <v>14.87083333333333</v>
      </c>
      <c r="G6743">
        <v>6.1291666666666664</v>
      </c>
      <c r="H6743">
        <v>17.125</v>
      </c>
      <c r="I6743">
        <v>0.32916666666666672</v>
      </c>
      <c r="K6743">
        <v>31.75</v>
      </c>
      <c r="M6743">
        <v>15.1875</v>
      </c>
      <c r="N6743">
        <v>59.833333333333343</v>
      </c>
      <c r="O6743">
        <v>0</v>
      </c>
      <c r="P6743">
        <v>281.375</v>
      </c>
      <c r="R6743">
        <v>2.104166666666667</v>
      </c>
    </row>
    <row r="6744" spans="1:18" x14ac:dyDescent="0.25">
      <c r="A6744" s="3">
        <v>44704</v>
      </c>
      <c r="B6744">
        <v>23</v>
      </c>
      <c r="C6744">
        <v>5</v>
      </c>
      <c r="D6744">
        <v>2022</v>
      </c>
      <c r="E6744">
        <v>1</v>
      </c>
      <c r="F6744">
        <v>7.9541666666666666</v>
      </c>
      <c r="G6744">
        <v>16.883333333333329</v>
      </c>
      <c r="H6744">
        <v>15.91666666666667</v>
      </c>
      <c r="I6744">
        <v>0.78749999999999998</v>
      </c>
      <c r="K6744">
        <v>32.625</v>
      </c>
      <c r="M6744">
        <v>13.6875</v>
      </c>
      <c r="N6744">
        <v>72.875</v>
      </c>
      <c r="O6744">
        <v>0.35416666666666657</v>
      </c>
      <c r="P6744">
        <v>129.83333333333329</v>
      </c>
      <c r="R6744">
        <v>1.216666666666667</v>
      </c>
    </row>
    <row r="6745" spans="1:18" x14ac:dyDescent="0.25">
      <c r="A6745" s="3">
        <v>44705</v>
      </c>
      <c r="B6745">
        <v>24</v>
      </c>
      <c r="C6745">
        <v>5</v>
      </c>
      <c r="D6745">
        <v>2022</v>
      </c>
      <c r="E6745">
        <v>2</v>
      </c>
      <c r="F6745">
        <v>8.7130434782608699</v>
      </c>
      <c r="G6745">
        <v>11.369565217391299</v>
      </c>
      <c r="H6745">
        <v>8.7826086956521738</v>
      </c>
      <c r="I6745">
        <v>0.56956521739130439</v>
      </c>
      <c r="K6745">
        <v>21.40909090909091</v>
      </c>
      <c r="M6745">
        <v>14.175000000000001</v>
      </c>
      <c r="N6745">
        <v>70.916666666666671</v>
      </c>
      <c r="O6745">
        <v>9.0909090909090922E-3</v>
      </c>
      <c r="P6745">
        <v>237.54166666666671</v>
      </c>
      <c r="R6745">
        <v>1.5666666666666671</v>
      </c>
    </row>
    <row r="6746" spans="1:18" x14ac:dyDescent="0.25">
      <c r="A6746" s="3">
        <v>44706</v>
      </c>
      <c r="B6746">
        <v>25</v>
      </c>
      <c r="C6746">
        <v>5</v>
      </c>
      <c r="D6746">
        <v>2022</v>
      </c>
      <c r="E6746">
        <v>3</v>
      </c>
      <c r="F6746">
        <v>7.6749999999999998</v>
      </c>
      <c r="G6746">
        <v>5.7249999999999996</v>
      </c>
      <c r="H6746">
        <v>4.75</v>
      </c>
      <c r="I6746">
        <v>0.35833333333333328</v>
      </c>
      <c r="K6746">
        <v>8.8181818181818183</v>
      </c>
      <c r="M6746">
        <v>13.3125</v>
      </c>
      <c r="N6746">
        <v>71.125</v>
      </c>
      <c r="O6746">
        <v>1.666666666666667E-2</v>
      </c>
      <c r="P6746">
        <v>158.125</v>
      </c>
      <c r="R6746">
        <v>1.5083333333333331</v>
      </c>
    </row>
    <row r="6747" spans="1:18" x14ac:dyDescent="0.25">
      <c r="A6747" s="3">
        <v>44707</v>
      </c>
      <c r="B6747">
        <v>26</v>
      </c>
      <c r="C6747">
        <v>5</v>
      </c>
      <c r="D6747">
        <v>2022</v>
      </c>
      <c r="E6747">
        <v>4</v>
      </c>
      <c r="F6747">
        <v>8.3416666666666668</v>
      </c>
      <c r="G6747">
        <v>7.479166666666667</v>
      </c>
      <c r="H6747">
        <v>5.083333333333333</v>
      </c>
      <c r="I6747">
        <v>0.36666666666666659</v>
      </c>
      <c r="K6747">
        <v>9.2083333333333339</v>
      </c>
      <c r="M6747">
        <v>13.84166666666667</v>
      </c>
      <c r="N6747">
        <v>70.708333333333329</v>
      </c>
      <c r="O6747">
        <v>0.52083333333333337</v>
      </c>
      <c r="P6747">
        <v>156.375</v>
      </c>
      <c r="R6747">
        <v>1.35</v>
      </c>
    </row>
    <row r="6748" spans="1:18" x14ac:dyDescent="0.25">
      <c r="A6748" s="3">
        <v>44708</v>
      </c>
      <c r="B6748">
        <v>27</v>
      </c>
      <c r="C6748">
        <v>5</v>
      </c>
      <c r="D6748">
        <v>2022</v>
      </c>
      <c r="E6748">
        <v>5</v>
      </c>
      <c r="F6748">
        <v>10.225</v>
      </c>
      <c r="G6748">
        <v>6.0958333333333332</v>
      </c>
      <c r="H6748">
        <v>4.958333333333333</v>
      </c>
      <c r="I6748">
        <v>0.35</v>
      </c>
      <c r="K6748">
        <v>10.956521739130441</v>
      </c>
      <c r="M6748">
        <v>12.97083333333333</v>
      </c>
      <c r="N6748">
        <v>69.791666666666671</v>
      </c>
      <c r="O6748">
        <v>8.3333333333333332E-3</v>
      </c>
      <c r="P6748">
        <v>174.5625</v>
      </c>
      <c r="R6748">
        <v>1.6125</v>
      </c>
    </row>
    <row r="6749" spans="1:18" x14ac:dyDescent="0.25">
      <c r="A6749" s="3">
        <v>44709</v>
      </c>
      <c r="B6749">
        <v>28</v>
      </c>
      <c r="C6749">
        <v>5</v>
      </c>
      <c r="D6749">
        <v>2022</v>
      </c>
      <c r="E6749">
        <v>6</v>
      </c>
      <c r="F6749">
        <v>7.8833333333333329</v>
      </c>
      <c r="G6749">
        <v>7.229166666666667</v>
      </c>
      <c r="H6749">
        <v>4.833333333333333</v>
      </c>
      <c r="I6749">
        <v>0.36666666666666659</v>
      </c>
      <c r="K6749">
        <v>10.375</v>
      </c>
      <c r="M6749">
        <v>13.508333333333329</v>
      </c>
      <c r="N6749">
        <v>69.375</v>
      </c>
      <c r="O6749">
        <v>0</v>
      </c>
      <c r="R6749">
        <v>1.55</v>
      </c>
    </row>
    <row r="6750" spans="1:18" x14ac:dyDescent="0.25">
      <c r="A6750" s="3">
        <v>44710</v>
      </c>
      <c r="B6750">
        <v>29</v>
      </c>
      <c r="C6750">
        <v>5</v>
      </c>
      <c r="D6750">
        <v>2022</v>
      </c>
      <c r="E6750">
        <v>7</v>
      </c>
      <c r="F6750">
        <v>5.7166666666666668</v>
      </c>
      <c r="G6750">
        <v>7.7874999999999996</v>
      </c>
      <c r="H6750">
        <v>4.458333333333333</v>
      </c>
      <c r="I6750">
        <v>0.42916666666666659</v>
      </c>
      <c r="K6750">
        <v>11.29166666666667</v>
      </c>
      <c r="M6750">
        <v>13.44166666666667</v>
      </c>
      <c r="N6750">
        <v>72.416666666666671</v>
      </c>
      <c r="O6750">
        <v>0.13750000000000001</v>
      </c>
      <c r="R6750">
        <v>1.345833333333333</v>
      </c>
    </row>
    <row r="6751" spans="1:18" x14ac:dyDescent="0.25">
      <c r="A6751" s="3">
        <v>44711</v>
      </c>
      <c r="B6751">
        <v>30</v>
      </c>
      <c r="C6751">
        <v>5</v>
      </c>
      <c r="D6751">
        <v>2022</v>
      </c>
      <c r="E6751">
        <v>1</v>
      </c>
      <c r="F6751">
        <v>7.6166666666666671</v>
      </c>
      <c r="G6751">
        <v>6.6749999999999998</v>
      </c>
      <c r="H6751">
        <v>5.041666666666667</v>
      </c>
      <c r="I6751">
        <v>0.33333333333333331</v>
      </c>
      <c r="K6751">
        <v>11.695652173913039</v>
      </c>
      <c r="M6751">
        <v>13.5375</v>
      </c>
      <c r="N6751">
        <v>70.25</v>
      </c>
      <c r="O6751">
        <v>0</v>
      </c>
      <c r="R6751">
        <v>1.3166666666666671</v>
      </c>
    </row>
    <row r="6752" spans="1:18" x14ac:dyDescent="0.25">
      <c r="A6752" s="3">
        <v>44712</v>
      </c>
      <c r="B6752">
        <v>31</v>
      </c>
      <c r="C6752">
        <v>5</v>
      </c>
      <c r="D6752">
        <v>2022</v>
      </c>
      <c r="E6752">
        <v>2</v>
      </c>
      <c r="F6752">
        <v>7.7818181818181813</v>
      </c>
      <c r="G6752">
        <v>13.268181818181819</v>
      </c>
      <c r="H6752">
        <v>14.54166666666667</v>
      </c>
      <c r="I6752">
        <v>0.55000000000000004</v>
      </c>
      <c r="K6752">
        <v>28.875</v>
      </c>
      <c r="M6752">
        <v>13.06666666666667</v>
      </c>
      <c r="N6752">
        <v>72.375</v>
      </c>
      <c r="O6752">
        <v>0.125</v>
      </c>
      <c r="R6752">
        <v>1.1625000000000001</v>
      </c>
    </row>
    <row r="6753" spans="1:18" x14ac:dyDescent="0.25">
      <c r="A6753" s="3">
        <v>44713</v>
      </c>
      <c r="B6753">
        <v>1</v>
      </c>
      <c r="C6753">
        <v>6</v>
      </c>
      <c r="D6753">
        <v>2022</v>
      </c>
      <c r="E6753">
        <v>3</v>
      </c>
      <c r="F6753">
        <v>7.7958333333333334</v>
      </c>
      <c r="G6753">
        <v>9.2791666666666668</v>
      </c>
      <c r="H6753">
        <v>7.166666666666667</v>
      </c>
      <c r="I6753">
        <v>0.44583333333333341</v>
      </c>
      <c r="K6753">
        <v>15.79166666666667</v>
      </c>
      <c r="M6753">
        <v>13.420833333333331</v>
      </c>
      <c r="N6753">
        <v>69.625</v>
      </c>
      <c r="O6753">
        <v>2.5000000000000001E-2</v>
      </c>
      <c r="R6753">
        <v>1.470833333333333</v>
      </c>
    </row>
    <row r="6754" spans="1:18" x14ac:dyDescent="0.25">
      <c r="A6754" s="3">
        <v>44714</v>
      </c>
      <c r="B6754">
        <v>2</v>
      </c>
      <c r="C6754">
        <v>6</v>
      </c>
      <c r="D6754">
        <v>2022</v>
      </c>
      <c r="E6754">
        <v>4</v>
      </c>
      <c r="F6754">
        <v>12.862500000000001</v>
      </c>
      <c r="G6754">
        <v>20.837499999999999</v>
      </c>
      <c r="H6754">
        <v>23.291666666666671</v>
      </c>
      <c r="I6754">
        <v>0.77500000000000002</v>
      </c>
      <c r="K6754">
        <v>43.541666666666657</v>
      </c>
      <c r="M6754">
        <v>13.66666666666667</v>
      </c>
      <c r="N6754">
        <v>69.208333333333329</v>
      </c>
      <c r="O6754">
        <v>0</v>
      </c>
      <c r="R6754">
        <v>1.416666666666667</v>
      </c>
    </row>
    <row r="6755" spans="1:18" x14ac:dyDescent="0.25">
      <c r="A6755" s="3">
        <v>44715</v>
      </c>
      <c r="B6755">
        <v>3</v>
      </c>
      <c r="C6755">
        <v>6</v>
      </c>
      <c r="D6755">
        <v>2022</v>
      </c>
      <c r="E6755">
        <v>5</v>
      </c>
      <c r="F6755">
        <v>4.2333333333333334</v>
      </c>
      <c r="G6755">
        <v>24.975000000000001</v>
      </c>
      <c r="H6755">
        <v>18.958333333333329</v>
      </c>
      <c r="I6755">
        <v>0.88749999999999996</v>
      </c>
      <c r="K6755">
        <v>28.333333333333329</v>
      </c>
      <c r="M6755">
        <v>12.15833333333333</v>
      </c>
      <c r="N6755">
        <v>85.708333333333329</v>
      </c>
      <c r="O6755">
        <v>2.3208333333333329</v>
      </c>
      <c r="R6755">
        <v>0.40833333333333333</v>
      </c>
    </row>
    <row r="6756" spans="1:18" x14ac:dyDescent="0.25">
      <c r="A6756" s="3">
        <v>44716</v>
      </c>
      <c r="B6756">
        <v>4</v>
      </c>
      <c r="C6756">
        <v>6</v>
      </c>
      <c r="D6756">
        <v>2022</v>
      </c>
      <c r="E6756">
        <v>6</v>
      </c>
      <c r="F6756">
        <v>4.520833333333333</v>
      </c>
      <c r="G6756">
        <v>16.804166666666671</v>
      </c>
      <c r="H6756">
        <v>13.45833333333333</v>
      </c>
      <c r="I6756">
        <v>0.7416666666666667</v>
      </c>
      <c r="K6756">
        <v>18.916666666666671</v>
      </c>
      <c r="M6756">
        <v>11.829166666666669</v>
      </c>
      <c r="N6756">
        <v>83.708333333333329</v>
      </c>
      <c r="O6756">
        <v>1.1416666666666671</v>
      </c>
      <c r="R6756">
        <v>0.97083333333333333</v>
      </c>
    </row>
    <row r="6757" spans="1:18" x14ac:dyDescent="0.25">
      <c r="A6757" s="3">
        <v>44717</v>
      </c>
      <c r="B6757">
        <v>5</v>
      </c>
      <c r="C6757">
        <v>6</v>
      </c>
      <c r="D6757">
        <v>2022</v>
      </c>
      <c r="E6757">
        <v>7</v>
      </c>
      <c r="F6757">
        <v>5.4375</v>
      </c>
      <c r="G6757">
        <v>12.60416666666667</v>
      </c>
      <c r="H6757">
        <v>7.5</v>
      </c>
      <c r="I6757">
        <v>0.47916666666666669</v>
      </c>
      <c r="K6757">
        <v>14.45833333333333</v>
      </c>
      <c r="M6757">
        <v>13.33333333333333</v>
      </c>
      <c r="N6757">
        <v>77.541666666666671</v>
      </c>
      <c r="O6757">
        <v>0.91250000000000009</v>
      </c>
      <c r="R6757">
        <v>1.175</v>
      </c>
    </row>
    <row r="6758" spans="1:18" x14ac:dyDescent="0.25">
      <c r="A6758" s="3">
        <v>44718</v>
      </c>
      <c r="B6758">
        <v>6</v>
      </c>
      <c r="C6758">
        <v>6</v>
      </c>
      <c r="D6758">
        <v>2022</v>
      </c>
      <c r="E6758">
        <v>1</v>
      </c>
      <c r="F6758">
        <v>6.3041666666666663</v>
      </c>
      <c r="G6758">
        <v>14.375</v>
      </c>
      <c r="H6758">
        <v>14.29166666666667</v>
      </c>
      <c r="I6758">
        <v>0.60416666666666663</v>
      </c>
      <c r="K6758">
        <v>25.375</v>
      </c>
      <c r="M6758">
        <v>13.670833333333331</v>
      </c>
      <c r="N6758">
        <v>76.875</v>
      </c>
      <c r="O6758">
        <v>3.3333333333333333E-2</v>
      </c>
      <c r="P6758">
        <v>8.625</v>
      </c>
      <c r="R6758">
        <v>1.283333333333333</v>
      </c>
    </row>
    <row r="6759" spans="1:18" x14ac:dyDescent="0.25">
      <c r="A6759" s="3">
        <v>44719</v>
      </c>
      <c r="B6759">
        <v>7</v>
      </c>
      <c r="C6759">
        <v>6</v>
      </c>
      <c r="D6759">
        <v>2022</v>
      </c>
      <c r="E6759">
        <v>2</v>
      </c>
      <c r="F6759">
        <v>5.804347826086957</v>
      </c>
      <c r="G6759">
        <v>19.208695652173908</v>
      </c>
      <c r="H6759">
        <v>14.21739130434783</v>
      </c>
      <c r="I6759">
        <v>0.75217391304347825</v>
      </c>
      <c r="K6759">
        <v>24.18181818181818</v>
      </c>
      <c r="M6759">
        <v>12.45</v>
      </c>
      <c r="N6759">
        <v>81.75</v>
      </c>
      <c r="O6759">
        <v>1.541666666666667</v>
      </c>
      <c r="P6759">
        <v>107.5416666666667</v>
      </c>
      <c r="R6759">
        <v>0.99583333333333335</v>
      </c>
    </row>
    <row r="6760" spans="1:18" x14ac:dyDescent="0.25">
      <c r="A6760" s="3">
        <v>44720</v>
      </c>
      <c r="B6760">
        <v>8</v>
      </c>
      <c r="C6760">
        <v>6</v>
      </c>
      <c r="D6760">
        <v>2022</v>
      </c>
      <c r="E6760">
        <v>3</v>
      </c>
      <c r="F6760">
        <v>8.1875</v>
      </c>
      <c r="G6760">
        <v>16.56666666666667</v>
      </c>
      <c r="H6760">
        <v>19.125</v>
      </c>
      <c r="I6760">
        <v>0.84583333333333333</v>
      </c>
      <c r="K6760">
        <v>29.60869565217391</v>
      </c>
      <c r="M6760">
        <v>12.929166666666671</v>
      </c>
      <c r="N6760">
        <v>77.958333333333329</v>
      </c>
      <c r="O6760">
        <v>0.2208333333333333</v>
      </c>
      <c r="P6760">
        <v>161.41666666666671</v>
      </c>
      <c r="R6760">
        <v>1.2</v>
      </c>
    </row>
    <row r="6761" spans="1:18" x14ac:dyDescent="0.25">
      <c r="A6761" s="3">
        <v>44721</v>
      </c>
      <c r="B6761">
        <v>9</v>
      </c>
      <c r="C6761">
        <v>6</v>
      </c>
      <c r="D6761">
        <v>2022</v>
      </c>
      <c r="E6761">
        <v>4</v>
      </c>
      <c r="F6761">
        <v>4.3708333333333336</v>
      </c>
      <c r="G6761">
        <v>23.766666666666669</v>
      </c>
      <c r="H6761">
        <v>16</v>
      </c>
      <c r="I6761">
        <v>0.96250000000000002</v>
      </c>
      <c r="K6761">
        <v>32.416666666666657</v>
      </c>
      <c r="M6761">
        <v>12.491666666666671</v>
      </c>
      <c r="N6761">
        <v>81.791666666666671</v>
      </c>
      <c r="O6761">
        <v>0.30833333333333329</v>
      </c>
      <c r="P6761">
        <v>93.916666666666671</v>
      </c>
      <c r="R6761">
        <v>0.75416666666666665</v>
      </c>
    </row>
    <row r="6762" spans="1:18" x14ac:dyDescent="0.25">
      <c r="A6762" s="3">
        <v>44722</v>
      </c>
      <c r="B6762">
        <v>10</v>
      </c>
      <c r="C6762">
        <v>6</v>
      </c>
      <c r="D6762">
        <v>2022</v>
      </c>
      <c r="E6762">
        <v>5</v>
      </c>
      <c r="F6762">
        <v>6.05</v>
      </c>
      <c r="G6762">
        <v>9.6136363636363633</v>
      </c>
      <c r="H6762">
        <v>10.08333333333333</v>
      </c>
      <c r="I6762">
        <v>0.57272727272727275</v>
      </c>
      <c r="K6762">
        <v>19.458333333333329</v>
      </c>
      <c r="M6762">
        <v>13.608333333333331</v>
      </c>
      <c r="N6762">
        <v>69.416666666666671</v>
      </c>
      <c r="O6762">
        <v>0</v>
      </c>
      <c r="P6762">
        <v>240.66666666666671</v>
      </c>
      <c r="R6762">
        <v>1.716666666666667</v>
      </c>
    </row>
    <row r="6763" spans="1:18" x14ac:dyDescent="0.25">
      <c r="A6763" s="3">
        <v>44723</v>
      </c>
      <c r="B6763">
        <v>11</v>
      </c>
      <c r="C6763">
        <v>6</v>
      </c>
      <c r="D6763">
        <v>2022</v>
      </c>
      <c r="E6763">
        <v>6</v>
      </c>
      <c r="F6763">
        <v>7.625</v>
      </c>
      <c r="G6763">
        <v>7.3708333333333336</v>
      </c>
      <c r="H6763">
        <v>5.875</v>
      </c>
      <c r="I6763">
        <v>0.32916666666666672</v>
      </c>
      <c r="K6763">
        <v>9.6666666666666661</v>
      </c>
      <c r="M6763">
        <v>13.4125</v>
      </c>
      <c r="N6763">
        <v>71.625</v>
      </c>
      <c r="O6763">
        <v>4.1666666666666657E-2</v>
      </c>
      <c r="P6763">
        <v>162.20833333333329</v>
      </c>
      <c r="R6763">
        <v>1.4458333333333331</v>
      </c>
    </row>
    <row r="6764" spans="1:18" x14ac:dyDescent="0.25">
      <c r="A6764" s="3">
        <v>44724</v>
      </c>
      <c r="B6764">
        <v>12</v>
      </c>
      <c r="C6764">
        <v>6</v>
      </c>
      <c r="D6764">
        <v>2022</v>
      </c>
      <c r="E6764">
        <v>7</v>
      </c>
      <c r="F6764">
        <v>4.8624999999999998</v>
      </c>
      <c r="G6764">
        <v>6.3583333333333334</v>
      </c>
      <c r="H6764">
        <v>5.708333333333333</v>
      </c>
      <c r="I6764">
        <v>0.3125</v>
      </c>
      <c r="K6764">
        <v>8.9047619047619051</v>
      </c>
      <c r="M6764">
        <v>12.929166666666671</v>
      </c>
      <c r="N6764">
        <v>76.583333333333329</v>
      </c>
      <c r="O6764">
        <v>0.1041666666666667</v>
      </c>
      <c r="P6764">
        <v>178.25</v>
      </c>
      <c r="R6764">
        <v>1.645833333333333</v>
      </c>
    </row>
    <row r="6765" spans="1:18" x14ac:dyDescent="0.25">
      <c r="A6765" s="3">
        <v>44725</v>
      </c>
      <c r="B6765">
        <v>13</v>
      </c>
      <c r="C6765">
        <v>6</v>
      </c>
      <c r="D6765">
        <v>2022</v>
      </c>
      <c r="E6765">
        <v>1</v>
      </c>
      <c r="F6765">
        <v>4.8130434782608704</v>
      </c>
      <c r="G6765">
        <v>7.4047619047619042</v>
      </c>
      <c r="H6765">
        <v>7</v>
      </c>
      <c r="I6765">
        <v>0.5</v>
      </c>
      <c r="K6765">
        <v>13.68181818181818</v>
      </c>
      <c r="M6765">
        <v>12.820833333333329</v>
      </c>
      <c r="N6765">
        <v>77.25</v>
      </c>
      <c r="O6765">
        <v>5.8333333333333327E-2</v>
      </c>
      <c r="P6765">
        <v>186.875</v>
      </c>
      <c r="R6765">
        <v>1.2625</v>
      </c>
    </row>
    <row r="6766" spans="1:18" x14ac:dyDescent="0.25">
      <c r="A6766" s="3">
        <v>44726</v>
      </c>
      <c r="B6766">
        <v>14</v>
      </c>
      <c r="C6766">
        <v>6</v>
      </c>
      <c r="D6766">
        <v>2022</v>
      </c>
      <c r="E6766">
        <v>2</v>
      </c>
      <c r="F6766">
        <v>4.2666666666666666</v>
      </c>
      <c r="G6766">
        <v>6.6875</v>
      </c>
      <c r="H6766">
        <v>6.291666666666667</v>
      </c>
      <c r="I6766">
        <v>0.41666666666666669</v>
      </c>
      <c r="K6766">
        <v>14.58333333333333</v>
      </c>
      <c r="M6766">
        <v>13.37083333333333</v>
      </c>
      <c r="N6766">
        <v>68.916666666666671</v>
      </c>
      <c r="O6766">
        <v>0</v>
      </c>
      <c r="P6766">
        <v>218.75</v>
      </c>
      <c r="R6766">
        <v>1.6208333333333329</v>
      </c>
    </row>
    <row r="6767" spans="1:18" x14ac:dyDescent="0.25">
      <c r="A6767" s="3">
        <v>44727</v>
      </c>
      <c r="B6767">
        <v>15</v>
      </c>
      <c r="C6767">
        <v>6</v>
      </c>
      <c r="D6767">
        <v>2022</v>
      </c>
      <c r="E6767">
        <v>3</v>
      </c>
      <c r="F6767">
        <v>4.395833333333333</v>
      </c>
      <c r="G6767">
        <v>8.3958333333333339</v>
      </c>
      <c r="H6767">
        <v>8.8333333333333339</v>
      </c>
      <c r="I6767">
        <v>0.52083333333333337</v>
      </c>
      <c r="K6767">
        <v>16.833333333333329</v>
      </c>
      <c r="M6767">
        <v>13.47083333333333</v>
      </c>
      <c r="N6767">
        <v>65.625</v>
      </c>
      <c r="O6767">
        <v>0</v>
      </c>
      <c r="P6767">
        <v>240.33333333333329</v>
      </c>
      <c r="R6767">
        <v>2.1916666666666669</v>
      </c>
    </row>
    <row r="6768" spans="1:18" x14ac:dyDescent="0.25">
      <c r="A6768" s="3">
        <v>44728</v>
      </c>
      <c r="B6768">
        <v>16</v>
      </c>
      <c r="C6768">
        <v>6</v>
      </c>
      <c r="D6768">
        <v>2022</v>
      </c>
      <c r="E6768">
        <v>4</v>
      </c>
      <c r="F6768">
        <v>4.270833333333333</v>
      </c>
      <c r="G6768">
        <v>8.3375000000000004</v>
      </c>
      <c r="H6768">
        <v>9.1666666666666661</v>
      </c>
      <c r="I6768">
        <v>0.4916666666666667</v>
      </c>
      <c r="K6768">
        <v>19.458333333333329</v>
      </c>
      <c r="M6768">
        <v>14.1</v>
      </c>
      <c r="N6768">
        <v>67.166666666666671</v>
      </c>
      <c r="O6768">
        <v>0</v>
      </c>
      <c r="P6768">
        <v>184.16666666666671</v>
      </c>
      <c r="R6768">
        <v>1.595833333333333</v>
      </c>
    </row>
    <row r="6769" spans="1:18" x14ac:dyDescent="0.25">
      <c r="A6769" s="3">
        <v>44729</v>
      </c>
      <c r="B6769">
        <v>17</v>
      </c>
      <c r="C6769">
        <v>6</v>
      </c>
      <c r="D6769">
        <v>2022</v>
      </c>
      <c r="E6769">
        <v>5</v>
      </c>
      <c r="F6769">
        <v>4.0333333333333332</v>
      </c>
      <c r="G6769">
        <v>13.016666666666669</v>
      </c>
      <c r="H6769">
        <v>13.83333333333333</v>
      </c>
      <c r="I6769">
        <v>0.58333333333333337</v>
      </c>
      <c r="K6769">
        <v>25.791666666666671</v>
      </c>
      <c r="M6769">
        <v>13.304166666666671</v>
      </c>
      <c r="N6769">
        <v>71.75</v>
      </c>
      <c r="O6769">
        <v>0</v>
      </c>
      <c r="P6769">
        <v>115.3333333333333</v>
      </c>
      <c r="R6769">
        <v>1.520833333333333</v>
      </c>
    </row>
    <row r="6770" spans="1:18" x14ac:dyDescent="0.25">
      <c r="A6770" s="3">
        <v>44730</v>
      </c>
      <c r="B6770">
        <v>18</v>
      </c>
      <c r="C6770">
        <v>6</v>
      </c>
      <c r="D6770">
        <v>2022</v>
      </c>
      <c r="E6770">
        <v>6</v>
      </c>
      <c r="F6770">
        <v>5.3708333333333336</v>
      </c>
      <c r="G6770">
        <v>9.0291666666666668</v>
      </c>
      <c r="H6770">
        <v>8.375</v>
      </c>
      <c r="I6770">
        <v>0.54166666666666663</v>
      </c>
      <c r="K6770">
        <v>15.95833333333333</v>
      </c>
      <c r="M6770">
        <v>12.81666666666667</v>
      </c>
      <c r="N6770">
        <v>70.041666666666671</v>
      </c>
      <c r="O6770">
        <v>3.3333333333333333E-2</v>
      </c>
      <c r="P6770">
        <v>160.08333333333329</v>
      </c>
      <c r="R6770">
        <v>1.595833333333333</v>
      </c>
    </row>
    <row r="6771" spans="1:18" x14ac:dyDescent="0.25">
      <c r="A6771" s="3">
        <v>44731</v>
      </c>
      <c r="B6771">
        <v>19</v>
      </c>
      <c r="C6771">
        <v>6</v>
      </c>
      <c r="D6771">
        <v>2022</v>
      </c>
      <c r="E6771">
        <v>7</v>
      </c>
      <c r="F6771">
        <v>6.1083333333333334</v>
      </c>
      <c r="G6771">
        <v>11.71666666666667</v>
      </c>
      <c r="H6771">
        <v>11</v>
      </c>
      <c r="I6771">
        <v>0.51249999999999996</v>
      </c>
      <c r="K6771">
        <v>19.375</v>
      </c>
      <c r="M6771">
        <v>12.55</v>
      </c>
      <c r="N6771">
        <v>76.875</v>
      </c>
      <c r="O6771">
        <v>0.39583333333333331</v>
      </c>
      <c r="P6771">
        <v>138.04166666666671</v>
      </c>
      <c r="R6771">
        <v>1.05</v>
      </c>
    </row>
    <row r="6772" spans="1:18" x14ac:dyDescent="0.25">
      <c r="A6772" s="3">
        <v>44732</v>
      </c>
      <c r="B6772">
        <v>20</v>
      </c>
      <c r="C6772">
        <v>6</v>
      </c>
      <c r="D6772">
        <v>2022</v>
      </c>
      <c r="E6772">
        <v>1</v>
      </c>
      <c r="F6772">
        <v>6.1000000000000014</v>
      </c>
      <c r="G6772">
        <v>8.4833333333333325</v>
      </c>
      <c r="H6772">
        <v>8</v>
      </c>
      <c r="I6772">
        <v>0.37083333333333329</v>
      </c>
      <c r="K6772">
        <v>12.68181818181818</v>
      </c>
      <c r="M6772">
        <v>12.95833333333333</v>
      </c>
      <c r="N6772">
        <v>76.583333333333329</v>
      </c>
      <c r="O6772">
        <v>0.12916666666666671</v>
      </c>
      <c r="P6772">
        <v>178.66666666666671</v>
      </c>
      <c r="R6772">
        <v>1.2041666666666671</v>
      </c>
    </row>
    <row r="6773" spans="1:18" x14ac:dyDescent="0.25">
      <c r="A6773" s="3">
        <v>44733</v>
      </c>
      <c r="B6773">
        <v>21</v>
      </c>
      <c r="C6773">
        <v>6</v>
      </c>
      <c r="D6773">
        <v>2022</v>
      </c>
      <c r="E6773">
        <v>2</v>
      </c>
      <c r="F6773">
        <v>7.854166666666667</v>
      </c>
      <c r="G6773">
        <v>7.0583333333333336</v>
      </c>
      <c r="H6773">
        <v>5.416666666666667</v>
      </c>
      <c r="I6773">
        <v>0.37916666666666671</v>
      </c>
      <c r="K6773">
        <v>9.7916666666666661</v>
      </c>
      <c r="M6773">
        <v>13.445833333333329</v>
      </c>
      <c r="N6773">
        <v>71.458333333333329</v>
      </c>
      <c r="O6773">
        <v>4.1666666666666657E-2</v>
      </c>
      <c r="P6773">
        <v>192</v>
      </c>
      <c r="R6773">
        <v>1.9125000000000001</v>
      </c>
    </row>
    <row r="6774" spans="1:18" x14ac:dyDescent="0.25">
      <c r="A6774" s="3">
        <v>44734</v>
      </c>
      <c r="B6774">
        <v>22</v>
      </c>
      <c r="C6774">
        <v>6</v>
      </c>
      <c r="D6774">
        <v>2022</v>
      </c>
      <c r="E6774">
        <v>3</v>
      </c>
      <c r="F6774">
        <v>8.4333333333333336</v>
      </c>
      <c r="G6774">
        <v>7.8041666666666663</v>
      </c>
      <c r="H6774">
        <v>4.375</v>
      </c>
      <c r="I6774">
        <v>0.33333333333333331</v>
      </c>
      <c r="K6774">
        <v>11.83333333333333</v>
      </c>
      <c r="M6774">
        <v>14.34166666666667</v>
      </c>
      <c r="N6774">
        <v>66.125</v>
      </c>
      <c r="O6774">
        <v>0</v>
      </c>
      <c r="P6774">
        <v>239.875</v>
      </c>
      <c r="R6774">
        <v>1.3791666666666671</v>
      </c>
    </row>
    <row r="6775" spans="1:18" x14ac:dyDescent="0.25">
      <c r="A6775" s="3">
        <v>44735</v>
      </c>
      <c r="B6775">
        <v>23</v>
      </c>
      <c r="C6775">
        <v>6</v>
      </c>
      <c r="D6775">
        <v>2022</v>
      </c>
      <c r="E6775">
        <v>4</v>
      </c>
      <c r="F6775">
        <v>9.6958333333333329</v>
      </c>
      <c r="G6775">
        <v>9.3625000000000007</v>
      </c>
      <c r="H6775">
        <v>7.25</v>
      </c>
      <c r="I6775">
        <v>0.45416666666666672</v>
      </c>
      <c r="K6775">
        <v>11.58333333333333</v>
      </c>
      <c r="M6775">
        <v>11.320833333333329</v>
      </c>
      <c r="N6775">
        <v>74.958333333333329</v>
      </c>
      <c r="O6775">
        <v>1.5249999999999999</v>
      </c>
      <c r="P6775">
        <v>64.791666666666671</v>
      </c>
      <c r="R6775">
        <v>1.5125</v>
      </c>
    </row>
    <row r="6776" spans="1:18" x14ac:dyDescent="0.25">
      <c r="A6776" s="3">
        <v>44736</v>
      </c>
      <c r="B6776">
        <v>24</v>
      </c>
      <c r="C6776">
        <v>6</v>
      </c>
      <c r="D6776">
        <v>2022</v>
      </c>
      <c r="E6776">
        <v>5</v>
      </c>
      <c r="F6776">
        <v>8.8583333333333325</v>
      </c>
      <c r="G6776">
        <v>13.70833333333333</v>
      </c>
      <c r="H6776">
        <v>10.58333333333333</v>
      </c>
      <c r="I6776">
        <v>0.6</v>
      </c>
      <c r="K6776">
        <v>17.521739130434781</v>
      </c>
      <c r="M6776">
        <v>12.4375</v>
      </c>
      <c r="N6776">
        <v>76.75</v>
      </c>
      <c r="O6776">
        <v>0.40416666666666667</v>
      </c>
      <c r="P6776">
        <v>149.66666666666671</v>
      </c>
      <c r="R6776">
        <v>1.1166666666666669</v>
      </c>
    </row>
    <row r="6777" spans="1:18" x14ac:dyDescent="0.25">
      <c r="A6777" s="3">
        <v>44737</v>
      </c>
      <c r="B6777">
        <v>25</v>
      </c>
      <c r="C6777">
        <v>6</v>
      </c>
      <c r="D6777">
        <v>2022</v>
      </c>
      <c r="E6777">
        <v>6</v>
      </c>
      <c r="F6777">
        <v>10.170833333333331</v>
      </c>
      <c r="G6777">
        <v>8.1166666666666671</v>
      </c>
      <c r="H6777">
        <v>5.958333333333333</v>
      </c>
      <c r="I6777">
        <v>0.38750000000000001</v>
      </c>
      <c r="K6777">
        <v>13.33333333333333</v>
      </c>
      <c r="M6777">
        <v>12.725</v>
      </c>
      <c r="N6777">
        <v>73.208333333333329</v>
      </c>
      <c r="O6777">
        <v>4.1666666666666666E-3</v>
      </c>
      <c r="P6777">
        <v>198.16666666666671</v>
      </c>
      <c r="R6777">
        <v>1.4750000000000001</v>
      </c>
    </row>
    <row r="6778" spans="1:18" x14ac:dyDescent="0.25">
      <c r="A6778" s="3">
        <v>44738</v>
      </c>
      <c r="B6778">
        <v>26</v>
      </c>
      <c r="C6778">
        <v>6</v>
      </c>
      <c r="D6778">
        <v>2022</v>
      </c>
      <c r="E6778">
        <v>7</v>
      </c>
      <c r="F6778">
        <v>7.791666666666667</v>
      </c>
      <c r="G6778">
        <v>7.7374999999999998</v>
      </c>
      <c r="H6778">
        <v>5.083333333333333</v>
      </c>
      <c r="I6778">
        <v>0.33333333333333331</v>
      </c>
      <c r="K6778">
        <v>10.375</v>
      </c>
      <c r="M6778">
        <v>12.15416666666667</v>
      </c>
      <c r="N6778">
        <v>76.458333333333329</v>
      </c>
      <c r="O6778">
        <v>0.1958333333333333</v>
      </c>
      <c r="P6778">
        <v>156.75</v>
      </c>
      <c r="R6778">
        <v>1.425</v>
      </c>
    </row>
    <row r="6779" spans="1:18" x14ac:dyDescent="0.25">
      <c r="A6779" s="3">
        <v>44739</v>
      </c>
      <c r="B6779">
        <v>27</v>
      </c>
      <c r="C6779">
        <v>6</v>
      </c>
      <c r="D6779">
        <v>2022</v>
      </c>
      <c r="E6779">
        <v>1</v>
      </c>
      <c r="F6779">
        <v>6.1375000000000002</v>
      </c>
      <c r="G6779">
        <v>12.87083333333333</v>
      </c>
      <c r="H6779">
        <v>14.625</v>
      </c>
      <c r="I6779">
        <v>0.5083333333333333</v>
      </c>
      <c r="K6779">
        <v>23.666666666666671</v>
      </c>
      <c r="M6779">
        <v>12.2875</v>
      </c>
      <c r="N6779">
        <v>78.75</v>
      </c>
      <c r="O6779">
        <v>0.34166666666666667</v>
      </c>
      <c r="P6779">
        <v>128.16666666666671</v>
      </c>
      <c r="R6779">
        <v>1.1958333333333331</v>
      </c>
    </row>
    <row r="6780" spans="1:18" x14ac:dyDescent="0.25">
      <c r="A6780" s="3">
        <v>44740</v>
      </c>
      <c r="B6780">
        <v>28</v>
      </c>
      <c r="C6780">
        <v>6</v>
      </c>
      <c r="D6780">
        <v>2022</v>
      </c>
      <c r="E6780">
        <v>2</v>
      </c>
      <c r="F6780">
        <v>7.1545454545454543</v>
      </c>
      <c r="G6780">
        <v>17.618181818181821</v>
      </c>
      <c r="H6780">
        <v>17.708333333333329</v>
      </c>
      <c r="I6780">
        <v>0.73181818181818181</v>
      </c>
      <c r="K6780">
        <v>33.083333333333343</v>
      </c>
      <c r="M6780">
        <v>13.20833333333333</v>
      </c>
      <c r="N6780">
        <v>75.666666666666671</v>
      </c>
      <c r="O6780">
        <v>0.4375</v>
      </c>
      <c r="P6780">
        <v>151.41666666666671</v>
      </c>
      <c r="R6780">
        <v>1.0541666666666669</v>
      </c>
    </row>
    <row r="6781" spans="1:18" x14ac:dyDescent="0.25">
      <c r="A6781" s="3">
        <v>44741</v>
      </c>
      <c r="B6781">
        <v>29</v>
      </c>
      <c r="C6781">
        <v>6</v>
      </c>
      <c r="D6781">
        <v>2022</v>
      </c>
      <c r="E6781">
        <v>3</v>
      </c>
      <c r="F6781">
        <v>7.0583333333333336</v>
      </c>
      <c r="G6781">
        <v>15.829166666666669</v>
      </c>
      <c r="H6781">
        <v>12.54166666666667</v>
      </c>
      <c r="I6781">
        <v>0.6333333333333333</v>
      </c>
      <c r="K6781">
        <v>23.958333333333329</v>
      </c>
      <c r="M6781">
        <v>13.05</v>
      </c>
      <c r="N6781">
        <v>76.083333333333329</v>
      </c>
      <c r="O6781">
        <v>0</v>
      </c>
      <c r="P6781">
        <v>149.20833333333329</v>
      </c>
      <c r="R6781">
        <v>1.1499999999999999</v>
      </c>
    </row>
    <row r="6782" spans="1:18" x14ac:dyDescent="0.25">
      <c r="A6782" s="3">
        <v>44742</v>
      </c>
      <c r="B6782">
        <v>30</v>
      </c>
      <c r="C6782">
        <v>6</v>
      </c>
      <c r="D6782">
        <v>2022</v>
      </c>
      <c r="E6782">
        <v>4</v>
      </c>
      <c r="F6782">
        <v>6.6083333333333334</v>
      </c>
      <c r="G6782">
        <v>10.133333333333329</v>
      </c>
      <c r="H6782">
        <v>9.2916666666666661</v>
      </c>
      <c r="I6782">
        <v>0.53749999999999998</v>
      </c>
      <c r="K6782">
        <v>19.541666666666671</v>
      </c>
      <c r="M6782">
        <v>13.12916666666667</v>
      </c>
      <c r="N6782">
        <v>71.583333333333329</v>
      </c>
      <c r="O6782">
        <v>0</v>
      </c>
      <c r="P6782">
        <v>198.33333333333329</v>
      </c>
      <c r="R6782">
        <v>1.466666666666667</v>
      </c>
    </row>
    <row r="6783" spans="1:18" x14ac:dyDescent="0.25">
      <c r="A6783" s="3">
        <v>44743</v>
      </c>
      <c r="B6783">
        <v>1</v>
      </c>
      <c r="C6783">
        <v>7</v>
      </c>
      <c r="D6783">
        <v>2022</v>
      </c>
      <c r="E6783">
        <v>5</v>
      </c>
      <c r="F6783">
        <v>8.2208333333333332</v>
      </c>
      <c r="G6783">
        <v>10.454166666666669</v>
      </c>
      <c r="H6783">
        <v>6.125</v>
      </c>
      <c r="I6783">
        <v>0.47916666666666669</v>
      </c>
      <c r="K6783">
        <v>16.291666666666671</v>
      </c>
      <c r="M6783">
        <v>13.90833333333333</v>
      </c>
      <c r="N6783">
        <v>67.958333333333329</v>
      </c>
      <c r="O6783">
        <v>0.18333333333333329</v>
      </c>
      <c r="P6783">
        <v>242.45833333333329</v>
      </c>
      <c r="R6783">
        <v>1.716666666666667</v>
      </c>
    </row>
    <row r="6784" spans="1:18" x14ac:dyDescent="0.25">
      <c r="A6784" s="3">
        <v>44744</v>
      </c>
      <c r="B6784">
        <v>2</v>
      </c>
      <c r="C6784">
        <v>7</v>
      </c>
      <c r="D6784">
        <v>2022</v>
      </c>
      <c r="E6784">
        <v>6</v>
      </c>
      <c r="F6784">
        <v>6.416666666666667</v>
      </c>
      <c r="G6784">
        <v>6.7416666666666671</v>
      </c>
      <c r="H6784">
        <v>5.125</v>
      </c>
      <c r="I6784">
        <v>0.37083333333333329</v>
      </c>
      <c r="K6784">
        <v>11.304347826086961</v>
      </c>
      <c r="M6784">
        <v>13.87083333333333</v>
      </c>
      <c r="N6784">
        <v>69.541666666666671</v>
      </c>
      <c r="O6784">
        <v>0</v>
      </c>
      <c r="P6784">
        <v>170.625</v>
      </c>
      <c r="R6784">
        <v>1.45</v>
      </c>
    </row>
    <row r="6785" spans="1:18" x14ac:dyDescent="0.25">
      <c r="A6785" s="3">
        <v>44745</v>
      </c>
      <c r="B6785">
        <v>3</v>
      </c>
      <c r="C6785">
        <v>7</v>
      </c>
      <c r="D6785">
        <v>2022</v>
      </c>
      <c r="E6785">
        <v>7</v>
      </c>
      <c r="F6785">
        <v>8.1</v>
      </c>
      <c r="G6785">
        <v>5.520833333333333</v>
      </c>
      <c r="H6785">
        <v>3.666666666666667</v>
      </c>
      <c r="I6785">
        <v>0.29583333333333328</v>
      </c>
      <c r="K6785">
        <v>6.5</v>
      </c>
      <c r="M6785">
        <v>13.329166666666669</v>
      </c>
      <c r="N6785">
        <v>75.375</v>
      </c>
      <c r="O6785">
        <v>0.57916666666666672</v>
      </c>
      <c r="P6785">
        <v>205.125</v>
      </c>
      <c r="R6785">
        <v>1.341666666666667</v>
      </c>
    </row>
    <row r="6786" spans="1:18" x14ac:dyDescent="0.25">
      <c r="A6786" s="3">
        <v>44746</v>
      </c>
      <c r="B6786">
        <v>4</v>
      </c>
      <c r="C6786">
        <v>7</v>
      </c>
      <c r="D6786">
        <v>2022</v>
      </c>
      <c r="E6786">
        <v>1</v>
      </c>
      <c r="F6786">
        <v>8.5708333333333329</v>
      </c>
      <c r="G6786">
        <v>5.2750000000000004</v>
      </c>
      <c r="H6786">
        <v>5.625</v>
      </c>
      <c r="I6786">
        <v>0.28333333333333333</v>
      </c>
      <c r="K6786">
        <v>9.2105263157894743</v>
      </c>
      <c r="M6786">
        <v>12.85416666666667</v>
      </c>
      <c r="N6786">
        <v>76.041666666666671</v>
      </c>
      <c r="O6786">
        <v>1.029166666666667</v>
      </c>
      <c r="P6786">
        <v>156.20833333333329</v>
      </c>
      <c r="R6786">
        <v>1.2583333333333331</v>
      </c>
    </row>
    <row r="6787" spans="1:18" x14ac:dyDescent="0.25">
      <c r="A6787" s="3">
        <v>44747</v>
      </c>
      <c r="B6787">
        <v>5</v>
      </c>
      <c r="C6787">
        <v>7</v>
      </c>
      <c r="D6787">
        <v>2022</v>
      </c>
      <c r="E6787">
        <v>2</v>
      </c>
      <c r="F6787">
        <v>9.5041666666666664</v>
      </c>
      <c r="G6787">
        <v>8.3166666666666664</v>
      </c>
      <c r="H6787">
        <v>5.25</v>
      </c>
      <c r="I6787">
        <v>0.42499999999999999</v>
      </c>
      <c r="K6787">
        <v>10.72727272727273</v>
      </c>
      <c r="M6787">
        <v>13.85</v>
      </c>
      <c r="N6787">
        <v>68.875</v>
      </c>
      <c r="O6787">
        <v>0.05</v>
      </c>
      <c r="P6787">
        <v>265.875</v>
      </c>
      <c r="R6787">
        <v>1.5041666666666671</v>
      </c>
    </row>
    <row r="6788" spans="1:18" x14ac:dyDescent="0.25">
      <c r="A6788" s="3">
        <v>44748</v>
      </c>
      <c r="B6788">
        <v>6</v>
      </c>
      <c r="C6788">
        <v>7</v>
      </c>
      <c r="D6788">
        <v>2022</v>
      </c>
      <c r="E6788">
        <v>3</v>
      </c>
      <c r="F6788">
        <v>12.75454545454545</v>
      </c>
      <c r="G6788">
        <v>6.0909090909090908</v>
      </c>
      <c r="H6788">
        <v>5.1363636363636367</v>
      </c>
      <c r="I6788">
        <v>0.30909090909090908</v>
      </c>
      <c r="K6788">
        <v>10.38095238095238</v>
      </c>
      <c r="M6788">
        <v>13.420833333333331</v>
      </c>
      <c r="N6788">
        <v>65.166666666666671</v>
      </c>
      <c r="O6788">
        <v>1.666666666666667E-2</v>
      </c>
      <c r="P6788">
        <v>232.25</v>
      </c>
      <c r="R6788">
        <v>1.904166666666667</v>
      </c>
    </row>
    <row r="6789" spans="1:18" x14ac:dyDescent="0.25">
      <c r="A6789" s="3">
        <v>44749</v>
      </c>
      <c r="B6789">
        <v>7</v>
      </c>
      <c r="C6789">
        <v>7</v>
      </c>
      <c r="D6789">
        <v>2022</v>
      </c>
      <c r="E6789">
        <v>4</v>
      </c>
      <c r="F6789">
        <v>11.84166666666667</v>
      </c>
      <c r="G6789">
        <v>7.479166666666667</v>
      </c>
      <c r="H6789">
        <v>4.5</v>
      </c>
      <c r="I6789">
        <v>0.40833333333333333</v>
      </c>
      <c r="K6789">
        <v>13.54166666666667</v>
      </c>
      <c r="M6789">
        <v>12.90833333333333</v>
      </c>
      <c r="N6789">
        <v>63</v>
      </c>
      <c r="O6789">
        <v>0</v>
      </c>
      <c r="P6789">
        <v>211.08333333333329</v>
      </c>
      <c r="R6789">
        <v>1.779166666666667</v>
      </c>
    </row>
    <row r="6790" spans="1:18" x14ac:dyDescent="0.25">
      <c r="A6790" s="3">
        <v>44750</v>
      </c>
      <c r="B6790">
        <v>8</v>
      </c>
      <c r="C6790">
        <v>7</v>
      </c>
      <c r="D6790">
        <v>2022</v>
      </c>
      <c r="E6790">
        <v>5</v>
      </c>
      <c r="F6790">
        <v>5.4124999999999996</v>
      </c>
      <c r="G6790">
        <v>10.24583333333333</v>
      </c>
      <c r="H6790">
        <v>5.5</v>
      </c>
      <c r="I6790">
        <v>0.51666666666666672</v>
      </c>
      <c r="K6790">
        <v>15.08333333333333</v>
      </c>
      <c r="M6790">
        <v>12.008333333333329</v>
      </c>
      <c r="N6790">
        <v>78.708333333333329</v>
      </c>
      <c r="O6790">
        <v>1.0541666666666669</v>
      </c>
      <c r="P6790">
        <v>98.125</v>
      </c>
      <c r="R6790">
        <v>0.97499999999999998</v>
      </c>
    </row>
    <row r="6791" spans="1:18" x14ac:dyDescent="0.25">
      <c r="A6791" s="3">
        <v>44751</v>
      </c>
      <c r="B6791">
        <v>9</v>
      </c>
      <c r="C6791">
        <v>7</v>
      </c>
      <c r="D6791">
        <v>2022</v>
      </c>
      <c r="E6791">
        <v>6</v>
      </c>
      <c r="F6791">
        <v>9.0666666666666664</v>
      </c>
      <c r="G6791">
        <v>8.1374999999999993</v>
      </c>
      <c r="H6791">
        <v>3.583333333333333</v>
      </c>
      <c r="I6791">
        <v>0.3666666666666667</v>
      </c>
      <c r="K6791">
        <v>10.20833333333333</v>
      </c>
      <c r="M6791">
        <v>13.175000000000001</v>
      </c>
      <c r="N6791">
        <v>71.875</v>
      </c>
      <c r="O6791">
        <v>0.1166666666666667</v>
      </c>
      <c r="P6791">
        <v>134.45833333333329</v>
      </c>
      <c r="R6791">
        <v>1.104166666666667</v>
      </c>
    </row>
    <row r="6792" spans="1:18" x14ac:dyDescent="0.25">
      <c r="A6792" s="3">
        <v>44752</v>
      </c>
      <c r="B6792">
        <v>10</v>
      </c>
      <c r="C6792">
        <v>7</v>
      </c>
      <c r="D6792">
        <v>2022</v>
      </c>
      <c r="E6792">
        <v>7</v>
      </c>
      <c r="F6792">
        <v>7.5708333333333329</v>
      </c>
      <c r="G6792">
        <v>8.0416666666666661</v>
      </c>
      <c r="H6792">
        <v>4.458333333333333</v>
      </c>
      <c r="I6792">
        <v>0.41249999999999998</v>
      </c>
      <c r="K6792">
        <v>15.04166666666667</v>
      </c>
      <c r="M6792">
        <v>13.72083333333333</v>
      </c>
      <c r="N6792">
        <v>69.458333333333329</v>
      </c>
      <c r="O6792">
        <v>5.8333333333333327E-2</v>
      </c>
      <c r="P6792">
        <v>139.04166666666671</v>
      </c>
      <c r="R6792">
        <v>1.3708333333333329</v>
      </c>
    </row>
    <row r="6793" spans="1:18" x14ac:dyDescent="0.25">
      <c r="A6793" s="3">
        <v>44753</v>
      </c>
      <c r="B6793">
        <v>11</v>
      </c>
      <c r="C6793">
        <v>7</v>
      </c>
      <c r="D6793">
        <v>2022</v>
      </c>
      <c r="E6793">
        <v>1</v>
      </c>
      <c r="F6793">
        <v>5.6391304347826088</v>
      </c>
      <c r="G6793">
        <v>8.6041666666666661</v>
      </c>
      <c r="H6793">
        <v>4.916666666666667</v>
      </c>
      <c r="I6793">
        <v>0.45416666666666672</v>
      </c>
      <c r="K6793">
        <v>16.125</v>
      </c>
      <c r="M6793">
        <v>12.59583333333333</v>
      </c>
      <c r="N6793">
        <v>76.083333333333329</v>
      </c>
      <c r="O6793">
        <v>0.1958333333333333</v>
      </c>
      <c r="P6793">
        <v>120.7916666666667</v>
      </c>
      <c r="R6793">
        <v>1.291666666666667</v>
      </c>
    </row>
    <row r="6794" spans="1:18" x14ac:dyDescent="0.25">
      <c r="A6794" s="3">
        <v>44754</v>
      </c>
      <c r="B6794">
        <v>12</v>
      </c>
      <c r="C6794">
        <v>7</v>
      </c>
      <c r="D6794">
        <v>2022</v>
      </c>
      <c r="E6794">
        <v>2</v>
      </c>
      <c r="F6794">
        <v>6.1208333333333336</v>
      </c>
      <c r="G6794">
        <v>8.6125000000000007</v>
      </c>
      <c r="H6794">
        <v>4.5</v>
      </c>
      <c r="I6794">
        <v>0.51666666666666672</v>
      </c>
      <c r="K6794">
        <v>18.833333333333329</v>
      </c>
      <c r="M6794">
        <v>13.616666666666671</v>
      </c>
      <c r="N6794">
        <v>69.875</v>
      </c>
      <c r="O6794">
        <v>4.1666666666666666E-3</v>
      </c>
      <c r="P6794">
        <v>187.75</v>
      </c>
      <c r="R6794">
        <v>1.7041666666666671</v>
      </c>
    </row>
    <row r="6795" spans="1:18" x14ac:dyDescent="0.25">
      <c r="A6795" s="3">
        <v>44755</v>
      </c>
      <c r="B6795">
        <v>13</v>
      </c>
      <c r="C6795">
        <v>7</v>
      </c>
      <c r="D6795">
        <v>2022</v>
      </c>
      <c r="E6795">
        <v>3</v>
      </c>
      <c r="F6795">
        <v>8.5541666666666671</v>
      </c>
      <c r="G6795">
        <v>10.429166666666671</v>
      </c>
      <c r="H6795">
        <v>3.916666666666667</v>
      </c>
      <c r="I6795">
        <v>0.51666666666666672</v>
      </c>
      <c r="K6795">
        <v>16.375</v>
      </c>
      <c r="M6795">
        <v>13.366666666666671</v>
      </c>
      <c r="N6795">
        <v>72.625</v>
      </c>
      <c r="O6795">
        <v>0.45</v>
      </c>
      <c r="P6795">
        <v>149.08333333333329</v>
      </c>
      <c r="R6795">
        <v>1.2124999999999999</v>
      </c>
    </row>
    <row r="6796" spans="1:18" x14ac:dyDescent="0.25">
      <c r="A6796" s="3">
        <v>44756</v>
      </c>
      <c r="B6796">
        <v>14</v>
      </c>
      <c r="C6796">
        <v>7</v>
      </c>
      <c r="D6796">
        <v>2022</v>
      </c>
      <c r="E6796">
        <v>4</v>
      </c>
      <c r="F6796">
        <v>11.5375</v>
      </c>
      <c r="G6796">
        <v>12.525</v>
      </c>
      <c r="H6796">
        <v>28.375</v>
      </c>
      <c r="I6796">
        <v>0.40833333333333333</v>
      </c>
      <c r="K6796">
        <v>55.458333333333343</v>
      </c>
      <c r="M6796">
        <v>14.55833333333333</v>
      </c>
      <c r="N6796">
        <v>59.708333333333343</v>
      </c>
      <c r="O6796">
        <v>0.14166666666666669</v>
      </c>
      <c r="P6796">
        <v>270.58333333333331</v>
      </c>
      <c r="R6796">
        <v>1.0666666666666671</v>
      </c>
    </row>
    <row r="6797" spans="1:18" x14ac:dyDescent="0.25">
      <c r="A6797" s="3">
        <v>44757</v>
      </c>
      <c r="B6797">
        <v>15</v>
      </c>
      <c r="C6797">
        <v>7</v>
      </c>
      <c r="D6797">
        <v>2022</v>
      </c>
      <c r="E6797">
        <v>5</v>
      </c>
      <c r="F6797">
        <v>12.45</v>
      </c>
      <c r="G6797">
        <v>17.387499999999999</v>
      </c>
      <c r="H6797">
        <v>19.333333333333329</v>
      </c>
      <c r="I6797">
        <v>0.61250000000000004</v>
      </c>
      <c r="K6797">
        <v>39.375</v>
      </c>
      <c r="M6797">
        <v>14.025</v>
      </c>
      <c r="N6797">
        <v>73.041666666666671</v>
      </c>
      <c r="O6797">
        <v>0.52083333333333337</v>
      </c>
      <c r="P6797">
        <v>176.58333333333329</v>
      </c>
      <c r="R6797">
        <v>1.3083333333333329</v>
      </c>
    </row>
    <row r="6798" spans="1:18" x14ac:dyDescent="0.25">
      <c r="A6798" s="3">
        <v>44758</v>
      </c>
      <c r="B6798">
        <v>16</v>
      </c>
      <c r="C6798">
        <v>7</v>
      </c>
      <c r="D6798">
        <v>2022</v>
      </c>
      <c r="E6798">
        <v>6</v>
      </c>
      <c r="F6798">
        <v>9.6833333333333336</v>
      </c>
      <c r="G6798">
        <v>9.0208333333333339</v>
      </c>
      <c r="H6798">
        <v>6.541666666666667</v>
      </c>
      <c r="I6798">
        <v>0.40833333333333333</v>
      </c>
      <c r="K6798">
        <v>22.5</v>
      </c>
      <c r="M6798">
        <v>14.487500000000001</v>
      </c>
      <c r="N6798">
        <v>63.416666666666657</v>
      </c>
      <c r="O6798">
        <v>0</v>
      </c>
      <c r="P6798">
        <v>264.95833333333331</v>
      </c>
      <c r="R6798">
        <v>1.7124999999999999</v>
      </c>
    </row>
    <row r="6799" spans="1:18" x14ac:dyDescent="0.25">
      <c r="A6799" s="3">
        <v>44759</v>
      </c>
      <c r="B6799">
        <v>17</v>
      </c>
      <c r="C6799">
        <v>7</v>
      </c>
      <c r="D6799">
        <v>2022</v>
      </c>
      <c r="E6799">
        <v>7</v>
      </c>
      <c r="F6799">
        <v>11.887499999999999</v>
      </c>
      <c r="G6799">
        <v>6.2</v>
      </c>
      <c r="H6799">
        <v>2.583333333333333</v>
      </c>
      <c r="I6799">
        <v>0.28749999999999998</v>
      </c>
      <c r="K6799">
        <v>9.9583333333333339</v>
      </c>
      <c r="M6799">
        <v>13.725</v>
      </c>
      <c r="N6799">
        <v>66.75</v>
      </c>
      <c r="O6799">
        <v>5.8333333333333327E-2</v>
      </c>
      <c r="P6799">
        <v>159</v>
      </c>
      <c r="R6799">
        <v>1.2333333333333329</v>
      </c>
    </row>
    <row r="6800" spans="1:18" x14ac:dyDescent="0.25">
      <c r="A6800" s="3">
        <v>44760</v>
      </c>
      <c r="B6800">
        <v>18</v>
      </c>
      <c r="C6800">
        <v>7</v>
      </c>
      <c r="D6800">
        <v>2022</v>
      </c>
      <c r="E6800">
        <v>1</v>
      </c>
      <c r="F6800">
        <v>12.383333333333329</v>
      </c>
      <c r="G6800">
        <v>7.7666666666666666</v>
      </c>
      <c r="H6800">
        <v>2.5</v>
      </c>
      <c r="I6800">
        <v>0.27083333333333331</v>
      </c>
      <c r="K6800">
        <v>11.20833333333333</v>
      </c>
      <c r="M6800">
        <v>12.9625</v>
      </c>
      <c r="N6800">
        <v>68.708333333333329</v>
      </c>
      <c r="O6800">
        <v>2.5000000000000001E-2</v>
      </c>
      <c r="P6800">
        <v>170.625</v>
      </c>
      <c r="R6800">
        <v>1.325</v>
      </c>
    </row>
    <row r="6801" spans="1:18" x14ac:dyDescent="0.25">
      <c r="A6801" s="3">
        <v>44761</v>
      </c>
      <c r="B6801">
        <v>19</v>
      </c>
      <c r="C6801">
        <v>7</v>
      </c>
      <c r="D6801">
        <v>2022</v>
      </c>
      <c r="E6801">
        <v>2</v>
      </c>
      <c r="F6801">
        <v>12.414999999999999</v>
      </c>
      <c r="G6801">
        <v>6.7428571428571429</v>
      </c>
      <c r="H6801">
        <v>4.3478260869565224</v>
      </c>
      <c r="I6801">
        <v>0.35714285714285721</v>
      </c>
      <c r="K6801">
        <v>11.913043478260869</v>
      </c>
      <c r="M6801">
        <v>13.456521739130441</v>
      </c>
      <c r="N6801">
        <v>64.826086956521735</v>
      </c>
      <c r="O6801">
        <v>0</v>
      </c>
      <c r="P6801">
        <v>254.47826086956519</v>
      </c>
      <c r="R6801">
        <v>2.160869565217391</v>
      </c>
    </row>
    <row r="6802" spans="1:18" x14ac:dyDescent="0.25">
      <c r="A6802" s="3">
        <v>44762</v>
      </c>
      <c r="B6802">
        <v>20</v>
      </c>
      <c r="C6802">
        <v>7</v>
      </c>
      <c r="D6802">
        <v>2022</v>
      </c>
      <c r="E6802">
        <v>3</v>
      </c>
      <c r="F6802">
        <v>8.5416666666666661</v>
      </c>
      <c r="G6802">
        <v>6.520833333333333</v>
      </c>
      <c r="H6802">
        <v>2.333333333333333</v>
      </c>
      <c r="I6802">
        <v>0.35416666666666669</v>
      </c>
      <c r="K6802">
        <v>10.70833333333333</v>
      </c>
      <c r="M6802">
        <v>12.491666666666671</v>
      </c>
      <c r="N6802">
        <v>74.291666666666671</v>
      </c>
      <c r="O6802">
        <v>1.0625</v>
      </c>
      <c r="P6802">
        <v>159.45833333333329</v>
      </c>
      <c r="R6802">
        <v>1.2666666666666671</v>
      </c>
    </row>
    <row r="6803" spans="1:18" x14ac:dyDescent="0.25">
      <c r="A6803" s="3">
        <v>44763</v>
      </c>
      <c r="B6803">
        <v>21</v>
      </c>
      <c r="C6803">
        <v>7</v>
      </c>
      <c r="D6803">
        <v>2022</v>
      </c>
      <c r="E6803">
        <v>4</v>
      </c>
      <c r="F6803">
        <v>8.8833333333333329</v>
      </c>
      <c r="G6803">
        <v>6.8666666666666663</v>
      </c>
      <c r="H6803">
        <v>3.333333333333333</v>
      </c>
      <c r="I6803">
        <v>0.35</v>
      </c>
      <c r="K6803">
        <v>12.70833333333333</v>
      </c>
      <c r="M6803">
        <v>13.37083333333333</v>
      </c>
      <c r="N6803">
        <v>69.708333333333329</v>
      </c>
      <c r="O6803">
        <v>0</v>
      </c>
      <c r="P6803">
        <v>182.20833333333329</v>
      </c>
      <c r="R6803">
        <v>1.3</v>
      </c>
    </row>
    <row r="6804" spans="1:18" x14ac:dyDescent="0.25">
      <c r="A6804" s="3">
        <v>44764</v>
      </c>
      <c r="B6804">
        <v>22</v>
      </c>
      <c r="C6804">
        <v>7</v>
      </c>
      <c r="D6804">
        <v>2022</v>
      </c>
      <c r="E6804">
        <v>5</v>
      </c>
      <c r="F6804">
        <v>5.0999999999999996</v>
      </c>
      <c r="G6804">
        <v>13.22083333333333</v>
      </c>
      <c r="H6804">
        <v>11.125</v>
      </c>
      <c r="I6804">
        <v>0.58750000000000002</v>
      </c>
      <c r="K6804">
        <v>28.458333333333329</v>
      </c>
      <c r="M6804">
        <v>13.487500000000001</v>
      </c>
      <c r="N6804">
        <v>70.875</v>
      </c>
      <c r="O6804">
        <v>0</v>
      </c>
      <c r="P6804">
        <v>163.70833333333329</v>
      </c>
      <c r="R6804">
        <v>1.291666666666667</v>
      </c>
    </row>
    <row r="6805" spans="1:18" x14ac:dyDescent="0.25">
      <c r="A6805" s="3">
        <v>44765</v>
      </c>
      <c r="B6805">
        <v>23</v>
      </c>
      <c r="C6805">
        <v>7</v>
      </c>
      <c r="D6805">
        <v>2022</v>
      </c>
      <c r="E6805">
        <v>6</v>
      </c>
      <c r="F6805">
        <v>8.1708333333333325</v>
      </c>
      <c r="G6805">
        <v>10.02083333333333</v>
      </c>
      <c r="H6805">
        <v>12.66666666666667</v>
      </c>
      <c r="I6805">
        <v>0.45</v>
      </c>
      <c r="K6805">
        <v>28.958333333333329</v>
      </c>
      <c r="M6805">
        <v>13.483333333333331</v>
      </c>
      <c r="N6805">
        <v>68.083333333333329</v>
      </c>
      <c r="O6805">
        <v>0.1125</v>
      </c>
      <c r="P6805">
        <v>151.25</v>
      </c>
      <c r="R6805">
        <v>1.5666666666666671</v>
      </c>
    </row>
    <row r="6806" spans="1:18" x14ac:dyDescent="0.25">
      <c r="A6806" s="3">
        <v>44766</v>
      </c>
      <c r="B6806">
        <v>24</v>
      </c>
      <c r="C6806">
        <v>7</v>
      </c>
      <c r="D6806">
        <v>2022</v>
      </c>
      <c r="E6806">
        <v>7</v>
      </c>
      <c r="F6806">
        <v>8.6583333333333332</v>
      </c>
      <c r="G6806">
        <v>7.5916666666666668</v>
      </c>
      <c r="H6806">
        <v>4.458333333333333</v>
      </c>
      <c r="I6806">
        <v>0.33750000000000002</v>
      </c>
      <c r="K6806">
        <v>16.208333333333329</v>
      </c>
      <c r="M6806">
        <v>13.80833333333333</v>
      </c>
      <c r="N6806">
        <v>70.375</v>
      </c>
      <c r="O6806">
        <v>0.1166666666666667</v>
      </c>
      <c r="P6806">
        <v>168.875</v>
      </c>
      <c r="R6806">
        <v>1.3625</v>
      </c>
    </row>
    <row r="6807" spans="1:18" x14ac:dyDescent="0.25">
      <c r="A6807" s="3">
        <v>44767</v>
      </c>
      <c r="B6807">
        <v>25</v>
      </c>
      <c r="C6807">
        <v>7</v>
      </c>
      <c r="D6807">
        <v>2022</v>
      </c>
      <c r="E6807">
        <v>1</v>
      </c>
      <c r="F6807">
        <v>9.4913043478260875</v>
      </c>
      <c r="G6807">
        <v>5.7217391304347824</v>
      </c>
      <c r="H6807">
        <v>4</v>
      </c>
      <c r="I6807">
        <v>0.30434782608695649</v>
      </c>
      <c r="K6807">
        <v>11.83333333333333</v>
      </c>
      <c r="M6807">
        <v>13.795833333333331</v>
      </c>
      <c r="N6807">
        <v>69</v>
      </c>
      <c r="O6807">
        <v>1.2500000000000001E-2</v>
      </c>
      <c r="P6807">
        <v>217.45833333333329</v>
      </c>
      <c r="R6807">
        <v>1.6375</v>
      </c>
    </row>
    <row r="6808" spans="1:18" x14ac:dyDescent="0.25">
      <c r="A6808" s="3">
        <v>44768</v>
      </c>
      <c r="B6808">
        <v>26</v>
      </c>
      <c r="C6808">
        <v>7</v>
      </c>
      <c r="D6808">
        <v>2022</v>
      </c>
      <c r="E6808">
        <v>2</v>
      </c>
      <c r="F6808">
        <v>5.0791666666666666</v>
      </c>
      <c r="G6808">
        <v>13.987500000000001</v>
      </c>
      <c r="H6808">
        <v>9.6666666666666661</v>
      </c>
      <c r="I6808">
        <v>0.62916666666666665</v>
      </c>
      <c r="K6808">
        <v>24.041666666666671</v>
      </c>
      <c r="M6808">
        <v>13.641666666666669</v>
      </c>
      <c r="N6808">
        <v>73.958333333333329</v>
      </c>
      <c r="O6808">
        <v>0.05</v>
      </c>
      <c r="P6808">
        <v>138.70833333333329</v>
      </c>
      <c r="R6808">
        <v>1.1083333333333329</v>
      </c>
    </row>
    <row r="6809" spans="1:18" x14ac:dyDescent="0.25">
      <c r="A6809" s="3">
        <v>44769</v>
      </c>
      <c r="B6809">
        <v>27</v>
      </c>
      <c r="C6809">
        <v>7</v>
      </c>
      <c r="D6809">
        <v>2022</v>
      </c>
      <c r="E6809">
        <v>3</v>
      </c>
      <c r="F6809">
        <v>6.7208333333333332</v>
      </c>
      <c r="G6809">
        <v>11.695833333333329</v>
      </c>
      <c r="H6809">
        <v>6.083333333333333</v>
      </c>
      <c r="I6809">
        <v>0.53333333333333333</v>
      </c>
      <c r="K6809">
        <v>18.625</v>
      </c>
      <c r="M6809">
        <v>13.1625</v>
      </c>
      <c r="N6809">
        <v>76.375</v>
      </c>
      <c r="O6809">
        <v>0.7416666666666667</v>
      </c>
      <c r="P6809">
        <v>155.83333333333329</v>
      </c>
      <c r="R6809">
        <v>1.2958333333333329</v>
      </c>
    </row>
    <row r="6810" spans="1:18" x14ac:dyDescent="0.25">
      <c r="A6810" s="3">
        <v>44770</v>
      </c>
      <c r="B6810">
        <v>28</v>
      </c>
      <c r="C6810">
        <v>7</v>
      </c>
      <c r="D6810">
        <v>2022</v>
      </c>
      <c r="E6810">
        <v>4</v>
      </c>
      <c r="F6810">
        <v>8.1458333333333339</v>
      </c>
      <c r="G6810">
        <v>12.175000000000001</v>
      </c>
      <c r="H6810">
        <v>9.7916666666666661</v>
      </c>
      <c r="I6810">
        <v>0.53749999999999998</v>
      </c>
      <c r="K6810">
        <v>24.913043478260871</v>
      </c>
      <c r="M6810">
        <v>13.37916666666667</v>
      </c>
      <c r="N6810">
        <v>71.625</v>
      </c>
      <c r="O6810">
        <v>0</v>
      </c>
      <c r="P6810">
        <v>194.58333333333329</v>
      </c>
      <c r="R6810">
        <v>1.520833333333333</v>
      </c>
    </row>
    <row r="6811" spans="1:18" x14ac:dyDescent="0.25">
      <c r="A6811" s="3">
        <v>44771</v>
      </c>
      <c r="B6811">
        <v>29</v>
      </c>
      <c r="C6811">
        <v>7</v>
      </c>
      <c r="D6811">
        <v>2022</v>
      </c>
      <c r="E6811">
        <v>5</v>
      </c>
      <c r="F6811">
        <v>7.9666666666666668</v>
      </c>
      <c r="G6811">
        <v>12.6625</v>
      </c>
      <c r="H6811">
        <v>7.416666666666667</v>
      </c>
      <c r="I6811">
        <v>0.45</v>
      </c>
      <c r="K6811">
        <v>20.791666666666671</v>
      </c>
      <c r="M6811">
        <v>13.52083333333333</v>
      </c>
      <c r="N6811">
        <v>68.125</v>
      </c>
      <c r="O6811">
        <v>0</v>
      </c>
      <c r="P6811">
        <v>164.95833333333329</v>
      </c>
      <c r="R6811">
        <v>1.2749999999999999</v>
      </c>
    </row>
    <row r="6812" spans="1:18" x14ac:dyDescent="0.25">
      <c r="A6812" s="3">
        <v>44772</v>
      </c>
      <c r="B6812">
        <v>30</v>
      </c>
      <c r="C6812">
        <v>7</v>
      </c>
      <c r="D6812">
        <v>2022</v>
      </c>
      <c r="E6812">
        <v>6</v>
      </c>
      <c r="F6812">
        <v>7.9916666666666671</v>
      </c>
      <c r="G6812">
        <v>9.8333333333333339</v>
      </c>
      <c r="H6812">
        <v>4.083333333333333</v>
      </c>
      <c r="I6812">
        <v>0.42499999999999999</v>
      </c>
      <c r="K6812">
        <v>14.75</v>
      </c>
      <c r="M6812">
        <v>14.44166666666667</v>
      </c>
      <c r="N6812">
        <v>66.416666666666671</v>
      </c>
      <c r="O6812">
        <v>0.1083333333333333</v>
      </c>
      <c r="P6812">
        <v>277.20833333333331</v>
      </c>
      <c r="R6812">
        <v>1.6375</v>
      </c>
    </row>
    <row r="6813" spans="1:18" x14ac:dyDescent="0.25">
      <c r="A6813" s="3">
        <v>44773</v>
      </c>
      <c r="B6813">
        <v>31</v>
      </c>
      <c r="C6813">
        <v>7</v>
      </c>
      <c r="D6813">
        <v>2022</v>
      </c>
      <c r="E6813">
        <v>7</v>
      </c>
      <c r="F6813">
        <v>11.79166666666667</v>
      </c>
      <c r="G6813">
        <v>6.6166666666666663</v>
      </c>
      <c r="H6813">
        <v>2.208333333333333</v>
      </c>
      <c r="I6813">
        <v>0.33333333333333331</v>
      </c>
      <c r="K6813">
        <v>9.625</v>
      </c>
      <c r="M6813">
        <v>13.14583333333333</v>
      </c>
      <c r="N6813">
        <v>69.291666666666671</v>
      </c>
      <c r="O6813">
        <v>0.45416666666666672</v>
      </c>
      <c r="P6813">
        <v>160.41666666666671</v>
      </c>
      <c r="R6813">
        <v>1.6416666666666671</v>
      </c>
    </row>
    <row r="6814" spans="1:18" x14ac:dyDescent="0.25">
      <c r="A6814" s="3">
        <v>44774</v>
      </c>
      <c r="B6814">
        <v>1</v>
      </c>
      <c r="C6814">
        <v>8</v>
      </c>
      <c r="D6814">
        <v>2022</v>
      </c>
      <c r="E6814">
        <v>1</v>
      </c>
      <c r="F6814">
        <v>8.0043478260869563</v>
      </c>
      <c r="G6814">
        <v>9.608695652173914</v>
      </c>
      <c r="H6814">
        <v>6.6956521739130439</v>
      </c>
      <c r="I6814">
        <v>0.46521739130434792</v>
      </c>
      <c r="K6814">
        <v>16.45454545454545</v>
      </c>
      <c r="M6814">
        <v>14.762499999999999</v>
      </c>
      <c r="N6814">
        <v>65.833333333333329</v>
      </c>
      <c r="O6814">
        <v>0</v>
      </c>
      <c r="P6814">
        <v>264.04166666666669</v>
      </c>
      <c r="R6814">
        <v>1.825</v>
      </c>
    </row>
    <row r="6815" spans="1:18" x14ac:dyDescent="0.25">
      <c r="A6815" s="3">
        <v>44775</v>
      </c>
      <c r="B6815">
        <v>2</v>
      </c>
      <c r="C6815">
        <v>8</v>
      </c>
      <c r="D6815">
        <v>2022</v>
      </c>
      <c r="E6815">
        <v>2</v>
      </c>
      <c r="F6815">
        <v>4.9083333333333332</v>
      </c>
      <c r="G6815">
        <v>7.6791666666666671</v>
      </c>
      <c r="H6815">
        <v>4</v>
      </c>
      <c r="I6815">
        <v>0.42499999999999999</v>
      </c>
      <c r="K6815">
        <v>13.75</v>
      </c>
      <c r="M6815">
        <v>12.887499999999999</v>
      </c>
      <c r="N6815">
        <v>74.708333333333329</v>
      </c>
      <c r="O6815">
        <v>0.05</v>
      </c>
      <c r="P6815">
        <v>149.5</v>
      </c>
      <c r="R6815">
        <v>1.6083333333333329</v>
      </c>
    </row>
    <row r="6816" spans="1:18" x14ac:dyDescent="0.25">
      <c r="A6816" s="3">
        <v>44776</v>
      </c>
      <c r="B6816">
        <v>3</v>
      </c>
      <c r="C6816">
        <v>8</v>
      </c>
      <c r="D6816">
        <v>2022</v>
      </c>
      <c r="E6816">
        <v>3</v>
      </c>
      <c r="F6816">
        <v>7.645833333333333</v>
      </c>
      <c r="G6816">
        <v>7.0125000000000002</v>
      </c>
      <c r="H6816">
        <v>2.666666666666667</v>
      </c>
      <c r="I6816">
        <v>0.33750000000000002</v>
      </c>
      <c r="K6816">
        <v>13.45833333333333</v>
      </c>
      <c r="M6816">
        <v>13.516666666666669</v>
      </c>
      <c r="N6816">
        <v>66.541666666666671</v>
      </c>
      <c r="O6816">
        <v>0</v>
      </c>
      <c r="P6816">
        <v>218</v>
      </c>
      <c r="R6816">
        <v>1.7375</v>
      </c>
    </row>
    <row r="6817" spans="1:18" x14ac:dyDescent="0.25">
      <c r="A6817" s="3">
        <v>44777</v>
      </c>
      <c r="B6817">
        <v>4</v>
      </c>
      <c r="C6817">
        <v>8</v>
      </c>
      <c r="D6817">
        <v>2022</v>
      </c>
      <c r="E6817">
        <v>4</v>
      </c>
      <c r="F6817">
        <v>5.2</v>
      </c>
      <c r="G6817">
        <v>9.9583333333333339</v>
      </c>
      <c r="H6817">
        <v>7.458333333333333</v>
      </c>
      <c r="I6817">
        <v>0.56666666666666665</v>
      </c>
      <c r="K6817">
        <v>24.375</v>
      </c>
      <c r="M6817">
        <v>13.491666666666671</v>
      </c>
      <c r="N6817">
        <v>68.166666666666671</v>
      </c>
      <c r="O6817">
        <v>0</v>
      </c>
      <c r="P6817">
        <v>167.20833333333329</v>
      </c>
      <c r="R6817">
        <v>1.7</v>
      </c>
    </row>
    <row r="6818" spans="1:18" x14ac:dyDescent="0.25">
      <c r="A6818" s="3">
        <v>44778</v>
      </c>
      <c r="B6818">
        <v>5</v>
      </c>
      <c r="C6818">
        <v>8</v>
      </c>
      <c r="D6818">
        <v>2022</v>
      </c>
      <c r="E6818">
        <v>5</v>
      </c>
      <c r="F6818">
        <v>5.4208333333333334</v>
      </c>
      <c r="G6818">
        <v>13.20833333333333</v>
      </c>
      <c r="H6818">
        <v>8.5</v>
      </c>
      <c r="I6818">
        <v>0.6875</v>
      </c>
      <c r="K6818">
        <v>25.958333333333329</v>
      </c>
      <c r="M6818">
        <v>13.52916666666667</v>
      </c>
      <c r="N6818">
        <v>73</v>
      </c>
      <c r="O6818">
        <v>0.35416666666666669</v>
      </c>
      <c r="P6818">
        <v>123</v>
      </c>
      <c r="R6818">
        <v>1.041666666666667</v>
      </c>
    </row>
    <row r="6819" spans="1:18" x14ac:dyDescent="0.25">
      <c r="A6819" s="3">
        <v>44779</v>
      </c>
      <c r="B6819">
        <v>6</v>
      </c>
      <c r="C6819">
        <v>8</v>
      </c>
      <c r="D6819">
        <v>2022</v>
      </c>
      <c r="E6819">
        <v>6</v>
      </c>
      <c r="F6819">
        <v>10.9125</v>
      </c>
      <c r="G6819">
        <v>8.6416666666666675</v>
      </c>
      <c r="H6819">
        <v>3.5</v>
      </c>
      <c r="I6819">
        <v>0.35833333333333328</v>
      </c>
      <c r="K6819">
        <v>11.54166666666667</v>
      </c>
      <c r="M6819">
        <v>12.39583333333333</v>
      </c>
      <c r="N6819">
        <v>73.041666666666671</v>
      </c>
      <c r="O6819">
        <v>0.54999999999999993</v>
      </c>
      <c r="P6819">
        <v>185.54166666666671</v>
      </c>
      <c r="R6819">
        <v>1.4</v>
      </c>
    </row>
    <row r="6820" spans="1:18" x14ac:dyDescent="0.25">
      <c r="A6820" s="3">
        <v>44780</v>
      </c>
      <c r="B6820">
        <v>7</v>
      </c>
      <c r="C6820">
        <v>8</v>
      </c>
      <c r="D6820">
        <v>2022</v>
      </c>
      <c r="E6820">
        <v>7</v>
      </c>
      <c r="F6820">
        <v>11.16666666666667</v>
      </c>
      <c r="G6820">
        <v>5.9874999999999998</v>
      </c>
      <c r="H6820">
        <v>4.083333333333333</v>
      </c>
      <c r="I6820">
        <v>0.35</v>
      </c>
      <c r="K6820">
        <v>12.25</v>
      </c>
      <c r="M6820">
        <v>13.4</v>
      </c>
      <c r="N6820">
        <v>66.541666666666671</v>
      </c>
      <c r="O6820">
        <v>0</v>
      </c>
      <c r="P6820">
        <v>142.625</v>
      </c>
      <c r="R6820">
        <v>1.791666666666667</v>
      </c>
    </row>
    <row r="6821" spans="1:18" x14ac:dyDescent="0.25">
      <c r="A6821" s="3">
        <v>44781</v>
      </c>
      <c r="B6821">
        <v>8</v>
      </c>
      <c r="C6821">
        <v>8</v>
      </c>
      <c r="D6821">
        <v>2022</v>
      </c>
      <c r="E6821">
        <v>1</v>
      </c>
      <c r="F6821">
        <v>10.16363636363636</v>
      </c>
      <c r="G6821">
        <v>8.7874999999999996</v>
      </c>
      <c r="H6821">
        <v>4.708333333333333</v>
      </c>
      <c r="I6821">
        <v>0.51666666666666672</v>
      </c>
      <c r="K6821">
        <v>16.916666666666671</v>
      </c>
      <c r="M6821">
        <v>13.262499999999999</v>
      </c>
      <c r="N6821">
        <v>62.5</v>
      </c>
      <c r="O6821">
        <v>0</v>
      </c>
      <c r="P6821">
        <v>224.83333333333329</v>
      </c>
      <c r="R6821">
        <v>1.6333333333333331</v>
      </c>
    </row>
    <row r="6822" spans="1:18" x14ac:dyDescent="0.25">
      <c r="A6822" s="3">
        <v>44782</v>
      </c>
      <c r="B6822">
        <v>9</v>
      </c>
      <c r="C6822">
        <v>8</v>
      </c>
      <c r="D6822">
        <v>2022</v>
      </c>
      <c r="E6822">
        <v>2</v>
      </c>
      <c r="F6822">
        <v>14.356521739130431</v>
      </c>
      <c r="G6822">
        <v>6.55</v>
      </c>
      <c r="H6822">
        <v>6.2608695652173916</v>
      </c>
      <c r="I6822">
        <v>0.5043478260869565</v>
      </c>
      <c r="K6822">
        <v>13.17391304347826</v>
      </c>
      <c r="M6822">
        <v>12.96521739130435</v>
      </c>
      <c r="N6822">
        <v>69.826086956521735</v>
      </c>
      <c r="O6822">
        <v>5.2173913043478258E-2</v>
      </c>
      <c r="P6822">
        <v>121.6521739130435</v>
      </c>
      <c r="R6822">
        <v>1.2086956521739129</v>
      </c>
    </row>
    <row r="6823" spans="1:18" x14ac:dyDescent="0.25">
      <c r="A6823" s="3">
        <v>44783</v>
      </c>
      <c r="B6823">
        <v>10</v>
      </c>
      <c r="C6823">
        <v>8</v>
      </c>
      <c r="D6823">
        <v>2022</v>
      </c>
      <c r="E6823">
        <v>3</v>
      </c>
      <c r="F6823">
        <v>11.225</v>
      </c>
      <c r="G6823">
        <v>8.3791666666666664</v>
      </c>
      <c r="H6823">
        <v>4.416666666666667</v>
      </c>
      <c r="I6823">
        <v>0.37916666666666671</v>
      </c>
      <c r="K6823">
        <v>12.08333333333333</v>
      </c>
      <c r="M6823">
        <v>12.21666666666667</v>
      </c>
      <c r="N6823">
        <v>77.125</v>
      </c>
      <c r="O6823">
        <v>0.875</v>
      </c>
      <c r="P6823">
        <v>145.25</v>
      </c>
      <c r="R6823">
        <v>1.208333333333333</v>
      </c>
    </row>
    <row r="6824" spans="1:18" x14ac:dyDescent="0.25">
      <c r="A6824" s="3">
        <v>44784</v>
      </c>
      <c r="B6824">
        <v>11</v>
      </c>
      <c r="C6824">
        <v>8</v>
      </c>
      <c r="D6824">
        <v>2022</v>
      </c>
      <c r="E6824">
        <v>4</v>
      </c>
      <c r="F6824">
        <v>14.545833333333331</v>
      </c>
      <c r="G6824">
        <v>9.0791666666666675</v>
      </c>
      <c r="H6824">
        <v>4.041666666666667</v>
      </c>
      <c r="I6824">
        <v>0.42083333333333328</v>
      </c>
      <c r="K6824">
        <v>12.41666666666667</v>
      </c>
      <c r="M6824">
        <v>12.62916666666667</v>
      </c>
      <c r="N6824">
        <v>67.375</v>
      </c>
      <c r="O6824">
        <v>5.4166666666666669E-2</v>
      </c>
      <c r="P6824">
        <v>163.33333333333329</v>
      </c>
      <c r="R6824">
        <v>1.3166666666666671</v>
      </c>
    </row>
    <row r="6825" spans="1:18" x14ac:dyDescent="0.25">
      <c r="A6825" s="3">
        <v>44785</v>
      </c>
      <c r="B6825">
        <v>12</v>
      </c>
      <c r="C6825">
        <v>8</v>
      </c>
      <c r="D6825">
        <v>2022</v>
      </c>
      <c r="E6825">
        <v>5</v>
      </c>
      <c r="F6825">
        <v>9.2458333333333336</v>
      </c>
      <c r="G6825">
        <v>11.1</v>
      </c>
      <c r="H6825">
        <v>9.25</v>
      </c>
      <c r="I6825">
        <v>0.49583333333333329</v>
      </c>
      <c r="K6825">
        <v>21.875</v>
      </c>
      <c r="M6825">
        <v>13.516666666666669</v>
      </c>
      <c r="N6825">
        <v>68</v>
      </c>
      <c r="O6825">
        <v>7.4999999999999997E-2</v>
      </c>
      <c r="P6825">
        <v>195.875</v>
      </c>
      <c r="R6825">
        <v>1.5</v>
      </c>
    </row>
    <row r="6826" spans="1:18" x14ac:dyDescent="0.25">
      <c r="A6826" s="3">
        <v>44786</v>
      </c>
      <c r="B6826">
        <v>13</v>
      </c>
      <c r="C6826">
        <v>8</v>
      </c>
      <c r="D6826">
        <v>2022</v>
      </c>
      <c r="E6826">
        <v>6</v>
      </c>
      <c r="F6826">
        <v>6.8708333333333336</v>
      </c>
      <c r="G6826">
        <v>19.545833333333331</v>
      </c>
      <c r="H6826">
        <v>13.125</v>
      </c>
      <c r="I6826">
        <v>0.6958333333333333</v>
      </c>
      <c r="K6826">
        <v>24.041666666666671</v>
      </c>
      <c r="M6826">
        <v>12.487500000000001</v>
      </c>
      <c r="N6826">
        <v>81.958333333333329</v>
      </c>
      <c r="O6826">
        <v>0.64166666666666672</v>
      </c>
      <c r="P6826">
        <v>97.583333333333329</v>
      </c>
      <c r="R6826">
        <v>1.0166666666666671</v>
      </c>
    </row>
    <row r="6827" spans="1:18" x14ac:dyDescent="0.25">
      <c r="A6827" s="3">
        <v>44787</v>
      </c>
      <c r="B6827">
        <v>14</v>
      </c>
      <c r="C6827">
        <v>8</v>
      </c>
      <c r="D6827">
        <v>2022</v>
      </c>
      <c r="E6827">
        <v>7</v>
      </c>
      <c r="F6827">
        <v>6.9958333333333336</v>
      </c>
      <c r="G6827">
        <v>7.6208333333333336</v>
      </c>
      <c r="H6827">
        <v>4.541666666666667</v>
      </c>
      <c r="I6827">
        <v>0.35833333333333328</v>
      </c>
      <c r="K6827">
        <v>11.95833333333333</v>
      </c>
      <c r="M6827">
        <v>13.241666666666671</v>
      </c>
      <c r="N6827">
        <v>74.625</v>
      </c>
      <c r="O6827">
        <v>1.666666666666667E-2</v>
      </c>
      <c r="P6827">
        <v>219.66666666666671</v>
      </c>
      <c r="R6827">
        <v>1.458333333333333</v>
      </c>
    </row>
    <row r="6828" spans="1:18" x14ac:dyDescent="0.25">
      <c r="A6828" s="3">
        <v>44788</v>
      </c>
      <c r="B6828">
        <v>15</v>
      </c>
      <c r="C6828">
        <v>8</v>
      </c>
      <c r="D6828">
        <v>2022</v>
      </c>
      <c r="E6828">
        <v>1</v>
      </c>
      <c r="F6828">
        <v>9.4666666666666668</v>
      </c>
      <c r="G6828">
        <v>7.4041666666666668</v>
      </c>
      <c r="H6828">
        <v>2.583333333333333</v>
      </c>
      <c r="I6828">
        <v>0.33333333333333331</v>
      </c>
      <c r="K6828">
        <v>10.25</v>
      </c>
      <c r="M6828">
        <v>12.866666666666671</v>
      </c>
      <c r="N6828">
        <v>69.333333333333329</v>
      </c>
      <c r="O6828">
        <v>2.5000000000000001E-2</v>
      </c>
      <c r="P6828">
        <v>0</v>
      </c>
      <c r="R6828">
        <v>1.1875</v>
      </c>
    </row>
    <row r="6829" spans="1:18" x14ac:dyDescent="0.25">
      <c r="A6829" s="3">
        <v>44789</v>
      </c>
      <c r="B6829">
        <v>16</v>
      </c>
      <c r="C6829">
        <v>8</v>
      </c>
      <c r="D6829">
        <v>2022</v>
      </c>
      <c r="E6829">
        <v>2</v>
      </c>
      <c r="F6829">
        <v>9.4826086956521749</v>
      </c>
      <c r="G6829">
        <v>13.491666666666671</v>
      </c>
      <c r="H6829">
        <v>10.58333333333333</v>
      </c>
      <c r="I6829">
        <v>0.47499999999999998</v>
      </c>
      <c r="K6829">
        <v>27.958333333333329</v>
      </c>
      <c r="M6829">
        <v>12.929166666666671</v>
      </c>
      <c r="N6829">
        <v>68.041666666666671</v>
      </c>
      <c r="O6829">
        <v>7.8260869565217397E-2</v>
      </c>
      <c r="P6829">
        <v>178.41666666666671</v>
      </c>
      <c r="R6829">
        <v>1.375</v>
      </c>
    </row>
    <row r="6830" spans="1:18" x14ac:dyDescent="0.25">
      <c r="A6830" s="3">
        <v>44790</v>
      </c>
      <c r="B6830">
        <v>17</v>
      </c>
      <c r="C6830">
        <v>8</v>
      </c>
      <c r="D6830">
        <v>2022</v>
      </c>
      <c r="E6830">
        <v>3</v>
      </c>
      <c r="F6830">
        <v>11.1625</v>
      </c>
      <c r="G6830">
        <v>6.2833333333333332</v>
      </c>
      <c r="H6830">
        <v>11.41666666666667</v>
      </c>
      <c r="I6830">
        <v>0.28333333333333333</v>
      </c>
      <c r="K6830">
        <v>30.708333333333329</v>
      </c>
      <c r="M6830">
        <v>14.40416666666667</v>
      </c>
      <c r="N6830">
        <v>58.083333333333343</v>
      </c>
      <c r="O6830">
        <v>0</v>
      </c>
      <c r="P6830">
        <v>313.125</v>
      </c>
      <c r="R6830">
        <v>2.1</v>
      </c>
    </row>
    <row r="6831" spans="1:18" x14ac:dyDescent="0.25">
      <c r="A6831" s="3">
        <v>44791</v>
      </c>
      <c r="B6831">
        <v>18</v>
      </c>
      <c r="C6831">
        <v>8</v>
      </c>
      <c r="D6831">
        <v>2022</v>
      </c>
      <c r="E6831">
        <v>4</v>
      </c>
      <c r="F6831">
        <v>11.616666666666671</v>
      </c>
      <c r="G6831">
        <v>8.3791666666666664</v>
      </c>
      <c r="H6831">
        <v>19.75</v>
      </c>
      <c r="I6831">
        <v>0.40416666666666667</v>
      </c>
      <c r="K6831">
        <v>44.208333333333343</v>
      </c>
      <c r="M6831">
        <v>14.195833333333329</v>
      </c>
      <c r="N6831">
        <v>51.625</v>
      </c>
      <c r="O6831">
        <v>0</v>
      </c>
      <c r="P6831">
        <v>288.79166666666669</v>
      </c>
      <c r="R6831">
        <v>2.1375000000000002</v>
      </c>
    </row>
    <row r="6832" spans="1:18" x14ac:dyDescent="0.25">
      <c r="A6832" s="3">
        <v>44792</v>
      </c>
      <c r="B6832">
        <v>19</v>
      </c>
      <c r="C6832">
        <v>8</v>
      </c>
      <c r="D6832">
        <v>2022</v>
      </c>
      <c r="E6832">
        <v>5</v>
      </c>
      <c r="F6832">
        <v>13.94166666666667</v>
      </c>
      <c r="G6832">
        <v>7.6166666666666663</v>
      </c>
      <c r="H6832">
        <v>10.58333333333333</v>
      </c>
      <c r="I6832">
        <v>0.37916666666666671</v>
      </c>
      <c r="K6832">
        <v>30.25</v>
      </c>
      <c r="M6832">
        <v>13.80833333333333</v>
      </c>
      <c r="N6832">
        <v>57.75</v>
      </c>
      <c r="O6832">
        <v>9.583333333333334E-2</v>
      </c>
      <c r="P6832">
        <v>293.375</v>
      </c>
      <c r="R6832">
        <v>2.2208333333333332</v>
      </c>
    </row>
    <row r="6833" spans="1:18" x14ac:dyDescent="0.25">
      <c r="A6833" s="3">
        <v>44793</v>
      </c>
      <c r="B6833">
        <v>20</v>
      </c>
      <c r="C6833">
        <v>8</v>
      </c>
      <c r="D6833">
        <v>2022</v>
      </c>
      <c r="E6833">
        <v>6</v>
      </c>
      <c r="F6833">
        <v>11.983333333333331</v>
      </c>
      <c r="G6833">
        <v>9.2125000000000004</v>
      </c>
      <c r="H6833">
        <v>2.791666666666667</v>
      </c>
      <c r="I6833">
        <v>0.34166666666666667</v>
      </c>
      <c r="K6833">
        <v>12.25</v>
      </c>
      <c r="M6833">
        <v>11.304166666666671</v>
      </c>
      <c r="N6833">
        <v>77.916666666666671</v>
      </c>
      <c r="O6833">
        <v>0.39583333333333331</v>
      </c>
      <c r="P6833">
        <v>116.875</v>
      </c>
      <c r="R6833">
        <v>1.5083333333333331</v>
      </c>
    </row>
    <row r="6834" spans="1:18" x14ac:dyDescent="0.25">
      <c r="A6834" s="3">
        <v>44794</v>
      </c>
      <c r="B6834">
        <v>21</v>
      </c>
      <c r="C6834">
        <v>8</v>
      </c>
      <c r="D6834">
        <v>2022</v>
      </c>
      <c r="E6834">
        <v>7</v>
      </c>
      <c r="F6834">
        <v>11.616666666666671</v>
      </c>
      <c r="G6834">
        <v>8.0374999999999996</v>
      </c>
      <c r="H6834">
        <v>3.166666666666667</v>
      </c>
      <c r="I6834">
        <v>0.40416666666666667</v>
      </c>
      <c r="K6834">
        <v>14.125</v>
      </c>
      <c r="M6834">
        <v>12.90833333333333</v>
      </c>
      <c r="N6834">
        <v>67.916666666666671</v>
      </c>
      <c r="O6834">
        <v>0</v>
      </c>
      <c r="P6834">
        <v>202</v>
      </c>
      <c r="R6834">
        <v>1.7666666666666671</v>
      </c>
    </row>
    <row r="6835" spans="1:18" x14ac:dyDescent="0.25">
      <c r="A6835" s="3">
        <v>44795</v>
      </c>
      <c r="B6835">
        <v>22</v>
      </c>
      <c r="C6835">
        <v>8</v>
      </c>
      <c r="D6835">
        <v>2022</v>
      </c>
      <c r="E6835">
        <v>1</v>
      </c>
      <c r="F6835">
        <v>17.0695652173913</v>
      </c>
      <c r="G6835">
        <v>8.6913043478260867</v>
      </c>
      <c r="H6835">
        <v>9.7916666666666661</v>
      </c>
      <c r="I6835">
        <v>0.43478260869565222</v>
      </c>
      <c r="K6835">
        <v>22.083333333333329</v>
      </c>
      <c r="M6835">
        <v>12.27083333333333</v>
      </c>
      <c r="N6835">
        <v>67.416666666666671</v>
      </c>
      <c r="O6835">
        <v>0</v>
      </c>
      <c r="P6835">
        <v>169.79166666666671</v>
      </c>
      <c r="R6835">
        <v>1.875</v>
      </c>
    </row>
    <row r="6836" spans="1:18" x14ac:dyDescent="0.25">
      <c r="A6836" s="3">
        <v>44796</v>
      </c>
      <c r="B6836">
        <v>23</v>
      </c>
      <c r="C6836">
        <v>8</v>
      </c>
      <c r="D6836">
        <v>2022</v>
      </c>
      <c r="E6836">
        <v>2</v>
      </c>
      <c r="F6836">
        <v>14.429166666666671</v>
      </c>
      <c r="G6836">
        <v>9.4375</v>
      </c>
      <c r="H6836">
        <v>7.541666666666667</v>
      </c>
      <c r="I6836">
        <v>0.48749999999999999</v>
      </c>
      <c r="K6836">
        <v>19.875</v>
      </c>
      <c r="M6836">
        <v>12.39583333333333</v>
      </c>
      <c r="N6836">
        <v>64.083333333333329</v>
      </c>
      <c r="O6836">
        <v>0</v>
      </c>
      <c r="P6836">
        <v>266</v>
      </c>
      <c r="R6836">
        <v>2.020833333333333</v>
      </c>
    </row>
    <row r="6837" spans="1:18" x14ac:dyDescent="0.25">
      <c r="A6837" s="3">
        <v>44797</v>
      </c>
      <c r="B6837">
        <v>24</v>
      </c>
      <c r="C6837">
        <v>8</v>
      </c>
      <c r="D6837">
        <v>2022</v>
      </c>
      <c r="E6837">
        <v>3</v>
      </c>
      <c r="F6837">
        <v>18.804166666666671</v>
      </c>
      <c r="G6837">
        <v>8.2375000000000007</v>
      </c>
      <c r="H6837">
        <v>12.33333333333333</v>
      </c>
      <c r="I6837">
        <v>0.5</v>
      </c>
      <c r="K6837">
        <v>22</v>
      </c>
      <c r="M6837">
        <v>12.79166666666667</v>
      </c>
      <c r="N6837">
        <v>59.75</v>
      </c>
      <c r="O6837">
        <v>0</v>
      </c>
      <c r="P6837">
        <v>277.79166666666669</v>
      </c>
      <c r="R6837">
        <v>2.0041666666666669</v>
      </c>
    </row>
    <row r="6838" spans="1:18" x14ac:dyDescent="0.25">
      <c r="A6838" s="3">
        <v>44798</v>
      </c>
      <c r="B6838">
        <v>25</v>
      </c>
      <c r="C6838">
        <v>8</v>
      </c>
      <c r="D6838">
        <v>2022</v>
      </c>
      <c r="E6838">
        <v>4</v>
      </c>
      <c r="F6838">
        <v>14.60416666666667</v>
      </c>
      <c r="G6838">
        <v>10.233333333333331</v>
      </c>
      <c r="H6838">
        <v>12.25</v>
      </c>
      <c r="I6838">
        <v>0.51666666666666661</v>
      </c>
      <c r="K6838">
        <v>25.541666666666671</v>
      </c>
      <c r="M6838">
        <v>13.295833333333331</v>
      </c>
      <c r="N6838">
        <v>61.75</v>
      </c>
      <c r="O6838">
        <v>0</v>
      </c>
      <c r="P6838">
        <v>208.08333333333329</v>
      </c>
      <c r="R6838">
        <v>1.595833333333333</v>
      </c>
    </row>
    <row r="6839" spans="1:18" x14ac:dyDescent="0.25">
      <c r="A6839" s="3">
        <v>44799</v>
      </c>
      <c r="B6839">
        <v>26</v>
      </c>
      <c r="C6839">
        <v>8</v>
      </c>
      <c r="D6839">
        <v>2022</v>
      </c>
      <c r="E6839">
        <v>5</v>
      </c>
      <c r="F6839">
        <v>10.695833333333329</v>
      </c>
      <c r="G6839">
        <v>15.762499999999999</v>
      </c>
      <c r="H6839">
        <v>18.5</v>
      </c>
      <c r="I6839">
        <v>0.625</v>
      </c>
      <c r="K6839">
        <v>41.416666666666657</v>
      </c>
      <c r="M6839">
        <v>13.862500000000001</v>
      </c>
      <c r="N6839">
        <v>64.208333333333329</v>
      </c>
      <c r="O6839">
        <v>0</v>
      </c>
      <c r="P6839">
        <v>285.125</v>
      </c>
      <c r="R6839">
        <v>1.708333333333333</v>
      </c>
    </row>
    <row r="6840" spans="1:18" x14ac:dyDescent="0.25">
      <c r="A6840" s="3">
        <v>44800</v>
      </c>
      <c r="B6840">
        <v>27</v>
      </c>
      <c r="C6840">
        <v>8</v>
      </c>
      <c r="D6840">
        <v>2022</v>
      </c>
      <c r="E6840">
        <v>6</v>
      </c>
      <c r="F6840">
        <v>13.4625</v>
      </c>
      <c r="G6840">
        <v>14.4375</v>
      </c>
      <c r="H6840">
        <v>13.08333333333333</v>
      </c>
      <c r="I6840">
        <v>0.65</v>
      </c>
      <c r="K6840">
        <v>29.5</v>
      </c>
      <c r="M6840">
        <v>14.27916666666667</v>
      </c>
      <c r="N6840">
        <v>61.583333333333343</v>
      </c>
      <c r="O6840">
        <v>0</v>
      </c>
      <c r="P6840">
        <v>301.125</v>
      </c>
      <c r="R6840">
        <v>1.7333333333333329</v>
      </c>
    </row>
    <row r="6841" spans="1:18" x14ac:dyDescent="0.25">
      <c r="A6841" s="3">
        <v>44801</v>
      </c>
      <c r="B6841">
        <v>28</v>
      </c>
      <c r="C6841">
        <v>8</v>
      </c>
      <c r="D6841">
        <v>2022</v>
      </c>
      <c r="E6841">
        <v>7</v>
      </c>
      <c r="F6841">
        <v>18.625</v>
      </c>
      <c r="G6841">
        <v>6.6083333333333334</v>
      </c>
      <c r="H6841">
        <v>7.041666666666667</v>
      </c>
      <c r="I6841">
        <v>0.3666666666666667</v>
      </c>
      <c r="K6841">
        <v>17.416666666666671</v>
      </c>
      <c r="M6841">
        <v>14.10416666666667</v>
      </c>
      <c r="N6841">
        <v>61</v>
      </c>
      <c r="O6841">
        <v>0</v>
      </c>
      <c r="P6841">
        <v>219.66666666666671</v>
      </c>
      <c r="R6841">
        <v>1.2124999999999999</v>
      </c>
    </row>
    <row r="6842" spans="1:18" x14ac:dyDescent="0.25">
      <c r="A6842" s="3">
        <v>44802</v>
      </c>
      <c r="B6842">
        <v>29</v>
      </c>
      <c r="C6842">
        <v>8</v>
      </c>
      <c r="D6842">
        <v>2022</v>
      </c>
      <c r="E6842">
        <v>1</v>
      </c>
      <c r="F6842">
        <v>13.8125</v>
      </c>
      <c r="G6842">
        <v>10.679166666666671</v>
      </c>
      <c r="H6842">
        <v>4.625</v>
      </c>
      <c r="I6842">
        <v>0.52916666666666667</v>
      </c>
      <c r="K6842">
        <v>17.333333333333329</v>
      </c>
      <c r="M6842">
        <v>12.52083333333333</v>
      </c>
      <c r="N6842">
        <v>69.791666666666671</v>
      </c>
      <c r="O6842">
        <v>0</v>
      </c>
      <c r="P6842">
        <v>189.83333333333329</v>
      </c>
      <c r="R6842">
        <v>1.8916666666666671</v>
      </c>
    </row>
    <row r="6843" spans="1:18" x14ac:dyDescent="0.25">
      <c r="A6843" s="3">
        <v>44803</v>
      </c>
      <c r="B6843">
        <v>30</v>
      </c>
      <c r="C6843">
        <v>8</v>
      </c>
      <c r="D6843">
        <v>2022</v>
      </c>
      <c r="E6843">
        <v>2</v>
      </c>
      <c r="F6843">
        <v>13.6625</v>
      </c>
      <c r="G6843">
        <v>9.0041666666666664</v>
      </c>
      <c r="H6843">
        <v>4.083333333333333</v>
      </c>
      <c r="I6843">
        <v>0.46250000000000002</v>
      </c>
      <c r="K6843">
        <v>17.869565217391301</v>
      </c>
      <c r="M6843">
        <v>13.824999999999999</v>
      </c>
      <c r="N6843">
        <v>64.25</v>
      </c>
      <c r="O6843">
        <v>0</v>
      </c>
      <c r="P6843">
        <v>318.375</v>
      </c>
      <c r="R6843">
        <v>1.908333333333333</v>
      </c>
    </row>
    <row r="6844" spans="1:18" x14ac:dyDescent="0.25">
      <c r="A6844" s="3">
        <v>44804</v>
      </c>
      <c r="B6844">
        <v>31</v>
      </c>
      <c r="C6844">
        <v>8</v>
      </c>
      <c r="D6844">
        <v>2022</v>
      </c>
      <c r="E6844">
        <v>3</v>
      </c>
      <c r="F6844">
        <v>8.1875</v>
      </c>
      <c r="G6844">
        <v>14.16666666666667</v>
      </c>
      <c r="H6844">
        <v>7.416666666666667</v>
      </c>
      <c r="I6844">
        <v>0.49583333333333329</v>
      </c>
      <c r="K6844">
        <v>21.833333333333329</v>
      </c>
      <c r="M6844">
        <v>13</v>
      </c>
      <c r="N6844">
        <v>75.166666666666671</v>
      </c>
      <c r="O6844">
        <v>0.72499999999999998</v>
      </c>
      <c r="P6844">
        <v>139.5</v>
      </c>
      <c r="R6844">
        <v>1.325</v>
      </c>
    </row>
    <row r="6845" spans="1:18" x14ac:dyDescent="0.25">
      <c r="A6845" s="3">
        <v>44805</v>
      </c>
      <c r="B6845">
        <v>1</v>
      </c>
      <c r="C6845">
        <v>9</v>
      </c>
      <c r="D6845">
        <v>2022</v>
      </c>
      <c r="E6845">
        <v>4</v>
      </c>
      <c r="F6845">
        <v>5.3125</v>
      </c>
      <c r="G6845">
        <v>21.958333333333329</v>
      </c>
      <c r="H6845">
        <v>19.125</v>
      </c>
      <c r="I6845">
        <v>0.78333333333333333</v>
      </c>
      <c r="K6845">
        <v>34.625</v>
      </c>
      <c r="M6845">
        <v>12.887499999999999</v>
      </c>
      <c r="N6845">
        <v>78.416666666666671</v>
      </c>
      <c r="O6845">
        <v>0.91249999999999998</v>
      </c>
      <c r="P6845">
        <v>88.333333333333329</v>
      </c>
      <c r="R6845">
        <v>1.1499999999999999</v>
      </c>
    </row>
    <row r="6846" spans="1:18" x14ac:dyDescent="0.25">
      <c r="A6846" s="3">
        <v>44806</v>
      </c>
      <c r="B6846">
        <v>2</v>
      </c>
      <c r="C6846">
        <v>9</v>
      </c>
      <c r="D6846">
        <v>2022</v>
      </c>
      <c r="E6846">
        <v>5</v>
      </c>
      <c r="F6846">
        <v>7.95</v>
      </c>
      <c r="G6846">
        <v>17.3125</v>
      </c>
      <c r="H6846">
        <v>11.79166666666667</v>
      </c>
      <c r="I6846">
        <v>0.71250000000000002</v>
      </c>
      <c r="K6846">
        <v>24.208333333333329</v>
      </c>
      <c r="M6846">
        <v>13.59166666666667</v>
      </c>
      <c r="N6846">
        <v>76.25</v>
      </c>
      <c r="O6846">
        <v>0.41249999999999998</v>
      </c>
      <c r="P6846">
        <v>137.58333333333329</v>
      </c>
      <c r="R6846">
        <v>1.0166666666666671</v>
      </c>
    </row>
    <row r="6847" spans="1:18" x14ac:dyDescent="0.25">
      <c r="A6847" s="3">
        <v>44807</v>
      </c>
      <c r="B6847">
        <v>3</v>
      </c>
      <c r="C6847">
        <v>9</v>
      </c>
      <c r="D6847">
        <v>2022</v>
      </c>
      <c r="E6847">
        <v>6</v>
      </c>
      <c r="F6847">
        <v>10.90833333333333</v>
      </c>
      <c r="G6847">
        <v>9.5291666666666668</v>
      </c>
      <c r="H6847">
        <v>3.083333333333333</v>
      </c>
      <c r="I6847">
        <v>0.47083333333333333</v>
      </c>
      <c r="K6847">
        <v>12.75</v>
      </c>
      <c r="M6847">
        <v>13.04166666666667</v>
      </c>
      <c r="N6847">
        <v>69.583333333333329</v>
      </c>
      <c r="O6847">
        <v>0.8041666666666667</v>
      </c>
      <c r="P6847">
        <v>158.66666666666671</v>
      </c>
      <c r="R6847">
        <v>1.783333333333333</v>
      </c>
    </row>
    <row r="6848" spans="1:18" x14ac:dyDescent="0.25">
      <c r="A6848" s="3">
        <v>44808</v>
      </c>
      <c r="B6848">
        <v>4</v>
      </c>
      <c r="C6848">
        <v>9</v>
      </c>
      <c r="D6848">
        <v>2022</v>
      </c>
      <c r="E6848">
        <v>7</v>
      </c>
      <c r="F6848">
        <v>22.695833333333329</v>
      </c>
      <c r="G6848">
        <v>11.21666666666667</v>
      </c>
      <c r="H6848">
        <v>25.833333333333329</v>
      </c>
      <c r="I6848">
        <v>0.62916666666666665</v>
      </c>
      <c r="K6848">
        <v>34</v>
      </c>
      <c r="M6848">
        <v>11.12083333333333</v>
      </c>
      <c r="N6848">
        <v>77.166666666666671</v>
      </c>
      <c r="O6848">
        <v>4.1666666666666671E-2</v>
      </c>
      <c r="P6848">
        <v>83.125</v>
      </c>
      <c r="R6848">
        <v>1.3833333333333331</v>
      </c>
    </row>
    <row r="6849" spans="1:18" x14ac:dyDescent="0.25">
      <c r="A6849" s="3">
        <v>44809</v>
      </c>
      <c r="B6849">
        <v>5</v>
      </c>
      <c r="C6849">
        <v>9</v>
      </c>
      <c r="D6849">
        <v>2022</v>
      </c>
      <c r="E6849">
        <v>1</v>
      </c>
      <c r="F6849">
        <v>14.49545454545455</v>
      </c>
      <c r="G6849">
        <v>13.9125</v>
      </c>
      <c r="H6849">
        <v>25.875</v>
      </c>
      <c r="I6849">
        <v>0.77916666666666667</v>
      </c>
      <c r="K6849">
        <v>38.041666666666657</v>
      </c>
      <c r="M6849">
        <v>11.62916666666667</v>
      </c>
      <c r="N6849">
        <v>76.541666666666671</v>
      </c>
      <c r="O6849">
        <v>8.3333333333333332E-3</v>
      </c>
      <c r="P6849">
        <v>79.083333333333329</v>
      </c>
      <c r="R6849">
        <v>1.3041666666666669</v>
      </c>
    </row>
    <row r="6850" spans="1:18" x14ac:dyDescent="0.25">
      <c r="A6850" s="3">
        <v>44810</v>
      </c>
      <c r="B6850">
        <v>6</v>
      </c>
      <c r="C6850">
        <v>9</v>
      </c>
      <c r="D6850">
        <v>2022</v>
      </c>
      <c r="E6850">
        <v>2</v>
      </c>
      <c r="F6850">
        <v>17.320833333333329</v>
      </c>
      <c r="G6850">
        <v>8.85</v>
      </c>
      <c r="H6850">
        <v>10.66666666666667</v>
      </c>
      <c r="I6850">
        <v>0.49583333333333329</v>
      </c>
      <c r="K6850">
        <v>20.666666666666671</v>
      </c>
      <c r="M6850">
        <v>12.920833333333331</v>
      </c>
      <c r="N6850">
        <v>69.125</v>
      </c>
      <c r="O6850">
        <v>1.666666666666667E-2</v>
      </c>
      <c r="P6850">
        <v>161.5</v>
      </c>
      <c r="R6850">
        <v>1.6333333333333331</v>
      </c>
    </row>
    <row r="6851" spans="1:18" x14ac:dyDescent="0.25">
      <c r="A6851" s="3">
        <v>44811</v>
      </c>
      <c r="B6851">
        <v>7</v>
      </c>
      <c r="C6851">
        <v>9</v>
      </c>
      <c r="D6851">
        <v>2022</v>
      </c>
      <c r="E6851">
        <v>3</v>
      </c>
      <c r="F6851">
        <v>8.2555555555555564</v>
      </c>
      <c r="G6851">
        <v>8.2291666666666661</v>
      </c>
      <c r="H6851">
        <v>7.166666666666667</v>
      </c>
      <c r="I6851">
        <v>0.39166666666666672</v>
      </c>
      <c r="K6851">
        <v>16.666666666666671</v>
      </c>
      <c r="M6851">
        <v>13.66666666666667</v>
      </c>
      <c r="N6851">
        <v>63.125</v>
      </c>
      <c r="O6851">
        <v>0</v>
      </c>
      <c r="P6851">
        <v>247.25</v>
      </c>
      <c r="R6851">
        <v>1.8833333333333331</v>
      </c>
    </row>
    <row r="6852" spans="1:18" x14ac:dyDescent="0.25">
      <c r="A6852" s="3">
        <v>44812</v>
      </c>
      <c r="B6852">
        <v>8</v>
      </c>
      <c r="C6852">
        <v>9</v>
      </c>
      <c r="D6852">
        <v>2022</v>
      </c>
      <c r="E6852">
        <v>4</v>
      </c>
      <c r="F6852">
        <v>16.721428571428572</v>
      </c>
      <c r="G6852">
        <v>9.5041666666666664</v>
      </c>
      <c r="H6852">
        <v>6.708333333333333</v>
      </c>
      <c r="I6852">
        <v>0.4375</v>
      </c>
      <c r="K6852">
        <v>20.75</v>
      </c>
      <c r="M6852">
        <v>13.43333333333333</v>
      </c>
      <c r="N6852">
        <v>60.166666666666657</v>
      </c>
      <c r="O6852">
        <v>0</v>
      </c>
      <c r="P6852">
        <v>202.54166666666671</v>
      </c>
      <c r="R6852">
        <v>1.9958333333333329</v>
      </c>
    </row>
    <row r="6853" spans="1:18" x14ac:dyDescent="0.25">
      <c r="A6853" s="3">
        <v>44813</v>
      </c>
      <c r="B6853">
        <v>9</v>
      </c>
      <c r="C6853">
        <v>9</v>
      </c>
      <c r="D6853">
        <v>2022</v>
      </c>
      <c r="E6853">
        <v>5</v>
      </c>
      <c r="F6853">
        <v>11.15416666666667</v>
      </c>
      <c r="G6853">
        <v>9.3249999999999993</v>
      </c>
      <c r="H6853">
        <v>5.375</v>
      </c>
      <c r="I6853">
        <v>0.47916666666666669</v>
      </c>
      <c r="K6853">
        <v>16</v>
      </c>
      <c r="M6853">
        <v>12.4125</v>
      </c>
      <c r="N6853">
        <v>65.916666666666671</v>
      </c>
      <c r="O6853">
        <v>0</v>
      </c>
      <c r="P6853">
        <v>178.45833333333329</v>
      </c>
      <c r="R6853">
        <v>1.7749999999999999</v>
      </c>
    </row>
    <row r="6854" spans="1:18" x14ac:dyDescent="0.25">
      <c r="A6854" s="3">
        <v>44814</v>
      </c>
      <c r="B6854">
        <v>10</v>
      </c>
      <c r="C6854">
        <v>9</v>
      </c>
      <c r="D6854">
        <v>2022</v>
      </c>
      <c r="E6854">
        <v>6</v>
      </c>
      <c r="F6854">
        <v>10.66666666666667</v>
      </c>
      <c r="G6854">
        <v>8.4416666666666664</v>
      </c>
      <c r="H6854">
        <v>2.916666666666667</v>
      </c>
      <c r="I6854">
        <v>0.37916666666666671</v>
      </c>
      <c r="K6854">
        <v>11.65217391304348</v>
      </c>
      <c r="M6854">
        <v>12.8125</v>
      </c>
      <c r="N6854">
        <v>71.333333333333329</v>
      </c>
      <c r="O6854">
        <v>5.8333333333333327E-2</v>
      </c>
      <c r="P6854">
        <v>176.875</v>
      </c>
      <c r="R6854">
        <v>1.3625</v>
      </c>
    </row>
    <row r="6855" spans="1:18" x14ac:dyDescent="0.25">
      <c r="A6855" s="3">
        <v>44815</v>
      </c>
      <c r="B6855">
        <v>11</v>
      </c>
      <c r="C6855">
        <v>9</v>
      </c>
      <c r="D6855">
        <v>2022</v>
      </c>
      <c r="E6855">
        <v>7</v>
      </c>
      <c r="F6855">
        <v>15.16666666666667</v>
      </c>
      <c r="G6855">
        <v>5.6</v>
      </c>
      <c r="H6855">
        <v>2</v>
      </c>
      <c r="I6855">
        <v>0.28333333333333333</v>
      </c>
      <c r="K6855">
        <v>9.0833333333333339</v>
      </c>
      <c r="M6855">
        <v>13.324999999999999</v>
      </c>
      <c r="N6855">
        <v>60.625</v>
      </c>
      <c r="O6855">
        <v>0.14166666666666669</v>
      </c>
      <c r="P6855">
        <v>246.45833333333329</v>
      </c>
      <c r="R6855">
        <v>1.7041666666666671</v>
      </c>
    </row>
    <row r="6856" spans="1:18" x14ac:dyDescent="0.25">
      <c r="A6856" s="3">
        <v>44816</v>
      </c>
      <c r="B6856">
        <v>12</v>
      </c>
      <c r="C6856">
        <v>9</v>
      </c>
      <c r="D6856">
        <v>2022</v>
      </c>
      <c r="E6856">
        <v>1</v>
      </c>
      <c r="F6856">
        <v>13.13913043478261</v>
      </c>
      <c r="G6856">
        <v>20.6875</v>
      </c>
      <c r="H6856">
        <v>13.952380952380951</v>
      </c>
      <c r="I6856">
        <v>0.77083333333333337</v>
      </c>
      <c r="K6856">
        <v>29.260869565217391</v>
      </c>
      <c r="M6856">
        <v>12.008333333333329</v>
      </c>
      <c r="N6856">
        <v>71.958333333333329</v>
      </c>
      <c r="P6856">
        <v>131</v>
      </c>
      <c r="R6856">
        <v>1.458333333333333</v>
      </c>
    </row>
    <row r="6857" spans="1:18" x14ac:dyDescent="0.25">
      <c r="A6857" s="3">
        <v>44817</v>
      </c>
      <c r="B6857">
        <v>13</v>
      </c>
      <c r="C6857">
        <v>9</v>
      </c>
      <c r="D6857">
        <v>2022</v>
      </c>
      <c r="E6857">
        <v>2</v>
      </c>
      <c r="F6857">
        <v>7.9666666666666668</v>
      </c>
      <c r="G6857">
        <v>12.225</v>
      </c>
      <c r="H6857">
        <v>8.75</v>
      </c>
      <c r="I6857">
        <v>0.56666666666666665</v>
      </c>
      <c r="K6857">
        <v>20.458333333333329</v>
      </c>
      <c r="M6857">
        <v>12.95</v>
      </c>
      <c r="N6857">
        <v>71.125</v>
      </c>
      <c r="P6857">
        <v>138.16666666666671</v>
      </c>
      <c r="R6857">
        <v>1.895833333333333</v>
      </c>
    </row>
    <row r="6858" spans="1:18" x14ac:dyDescent="0.25">
      <c r="A6858" s="3">
        <v>44818</v>
      </c>
      <c r="B6858">
        <v>14</v>
      </c>
      <c r="C6858">
        <v>9</v>
      </c>
      <c r="D6858">
        <v>2022</v>
      </c>
      <c r="E6858">
        <v>3</v>
      </c>
      <c r="F6858">
        <v>8.1333333333333329</v>
      </c>
      <c r="G6858">
        <v>9.5749999999999993</v>
      </c>
      <c r="H6858">
        <v>6.208333333333333</v>
      </c>
      <c r="I6858">
        <v>0.40833333333333333</v>
      </c>
      <c r="K6858">
        <v>17.333333333333329</v>
      </c>
      <c r="M6858">
        <v>13.59166666666667</v>
      </c>
      <c r="N6858">
        <v>69.625</v>
      </c>
      <c r="P6858">
        <v>182.33333333333329</v>
      </c>
      <c r="R6858">
        <v>1.6958333333333331</v>
      </c>
    </row>
    <row r="6859" spans="1:18" x14ac:dyDescent="0.25">
      <c r="A6859" s="3">
        <v>44819</v>
      </c>
      <c r="B6859">
        <v>15</v>
      </c>
      <c r="C6859">
        <v>9</v>
      </c>
      <c r="D6859">
        <v>2022</v>
      </c>
      <c r="E6859">
        <v>4</v>
      </c>
      <c r="F6859">
        <v>8.0500000000000007</v>
      </c>
      <c r="G6859">
        <v>9.5416666666666661</v>
      </c>
      <c r="H6859">
        <v>6.333333333333333</v>
      </c>
      <c r="I6859">
        <v>0.42083333333333328</v>
      </c>
      <c r="K6859">
        <v>20.041666666666671</v>
      </c>
      <c r="M6859">
        <v>14.570833333333329</v>
      </c>
      <c r="N6859">
        <v>66.041666666666671</v>
      </c>
      <c r="P6859">
        <v>230.625</v>
      </c>
      <c r="R6859">
        <v>1.779166666666667</v>
      </c>
    </row>
    <row r="6860" spans="1:18" x14ac:dyDescent="0.25">
      <c r="A6860" s="3">
        <v>44820</v>
      </c>
      <c r="B6860">
        <v>16</v>
      </c>
      <c r="C6860">
        <v>9</v>
      </c>
      <c r="D6860">
        <v>2022</v>
      </c>
      <c r="E6860">
        <v>5</v>
      </c>
      <c r="F6860">
        <v>9.8458333333333332</v>
      </c>
      <c r="G6860">
        <v>10.6</v>
      </c>
      <c r="H6860">
        <v>5.333333333333333</v>
      </c>
      <c r="I6860">
        <v>0.45</v>
      </c>
      <c r="K6860">
        <v>15.5</v>
      </c>
      <c r="M6860">
        <v>12.2125</v>
      </c>
      <c r="N6860">
        <v>73.416666666666671</v>
      </c>
      <c r="P6860">
        <v>105.7916666666667</v>
      </c>
      <c r="R6860">
        <v>1.8083333333333329</v>
      </c>
    </row>
    <row r="6861" spans="1:18" x14ac:dyDescent="0.25">
      <c r="A6861" s="3">
        <v>44821</v>
      </c>
      <c r="B6861">
        <v>17</v>
      </c>
      <c r="C6861">
        <v>9</v>
      </c>
      <c r="D6861">
        <v>2022</v>
      </c>
      <c r="E6861">
        <v>6</v>
      </c>
      <c r="F6861">
        <v>11.233333333333331</v>
      </c>
      <c r="G6861">
        <v>14.241666666666671</v>
      </c>
      <c r="H6861">
        <v>5.75</v>
      </c>
      <c r="I6861">
        <v>0.57499999999999996</v>
      </c>
      <c r="K6861">
        <v>21.083333333333329</v>
      </c>
      <c r="M6861">
        <v>13.137499999999999</v>
      </c>
      <c r="N6861">
        <v>67.125</v>
      </c>
      <c r="P6861">
        <v>158.875</v>
      </c>
      <c r="R6861">
        <v>1.4333333333333329</v>
      </c>
    </row>
    <row r="6862" spans="1:18" x14ac:dyDescent="0.25">
      <c r="A6862" s="3">
        <v>44822</v>
      </c>
      <c r="B6862">
        <v>18</v>
      </c>
      <c r="C6862">
        <v>9</v>
      </c>
      <c r="D6862">
        <v>2022</v>
      </c>
      <c r="E6862">
        <v>7</v>
      </c>
      <c r="F6862">
        <v>11.991666666666671</v>
      </c>
      <c r="G6862">
        <v>10.512499999999999</v>
      </c>
      <c r="H6862">
        <v>5.583333333333333</v>
      </c>
      <c r="I6862">
        <v>0.46666666666666667</v>
      </c>
      <c r="K6862">
        <v>16.75</v>
      </c>
      <c r="M6862">
        <v>13.116666666666671</v>
      </c>
      <c r="N6862">
        <v>65.166666666666671</v>
      </c>
      <c r="P6862">
        <v>158.95833333333329</v>
      </c>
      <c r="R6862">
        <v>1.708333333333333</v>
      </c>
    </row>
    <row r="6863" spans="1:18" x14ac:dyDescent="0.25">
      <c r="A6863" s="3">
        <v>44823</v>
      </c>
      <c r="B6863">
        <v>19</v>
      </c>
      <c r="C6863">
        <v>9</v>
      </c>
      <c r="D6863">
        <v>2022</v>
      </c>
      <c r="E6863">
        <v>1</v>
      </c>
      <c r="F6863">
        <v>11.054545454545449</v>
      </c>
      <c r="G6863">
        <v>21.45652173913043</v>
      </c>
      <c r="H6863">
        <v>19.304347826086961</v>
      </c>
      <c r="I6863">
        <v>0.76086956521739135</v>
      </c>
      <c r="K6863">
        <v>34.869565217391298</v>
      </c>
      <c r="M6863">
        <v>12.6625</v>
      </c>
      <c r="N6863">
        <v>70.208333333333329</v>
      </c>
      <c r="P6863">
        <v>158.625</v>
      </c>
      <c r="R6863">
        <v>1.416666666666667</v>
      </c>
    </row>
    <row r="6864" spans="1:18" x14ac:dyDescent="0.25">
      <c r="A6864" s="3">
        <v>44824</v>
      </c>
      <c r="B6864">
        <v>20</v>
      </c>
      <c r="C6864">
        <v>9</v>
      </c>
      <c r="D6864">
        <v>2022</v>
      </c>
      <c r="E6864">
        <v>2</v>
      </c>
      <c r="F6864">
        <v>8.4333333333333336</v>
      </c>
      <c r="G6864">
        <v>17.18333333333333</v>
      </c>
      <c r="H6864">
        <v>17.5</v>
      </c>
      <c r="I6864">
        <v>0.70416666666666672</v>
      </c>
      <c r="K6864">
        <v>27.708333333333329</v>
      </c>
      <c r="M6864">
        <v>13.5375</v>
      </c>
      <c r="N6864">
        <v>73.083333333333329</v>
      </c>
      <c r="P6864">
        <v>234.70833333333329</v>
      </c>
      <c r="R6864">
        <v>1.4541666666666671</v>
      </c>
    </row>
    <row r="6865" spans="1:18" x14ac:dyDescent="0.25">
      <c r="A6865" s="3">
        <v>44825</v>
      </c>
      <c r="B6865">
        <v>21</v>
      </c>
      <c r="C6865">
        <v>9</v>
      </c>
      <c r="D6865">
        <v>2022</v>
      </c>
      <c r="E6865">
        <v>3</v>
      </c>
      <c r="F6865">
        <v>7.2</v>
      </c>
      <c r="G6865">
        <v>23.87083333333333</v>
      </c>
      <c r="H6865">
        <v>23.958333333333329</v>
      </c>
      <c r="I6865">
        <v>0.92500000000000004</v>
      </c>
      <c r="K6865">
        <v>39.5</v>
      </c>
      <c r="M6865">
        <v>12.525</v>
      </c>
      <c r="N6865">
        <v>71.958333333333329</v>
      </c>
      <c r="P6865">
        <v>86.083333333333329</v>
      </c>
      <c r="R6865">
        <v>1.2875000000000001</v>
      </c>
    </row>
    <row r="6866" spans="1:18" x14ac:dyDescent="0.25">
      <c r="A6866" s="3">
        <v>44826</v>
      </c>
      <c r="B6866">
        <v>22</v>
      </c>
      <c r="C6866">
        <v>9</v>
      </c>
      <c r="D6866">
        <v>2022</v>
      </c>
      <c r="E6866">
        <v>4</v>
      </c>
      <c r="F6866">
        <v>10.47916666666667</v>
      </c>
      <c r="G6866">
        <v>20.262499999999999</v>
      </c>
      <c r="H6866">
        <v>17.291666666666671</v>
      </c>
      <c r="I6866">
        <v>0.43333333333333329</v>
      </c>
      <c r="K6866">
        <v>29.958333333333329</v>
      </c>
      <c r="M6866">
        <v>12.733333333333331</v>
      </c>
      <c r="N6866">
        <v>75.208333333333329</v>
      </c>
      <c r="P6866">
        <v>131.375</v>
      </c>
      <c r="R6866">
        <v>1.2124999999999999</v>
      </c>
    </row>
    <row r="6867" spans="1:18" x14ac:dyDescent="0.25">
      <c r="A6867" s="3">
        <v>44827</v>
      </c>
      <c r="B6867">
        <v>23</v>
      </c>
      <c r="C6867">
        <v>9</v>
      </c>
      <c r="D6867">
        <v>2022</v>
      </c>
      <c r="E6867">
        <v>5</v>
      </c>
      <c r="F6867">
        <v>10.58636363636364</v>
      </c>
      <c r="G6867">
        <v>27.975000000000001</v>
      </c>
      <c r="H6867">
        <v>29.782608695652179</v>
      </c>
      <c r="I6867">
        <v>0.8833333333333333</v>
      </c>
      <c r="K6867">
        <v>44.956521739130437</v>
      </c>
      <c r="M6867">
        <v>12.70833333333333</v>
      </c>
      <c r="N6867">
        <v>76.333333333333329</v>
      </c>
      <c r="P6867">
        <v>166.625</v>
      </c>
      <c r="R6867">
        <v>1.5541666666666669</v>
      </c>
    </row>
    <row r="6868" spans="1:18" x14ac:dyDescent="0.25">
      <c r="A6868" s="3">
        <v>44828</v>
      </c>
      <c r="B6868">
        <v>24</v>
      </c>
      <c r="C6868">
        <v>9</v>
      </c>
      <c r="D6868">
        <v>2022</v>
      </c>
      <c r="E6868">
        <v>6</v>
      </c>
      <c r="F6868">
        <v>11.69166666666667</v>
      </c>
      <c r="G6868">
        <v>9.5708333333333329</v>
      </c>
      <c r="H6868">
        <v>7.375</v>
      </c>
      <c r="I6868">
        <v>0.41666666666666669</v>
      </c>
      <c r="K6868">
        <v>14.75</v>
      </c>
      <c r="M6868">
        <v>12.74583333333333</v>
      </c>
      <c r="N6868">
        <v>68.833333333333329</v>
      </c>
      <c r="P6868">
        <v>241.25</v>
      </c>
      <c r="R6868">
        <v>2.354166666666667</v>
      </c>
    </row>
    <row r="6869" spans="1:18" x14ac:dyDescent="0.25">
      <c r="A6869" s="3">
        <v>44829</v>
      </c>
      <c r="B6869">
        <v>25</v>
      </c>
      <c r="C6869">
        <v>9</v>
      </c>
      <c r="D6869">
        <v>2022</v>
      </c>
      <c r="E6869">
        <v>7</v>
      </c>
      <c r="F6869">
        <v>13.65416666666667</v>
      </c>
      <c r="G6869">
        <v>9.4583333333333339</v>
      </c>
      <c r="H6869">
        <v>7.375</v>
      </c>
      <c r="I6869">
        <v>0.37083333333333329</v>
      </c>
      <c r="K6869">
        <v>12.58333333333333</v>
      </c>
      <c r="M6869">
        <v>12.91666666666667</v>
      </c>
      <c r="N6869">
        <v>65.541666666666671</v>
      </c>
      <c r="P6869">
        <v>176.875</v>
      </c>
      <c r="R6869">
        <v>1.7666666666666671</v>
      </c>
    </row>
    <row r="6870" spans="1:18" x14ac:dyDescent="0.25">
      <c r="A6870" s="3">
        <v>44830</v>
      </c>
      <c r="B6870">
        <v>26</v>
      </c>
      <c r="C6870">
        <v>9</v>
      </c>
      <c r="D6870">
        <v>2022</v>
      </c>
      <c r="E6870">
        <v>1</v>
      </c>
      <c r="F6870">
        <v>14.6952380952381</v>
      </c>
      <c r="G6870">
        <v>11.38571428571429</v>
      </c>
      <c r="H6870">
        <v>9.3333333333333339</v>
      </c>
      <c r="I6870">
        <v>0.59047619047619049</v>
      </c>
      <c r="K6870">
        <v>16.916666666666671</v>
      </c>
      <c r="M6870">
        <v>13.045833333333331</v>
      </c>
      <c r="N6870">
        <v>60.083333333333343</v>
      </c>
      <c r="P6870">
        <v>261.08333333333331</v>
      </c>
      <c r="R6870">
        <v>1.6</v>
      </c>
    </row>
    <row r="6871" spans="1:18" x14ac:dyDescent="0.25">
      <c r="A6871" s="3">
        <v>44831</v>
      </c>
      <c r="B6871">
        <v>27</v>
      </c>
      <c r="C6871">
        <v>9</v>
      </c>
      <c r="D6871">
        <v>2022</v>
      </c>
      <c r="E6871">
        <v>2</v>
      </c>
      <c r="F6871">
        <v>17.208333333333329</v>
      </c>
      <c r="G6871">
        <v>13.824999999999999</v>
      </c>
      <c r="H6871">
        <v>11.25</v>
      </c>
      <c r="I6871">
        <v>0.5083333333333333</v>
      </c>
      <c r="K6871">
        <v>20.75</v>
      </c>
      <c r="M6871">
        <v>14.65</v>
      </c>
      <c r="N6871">
        <v>59.583333333333343</v>
      </c>
      <c r="P6871">
        <v>297.54166666666669</v>
      </c>
      <c r="R6871">
        <v>1.6291666666666671</v>
      </c>
    </row>
    <row r="6872" spans="1:18" x14ac:dyDescent="0.25">
      <c r="A6872" s="3">
        <v>44832</v>
      </c>
      <c r="B6872">
        <v>28</v>
      </c>
      <c r="C6872">
        <v>9</v>
      </c>
      <c r="D6872">
        <v>2022</v>
      </c>
      <c r="E6872">
        <v>3</v>
      </c>
      <c r="F6872">
        <v>11.6625</v>
      </c>
      <c r="G6872">
        <v>23.475000000000001</v>
      </c>
      <c r="H6872">
        <v>21.708333333333329</v>
      </c>
      <c r="I6872">
        <v>0.79166666666666663</v>
      </c>
      <c r="K6872">
        <v>39.130434782608702</v>
      </c>
      <c r="M6872">
        <v>13.116666666666671</v>
      </c>
      <c r="N6872">
        <v>69.125</v>
      </c>
      <c r="P6872">
        <v>112.1666666666667</v>
      </c>
      <c r="R6872">
        <v>1.2416666666666669</v>
      </c>
    </row>
    <row r="6873" spans="1:18" x14ac:dyDescent="0.25">
      <c r="A6873" s="3">
        <v>44833</v>
      </c>
      <c r="B6873">
        <v>29</v>
      </c>
      <c r="C6873">
        <v>9</v>
      </c>
      <c r="D6873">
        <v>2022</v>
      </c>
      <c r="E6873">
        <v>4</v>
      </c>
      <c r="F6873">
        <v>8.7913043478260864</v>
      </c>
      <c r="G6873">
        <v>25.574999999999999</v>
      </c>
      <c r="H6873">
        <v>28.083333333333329</v>
      </c>
      <c r="I6873">
        <v>0.76249999999999996</v>
      </c>
      <c r="K6873">
        <v>45.958333333333343</v>
      </c>
      <c r="M6873">
        <v>13.97083333333333</v>
      </c>
      <c r="N6873">
        <v>74.291666666666671</v>
      </c>
      <c r="P6873">
        <v>129.58333333333329</v>
      </c>
      <c r="R6873">
        <v>1.095833333333333</v>
      </c>
    </row>
    <row r="6874" spans="1:18" x14ac:dyDescent="0.25">
      <c r="A6874" s="3">
        <v>44834</v>
      </c>
      <c r="B6874">
        <v>30</v>
      </c>
      <c r="C6874">
        <v>9</v>
      </c>
      <c r="D6874">
        <v>2022</v>
      </c>
      <c r="E6874">
        <v>5</v>
      </c>
      <c r="F6874">
        <v>11.62916666666667</v>
      </c>
      <c r="G6874">
        <v>16</v>
      </c>
      <c r="H6874">
        <v>14.08333333333333</v>
      </c>
      <c r="I6874">
        <v>0.5</v>
      </c>
      <c r="K6874">
        <v>25.25</v>
      </c>
      <c r="M6874">
        <v>12.920833333333331</v>
      </c>
      <c r="N6874">
        <v>74</v>
      </c>
      <c r="P6874">
        <v>66.416666666666671</v>
      </c>
      <c r="R6874">
        <v>1.529166666666667</v>
      </c>
    </row>
    <row r="6875" spans="1:18" x14ac:dyDescent="0.25">
      <c r="A6875" s="3">
        <v>44835</v>
      </c>
      <c r="B6875">
        <v>1</v>
      </c>
      <c r="C6875">
        <v>10</v>
      </c>
      <c r="D6875">
        <v>2022</v>
      </c>
      <c r="E6875">
        <v>6</v>
      </c>
      <c r="F6875">
        <v>18.337499999999999</v>
      </c>
      <c r="G6875">
        <v>7.8083333333333336</v>
      </c>
      <c r="H6875">
        <v>7.208333333333333</v>
      </c>
      <c r="I6875">
        <v>0.33750000000000002</v>
      </c>
      <c r="K6875">
        <v>10.54166666666667</v>
      </c>
      <c r="M6875">
        <v>12.512499999999999</v>
      </c>
      <c r="N6875">
        <v>70.125</v>
      </c>
      <c r="P6875">
        <v>119.5833333333333</v>
      </c>
      <c r="R6875">
        <v>1.416666666666667</v>
      </c>
    </row>
    <row r="6876" spans="1:18" x14ac:dyDescent="0.25">
      <c r="A6876" s="3">
        <v>44836</v>
      </c>
      <c r="B6876">
        <v>2</v>
      </c>
      <c r="C6876">
        <v>10</v>
      </c>
      <c r="D6876">
        <v>2022</v>
      </c>
      <c r="E6876">
        <v>7</v>
      </c>
      <c r="F6876">
        <v>18.412500000000001</v>
      </c>
      <c r="G6876">
        <v>6.8166666666666664</v>
      </c>
      <c r="H6876">
        <v>6.6818181818181817</v>
      </c>
      <c r="I6876">
        <v>0.33750000000000002</v>
      </c>
      <c r="K6876">
        <v>10.20833333333333</v>
      </c>
      <c r="M6876">
        <v>13.420833333333331</v>
      </c>
      <c r="N6876">
        <v>64.916666666666671</v>
      </c>
      <c r="P6876">
        <v>143.45833333333329</v>
      </c>
      <c r="R6876">
        <v>1.1499999999999999</v>
      </c>
    </row>
    <row r="6877" spans="1:18" x14ac:dyDescent="0.25">
      <c r="A6877" s="3">
        <v>44837</v>
      </c>
      <c r="B6877">
        <v>3</v>
      </c>
      <c r="C6877">
        <v>10</v>
      </c>
      <c r="D6877">
        <v>2022</v>
      </c>
      <c r="E6877">
        <v>1</v>
      </c>
      <c r="F6877">
        <v>10.045833333333331</v>
      </c>
      <c r="G6877">
        <v>8.8874999999999993</v>
      </c>
      <c r="H6877">
        <v>9.5833333333333339</v>
      </c>
      <c r="I6877">
        <v>0.4375</v>
      </c>
      <c r="K6877">
        <v>14.695652173913039</v>
      </c>
      <c r="M6877">
        <v>13.762499999999999</v>
      </c>
      <c r="N6877">
        <v>65.791666666666671</v>
      </c>
      <c r="P6877">
        <v>173.83333333333329</v>
      </c>
      <c r="R6877">
        <v>1.7541666666666671</v>
      </c>
    </row>
    <row r="6878" spans="1:18" x14ac:dyDescent="0.25">
      <c r="A6878" s="3">
        <v>44838</v>
      </c>
      <c r="B6878">
        <v>4</v>
      </c>
      <c r="C6878">
        <v>10</v>
      </c>
      <c r="D6878">
        <v>2022</v>
      </c>
      <c r="E6878">
        <v>2</v>
      </c>
      <c r="F6878">
        <v>7.5791666666666666</v>
      </c>
      <c r="G6878">
        <v>10.329166666666669</v>
      </c>
      <c r="H6878">
        <v>9.3333333333333339</v>
      </c>
      <c r="I6878">
        <v>0.54166666666666663</v>
      </c>
      <c r="K6878">
        <v>18.5</v>
      </c>
      <c r="M6878">
        <v>13.91666666666667</v>
      </c>
      <c r="N6878">
        <v>65.416666666666671</v>
      </c>
      <c r="P6878">
        <v>214.66666666666671</v>
      </c>
      <c r="R6878">
        <v>2.0541666666666671</v>
      </c>
    </row>
    <row r="6879" spans="1:18" x14ac:dyDescent="0.25">
      <c r="A6879" s="3">
        <v>44839</v>
      </c>
      <c r="B6879">
        <v>5</v>
      </c>
      <c r="C6879">
        <v>10</v>
      </c>
      <c r="D6879">
        <v>2022</v>
      </c>
      <c r="E6879">
        <v>3</v>
      </c>
      <c r="F6879">
        <v>6.6916666666666664</v>
      </c>
      <c r="G6879">
        <v>22</v>
      </c>
      <c r="H6879">
        <v>19.916666666666671</v>
      </c>
      <c r="I6879">
        <v>0.83333333333333337</v>
      </c>
      <c r="K6879">
        <v>32.041666666666657</v>
      </c>
      <c r="M6879">
        <v>12.79166666666667</v>
      </c>
      <c r="N6879">
        <v>76.666666666666671</v>
      </c>
      <c r="P6879">
        <v>85.875</v>
      </c>
      <c r="R6879">
        <v>1.4916666666666669</v>
      </c>
    </row>
    <row r="6880" spans="1:18" x14ac:dyDescent="0.25">
      <c r="A6880" s="3">
        <v>44840</v>
      </c>
      <c r="B6880">
        <v>6</v>
      </c>
      <c r="C6880">
        <v>10</v>
      </c>
      <c r="D6880">
        <v>2022</v>
      </c>
      <c r="E6880">
        <v>4</v>
      </c>
      <c r="F6880">
        <v>9.0124999999999993</v>
      </c>
      <c r="G6880">
        <v>21.833333333333329</v>
      </c>
      <c r="H6880">
        <v>25.458333333333329</v>
      </c>
      <c r="I6880">
        <v>0.8125</v>
      </c>
      <c r="K6880">
        <v>35.583333333333343</v>
      </c>
      <c r="M6880">
        <v>12.68333333333333</v>
      </c>
      <c r="N6880">
        <v>79.291666666666671</v>
      </c>
      <c r="P6880">
        <v>82.625</v>
      </c>
      <c r="R6880">
        <v>1.3374999999999999</v>
      </c>
    </row>
    <row r="6881" spans="1:18" x14ac:dyDescent="0.25">
      <c r="A6881" s="3">
        <v>44841</v>
      </c>
      <c r="B6881">
        <v>7</v>
      </c>
      <c r="C6881">
        <v>10</v>
      </c>
      <c r="D6881">
        <v>2022</v>
      </c>
      <c r="E6881">
        <v>5</v>
      </c>
      <c r="F6881">
        <v>13.75</v>
      </c>
      <c r="G6881">
        <v>11.10416666666667</v>
      </c>
      <c r="H6881">
        <v>9.9583333333333339</v>
      </c>
      <c r="I6881">
        <v>0.50416666666666665</v>
      </c>
      <c r="K6881">
        <v>18.708333333333329</v>
      </c>
      <c r="M6881">
        <v>13.945833333333329</v>
      </c>
      <c r="N6881">
        <v>69.666666666666671</v>
      </c>
      <c r="P6881">
        <v>142</v>
      </c>
      <c r="R6881">
        <v>2.104166666666667</v>
      </c>
    </row>
    <row r="6882" spans="1:18" x14ac:dyDescent="0.25">
      <c r="A6882" s="3">
        <v>44842</v>
      </c>
      <c r="B6882">
        <v>8</v>
      </c>
      <c r="C6882">
        <v>10</v>
      </c>
      <c r="D6882">
        <v>2022</v>
      </c>
      <c r="E6882">
        <v>6</v>
      </c>
      <c r="F6882">
        <v>14.741666666666671</v>
      </c>
      <c r="G6882">
        <v>10.483333333333331</v>
      </c>
      <c r="H6882">
        <v>6.916666666666667</v>
      </c>
      <c r="I6882">
        <v>0.45</v>
      </c>
      <c r="K6882">
        <v>13</v>
      </c>
      <c r="M6882">
        <v>12.883333333333329</v>
      </c>
      <c r="N6882">
        <v>70.291666666666671</v>
      </c>
      <c r="P6882">
        <v>121.0416666666667</v>
      </c>
      <c r="R6882">
        <v>1.5708333333333331</v>
      </c>
    </row>
    <row r="6883" spans="1:18" x14ac:dyDescent="0.25">
      <c r="A6883" s="3">
        <v>44843</v>
      </c>
      <c r="B6883">
        <v>9</v>
      </c>
      <c r="C6883">
        <v>10</v>
      </c>
      <c r="D6883">
        <v>2022</v>
      </c>
      <c r="E6883">
        <v>7</v>
      </c>
      <c r="F6883">
        <v>14.891666666666669</v>
      </c>
      <c r="G6883">
        <v>6.7874999999999996</v>
      </c>
      <c r="H6883">
        <v>4.666666666666667</v>
      </c>
      <c r="I6883">
        <v>0.34166666666666667</v>
      </c>
      <c r="K6883">
        <v>9</v>
      </c>
      <c r="M6883">
        <v>13.737500000000001</v>
      </c>
      <c r="N6883">
        <v>64.916666666666671</v>
      </c>
      <c r="P6883">
        <v>105.5</v>
      </c>
      <c r="R6883">
        <v>1.654166666666667</v>
      </c>
    </row>
    <row r="6884" spans="1:18" x14ac:dyDescent="0.25">
      <c r="A6884" s="3">
        <v>44844</v>
      </c>
      <c r="B6884">
        <v>10</v>
      </c>
      <c r="C6884">
        <v>10</v>
      </c>
      <c r="D6884">
        <v>2022</v>
      </c>
      <c r="E6884">
        <v>1</v>
      </c>
      <c r="F6884">
        <v>11.15</v>
      </c>
      <c r="G6884">
        <v>8.6875</v>
      </c>
      <c r="H6884">
        <v>11</v>
      </c>
      <c r="I6884">
        <v>0.52916666666666667</v>
      </c>
      <c r="K6884">
        <v>16.75</v>
      </c>
      <c r="M6884">
        <v>13.475</v>
      </c>
      <c r="N6884">
        <v>63.5</v>
      </c>
      <c r="P6884">
        <v>184.79166666666671</v>
      </c>
      <c r="R6884">
        <v>1.65</v>
      </c>
    </row>
    <row r="6885" spans="1:18" x14ac:dyDescent="0.25">
      <c r="A6885" s="3">
        <v>44845</v>
      </c>
      <c r="B6885">
        <v>11</v>
      </c>
      <c r="C6885">
        <v>10</v>
      </c>
      <c r="D6885">
        <v>2022</v>
      </c>
      <c r="E6885">
        <v>2</v>
      </c>
      <c r="F6885">
        <v>11.76956521739131</v>
      </c>
      <c r="G6885">
        <v>8.8869565217391298</v>
      </c>
      <c r="H6885">
        <v>7.15</v>
      </c>
      <c r="I6885">
        <v>0.36086956521739127</v>
      </c>
      <c r="K6885">
        <v>12.54545454545454</v>
      </c>
      <c r="M6885">
        <v>12.925000000000001</v>
      </c>
      <c r="N6885">
        <v>67.25</v>
      </c>
      <c r="O6885">
        <v>0</v>
      </c>
      <c r="P6885">
        <v>158.95833333333329</v>
      </c>
      <c r="R6885">
        <v>1.729166666666667</v>
      </c>
    </row>
    <row r="6886" spans="1:18" x14ac:dyDescent="0.25">
      <c r="A6886" s="3">
        <v>44846</v>
      </c>
      <c r="B6886">
        <v>12</v>
      </c>
      <c r="C6886">
        <v>10</v>
      </c>
      <c r="D6886">
        <v>2022</v>
      </c>
      <c r="E6886">
        <v>3</v>
      </c>
      <c r="F6886">
        <v>9.7791666666666668</v>
      </c>
      <c r="G6886">
        <v>11.6875</v>
      </c>
      <c r="H6886">
        <v>8.7083333333333339</v>
      </c>
      <c r="I6886">
        <v>0.47916666666666669</v>
      </c>
      <c r="K6886">
        <v>14.86363636363636</v>
      </c>
      <c r="M6886">
        <v>12.545833333333331</v>
      </c>
      <c r="N6886">
        <v>67.875</v>
      </c>
      <c r="O6886">
        <v>0</v>
      </c>
      <c r="P6886">
        <v>118.5</v>
      </c>
      <c r="R6886">
        <v>1.7416666666666669</v>
      </c>
    </row>
    <row r="6887" spans="1:18" x14ac:dyDescent="0.25">
      <c r="A6887" s="3">
        <v>44847</v>
      </c>
      <c r="B6887">
        <v>13</v>
      </c>
      <c r="C6887">
        <v>10</v>
      </c>
      <c r="D6887">
        <v>2022</v>
      </c>
      <c r="E6887">
        <v>4</v>
      </c>
      <c r="F6887">
        <v>7.2347826086956522</v>
      </c>
      <c r="G6887">
        <v>30.55833333333333</v>
      </c>
      <c r="H6887">
        <v>27.791666666666671</v>
      </c>
      <c r="I6887">
        <v>1.220833333333333</v>
      </c>
      <c r="K6887">
        <v>48.833333333333343</v>
      </c>
      <c r="M6887">
        <v>12.887499999999999</v>
      </c>
      <c r="N6887">
        <v>74.916666666666671</v>
      </c>
      <c r="O6887">
        <v>0.53749999999999998</v>
      </c>
      <c r="P6887">
        <v>91.583333333333329</v>
      </c>
      <c r="R6887">
        <v>1.0874999999999999</v>
      </c>
    </row>
    <row r="6888" spans="1:18" x14ac:dyDescent="0.25">
      <c r="A6888" s="3">
        <v>44848</v>
      </c>
      <c r="B6888">
        <v>14</v>
      </c>
      <c r="C6888">
        <v>10</v>
      </c>
      <c r="D6888">
        <v>2022</v>
      </c>
      <c r="E6888">
        <v>5</v>
      </c>
      <c r="F6888">
        <v>8.3086956521739133</v>
      </c>
      <c r="G6888">
        <v>25.804166666666671</v>
      </c>
      <c r="H6888">
        <v>29.291666666666671</v>
      </c>
      <c r="I6888">
        <v>0.91249999999999998</v>
      </c>
      <c r="K6888">
        <v>40.142857142857153</v>
      </c>
      <c r="M6888">
        <v>12.7125</v>
      </c>
      <c r="N6888">
        <v>78.083333333333329</v>
      </c>
      <c r="O6888">
        <v>0.38750000000000001</v>
      </c>
      <c r="P6888">
        <v>74.625</v>
      </c>
      <c r="R6888">
        <v>1.3166666666666671</v>
      </c>
    </row>
    <row r="6889" spans="1:18" x14ac:dyDescent="0.25">
      <c r="A6889" s="3">
        <v>44849</v>
      </c>
      <c r="B6889">
        <v>15</v>
      </c>
      <c r="C6889">
        <v>10</v>
      </c>
      <c r="D6889">
        <v>2022</v>
      </c>
      <c r="E6889">
        <v>6</v>
      </c>
      <c r="F6889">
        <v>5.7777777777777777</v>
      </c>
      <c r="G6889">
        <v>11.329166666666669</v>
      </c>
      <c r="H6889">
        <v>9.25</v>
      </c>
      <c r="I6889">
        <v>0.45833333333333331</v>
      </c>
      <c r="K6889">
        <v>14.47619047619048</v>
      </c>
      <c r="M6889">
        <v>14.08333333333333</v>
      </c>
      <c r="N6889">
        <v>71.458333333333329</v>
      </c>
      <c r="O6889">
        <v>7.4999999999999997E-2</v>
      </c>
      <c r="P6889">
        <v>106.3333333333333</v>
      </c>
      <c r="R6889">
        <v>1.208333333333333</v>
      </c>
    </row>
    <row r="6890" spans="1:18" x14ac:dyDescent="0.25">
      <c r="A6890" s="3">
        <v>44850</v>
      </c>
      <c r="B6890">
        <v>16</v>
      </c>
      <c r="C6890">
        <v>10</v>
      </c>
      <c r="D6890">
        <v>2022</v>
      </c>
      <c r="E6890">
        <v>7</v>
      </c>
      <c r="F6890">
        <v>9.375</v>
      </c>
      <c r="G6890">
        <v>10.554166666666671</v>
      </c>
      <c r="H6890">
        <v>8.5</v>
      </c>
      <c r="I6890">
        <v>0.37916666666666671</v>
      </c>
      <c r="K6890">
        <v>15.086956521739131</v>
      </c>
      <c r="M6890">
        <v>13.59583333333333</v>
      </c>
      <c r="N6890">
        <v>71.875</v>
      </c>
      <c r="O6890">
        <v>0.20833333333333329</v>
      </c>
      <c r="P6890">
        <v>157.75</v>
      </c>
      <c r="R6890">
        <v>1.5125</v>
      </c>
    </row>
    <row r="6891" spans="1:18" x14ac:dyDescent="0.25">
      <c r="A6891" s="3">
        <v>44851</v>
      </c>
      <c r="B6891">
        <v>17</v>
      </c>
      <c r="C6891">
        <v>10</v>
      </c>
      <c r="D6891">
        <v>2022</v>
      </c>
      <c r="E6891">
        <v>1</v>
      </c>
      <c r="F6891">
        <v>8.5291666666666668</v>
      </c>
      <c r="G6891">
        <v>17.12083333333333</v>
      </c>
      <c r="H6891">
        <v>16.375</v>
      </c>
      <c r="I6891">
        <v>0.5625</v>
      </c>
      <c r="K6891">
        <v>27.125</v>
      </c>
      <c r="M6891">
        <v>12.829166666666669</v>
      </c>
      <c r="N6891">
        <v>79</v>
      </c>
      <c r="O6891">
        <v>1.2541666666666671</v>
      </c>
      <c r="P6891">
        <v>83.666666666666671</v>
      </c>
      <c r="R6891">
        <v>1.3208333333333331</v>
      </c>
    </row>
    <row r="6892" spans="1:18" x14ac:dyDescent="0.25">
      <c r="A6892" s="3">
        <v>44852</v>
      </c>
      <c r="B6892">
        <v>18</v>
      </c>
      <c r="C6892">
        <v>10</v>
      </c>
      <c r="D6892">
        <v>2022</v>
      </c>
      <c r="E6892">
        <v>2</v>
      </c>
      <c r="F6892">
        <v>6.3304347826086964</v>
      </c>
      <c r="G6892">
        <v>15.104347826086959</v>
      </c>
      <c r="H6892">
        <v>12.75</v>
      </c>
      <c r="I6892">
        <v>0.66956521739130437</v>
      </c>
      <c r="K6892">
        <v>21.125</v>
      </c>
      <c r="M6892">
        <v>12.670833333333331</v>
      </c>
      <c r="N6892">
        <v>80.958333333333329</v>
      </c>
      <c r="O6892">
        <v>1.3833333333333331</v>
      </c>
      <c r="P6892">
        <v>92.875</v>
      </c>
      <c r="R6892">
        <v>1.2041666666666671</v>
      </c>
    </row>
    <row r="6893" spans="1:18" x14ac:dyDescent="0.25">
      <c r="A6893" s="3">
        <v>44853</v>
      </c>
      <c r="B6893">
        <v>19</v>
      </c>
      <c r="C6893">
        <v>10</v>
      </c>
      <c r="D6893">
        <v>2022</v>
      </c>
      <c r="E6893">
        <v>3</v>
      </c>
      <c r="F6893">
        <v>6.625</v>
      </c>
      <c r="G6893">
        <v>15.4125</v>
      </c>
      <c r="H6893">
        <v>13.875</v>
      </c>
      <c r="I6893">
        <v>0.75</v>
      </c>
      <c r="K6893">
        <v>20.368421052631579</v>
      </c>
      <c r="M6893">
        <v>13.262499999999999</v>
      </c>
      <c r="N6893">
        <v>79</v>
      </c>
      <c r="O6893">
        <v>2.1749999999999998</v>
      </c>
      <c r="P6893">
        <v>101.7916666666667</v>
      </c>
      <c r="R6893">
        <v>1.229166666666667</v>
      </c>
    </row>
    <row r="6894" spans="1:18" x14ac:dyDescent="0.25">
      <c r="A6894" s="3">
        <v>44854</v>
      </c>
      <c r="B6894">
        <v>20</v>
      </c>
      <c r="C6894">
        <v>10</v>
      </c>
      <c r="D6894">
        <v>2022</v>
      </c>
      <c r="E6894">
        <v>4</v>
      </c>
      <c r="F6894">
        <v>3.333333333333333</v>
      </c>
      <c r="G6894">
        <v>20.695454545454549</v>
      </c>
      <c r="H6894">
        <v>19.916666666666671</v>
      </c>
      <c r="I6894">
        <v>0.94166666666666665</v>
      </c>
      <c r="K6894">
        <v>32.428571428571431</v>
      </c>
      <c r="M6894">
        <v>12.31666666666667</v>
      </c>
      <c r="N6894">
        <v>83.375</v>
      </c>
      <c r="O6894">
        <v>9.1666666666666674E-2</v>
      </c>
      <c r="P6894">
        <v>60</v>
      </c>
      <c r="R6894">
        <v>1.05</v>
      </c>
    </row>
    <row r="6895" spans="1:18" x14ac:dyDescent="0.25">
      <c r="A6895" s="3">
        <v>44855</v>
      </c>
      <c r="B6895">
        <v>21</v>
      </c>
      <c r="C6895">
        <v>10</v>
      </c>
      <c r="D6895">
        <v>2022</v>
      </c>
      <c r="E6895">
        <v>5</v>
      </c>
      <c r="F6895">
        <v>8.6666666666666661</v>
      </c>
      <c r="G6895">
        <v>22.65</v>
      </c>
      <c r="H6895">
        <v>25.416666666666671</v>
      </c>
      <c r="I6895">
        <v>0.84583333333333333</v>
      </c>
      <c r="K6895">
        <v>44.086956521739133</v>
      </c>
      <c r="M6895">
        <v>13.72083333333333</v>
      </c>
      <c r="N6895">
        <v>77.458333333333329</v>
      </c>
      <c r="O6895">
        <v>0.53749999999999998</v>
      </c>
      <c r="P6895">
        <v>99.041666666666671</v>
      </c>
      <c r="R6895">
        <v>1.033333333333333</v>
      </c>
    </row>
    <row r="6896" spans="1:18" x14ac:dyDescent="0.25">
      <c r="A6896" s="3">
        <v>44856</v>
      </c>
      <c r="B6896">
        <v>22</v>
      </c>
      <c r="C6896">
        <v>10</v>
      </c>
      <c r="D6896">
        <v>2022</v>
      </c>
      <c r="E6896">
        <v>6</v>
      </c>
      <c r="F6896">
        <v>6.4708333333333332</v>
      </c>
      <c r="G6896">
        <v>23.7</v>
      </c>
      <c r="H6896">
        <v>25.708333333333329</v>
      </c>
      <c r="I6896">
        <v>0.8041666666666667</v>
      </c>
      <c r="K6896">
        <v>43.130434782608702</v>
      </c>
      <c r="M6896">
        <v>13.70833333333333</v>
      </c>
      <c r="N6896">
        <v>82.583333333333329</v>
      </c>
      <c r="O6896">
        <v>0.45</v>
      </c>
      <c r="P6896">
        <v>73.833333333333329</v>
      </c>
      <c r="R6896">
        <v>0.73333333333333339</v>
      </c>
    </row>
    <row r="6897" spans="1:18" x14ac:dyDescent="0.25">
      <c r="A6897" s="3">
        <v>44857</v>
      </c>
      <c r="B6897">
        <v>23</v>
      </c>
      <c r="C6897">
        <v>10</v>
      </c>
      <c r="D6897">
        <v>2022</v>
      </c>
      <c r="E6897">
        <v>7</v>
      </c>
      <c r="F6897">
        <v>8.6875</v>
      </c>
      <c r="G6897">
        <v>12.85</v>
      </c>
      <c r="H6897">
        <v>11.95454545454546</v>
      </c>
      <c r="I6897">
        <v>0.36249999999999999</v>
      </c>
      <c r="K6897">
        <v>20.625</v>
      </c>
      <c r="M6897">
        <v>14.12083333333333</v>
      </c>
      <c r="N6897">
        <v>74.375</v>
      </c>
      <c r="O6897">
        <v>0.05</v>
      </c>
      <c r="P6897">
        <v>122.4166666666667</v>
      </c>
      <c r="R6897">
        <v>1.2416666666666669</v>
      </c>
    </row>
    <row r="6898" spans="1:18" x14ac:dyDescent="0.25">
      <c r="A6898" s="3">
        <v>44858</v>
      </c>
      <c r="B6898">
        <v>24</v>
      </c>
      <c r="C6898">
        <v>10</v>
      </c>
      <c r="D6898">
        <v>2022</v>
      </c>
      <c r="E6898">
        <v>1</v>
      </c>
      <c r="F6898">
        <v>9.125</v>
      </c>
      <c r="G6898">
        <v>13.70833333333333</v>
      </c>
      <c r="H6898">
        <v>11.625</v>
      </c>
      <c r="I6898">
        <v>0.6</v>
      </c>
      <c r="K6898">
        <v>21.65217391304348</v>
      </c>
      <c r="M6898">
        <v>13.97916666666667</v>
      </c>
      <c r="N6898">
        <v>69.541666666666671</v>
      </c>
      <c r="O6898">
        <v>0</v>
      </c>
      <c r="P6898">
        <v>145.91666666666671</v>
      </c>
      <c r="R6898">
        <v>1.9</v>
      </c>
    </row>
    <row r="6899" spans="1:18" x14ac:dyDescent="0.25">
      <c r="A6899" s="3">
        <v>44859</v>
      </c>
      <c r="B6899">
        <v>25</v>
      </c>
      <c r="C6899">
        <v>10</v>
      </c>
      <c r="D6899">
        <v>2022</v>
      </c>
      <c r="E6899">
        <v>2</v>
      </c>
      <c r="F6899">
        <v>8.2708333333333339</v>
      </c>
      <c r="G6899">
        <v>22.25416666666667</v>
      </c>
      <c r="H6899">
        <v>21.583333333333329</v>
      </c>
      <c r="I6899">
        <v>0.81666666666666665</v>
      </c>
      <c r="K6899">
        <v>39.347826086956523</v>
      </c>
      <c r="M6899">
        <v>14.3</v>
      </c>
      <c r="N6899">
        <v>74.833333333333329</v>
      </c>
      <c r="O6899">
        <v>1.1083333333333329</v>
      </c>
      <c r="P6899">
        <v>104.0416666666667</v>
      </c>
      <c r="R6899">
        <v>1.2749999999999999</v>
      </c>
    </row>
    <row r="6900" spans="1:18" x14ac:dyDescent="0.25">
      <c r="A6900" s="3">
        <v>44860</v>
      </c>
      <c r="B6900">
        <v>26</v>
      </c>
      <c r="C6900">
        <v>10</v>
      </c>
      <c r="D6900">
        <v>2022</v>
      </c>
      <c r="E6900">
        <v>3</v>
      </c>
      <c r="F6900">
        <v>5.9454545454545453</v>
      </c>
      <c r="G6900">
        <v>22.137499999999999</v>
      </c>
      <c r="H6900">
        <v>16.260869565217391</v>
      </c>
      <c r="I6900">
        <v>0.79166666666666663</v>
      </c>
      <c r="K6900">
        <v>25.208333333333329</v>
      </c>
      <c r="M6900">
        <v>13.420833333333331</v>
      </c>
      <c r="N6900">
        <v>83.666666666666671</v>
      </c>
      <c r="O6900">
        <v>1.1083333333333329</v>
      </c>
      <c r="P6900">
        <v>75.958333333333329</v>
      </c>
      <c r="R6900">
        <v>0.625</v>
      </c>
    </row>
    <row r="6901" spans="1:18" x14ac:dyDescent="0.25">
      <c r="A6901" s="3">
        <v>44861</v>
      </c>
      <c r="B6901">
        <v>27</v>
      </c>
      <c r="C6901">
        <v>10</v>
      </c>
      <c r="D6901">
        <v>2022</v>
      </c>
      <c r="E6901">
        <v>4</v>
      </c>
      <c r="F6901">
        <v>3.415</v>
      </c>
      <c r="G6901">
        <v>21.429166666666671</v>
      </c>
      <c r="H6901">
        <v>20.875</v>
      </c>
      <c r="I6901">
        <v>0.98333333333333339</v>
      </c>
      <c r="K6901">
        <v>36.25</v>
      </c>
      <c r="M6901">
        <v>13.304166666666671</v>
      </c>
      <c r="N6901">
        <v>84.5</v>
      </c>
      <c r="O6901">
        <v>0.49583333333333329</v>
      </c>
      <c r="P6901">
        <v>70.416666666666671</v>
      </c>
      <c r="R6901">
        <v>0.8125</v>
      </c>
    </row>
    <row r="6902" spans="1:18" x14ac:dyDescent="0.25">
      <c r="A6902" s="3">
        <v>44862</v>
      </c>
      <c r="B6902">
        <v>28</v>
      </c>
      <c r="C6902">
        <v>10</v>
      </c>
      <c r="D6902">
        <v>2022</v>
      </c>
      <c r="E6902">
        <v>5</v>
      </c>
      <c r="F6902">
        <v>4.2260869565217396</v>
      </c>
      <c r="G6902">
        <v>18.645833333333329</v>
      </c>
      <c r="H6902">
        <v>12.79166666666667</v>
      </c>
      <c r="I6902">
        <v>0.61250000000000004</v>
      </c>
      <c r="K6902">
        <v>23.291666666666671</v>
      </c>
      <c r="M6902">
        <v>13.766666666666669</v>
      </c>
      <c r="N6902">
        <v>83.208333333333329</v>
      </c>
      <c r="O6902">
        <v>0.97916666666666663</v>
      </c>
      <c r="P6902">
        <v>84.375</v>
      </c>
      <c r="R6902">
        <v>0.64166666666666672</v>
      </c>
    </row>
    <row r="6903" spans="1:18" x14ac:dyDescent="0.25">
      <c r="A6903" s="3">
        <v>44863</v>
      </c>
      <c r="B6903">
        <v>29</v>
      </c>
      <c r="C6903">
        <v>10</v>
      </c>
      <c r="D6903">
        <v>2022</v>
      </c>
      <c r="E6903">
        <v>6</v>
      </c>
      <c r="F6903">
        <v>4.354166666666667</v>
      </c>
      <c r="G6903">
        <v>18.25416666666667</v>
      </c>
      <c r="H6903">
        <v>12.375</v>
      </c>
      <c r="I6903">
        <v>0.65833333333333333</v>
      </c>
      <c r="K6903">
        <v>18.833333333333329</v>
      </c>
      <c r="M6903">
        <v>13.175000000000001</v>
      </c>
      <c r="N6903">
        <v>83.208333333333329</v>
      </c>
      <c r="O6903">
        <v>0.97083333333333333</v>
      </c>
      <c r="P6903">
        <v>88.791666666666671</v>
      </c>
      <c r="R6903">
        <v>0.56666666666666665</v>
      </c>
    </row>
    <row r="6904" spans="1:18" x14ac:dyDescent="0.25">
      <c r="A6904" s="3">
        <v>44864</v>
      </c>
      <c r="B6904">
        <v>30</v>
      </c>
      <c r="C6904">
        <v>10</v>
      </c>
      <c r="D6904">
        <v>2022</v>
      </c>
      <c r="E6904">
        <v>7</v>
      </c>
      <c r="F6904">
        <v>7.9249999999999998</v>
      </c>
      <c r="G6904">
        <v>13.7</v>
      </c>
      <c r="H6904">
        <v>10.83333333333333</v>
      </c>
      <c r="I6904">
        <v>0.40416666666666667</v>
      </c>
      <c r="K6904">
        <v>21.173913043478262</v>
      </c>
      <c r="M6904">
        <v>14.35416666666667</v>
      </c>
      <c r="N6904">
        <v>71.958333333333329</v>
      </c>
      <c r="O6904">
        <v>1.666666666666667E-2</v>
      </c>
      <c r="P6904">
        <v>158.66666666666671</v>
      </c>
      <c r="R6904">
        <v>1.1708333333333329</v>
      </c>
    </row>
    <row r="6905" spans="1:18" x14ac:dyDescent="0.25">
      <c r="A6905" s="3">
        <v>44865</v>
      </c>
      <c r="B6905">
        <v>31</v>
      </c>
      <c r="C6905">
        <v>10</v>
      </c>
      <c r="D6905">
        <v>2022</v>
      </c>
      <c r="E6905">
        <v>1</v>
      </c>
      <c r="F6905">
        <v>8.9291666666666671</v>
      </c>
      <c r="G6905">
        <v>16.895833333333329</v>
      </c>
      <c r="H6905">
        <v>16.875</v>
      </c>
      <c r="I6905">
        <v>0.73333333333333339</v>
      </c>
      <c r="K6905">
        <v>32.166666666666657</v>
      </c>
      <c r="M6905">
        <v>12.612500000000001</v>
      </c>
      <c r="N6905">
        <v>74.083333333333329</v>
      </c>
      <c r="O6905">
        <v>0.80833333333333335</v>
      </c>
      <c r="P6905">
        <v>128.375</v>
      </c>
      <c r="R6905">
        <v>1.6166666666666669</v>
      </c>
    </row>
    <row r="6906" spans="1:18" x14ac:dyDescent="0.25">
      <c r="A6906" s="3">
        <v>44866</v>
      </c>
      <c r="B6906">
        <v>1</v>
      </c>
      <c r="C6906">
        <v>11</v>
      </c>
      <c r="D6906">
        <v>2022</v>
      </c>
      <c r="E6906">
        <v>2</v>
      </c>
      <c r="F6906">
        <v>7.583333333333333</v>
      </c>
      <c r="G6906">
        <v>13.59583333333333</v>
      </c>
      <c r="H6906">
        <v>15.70833333333333</v>
      </c>
      <c r="I6906">
        <v>0.5541666666666667</v>
      </c>
      <c r="K6906">
        <v>30.36363636363636</v>
      </c>
      <c r="M6906">
        <v>13.99583333333333</v>
      </c>
      <c r="N6906">
        <v>70.166666666666671</v>
      </c>
      <c r="O6906">
        <v>0</v>
      </c>
      <c r="P6906">
        <v>194.25</v>
      </c>
      <c r="R6906">
        <v>1.6166666666666669</v>
      </c>
    </row>
    <row r="6907" spans="1:18" x14ac:dyDescent="0.25">
      <c r="A6907" s="3">
        <v>44867</v>
      </c>
      <c r="B6907">
        <v>2</v>
      </c>
      <c r="C6907">
        <v>11</v>
      </c>
      <c r="D6907">
        <v>2022</v>
      </c>
      <c r="E6907">
        <v>3</v>
      </c>
      <c r="F6907">
        <v>5.1958333333333329</v>
      </c>
      <c r="G6907">
        <v>11.320833333333329</v>
      </c>
      <c r="H6907">
        <v>8.375</v>
      </c>
      <c r="I6907">
        <v>0.61250000000000004</v>
      </c>
      <c r="K6907">
        <v>17.04545454545455</v>
      </c>
      <c r="M6907">
        <v>12.324999999999999</v>
      </c>
      <c r="N6907">
        <v>77.25</v>
      </c>
      <c r="O6907">
        <v>0.27916666666666667</v>
      </c>
      <c r="P6907">
        <v>46.041666666666657</v>
      </c>
      <c r="R6907">
        <v>1.0166666666666671</v>
      </c>
    </row>
    <row r="6908" spans="1:18" x14ac:dyDescent="0.25">
      <c r="A6908" s="3">
        <v>44868</v>
      </c>
      <c r="B6908">
        <v>3</v>
      </c>
      <c r="C6908">
        <v>11</v>
      </c>
      <c r="D6908">
        <v>2022</v>
      </c>
      <c r="E6908">
        <v>4</v>
      </c>
      <c r="F6908">
        <v>5.6</v>
      </c>
      <c r="G6908">
        <v>9.4625000000000004</v>
      </c>
      <c r="H6908">
        <v>8.2083333333333339</v>
      </c>
      <c r="I6908">
        <v>0.46250000000000002</v>
      </c>
      <c r="K6908">
        <v>17.958333333333329</v>
      </c>
      <c r="M6908">
        <v>13.116666666666671</v>
      </c>
      <c r="N6908">
        <v>71.125</v>
      </c>
      <c r="O6908">
        <v>8.3333333333333332E-3</v>
      </c>
      <c r="P6908">
        <v>145.375</v>
      </c>
      <c r="R6908">
        <v>1.791666666666667</v>
      </c>
    </row>
    <row r="6909" spans="1:18" x14ac:dyDescent="0.25">
      <c r="A6909" s="3">
        <v>44869</v>
      </c>
      <c r="B6909">
        <v>4</v>
      </c>
      <c r="C6909">
        <v>11</v>
      </c>
      <c r="D6909">
        <v>2022</v>
      </c>
      <c r="E6909">
        <v>5</v>
      </c>
      <c r="F6909">
        <v>6.0631578947368423</v>
      </c>
      <c r="G6909">
        <v>16.56666666666667</v>
      </c>
      <c r="H6909">
        <v>18.625</v>
      </c>
      <c r="I6909">
        <v>0.6791666666666667</v>
      </c>
      <c r="K6909">
        <v>40.375</v>
      </c>
      <c r="M6909">
        <v>13.8375</v>
      </c>
      <c r="N6909">
        <v>71.25</v>
      </c>
      <c r="O6909">
        <v>0</v>
      </c>
      <c r="P6909">
        <v>102.5</v>
      </c>
      <c r="R6909">
        <v>1.4375</v>
      </c>
    </row>
    <row r="6910" spans="1:18" x14ac:dyDescent="0.25">
      <c r="A6910" s="3">
        <v>44870</v>
      </c>
      <c r="B6910">
        <v>5</v>
      </c>
      <c r="C6910">
        <v>11</v>
      </c>
      <c r="D6910">
        <v>2022</v>
      </c>
      <c r="E6910">
        <v>6</v>
      </c>
      <c r="F6910">
        <v>8.2411764705882344</v>
      </c>
      <c r="G6910">
        <v>17.908333333333331</v>
      </c>
      <c r="H6910">
        <v>18.916666666666671</v>
      </c>
      <c r="I6910">
        <v>0.70833333333333337</v>
      </c>
      <c r="K6910">
        <v>37.625</v>
      </c>
      <c r="M6910">
        <v>13.945833333333329</v>
      </c>
      <c r="N6910">
        <v>73.416666666666671</v>
      </c>
      <c r="O6910">
        <v>0</v>
      </c>
      <c r="P6910">
        <v>104.0416666666667</v>
      </c>
      <c r="R6910">
        <v>0.98750000000000004</v>
      </c>
    </row>
    <row r="6911" spans="1:18" x14ac:dyDescent="0.25">
      <c r="A6911" s="3">
        <v>44871</v>
      </c>
      <c r="B6911">
        <v>6</v>
      </c>
      <c r="C6911">
        <v>11</v>
      </c>
      <c r="D6911">
        <v>2022</v>
      </c>
      <c r="E6911">
        <v>7</v>
      </c>
      <c r="F6911">
        <v>4.9749999999999996</v>
      </c>
      <c r="G6911">
        <v>25.5</v>
      </c>
      <c r="H6911">
        <v>27.875</v>
      </c>
      <c r="I6911">
        <v>0.8</v>
      </c>
      <c r="K6911">
        <v>41.260869565217391</v>
      </c>
      <c r="M6911">
        <v>13.30833333333333</v>
      </c>
      <c r="N6911">
        <v>80.375</v>
      </c>
      <c r="O6911">
        <v>0.42083333333333328</v>
      </c>
      <c r="P6911">
        <v>73.75</v>
      </c>
      <c r="R6911">
        <v>0.59166666666666667</v>
      </c>
    </row>
    <row r="6912" spans="1:18" x14ac:dyDescent="0.25">
      <c r="A6912" s="3">
        <v>44872</v>
      </c>
      <c r="B6912">
        <v>7</v>
      </c>
      <c r="C6912">
        <v>11</v>
      </c>
      <c r="D6912">
        <v>2022</v>
      </c>
      <c r="E6912">
        <v>1</v>
      </c>
      <c r="F6912">
        <v>9.0124999999999993</v>
      </c>
      <c r="G6912">
        <v>15.35</v>
      </c>
      <c r="H6912">
        <v>14.91666666666667</v>
      </c>
      <c r="I6912">
        <v>0.54166666666666663</v>
      </c>
      <c r="K6912">
        <v>24.708333333333329</v>
      </c>
      <c r="M6912">
        <v>13.85416666666667</v>
      </c>
      <c r="N6912">
        <v>75.125</v>
      </c>
      <c r="O6912">
        <v>0.35</v>
      </c>
      <c r="P6912">
        <v>80.375</v>
      </c>
      <c r="R6912">
        <v>0.90833333333333333</v>
      </c>
    </row>
    <row r="6913" spans="1:18" x14ac:dyDescent="0.25">
      <c r="A6913" s="3">
        <v>44873</v>
      </c>
      <c r="B6913">
        <v>8</v>
      </c>
      <c r="C6913">
        <v>11</v>
      </c>
      <c r="D6913">
        <v>2022</v>
      </c>
      <c r="E6913">
        <v>2</v>
      </c>
      <c r="F6913">
        <v>8.5416666666666661</v>
      </c>
      <c r="G6913">
        <v>19.570833333333329</v>
      </c>
      <c r="H6913">
        <v>18.541666666666671</v>
      </c>
      <c r="I6913">
        <v>0.70833333333333337</v>
      </c>
      <c r="K6913">
        <v>31.826086956521738</v>
      </c>
      <c r="M6913">
        <v>13.59166666666667</v>
      </c>
      <c r="N6913">
        <v>73.75</v>
      </c>
      <c r="O6913">
        <v>3.3333333333333333E-2</v>
      </c>
      <c r="P6913">
        <v>86.5</v>
      </c>
      <c r="R6913">
        <v>1.1416666666666671</v>
      </c>
    </row>
    <row r="6914" spans="1:18" x14ac:dyDescent="0.25">
      <c r="A6914" s="3">
        <v>44874</v>
      </c>
      <c r="B6914">
        <v>9</v>
      </c>
      <c r="C6914">
        <v>11</v>
      </c>
      <c r="D6914">
        <v>2022</v>
      </c>
      <c r="E6914">
        <v>3</v>
      </c>
      <c r="F6914">
        <v>10.733333333333331</v>
      </c>
      <c r="G6914">
        <v>20.916666666666671</v>
      </c>
      <c r="H6914">
        <v>16.04545454545455</v>
      </c>
      <c r="I6914">
        <v>0.72083333333333333</v>
      </c>
      <c r="K6914">
        <v>28.59090909090909</v>
      </c>
      <c r="M6914">
        <v>12.37916666666667</v>
      </c>
      <c r="N6914">
        <v>78.041666666666671</v>
      </c>
      <c r="O6914">
        <v>2.4208333333333329</v>
      </c>
      <c r="P6914">
        <v>88.541666666666671</v>
      </c>
      <c r="R6914">
        <v>1.3083333333333329</v>
      </c>
    </row>
    <row r="6915" spans="1:18" x14ac:dyDescent="0.25">
      <c r="A6915" s="3">
        <v>44875</v>
      </c>
      <c r="B6915">
        <v>10</v>
      </c>
      <c r="C6915">
        <v>11</v>
      </c>
      <c r="D6915">
        <v>2022</v>
      </c>
      <c r="E6915">
        <v>4</v>
      </c>
      <c r="F6915">
        <v>6.5166666666666666</v>
      </c>
      <c r="G6915">
        <v>19.533333333333331</v>
      </c>
      <c r="H6915">
        <v>18.041666666666671</v>
      </c>
      <c r="I6915">
        <v>0.76666666666666672</v>
      </c>
      <c r="K6915">
        <v>27.130434782608699</v>
      </c>
      <c r="M6915">
        <v>11.59166666666667</v>
      </c>
      <c r="N6915">
        <v>83.833333333333329</v>
      </c>
      <c r="O6915">
        <v>2.4416666666666669</v>
      </c>
      <c r="P6915">
        <v>61.083333333333343</v>
      </c>
      <c r="R6915">
        <v>1.2875000000000001</v>
      </c>
    </row>
    <row r="6916" spans="1:18" x14ac:dyDescent="0.25">
      <c r="A6916" s="3">
        <v>44876</v>
      </c>
      <c r="B6916">
        <v>11</v>
      </c>
      <c r="C6916">
        <v>11</v>
      </c>
      <c r="D6916">
        <v>2022</v>
      </c>
      <c r="E6916">
        <v>5</v>
      </c>
      <c r="F6916">
        <v>5.0958333333333332</v>
      </c>
      <c r="G6916">
        <v>23.904166666666669</v>
      </c>
      <c r="H6916">
        <v>27.833333333333329</v>
      </c>
      <c r="I6916">
        <v>0.9375</v>
      </c>
      <c r="K6916">
        <v>48.666666666666657</v>
      </c>
      <c r="M6916">
        <v>12.99583333333333</v>
      </c>
      <c r="N6916">
        <v>80.125</v>
      </c>
      <c r="O6916">
        <v>4.5833333333333337E-2</v>
      </c>
      <c r="P6916">
        <v>88.916666666666671</v>
      </c>
      <c r="R6916">
        <v>0.98750000000000004</v>
      </c>
    </row>
    <row r="6917" spans="1:18" x14ac:dyDescent="0.25">
      <c r="A6917" s="3">
        <v>44877</v>
      </c>
      <c r="B6917">
        <v>12</v>
      </c>
      <c r="C6917">
        <v>11</v>
      </c>
      <c r="D6917">
        <v>2022</v>
      </c>
      <c r="E6917">
        <v>6</v>
      </c>
      <c r="F6917">
        <v>7.541666666666667</v>
      </c>
      <c r="G6917">
        <v>19.145833333333329</v>
      </c>
      <c r="H6917">
        <v>19.208333333333329</v>
      </c>
      <c r="I6917">
        <v>0.65833333333333333</v>
      </c>
      <c r="K6917">
        <v>35.125</v>
      </c>
      <c r="M6917">
        <v>13.633333333333329</v>
      </c>
      <c r="N6917">
        <v>76</v>
      </c>
      <c r="O6917">
        <v>4.1666666666666657E-2</v>
      </c>
      <c r="P6917">
        <v>104.6666666666667</v>
      </c>
      <c r="R6917">
        <v>1.1375</v>
      </c>
    </row>
    <row r="6918" spans="1:18" x14ac:dyDescent="0.25">
      <c r="A6918" s="3">
        <v>44878</v>
      </c>
      <c r="B6918">
        <v>13</v>
      </c>
      <c r="C6918">
        <v>11</v>
      </c>
      <c r="D6918">
        <v>2022</v>
      </c>
      <c r="E6918">
        <v>7</v>
      </c>
      <c r="F6918">
        <v>8.0333333333333332</v>
      </c>
      <c r="G6918">
        <v>16.62083333333333</v>
      </c>
      <c r="H6918">
        <v>16.666666666666671</v>
      </c>
      <c r="I6918">
        <v>0.52500000000000002</v>
      </c>
      <c r="K6918">
        <v>27.5</v>
      </c>
      <c r="M6918">
        <v>13.829166666666669</v>
      </c>
      <c r="N6918">
        <v>74.708333333333329</v>
      </c>
      <c r="O6918">
        <v>4.1666666666666657E-2</v>
      </c>
      <c r="P6918">
        <v>106.7916666666667</v>
      </c>
      <c r="R6918">
        <v>0.90833333333333333</v>
      </c>
    </row>
    <row r="6919" spans="1:18" x14ac:dyDescent="0.25">
      <c r="A6919" s="3">
        <v>44879</v>
      </c>
      <c r="B6919">
        <v>14</v>
      </c>
      <c r="C6919">
        <v>11</v>
      </c>
      <c r="D6919">
        <v>2022</v>
      </c>
      <c r="E6919">
        <v>1</v>
      </c>
      <c r="F6919">
        <v>7.65</v>
      </c>
      <c r="G6919">
        <v>13.52916666666667</v>
      </c>
      <c r="H6919">
        <v>13.29166666666667</v>
      </c>
      <c r="I6919">
        <v>0.46250000000000002</v>
      </c>
      <c r="K6919">
        <v>24.22727272727273</v>
      </c>
      <c r="M6919">
        <v>14.295833333333331</v>
      </c>
      <c r="N6919">
        <v>76.125</v>
      </c>
      <c r="O6919">
        <v>1.2416666666666669</v>
      </c>
      <c r="P6919">
        <v>136.875</v>
      </c>
      <c r="R6919">
        <v>1.2</v>
      </c>
    </row>
    <row r="6920" spans="1:18" x14ac:dyDescent="0.25">
      <c r="A6920" s="3">
        <v>44880</v>
      </c>
      <c r="B6920">
        <v>15</v>
      </c>
      <c r="C6920">
        <v>11</v>
      </c>
      <c r="D6920">
        <v>2022</v>
      </c>
      <c r="E6920">
        <v>2</v>
      </c>
      <c r="F6920">
        <v>7.6333333333333329</v>
      </c>
      <c r="G6920">
        <v>11.56666666666667</v>
      </c>
      <c r="H6920">
        <v>11.75</v>
      </c>
      <c r="I6920">
        <v>0.53333333333333333</v>
      </c>
      <c r="K6920">
        <v>20.81818181818182</v>
      </c>
      <c r="M6920">
        <v>14.27916666666667</v>
      </c>
      <c r="N6920">
        <v>68.625</v>
      </c>
      <c r="O6920">
        <v>0</v>
      </c>
      <c r="P6920">
        <v>112.8333333333333</v>
      </c>
      <c r="R6920">
        <v>1.658333333333333</v>
      </c>
    </row>
    <row r="6921" spans="1:18" x14ac:dyDescent="0.25">
      <c r="A6921" s="3">
        <v>44881</v>
      </c>
      <c r="B6921">
        <v>16</v>
      </c>
      <c r="C6921">
        <v>11</v>
      </c>
      <c r="D6921">
        <v>2022</v>
      </c>
      <c r="E6921">
        <v>3</v>
      </c>
      <c r="F6921">
        <v>5.3833333333333337</v>
      </c>
      <c r="G6921">
        <v>10.304166666666671</v>
      </c>
      <c r="H6921">
        <v>7.875</v>
      </c>
      <c r="I6921">
        <v>0.51249999999999996</v>
      </c>
      <c r="K6921">
        <v>15.47619047619048</v>
      </c>
      <c r="M6921">
        <v>12.945833333333329</v>
      </c>
      <c r="N6921">
        <v>71.583333333333329</v>
      </c>
      <c r="O6921">
        <v>8.3333333333333332E-3</v>
      </c>
      <c r="P6921">
        <v>94.541666666666671</v>
      </c>
      <c r="R6921">
        <v>1.470833333333333</v>
      </c>
    </row>
    <row r="6922" spans="1:18" x14ac:dyDescent="0.25">
      <c r="A6922" s="3">
        <v>44882</v>
      </c>
      <c r="B6922">
        <v>17</v>
      </c>
      <c r="C6922">
        <v>11</v>
      </c>
      <c r="D6922">
        <v>2022</v>
      </c>
      <c r="E6922">
        <v>4</v>
      </c>
      <c r="F6922">
        <v>4.145833333333333</v>
      </c>
      <c r="G6922">
        <v>19.625</v>
      </c>
      <c r="H6922">
        <v>17.916666666666671</v>
      </c>
      <c r="I6922">
        <v>0.82499999999999996</v>
      </c>
      <c r="K6922">
        <v>28.39130434782609</v>
      </c>
      <c r="M6922">
        <v>13.195833333333329</v>
      </c>
      <c r="N6922">
        <v>77.333333333333329</v>
      </c>
      <c r="O6922">
        <v>0.82500000000000007</v>
      </c>
      <c r="P6922">
        <v>82.708333333333329</v>
      </c>
      <c r="R6922">
        <v>0.92083333333333328</v>
      </c>
    </row>
    <row r="6923" spans="1:18" x14ac:dyDescent="0.25">
      <c r="A6923" s="3">
        <v>44883</v>
      </c>
      <c r="B6923">
        <v>18</v>
      </c>
      <c r="C6923">
        <v>11</v>
      </c>
      <c r="D6923">
        <v>2022</v>
      </c>
      <c r="E6923">
        <v>5</v>
      </c>
      <c r="F6923">
        <v>3.0227272727272729</v>
      </c>
      <c r="G6923">
        <v>22.841666666666669</v>
      </c>
      <c r="H6923">
        <v>17.75</v>
      </c>
      <c r="I6923">
        <v>0.84583333333333333</v>
      </c>
      <c r="K6923">
        <v>27</v>
      </c>
      <c r="M6923">
        <v>12.204166666666669</v>
      </c>
      <c r="N6923">
        <v>88.25</v>
      </c>
      <c r="O6923">
        <v>0.28333333333333333</v>
      </c>
      <c r="P6923">
        <v>42.458333333333343</v>
      </c>
      <c r="R6923">
        <v>0.72499999999999998</v>
      </c>
    </row>
    <row r="6924" spans="1:18" x14ac:dyDescent="0.25">
      <c r="A6924" s="3">
        <v>44884</v>
      </c>
      <c r="B6924">
        <v>19</v>
      </c>
      <c r="C6924">
        <v>11</v>
      </c>
      <c r="D6924">
        <v>2022</v>
      </c>
      <c r="E6924">
        <v>6</v>
      </c>
      <c r="F6924">
        <v>4.7318181818181806</v>
      </c>
      <c r="G6924">
        <v>13.62916666666667</v>
      </c>
      <c r="H6924">
        <v>12.83333333333333</v>
      </c>
      <c r="I6924">
        <v>0.5625</v>
      </c>
      <c r="K6924">
        <v>25.54545454545455</v>
      </c>
      <c r="M6924">
        <v>14.50416666666667</v>
      </c>
      <c r="N6924">
        <v>73.791666666666671</v>
      </c>
      <c r="O6924">
        <v>8.3333333333333332E-3</v>
      </c>
      <c r="P6924">
        <v>186.33333333333329</v>
      </c>
      <c r="R6924">
        <v>1.583333333333333</v>
      </c>
    </row>
    <row r="6925" spans="1:18" x14ac:dyDescent="0.25">
      <c r="A6925" s="3">
        <v>44885</v>
      </c>
      <c r="B6925">
        <v>20</v>
      </c>
      <c r="C6925">
        <v>11</v>
      </c>
      <c r="D6925">
        <v>2022</v>
      </c>
      <c r="E6925">
        <v>7</v>
      </c>
      <c r="F6925">
        <v>4.7041666666666666</v>
      </c>
      <c r="G6925">
        <v>13.454166666666669</v>
      </c>
      <c r="H6925">
        <v>12.875</v>
      </c>
      <c r="I6925">
        <v>0.5083333333333333</v>
      </c>
      <c r="K6925">
        <v>24.565217391304351</v>
      </c>
      <c r="M6925">
        <v>14.28333333333333</v>
      </c>
      <c r="N6925">
        <v>72</v>
      </c>
      <c r="O6925">
        <v>0</v>
      </c>
      <c r="P6925">
        <v>71.625</v>
      </c>
      <c r="R6925">
        <v>1.2958333333333329</v>
      </c>
    </row>
    <row r="6926" spans="1:18" x14ac:dyDescent="0.25">
      <c r="A6926" s="3">
        <v>44886</v>
      </c>
      <c r="B6926">
        <v>21</v>
      </c>
      <c r="C6926">
        <v>11</v>
      </c>
      <c r="D6926">
        <v>2022</v>
      </c>
      <c r="E6926">
        <v>1</v>
      </c>
      <c r="F6926">
        <v>6.9333333333333336</v>
      </c>
      <c r="G6926">
        <v>14.4</v>
      </c>
      <c r="H6926">
        <v>17.166666666666671</v>
      </c>
      <c r="I6926">
        <v>0.48181818181818181</v>
      </c>
      <c r="K6926">
        <v>33.083333333333343</v>
      </c>
      <c r="M6926">
        <v>15.204166666666669</v>
      </c>
      <c r="N6926">
        <v>70.916666666666671</v>
      </c>
      <c r="O6926">
        <v>0.1791666666666667</v>
      </c>
      <c r="P6926">
        <v>159.91666666666671</v>
      </c>
      <c r="R6926">
        <v>1.3083333333333329</v>
      </c>
    </row>
    <row r="6927" spans="1:18" x14ac:dyDescent="0.25">
      <c r="A6927" s="3">
        <v>44887</v>
      </c>
      <c r="B6927">
        <v>22</v>
      </c>
      <c r="C6927">
        <v>11</v>
      </c>
      <c r="D6927">
        <v>2022</v>
      </c>
      <c r="E6927">
        <v>2</v>
      </c>
      <c r="F6927">
        <v>6.0791666666666666</v>
      </c>
      <c r="G6927">
        <v>16.24583333333333</v>
      </c>
      <c r="H6927">
        <v>11.66666666666667</v>
      </c>
      <c r="I6927">
        <v>0.5</v>
      </c>
      <c r="K6927">
        <v>26.583333333333329</v>
      </c>
      <c r="M6927">
        <v>14.46666666666667</v>
      </c>
      <c r="N6927">
        <v>71.791666666666671</v>
      </c>
      <c r="O6927">
        <v>0</v>
      </c>
      <c r="P6927">
        <v>121.875</v>
      </c>
      <c r="R6927">
        <v>1.3374999999999999</v>
      </c>
    </row>
    <row r="6928" spans="1:18" x14ac:dyDescent="0.25">
      <c r="A6928" s="3">
        <v>44888</v>
      </c>
      <c r="B6928">
        <v>23</v>
      </c>
      <c r="C6928">
        <v>11</v>
      </c>
      <c r="D6928">
        <v>2022</v>
      </c>
      <c r="E6928">
        <v>3</v>
      </c>
      <c r="F6928">
        <v>6.020833333333333</v>
      </c>
      <c r="G6928">
        <v>15.008333333333329</v>
      </c>
      <c r="H6928">
        <v>15.20833333333333</v>
      </c>
      <c r="I6928">
        <v>0.55000000000000004</v>
      </c>
      <c r="K6928">
        <v>29.583333333333329</v>
      </c>
      <c r="M6928">
        <v>13.375</v>
      </c>
      <c r="N6928">
        <v>69.541666666666671</v>
      </c>
      <c r="O6928">
        <v>0</v>
      </c>
      <c r="P6928">
        <v>129.08333333333329</v>
      </c>
      <c r="R6928">
        <v>1.5041666666666671</v>
      </c>
    </row>
    <row r="6929" spans="1:18" x14ac:dyDescent="0.25">
      <c r="A6929" s="3">
        <v>44889</v>
      </c>
      <c r="B6929">
        <v>24</v>
      </c>
      <c r="C6929">
        <v>11</v>
      </c>
      <c r="D6929">
        <v>2022</v>
      </c>
      <c r="E6929">
        <v>4</v>
      </c>
      <c r="F6929">
        <v>11.05</v>
      </c>
      <c r="G6929">
        <v>18.786956521739128</v>
      </c>
      <c r="H6929">
        <v>22.22727272727273</v>
      </c>
      <c r="I6929">
        <v>0.60869565217391308</v>
      </c>
      <c r="K6929">
        <v>38.826086956521742</v>
      </c>
      <c r="M6929">
        <v>12.682608695652171</v>
      </c>
      <c r="N6929">
        <v>72.913043478260875</v>
      </c>
      <c r="O6929">
        <v>0.17826086956521739</v>
      </c>
      <c r="P6929">
        <v>130.78260869565219</v>
      </c>
      <c r="R6929">
        <v>1.652173913043478</v>
      </c>
    </row>
    <row r="6930" spans="1:18" x14ac:dyDescent="0.25">
      <c r="A6930" s="3">
        <v>44890</v>
      </c>
      <c r="B6930">
        <v>25</v>
      </c>
      <c r="C6930">
        <v>11</v>
      </c>
      <c r="D6930">
        <v>2022</v>
      </c>
      <c r="E6930">
        <v>5</v>
      </c>
      <c r="F6930">
        <v>6.0357142857142856</v>
      </c>
      <c r="G6930">
        <v>14.15</v>
      </c>
      <c r="H6930">
        <v>14.125</v>
      </c>
      <c r="I6930">
        <v>0.5541666666666667</v>
      </c>
      <c r="K6930">
        <v>27.047619047619051</v>
      </c>
      <c r="M6930">
        <v>12.95833333333333</v>
      </c>
      <c r="N6930">
        <v>76.958333333333329</v>
      </c>
      <c r="O6930">
        <v>0.27500000000000002</v>
      </c>
      <c r="P6930">
        <v>119.8333333333333</v>
      </c>
      <c r="R6930">
        <v>1.6333333333333331</v>
      </c>
    </row>
    <row r="6931" spans="1:18" x14ac:dyDescent="0.25">
      <c r="A6931" s="3">
        <v>44891</v>
      </c>
      <c r="B6931">
        <v>26</v>
      </c>
      <c r="C6931">
        <v>11</v>
      </c>
      <c r="D6931">
        <v>2022</v>
      </c>
      <c r="E6931">
        <v>6</v>
      </c>
      <c r="F6931">
        <v>4.354166666666667</v>
      </c>
      <c r="G6931">
        <v>16.74583333333333</v>
      </c>
      <c r="H6931">
        <v>17.25</v>
      </c>
      <c r="I6931">
        <v>0.625</v>
      </c>
      <c r="K6931">
        <v>31.708333333333329</v>
      </c>
      <c r="M6931">
        <v>13.59583333333333</v>
      </c>
      <c r="N6931">
        <v>75.416666666666671</v>
      </c>
      <c r="O6931">
        <v>8.3333333333333332E-3</v>
      </c>
      <c r="P6931">
        <v>73.625</v>
      </c>
      <c r="R6931">
        <v>1.1875</v>
      </c>
    </row>
    <row r="6932" spans="1:18" x14ac:dyDescent="0.25">
      <c r="A6932" s="3">
        <v>44892</v>
      </c>
      <c r="B6932">
        <v>27</v>
      </c>
      <c r="C6932">
        <v>11</v>
      </c>
      <c r="D6932">
        <v>2022</v>
      </c>
      <c r="E6932">
        <v>7</v>
      </c>
      <c r="F6932">
        <v>3.7875000000000001</v>
      </c>
      <c r="G6932">
        <v>15.6</v>
      </c>
      <c r="H6932">
        <v>18</v>
      </c>
      <c r="I6932">
        <v>0.61250000000000004</v>
      </c>
      <c r="K6932">
        <v>22.260869565217391</v>
      </c>
      <c r="M6932">
        <v>11.9625</v>
      </c>
      <c r="N6932">
        <v>86.625</v>
      </c>
      <c r="O6932">
        <v>2.166666666666667</v>
      </c>
      <c r="P6932">
        <v>44.625</v>
      </c>
      <c r="R6932">
        <v>0.92500000000000004</v>
      </c>
    </row>
    <row r="6933" spans="1:18" x14ac:dyDescent="0.25">
      <c r="A6933" s="3">
        <v>44893</v>
      </c>
      <c r="B6933">
        <v>28</v>
      </c>
      <c r="C6933">
        <v>11</v>
      </c>
      <c r="D6933">
        <v>2022</v>
      </c>
      <c r="E6933">
        <v>1</v>
      </c>
      <c r="F6933">
        <v>4.6124999999999998</v>
      </c>
      <c r="G6933">
        <v>16.31666666666667</v>
      </c>
      <c r="H6933">
        <v>18.40909090909091</v>
      </c>
      <c r="I6933">
        <v>0.64583333333333337</v>
      </c>
      <c r="K6933">
        <v>27.761904761904759</v>
      </c>
      <c r="M6933">
        <v>12.14583333333333</v>
      </c>
      <c r="N6933">
        <v>81.583333333333329</v>
      </c>
      <c r="O6933">
        <v>0.59583333333333333</v>
      </c>
      <c r="P6933">
        <v>69.125</v>
      </c>
      <c r="R6933">
        <v>1.1916666666666671</v>
      </c>
    </row>
    <row r="6934" spans="1:18" x14ac:dyDescent="0.25">
      <c r="A6934" s="3">
        <v>44894</v>
      </c>
      <c r="B6934">
        <v>29</v>
      </c>
      <c r="C6934">
        <v>11</v>
      </c>
      <c r="D6934">
        <v>2022</v>
      </c>
      <c r="E6934">
        <v>2</v>
      </c>
      <c r="F6934">
        <v>7.25</v>
      </c>
      <c r="G6934">
        <v>17.329166666666669</v>
      </c>
      <c r="H6934">
        <v>15.08333333333333</v>
      </c>
      <c r="I6934">
        <v>0.61250000000000004</v>
      </c>
      <c r="K6934">
        <v>22.22727272727273</v>
      </c>
      <c r="M6934">
        <v>12.54166666666667</v>
      </c>
      <c r="N6934">
        <v>81.416666666666671</v>
      </c>
      <c r="O6934">
        <v>1.075</v>
      </c>
      <c r="P6934">
        <v>97.666666666666671</v>
      </c>
      <c r="R6934">
        <v>0.82499999999999996</v>
      </c>
    </row>
    <row r="6935" spans="1:18" x14ac:dyDescent="0.25">
      <c r="A6935" s="3">
        <v>44895</v>
      </c>
      <c r="B6935">
        <v>30</v>
      </c>
      <c r="C6935">
        <v>11</v>
      </c>
      <c r="D6935">
        <v>2022</v>
      </c>
      <c r="E6935">
        <v>3</v>
      </c>
      <c r="F6935">
        <v>6.5125000000000002</v>
      </c>
      <c r="G6935">
        <v>16.958333333333329</v>
      </c>
      <c r="H6935">
        <v>12.83333333333333</v>
      </c>
      <c r="I6935">
        <v>0.58333333333333337</v>
      </c>
      <c r="K6935">
        <v>25.304347826086961</v>
      </c>
      <c r="M6935">
        <v>12.954166666666669</v>
      </c>
      <c r="N6935">
        <v>76.708333333333329</v>
      </c>
      <c r="O6935">
        <v>0.05</v>
      </c>
      <c r="P6935">
        <v>98.333333333333329</v>
      </c>
      <c r="R6935">
        <v>0.88749999999999996</v>
      </c>
    </row>
    <row r="6936" spans="1:18" x14ac:dyDescent="0.25">
      <c r="A6936" s="3">
        <v>44896</v>
      </c>
      <c r="B6936">
        <v>1</v>
      </c>
      <c r="C6936">
        <v>12</v>
      </c>
      <c r="D6936">
        <v>2022</v>
      </c>
      <c r="E6936">
        <v>4</v>
      </c>
      <c r="F6936">
        <v>3.5166666666666671</v>
      </c>
      <c r="G6936">
        <v>16.587499999999999</v>
      </c>
      <c r="H6936">
        <v>10</v>
      </c>
      <c r="I6936">
        <v>0.47499999999999998</v>
      </c>
      <c r="K6936">
        <v>24.291666666666671</v>
      </c>
      <c r="M6936">
        <v>14.225</v>
      </c>
      <c r="N6936">
        <v>69.666666666666671</v>
      </c>
      <c r="O6936">
        <v>0</v>
      </c>
      <c r="P6936">
        <v>177.54166666666671</v>
      </c>
      <c r="R6936">
        <v>1.095833333333333</v>
      </c>
    </row>
    <row r="6937" spans="1:18" x14ac:dyDescent="0.25">
      <c r="A6937" s="3">
        <v>44897</v>
      </c>
      <c r="B6937">
        <v>2</v>
      </c>
      <c r="C6937">
        <v>12</v>
      </c>
      <c r="D6937">
        <v>2022</v>
      </c>
      <c r="E6937">
        <v>5</v>
      </c>
      <c r="F6937">
        <v>8.0458333333333343</v>
      </c>
      <c r="G6937">
        <v>16.454166666666669</v>
      </c>
      <c r="H6937">
        <v>14.83333333333333</v>
      </c>
      <c r="I6937">
        <v>0.49166666666666659</v>
      </c>
      <c r="K6937">
        <v>28.68181818181818</v>
      </c>
      <c r="M6937">
        <v>13.59166666666667</v>
      </c>
      <c r="N6937">
        <v>71.916666666666671</v>
      </c>
      <c r="O6937">
        <v>0.41666666666666669</v>
      </c>
      <c r="P6937">
        <v>128.125</v>
      </c>
      <c r="R6937">
        <v>1.1166666666666669</v>
      </c>
    </row>
    <row r="6938" spans="1:18" x14ac:dyDescent="0.25">
      <c r="A6938" s="3">
        <v>44898</v>
      </c>
      <c r="B6938">
        <v>3</v>
      </c>
      <c r="C6938">
        <v>12</v>
      </c>
      <c r="D6938">
        <v>2022</v>
      </c>
      <c r="E6938">
        <v>6</v>
      </c>
      <c r="F6938">
        <v>10.01</v>
      </c>
      <c r="G6938">
        <v>18.920833333333331</v>
      </c>
      <c r="H6938">
        <v>19.291666666666671</v>
      </c>
      <c r="I6938">
        <v>0.62083333333333335</v>
      </c>
      <c r="K6938">
        <v>36.565217391304351</v>
      </c>
      <c r="M6938">
        <v>13.633333333333329</v>
      </c>
      <c r="N6938">
        <v>72.958333333333329</v>
      </c>
      <c r="O6938">
        <v>0</v>
      </c>
      <c r="P6938">
        <v>139.29166666666671</v>
      </c>
      <c r="R6938">
        <v>0.9375</v>
      </c>
    </row>
    <row r="6939" spans="1:18" x14ac:dyDescent="0.25">
      <c r="A6939" s="3">
        <v>44899</v>
      </c>
      <c r="B6939">
        <v>4</v>
      </c>
      <c r="C6939">
        <v>12</v>
      </c>
      <c r="D6939">
        <v>2022</v>
      </c>
      <c r="E6939">
        <v>7</v>
      </c>
      <c r="F6939">
        <v>7.3875000000000002</v>
      </c>
      <c r="G6939">
        <v>15.47916666666667</v>
      </c>
      <c r="H6939">
        <v>16.416666666666671</v>
      </c>
      <c r="I6939">
        <v>0.47083333333333333</v>
      </c>
      <c r="K6939">
        <v>27.958333333333329</v>
      </c>
      <c r="M6939">
        <v>13.5375</v>
      </c>
      <c r="N6939">
        <v>72.666666666666671</v>
      </c>
      <c r="O6939">
        <v>0.1</v>
      </c>
      <c r="P6939">
        <v>114.9583333333333</v>
      </c>
      <c r="R6939">
        <v>1.083333333333333</v>
      </c>
    </row>
    <row r="6940" spans="1:18" x14ac:dyDescent="0.25">
      <c r="A6940" s="3">
        <v>44900</v>
      </c>
      <c r="B6940">
        <v>5</v>
      </c>
      <c r="C6940">
        <v>12</v>
      </c>
      <c r="D6940">
        <v>2022</v>
      </c>
      <c r="E6940">
        <v>1</v>
      </c>
      <c r="F6940">
        <v>4.4857142857142858</v>
      </c>
      <c r="G6940">
        <v>15.83333333333333</v>
      </c>
      <c r="H6940">
        <v>17.60869565217391</v>
      </c>
      <c r="I6940">
        <v>0.52500000000000002</v>
      </c>
      <c r="K6940">
        <v>27.95454545454545</v>
      </c>
      <c r="M6940">
        <v>13.33333333333333</v>
      </c>
      <c r="N6940">
        <v>74.041666666666671</v>
      </c>
      <c r="O6940">
        <v>8.3333333333333332E-3</v>
      </c>
      <c r="P6940">
        <v>124.1666666666667</v>
      </c>
      <c r="R6940">
        <v>1.45</v>
      </c>
    </row>
    <row r="6941" spans="1:18" x14ac:dyDescent="0.25">
      <c r="A6941" s="3">
        <v>44901</v>
      </c>
      <c r="B6941">
        <v>6</v>
      </c>
      <c r="C6941">
        <v>12</v>
      </c>
      <c r="D6941">
        <v>2022</v>
      </c>
      <c r="E6941">
        <v>2</v>
      </c>
      <c r="F6941">
        <v>13.766666666666669</v>
      </c>
      <c r="G6941">
        <v>20.779166666666669</v>
      </c>
      <c r="H6941">
        <v>23.65217391304348</v>
      </c>
      <c r="I6941">
        <v>0.73750000000000004</v>
      </c>
      <c r="K6941">
        <v>38.772727272727273</v>
      </c>
      <c r="M6941">
        <v>12.40833333333333</v>
      </c>
      <c r="N6941">
        <v>78.291666666666671</v>
      </c>
      <c r="O6941">
        <v>2.4916666666666671</v>
      </c>
      <c r="P6941">
        <v>74.208333333333329</v>
      </c>
      <c r="R6941">
        <v>1.1499999999999999</v>
      </c>
    </row>
    <row r="6942" spans="1:18" x14ac:dyDescent="0.25">
      <c r="A6942" s="3">
        <v>44902</v>
      </c>
      <c r="B6942">
        <v>7</v>
      </c>
      <c r="C6942">
        <v>12</v>
      </c>
      <c r="D6942">
        <v>2022</v>
      </c>
      <c r="E6942">
        <v>3</v>
      </c>
      <c r="F6942">
        <v>4.8777777777777782</v>
      </c>
      <c r="G6942">
        <v>22.774999999999999</v>
      </c>
      <c r="H6942">
        <v>25.458333333333329</v>
      </c>
      <c r="I6942">
        <v>0.85</v>
      </c>
      <c r="K6942">
        <v>49.238095238095241</v>
      </c>
      <c r="M6942">
        <v>12.15833333333333</v>
      </c>
      <c r="N6942">
        <v>83.708333333333329</v>
      </c>
      <c r="O6942">
        <v>0.72083333333333333</v>
      </c>
      <c r="P6942">
        <v>46.583333333333343</v>
      </c>
      <c r="R6942">
        <v>0.65</v>
      </c>
    </row>
    <row r="6943" spans="1:18" x14ac:dyDescent="0.25">
      <c r="A6943" s="3">
        <v>44903</v>
      </c>
      <c r="B6943">
        <v>8</v>
      </c>
      <c r="C6943">
        <v>12</v>
      </c>
      <c r="D6943">
        <v>2022</v>
      </c>
      <c r="E6943">
        <v>4</v>
      </c>
      <c r="F6943">
        <v>5.65</v>
      </c>
      <c r="G6943">
        <v>15.320833333333329</v>
      </c>
      <c r="H6943">
        <v>24.125</v>
      </c>
      <c r="I6943">
        <v>0.47083333333333333</v>
      </c>
      <c r="K6943">
        <v>34.238095238095241</v>
      </c>
      <c r="M6943">
        <v>13.14583333333333</v>
      </c>
      <c r="N6943">
        <v>76.583333333333329</v>
      </c>
      <c r="O6943">
        <v>0</v>
      </c>
      <c r="P6943">
        <v>100.5416666666667</v>
      </c>
      <c r="R6943">
        <v>1.208333333333333</v>
      </c>
    </row>
    <row r="6944" spans="1:18" x14ac:dyDescent="0.25">
      <c r="A6944" s="3">
        <v>44904</v>
      </c>
      <c r="B6944">
        <v>9</v>
      </c>
      <c r="C6944">
        <v>12</v>
      </c>
      <c r="D6944">
        <v>2022</v>
      </c>
      <c r="E6944">
        <v>5</v>
      </c>
      <c r="F6944">
        <v>7.1583333333333332</v>
      </c>
      <c r="G6944">
        <v>10.52916666666667</v>
      </c>
      <c r="H6944">
        <v>12.875</v>
      </c>
      <c r="I6944">
        <v>0.41249999999999998</v>
      </c>
      <c r="K6944">
        <v>23.565217391304351</v>
      </c>
      <c r="M6944">
        <v>13.758333333333329</v>
      </c>
      <c r="N6944">
        <v>66</v>
      </c>
      <c r="O6944">
        <v>0</v>
      </c>
      <c r="P6944">
        <v>196.41666666666671</v>
      </c>
      <c r="R6944">
        <v>1.8125</v>
      </c>
    </row>
    <row r="6945" spans="1:18" x14ac:dyDescent="0.25">
      <c r="A6945" s="3">
        <v>44905</v>
      </c>
      <c r="B6945">
        <v>10</v>
      </c>
      <c r="C6945">
        <v>12</v>
      </c>
      <c r="D6945">
        <v>2022</v>
      </c>
      <c r="E6945">
        <v>6</v>
      </c>
      <c r="F6945">
        <v>10.070833333333329</v>
      </c>
      <c r="G6945">
        <v>16.30833333333333</v>
      </c>
      <c r="H6945">
        <v>18.416666666666671</v>
      </c>
      <c r="I6945">
        <v>0.51666666666666672</v>
      </c>
      <c r="K6945">
        <v>33.826086956521742</v>
      </c>
      <c r="M6945">
        <v>12.866666666666671</v>
      </c>
      <c r="N6945">
        <v>67.208333333333329</v>
      </c>
      <c r="O6945">
        <v>0</v>
      </c>
      <c r="P6945">
        <v>100.4166666666667</v>
      </c>
      <c r="R6945">
        <v>1.270833333333333</v>
      </c>
    </row>
    <row r="6946" spans="1:18" x14ac:dyDescent="0.25">
      <c r="A6946" s="3">
        <v>44906</v>
      </c>
      <c r="B6946">
        <v>11</v>
      </c>
      <c r="C6946">
        <v>12</v>
      </c>
      <c r="D6946">
        <v>2022</v>
      </c>
      <c r="E6946">
        <v>7</v>
      </c>
      <c r="F6946">
        <v>7.85</v>
      </c>
      <c r="G6946">
        <v>11.362500000000001</v>
      </c>
      <c r="H6946">
        <v>12.33333333333333</v>
      </c>
      <c r="I6946">
        <v>0.40833333333333333</v>
      </c>
      <c r="K6946">
        <v>19.75</v>
      </c>
      <c r="M6946">
        <v>13.56666666666667</v>
      </c>
      <c r="N6946">
        <v>66.458333333333329</v>
      </c>
      <c r="O6946">
        <v>0</v>
      </c>
      <c r="P6946">
        <v>161.66666666666671</v>
      </c>
      <c r="R6946">
        <v>1.6708333333333329</v>
      </c>
    </row>
    <row r="6947" spans="1:18" x14ac:dyDescent="0.25">
      <c r="A6947" s="3">
        <v>44907</v>
      </c>
      <c r="B6947">
        <v>12</v>
      </c>
      <c r="C6947">
        <v>12</v>
      </c>
      <c r="D6947">
        <v>2022</v>
      </c>
      <c r="E6947">
        <v>1</v>
      </c>
      <c r="F6947">
        <v>5.1083333333333334</v>
      </c>
      <c r="G6947">
        <v>21.616666666666671</v>
      </c>
      <c r="H6947">
        <v>22.130434782608699</v>
      </c>
      <c r="I6947">
        <v>0.83333333333333337</v>
      </c>
      <c r="K6947">
        <v>36.75</v>
      </c>
      <c r="M6947">
        <v>12.425000000000001</v>
      </c>
      <c r="N6947">
        <v>71.875</v>
      </c>
      <c r="O6947">
        <v>0.1166666666666667</v>
      </c>
      <c r="P6947">
        <v>139.08333333333329</v>
      </c>
      <c r="R6947">
        <v>1.5041666666666671</v>
      </c>
    </row>
    <row r="6948" spans="1:18" x14ac:dyDescent="0.25">
      <c r="A6948" s="3">
        <v>44908</v>
      </c>
      <c r="B6948">
        <v>13</v>
      </c>
      <c r="C6948">
        <v>12</v>
      </c>
      <c r="D6948">
        <v>2022</v>
      </c>
      <c r="E6948">
        <v>2</v>
      </c>
      <c r="F6948">
        <v>6.4187500000000002</v>
      </c>
      <c r="G6948">
        <v>10.18333333333333</v>
      </c>
      <c r="H6948">
        <v>11.29166666666667</v>
      </c>
      <c r="I6948">
        <v>0.54166666666666663</v>
      </c>
      <c r="K6948">
        <v>18.38095238095238</v>
      </c>
      <c r="M6948">
        <v>13.15416666666667</v>
      </c>
      <c r="N6948">
        <v>67.708333333333329</v>
      </c>
      <c r="O6948">
        <v>0</v>
      </c>
      <c r="P6948">
        <v>133.41666666666671</v>
      </c>
      <c r="R6948">
        <v>1.5791666666666671</v>
      </c>
    </row>
    <row r="6949" spans="1:18" x14ac:dyDescent="0.25">
      <c r="A6949" s="3">
        <v>44909</v>
      </c>
      <c r="B6949">
        <v>14</v>
      </c>
      <c r="C6949">
        <v>12</v>
      </c>
      <c r="D6949">
        <v>2022</v>
      </c>
      <c r="E6949">
        <v>3</v>
      </c>
      <c r="F6949">
        <v>7.7266666666666666</v>
      </c>
      <c r="G6949">
        <v>8.75</v>
      </c>
      <c r="H6949">
        <v>6.666666666666667</v>
      </c>
      <c r="I6949">
        <v>0.40833333333333333</v>
      </c>
      <c r="K6949">
        <v>15.086956521739131</v>
      </c>
      <c r="M6949">
        <v>13.079166666666669</v>
      </c>
      <c r="N6949">
        <v>68.416666666666671</v>
      </c>
      <c r="O6949">
        <v>5.8333333333333327E-2</v>
      </c>
      <c r="P6949">
        <v>112.9166666666667</v>
      </c>
      <c r="R6949">
        <v>1.166666666666667</v>
      </c>
    </row>
    <row r="6950" spans="1:18" x14ac:dyDescent="0.25">
      <c r="A6950" s="3">
        <v>44910</v>
      </c>
      <c r="B6950">
        <v>15</v>
      </c>
      <c r="C6950">
        <v>12</v>
      </c>
      <c r="D6950">
        <v>2022</v>
      </c>
      <c r="E6950">
        <v>4</v>
      </c>
      <c r="F6950">
        <v>5.895833333333333</v>
      </c>
      <c r="G6950">
        <v>10.18333333333333</v>
      </c>
      <c r="H6950">
        <v>11.54166666666667</v>
      </c>
      <c r="I6950">
        <v>0.49583333333333329</v>
      </c>
      <c r="K6950">
        <v>19.68181818181818</v>
      </c>
      <c r="M6950">
        <v>12.6875</v>
      </c>
      <c r="N6950">
        <v>66.916666666666671</v>
      </c>
      <c r="O6950">
        <v>0</v>
      </c>
      <c r="P6950">
        <v>123.7083333333333</v>
      </c>
      <c r="R6950">
        <v>1.541666666666667</v>
      </c>
    </row>
    <row r="6951" spans="1:18" x14ac:dyDescent="0.25">
      <c r="A6951" s="3">
        <v>44911</v>
      </c>
      <c r="B6951">
        <v>16</v>
      </c>
      <c r="C6951">
        <v>12</v>
      </c>
      <c r="D6951">
        <v>2022</v>
      </c>
      <c r="E6951">
        <v>5</v>
      </c>
      <c r="F6951">
        <v>9.1291666666666664</v>
      </c>
      <c r="G6951">
        <v>11.391666666666669</v>
      </c>
      <c r="H6951">
        <v>12.58333333333333</v>
      </c>
      <c r="I6951">
        <v>0.50416666666666665</v>
      </c>
      <c r="K6951">
        <v>21.40909090909091</v>
      </c>
      <c r="M6951">
        <v>13.25</v>
      </c>
      <c r="N6951">
        <v>59.541666666666657</v>
      </c>
      <c r="O6951">
        <v>0</v>
      </c>
      <c r="P6951">
        <v>180.20833333333329</v>
      </c>
      <c r="R6951">
        <v>1.9958333333333329</v>
      </c>
    </row>
    <row r="6952" spans="1:18" x14ac:dyDescent="0.25">
      <c r="A6952" s="3">
        <v>44912</v>
      </c>
      <c r="B6952">
        <v>17</v>
      </c>
      <c r="C6952">
        <v>12</v>
      </c>
      <c r="D6952">
        <v>2022</v>
      </c>
      <c r="E6952">
        <v>6</v>
      </c>
      <c r="F6952">
        <v>8.15</v>
      </c>
      <c r="G6952">
        <v>10.96666666666667</v>
      </c>
      <c r="H6952">
        <v>10.75</v>
      </c>
      <c r="I6952">
        <v>0.46666666666666667</v>
      </c>
      <c r="K6952">
        <v>19.59090909090909</v>
      </c>
      <c r="M6952">
        <v>13.09583333333333</v>
      </c>
      <c r="N6952">
        <v>61.375</v>
      </c>
      <c r="O6952">
        <v>0</v>
      </c>
      <c r="P6952">
        <v>165.66666666666671</v>
      </c>
      <c r="R6952">
        <v>1.95</v>
      </c>
    </row>
    <row r="6953" spans="1:18" x14ac:dyDescent="0.25">
      <c r="A6953" s="3">
        <v>44913</v>
      </c>
      <c r="B6953">
        <v>18</v>
      </c>
      <c r="C6953">
        <v>12</v>
      </c>
      <c r="D6953">
        <v>2022</v>
      </c>
      <c r="E6953">
        <v>7</v>
      </c>
      <c r="F6953">
        <v>8.5590909090909086</v>
      </c>
      <c r="G6953">
        <v>12.80833333333333</v>
      </c>
      <c r="H6953">
        <v>14.5</v>
      </c>
      <c r="I6953">
        <v>0.46666666666666667</v>
      </c>
      <c r="K6953">
        <v>22.39130434782609</v>
      </c>
      <c r="M6953">
        <v>12.8375</v>
      </c>
      <c r="N6953">
        <v>65.25</v>
      </c>
      <c r="O6953">
        <v>0</v>
      </c>
      <c r="P6953">
        <v>119.625</v>
      </c>
      <c r="R6953">
        <v>1.6375</v>
      </c>
    </row>
    <row r="6954" spans="1:18" x14ac:dyDescent="0.25">
      <c r="A6954" s="3">
        <v>44914</v>
      </c>
      <c r="B6954">
        <v>19</v>
      </c>
      <c r="C6954">
        <v>12</v>
      </c>
      <c r="D6954">
        <v>2022</v>
      </c>
      <c r="E6954">
        <v>1</v>
      </c>
      <c r="F6954">
        <v>16.524999999999999</v>
      </c>
      <c r="G6954">
        <v>15.2125</v>
      </c>
      <c r="H6954">
        <v>15.41666666666667</v>
      </c>
      <c r="I6954">
        <v>0.47083333333333333</v>
      </c>
      <c r="K6954">
        <v>29.36363636363636</v>
      </c>
      <c r="M6954">
        <v>13.483333333333331</v>
      </c>
      <c r="N6954">
        <v>55.291666666666657</v>
      </c>
      <c r="O6954">
        <v>0</v>
      </c>
      <c r="P6954">
        <v>199.54166666666671</v>
      </c>
      <c r="R6954">
        <v>1.666666666666667</v>
      </c>
    </row>
    <row r="6955" spans="1:18" x14ac:dyDescent="0.25">
      <c r="A6955" s="3">
        <v>44915</v>
      </c>
      <c r="B6955">
        <v>20</v>
      </c>
      <c r="C6955">
        <v>12</v>
      </c>
      <c r="D6955">
        <v>2022</v>
      </c>
      <c r="E6955">
        <v>2</v>
      </c>
      <c r="F6955">
        <v>9.1437500000000007</v>
      </c>
      <c r="G6955">
        <v>9.9083333333333332</v>
      </c>
      <c r="H6955">
        <v>9.75</v>
      </c>
      <c r="I6955">
        <v>0.40416666666666667</v>
      </c>
      <c r="K6955">
        <v>19.782608695652179</v>
      </c>
      <c r="M6955">
        <v>13.508333333333329</v>
      </c>
      <c r="N6955">
        <v>61.208333333333343</v>
      </c>
      <c r="O6955">
        <v>0</v>
      </c>
      <c r="P6955">
        <v>218.5</v>
      </c>
      <c r="R6955">
        <v>2</v>
      </c>
    </row>
    <row r="6956" spans="1:18" x14ac:dyDescent="0.25">
      <c r="A6956" s="3">
        <v>44916</v>
      </c>
      <c r="B6956">
        <v>21</v>
      </c>
      <c r="C6956">
        <v>12</v>
      </c>
      <c r="D6956">
        <v>2022</v>
      </c>
      <c r="E6956">
        <v>3</v>
      </c>
      <c r="F6956">
        <v>8.3458333333333332</v>
      </c>
      <c r="G6956">
        <v>14.7875</v>
      </c>
      <c r="H6956">
        <v>17.125</v>
      </c>
      <c r="I6956">
        <v>0.6</v>
      </c>
      <c r="K6956">
        <v>30.80952380952381</v>
      </c>
      <c r="M6956">
        <v>12.97083333333333</v>
      </c>
      <c r="N6956">
        <v>68.041666666666671</v>
      </c>
      <c r="O6956">
        <v>0.05</v>
      </c>
      <c r="P6956">
        <v>121.2916666666667</v>
      </c>
      <c r="R6956">
        <v>1.583333333333333</v>
      </c>
    </row>
    <row r="6957" spans="1:18" x14ac:dyDescent="0.25">
      <c r="A6957" s="3">
        <v>44917</v>
      </c>
      <c r="B6957">
        <v>22</v>
      </c>
      <c r="C6957">
        <v>12</v>
      </c>
      <c r="D6957">
        <v>2022</v>
      </c>
      <c r="E6957">
        <v>4</v>
      </c>
      <c r="F6957">
        <v>6.8125</v>
      </c>
      <c r="G6957">
        <v>13.304166666666671</v>
      </c>
      <c r="H6957">
        <v>14.20833333333333</v>
      </c>
      <c r="I6957">
        <v>0.5541666666666667</v>
      </c>
      <c r="K6957">
        <v>24.54545454545455</v>
      </c>
      <c r="M6957">
        <v>13.9125</v>
      </c>
      <c r="N6957">
        <v>65.875</v>
      </c>
      <c r="O6957">
        <v>8.3333333333333329E-2</v>
      </c>
      <c r="P6957">
        <v>203.20833333333329</v>
      </c>
      <c r="R6957">
        <v>1.2041666666666671</v>
      </c>
    </row>
    <row r="6958" spans="1:18" x14ac:dyDescent="0.25">
      <c r="A6958" s="3">
        <v>44918</v>
      </c>
      <c r="B6958">
        <v>23</v>
      </c>
      <c r="C6958">
        <v>12</v>
      </c>
      <c r="D6958">
        <v>2022</v>
      </c>
      <c r="E6958">
        <v>5</v>
      </c>
      <c r="F6958">
        <v>9.4541666666666657</v>
      </c>
      <c r="G6958">
        <v>19.024999999999999</v>
      </c>
      <c r="H6958">
        <v>19.75</v>
      </c>
      <c r="I6958">
        <v>0.60833333333333328</v>
      </c>
      <c r="K6958">
        <v>34</v>
      </c>
      <c r="M6958">
        <v>13.39583333333333</v>
      </c>
      <c r="N6958">
        <v>63.875</v>
      </c>
      <c r="O6958">
        <v>0</v>
      </c>
      <c r="P6958">
        <v>122.5833333333333</v>
      </c>
      <c r="R6958">
        <v>1.479166666666667</v>
      </c>
    </row>
    <row r="6959" spans="1:18" x14ac:dyDescent="0.25">
      <c r="A6959" s="3">
        <v>44919</v>
      </c>
      <c r="B6959">
        <v>24</v>
      </c>
      <c r="C6959">
        <v>12</v>
      </c>
      <c r="D6959">
        <v>2022</v>
      </c>
      <c r="E6959">
        <v>6</v>
      </c>
      <c r="F6959">
        <v>12.137499999999999</v>
      </c>
      <c r="G6959">
        <v>19.537500000000001</v>
      </c>
      <c r="H6959">
        <v>23</v>
      </c>
      <c r="I6959">
        <v>0.59166666666666667</v>
      </c>
      <c r="K6959">
        <v>39.791666666666657</v>
      </c>
      <c r="M6959">
        <v>13.525</v>
      </c>
      <c r="N6959">
        <v>58.958333333333343</v>
      </c>
      <c r="O6959">
        <v>0</v>
      </c>
      <c r="P6959">
        <v>178.20833333333329</v>
      </c>
      <c r="R6959">
        <v>1.4916666666666669</v>
      </c>
    </row>
    <row r="6960" spans="1:18" x14ac:dyDescent="0.25">
      <c r="A6960" s="3">
        <v>44920</v>
      </c>
      <c r="B6960">
        <v>25</v>
      </c>
      <c r="C6960">
        <v>12</v>
      </c>
      <c r="D6960">
        <v>2022</v>
      </c>
      <c r="E6960">
        <v>7</v>
      </c>
      <c r="F6960">
        <v>12.25</v>
      </c>
      <c r="G6960">
        <v>10.65833333333333</v>
      </c>
      <c r="H6960">
        <v>33.791666666666657</v>
      </c>
      <c r="I6960">
        <v>0.39166666666666672</v>
      </c>
      <c r="K6960">
        <v>41.6</v>
      </c>
      <c r="M6960">
        <v>13.80833333333333</v>
      </c>
      <c r="N6960">
        <v>60.083333333333343</v>
      </c>
      <c r="O6960">
        <v>0</v>
      </c>
      <c r="P6960">
        <v>182</v>
      </c>
      <c r="R6960">
        <v>1.966666666666667</v>
      </c>
    </row>
    <row r="6961" spans="1:18" x14ac:dyDescent="0.25">
      <c r="A6961" s="3">
        <v>44921</v>
      </c>
      <c r="B6961">
        <v>26</v>
      </c>
      <c r="C6961">
        <v>12</v>
      </c>
      <c r="D6961">
        <v>2022</v>
      </c>
      <c r="E6961">
        <v>1</v>
      </c>
      <c r="F6961">
        <v>12.390476190476191</v>
      </c>
      <c r="G6961">
        <v>9.1291666666666664</v>
      </c>
      <c r="H6961">
        <v>8.625</v>
      </c>
      <c r="I6961">
        <v>0.34583333333333333</v>
      </c>
      <c r="K6961">
        <v>18.34782608695652</v>
      </c>
      <c r="M6961">
        <v>13.237500000000001</v>
      </c>
      <c r="N6961">
        <v>37.333333333333343</v>
      </c>
      <c r="O6961">
        <v>0</v>
      </c>
      <c r="P6961">
        <v>216.33333333333329</v>
      </c>
      <c r="R6961">
        <v>2.7583333333333329</v>
      </c>
    </row>
    <row r="6962" spans="1:18" x14ac:dyDescent="0.25">
      <c r="A6962" s="3">
        <v>44922</v>
      </c>
      <c r="B6962">
        <v>27</v>
      </c>
      <c r="C6962">
        <v>12</v>
      </c>
      <c r="D6962">
        <v>2022</v>
      </c>
      <c r="E6962">
        <v>2</v>
      </c>
      <c r="F6962">
        <v>11.25</v>
      </c>
      <c r="G6962">
        <v>22.408333333333331</v>
      </c>
      <c r="H6962">
        <v>21.458333333333329</v>
      </c>
      <c r="I6962">
        <v>0.62916666666666665</v>
      </c>
      <c r="K6962">
        <v>43.625</v>
      </c>
      <c r="M6962">
        <v>13.10416666666667</v>
      </c>
      <c r="N6962">
        <v>54.291666666666657</v>
      </c>
      <c r="O6962">
        <v>0</v>
      </c>
      <c r="P6962">
        <v>197</v>
      </c>
      <c r="R6962">
        <v>1.833333333333333</v>
      </c>
    </row>
    <row r="6963" spans="1:18" x14ac:dyDescent="0.25">
      <c r="A6963" s="3">
        <v>44923</v>
      </c>
      <c r="B6963">
        <v>28</v>
      </c>
      <c r="C6963">
        <v>12</v>
      </c>
      <c r="D6963">
        <v>2022</v>
      </c>
      <c r="E6963">
        <v>3</v>
      </c>
      <c r="F6963">
        <v>10.141666666666669</v>
      </c>
      <c r="G6963">
        <v>22.666666666666671</v>
      </c>
      <c r="H6963">
        <v>27.916666666666671</v>
      </c>
      <c r="I6963">
        <v>0.67500000000000004</v>
      </c>
      <c r="K6963">
        <v>50.136363636363633</v>
      </c>
      <c r="M6963">
        <v>12.78333333333333</v>
      </c>
      <c r="N6963">
        <v>64.666666666666671</v>
      </c>
      <c r="O6963">
        <v>0</v>
      </c>
      <c r="P6963">
        <v>91.333333333333329</v>
      </c>
      <c r="R6963">
        <v>1.8291666666666671</v>
      </c>
    </row>
    <row r="6964" spans="1:18" x14ac:dyDescent="0.25">
      <c r="A6964" s="3">
        <v>44924</v>
      </c>
      <c r="B6964">
        <v>29</v>
      </c>
      <c r="C6964">
        <v>12</v>
      </c>
      <c r="D6964">
        <v>2022</v>
      </c>
      <c r="E6964">
        <v>4</v>
      </c>
      <c r="F6964">
        <v>6.4</v>
      </c>
      <c r="G6964">
        <v>20.237500000000001</v>
      </c>
      <c r="H6964">
        <v>31.541666666666671</v>
      </c>
      <c r="I6964">
        <v>0.64166666666666661</v>
      </c>
      <c r="K6964">
        <v>48.041666666666657</v>
      </c>
      <c r="M6964">
        <v>13.05833333333333</v>
      </c>
      <c r="N6964">
        <v>71.375</v>
      </c>
      <c r="O6964">
        <v>0.72083333333333333</v>
      </c>
      <c r="P6964">
        <v>115.6666666666667</v>
      </c>
      <c r="R6964">
        <v>1.4541666666666671</v>
      </c>
    </row>
    <row r="6965" spans="1:18" x14ac:dyDescent="0.25">
      <c r="A6965" s="3">
        <v>44925</v>
      </c>
      <c r="B6965">
        <v>30</v>
      </c>
      <c r="C6965">
        <v>12</v>
      </c>
      <c r="D6965">
        <v>2022</v>
      </c>
      <c r="E6965">
        <v>5</v>
      </c>
      <c r="F6965">
        <v>6.7583333333333337</v>
      </c>
      <c r="G6965">
        <v>22.537500000000001</v>
      </c>
      <c r="H6965">
        <v>34.833333333333343</v>
      </c>
      <c r="I6965">
        <v>0.79166666666666663</v>
      </c>
      <c r="K6965">
        <v>51.35</v>
      </c>
      <c r="M6965">
        <v>12.75</v>
      </c>
      <c r="N6965">
        <v>75.375</v>
      </c>
      <c r="O6965">
        <v>2.2583333333333329</v>
      </c>
      <c r="P6965">
        <v>88.583333333333329</v>
      </c>
      <c r="R6965">
        <v>1.2124999999999999</v>
      </c>
    </row>
    <row r="6966" spans="1:18" x14ac:dyDescent="0.25">
      <c r="A6966" s="3">
        <v>44926</v>
      </c>
      <c r="B6966">
        <v>31</v>
      </c>
      <c r="C6966">
        <v>12</v>
      </c>
      <c r="D6966">
        <v>2022</v>
      </c>
      <c r="E6966">
        <v>6</v>
      </c>
      <c r="F6966">
        <v>8.5</v>
      </c>
      <c r="G6966">
        <v>22.574999999999999</v>
      </c>
      <c r="H6966">
        <v>33.25</v>
      </c>
      <c r="I6966">
        <v>0.87083333333333335</v>
      </c>
      <c r="K6966">
        <v>46.25</v>
      </c>
      <c r="M6966">
        <v>12.5625</v>
      </c>
      <c r="N6966">
        <v>78.583333333333329</v>
      </c>
      <c r="O6966">
        <v>1.9875</v>
      </c>
      <c r="P6966">
        <v>83.125</v>
      </c>
      <c r="R6966">
        <v>0.98333333333333339</v>
      </c>
    </row>
    <row r="6967" spans="1:18" x14ac:dyDescent="0.25">
      <c r="A6967" s="3">
        <v>44927</v>
      </c>
      <c r="B6967">
        <v>1</v>
      </c>
      <c r="C6967">
        <v>1</v>
      </c>
      <c r="D6967">
        <v>2023</v>
      </c>
      <c r="E6967">
        <v>7</v>
      </c>
      <c r="F6967">
        <v>9.6916666666666664</v>
      </c>
      <c r="G6967">
        <v>13.55</v>
      </c>
      <c r="H6967">
        <v>35.208333333333343</v>
      </c>
      <c r="I6967">
        <v>0.45</v>
      </c>
      <c r="K6967">
        <v>37.533333333333331</v>
      </c>
      <c r="M6967">
        <v>13.491666666666671</v>
      </c>
      <c r="N6967">
        <v>75.708333333333329</v>
      </c>
      <c r="O6967">
        <v>0.44583333333333341</v>
      </c>
      <c r="P6967">
        <v>143.375</v>
      </c>
      <c r="R6967">
        <v>1.1375</v>
      </c>
    </row>
    <row r="6968" spans="1:18" x14ac:dyDescent="0.25">
      <c r="A6968" s="3">
        <v>44928</v>
      </c>
      <c r="B6968">
        <v>2</v>
      </c>
      <c r="C6968">
        <v>1</v>
      </c>
      <c r="D6968">
        <v>2023</v>
      </c>
      <c r="E6968">
        <v>1</v>
      </c>
      <c r="F6968">
        <v>4.9772727272727284</v>
      </c>
      <c r="G6968">
        <v>14.93333333333333</v>
      </c>
      <c r="H6968">
        <v>18.583333333333329</v>
      </c>
      <c r="I6968">
        <v>0.47083333333333333</v>
      </c>
      <c r="K6968">
        <v>26</v>
      </c>
      <c r="M6968">
        <v>12.920833333333331</v>
      </c>
      <c r="N6968">
        <v>78.458333333333329</v>
      </c>
      <c r="O6968">
        <v>1.1833333333333329</v>
      </c>
      <c r="P6968">
        <v>107.125</v>
      </c>
      <c r="R6968">
        <v>0.9</v>
      </c>
    </row>
    <row r="6969" spans="1:18" x14ac:dyDescent="0.25">
      <c r="A6969" s="3">
        <v>44929</v>
      </c>
      <c r="B6969">
        <v>3</v>
      </c>
      <c r="C6969">
        <v>1</v>
      </c>
      <c r="D6969">
        <v>2023</v>
      </c>
      <c r="E6969">
        <v>2</v>
      </c>
      <c r="F6969">
        <v>5.4208333333333334</v>
      </c>
      <c r="G6969">
        <v>15.4375</v>
      </c>
      <c r="H6969">
        <v>13</v>
      </c>
      <c r="I6969">
        <v>0.42499999999999999</v>
      </c>
      <c r="K6969">
        <v>20.05263157894737</v>
      </c>
      <c r="M6969">
        <v>12.93333333333333</v>
      </c>
      <c r="N6969">
        <v>80.208333333333329</v>
      </c>
      <c r="O6969">
        <v>0.63749999999999996</v>
      </c>
      <c r="P6969">
        <v>99.375</v>
      </c>
      <c r="R6969">
        <v>0.80833333333333335</v>
      </c>
    </row>
    <row r="6970" spans="1:18" x14ac:dyDescent="0.25">
      <c r="A6970" s="3">
        <v>44930</v>
      </c>
      <c r="B6970">
        <v>4</v>
      </c>
      <c r="C6970">
        <v>1</v>
      </c>
      <c r="D6970">
        <v>2023</v>
      </c>
      <c r="E6970">
        <v>3</v>
      </c>
      <c r="F6970">
        <v>5.45</v>
      </c>
      <c r="G6970">
        <v>18.204166666666669</v>
      </c>
      <c r="H6970">
        <v>16.5</v>
      </c>
      <c r="I6970">
        <v>0.45</v>
      </c>
      <c r="K6970">
        <v>29.25</v>
      </c>
      <c r="M6970">
        <v>13.579166666666669</v>
      </c>
      <c r="N6970">
        <v>75.75</v>
      </c>
      <c r="O6970">
        <v>0</v>
      </c>
      <c r="P6970">
        <v>112.875</v>
      </c>
      <c r="R6970">
        <v>0.73333333333333339</v>
      </c>
    </row>
    <row r="6971" spans="1:18" x14ac:dyDescent="0.25">
      <c r="A6971" s="3">
        <v>44931</v>
      </c>
      <c r="B6971">
        <v>5</v>
      </c>
      <c r="C6971">
        <v>1</v>
      </c>
      <c r="D6971">
        <v>2023</v>
      </c>
      <c r="E6971">
        <v>4</v>
      </c>
      <c r="F6971">
        <v>5.8291666666666666</v>
      </c>
      <c r="G6971">
        <v>12.141666666666669</v>
      </c>
      <c r="H6971">
        <v>16</v>
      </c>
      <c r="I6971">
        <v>0.37083333333333329</v>
      </c>
      <c r="K6971">
        <v>23.5</v>
      </c>
      <c r="M6971">
        <v>13.625</v>
      </c>
      <c r="N6971">
        <v>70.583333333333329</v>
      </c>
      <c r="O6971">
        <v>8.3333333333333332E-3</v>
      </c>
      <c r="P6971">
        <v>108.75</v>
      </c>
      <c r="R6971">
        <v>1.345833333333333</v>
      </c>
    </row>
    <row r="6972" spans="1:18" x14ac:dyDescent="0.25">
      <c r="A6972" s="3">
        <v>44932</v>
      </c>
      <c r="B6972">
        <v>6</v>
      </c>
      <c r="C6972">
        <v>1</v>
      </c>
      <c r="D6972">
        <v>2023</v>
      </c>
      <c r="E6972">
        <v>5</v>
      </c>
      <c r="F6972">
        <v>5.2833333333333332</v>
      </c>
      <c r="G6972">
        <v>11.46666666666667</v>
      </c>
      <c r="H6972">
        <v>20.791666666666671</v>
      </c>
      <c r="I6972">
        <v>0.41249999999999998</v>
      </c>
      <c r="K6972">
        <v>29.72727272727273</v>
      </c>
      <c r="M6972">
        <v>13.258333333333329</v>
      </c>
      <c r="N6972">
        <v>75.333333333333329</v>
      </c>
      <c r="O6972">
        <v>0.55000000000000004</v>
      </c>
      <c r="P6972">
        <v>108.3333333333333</v>
      </c>
      <c r="R6972">
        <v>1.6916666666666671</v>
      </c>
    </row>
    <row r="6973" spans="1:18" x14ac:dyDescent="0.25">
      <c r="A6973" s="3">
        <v>44933</v>
      </c>
      <c r="B6973">
        <v>7</v>
      </c>
      <c r="C6973">
        <v>1</v>
      </c>
      <c r="D6973">
        <v>2023</v>
      </c>
      <c r="E6973">
        <v>6</v>
      </c>
      <c r="F6973">
        <v>3.041666666666667</v>
      </c>
      <c r="G6973">
        <v>16.324999999999999</v>
      </c>
      <c r="H6973">
        <v>16.291666666666671</v>
      </c>
      <c r="I6973">
        <v>0.55833333333333335</v>
      </c>
      <c r="K6973">
        <v>23.31818181818182</v>
      </c>
      <c r="M6973">
        <v>12.375</v>
      </c>
      <c r="N6973">
        <v>80.25</v>
      </c>
      <c r="O6973">
        <v>0.16666666666666671</v>
      </c>
      <c r="P6973">
        <v>48.333333333333343</v>
      </c>
      <c r="R6973">
        <v>0.85</v>
      </c>
    </row>
    <row r="6974" spans="1:18" x14ac:dyDescent="0.25">
      <c r="A6974" s="3">
        <v>44934</v>
      </c>
      <c r="B6974">
        <v>8</v>
      </c>
      <c r="C6974">
        <v>1</v>
      </c>
      <c r="D6974">
        <v>2023</v>
      </c>
      <c r="E6974">
        <v>7</v>
      </c>
      <c r="F6974">
        <v>4.2333333333333334</v>
      </c>
      <c r="G6974">
        <v>9.4791666666666661</v>
      </c>
      <c r="H6974">
        <v>9.304347826086957</v>
      </c>
      <c r="I6974">
        <v>0.34583333333333333</v>
      </c>
      <c r="K6974">
        <v>13.45454545454546</v>
      </c>
      <c r="M6974">
        <v>12.90833333333333</v>
      </c>
      <c r="N6974">
        <v>73.166666666666671</v>
      </c>
      <c r="O6974">
        <v>0</v>
      </c>
      <c r="P6974">
        <v>84.875</v>
      </c>
      <c r="R6974">
        <v>1.2541666666666671</v>
      </c>
    </row>
    <row r="6975" spans="1:18" x14ac:dyDescent="0.25">
      <c r="A6975" s="3">
        <v>44935</v>
      </c>
      <c r="B6975">
        <v>9</v>
      </c>
      <c r="C6975">
        <v>1</v>
      </c>
      <c r="D6975">
        <v>2023</v>
      </c>
      <c r="E6975">
        <v>1</v>
      </c>
      <c r="F6975">
        <v>3.7416666666666671</v>
      </c>
      <c r="G6975">
        <v>10.02083333333333</v>
      </c>
      <c r="H6975">
        <v>9.3333333333333339</v>
      </c>
      <c r="I6975">
        <v>0.34583333333333333</v>
      </c>
      <c r="K6975">
        <v>17.173913043478262</v>
      </c>
      <c r="M6975">
        <v>12.91666666666667</v>
      </c>
      <c r="N6975">
        <v>71.333333333333329</v>
      </c>
      <c r="O6975">
        <v>0</v>
      </c>
      <c r="P6975">
        <v>73.833333333333329</v>
      </c>
      <c r="R6975">
        <v>1.0583333333333329</v>
      </c>
    </row>
    <row r="6976" spans="1:18" x14ac:dyDescent="0.25">
      <c r="A6976" s="3">
        <v>44936</v>
      </c>
      <c r="B6976">
        <v>10</v>
      </c>
      <c r="C6976">
        <v>1</v>
      </c>
      <c r="D6976">
        <v>2023</v>
      </c>
      <c r="E6976">
        <v>2</v>
      </c>
      <c r="F6976">
        <v>2.7347826086956522</v>
      </c>
      <c r="G6976">
        <v>16.72608695652174</v>
      </c>
      <c r="H6976">
        <v>16.36363636363636</v>
      </c>
      <c r="I6976">
        <v>0.61304347826086958</v>
      </c>
      <c r="K6976">
        <v>22.95652173913043</v>
      </c>
      <c r="M6976">
        <v>12.358333333333331</v>
      </c>
      <c r="N6976">
        <v>83.5</v>
      </c>
      <c r="O6976">
        <v>0.98333333333333339</v>
      </c>
      <c r="P6976">
        <v>66.291666666666671</v>
      </c>
      <c r="R6976">
        <v>0.84583333333333333</v>
      </c>
    </row>
    <row r="6977" spans="1:18" x14ac:dyDescent="0.25">
      <c r="A6977" s="3">
        <v>44937</v>
      </c>
      <c r="B6977">
        <v>11</v>
      </c>
      <c r="C6977">
        <v>1</v>
      </c>
      <c r="D6977">
        <v>2023</v>
      </c>
      <c r="E6977">
        <v>3</v>
      </c>
      <c r="F6977">
        <v>2.9291666666666671</v>
      </c>
      <c r="G6977">
        <v>13.47083333333333</v>
      </c>
      <c r="H6977">
        <v>12.91666666666667</v>
      </c>
      <c r="I6977">
        <v>0.53333333333333333</v>
      </c>
      <c r="K6977">
        <v>20.89473684210526</v>
      </c>
      <c r="M6977">
        <v>13.27083333333333</v>
      </c>
      <c r="N6977">
        <v>76.208333333333329</v>
      </c>
      <c r="O6977">
        <v>0.19166666666666671</v>
      </c>
      <c r="P6977">
        <v>145.83333333333329</v>
      </c>
      <c r="R6977">
        <v>1.1958333333333331</v>
      </c>
    </row>
    <row r="6978" spans="1:18" x14ac:dyDescent="0.25">
      <c r="A6978" s="3">
        <v>44938</v>
      </c>
      <c r="B6978">
        <v>12</v>
      </c>
      <c r="C6978">
        <v>1</v>
      </c>
      <c r="D6978">
        <v>2023</v>
      </c>
      <c r="E6978">
        <v>4</v>
      </c>
      <c r="F6978">
        <v>5.2894736842105274</v>
      </c>
      <c r="G6978">
        <v>10.987500000000001</v>
      </c>
      <c r="H6978">
        <v>8.125</v>
      </c>
      <c r="I6978">
        <v>0.45</v>
      </c>
      <c r="K6978">
        <v>14.434782608695651</v>
      </c>
      <c r="M6978">
        <v>12.862500000000001</v>
      </c>
      <c r="N6978">
        <v>74.583333333333329</v>
      </c>
      <c r="O6978">
        <v>0.3833333333333333</v>
      </c>
      <c r="P6978">
        <v>74.208333333333329</v>
      </c>
      <c r="R6978">
        <v>1.3166666666666671</v>
      </c>
    </row>
    <row r="6979" spans="1:18" x14ac:dyDescent="0.25">
      <c r="A6979" s="3">
        <v>44939</v>
      </c>
      <c r="B6979">
        <v>13</v>
      </c>
      <c r="C6979">
        <v>1</v>
      </c>
      <c r="D6979">
        <v>2023</v>
      </c>
      <c r="E6979">
        <v>5</v>
      </c>
      <c r="F6979">
        <v>4.4142857142857146</v>
      </c>
      <c r="G6979">
        <v>10.83333333333333</v>
      </c>
      <c r="H6979">
        <v>12.5</v>
      </c>
      <c r="I6979">
        <v>0.45416666666666672</v>
      </c>
      <c r="K6979">
        <v>23.761904761904759</v>
      </c>
      <c r="M6979">
        <v>13.975</v>
      </c>
      <c r="N6979">
        <v>69.583333333333329</v>
      </c>
      <c r="O6979">
        <v>0</v>
      </c>
      <c r="P6979">
        <v>160</v>
      </c>
      <c r="R6979">
        <v>1.416666666666667</v>
      </c>
    </row>
    <row r="6980" spans="1:18" x14ac:dyDescent="0.25">
      <c r="A6980" s="3">
        <v>44940</v>
      </c>
      <c r="B6980">
        <v>14</v>
      </c>
      <c r="C6980">
        <v>1</v>
      </c>
      <c r="D6980">
        <v>2023</v>
      </c>
      <c r="E6980">
        <v>6</v>
      </c>
      <c r="F6980">
        <v>5.8952380952380956</v>
      </c>
      <c r="G6980">
        <v>16.19166666666667</v>
      </c>
      <c r="H6980">
        <v>17.208333333333329</v>
      </c>
      <c r="I6980">
        <v>0.52916666666666667</v>
      </c>
      <c r="K6980">
        <v>28.791666666666671</v>
      </c>
      <c r="M6980">
        <v>13.59583333333333</v>
      </c>
      <c r="N6980">
        <v>77.333333333333329</v>
      </c>
      <c r="O6980">
        <v>0.84583333333333333</v>
      </c>
      <c r="P6980">
        <v>118.25</v>
      </c>
      <c r="R6980">
        <v>0.9375</v>
      </c>
    </row>
    <row r="6981" spans="1:18" x14ac:dyDescent="0.25">
      <c r="A6981" s="3">
        <v>44941</v>
      </c>
      <c r="B6981">
        <v>15</v>
      </c>
      <c r="C6981">
        <v>1</v>
      </c>
      <c r="D6981">
        <v>2023</v>
      </c>
      <c r="E6981">
        <v>7</v>
      </c>
      <c r="F6981">
        <v>3.8250000000000002</v>
      </c>
      <c r="G6981">
        <v>12.862500000000001</v>
      </c>
      <c r="H6981">
        <v>11.54166666666667</v>
      </c>
      <c r="I6981">
        <v>0.41249999999999998</v>
      </c>
      <c r="K6981">
        <v>18.60869565217391</v>
      </c>
      <c r="M6981">
        <v>13.4</v>
      </c>
      <c r="N6981">
        <v>78.083333333333329</v>
      </c>
      <c r="O6981">
        <v>2.0458333333333329</v>
      </c>
      <c r="P6981">
        <v>142.95833333333329</v>
      </c>
      <c r="R6981">
        <v>1.0583333333333329</v>
      </c>
    </row>
    <row r="6982" spans="1:18" x14ac:dyDescent="0.25">
      <c r="A6982" s="3">
        <v>44942</v>
      </c>
      <c r="B6982">
        <v>16</v>
      </c>
      <c r="C6982">
        <v>1</v>
      </c>
      <c r="D6982">
        <v>2023</v>
      </c>
      <c r="E6982">
        <v>1</v>
      </c>
      <c r="F6982">
        <v>5.0888888888888886</v>
      </c>
      <c r="G6982">
        <v>15.74583333333333</v>
      </c>
      <c r="H6982">
        <v>16.041666666666671</v>
      </c>
      <c r="I6982">
        <v>0.49166666666666659</v>
      </c>
      <c r="K6982">
        <v>29.739130434782609</v>
      </c>
      <c r="M6982">
        <v>14.16666666666667</v>
      </c>
      <c r="N6982">
        <v>71.583333333333329</v>
      </c>
      <c r="O6982">
        <v>0</v>
      </c>
      <c r="P6982">
        <v>197.04166666666671</v>
      </c>
      <c r="R6982">
        <v>1.0166666666666671</v>
      </c>
    </row>
    <row r="6983" spans="1:18" x14ac:dyDescent="0.25">
      <c r="A6983" s="3">
        <v>44943</v>
      </c>
      <c r="B6983">
        <v>17</v>
      </c>
      <c r="C6983">
        <v>1</v>
      </c>
      <c r="D6983">
        <v>2023</v>
      </c>
      <c r="E6983">
        <v>2</v>
      </c>
      <c r="F6983">
        <v>5.6210526315789471</v>
      </c>
      <c r="G6983">
        <v>21.887499999999999</v>
      </c>
      <c r="H6983">
        <v>27.083333333333329</v>
      </c>
      <c r="I6983">
        <v>0.75416666666666665</v>
      </c>
      <c r="K6983">
        <v>44.565217391304351</v>
      </c>
      <c r="M6983">
        <v>12.858333333333331</v>
      </c>
      <c r="N6983">
        <v>78.416666666666671</v>
      </c>
      <c r="O6983">
        <v>1.1125</v>
      </c>
      <c r="P6983">
        <v>69.875</v>
      </c>
      <c r="R6983">
        <v>0.7583333333333333</v>
      </c>
    </row>
    <row r="6984" spans="1:18" x14ac:dyDescent="0.25">
      <c r="A6984" s="3">
        <v>44944</v>
      </c>
      <c r="B6984">
        <v>18</v>
      </c>
      <c r="C6984">
        <v>1</v>
      </c>
      <c r="D6984">
        <v>2023</v>
      </c>
      <c r="E6984">
        <v>3</v>
      </c>
      <c r="F6984">
        <v>6.7625000000000002</v>
      </c>
      <c r="G6984">
        <v>14.25</v>
      </c>
      <c r="H6984">
        <v>16.208333333333329</v>
      </c>
      <c r="I6984">
        <v>0.60833333333333339</v>
      </c>
      <c r="K6984">
        <v>25.130434782608699</v>
      </c>
      <c r="M6984">
        <v>12.491666666666671</v>
      </c>
      <c r="N6984">
        <v>75.5</v>
      </c>
      <c r="O6984">
        <v>2.0375000000000001</v>
      </c>
      <c r="P6984">
        <v>119.5833333333333</v>
      </c>
      <c r="R6984">
        <v>1.479166666666667</v>
      </c>
    </row>
    <row r="6985" spans="1:18" x14ac:dyDescent="0.25">
      <c r="A6985" s="3">
        <v>44945</v>
      </c>
      <c r="B6985">
        <v>19</v>
      </c>
      <c r="C6985">
        <v>1</v>
      </c>
      <c r="D6985">
        <v>2023</v>
      </c>
      <c r="E6985">
        <v>4</v>
      </c>
      <c r="F6985">
        <v>3.6124999999999998</v>
      </c>
      <c r="G6985">
        <v>18.854166666666671</v>
      </c>
      <c r="H6985">
        <v>17.875</v>
      </c>
      <c r="I6985">
        <v>0.64166666666666672</v>
      </c>
      <c r="K6985">
        <v>28.166666666666671</v>
      </c>
      <c r="M6985">
        <v>11.804166666666671</v>
      </c>
      <c r="N6985">
        <v>79.375</v>
      </c>
      <c r="O6985">
        <v>1.395833333333333</v>
      </c>
      <c r="P6985">
        <v>98.625</v>
      </c>
      <c r="R6985">
        <v>1.333333333333333</v>
      </c>
    </row>
    <row r="6986" spans="1:18" x14ac:dyDescent="0.25">
      <c r="A6986" s="3">
        <v>44946</v>
      </c>
      <c r="B6986">
        <v>20</v>
      </c>
      <c r="C6986">
        <v>1</v>
      </c>
      <c r="D6986">
        <v>2023</v>
      </c>
      <c r="E6986">
        <v>5</v>
      </c>
      <c r="F6986">
        <v>6.5083333333333337</v>
      </c>
      <c r="G6986">
        <v>10.554166666666671</v>
      </c>
      <c r="H6986">
        <v>11.63636363636364</v>
      </c>
      <c r="I6986">
        <v>0.44166666666666671</v>
      </c>
      <c r="K6986">
        <v>19</v>
      </c>
      <c r="M6986">
        <v>12.0875</v>
      </c>
      <c r="N6986">
        <v>73.083333333333329</v>
      </c>
      <c r="O6986">
        <v>1.666666666666667E-2</v>
      </c>
      <c r="P6986">
        <v>124.9166666666667</v>
      </c>
      <c r="R6986">
        <v>2.041666666666667</v>
      </c>
    </row>
    <row r="6987" spans="1:18" x14ac:dyDescent="0.25">
      <c r="A6987" s="3">
        <v>44947</v>
      </c>
      <c r="B6987">
        <v>21</v>
      </c>
      <c r="C6987">
        <v>1</v>
      </c>
      <c r="D6987">
        <v>2023</v>
      </c>
      <c r="E6987">
        <v>6</v>
      </c>
      <c r="F6987">
        <v>9.3708333333333336</v>
      </c>
      <c r="G6987">
        <v>9.3000000000000007</v>
      </c>
      <c r="H6987">
        <v>11.29166666666667</v>
      </c>
      <c r="I6987">
        <v>0.37083333333333329</v>
      </c>
      <c r="K6987">
        <v>16.478260869565219</v>
      </c>
      <c r="M6987">
        <v>12.75</v>
      </c>
      <c r="N6987">
        <v>66.458333333333329</v>
      </c>
      <c r="O6987">
        <v>0.2</v>
      </c>
      <c r="P6987">
        <v>145.45833333333329</v>
      </c>
      <c r="R6987">
        <v>1.7</v>
      </c>
    </row>
    <row r="6988" spans="1:18" x14ac:dyDescent="0.25">
      <c r="A6988" s="3">
        <v>44948</v>
      </c>
      <c r="B6988">
        <v>22</v>
      </c>
      <c r="C6988">
        <v>1</v>
      </c>
      <c r="D6988">
        <v>2023</v>
      </c>
      <c r="E6988">
        <v>7</v>
      </c>
      <c r="F6988">
        <v>8.9499999999999993</v>
      </c>
      <c r="G6988">
        <v>8.0708333333333329</v>
      </c>
      <c r="H6988">
        <v>10.08333333333333</v>
      </c>
      <c r="I6988">
        <v>0.34583333333333333</v>
      </c>
      <c r="K6988">
        <v>17.34782608695652</v>
      </c>
      <c r="M6988">
        <v>12.77083333333333</v>
      </c>
      <c r="N6988">
        <v>63.041666666666657</v>
      </c>
      <c r="O6988">
        <v>0</v>
      </c>
      <c r="P6988">
        <v>196.875</v>
      </c>
      <c r="R6988">
        <v>1.8833333333333331</v>
      </c>
    </row>
    <row r="6989" spans="1:18" x14ac:dyDescent="0.25">
      <c r="A6989" s="3">
        <v>44949</v>
      </c>
      <c r="B6989">
        <v>23</v>
      </c>
      <c r="C6989">
        <v>1</v>
      </c>
      <c r="D6989">
        <v>2023</v>
      </c>
      <c r="E6989">
        <v>1</v>
      </c>
      <c r="F6989">
        <v>5.0478260869565217</v>
      </c>
      <c r="G6989">
        <v>7.3913043478260869</v>
      </c>
      <c r="H6989">
        <v>6.7391304347826084</v>
      </c>
      <c r="I6989">
        <v>0.34782608695652167</v>
      </c>
      <c r="K6989">
        <v>14.16666666666667</v>
      </c>
      <c r="M6989">
        <v>11.84583333333333</v>
      </c>
      <c r="N6989">
        <v>71.875</v>
      </c>
      <c r="O6989">
        <v>3.3333333333333333E-2</v>
      </c>
      <c r="P6989">
        <v>89.791666666666671</v>
      </c>
      <c r="R6989">
        <v>1.6416666666666671</v>
      </c>
    </row>
    <row r="6990" spans="1:18" x14ac:dyDescent="0.25">
      <c r="A6990" s="3">
        <v>44950</v>
      </c>
      <c r="B6990">
        <v>24</v>
      </c>
      <c r="C6990">
        <v>1</v>
      </c>
      <c r="D6990">
        <v>2023</v>
      </c>
      <c r="E6990">
        <v>2</v>
      </c>
      <c r="F6990">
        <v>6.645833333333333</v>
      </c>
      <c r="G6990">
        <v>7.979166666666667</v>
      </c>
      <c r="H6990">
        <v>8.6666666666666661</v>
      </c>
      <c r="I6990">
        <v>0.39583333333333331</v>
      </c>
      <c r="K6990">
        <v>13.68181818181818</v>
      </c>
      <c r="M6990">
        <v>12.77916666666667</v>
      </c>
      <c r="N6990">
        <v>67.208333333333329</v>
      </c>
      <c r="O6990">
        <v>0</v>
      </c>
      <c r="P6990">
        <v>93.75</v>
      </c>
      <c r="R6990">
        <v>1.1708333333333329</v>
      </c>
    </row>
    <row r="6991" spans="1:18" x14ac:dyDescent="0.25">
      <c r="A6991" s="3">
        <v>44951</v>
      </c>
      <c r="B6991">
        <v>25</v>
      </c>
      <c r="C6991">
        <v>1</v>
      </c>
      <c r="D6991">
        <v>2023</v>
      </c>
      <c r="E6991">
        <v>3</v>
      </c>
      <c r="F6991">
        <v>9.7533333333333339</v>
      </c>
      <c r="G6991">
        <v>10.79166666666667</v>
      </c>
      <c r="H6991">
        <v>11.83333333333333</v>
      </c>
      <c r="I6991">
        <v>0.40416666666666667</v>
      </c>
      <c r="K6991">
        <v>24.34782608695652</v>
      </c>
      <c r="M6991">
        <v>12.866666666666671</v>
      </c>
      <c r="N6991">
        <v>60.291666666666657</v>
      </c>
      <c r="O6991">
        <v>0</v>
      </c>
      <c r="P6991">
        <v>155.70833333333329</v>
      </c>
      <c r="R6991">
        <v>1.658333333333333</v>
      </c>
    </row>
    <row r="6992" spans="1:18" x14ac:dyDescent="0.25">
      <c r="A6992" s="3">
        <v>44952</v>
      </c>
      <c r="B6992">
        <v>26</v>
      </c>
      <c r="C6992">
        <v>1</v>
      </c>
      <c r="D6992">
        <v>2023</v>
      </c>
      <c r="E6992">
        <v>4</v>
      </c>
      <c r="F6992">
        <v>12.98</v>
      </c>
      <c r="G6992">
        <v>10.795833333333331</v>
      </c>
      <c r="H6992">
        <v>16.041666666666671</v>
      </c>
      <c r="I6992">
        <v>0.3833333333333333</v>
      </c>
      <c r="K6992">
        <v>25.36363636363636</v>
      </c>
      <c r="M6992">
        <v>13.525</v>
      </c>
      <c r="N6992">
        <v>52.083333333333343</v>
      </c>
      <c r="O6992">
        <v>0</v>
      </c>
      <c r="P6992">
        <v>217.16666666666671</v>
      </c>
      <c r="R6992">
        <v>1.7875000000000001</v>
      </c>
    </row>
    <row r="6993" spans="1:18" x14ac:dyDescent="0.25">
      <c r="A6993" s="3">
        <v>44953</v>
      </c>
      <c r="B6993">
        <v>27</v>
      </c>
      <c r="C6993">
        <v>1</v>
      </c>
      <c r="D6993">
        <v>2023</v>
      </c>
      <c r="E6993">
        <v>5</v>
      </c>
      <c r="F6993">
        <v>12.54166666666667</v>
      </c>
      <c r="G6993">
        <v>19.366666666666671</v>
      </c>
      <c r="H6993">
        <v>26.833333333333329</v>
      </c>
      <c r="I6993">
        <v>0.59166666666666667</v>
      </c>
      <c r="K6993">
        <v>45.391304347826093</v>
      </c>
      <c r="M6993">
        <v>13.545833333333331</v>
      </c>
      <c r="N6993">
        <v>61.625</v>
      </c>
      <c r="O6993">
        <v>0</v>
      </c>
      <c r="P6993">
        <v>197.45833333333329</v>
      </c>
      <c r="R6993">
        <v>1.6958333333333331</v>
      </c>
    </row>
    <row r="6994" spans="1:18" x14ac:dyDescent="0.25">
      <c r="A6994" s="3">
        <v>44954</v>
      </c>
      <c r="B6994">
        <v>28</v>
      </c>
      <c r="C6994">
        <v>1</v>
      </c>
      <c r="D6994">
        <v>2023</v>
      </c>
      <c r="E6994">
        <v>6</v>
      </c>
      <c r="F6994">
        <v>9.9208333333333325</v>
      </c>
      <c r="G6994">
        <v>12.77083333333333</v>
      </c>
      <c r="H6994">
        <v>20.833333333333329</v>
      </c>
      <c r="I6994">
        <v>0.47916666666666669</v>
      </c>
      <c r="K6994">
        <v>32</v>
      </c>
      <c r="M6994">
        <v>13.758333333333329</v>
      </c>
      <c r="N6994">
        <v>54.166666666666657</v>
      </c>
      <c r="O6994">
        <v>0</v>
      </c>
      <c r="P6994">
        <v>226.33333333333329</v>
      </c>
      <c r="R6994">
        <v>2.0375000000000001</v>
      </c>
    </row>
    <row r="6995" spans="1:18" x14ac:dyDescent="0.25">
      <c r="A6995" s="3">
        <v>44955</v>
      </c>
      <c r="B6995">
        <v>29</v>
      </c>
      <c r="C6995">
        <v>1</v>
      </c>
      <c r="D6995">
        <v>2023</v>
      </c>
      <c r="E6995">
        <v>7</v>
      </c>
      <c r="F6995">
        <v>10.1625</v>
      </c>
      <c r="G6995">
        <v>8.85</v>
      </c>
      <c r="H6995">
        <v>9.3333333333333339</v>
      </c>
      <c r="I6995">
        <v>0.41249999999999998</v>
      </c>
      <c r="K6995">
        <v>17.649999999999999</v>
      </c>
      <c r="M6995">
        <v>12.7875</v>
      </c>
      <c r="N6995">
        <v>43.125</v>
      </c>
      <c r="O6995">
        <v>0</v>
      </c>
      <c r="P6995">
        <v>219.04166666666671</v>
      </c>
      <c r="R6995">
        <v>2.5458333333333329</v>
      </c>
    </row>
    <row r="6996" spans="1:18" x14ac:dyDescent="0.25">
      <c r="A6996" s="3">
        <v>44956</v>
      </c>
      <c r="B6996">
        <v>30</v>
      </c>
      <c r="C6996">
        <v>1</v>
      </c>
      <c r="D6996">
        <v>2023</v>
      </c>
      <c r="E6996">
        <v>1</v>
      </c>
      <c r="F6996">
        <v>9.1083333333333343</v>
      </c>
      <c r="G6996">
        <v>21.929166666666671</v>
      </c>
      <c r="H6996">
        <v>27</v>
      </c>
      <c r="I6996">
        <v>0.8125</v>
      </c>
      <c r="K6996">
        <v>48.125</v>
      </c>
      <c r="M6996">
        <v>13.570833333333329</v>
      </c>
      <c r="N6996">
        <v>65.541666666666671</v>
      </c>
      <c r="O6996">
        <v>0.125</v>
      </c>
      <c r="P6996">
        <v>172.45833333333329</v>
      </c>
      <c r="R6996">
        <v>1.6625000000000001</v>
      </c>
    </row>
    <row r="6997" spans="1:18" x14ac:dyDescent="0.25">
      <c r="A6997" s="3">
        <v>44957</v>
      </c>
      <c r="B6997">
        <v>31</v>
      </c>
      <c r="C6997">
        <v>1</v>
      </c>
      <c r="D6997">
        <v>2023</v>
      </c>
      <c r="E6997">
        <v>2</v>
      </c>
      <c r="F6997">
        <v>9.1291666666666664</v>
      </c>
      <c r="G6997">
        <v>21.00416666666667</v>
      </c>
      <c r="H6997">
        <v>31.291666666666671</v>
      </c>
      <c r="I6997">
        <v>0.66249999999999998</v>
      </c>
      <c r="K6997">
        <v>52.625</v>
      </c>
      <c r="M6997">
        <v>13.47916666666667</v>
      </c>
      <c r="N6997">
        <v>68.041666666666671</v>
      </c>
      <c r="O6997">
        <v>0</v>
      </c>
      <c r="P6997">
        <v>151.91666666666671</v>
      </c>
      <c r="R6997">
        <v>1.6208333333333329</v>
      </c>
    </row>
    <row r="6998" spans="1:18" x14ac:dyDescent="0.25">
      <c r="A6998" s="3">
        <v>44958</v>
      </c>
      <c r="B6998">
        <v>1</v>
      </c>
      <c r="C6998">
        <v>2</v>
      </c>
      <c r="D6998">
        <v>2023</v>
      </c>
      <c r="E6998">
        <v>3</v>
      </c>
      <c r="F6998">
        <v>11.21666666666667</v>
      </c>
      <c r="G6998">
        <v>24.712499999999999</v>
      </c>
      <c r="H6998">
        <v>31.25</v>
      </c>
      <c r="I6998">
        <v>0.70833333333333337</v>
      </c>
      <c r="K6998">
        <v>55.826086956521742</v>
      </c>
      <c r="M6998">
        <v>12.6625</v>
      </c>
      <c r="N6998">
        <v>61.166666666666657</v>
      </c>
      <c r="O6998">
        <v>0</v>
      </c>
      <c r="P6998">
        <v>175.58333333333329</v>
      </c>
      <c r="R6998">
        <v>1.966666666666667</v>
      </c>
    </row>
    <row r="6999" spans="1:18" x14ac:dyDescent="0.25">
      <c r="A6999" s="3">
        <v>44959</v>
      </c>
      <c r="B6999">
        <v>2</v>
      </c>
      <c r="C6999">
        <v>2</v>
      </c>
      <c r="D6999">
        <v>2023</v>
      </c>
      <c r="E6999">
        <v>4</v>
      </c>
      <c r="F6999">
        <v>9.65</v>
      </c>
      <c r="G6999">
        <v>10.85416666666667</v>
      </c>
      <c r="H6999">
        <v>21.708333333333329</v>
      </c>
      <c r="I6999">
        <v>0.36249999999999999</v>
      </c>
      <c r="K6999">
        <v>34.478260869565219</v>
      </c>
      <c r="M6999">
        <v>13.675000000000001</v>
      </c>
      <c r="N6999">
        <v>60.25</v>
      </c>
      <c r="O6999">
        <v>0</v>
      </c>
      <c r="P6999">
        <v>202.95833333333329</v>
      </c>
      <c r="R6999">
        <v>1.9333333333333329</v>
      </c>
    </row>
    <row r="7000" spans="1:18" x14ac:dyDescent="0.25">
      <c r="A7000" s="3">
        <v>44960</v>
      </c>
      <c r="B7000">
        <v>3</v>
      </c>
      <c r="C7000">
        <v>2</v>
      </c>
      <c r="D7000">
        <v>2023</v>
      </c>
      <c r="E7000">
        <v>5</v>
      </c>
      <c r="F7000">
        <v>11.6875</v>
      </c>
      <c r="G7000">
        <v>15.241666666666671</v>
      </c>
      <c r="H7000">
        <v>18</v>
      </c>
      <c r="I7000">
        <v>0.52916666666666667</v>
      </c>
      <c r="K7000">
        <v>33.61904761904762</v>
      </c>
      <c r="M7000">
        <v>12.795833333333331</v>
      </c>
      <c r="N7000">
        <v>47.625</v>
      </c>
      <c r="O7000">
        <v>0</v>
      </c>
      <c r="P7000">
        <v>184.45833333333329</v>
      </c>
      <c r="R7000">
        <v>1.958333333333333</v>
      </c>
    </row>
    <row r="7001" spans="1:18" x14ac:dyDescent="0.25">
      <c r="A7001" s="3">
        <v>44961</v>
      </c>
      <c r="B7001">
        <v>4</v>
      </c>
      <c r="C7001">
        <v>2</v>
      </c>
      <c r="D7001">
        <v>2023</v>
      </c>
      <c r="E7001">
        <v>6</v>
      </c>
      <c r="F7001">
        <v>8.1708333333333325</v>
      </c>
      <c r="G7001">
        <v>13.35</v>
      </c>
      <c r="H7001">
        <v>17.625</v>
      </c>
      <c r="I7001">
        <v>0.5083333333333333</v>
      </c>
      <c r="K7001">
        <v>30.36363636363636</v>
      </c>
      <c r="M7001">
        <v>13.2875</v>
      </c>
      <c r="N7001">
        <v>57.916666666666657</v>
      </c>
      <c r="O7001">
        <v>0</v>
      </c>
      <c r="P7001">
        <v>127.3333333333333</v>
      </c>
      <c r="R7001">
        <v>1.4333333333333329</v>
      </c>
    </row>
    <row r="7002" spans="1:18" x14ac:dyDescent="0.25">
      <c r="A7002" s="3">
        <v>44962</v>
      </c>
      <c r="B7002">
        <v>5</v>
      </c>
      <c r="C7002">
        <v>2</v>
      </c>
      <c r="D7002">
        <v>2023</v>
      </c>
      <c r="E7002">
        <v>7</v>
      </c>
      <c r="F7002">
        <v>6.7583333333333329</v>
      </c>
      <c r="G7002">
        <v>8.2125000000000004</v>
      </c>
      <c r="H7002">
        <v>10.625</v>
      </c>
      <c r="I7002">
        <v>0.39166666666666672</v>
      </c>
      <c r="K7002">
        <v>15.130434782608701</v>
      </c>
      <c r="M7002">
        <v>12.18333333333333</v>
      </c>
      <c r="N7002">
        <v>63.541666666666657</v>
      </c>
      <c r="O7002">
        <v>0</v>
      </c>
      <c r="P7002">
        <v>108.25</v>
      </c>
      <c r="R7002">
        <v>1.6</v>
      </c>
    </row>
    <row r="7003" spans="1:18" x14ac:dyDescent="0.25">
      <c r="A7003" s="3">
        <v>44963</v>
      </c>
      <c r="B7003">
        <v>6</v>
      </c>
      <c r="C7003">
        <v>2</v>
      </c>
      <c r="D7003">
        <v>2023</v>
      </c>
      <c r="E7003">
        <v>1</v>
      </c>
      <c r="F7003">
        <v>3.6466666666666669</v>
      </c>
      <c r="G7003">
        <v>9.2173913043478262</v>
      </c>
      <c r="H7003">
        <v>10.739130434782609</v>
      </c>
      <c r="I7003">
        <v>0.40869565217391302</v>
      </c>
      <c r="K7003">
        <v>15.80952380952381</v>
      </c>
      <c r="M7003">
        <v>12.656521739130429</v>
      </c>
      <c r="N7003">
        <v>67.695652173913047</v>
      </c>
      <c r="O7003">
        <v>0</v>
      </c>
      <c r="P7003">
        <v>103.304347826087</v>
      </c>
      <c r="R7003">
        <v>1.808695652173913</v>
      </c>
    </row>
    <row r="7004" spans="1:18" x14ac:dyDescent="0.25">
      <c r="A7004" s="3">
        <v>44964</v>
      </c>
      <c r="B7004">
        <v>7</v>
      </c>
      <c r="C7004">
        <v>2</v>
      </c>
      <c r="D7004">
        <v>2023</v>
      </c>
      <c r="E7004">
        <v>2</v>
      </c>
      <c r="F7004">
        <v>7.2437500000000004</v>
      </c>
      <c r="G7004">
        <v>9.9124999999999996</v>
      </c>
      <c r="H7004">
        <v>12.54166666666667</v>
      </c>
      <c r="I7004">
        <v>0.48333333333333328</v>
      </c>
      <c r="K7004">
        <v>19.77272727272727</v>
      </c>
      <c r="M7004">
        <v>13.84166666666667</v>
      </c>
      <c r="N7004">
        <v>62.416666666666657</v>
      </c>
      <c r="O7004">
        <v>0</v>
      </c>
      <c r="P7004">
        <v>194.125</v>
      </c>
      <c r="R7004">
        <v>1.833333333333333</v>
      </c>
    </row>
    <row r="7005" spans="1:18" x14ac:dyDescent="0.25">
      <c r="A7005" s="3">
        <v>44965</v>
      </c>
      <c r="B7005">
        <v>8</v>
      </c>
      <c r="C7005">
        <v>2</v>
      </c>
      <c r="D7005">
        <v>2023</v>
      </c>
      <c r="E7005">
        <v>3</v>
      </c>
      <c r="F7005">
        <v>6.8583333333333334</v>
      </c>
      <c r="G7005">
        <v>8.8833333333333329</v>
      </c>
      <c r="H7005">
        <v>11.54166666666667</v>
      </c>
      <c r="I7005">
        <v>0.37916666666666671</v>
      </c>
      <c r="K7005">
        <v>20.22727272727273</v>
      </c>
      <c r="M7005">
        <v>14.079166666666669</v>
      </c>
      <c r="N7005">
        <v>60.083333333333343</v>
      </c>
      <c r="O7005">
        <v>0</v>
      </c>
      <c r="P7005">
        <v>176.5</v>
      </c>
      <c r="R7005">
        <v>1.7625</v>
      </c>
    </row>
    <row r="7006" spans="1:18" x14ac:dyDescent="0.25">
      <c r="A7006" s="3">
        <v>44966</v>
      </c>
      <c r="B7006">
        <v>9</v>
      </c>
      <c r="C7006">
        <v>2</v>
      </c>
      <c r="D7006">
        <v>2023</v>
      </c>
      <c r="E7006">
        <v>4</v>
      </c>
      <c r="F7006">
        <v>8.1166666666666671</v>
      </c>
      <c r="G7006">
        <v>7.3250000000000002</v>
      </c>
      <c r="H7006">
        <v>11.39130434782609</v>
      </c>
      <c r="I7006">
        <v>0.29166666666666669</v>
      </c>
      <c r="K7006">
        <v>19</v>
      </c>
      <c r="M7006">
        <v>14.55833333333333</v>
      </c>
      <c r="N7006">
        <v>58.916666666666657</v>
      </c>
      <c r="O7006">
        <v>0</v>
      </c>
      <c r="P7006">
        <v>161.25</v>
      </c>
      <c r="R7006">
        <v>1.779166666666667</v>
      </c>
    </row>
    <row r="7007" spans="1:18" x14ac:dyDescent="0.25">
      <c r="A7007" s="3">
        <v>44967</v>
      </c>
      <c r="B7007">
        <v>10</v>
      </c>
      <c r="C7007">
        <v>2</v>
      </c>
      <c r="D7007">
        <v>2023</v>
      </c>
      <c r="E7007">
        <v>5</v>
      </c>
      <c r="F7007">
        <v>6.9416666666666664</v>
      </c>
      <c r="G7007">
        <v>9.125</v>
      </c>
      <c r="H7007">
        <v>12.70833333333333</v>
      </c>
      <c r="I7007">
        <v>0.41249999999999998</v>
      </c>
      <c r="K7007">
        <v>19.739130434782609</v>
      </c>
      <c r="M7007">
        <v>13.72916666666667</v>
      </c>
      <c r="N7007">
        <v>61.583333333333343</v>
      </c>
      <c r="O7007">
        <v>0</v>
      </c>
      <c r="P7007">
        <v>180.75</v>
      </c>
      <c r="R7007">
        <v>1.9125000000000001</v>
      </c>
    </row>
    <row r="7008" spans="1:18" x14ac:dyDescent="0.25">
      <c r="A7008" s="3">
        <v>44968</v>
      </c>
      <c r="B7008">
        <v>11</v>
      </c>
      <c r="C7008">
        <v>2</v>
      </c>
      <c r="D7008">
        <v>2023</v>
      </c>
      <c r="E7008">
        <v>6</v>
      </c>
      <c r="F7008">
        <v>8.1083333333333325</v>
      </c>
      <c r="G7008">
        <v>6.1791666666666663</v>
      </c>
      <c r="H7008">
        <v>12.08333333333333</v>
      </c>
      <c r="I7008">
        <v>0.32083333333333341</v>
      </c>
      <c r="K7008">
        <v>19</v>
      </c>
      <c r="M7008">
        <v>14.829166666666669</v>
      </c>
      <c r="N7008">
        <v>61.583333333333343</v>
      </c>
      <c r="O7008">
        <v>0</v>
      </c>
      <c r="P7008">
        <v>211.20833333333329</v>
      </c>
      <c r="R7008">
        <v>2.4708333333333332</v>
      </c>
    </row>
    <row r="7009" spans="1:18" x14ac:dyDescent="0.25">
      <c r="A7009" s="3">
        <v>44969</v>
      </c>
      <c r="B7009">
        <v>12</v>
      </c>
      <c r="C7009">
        <v>2</v>
      </c>
      <c r="D7009">
        <v>2023</v>
      </c>
      <c r="E7009">
        <v>7</v>
      </c>
      <c r="F7009">
        <v>6.6541666666666668</v>
      </c>
      <c r="G7009">
        <v>5.9375</v>
      </c>
      <c r="H7009">
        <v>9.875</v>
      </c>
      <c r="I7009">
        <v>0.3041666666666667</v>
      </c>
      <c r="K7009">
        <v>15.29166666666667</v>
      </c>
      <c r="M7009">
        <v>14.362500000000001</v>
      </c>
      <c r="N7009">
        <v>61.875</v>
      </c>
      <c r="O7009">
        <v>0</v>
      </c>
      <c r="P7009">
        <v>135.95833333333329</v>
      </c>
      <c r="R7009">
        <v>1.7958333333333329</v>
      </c>
    </row>
    <row r="7010" spans="1:18" x14ac:dyDescent="0.25">
      <c r="A7010" s="3">
        <v>44970</v>
      </c>
      <c r="B7010">
        <v>13</v>
      </c>
      <c r="C7010">
        <v>2</v>
      </c>
      <c r="D7010">
        <v>2023</v>
      </c>
      <c r="E7010">
        <v>1</v>
      </c>
      <c r="F7010">
        <v>6.877272727272727</v>
      </c>
      <c r="G7010">
        <v>10.5</v>
      </c>
      <c r="H7010">
        <v>13.95833333333333</v>
      </c>
      <c r="I7010">
        <v>0.48333333333333328</v>
      </c>
      <c r="K7010">
        <v>23.869565217391301</v>
      </c>
      <c r="M7010">
        <v>14.641666666666669</v>
      </c>
      <c r="N7010">
        <v>63.041666666666657</v>
      </c>
      <c r="O7010">
        <v>0</v>
      </c>
      <c r="P7010">
        <v>199.70833333333329</v>
      </c>
      <c r="R7010">
        <v>1.854166666666667</v>
      </c>
    </row>
    <row r="7011" spans="1:18" x14ac:dyDescent="0.25">
      <c r="A7011" s="3">
        <v>44971</v>
      </c>
      <c r="B7011">
        <v>14</v>
      </c>
      <c r="C7011">
        <v>2</v>
      </c>
      <c r="D7011">
        <v>2023</v>
      </c>
      <c r="E7011">
        <v>2</v>
      </c>
      <c r="F7011">
        <v>7.5125000000000002</v>
      </c>
      <c r="G7011">
        <v>10.320833333333329</v>
      </c>
      <c r="H7011">
        <v>16.428571428571431</v>
      </c>
      <c r="I7011">
        <v>0.45833333333333331</v>
      </c>
      <c r="K7011">
        <v>22.761904761904759</v>
      </c>
      <c r="M7011">
        <v>14.704166666666669</v>
      </c>
      <c r="N7011">
        <v>64.916666666666671</v>
      </c>
      <c r="O7011">
        <v>0</v>
      </c>
      <c r="P7011">
        <v>131.54166666666671</v>
      </c>
      <c r="R7011">
        <v>1.425</v>
      </c>
    </row>
    <row r="7012" spans="1:18" x14ac:dyDescent="0.25">
      <c r="A7012" s="3">
        <v>44972</v>
      </c>
      <c r="B7012">
        <v>15</v>
      </c>
      <c r="C7012">
        <v>2</v>
      </c>
      <c r="D7012">
        <v>2023</v>
      </c>
      <c r="E7012">
        <v>3</v>
      </c>
      <c r="F7012">
        <v>7.8681818181818182</v>
      </c>
      <c r="G7012">
        <v>8.6333333333333329</v>
      </c>
      <c r="H7012">
        <v>11.4</v>
      </c>
      <c r="I7012">
        <v>0.35833333333333328</v>
      </c>
      <c r="K7012">
        <v>17.8</v>
      </c>
      <c r="M7012">
        <v>14.50416666666667</v>
      </c>
      <c r="N7012">
        <v>66.5</v>
      </c>
      <c r="O7012">
        <v>8.3333333333333332E-3</v>
      </c>
      <c r="P7012">
        <v>109.8333333333333</v>
      </c>
      <c r="R7012">
        <v>1.5125</v>
      </c>
    </row>
    <row r="7013" spans="1:18" x14ac:dyDescent="0.25">
      <c r="A7013" s="3">
        <v>44973</v>
      </c>
      <c r="B7013">
        <v>16</v>
      </c>
      <c r="C7013">
        <v>2</v>
      </c>
      <c r="D7013">
        <v>2023</v>
      </c>
      <c r="E7013">
        <v>4</v>
      </c>
      <c r="F7013">
        <v>5.6083333333333334</v>
      </c>
      <c r="G7013">
        <v>11.70833333333333</v>
      </c>
      <c r="H7013">
        <v>12.58333333333333</v>
      </c>
      <c r="I7013">
        <v>0.65416666666666667</v>
      </c>
      <c r="K7013">
        <v>23.68181818181818</v>
      </c>
      <c r="M7013">
        <v>13.741666666666671</v>
      </c>
      <c r="N7013">
        <v>70.666666666666671</v>
      </c>
      <c r="O7013">
        <v>3.3333333333333333E-2</v>
      </c>
      <c r="P7013">
        <v>64.75</v>
      </c>
      <c r="R7013">
        <v>1.020833333333333</v>
      </c>
    </row>
    <row r="7014" spans="1:18" x14ac:dyDescent="0.25">
      <c r="A7014" s="3">
        <v>44974</v>
      </c>
      <c r="B7014">
        <v>17</v>
      </c>
      <c r="C7014">
        <v>2</v>
      </c>
      <c r="D7014">
        <v>2023</v>
      </c>
      <c r="E7014">
        <v>5</v>
      </c>
      <c r="F7014">
        <v>9.7249999999999996</v>
      </c>
      <c r="G7014">
        <v>17.5</v>
      </c>
      <c r="H7014">
        <v>19.458333333333329</v>
      </c>
      <c r="I7014">
        <v>0.63749999999999996</v>
      </c>
      <c r="K7014">
        <v>31.869565217391301</v>
      </c>
      <c r="M7014">
        <v>14.574999999999999</v>
      </c>
      <c r="N7014">
        <v>67.791666666666671</v>
      </c>
      <c r="O7014">
        <v>0.70000000000000007</v>
      </c>
      <c r="P7014">
        <v>175.45833333333329</v>
      </c>
      <c r="R7014">
        <v>1.3666666666666669</v>
      </c>
    </row>
    <row r="7015" spans="1:18" x14ac:dyDescent="0.25">
      <c r="A7015" s="3">
        <v>44975</v>
      </c>
      <c r="B7015">
        <v>18</v>
      </c>
      <c r="C7015">
        <v>2</v>
      </c>
      <c r="D7015">
        <v>2023</v>
      </c>
      <c r="E7015">
        <v>6</v>
      </c>
      <c r="F7015">
        <v>3.1</v>
      </c>
      <c r="G7015">
        <v>15.58333333333333</v>
      </c>
      <c r="H7015">
        <v>14.81818181818182</v>
      </c>
      <c r="I7015">
        <v>0.57499999999999996</v>
      </c>
      <c r="K7015">
        <v>19.04545454545455</v>
      </c>
      <c r="M7015">
        <v>12.766666666666669</v>
      </c>
      <c r="N7015">
        <v>82.125</v>
      </c>
      <c r="O7015">
        <v>1.3833333333333331</v>
      </c>
      <c r="P7015">
        <v>79.166666666666671</v>
      </c>
      <c r="R7015">
        <v>1.1333333333333331</v>
      </c>
    </row>
    <row r="7016" spans="1:18" x14ac:dyDescent="0.25">
      <c r="A7016" s="3">
        <v>44976</v>
      </c>
      <c r="B7016">
        <v>19</v>
      </c>
      <c r="C7016">
        <v>2</v>
      </c>
      <c r="D7016">
        <v>2023</v>
      </c>
      <c r="E7016">
        <v>7</v>
      </c>
      <c r="F7016">
        <v>19.7</v>
      </c>
      <c r="G7016">
        <v>9.0833333333333339</v>
      </c>
      <c r="H7016">
        <v>9.7916666666666661</v>
      </c>
      <c r="I7016">
        <v>0.33333333333333331</v>
      </c>
      <c r="K7016">
        <v>15.59090909090909</v>
      </c>
      <c r="M7016">
        <v>13.25</v>
      </c>
      <c r="N7016">
        <v>49.083333333333343</v>
      </c>
      <c r="O7016">
        <v>0</v>
      </c>
      <c r="P7016">
        <v>158.08333333333329</v>
      </c>
      <c r="R7016">
        <v>2.229166666666667</v>
      </c>
    </row>
    <row r="7017" spans="1:18" x14ac:dyDescent="0.25">
      <c r="A7017" s="3">
        <v>44977</v>
      </c>
      <c r="B7017">
        <v>20</v>
      </c>
      <c r="C7017">
        <v>2</v>
      </c>
      <c r="D7017">
        <v>2023</v>
      </c>
      <c r="E7017">
        <v>1</v>
      </c>
      <c r="F7017">
        <v>14.225</v>
      </c>
      <c r="G7017">
        <v>14.30833333333333</v>
      </c>
      <c r="H7017">
        <v>16.875</v>
      </c>
      <c r="I7017">
        <v>0.48749999999999999</v>
      </c>
      <c r="K7017">
        <v>30.54545454545455</v>
      </c>
      <c r="M7017">
        <v>13.1</v>
      </c>
      <c r="N7017">
        <v>57.5</v>
      </c>
      <c r="O7017">
        <v>0.1333333333333333</v>
      </c>
      <c r="P7017">
        <v>143.75</v>
      </c>
      <c r="R7017">
        <v>1.875</v>
      </c>
    </row>
    <row r="7018" spans="1:18" x14ac:dyDescent="0.25">
      <c r="A7018" s="3">
        <v>44978</v>
      </c>
      <c r="B7018">
        <v>21</v>
      </c>
      <c r="C7018">
        <v>2</v>
      </c>
      <c r="D7018">
        <v>2023</v>
      </c>
      <c r="E7018">
        <v>2</v>
      </c>
      <c r="F7018">
        <v>6.877272727272727</v>
      </c>
      <c r="G7018">
        <v>27.741666666666671</v>
      </c>
      <c r="H7018">
        <v>36.375</v>
      </c>
      <c r="I7018">
        <v>0.85833333333333339</v>
      </c>
      <c r="K7018">
        <v>50.5</v>
      </c>
      <c r="M7018">
        <v>13.125</v>
      </c>
      <c r="N7018">
        <v>78.583333333333329</v>
      </c>
      <c r="O7018">
        <v>0.28749999999999998</v>
      </c>
      <c r="P7018">
        <v>74.541666666666671</v>
      </c>
      <c r="R7018">
        <v>0.70000000000000007</v>
      </c>
    </row>
    <row r="7019" spans="1:18" x14ac:dyDescent="0.25">
      <c r="A7019" s="3">
        <v>44979</v>
      </c>
      <c r="B7019">
        <v>22</v>
      </c>
      <c r="C7019">
        <v>2</v>
      </c>
      <c r="D7019">
        <v>2023</v>
      </c>
      <c r="E7019">
        <v>3</v>
      </c>
      <c r="F7019">
        <v>11.737500000000001</v>
      </c>
      <c r="G7019">
        <v>25.8</v>
      </c>
      <c r="H7019">
        <v>34.375</v>
      </c>
      <c r="I7019">
        <v>0.82499999999999996</v>
      </c>
      <c r="K7019">
        <v>55.409090909090907</v>
      </c>
      <c r="M7019">
        <v>12.8375</v>
      </c>
      <c r="N7019">
        <v>68.333333333333329</v>
      </c>
      <c r="O7019">
        <v>0</v>
      </c>
      <c r="P7019">
        <v>94.875</v>
      </c>
      <c r="R7019">
        <v>1.2416666666666669</v>
      </c>
    </row>
    <row r="7020" spans="1:18" x14ac:dyDescent="0.25">
      <c r="A7020" s="3">
        <v>44980</v>
      </c>
      <c r="B7020">
        <v>23</v>
      </c>
      <c r="C7020">
        <v>2</v>
      </c>
      <c r="D7020">
        <v>2023</v>
      </c>
      <c r="E7020">
        <v>4</v>
      </c>
      <c r="F7020">
        <v>10.395238095238099</v>
      </c>
      <c r="G7020">
        <v>16.19166666666667</v>
      </c>
      <c r="H7020">
        <v>23.25</v>
      </c>
      <c r="I7020">
        <v>0.6333333333333333</v>
      </c>
      <c r="K7020">
        <v>35.571428571428569</v>
      </c>
      <c r="M7020">
        <v>14.10416666666667</v>
      </c>
      <c r="N7020">
        <v>61.375</v>
      </c>
      <c r="O7020">
        <v>0</v>
      </c>
      <c r="P7020">
        <v>178.70833333333329</v>
      </c>
      <c r="R7020">
        <v>1.5541666666666669</v>
      </c>
    </row>
    <row r="7021" spans="1:18" x14ac:dyDescent="0.25">
      <c r="A7021" s="3">
        <v>44981</v>
      </c>
      <c r="B7021">
        <v>24</v>
      </c>
      <c r="C7021">
        <v>2</v>
      </c>
      <c r="D7021">
        <v>2023</v>
      </c>
      <c r="E7021">
        <v>5</v>
      </c>
      <c r="F7021">
        <v>12.47368421052632</v>
      </c>
      <c r="G7021">
        <v>19.369565217391301</v>
      </c>
      <c r="H7021">
        <v>32.958333333333343</v>
      </c>
      <c r="I7021">
        <v>0.62272727272727268</v>
      </c>
      <c r="K7021">
        <v>54.086956521739133</v>
      </c>
      <c r="M7021">
        <v>13.7</v>
      </c>
      <c r="N7021">
        <v>60.458333333333343</v>
      </c>
      <c r="O7021">
        <v>0</v>
      </c>
      <c r="P7021">
        <v>149.16666666666671</v>
      </c>
      <c r="R7021">
        <v>2.0874999999999999</v>
      </c>
    </row>
    <row r="7022" spans="1:18" x14ac:dyDescent="0.25">
      <c r="A7022" s="3">
        <v>44982</v>
      </c>
      <c r="B7022">
        <v>25</v>
      </c>
      <c r="C7022">
        <v>2</v>
      </c>
      <c r="D7022">
        <v>2023</v>
      </c>
      <c r="E7022">
        <v>6</v>
      </c>
      <c r="F7022">
        <v>16.125</v>
      </c>
      <c r="G7022">
        <v>10.28333333333333</v>
      </c>
      <c r="H7022">
        <v>23.541666666666671</v>
      </c>
      <c r="I7022">
        <v>0.47083333333333333</v>
      </c>
      <c r="K7022">
        <v>39.260869565217391</v>
      </c>
      <c r="M7022">
        <v>13.733333333333331</v>
      </c>
      <c r="N7022">
        <v>59.666666666666657</v>
      </c>
      <c r="O7022">
        <v>0</v>
      </c>
      <c r="P7022">
        <v>142</v>
      </c>
      <c r="R7022">
        <v>1.720833333333333</v>
      </c>
    </row>
    <row r="7023" spans="1:18" x14ac:dyDescent="0.25">
      <c r="A7023" s="3">
        <v>44983</v>
      </c>
      <c r="B7023">
        <v>26</v>
      </c>
      <c r="C7023">
        <v>2</v>
      </c>
      <c r="D7023">
        <v>2023</v>
      </c>
      <c r="E7023">
        <v>7</v>
      </c>
      <c r="F7023">
        <v>14.52083333333333</v>
      </c>
      <c r="G7023">
        <v>9.8791666666666664</v>
      </c>
      <c r="H7023">
        <v>28.782608695652179</v>
      </c>
      <c r="I7023">
        <v>0.47083333333333333</v>
      </c>
      <c r="K7023">
        <v>42.875</v>
      </c>
      <c r="M7023">
        <v>13.40833333333333</v>
      </c>
      <c r="N7023">
        <v>64.25</v>
      </c>
      <c r="O7023">
        <v>0</v>
      </c>
      <c r="P7023">
        <v>13.58333333333333</v>
      </c>
      <c r="R7023">
        <v>1.8625</v>
      </c>
    </row>
    <row r="7024" spans="1:18" x14ac:dyDescent="0.25">
      <c r="A7024" s="3">
        <v>44984</v>
      </c>
      <c r="B7024">
        <v>27</v>
      </c>
      <c r="C7024">
        <v>2</v>
      </c>
      <c r="D7024">
        <v>2023</v>
      </c>
      <c r="E7024">
        <v>1</v>
      </c>
      <c r="F7024">
        <v>8.3190476190476197</v>
      </c>
      <c r="G7024">
        <v>7.4708333333333332</v>
      </c>
      <c r="H7024">
        <v>20.083333333333329</v>
      </c>
      <c r="I7024">
        <v>0.5</v>
      </c>
      <c r="K7024">
        <v>31.666666666666671</v>
      </c>
      <c r="M7024">
        <v>14.45833333333333</v>
      </c>
      <c r="N7024">
        <v>63.583333333333343</v>
      </c>
      <c r="O7024">
        <v>0</v>
      </c>
      <c r="P7024">
        <v>139.7777777777778</v>
      </c>
      <c r="R7024">
        <v>2</v>
      </c>
    </row>
    <row r="7025" spans="1:18" x14ac:dyDescent="0.25">
      <c r="A7025" s="3">
        <v>44985</v>
      </c>
      <c r="B7025">
        <v>28</v>
      </c>
      <c r="C7025">
        <v>2</v>
      </c>
      <c r="D7025">
        <v>2023</v>
      </c>
      <c r="E7025">
        <v>2</v>
      </c>
      <c r="F7025">
        <v>11.37083333333333</v>
      </c>
      <c r="G7025">
        <v>4.2125000000000004</v>
      </c>
      <c r="H7025">
        <v>15.41666666666667</v>
      </c>
      <c r="I7025">
        <v>0.35416666666666669</v>
      </c>
      <c r="K7025">
        <v>23.04347826086957</v>
      </c>
      <c r="M7025">
        <v>15.0625</v>
      </c>
      <c r="N7025">
        <v>62.208333333333343</v>
      </c>
      <c r="O7025">
        <v>0</v>
      </c>
      <c r="R7025">
        <v>1.6</v>
      </c>
    </row>
    <row r="7026" spans="1:18" x14ac:dyDescent="0.25">
      <c r="A7026" s="3">
        <v>44986</v>
      </c>
      <c r="B7026">
        <v>1</v>
      </c>
      <c r="C7026">
        <v>3</v>
      </c>
      <c r="D7026">
        <v>2023</v>
      </c>
      <c r="E7026">
        <v>3</v>
      </c>
      <c r="F7026">
        <v>8.127272727272727</v>
      </c>
      <c r="G7026">
        <v>10.733333333333331</v>
      </c>
      <c r="H7026">
        <v>17.75</v>
      </c>
      <c r="I7026">
        <v>0.64782608695652177</v>
      </c>
      <c r="K7026">
        <v>29.285714285714281</v>
      </c>
      <c r="M7026">
        <v>14.22916666666667</v>
      </c>
      <c r="N7026">
        <v>68.833333333333329</v>
      </c>
      <c r="O7026">
        <v>6.6666666666666666E-2</v>
      </c>
      <c r="P7026">
        <v>121.8571428571429</v>
      </c>
      <c r="R7026">
        <v>1.45</v>
      </c>
    </row>
    <row r="7027" spans="1:18" x14ac:dyDescent="0.25">
      <c r="A7027" s="3">
        <v>44987</v>
      </c>
      <c r="B7027">
        <v>2</v>
      </c>
      <c r="C7027">
        <v>3</v>
      </c>
      <c r="D7027">
        <v>2023</v>
      </c>
      <c r="E7027">
        <v>4</v>
      </c>
      <c r="F7027">
        <v>10.417391304347831</v>
      </c>
      <c r="G7027">
        <v>5.854166666666667</v>
      </c>
      <c r="H7027">
        <v>12.75</v>
      </c>
      <c r="I7027">
        <v>0.40416666666666667</v>
      </c>
      <c r="K7027">
        <v>19.36363636363636</v>
      </c>
      <c r="M7027">
        <v>14.62916666666667</v>
      </c>
      <c r="N7027">
        <v>71.333333333333329</v>
      </c>
      <c r="O7027">
        <v>8.3333333333333332E-3</v>
      </c>
      <c r="P7027">
        <v>136.79166666666671</v>
      </c>
      <c r="R7027">
        <v>1.7875000000000001</v>
      </c>
    </row>
    <row r="7028" spans="1:18" x14ac:dyDescent="0.25">
      <c r="A7028" s="3">
        <v>44988</v>
      </c>
      <c r="B7028">
        <v>3</v>
      </c>
      <c r="C7028">
        <v>3</v>
      </c>
      <c r="D7028">
        <v>2023</v>
      </c>
      <c r="E7028">
        <v>5</v>
      </c>
      <c r="F7028">
        <v>9.3866666666666667</v>
      </c>
      <c r="G7028">
        <v>4.2541666666666664</v>
      </c>
      <c r="H7028">
        <v>9.625</v>
      </c>
      <c r="I7028">
        <v>0.3666666666666667</v>
      </c>
      <c r="K7028">
        <v>14.54166666666667</v>
      </c>
      <c r="M7028">
        <v>14.820833333333329</v>
      </c>
      <c r="N7028">
        <v>69.083333333333329</v>
      </c>
      <c r="O7028">
        <v>0</v>
      </c>
      <c r="P7028">
        <v>129</v>
      </c>
      <c r="R7028">
        <v>1.479166666666667</v>
      </c>
    </row>
    <row r="7029" spans="1:18" x14ac:dyDescent="0.25">
      <c r="A7029" s="3">
        <v>44989</v>
      </c>
      <c r="B7029">
        <v>4</v>
      </c>
      <c r="C7029">
        <v>3</v>
      </c>
      <c r="D7029">
        <v>2023</v>
      </c>
      <c r="E7029">
        <v>6</v>
      </c>
      <c r="F7029">
        <v>6.9916666666666671</v>
      </c>
      <c r="G7029">
        <v>3.9541666666666671</v>
      </c>
      <c r="H7029">
        <v>7.291666666666667</v>
      </c>
      <c r="I7029">
        <v>0.38750000000000001</v>
      </c>
      <c r="K7029">
        <v>13.08333333333333</v>
      </c>
      <c r="M7029">
        <v>14.87916666666667</v>
      </c>
      <c r="N7029">
        <v>68.875</v>
      </c>
      <c r="O7029">
        <v>2.5000000000000001E-2</v>
      </c>
      <c r="P7029">
        <v>131.16666666666671</v>
      </c>
      <c r="R7029">
        <v>1.6416666666666671</v>
      </c>
    </row>
    <row r="7030" spans="1:18" x14ac:dyDescent="0.25">
      <c r="A7030" s="3">
        <v>44990</v>
      </c>
      <c r="B7030">
        <v>5</v>
      </c>
      <c r="C7030">
        <v>3</v>
      </c>
      <c r="D7030">
        <v>2023</v>
      </c>
      <c r="E7030">
        <v>7</v>
      </c>
      <c r="F7030">
        <v>6.14</v>
      </c>
      <c r="G7030">
        <v>3.9416666666666669</v>
      </c>
      <c r="H7030">
        <v>6.916666666666667</v>
      </c>
      <c r="I7030">
        <v>0.34166666666666667</v>
      </c>
      <c r="K7030">
        <v>10.52380952380952</v>
      </c>
      <c r="M7030">
        <v>14.204166666666669</v>
      </c>
      <c r="N7030">
        <v>73.166666666666671</v>
      </c>
      <c r="O7030">
        <v>0.31666666666666671</v>
      </c>
      <c r="P7030">
        <v>119.6666666666667</v>
      </c>
      <c r="R7030">
        <v>1.5583333333333329</v>
      </c>
    </row>
    <row r="7031" spans="1:18" x14ac:dyDescent="0.25">
      <c r="A7031" s="3">
        <v>44991</v>
      </c>
      <c r="B7031">
        <v>6</v>
      </c>
      <c r="C7031">
        <v>3</v>
      </c>
      <c r="D7031">
        <v>2023</v>
      </c>
      <c r="E7031">
        <v>1</v>
      </c>
      <c r="F7031">
        <v>6.0250000000000004</v>
      </c>
      <c r="G7031">
        <v>8.8708333333333336</v>
      </c>
      <c r="H7031">
        <v>14.29166666666667</v>
      </c>
      <c r="I7031">
        <v>0.51666666666666672</v>
      </c>
      <c r="K7031">
        <v>23.666666666666671</v>
      </c>
      <c r="M7031">
        <v>14.883333333333329</v>
      </c>
      <c r="N7031">
        <v>69.333333333333329</v>
      </c>
      <c r="O7031">
        <v>0.14166666666666669</v>
      </c>
      <c r="P7031">
        <v>125.875</v>
      </c>
      <c r="R7031">
        <v>1.3374999999999999</v>
      </c>
    </row>
    <row r="7032" spans="1:18" x14ac:dyDescent="0.25">
      <c r="A7032" s="3">
        <v>44992</v>
      </c>
      <c r="B7032">
        <v>7</v>
      </c>
      <c r="C7032">
        <v>3</v>
      </c>
      <c r="D7032">
        <v>2023</v>
      </c>
      <c r="E7032">
        <v>2</v>
      </c>
      <c r="F7032">
        <v>9.0749999999999993</v>
      </c>
      <c r="G7032">
        <v>16.679166666666671</v>
      </c>
      <c r="H7032">
        <v>22.041666666666671</v>
      </c>
      <c r="I7032">
        <v>0.65833333333333333</v>
      </c>
      <c r="K7032">
        <v>37.869565217391298</v>
      </c>
      <c r="M7032">
        <v>14.366666666666671</v>
      </c>
      <c r="N7032">
        <v>72.958333333333329</v>
      </c>
      <c r="O7032">
        <v>0.5625</v>
      </c>
      <c r="P7032">
        <v>115.7083333333333</v>
      </c>
      <c r="R7032">
        <v>1.1000000000000001</v>
      </c>
    </row>
    <row r="7033" spans="1:18" x14ac:dyDescent="0.25">
      <c r="A7033" s="3">
        <v>44993</v>
      </c>
      <c r="B7033">
        <v>8</v>
      </c>
      <c r="C7033">
        <v>3</v>
      </c>
      <c r="D7033">
        <v>2023</v>
      </c>
      <c r="E7033">
        <v>3</v>
      </c>
      <c r="F7033">
        <v>6.0562500000000004</v>
      </c>
      <c r="G7033">
        <v>19.526086956521741</v>
      </c>
      <c r="H7033">
        <v>22.166666666666671</v>
      </c>
      <c r="I7033">
        <v>0.7</v>
      </c>
      <c r="K7033">
        <v>39.565217391304351</v>
      </c>
      <c r="M7033">
        <v>13.579166666666669</v>
      </c>
      <c r="N7033">
        <v>77.333333333333329</v>
      </c>
      <c r="O7033">
        <v>1.666666666666667E-2</v>
      </c>
      <c r="P7033">
        <v>78.291666666666671</v>
      </c>
      <c r="R7033">
        <v>1.154166666666667</v>
      </c>
    </row>
    <row r="7034" spans="1:18" x14ac:dyDescent="0.25">
      <c r="A7034" s="3">
        <v>44994</v>
      </c>
      <c r="B7034">
        <v>9</v>
      </c>
      <c r="C7034">
        <v>3</v>
      </c>
      <c r="D7034">
        <v>2023</v>
      </c>
      <c r="E7034">
        <v>4</v>
      </c>
      <c r="F7034">
        <v>4.6187500000000004</v>
      </c>
      <c r="G7034">
        <v>26.479166666666671</v>
      </c>
      <c r="H7034">
        <v>18.916666666666671</v>
      </c>
      <c r="I7034">
        <v>0.92500000000000004</v>
      </c>
      <c r="K7034">
        <v>30.09090909090909</v>
      </c>
      <c r="M7034">
        <v>12.35416666666667</v>
      </c>
      <c r="N7034">
        <v>86.708333333333329</v>
      </c>
      <c r="O7034">
        <v>0.88749999999999996</v>
      </c>
      <c r="P7034">
        <v>40.958333333333343</v>
      </c>
      <c r="R7034">
        <v>0.63749999999999996</v>
      </c>
    </row>
    <row r="7035" spans="1:18" x14ac:dyDescent="0.25">
      <c r="A7035" s="3">
        <v>44995</v>
      </c>
      <c r="B7035">
        <v>10</v>
      </c>
      <c r="C7035">
        <v>3</v>
      </c>
      <c r="D7035">
        <v>2023</v>
      </c>
      <c r="E7035">
        <v>5</v>
      </c>
      <c r="F7035">
        <v>6.36</v>
      </c>
      <c r="G7035">
        <v>19.125</v>
      </c>
      <c r="H7035">
        <v>20.958333333333329</v>
      </c>
      <c r="I7035">
        <v>0.78333333333333333</v>
      </c>
      <c r="K7035">
        <v>39.291666666666657</v>
      </c>
      <c r="M7035">
        <v>13.56666666666667</v>
      </c>
      <c r="N7035">
        <v>79.666666666666671</v>
      </c>
      <c r="O7035">
        <v>0.36249999999999999</v>
      </c>
      <c r="P7035">
        <v>84.333333333333329</v>
      </c>
      <c r="R7035">
        <v>0.86250000000000004</v>
      </c>
    </row>
    <row r="7036" spans="1:18" x14ac:dyDescent="0.25">
      <c r="A7036" s="3">
        <v>44996</v>
      </c>
      <c r="B7036">
        <v>11</v>
      </c>
      <c r="C7036">
        <v>3</v>
      </c>
      <c r="D7036">
        <v>2023</v>
      </c>
      <c r="E7036">
        <v>6</v>
      </c>
      <c r="F7036">
        <v>2.0666666666666669</v>
      </c>
      <c r="G7036">
        <v>22.291666666666671</v>
      </c>
      <c r="H7036">
        <v>16.80952380952381</v>
      </c>
      <c r="I7036">
        <v>0.84166666666666667</v>
      </c>
      <c r="K7036">
        <v>23.4</v>
      </c>
      <c r="M7036">
        <v>11.625</v>
      </c>
      <c r="N7036">
        <v>91</v>
      </c>
      <c r="O7036">
        <v>1.7541666666666671</v>
      </c>
      <c r="P7036">
        <v>33.958333333333343</v>
      </c>
      <c r="R7036">
        <v>0.45</v>
      </c>
    </row>
    <row r="7037" spans="1:18" x14ac:dyDescent="0.25">
      <c r="A7037" s="3">
        <v>44997</v>
      </c>
      <c r="B7037">
        <v>12</v>
      </c>
      <c r="C7037">
        <v>3</v>
      </c>
      <c r="D7037">
        <v>2023</v>
      </c>
      <c r="E7037">
        <v>7</v>
      </c>
      <c r="F7037">
        <v>1.1000000000000001</v>
      </c>
      <c r="G7037">
        <v>20.108333333333331</v>
      </c>
      <c r="H7037">
        <v>16.041666666666671</v>
      </c>
      <c r="I7037">
        <v>0.70833333333333337</v>
      </c>
      <c r="K7037">
        <v>21.875</v>
      </c>
      <c r="M7037">
        <v>12.25416666666667</v>
      </c>
      <c r="N7037">
        <v>88.541666666666671</v>
      </c>
      <c r="O7037">
        <v>0.78749999999999998</v>
      </c>
      <c r="P7037">
        <v>60.125</v>
      </c>
      <c r="R7037">
        <v>0.50416666666666665</v>
      </c>
    </row>
    <row r="7038" spans="1:18" x14ac:dyDescent="0.25">
      <c r="A7038" s="3">
        <v>44998</v>
      </c>
      <c r="B7038">
        <v>13</v>
      </c>
      <c r="C7038">
        <v>3</v>
      </c>
      <c r="D7038">
        <v>2023</v>
      </c>
      <c r="E7038">
        <v>1</v>
      </c>
      <c r="F7038">
        <v>2.3071428571428569</v>
      </c>
      <c r="G7038">
        <v>21.895833333333329</v>
      </c>
      <c r="H7038">
        <v>18.25</v>
      </c>
      <c r="I7038">
        <v>1.033333333333333</v>
      </c>
      <c r="K7038">
        <v>27.086956521739129</v>
      </c>
      <c r="M7038">
        <v>12.16666666666667</v>
      </c>
      <c r="N7038">
        <v>87.958333333333329</v>
      </c>
      <c r="O7038">
        <v>0.66666666666666663</v>
      </c>
      <c r="P7038">
        <v>47.416666666666657</v>
      </c>
      <c r="R7038">
        <v>0.55000000000000004</v>
      </c>
    </row>
    <row r="7039" spans="1:18" x14ac:dyDescent="0.25">
      <c r="A7039" s="3">
        <v>44999</v>
      </c>
      <c r="B7039">
        <v>14</v>
      </c>
      <c r="C7039">
        <v>3</v>
      </c>
      <c r="D7039">
        <v>2023</v>
      </c>
      <c r="E7039">
        <v>2</v>
      </c>
      <c r="F7039">
        <v>6.2</v>
      </c>
      <c r="G7039">
        <v>13.0375</v>
      </c>
      <c r="H7039">
        <v>13.91666666666667</v>
      </c>
      <c r="I7039">
        <v>0.6333333333333333</v>
      </c>
      <c r="K7039">
        <v>26.695652173913039</v>
      </c>
      <c r="M7039">
        <v>13.54166666666667</v>
      </c>
      <c r="N7039">
        <v>74.708333333333329</v>
      </c>
      <c r="O7039">
        <v>1.666666666666667E-2</v>
      </c>
      <c r="P7039">
        <v>102.2083333333333</v>
      </c>
      <c r="R7039">
        <v>1.1083333333333329</v>
      </c>
    </row>
    <row r="7040" spans="1:18" x14ac:dyDescent="0.25">
      <c r="A7040" s="3">
        <v>45000</v>
      </c>
      <c r="B7040">
        <v>15</v>
      </c>
      <c r="C7040">
        <v>3</v>
      </c>
      <c r="D7040">
        <v>2023</v>
      </c>
      <c r="E7040">
        <v>3</v>
      </c>
      <c r="F7040">
        <v>6.13</v>
      </c>
      <c r="G7040">
        <v>13.125</v>
      </c>
      <c r="H7040">
        <v>16.375</v>
      </c>
      <c r="I7040">
        <v>0.54090909090909089</v>
      </c>
      <c r="K7040">
        <v>30.958333333333329</v>
      </c>
      <c r="M7040">
        <v>13.79166666666667</v>
      </c>
      <c r="N7040">
        <v>72.583333333333329</v>
      </c>
      <c r="O7040">
        <v>4.1666666666666657E-2</v>
      </c>
      <c r="P7040">
        <v>111.5833333333333</v>
      </c>
      <c r="R7040">
        <v>0.95</v>
      </c>
    </row>
    <row r="7041" spans="1:18" x14ac:dyDescent="0.25">
      <c r="A7041" s="3">
        <v>45001</v>
      </c>
      <c r="B7041">
        <v>16</v>
      </c>
      <c r="C7041">
        <v>3</v>
      </c>
      <c r="D7041">
        <v>2023</v>
      </c>
      <c r="E7041">
        <v>4</v>
      </c>
      <c r="G7041">
        <v>15.387499999999999</v>
      </c>
      <c r="H7041">
        <v>15.20833333333333</v>
      </c>
      <c r="I7041">
        <v>0.5541666666666667</v>
      </c>
      <c r="K7041">
        <v>33.875</v>
      </c>
      <c r="M7041">
        <v>14.05833333333333</v>
      </c>
      <c r="N7041">
        <v>71.791666666666671</v>
      </c>
      <c r="O7041">
        <v>0</v>
      </c>
      <c r="P7041">
        <v>164.125</v>
      </c>
      <c r="R7041">
        <v>1.5375000000000001</v>
      </c>
    </row>
    <row r="7042" spans="1:18" x14ac:dyDescent="0.25">
      <c r="A7042" s="3">
        <v>45002</v>
      </c>
      <c r="B7042">
        <v>17</v>
      </c>
      <c r="C7042">
        <v>3</v>
      </c>
      <c r="D7042">
        <v>2023</v>
      </c>
      <c r="E7042">
        <v>5</v>
      </c>
      <c r="G7042">
        <v>19.387499999999999</v>
      </c>
      <c r="H7042">
        <v>26.166666666666671</v>
      </c>
      <c r="I7042">
        <v>0.77916666666666667</v>
      </c>
      <c r="K7042">
        <v>45.791666666666657</v>
      </c>
      <c r="M7042">
        <v>13.65833333333333</v>
      </c>
      <c r="N7042">
        <v>75.541666666666671</v>
      </c>
      <c r="O7042">
        <v>0.35416666666666669</v>
      </c>
      <c r="P7042">
        <v>106.4166666666667</v>
      </c>
      <c r="R7042">
        <v>1.0666666666666671</v>
      </c>
    </row>
    <row r="7043" spans="1:18" x14ac:dyDescent="0.25">
      <c r="A7043" s="3">
        <v>45003</v>
      </c>
      <c r="B7043">
        <v>18</v>
      </c>
      <c r="C7043">
        <v>3</v>
      </c>
      <c r="D7043">
        <v>2023</v>
      </c>
      <c r="E7043">
        <v>6</v>
      </c>
      <c r="G7043">
        <v>11.675000000000001</v>
      </c>
      <c r="H7043">
        <v>15.95833333333333</v>
      </c>
      <c r="I7043">
        <v>0.48749999999999999</v>
      </c>
      <c r="K7043">
        <v>27.65217391304348</v>
      </c>
      <c r="M7043">
        <v>13.93333333333333</v>
      </c>
      <c r="N7043">
        <v>76.708333333333329</v>
      </c>
      <c r="O7043">
        <v>1.3291666666666671</v>
      </c>
      <c r="P7043">
        <v>162.875</v>
      </c>
      <c r="R7043">
        <v>1.2124999999999999</v>
      </c>
    </row>
    <row r="7044" spans="1:18" x14ac:dyDescent="0.25">
      <c r="A7044" s="3">
        <v>45004</v>
      </c>
      <c r="B7044">
        <v>19</v>
      </c>
      <c r="C7044">
        <v>3</v>
      </c>
      <c r="D7044">
        <v>2023</v>
      </c>
      <c r="E7044">
        <v>7</v>
      </c>
      <c r="G7044">
        <v>13.2</v>
      </c>
      <c r="H7044">
        <v>14.60869565217391</v>
      </c>
      <c r="I7044">
        <v>0.52916666666666667</v>
      </c>
      <c r="K7044">
        <v>24.55</v>
      </c>
      <c r="M7044">
        <v>13.574999999999999</v>
      </c>
      <c r="N7044">
        <v>80.583333333333329</v>
      </c>
      <c r="O7044">
        <v>1.0083333333333331</v>
      </c>
      <c r="P7044">
        <v>130.58333333333329</v>
      </c>
      <c r="R7044">
        <v>0.64583333333333337</v>
      </c>
    </row>
    <row r="7045" spans="1:18" x14ac:dyDescent="0.25">
      <c r="A7045" s="3">
        <v>45005</v>
      </c>
      <c r="B7045">
        <v>20</v>
      </c>
      <c r="C7045">
        <v>3</v>
      </c>
      <c r="D7045">
        <v>2023</v>
      </c>
      <c r="E7045">
        <v>1</v>
      </c>
      <c r="G7045">
        <v>9.5749999999999993</v>
      </c>
      <c r="H7045">
        <v>19.125</v>
      </c>
      <c r="I7045">
        <v>0.42083333333333328</v>
      </c>
      <c r="K7045">
        <v>31.34782608695652</v>
      </c>
      <c r="M7045">
        <v>14.875</v>
      </c>
      <c r="N7045">
        <v>67.833333333333329</v>
      </c>
      <c r="O7045">
        <v>0</v>
      </c>
      <c r="P7045">
        <v>195.83333333333329</v>
      </c>
      <c r="R7045">
        <v>1.2333333333333329</v>
      </c>
    </row>
    <row r="7046" spans="1:18" x14ac:dyDescent="0.25">
      <c r="A7046" s="3">
        <v>45006</v>
      </c>
      <c r="B7046">
        <v>21</v>
      </c>
      <c r="C7046">
        <v>3</v>
      </c>
      <c r="D7046">
        <v>2023</v>
      </c>
      <c r="E7046">
        <v>2</v>
      </c>
      <c r="G7046">
        <v>15.84166666666667</v>
      </c>
      <c r="H7046">
        <v>28.25</v>
      </c>
      <c r="I7046">
        <v>0.60416666666666663</v>
      </c>
      <c r="K7046">
        <v>46.260869565217391</v>
      </c>
      <c r="M7046">
        <v>14.55833333333333</v>
      </c>
      <c r="N7046">
        <v>70.083333333333329</v>
      </c>
      <c r="O7046">
        <v>1.6</v>
      </c>
      <c r="P7046">
        <v>208.33333333333329</v>
      </c>
      <c r="R7046">
        <v>1.0458333333333329</v>
      </c>
    </row>
    <row r="7047" spans="1:18" x14ac:dyDescent="0.25">
      <c r="A7047" s="3">
        <v>45007</v>
      </c>
      <c r="B7047">
        <v>22</v>
      </c>
      <c r="C7047">
        <v>3</v>
      </c>
      <c r="D7047">
        <v>2023</v>
      </c>
      <c r="E7047">
        <v>3</v>
      </c>
      <c r="F7047">
        <v>9.6333333333333329</v>
      </c>
      <c r="G7047">
        <v>8.8086956521739133</v>
      </c>
      <c r="H7047">
        <v>20.739130434782609</v>
      </c>
      <c r="I7047">
        <v>0.48181818181818181</v>
      </c>
      <c r="K7047">
        <v>32.217391304347828</v>
      </c>
      <c r="M7047">
        <v>13.43333333333333</v>
      </c>
      <c r="N7047">
        <v>71.625</v>
      </c>
      <c r="O7047">
        <v>0.16666666666666671</v>
      </c>
      <c r="P7047">
        <v>171.875</v>
      </c>
      <c r="R7047">
        <v>1.8291666666666671</v>
      </c>
    </row>
    <row r="7048" spans="1:18" x14ac:dyDescent="0.25">
      <c r="A7048" s="3">
        <v>45008</v>
      </c>
      <c r="B7048">
        <v>23</v>
      </c>
      <c r="C7048">
        <v>3</v>
      </c>
      <c r="D7048">
        <v>2023</v>
      </c>
      <c r="E7048">
        <v>4</v>
      </c>
      <c r="F7048">
        <v>10.45</v>
      </c>
      <c r="G7048">
        <v>12.59583333333333</v>
      </c>
      <c r="H7048">
        <v>34.916666666666657</v>
      </c>
      <c r="I7048">
        <v>0.59166666666666667</v>
      </c>
      <c r="K7048">
        <v>50.173913043478258</v>
      </c>
      <c r="M7048">
        <v>14.35</v>
      </c>
      <c r="N7048">
        <v>70.333333333333329</v>
      </c>
      <c r="O7048">
        <v>0</v>
      </c>
      <c r="P7048">
        <v>150.875</v>
      </c>
      <c r="R7048">
        <v>1.4833333333333329</v>
      </c>
    </row>
    <row r="7049" spans="1:18" x14ac:dyDescent="0.25">
      <c r="A7049" s="3">
        <v>45009</v>
      </c>
      <c r="B7049">
        <v>24</v>
      </c>
      <c r="C7049">
        <v>3</v>
      </c>
      <c r="D7049">
        <v>2023</v>
      </c>
      <c r="E7049">
        <v>5</v>
      </c>
      <c r="F7049">
        <v>9.7916666666666661</v>
      </c>
      <c r="G7049">
        <v>12.37083333333333</v>
      </c>
      <c r="H7049">
        <v>25.791666666666671</v>
      </c>
      <c r="I7049">
        <v>0.54166666666666663</v>
      </c>
      <c r="K7049">
        <v>41.375</v>
      </c>
      <c r="M7049">
        <v>14.6875</v>
      </c>
      <c r="N7049">
        <v>71.833333333333329</v>
      </c>
      <c r="O7049">
        <v>8.3333333333333332E-3</v>
      </c>
      <c r="P7049">
        <v>159.66666666666671</v>
      </c>
      <c r="R7049">
        <v>1.2333333333333329</v>
      </c>
    </row>
    <row r="7050" spans="1:18" x14ac:dyDescent="0.25">
      <c r="A7050" s="3">
        <v>45010</v>
      </c>
      <c r="B7050">
        <v>25</v>
      </c>
      <c r="C7050">
        <v>3</v>
      </c>
      <c r="D7050">
        <v>2023</v>
      </c>
      <c r="E7050">
        <v>6</v>
      </c>
      <c r="F7050">
        <v>10.4</v>
      </c>
      <c r="G7050">
        <v>13.81666666666667</v>
      </c>
      <c r="H7050">
        <v>18.958333333333329</v>
      </c>
      <c r="I7050">
        <v>0.625</v>
      </c>
      <c r="K7050">
        <v>27.434782608695649</v>
      </c>
      <c r="M7050">
        <v>12.99583333333333</v>
      </c>
      <c r="N7050">
        <v>77.25</v>
      </c>
      <c r="O7050">
        <v>0.63749999999999996</v>
      </c>
      <c r="P7050">
        <v>55.5</v>
      </c>
      <c r="R7050">
        <v>1.529166666666667</v>
      </c>
    </row>
    <row r="7051" spans="1:18" x14ac:dyDescent="0.25">
      <c r="A7051" s="3">
        <v>45011</v>
      </c>
      <c r="B7051">
        <v>26</v>
      </c>
      <c r="C7051">
        <v>3</v>
      </c>
      <c r="D7051">
        <v>2023</v>
      </c>
      <c r="E7051">
        <v>7</v>
      </c>
      <c r="F7051">
        <v>14.15</v>
      </c>
      <c r="G7051">
        <v>6.166666666666667</v>
      </c>
      <c r="H7051">
        <v>24.86363636363636</v>
      </c>
      <c r="I7051">
        <v>0.44583333333333341</v>
      </c>
      <c r="K7051">
        <v>32.913043478260867</v>
      </c>
      <c r="M7051">
        <v>13.824999999999999</v>
      </c>
      <c r="N7051">
        <v>66.833333333333329</v>
      </c>
      <c r="O7051">
        <v>0</v>
      </c>
      <c r="P7051">
        <v>173.95833333333329</v>
      </c>
      <c r="R7051">
        <v>1.6958333333333331</v>
      </c>
    </row>
    <row r="7052" spans="1:18" x14ac:dyDescent="0.25">
      <c r="A7052" s="3">
        <v>45012</v>
      </c>
      <c r="B7052">
        <v>27</v>
      </c>
      <c r="C7052">
        <v>3</v>
      </c>
      <c r="D7052">
        <v>2023</v>
      </c>
      <c r="E7052">
        <v>1</v>
      </c>
      <c r="F7052">
        <v>11.15416666666667</v>
      </c>
      <c r="G7052">
        <v>8.4458333333333329</v>
      </c>
      <c r="H7052">
        <v>21.75</v>
      </c>
      <c r="I7052">
        <v>0.52916666666666667</v>
      </c>
      <c r="K7052">
        <v>33.478260869565219</v>
      </c>
      <c r="M7052">
        <v>14.387499999999999</v>
      </c>
      <c r="N7052">
        <v>65.666666666666671</v>
      </c>
      <c r="O7052">
        <v>0</v>
      </c>
      <c r="P7052">
        <v>146.125</v>
      </c>
      <c r="R7052">
        <v>1.6125</v>
      </c>
    </row>
    <row r="7053" spans="1:18" x14ac:dyDescent="0.25">
      <c r="A7053" s="3">
        <v>45013</v>
      </c>
      <c r="B7053">
        <v>28</v>
      </c>
      <c r="C7053">
        <v>3</v>
      </c>
      <c r="D7053">
        <v>2023</v>
      </c>
      <c r="E7053">
        <v>2</v>
      </c>
      <c r="F7053">
        <v>6.7333333333333334</v>
      </c>
      <c r="G7053">
        <v>16.412500000000001</v>
      </c>
      <c r="H7053">
        <v>25.125</v>
      </c>
      <c r="I7053">
        <v>0.64583333333333337</v>
      </c>
      <c r="K7053">
        <v>40.565217391304351</v>
      </c>
      <c r="M7053">
        <v>14.59166666666667</v>
      </c>
      <c r="N7053">
        <v>70.833333333333329</v>
      </c>
      <c r="O7053">
        <v>7.0833333333333331E-2</v>
      </c>
      <c r="P7053">
        <v>100.2916666666667</v>
      </c>
      <c r="R7053">
        <v>0.83750000000000002</v>
      </c>
    </row>
    <row r="7054" spans="1:18" x14ac:dyDescent="0.25">
      <c r="A7054" s="3">
        <v>45014</v>
      </c>
      <c r="B7054">
        <v>29</v>
      </c>
      <c r="C7054">
        <v>3</v>
      </c>
      <c r="D7054">
        <v>2023</v>
      </c>
      <c r="E7054">
        <v>3</v>
      </c>
      <c r="F7054">
        <v>5.5583333333333336</v>
      </c>
      <c r="G7054">
        <v>16.5</v>
      </c>
      <c r="H7054">
        <v>19.208333333333329</v>
      </c>
      <c r="I7054">
        <v>0.7416666666666667</v>
      </c>
      <c r="K7054">
        <v>34.521739130434781</v>
      </c>
      <c r="M7054">
        <v>13.391666666666669</v>
      </c>
      <c r="N7054">
        <v>75.541666666666671</v>
      </c>
      <c r="O7054">
        <v>4.1666666666666666E-3</v>
      </c>
      <c r="P7054">
        <v>53.166666666666657</v>
      </c>
      <c r="R7054">
        <v>1.020833333333333</v>
      </c>
    </row>
    <row r="7055" spans="1:18" x14ac:dyDescent="0.25">
      <c r="A7055" s="3">
        <v>45015</v>
      </c>
      <c r="B7055">
        <v>30</v>
      </c>
      <c r="C7055">
        <v>3</v>
      </c>
      <c r="D7055">
        <v>2023</v>
      </c>
      <c r="E7055">
        <v>4</v>
      </c>
      <c r="F7055">
        <v>8.1777777777777771</v>
      </c>
      <c r="G7055">
        <v>11.179166666666671</v>
      </c>
      <c r="H7055">
        <v>17.25</v>
      </c>
      <c r="I7055">
        <v>0.6</v>
      </c>
      <c r="K7055">
        <v>29</v>
      </c>
      <c r="M7055">
        <v>13.991666666666671</v>
      </c>
      <c r="N7055">
        <v>68.75</v>
      </c>
      <c r="O7055">
        <v>4.1666666666666666E-3</v>
      </c>
      <c r="P7055">
        <v>168.875</v>
      </c>
      <c r="R7055">
        <v>1.7041666666666671</v>
      </c>
    </row>
    <row r="7056" spans="1:18" x14ac:dyDescent="0.25">
      <c r="A7056" s="3">
        <v>45016</v>
      </c>
      <c r="B7056">
        <v>31</v>
      </c>
      <c r="C7056">
        <v>3</v>
      </c>
      <c r="D7056">
        <v>2023</v>
      </c>
      <c r="E7056">
        <v>5</v>
      </c>
      <c r="F7056">
        <v>9.7624999999999993</v>
      </c>
      <c r="G7056">
        <v>10.204166666666669</v>
      </c>
      <c r="H7056">
        <v>21.041666666666671</v>
      </c>
      <c r="I7056">
        <v>0.60416666666666663</v>
      </c>
      <c r="K7056">
        <v>33.043478260869563</v>
      </c>
      <c r="M7056">
        <v>13.766666666666669</v>
      </c>
      <c r="N7056">
        <v>66.791666666666671</v>
      </c>
      <c r="O7056">
        <v>0</v>
      </c>
      <c r="P7056">
        <v>126.3333333333333</v>
      </c>
      <c r="R7056">
        <v>1.575</v>
      </c>
    </row>
    <row r="7057" spans="1:18" x14ac:dyDescent="0.25">
      <c r="A7057" s="3">
        <v>45017</v>
      </c>
      <c r="B7057">
        <v>1</v>
      </c>
      <c r="C7057">
        <v>4</v>
      </c>
      <c r="D7057">
        <v>2023</v>
      </c>
      <c r="E7057">
        <v>6</v>
      </c>
      <c r="F7057">
        <v>9.2333333333333325</v>
      </c>
      <c r="G7057">
        <v>10.3375</v>
      </c>
      <c r="H7057">
        <v>17.333333333333329</v>
      </c>
      <c r="I7057">
        <v>0.51249999999999996</v>
      </c>
      <c r="K7057">
        <v>26.95652173913043</v>
      </c>
      <c r="M7057">
        <v>14.54166666666667</v>
      </c>
      <c r="N7057">
        <v>66.916666666666671</v>
      </c>
      <c r="O7057">
        <v>0</v>
      </c>
      <c r="P7057">
        <v>91.791666666666671</v>
      </c>
      <c r="R7057">
        <v>1.0791666666666671</v>
      </c>
    </row>
    <row r="7058" spans="1:18" x14ac:dyDescent="0.25">
      <c r="A7058" s="3">
        <v>45018</v>
      </c>
      <c r="B7058">
        <v>2</v>
      </c>
      <c r="C7058">
        <v>4</v>
      </c>
      <c r="D7058">
        <v>2023</v>
      </c>
      <c r="E7058">
        <v>7</v>
      </c>
      <c r="F7058">
        <v>7.2761904761904761</v>
      </c>
      <c r="G7058">
        <v>3.75</v>
      </c>
      <c r="H7058">
        <v>4.6086956521739131</v>
      </c>
      <c r="I7058">
        <v>0.30833333333333329</v>
      </c>
      <c r="K7058">
        <v>8.875</v>
      </c>
      <c r="M7058">
        <v>13.762499999999999</v>
      </c>
      <c r="N7058">
        <v>70.916666666666671</v>
      </c>
      <c r="O7058">
        <v>4.1666666666666657E-2</v>
      </c>
      <c r="P7058">
        <v>107.625</v>
      </c>
      <c r="R7058">
        <v>1.2</v>
      </c>
    </row>
    <row r="7059" spans="1:18" x14ac:dyDescent="0.25">
      <c r="A7059" s="3">
        <v>45019</v>
      </c>
      <c r="B7059">
        <v>3</v>
      </c>
      <c r="C7059">
        <v>4</v>
      </c>
      <c r="D7059">
        <v>2023</v>
      </c>
      <c r="E7059">
        <v>1</v>
      </c>
      <c r="F7059">
        <v>6.7958333333333334</v>
      </c>
      <c r="G7059">
        <v>3.9958333333333331</v>
      </c>
      <c r="H7059">
        <v>7.208333333333333</v>
      </c>
      <c r="I7059">
        <v>0.31666666666666671</v>
      </c>
      <c r="K7059">
        <v>15.70833333333333</v>
      </c>
      <c r="M7059">
        <v>14.4</v>
      </c>
      <c r="N7059">
        <v>62.125</v>
      </c>
      <c r="O7059">
        <v>0</v>
      </c>
      <c r="P7059">
        <v>216.33333333333329</v>
      </c>
      <c r="R7059">
        <v>1.6833333333333329</v>
      </c>
    </row>
    <row r="7060" spans="1:18" x14ac:dyDescent="0.25">
      <c r="A7060" s="3">
        <v>45020</v>
      </c>
      <c r="B7060">
        <v>4</v>
      </c>
      <c r="C7060">
        <v>4</v>
      </c>
      <c r="D7060">
        <v>2023</v>
      </c>
      <c r="E7060">
        <v>2</v>
      </c>
      <c r="F7060">
        <v>9.2125000000000004</v>
      </c>
      <c r="G7060">
        <v>8.9708333333333332</v>
      </c>
      <c r="H7060">
        <v>13</v>
      </c>
      <c r="I7060">
        <v>0.4</v>
      </c>
      <c r="K7060">
        <v>26.291666666666671</v>
      </c>
      <c r="M7060">
        <v>14.58333333333333</v>
      </c>
      <c r="N7060">
        <v>62.958333333333343</v>
      </c>
      <c r="O7060">
        <v>0</v>
      </c>
      <c r="P7060">
        <v>143.16666666666671</v>
      </c>
      <c r="R7060">
        <v>1.5874999999999999</v>
      </c>
    </row>
    <row r="7061" spans="1:18" x14ac:dyDescent="0.25">
      <c r="A7061" s="3">
        <v>45021</v>
      </c>
      <c r="B7061">
        <v>5</v>
      </c>
      <c r="C7061">
        <v>4</v>
      </c>
      <c r="D7061">
        <v>2023</v>
      </c>
      <c r="E7061">
        <v>3</v>
      </c>
      <c r="F7061">
        <v>8.8541666666666661</v>
      </c>
      <c r="G7061">
        <v>15.69166666666667</v>
      </c>
      <c r="H7061">
        <v>22.041666666666671</v>
      </c>
      <c r="I7061">
        <v>0.5708333333333333</v>
      </c>
      <c r="K7061">
        <v>34.130434782608702</v>
      </c>
      <c r="M7061">
        <v>13.97083333333333</v>
      </c>
      <c r="N7061">
        <v>72.541666666666671</v>
      </c>
      <c r="O7061">
        <v>0.42499999999999999</v>
      </c>
      <c r="P7061">
        <v>93.708333333333329</v>
      </c>
      <c r="R7061">
        <v>1.158333333333333</v>
      </c>
    </row>
    <row r="7062" spans="1:18" x14ac:dyDescent="0.25">
      <c r="A7062" s="3">
        <v>45022</v>
      </c>
      <c r="B7062">
        <v>6</v>
      </c>
      <c r="C7062">
        <v>4</v>
      </c>
      <c r="D7062">
        <v>2023</v>
      </c>
      <c r="E7062">
        <v>4</v>
      </c>
      <c r="F7062">
        <v>7.85</v>
      </c>
      <c r="G7062">
        <v>14.695833333333329</v>
      </c>
      <c r="H7062">
        <v>16.541666666666671</v>
      </c>
      <c r="I7062">
        <v>0.5</v>
      </c>
      <c r="K7062">
        <v>26.521739130434781</v>
      </c>
      <c r="M7062">
        <v>13.991666666666671</v>
      </c>
      <c r="N7062">
        <v>72.75</v>
      </c>
      <c r="O7062">
        <v>3.3333333333333333E-2</v>
      </c>
      <c r="P7062">
        <v>77.25</v>
      </c>
      <c r="R7062">
        <v>0.96666666666666667</v>
      </c>
    </row>
    <row r="7063" spans="1:18" x14ac:dyDescent="0.25">
      <c r="A7063" s="3">
        <v>45023</v>
      </c>
      <c r="B7063">
        <v>7</v>
      </c>
      <c r="C7063">
        <v>4</v>
      </c>
      <c r="D7063">
        <v>2023</v>
      </c>
      <c r="E7063">
        <v>5</v>
      </c>
      <c r="F7063">
        <v>7.3666666666666663</v>
      </c>
      <c r="G7063">
        <v>10.862500000000001</v>
      </c>
      <c r="H7063">
        <v>16.583333333333329</v>
      </c>
      <c r="I7063">
        <v>0.38333333333333341</v>
      </c>
      <c r="K7063">
        <v>27.375</v>
      </c>
      <c r="M7063">
        <v>13.83333333333333</v>
      </c>
      <c r="N7063">
        <v>74.333333333333329</v>
      </c>
      <c r="O7063">
        <v>0.05</v>
      </c>
      <c r="P7063">
        <v>106</v>
      </c>
      <c r="R7063">
        <v>1.020833333333333</v>
      </c>
    </row>
    <row r="7064" spans="1:18" x14ac:dyDescent="0.25">
      <c r="A7064" s="3">
        <v>45024</v>
      </c>
      <c r="B7064">
        <v>8</v>
      </c>
      <c r="C7064">
        <v>4</v>
      </c>
      <c r="D7064">
        <v>2023</v>
      </c>
      <c r="E7064">
        <v>6</v>
      </c>
      <c r="F7064">
        <v>6.208333333333333</v>
      </c>
      <c r="G7064">
        <v>12.84166666666667</v>
      </c>
      <c r="H7064">
        <v>20.583333333333329</v>
      </c>
      <c r="I7064">
        <v>0.47083333333333333</v>
      </c>
      <c r="K7064">
        <v>32.375</v>
      </c>
      <c r="M7064">
        <v>13.375</v>
      </c>
      <c r="N7064">
        <v>75.291666666666671</v>
      </c>
      <c r="O7064">
        <v>0.15</v>
      </c>
      <c r="P7064">
        <v>72.875</v>
      </c>
      <c r="R7064">
        <v>0.96666666666666667</v>
      </c>
    </row>
    <row r="7065" spans="1:18" x14ac:dyDescent="0.25">
      <c r="A7065" s="3">
        <v>45025</v>
      </c>
      <c r="B7065">
        <v>9</v>
      </c>
      <c r="C7065">
        <v>4</v>
      </c>
      <c r="D7065">
        <v>2023</v>
      </c>
      <c r="E7065">
        <v>7</v>
      </c>
      <c r="F7065">
        <v>10.16666666666667</v>
      </c>
      <c r="G7065">
        <v>7.35</v>
      </c>
      <c r="H7065">
        <v>9.7916666666666661</v>
      </c>
      <c r="I7065">
        <v>0.39166666666666672</v>
      </c>
      <c r="K7065">
        <v>16</v>
      </c>
      <c r="M7065">
        <v>13.824999999999999</v>
      </c>
      <c r="N7065">
        <v>67.166666666666671</v>
      </c>
      <c r="O7065">
        <v>0</v>
      </c>
      <c r="P7065">
        <v>145.25</v>
      </c>
      <c r="R7065">
        <v>2.1749999999999998</v>
      </c>
    </row>
    <row r="7066" spans="1:18" x14ac:dyDescent="0.25">
      <c r="A7066" s="3">
        <v>45026</v>
      </c>
      <c r="B7066">
        <v>10</v>
      </c>
      <c r="C7066">
        <v>4</v>
      </c>
      <c r="D7066">
        <v>2023</v>
      </c>
      <c r="E7066">
        <v>1</v>
      </c>
      <c r="F7066">
        <v>6.6208333333333336</v>
      </c>
      <c r="G7066">
        <v>10.85</v>
      </c>
      <c r="H7066">
        <v>7.375</v>
      </c>
      <c r="I7066">
        <v>0.52500000000000002</v>
      </c>
      <c r="K7066">
        <v>17.625</v>
      </c>
      <c r="M7066">
        <v>14.074999999999999</v>
      </c>
      <c r="N7066">
        <v>66.875</v>
      </c>
      <c r="O7066">
        <v>0</v>
      </c>
      <c r="P7066">
        <v>155.375</v>
      </c>
      <c r="R7066">
        <v>1.8125</v>
      </c>
    </row>
    <row r="7067" spans="1:18" x14ac:dyDescent="0.25">
      <c r="A7067" s="3">
        <v>45027</v>
      </c>
      <c r="B7067">
        <v>11</v>
      </c>
      <c r="C7067">
        <v>4</v>
      </c>
      <c r="D7067">
        <v>2023</v>
      </c>
      <c r="E7067">
        <v>2</v>
      </c>
      <c r="F7067">
        <v>4.6958333333333337</v>
      </c>
      <c r="G7067">
        <v>12.50416666666667</v>
      </c>
      <c r="H7067">
        <v>9.125</v>
      </c>
      <c r="I7067">
        <v>0.56666666666666665</v>
      </c>
      <c r="K7067">
        <v>23.333333333333329</v>
      </c>
      <c r="M7067">
        <v>14.58333333333333</v>
      </c>
      <c r="N7067">
        <v>67.125</v>
      </c>
      <c r="O7067">
        <v>0</v>
      </c>
      <c r="P7067">
        <v>162.33333333333329</v>
      </c>
      <c r="R7067">
        <v>1.154166666666667</v>
      </c>
    </row>
    <row r="7068" spans="1:18" x14ac:dyDescent="0.25">
      <c r="A7068" s="3">
        <v>45028</v>
      </c>
      <c r="B7068">
        <v>12</v>
      </c>
      <c r="C7068">
        <v>4</v>
      </c>
      <c r="D7068">
        <v>2023</v>
      </c>
      <c r="E7068">
        <v>3</v>
      </c>
      <c r="F7068">
        <v>6.458333333333333</v>
      </c>
      <c r="G7068">
        <v>10.72083333333333</v>
      </c>
      <c r="H7068">
        <v>9.5</v>
      </c>
      <c r="I7068">
        <v>0.5541666666666667</v>
      </c>
      <c r="K7068">
        <v>20.333333333333329</v>
      </c>
      <c r="M7068">
        <v>14.554166666666671</v>
      </c>
      <c r="N7068">
        <v>68.083333333333329</v>
      </c>
      <c r="O7068">
        <v>1.666666666666667E-2</v>
      </c>
      <c r="P7068">
        <v>92.833333333333329</v>
      </c>
      <c r="R7068">
        <v>1.229166666666667</v>
      </c>
    </row>
    <row r="7069" spans="1:18" x14ac:dyDescent="0.25">
      <c r="A7069" s="3">
        <v>45029</v>
      </c>
      <c r="B7069">
        <v>13</v>
      </c>
      <c r="C7069">
        <v>4</v>
      </c>
      <c r="D7069">
        <v>2023</v>
      </c>
      <c r="E7069">
        <v>4</v>
      </c>
      <c r="F7069">
        <v>8.6666666666666661</v>
      </c>
      <c r="G7069">
        <v>12.71739130434783</v>
      </c>
      <c r="H7069">
        <v>16.173913043478262</v>
      </c>
      <c r="I7069">
        <v>0.60434782608695659</v>
      </c>
      <c r="K7069">
        <v>28.565217391304351</v>
      </c>
      <c r="M7069">
        <v>15.6</v>
      </c>
      <c r="N7069">
        <v>58.291666666666657</v>
      </c>
      <c r="O7069">
        <v>0</v>
      </c>
      <c r="P7069">
        <v>170.125</v>
      </c>
      <c r="R7069">
        <v>1.6083333333333329</v>
      </c>
    </row>
    <row r="7070" spans="1:18" x14ac:dyDescent="0.25">
      <c r="A7070" s="3">
        <v>45030</v>
      </c>
      <c r="B7070">
        <v>14</v>
      </c>
      <c r="C7070">
        <v>4</v>
      </c>
      <c r="D7070">
        <v>2023</v>
      </c>
      <c r="E7070">
        <v>5</v>
      </c>
      <c r="F7070">
        <v>10.108333333333331</v>
      </c>
      <c r="G7070">
        <v>9.0208333333333339</v>
      </c>
      <c r="H7070">
        <v>17.666666666666671</v>
      </c>
      <c r="I7070">
        <v>0.46250000000000002</v>
      </c>
      <c r="K7070">
        <v>29.416666666666671</v>
      </c>
      <c r="M7070">
        <v>14.45</v>
      </c>
      <c r="N7070">
        <v>59.083333333333343</v>
      </c>
      <c r="O7070">
        <v>0</v>
      </c>
      <c r="P7070">
        <v>192.08333333333329</v>
      </c>
      <c r="R7070">
        <v>1.6958333333333331</v>
      </c>
    </row>
    <row r="7071" spans="1:18" x14ac:dyDescent="0.25">
      <c r="A7071" s="3">
        <v>45031</v>
      </c>
      <c r="B7071">
        <v>15</v>
      </c>
      <c r="C7071">
        <v>4</v>
      </c>
      <c r="D7071">
        <v>2023</v>
      </c>
      <c r="E7071">
        <v>6</v>
      </c>
      <c r="F7071">
        <v>7.75</v>
      </c>
      <c r="G7071">
        <v>12.3125</v>
      </c>
      <c r="H7071">
        <v>19.166666666666671</v>
      </c>
      <c r="I7071">
        <v>0.53749999999999998</v>
      </c>
      <c r="K7071">
        <v>32.125</v>
      </c>
      <c r="M7071">
        <v>14.43333333333333</v>
      </c>
      <c r="N7071">
        <v>63.666666666666657</v>
      </c>
      <c r="O7071">
        <v>0</v>
      </c>
      <c r="P7071">
        <v>121.6666666666667</v>
      </c>
      <c r="R7071">
        <v>1.658333333333333</v>
      </c>
    </row>
    <row r="7072" spans="1:18" x14ac:dyDescent="0.25">
      <c r="A7072" s="3">
        <v>45032</v>
      </c>
      <c r="B7072">
        <v>16</v>
      </c>
      <c r="C7072">
        <v>4</v>
      </c>
      <c r="D7072">
        <v>2023</v>
      </c>
      <c r="E7072">
        <v>7</v>
      </c>
      <c r="F7072">
        <v>3.3291666666666671</v>
      </c>
      <c r="G7072">
        <v>20.24583333333333</v>
      </c>
      <c r="H7072">
        <v>21.833333333333329</v>
      </c>
      <c r="I7072">
        <v>0.72916666666666663</v>
      </c>
      <c r="K7072">
        <v>35.478260869565219</v>
      </c>
      <c r="M7072">
        <v>12.72916666666667</v>
      </c>
      <c r="N7072">
        <v>80.291666666666671</v>
      </c>
      <c r="O7072">
        <v>0.72916666666666663</v>
      </c>
      <c r="P7072">
        <v>40.291666666666657</v>
      </c>
      <c r="R7072">
        <v>0.80833333333333335</v>
      </c>
    </row>
    <row r="7073" spans="1:18" x14ac:dyDescent="0.25">
      <c r="A7073" s="3">
        <v>45033</v>
      </c>
      <c r="B7073">
        <v>17</v>
      </c>
      <c r="C7073">
        <v>4</v>
      </c>
      <c r="D7073">
        <v>2023</v>
      </c>
      <c r="E7073">
        <v>1</v>
      </c>
      <c r="F7073">
        <v>3.2866666666666671</v>
      </c>
      <c r="G7073">
        <v>15.99583333333333</v>
      </c>
      <c r="H7073">
        <v>10.63636363636364</v>
      </c>
      <c r="I7073">
        <v>0.62727272727272732</v>
      </c>
      <c r="K7073">
        <v>17.86363636363636</v>
      </c>
      <c r="M7073">
        <v>12.85</v>
      </c>
      <c r="N7073">
        <v>82.333333333333329</v>
      </c>
      <c r="O7073">
        <v>2.1958333333333329</v>
      </c>
      <c r="P7073">
        <v>94.5</v>
      </c>
      <c r="R7073">
        <v>0.66666666666666663</v>
      </c>
    </row>
    <row r="7074" spans="1:18" x14ac:dyDescent="0.25">
      <c r="A7074" s="3">
        <v>45034</v>
      </c>
      <c r="B7074">
        <v>18</v>
      </c>
      <c r="C7074">
        <v>4</v>
      </c>
      <c r="D7074">
        <v>2023</v>
      </c>
      <c r="E7074">
        <v>2</v>
      </c>
      <c r="F7074">
        <v>6.3739130434782609</v>
      </c>
      <c r="G7074">
        <v>17.94166666666667</v>
      </c>
      <c r="H7074">
        <v>14.58333333333333</v>
      </c>
      <c r="I7074">
        <v>0.62916666666666665</v>
      </c>
      <c r="K7074">
        <v>31</v>
      </c>
      <c r="M7074">
        <v>13.95</v>
      </c>
      <c r="N7074">
        <v>76</v>
      </c>
      <c r="O7074">
        <v>0.35</v>
      </c>
      <c r="P7074">
        <v>93.291666666666671</v>
      </c>
      <c r="R7074">
        <v>1.083333333333333</v>
      </c>
    </row>
    <row r="7075" spans="1:18" x14ac:dyDescent="0.25">
      <c r="A7075" s="3">
        <v>45035</v>
      </c>
      <c r="B7075">
        <v>19</v>
      </c>
      <c r="C7075">
        <v>4</v>
      </c>
      <c r="D7075">
        <v>2023</v>
      </c>
      <c r="E7075">
        <v>3</v>
      </c>
      <c r="F7075">
        <v>5.8791666666666664</v>
      </c>
      <c r="G7075">
        <v>12.387499999999999</v>
      </c>
      <c r="H7075">
        <v>14.16666666666667</v>
      </c>
      <c r="I7075">
        <v>0.59583333333333333</v>
      </c>
      <c r="K7075">
        <v>30.083333333333329</v>
      </c>
      <c r="M7075">
        <v>13.90416666666667</v>
      </c>
      <c r="N7075">
        <v>74.25</v>
      </c>
      <c r="O7075">
        <v>1.770833333333333</v>
      </c>
      <c r="P7075">
        <v>159.91666666666671</v>
      </c>
      <c r="R7075">
        <v>1.770833333333333</v>
      </c>
    </row>
    <row r="7076" spans="1:18" x14ac:dyDescent="0.25">
      <c r="A7076" s="3">
        <v>45036</v>
      </c>
      <c r="B7076">
        <v>20</v>
      </c>
      <c r="C7076">
        <v>4</v>
      </c>
      <c r="D7076">
        <v>2023</v>
      </c>
      <c r="E7076">
        <v>4</v>
      </c>
      <c r="F7076">
        <v>6.958333333333333</v>
      </c>
      <c r="G7076">
        <v>12.016666666666669</v>
      </c>
      <c r="H7076">
        <v>14.29166666666667</v>
      </c>
      <c r="I7076">
        <v>0.53749999999999998</v>
      </c>
      <c r="K7076">
        <v>26.791666666666671</v>
      </c>
      <c r="M7076">
        <v>14.425000000000001</v>
      </c>
      <c r="N7076">
        <v>72.458333333333329</v>
      </c>
      <c r="O7076">
        <v>0.25</v>
      </c>
      <c r="P7076">
        <v>138.70833333333329</v>
      </c>
      <c r="R7076">
        <v>1.6416666666666671</v>
      </c>
    </row>
    <row r="7077" spans="1:18" x14ac:dyDescent="0.25">
      <c r="A7077" s="3">
        <v>45037</v>
      </c>
      <c r="B7077">
        <v>21</v>
      </c>
      <c r="C7077">
        <v>4</v>
      </c>
      <c r="D7077">
        <v>2023</v>
      </c>
      <c r="E7077">
        <v>5</v>
      </c>
      <c r="F7077">
        <v>3.620833333333334</v>
      </c>
      <c r="G7077">
        <v>21.69166666666667</v>
      </c>
      <c r="H7077">
        <v>17.875</v>
      </c>
      <c r="I7077">
        <v>0.8125</v>
      </c>
      <c r="K7077">
        <v>34.458333333333343</v>
      </c>
      <c r="M7077">
        <v>13.362500000000001</v>
      </c>
      <c r="N7077">
        <v>80.333333333333329</v>
      </c>
      <c r="O7077">
        <v>0.125</v>
      </c>
      <c r="P7077">
        <v>52.791666666666657</v>
      </c>
      <c r="R7077">
        <v>0.83750000000000002</v>
      </c>
    </row>
    <row r="7078" spans="1:18" x14ac:dyDescent="0.25">
      <c r="A7078" s="3">
        <v>45038</v>
      </c>
      <c r="B7078">
        <v>22</v>
      </c>
      <c r="C7078">
        <v>4</v>
      </c>
      <c r="D7078">
        <v>2023</v>
      </c>
      <c r="E7078">
        <v>6</v>
      </c>
      <c r="F7078">
        <v>4.7</v>
      </c>
      <c r="G7078">
        <v>20.416666666666671</v>
      </c>
      <c r="H7078">
        <v>18.708333333333329</v>
      </c>
      <c r="I7078">
        <v>0.73333333333333328</v>
      </c>
      <c r="K7078">
        <v>37.208333333333343</v>
      </c>
      <c r="M7078">
        <v>13.62083333333333</v>
      </c>
      <c r="N7078">
        <v>76.125</v>
      </c>
      <c r="O7078">
        <v>0</v>
      </c>
      <c r="P7078">
        <v>58.208333333333343</v>
      </c>
      <c r="R7078">
        <v>0.8125</v>
      </c>
    </row>
    <row r="7079" spans="1:18" x14ac:dyDescent="0.25">
      <c r="A7079" s="3">
        <v>45039</v>
      </c>
      <c r="B7079">
        <v>23</v>
      </c>
      <c r="C7079">
        <v>4</v>
      </c>
      <c r="D7079">
        <v>2023</v>
      </c>
      <c r="E7079">
        <v>7</v>
      </c>
      <c r="F7079">
        <v>4.1375000000000002</v>
      </c>
      <c r="G7079">
        <v>16.833333333333329</v>
      </c>
      <c r="H7079">
        <v>12.91666666666667</v>
      </c>
      <c r="I7079">
        <v>0.54583333333333339</v>
      </c>
      <c r="K7079">
        <v>25.125</v>
      </c>
      <c r="M7079">
        <v>14.12916666666667</v>
      </c>
      <c r="N7079">
        <v>76.958333333333329</v>
      </c>
      <c r="O7079">
        <v>0.15</v>
      </c>
      <c r="P7079">
        <v>102.8333333333333</v>
      </c>
      <c r="R7079">
        <v>0.78333333333333333</v>
      </c>
    </row>
    <row r="7080" spans="1:18" x14ac:dyDescent="0.25">
      <c r="A7080" s="3">
        <v>45040</v>
      </c>
      <c r="B7080">
        <v>24</v>
      </c>
      <c r="C7080">
        <v>4</v>
      </c>
      <c r="D7080">
        <v>2023</v>
      </c>
      <c r="E7080">
        <v>1</v>
      </c>
      <c r="F7080">
        <v>3.18695652173913</v>
      </c>
      <c r="G7080">
        <v>16.42608695652174</v>
      </c>
      <c r="H7080">
        <v>11.95833333333333</v>
      </c>
      <c r="I7080">
        <v>0.55652173913043479</v>
      </c>
      <c r="K7080">
        <v>25.541666666666671</v>
      </c>
      <c r="M7080">
        <v>14.012499999999999</v>
      </c>
      <c r="N7080">
        <v>76</v>
      </c>
      <c r="O7080">
        <v>0.90416666666666667</v>
      </c>
      <c r="P7080">
        <v>109.2916666666667</v>
      </c>
      <c r="R7080">
        <v>0.97499999999999998</v>
      </c>
    </row>
    <row r="7081" spans="1:18" x14ac:dyDescent="0.25">
      <c r="A7081" s="3">
        <v>45041</v>
      </c>
      <c r="B7081">
        <v>25</v>
      </c>
      <c r="C7081">
        <v>4</v>
      </c>
      <c r="D7081">
        <v>2023</v>
      </c>
      <c r="E7081">
        <v>2</v>
      </c>
      <c r="F7081">
        <v>3.2333333333333329</v>
      </c>
      <c r="G7081">
        <v>16.600000000000001</v>
      </c>
      <c r="H7081">
        <v>17.916666666666671</v>
      </c>
      <c r="I7081">
        <v>0.6958333333333333</v>
      </c>
      <c r="K7081">
        <v>33.333333333333343</v>
      </c>
      <c r="M7081">
        <v>13.04166666666667</v>
      </c>
      <c r="N7081">
        <v>79.708333333333329</v>
      </c>
      <c r="O7081">
        <v>0.76250000000000007</v>
      </c>
      <c r="P7081">
        <v>72.791666666666671</v>
      </c>
      <c r="R7081">
        <v>1.208333333333333</v>
      </c>
    </row>
    <row r="7082" spans="1:18" x14ac:dyDescent="0.25">
      <c r="A7082" s="3">
        <v>45042</v>
      </c>
      <c r="B7082">
        <v>26</v>
      </c>
      <c r="C7082">
        <v>4</v>
      </c>
      <c r="D7082">
        <v>2023</v>
      </c>
      <c r="E7082">
        <v>3</v>
      </c>
      <c r="F7082">
        <v>3.416666666666667</v>
      </c>
      <c r="G7082">
        <v>18.891666666666669</v>
      </c>
      <c r="H7082">
        <v>17.916666666666671</v>
      </c>
      <c r="I7082">
        <v>0.80833333333333335</v>
      </c>
      <c r="K7082">
        <v>29.5</v>
      </c>
      <c r="M7082">
        <v>13.070833333333329</v>
      </c>
      <c r="N7082">
        <v>78.416666666666671</v>
      </c>
      <c r="O7082">
        <v>5.8333333333333327E-2</v>
      </c>
      <c r="P7082">
        <v>74.125</v>
      </c>
      <c r="R7082">
        <v>1.3166666666666671</v>
      </c>
    </row>
    <row r="7083" spans="1:18" x14ac:dyDescent="0.25">
      <c r="A7083" s="3">
        <v>45043</v>
      </c>
      <c r="B7083">
        <v>27</v>
      </c>
      <c r="C7083">
        <v>4</v>
      </c>
      <c r="D7083">
        <v>2023</v>
      </c>
      <c r="E7083">
        <v>4</v>
      </c>
      <c r="F7083">
        <v>4.6260869565217391</v>
      </c>
      <c r="G7083">
        <v>10.06086956521739</v>
      </c>
      <c r="H7083">
        <v>7.2173913043478262</v>
      </c>
      <c r="I7083">
        <v>0.50869565217391299</v>
      </c>
      <c r="K7083">
        <v>17.047619047619051</v>
      </c>
      <c r="M7083">
        <v>14.25217391304348</v>
      </c>
      <c r="N7083">
        <v>73.086956521739125</v>
      </c>
      <c r="O7083">
        <v>0.52173913043478259</v>
      </c>
      <c r="P7083">
        <v>130.304347826087</v>
      </c>
      <c r="R7083">
        <v>1.191304347826087</v>
      </c>
    </row>
    <row r="7084" spans="1:18" x14ac:dyDescent="0.25">
      <c r="A7084" s="3">
        <v>45044</v>
      </c>
      <c r="B7084">
        <v>28</v>
      </c>
      <c r="C7084">
        <v>4</v>
      </c>
      <c r="D7084">
        <v>2023</v>
      </c>
      <c r="E7084">
        <v>5</v>
      </c>
      <c r="F7084">
        <v>4.541666666666667</v>
      </c>
      <c r="G7084">
        <v>9.6166666666666671</v>
      </c>
      <c r="H7084">
        <v>7.791666666666667</v>
      </c>
      <c r="I7084">
        <v>0.46666666666666667</v>
      </c>
      <c r="K7084">
        <v>14.625</v>
      </c>
      <c r="M7084">
        <v>14.47083333333333</v>
      </c>
      <c r="N7084">
        <v>71.083333333333329</v>
      </c>
      <c r="O7084">
        <v>0.23333333333333331</v>
      </c>
      <c r="P7084">
        <v>132.33333333333329</v>
      </c>
      <c r="R7084">
        <v>1.4958333333333329</v>
      </c>
    </row>
    <row r="7085" spans="1:18" x14ac:dyDescent="0.25">
      <c r="A7085" s="3">
        <v>45045</v>
      </c>
      <c r="B7085">
        <v>29</v>
      </c>
      <c r="C7085">
        <v>4</v>
      </c>
      <c r="D7085">
        <v>2023</v>
      </c>
      <c r="E7085">
        <v>6</v>
      </c>
      <c r="F7085">
        <v>4.5541666666666671</v>
      </c>
      <c r="G7085">
        <v>5.75</v>
      </c>
      <c r="H7085">
        <v>4.583333333333333</v>
      </c>
      <c r="I7085">
        <v>0.36666666666666659</v>
      </c>
      <c r="K7085">
        <v>11.16666666666667</v>
      </c>
      <c r="M7085">
        <v>14.34583333333333</v>
      </c>
      <c r="N7085">
        <v>68.5</v>
      </c>
      <c r="O7085">
        <v>3.3333333333333333E-2</v>
      </c>
      <c r="P7085">
        <v>133.91666666666671</v>
      </c>
      <c r="R7085">
        <v>1.466666666666667</v>
      </c>
    </row>
    <row r="7086" spans="1:18" x14ac:dyDescent="0.25">
      <c r="A7086" s="3">
        <v>45046</v>
      </c>
      <c r="B7086">
        <v>30</v>
      </c>
      <c r="C7086">
        <v>4</v>
      </c>
      <c r="D7086">
        <v>2023</v>
      </c>
      <c r="E7086">
        <v>7</v>
      </c>
      <c r="F7086">
        <v>3.7958333333333329</v>
      </c>
      <c r="G7086">
        <v>6.7791666666666668</v>
      </c>
      <c r="H7086">
        <v>5.25</v>
      </c>
      <c r="I7086">
        <v>0.39583333333333331</v>
      </c>
      <c r="K7086">
        <v>12.82608695652174</v>
      </c>
      <c r="M7086">
        <v>13.758333333333329</v>
      </c>
      <c r="N7086">
        <v>72</v>
      </c>
      <c r="O7086">
        <v>0.1041666666666667</v>
      </c>
      <c r="P7086">
        <v>106.8333333333333</v>
      </c>
      <c r="R7086">
        <v>1.3583333333333329</v>
      </c>
    </row>
    <row r="7087" spans="1:18" x14ac:dyDescent="0.25">
      <c r="A7087" s="3">
        <v>45047</v>
      </c>
      <c r="B7087">
        <v>1</v>
      </c>
      <c r="C7087">
        <v>5</v>
      </c>
      <c r="D7087">
        <v>2023</v>
      </c>
      <c r="E7087">
        <v>1</v>
      </c>
      <c r="F7087">
        <v>5.1708333333333334</v>
      </c>
      <c r="G7087">
        <v>5.2750000000000004</v>
      </c>
      <c r="H7087">
        <v>6.375</v>
      </c>
      <c r="I7087">
        <v>0.32083333333333341</v>
      </c>
      <c r="K7087">
        <v>12.17391304347826</v>
      </c>
      <c r="M7087">
        <v>13.920833333333331</v>
      </c>
      <c r="N7087">
        <v>67</v>
      </c>
      <c r="O7087">
        <v>0</v>
      </c>
      <c r="P7087">
        <v>133</v>
      </c>
      <c r="R7087">
        <v>1.5</v>
      </c>
    </row>
    <row r="7088" spans="1:18" x14ac:dyDescent="0.25">
      <c r="A7088" s="3">
        <v>45048</v>
      </c>
      <c r="B7088">
        <v>2</v>
      </c>
      <c r="C7088">
        <v>5</v>
      </c>
      <c r="D7088">
        <v>2023</v>
      </c>
      <c r="E7088">
        <v>2</v>
      </c>
      <c r="F7088">
        <v>5.8666666666666671</v>
      </c>
      <c r="G7088">
        <v>8.9875000000000007</v>
      </c>
      <c r="H7088">
        <v>9.454545454545455</v>
      </c>
      <c r="I7088">
        <v>0.51666666666666672</v>
      </c>
      <c r="K7088">
        <v>20.304347826086961</v>
      </c>
      <c r="M7088">
        <v>13.670833333333331</v>
      </c>
      <c r="N7088">
        <v>66.958333333333329</v>
      </c>
      <c r="O7088">
        <v>0</v>
      </c>
      <c r="P7088">
        <v>105.7083333333333</v>
      </c>
      <c r="R7088">
        <v>1.345833333333333</v>
      </c>
    </row>
    <row r="7089" spans="1:18" x14ac:dyDescent="0.25">
      <c r="A7089" s="3">
        <v>45049</v>
      </c>
      <c r="B7089">
        <v>3</v>
      </c>
      <c r="C7089">
        <v>5</v>
      </c>
      <c r="D7089">
        <v>2023</v>
      </c>
      <c r="E7089">
        <v>3</v>
      </c>
      <c r="F7089">
        <v>6.5958333333333332</v>
      </c>
      <c r="G7089">
        <v>8.0374999999999996</v>
      </c>
      <c r="H7089">
        <v>7.833333333333333</v>
      </c>
      <c r="I7089">
        <v>0.47499999999999998</v>
      </c>
      <c r="K7089">
        <v>17.416666666666671</v>
      </c>
      <c r="M7089">
        <v>13.304166666666671</v>
      </c>
      <c r="N7089">
        <v>66.333333333333329</v>
      </c>
      <c r="O7089">
        <v>0</v>
      </c>
      <c r="P7089">
        <v>149.20833333333329</v>
      </c>
      <c r="R7089">
        <v>1.6875</v>
      </c>
    </row>
    <row r="7090" spans="1:18" x14ac:dyDescent="0.25">
      <c r="A7090" s="3">
        <v>45050</v>
      </c>
      <c r="B7090">
        <v>4</v>
      </c>
      <c r="C7090">
        <v>5</v>
      </c>
      <c r="D7090">
        <v>2023</v>
      </c>
      <c r="E7090">
        <v>4</v>
      </c>
      <c r="F7090">
        <v>5.8166666666666664</v>
      </c>
      <c r="G7090">
        <v>6.75</v>
      </c>
      <c r="H7090">
        <v>5.333333333333333</v>
      </c>
      <c r="I7090">
        <v>0.42916666666666659</v>
      </c>
      <c r="K7090">
        <v>15.625</v>
      </c>
      <c r="M7090">
        <v>14.04166666666667</v>
      </c>
      <c r="N7090">
        <v>64.375</v>
      </c>
      <c r="O7090">
        <v>0</v>
      </c>
      <c r="P7090">
        <v>167.125</v>
      </c>
      <c r="R7090">
        <v>1.7041666666666671</v>
      </c>
    </row>
    <row r="7091" spans="1:18" x14ac:dyDescent="0.25">
      <c r="A7091" s="3">
        <v>45051</v>
      </c>
      <c r="B7091">
        <v>5</v>
      </c>
      <c r="C7091">
        <v>5</v>
      </c>
      <c r="D7091">
        <v>2023</v>
      </c>
      <c r="E7091">
        <v>5</v>
      </c>
      <c r="F7091">
        <v>7.7583333333333329</v>
      </c>
      <c r="G7091">
        <v>6.7374999999999998</v>
      </c>
      <c r="H7091">
        <v>8.1666666666666661</v>
      </c>
      <c r="I7091">
        <v>0.37916666666666671</v>
      </c>
      <c r="K7091">
        <v>16</v>
      </c>
      <c r="M7091">
        <v>14.275</v>
      </c>
      <c r="N7091">
        <v>64.25</v>
      </c>
      <c r="O7091">
        <v>0</v>
      </c>
      <c r="P7091">
        <v>100.8333333333333</v>
      </c>
      <c r="R7091">
        <v>1.4416666666666671</v>
      </c>
    </row>
    <row r="7092" spans="1:18" x14ac:dyDescent="0.25">
      <c r="A7092" s="3">
        <v>45052</v>
      </c>
      <c r="B7092">
        <v>6</v>
      </c>
      <c r="C7092">
        <v>5</v>
      </c>
      <c r="D7092">
        <v>2023</v>
      </c>
      <c r="E7092">
        <v>6</v>
      </c>
      <c r="F7092">
        <v>7.458333333333333</v>
      </c>
      <c r="G7092">
        <v>10.016666666666669</v>
      </c>
      <c r="H7092">
        <v>8.4583333333333339</v>
      </c>
      <c r="I7092">
        <v>0.45</v>
      </c>
      <c r="K7092">
        <v>19.304347826086961</v>
      </c>
      <c r="M7092">
        <v>14.258333333333329</v>
      </c>
      <c r="N7092">
        <v>61.458333333333343</v>
      </c>
      <c r="O7092">
        <v>0</v>
      </c>
      <c r="P7092">
        <v>150</v>
      </c>
      <c r="R7092">
        <v>1.7666666666666671</v>
      </c>
    </row>
    <row r="7093" spans="1:18" x14ac:dyDescent="0.25">
      <c r="A7093" s="3">
        <v>45053</v>
      </c>
      <c r="B7093">
        <v>7</v>
      </c>
      <c r="C7093">
        <v>5</v>
      </c>
      <c r="D7093">
        <v>2023</v>
      </c>
      <c r="E7093">
        <v>7</v>
      </c>
      <c r="F7093">
        <v>7.2166666666666668</v>
      </c>
      <c r="G7093">
        <v>6.2958333333333334</v>
      </c>
      <c r="H7093">
        <v>5.4347826086956523</v>
      </c>
      <c r="I7093">
        <v>0.3666666666666667</v>
      </c>
      <c r="K7093">
        <v>15.375</v>
      </c>
      <c r="M7093">
        <v>14.883333333333329</v>
      </c>
      <c r="N7093">
        <v>57.625</v>
      </c>
      <c r="O7093">
        <v>0</v>
      </c>
      <c r="P7093">
        <v>199.16666666666671</v>
      </c>
      <c r="R7093">
        <v>1.8374999999999999</v>
      </c>
    </row>
    <row r="7094" spans="1:18" x14ac:dyDescent="0.25">
      <c r="A7094" s="3">
        <v>45054</v>
      </c>
      <c r="B7094">
        <v>8</v>
      </c>
      <c r="C7094">
        <v>5</v>
      </c>
      <c r="D7094">
        <v>2023</v>
      </c>
      <c r="E7094">
        <v>1</v>
      </c>
      <c r="F7094">
        <v>4.8478260869565224</v>
      </c>
      <c r="G7094">
        <v>7.05</v>
      </c>
      <c r="H7094">
        <v>4.8636363636363633</v>
      </c>
      <c r="I7094">
        <v>0.39166666666666672</v>
      </c>
      <c r="K7094">
        <v>14.77272727272727</v>
      </c>
      <c r="M7094">
        <v>13.262499999999999</v>
      </c>
      <c r="N7094">
        <v>69.875</v>
      </c>
      <c r="O7094">
        <v>0</v>
      </c>
      <c r="P7094">
        <v>118.0416666666667</v>
      </c>
      <c r="R7094">
        <v>1.470833333333333</v>
      </c>
    </row>
    <row r="7095" spans="1:18" x14ac:dyDescent="0.25">
      <c r="A7095" s="3">
        <v>45055</v>
      </c>
      <c r="B7095">
        <v>9</v>
      </c>
      <c r="C7095">
        <v>5</v>
      </c>
      <c r="D7095">
        <v>2023</v>
      </c>
      <c r="E7095">
        <v>2</v>
      </c>
      <c r="F7095">
        <v>4.958333333333333</v>
      </c>
      <c r="G7095">
        <v>6.875</v>
      </c>
      <c r="H7095">
        <v>3.416666666666667</v>
      </c>
      <c r="I7095">
        <v>0.39166666666666672</v>
      </c>
      <c r="K7095">
        <v>12.41666666666667</v>
      </c>
      <c r="M7095">
        <v>14.695833333333329</v>
      </c>
      <c r="N7095">
        <v>67.958333333333329</v>
      </c>
      <c r="O7095">
        <v>0</v>
      </c>
      <c r="P7095">
        <v>165.04166666666671</v>
      </c>
      <c r="R7095">
        <v>1.375</v>
      </c>
    </row>
    <row r="7096" spans="1:18" x14ac:dyDescent="0.25">
      <c r="A7096" s="3">
        <v>45056</v>
      </c>
      <c r="B7096">
        <v>10</v>
      </c>
      <c r="C7096">
        <v>5</v>
      </c>
      <c r="D7096">
        <v>2023</v>
      </c>
      <c r="E7096">
        <v>3</v>
      </c>
      <c r="F7096">
        <v>3.7791666666666668</v>
      </c>
      <c r="G7096">
        <v>9.6541666666666668</v>
      </c>
      <c r="H7096">
        <v>5.458333333333333</v>
      </c>
      <c r="I7096">
        <v>0.5</v>
      </c>
      <c r="K7096">
        <v>15</v>
      </c>
      <c r="M7096">
        <v>14.99583333333333</v>
      </c>
      <c r="N7096">
        <v>67.666666666666671</v>
      </c>
      <c r="O7096">
        <v>0</v>
      </c>
      <c r="P7096">
        <v>134.04166666666671</v>
      </c>
      <c r="R7096">
        <v>1.4</v>
      </c>
    </row>
    <row r="7097" spans="1:18" x14ac:dyDescent="0.25">
      <c r="A7097" s="3">
        <v>45057</v>
      </c>
      <c r="B7097">
        <v>11</v>
      </c>
      <c r="C7097">
        <v>5</v>
      </c>
      <c r="D7097">
        <v>2023</v>
      </c>
      <c r="E7097">
        <v>4</v>
      </c>
      <c r="F7097">
        <v>4.0791666666666666</v>
      </c>
      <c r="G7097">
        <v>9.6791666666666671</v>
      </c>
      <c r="H7097">
        <v>5.083333333333333</v>
      </c>
      <c r="I7097">
        <v>0.41666666666666669</v>
      </c>
      <c r="K7097">
        <v>15.41666666666667</v>
      </c>
      <c r="M7097">
        <v>15.34583333333333</v>
      </c>
      <c r="N7097">
        <v>67.958333333333329</v>
      </c>
      <c r="O7097">
        <v>8.3333333333333332E-3</v>
      </c>
      <c r="P7097">
        <v>142</v>
      </c>
      <c r="R7097">
        <v>1.55</v>
      </c>
    </row>
    <row r="7098" spans="1:18" x14ac:dyDescent="0.25">
      <c r="A7098" s="3">
        <v>45058</v>
      </c>
      <c r="B7098">
        <v>12</v>
      </c>
      <c r="C7098">
        <v>5</v>
      </c>
      <c r="D7098">
        <v>2023</v>
      </c>
      <c r="E7098">
        <v>5</v>
      </c>
      <c r="F7098">
        <v>6.208333333333333</v>
      </c>
      <c r="G7098">
        <v>8.5958333333333332</v>
      </c>
      <c r="H7098">
        <v>4.916666666666667</v>
      </c>
      <c r="I7098">
        <v>0.39583333333333331</v>
      </c>
      <c r="K7098">
        <v>13.45833333333333</v>
      </c>
      <c r="M7098">
        <v>15.195833333333329</v>
      </c>
      <c r="N7098">
        <v>63.875</v>
      </c>
      <c r="O7098">
        <v>0</v>
      </c>
      <c r="P7098">
        <v>166.08333333333329</v>
      </c>
      <c r="R7098">
        <v>1.7541666666666671</v>
      </c>
    </row>
    <row r="7099" spans="1:18" x14ac:dyDescent="0.25">
      <c r="A7099" s="3">
        <v>45059</v>
      </c>
      <c r="B7099">
        <v>13</v>
      </c>
      <c r="C7099">
        <v>5</v>
      </c>
      <c r="D7099">
        <v>2023</v>
      </c>
      <c r="E7099">
        <v>6</v>
      </c>
      <c r="F7099">
        <v>3.9833333333333329</v>
      </c>
      <c r="G7099">
        <v>8.8208333333333329</v>
      </c>
      <c r="H7099">
        <v>2.833333333333333</v>
      </c>
      <c r="I7099">
        <v>0.41249999999999998</v>
      </c>
      <c r="K7099">
        <v>11.875</v>
      </c>
      <c r="M7099">
        <v>14.891666666666669</v>
      </c>
      <c r="N7099">
        <v>68.041666666666671</v>
      </c>
      <c r="O7099">
        <v>3.3333333333333333E-2</v>
      </c>
      <c r="P7099">
        <v>131.20833333333329</v>
      </c>
      <c r="R7099">
        <v>1.229166666666667</v>
      </c>
    </row>
    <row r="7100" spans="1:18" x14ac:dyDescent="0.25">
      <c r="A7100" s="3">
        <v>45060</v>
      </c>
      <c r="B7100">
        <v>14</v>
      </c>
      <c r="C7100">
        <v>5</v>
      </c>
      <c r="D7100">
        <v>2023</v>
      </c>
      <c r="E7100">
        <v>7</v>
      </c>
      <c r="F7100">
        <v>3.1416666666666671</v>
      </c>
      <c r="G7100">
        <v>4.0916666666666668</v>
      </c>
      <c r="H7100">
        <v>1.833333333333333</v>
      </c>
      <c r="I7100">
        <v>0.26666666666666672</v>
      </c>
      <c r="K7100">
        <v>7.25</v>
      </c>
      <c r="M7100">
        <v>14.50416666666667</v>
      </c>
      <c r="N7100">
        <v>70.208333333333329</v>
      </c>
      <c r="O7100">
        <v>3.3333333333333333E-2</v>
      </c>
      <c r="P7100">
        <v>135.16666666666671</v>
      </c>
      <c r="R7100">
        <v>1.6708333333333329</v>
      </c>
    </row>
    <row r="7101" spans="1:18" x14ac:dyDescent="0.25">
      <c r="A7101" s="3">
        <v>45061</v>
      </c>
      <c r="B7101">
        <v>15</v>
      </c>
      <c r="C7101">
        <v>5</v>
      </c>
      <c r="D7101">
        <v>2023</v>
      </c>
      <c r="E7101">
        <v>1</v>
      </c>
      <c r="F7101">
        <v>2.6434782608695651</v>
      </c>
      <c r="G7101">
        <v>5.5260869565217394</v>
      </c>
      <c r="H7101">
        <v>2.8695652173913042</v>
      </c>
      <c r="I7101">
        <v>0.35652173913043478</v>
      </c>
      <c r="K7101">
        <v>8.2916666666666661</v>
      </c>
      <c r="M7101">
        <v>14.06666666666667</v>
      </c>
      <c r="N7101">
        <v>73.541666666666671</v>
      </c>
      <c r="O7101">
        <v>0.18333333333333329</v>
      </c>
      <c r="P7101">
        <v>107.2916666666667</v>
      </c>
      <c r="R7101">
        <v>1.2666666666666671</v>
      </c>
    </row>
    <row r="7102" spans="1:18" x14ac:dyDescent="0.25">
      <c r="A7102" s="3">
        <v>45062</v>
      </c>
      <c r="B7102">
        <v>16</v>
      </c>
      <c r="C7102">
        <v>5</v>
      </c>
      <c r="D7102">
        <v>2023</v>
      </c>
      <c r="E7102">
        <v>2</v>
      </c>
      <c r="F7102">
        <v>3.6958333333333329</v>
      </c>
      <c r="G7102">
        <v>6.1208333333333336</v>
      </c>
      <c r="H7102">
        <v>3.25</v>
      </c>
      <c r="I7102">
        <v>0.3666666666666667</v>
      </c>
      <c r="K7102">
        <v>11.434782608695651</v>
      </c>
      <c r="M7102">
        <v>14.85</v>
      </c>
      <c r="N7102">
        <v>66.166666666666671</v>
      </c>
      <c r="O7102">
        <v>7.9166666666666663E-2</v>
      </c>
      <c r="P7102">
        <v>144.20833333333329</v>
      </c>
      <c r="R7102">
        <v>2.1208333333333331</v>
      </c>
    </row>
    <row r="7103" spans="1:18" x14ac:dyDescent="0.25">
      <c r="A7103" s="3">
        <v>45063</v>
      </c>
      <c r="B7103">
        <v>17</v>
      </c>
      <c r="C7103">
        <v>5</v>
      </c>
      <c r="D7103">
        <v>2023</v>
      </c>
      <c r="E7103">
        <v>3</v>
      </c>
      <c r="F7103">
        <v>2.9666666666666668</v>
      </c>
      <c r="G7103">
        <v>11.733333333333331</v>
      </c>
      <c r="H7103">
        <v>8.625</v>
      </c>
      <c r="I7103">
        <v>0.57916666666666672</v>
      </c>
      <c r="K7103">
        <v>17.541666666666671</v>
      </c>
      <c r="M7103">
        <v>14.570833333333329</v>
      </c>
      <c r="N7103">
        <v>71.333333333333329</v>
      </c>
      <c r="O7103">
        <v>0.1041666666666667</v>
      </c>
      <c r="P7103">
        <v>85.375</v>
      </c>
      <c r="R7103">
        <v>1.283333333333333</v>
      </c>
    </row>
    <row r="7104" spans="1:18" x14ac:dyDescent="0.25">
      <c r="A7104" s="3">
        <v>45064</v>
      </c>
      <c r="B7104">
        <v>18</v>
      </c>
      <c r="C7104">
        <v>5</v>
      </c>
      <c r="D7104">
        <v>2023</v>
      </c>
      <c r="E7104">
        <v>4</v>
      </c>
      <c r="F7104">
        <v>4.9041666666666668</v>
      </c>
      <c r="G7104">
        <v>7.1875</v>
      </c>
      <c r="H7104">
        <v>5.583333333333333</v>
      </c>
      <c r="I7104">
        <v>0.39166666666666672</v>
      </c>
      <c r="K7104">
        <v>12.125</v>
      </c>
      <c r="M7104">
        <v>15.579166666666669</v>
      </c>
      <c r="N7104">
        <v>66.875</v>
      </c>
      <c r="O7104">
        <v>0</v>
      </c>
      <c r="P7104">
        <v>186.54166666666671</v>
      </c>
      <c r="R7104">
        <v>1.854166666666667</v>
      </c>
    </row>
    <row r="7105" spans="1:18" x14ac:dyDescent="0.25">
      <c r="A7105" s="3">
        <v>45065</v>
      </c>
      <c r="B7105">
        <v>19</v>
      </c>
      <c r="C7105">
        <v>5</v>
      </c>
      <c r="D7105">
        <v>2023</v>
      </c>
      <c r="E7105">
        <v>5</v>
      </c>
      <c r="F7105">
        <v>5.020833333333333</v>
      </c>
      <c r="G7105">
        <v>7.6416666666666666</v>
      </c>
      <c r="H7105">
        <v>3.75</v>
      </c>
      <c r="I7105">
        <v>0.375</v>
      </c>
      <c r="K7105">
        <v>10.08333333333333</v>
      </c>
      <c r="M7105">
        <v>15.6625</v>
      </c>
      <c r="N7105">
        <v>67.666666666666671</v>
      </c>
      <c r="O7105">
        <v>1.666666666666667E-2</v>
      </c>
      <c r="P7105">
        <v>110.625</v>
      </c>
      <c r="R7105">
        <v>1.375</v>
      </c>
    </row>
    <row r="7106" spans="1:18" x14ac:dyDescent="0.25">
      <c r="A7106" s="3">
        <v>45066</v>
      </c>
      <c r="B7106">
        <v>20</v>
      </c>
      <c r="C7106">
        <v>5</v>
      </c>
      <c r="D7106">
        <v>2023</v>
      </c>
      <c r="E7106">
        <v>6</v>
      </c>
      <c r="F7106">
        <v>3.895833333333333</v>
      </c>
      <c r="G7106">
        <v>10.3375</v>
      </c>
      <c r="H7106">
        <v>5.291666666666667</v>
      </c>
      <c r="I7106">
        <v>0.42916666666666659</v>
      </c>
      <c r="K7106">
        <v>18.583333333333329</v>
      </c>
      <c r="M7106">
        <v>15.16666666666667</v>
      </c>
      <c r="N7106">
        <v>69.958333333333329</v>
      </c>
      <c r="O7106">
        <v>0</v>
      </c>
      <c r="P7106">
        <v>135.16666666666671</v>
      </c>
      <c r="R7106">
        <v>1.55</v>
      </c>
    </row>
    <row r="7107" spans="1:18" x14ac:dyDescent="0.25">
      <c r="A7107" s="3">
        <v>45067</v>
      </c>
      <c r="B7107">
        <v>21</v>
      </c>
      <c r="C7107">
        <v>5</v>
      </c>
      <c r="D7107">
        <v>2023</v>
      </c>
      <c r="E7107">
        <v>7</v>
      </c>
      <c r="F7107">
        <v>4.354166666666667</v>
      </c>
      <c r="G7107">
        <v>11.3375</v>
      </c>
      <c r="H7107">
        <v>11.04166666666667</v>
      </c>
      <c r="I7107">
        <v>0.44166666666666671</v>
      </c>
      <c r="K7107">
        <v>20.75</v>
      </c>
      <c r="M7107">
        <v>15.22083333333333</v>
      </c>
      <c r="N7107">
        <v>67.833333333333329</v>
      </c>
      <c r="O7107">
        <v>0</v>
      </c>
      <c r="P7107">
        <v>122.625</v>
      </c>
      <c r="R7107">
        <v>1.625</v>
      </c>
    </row>
    <row r="7108" spans="1:18" x14ac:dyDescent="0.25">
      <c r="A7108" s="3">
        <v>45068</v>
      </c>
      <c r="B7108">
        <v>22</v>
      </c>
      <c r="C7108">
        <v>5</v>
      </c>
      <c r="D7108">
        <v>2023</v>
      </c>
      <c r="E7108">
        <v>1</v>
      </c>
      <c r="F7108">
        <v>4.1624999999999996</v>
      </c>
      <c r="G7108">
        <v>14.25416666666667</v>
      </c>
      <c r="H7108">
        <v>9.5416666666666661</v>
      </c>
      <c r="I7108">
        <v>0.50416666666666665</v>
      </c>
      <c r="K7108">
        <v>19</v>
      </c>
      <c r="M7108">
        <v>14.612500000000001</v>
      </c>
      <c r="N7108">
        <v>76.666666666666671</v>
      </c>
      <c r="O7108">
        <v>0.73333333333333339</v>
      </c>
      <c r="P7108">
        <v>70.875</v>
      </c>
      <c r="R7108">
        <v>0.85833333333333328</v>
      </c>
    </row>
    <row r="7109" spans="1:18" x14ac:dyDescent="0.25">
      <c r="A7109" s="3">
        <v>45069</v>
      </c>
      <c r="B7109">
        <v>23</v>
      </c>
      <c r="C7109">
        <v>5</v>
      </c>
      <c r="D7109">
        <v>2023</v>
      </c>
      <c r="E7109">
        <v>2</v>
      </c>
      <c r="F7109">
        <v>2.3833333333333329</v>
      </c>
      <c r="G7109">
        <v>16.662500000000001</v>
      </c>
      <c r="H7109">
        <v>12.83333333333333</v>
      </c>
      <c r="I7109">
        <v>0.70833333333333337</v>
      </c>
      <c r="K7109">
        <v>24.913043478260871</v>
      </c>
      <c r="M7109">
        <v>14.37916666666667</v>
      </c>
      <c r="N7109">
        <v>78.333333333333329</v>
      </c>
      <c r="O7109">
        <v>0.73333333333333328</v>
      </c>
      <c r="P7109">
        <v>109</v>
      </c>
      <c r="R7109">
        <v>1.0708333333333331</v>
      </c>
    </row>
    <row r="7110" spans="1:18" x14ac:dyDescent="0.25">
      <c r="A7110" s="3">
        <v>45070</v>
      </c>
      <c r="B7110">
        <v>24</v>
      </c>
      <c r="C7110">
        <v>5</v>
      </c>
      <c r="D7110">
        <v>2023</v>
      </c>
      <c r="E7110">
        <v>3</v>
      </c>
      <c r="F7110">
        <v>3.1541666666666668</v>
      </c>
      <c r="G7110">
        <v>9.8125</v>
      </c>
      <c r="H7110">
        <v>6.666666666666667</v>
      </c>
      <c r="I7110">
        <v>0.54166666666666663</v>
      </c>
      <c r="K7110">
        <v>17.583333333333329</v>
      </c>
      <c r="M7110">
        <v>14.225</v>
      </c>
      <c r="N7110">
        <v>78.208333333333329</v>
      </c>
      <c r="O7110">
        <v>1.5708333333333331</v>
      </c>
      <c r="P7110">
        <v>137.41666666666671</v>
      </c>
      <c r="R7110">
        <v>1.4916666666666669</v>
      </c>
    </row>
    <row r="7111" spans="1:18" x14ac:dyDescent="0.25">
      <c r="A7111" s="3">
        <v>45071</v>
      </c>
      <c r="B7111">
        <v>25</v>
      </c>
      <c r="C7111">
        <v>5</v>
      </c>
      <c r="D7111">
        <v>2023</v>
      </c>
      <c r="E7111">
        <v>4</v>
      </c>
      <c r="F7111">
        <v>3.6749999999999998</v>
      </c>
      <c r="G7111">
        <v>23.366666666666671</v>
      </c>
      <c r="H7111">
        <v>13.875</v>
      </c>
      <c r="I7111">
        <v>0.82916666666666672</v>
      </c>
      <c r="K7111">
        <v>24.416666666666671</v>
      </c>
      <c r="M7111">
        <v>14.34583333333333</v>
      </c>
      <c r="N7111">
        <v>76.041666666666671</v>
      </c>
      <c r="O7111">
        <v>0.32916666666666672</v>
      </c>
      <c r="P7111">
        <v>81.041666666666671</v>
      </c>
      <c r="R7111">
        <v>0.9</v>
      </c>
    </row>
    <row r="7112" spans="1:18" x14ac:dyDescent="0.25">
      <c r="A7112" s="3">
        <v>45072</v>
      </c>
      <c r="B7112">
        <v>26</v>
      </c>
      <c r="C7112">
        <v>5</v>
      </c>
      <c r="D7112">
        <v>2023</v>
      </c>
      <c r="E7112">
        <v>5</v>
      </c>
      <c r="F7112">
        <v>2.8666666666666671</v>
      </c>
      <c r="G7112">
        <v>8.3000000000000007</v>
      </c>
      <c r="H7112">
        <v>4.291666666666667</v>
      </c>
      <c r="I7112">
        <v>0.47916666666666669</v>
      </c>
      <c r="K7112">
        <v>12.91666666666667</v>
      </c>
      <c r="M7112">
        <v>12.85</v>
      </c>
      <c r="N7112">
        <v>76.458333333333329</v>
      </c>
      <c r="O7112">
        <v>0.34583333333333333</v>
      </c>
      <c r="P7112">
        <v>52.041666666666657</v>
      </c>
      <c r="R7112">
        <v>1.2041666666666671</v>
      </c>
    </row>
    <row r="7113" spans="1:18" x14ac:dyDescent="0.25">
      <c r="A7113" s="3">
        <v>45073</v>
      </c>
      <c r="B7113">
        <v>27</v>
      </c>
      <c r="C7113">
        <v>5</v>
      </c>
      <c r="D7113">
        <v>2023</v>
      </c>
      <c r="E7113">
        <v>6</v>
      </c>
      <c r="F7113">
        <v>3.0083333333333329</v>
      </c>
      <c r="G7113">
        <v>9.9791666666666661</v>
      </c>
      <c r="H7113">
        <v>8.125</v>
      </c>
      <c r="I7113">
        <v>0.59583333333333333</v>
      </c>
      <c r="K7113">
        <v>15.875</v>
      </c>
      <c r="M7113">
        <v>14.45</v>
      </c>
      <c r="N7113">
        <v>71.833333333333329</v>
      </c>
      <c r="O7113">
        <v>3.3333333333333333E-2</v>
      </c>
      <c r="P7113">
        <v>115.4583333333333</v>
      </c>
      <c r="R7113">
        <v>1.125</v>
      </c>
    </row>
    <row r="7114" spans="1:18" x14ac:dyDescent="0.25">
      <c r="A7114" s="3">
        <v>45074</v>
      </c>
      <c r="B7114">
        <v>28</v>
      </c>
      <c r="C7114">
        <v>5</v>
      </c>
      <c r="D7114">
        <v>2023</v>
      </c>
      <c r="E7114">
        <v>7</v>
      </c>
      <c r="F7114">
        <v>2.9375</v>
      </c>
      <c r="G7114">
        <v>9.2416666666666671</v>
      </c>
      <c r="H7114">
        <v>3.375</v>
      </c>
      <c r="I7114">
        <v>0.39583333333333331</v>
      </c>
      <c r="K7114">
        <v>11.75</v>
      </c>
      <c r="M7114">
        <v>14.65</v>
      </c>
      <c r="N7114">
        <v>70.041666666666671</v>
      </c>
      <c r="O7114">
        <v>0</v>
      </c>
      <c r="P7114">
        <v>143.66666666666671</v>
      </c>
      <c r="R7114">
        <v>1.1625000000000001</v>
      </c>
    </row>
    <row r="7115" spans="1:18" x14ac:dyDescent="0.25">
      <c r="A7115" s="3">
        <v>45075</v>
      </c>
      <c r="B7115">
        <v>29</v>
      </c>
      <c r="C7115">
        <v>5</v>
      </c>
      <c r="D7115">
        <v>2023</v>
      </c>
      <c r="E7115">
        <v>1</v>
      </c>
      <c r="F7115">
        <v>3.8826086956521739</v>
      </c>
      <c r="G7115">
        <v>14.469565217391301</v>
      </c>
      <c r="H7115">
        <v>11.33333333333333</v>
      </c>
      <c r="I7115">
        <v>0.67826086956521736</v>
      </c>
      <c r="K7115">
        <v>20.041666666666671</v>
      </c>
      <c r="M7115">
        <v>14.31666666666667</v>
      </c>
      <c r="N7115">
        <v>69.666666666666671</v>
      </c>
      <c r="O7115">
        <v>4.1666666666666671E-2</v>
      </c>
      <c r="P7115">
        <v>154.375</v>
      </c>
      <c r="R7115">
        <v>1.5249999999999999</v>
      </c>
    </row>
    <row r="7116" spans="1:18" x14ac:dyDescent="0.25">
      <c r="A7116" s="3">
        <v>45076</v>
      </c>
      <c r="B7116">
        <v>30</v>
      </c>
      <c r="C7116">
        <v>5</v>
      </c>
      <c r="D7116">
        <v>2023</v>
      </c>
      <c r="E7116">
        <v>2</v>
      </c>
      <c r="F7116">
        <v>3.8666666666666671</v>
      </c>
      <c r="G7116">
        <v>10.295833333333331</v>
      </c>
      <c r="H7116">
        <v>9.0416666666666661</v>
      </c>
      <c r="I7116">
        <v>0.50416666666666665</v>
      </c>
      <c r="K7116">
        <v>18.875</v>
      </c>
      <c r="M7116">
        <v>14.008333333333329</v>
      </c>
      <c r="N7116">
        <v>71.75</v>
      </c>
      <c r="O7116">
        <v>0.1958333333333333</v>
      </c>
      <c r="P7116">
        <v>92.541666666666671</v>
      </c>
      <c r="R7116">
        <v>1.6875</v>
      </c>
    </row>
    <row r="7117" spans="1:18" x14ac:dyDescent="0.25">
      <c r="A7117" s="3">
        <v>45077</v>
      </c>
      <c r="B7117">
        <v>31</v>
      </c>
      <c r="C7117">
        <v>5</v>
      </c>
      <c r="D7117">
        <v>2023</v>
      </c>
      <c r="E7117">
        <v>3</v>
      </c>
      <c r="F7117">
        <v>5.0291666666666668</v>
      </c>
      <c r="G7117">
        <v>5.75</v>
      </c>
      <c r="H7117">
        <v>2.375</v>
      </c>
      <c r="I7117">
        <v>0.28749999999999998</v>
      </c>
      <c r="K7117">
        <v>8.8333333333333339</v>
      </c>
      <c r="M7117">
        <v>14.70833333333333</v>
      </c>
      <c r="N7117">
        <v>67.541666666666671</v>
      </c>
      <c r="O7117">
        <v>8.3333333333333332E-3</v>
      </c>
      <c r="P7117">
        <v>145.79166666666671</v>
      </c>
      <c r="R7117">
        <v>1.5375000000000001</v>
      </c>
    </row>
    <row r="7118" spans="1:18" x14ac:dyDescent="0.25">
      <c r="A7118" s="3">
        <v>45078</v>
      </c>
      <c r="B7118">
        <v>1</v>
      </c>
      <c r="C7118">
        <v>6</v>
      </c>
      <c r="D7118">
        <v>2023</v>
      </c>
      <c r="E7118">
        <v>4</v>
      </c>
      <c r="F7118">
        <v>4.0125000000000002</v>
      </c>
      <c r="G7118">
        <v>6.5708333333333337</v>
      </c>
      <c r="H7118">
        <v>2</v>
      </c>
      <c r="I7118">
        <v>0.30833333333333329</v>
      </c>
      <c r="K7118">
        <v>7.8695652173913047</v>
      </c>
      <c r="M7118">
        <v>13.90833333333333</v>
      </c>
      <c r="N7118">
        <v>73.916666666666671</v>
      </c>
      <c r="O7118">
        <v>0.29166666666666669</v>
      </c>
      <c r="P7118">
        <v>123.4166666666667</v>
      </c>
      <c r="R7118">
        <v>1.3</v>
      </c>
    </row>
    <row r="7119" spans="1:18" x14ac:dyDescent="0.25">
      <c r="A7119" s="3">
        <v>45079</v>
      </c>
      <c r="B7119">
        <v>2</v>
      </c>
      <c r="C7119">
        <v>6</v>
      </c>
      <c r="D7119">
        <v>2023</v>
      </c>
      <c r="E7119">
        <v>5</v>
      </c>
      <c r="F7119">
        <v>9.3000000000000007</v>
      </c>
      <c r="G7119">
        <v>6.1791666666666663</v>
      </c>
      <c r="H7119">
        <v>3.6</v>
      </c>
      <c r="I7119">
        <v>0.3</v>
      </c>
      <c r="K7119">
        <v>9.4583333333333339</v>
      </c>
      <c r="M7119">
        <v>14.2125</v>
      </c>
      <c r="N7119">
        <v>60.125</v>
      </c>
      <c r="O7119">
        <v>0</v>
      </c>
      <c r="P7119">
        <v>177.33333333333329</v>
      </c>
      <c r="R7119">
        <v>2.0458333333333329</v>
      </c>
    </row>
    <row r="7120" spans="1:18" x14ac:dyDescent="0.25">
      <c r="A7120" s="3">
        <v>45080</v>
      </c>
      <c r="B7120">
        <v>3</v>
      </c>
      <c r="C7120">
        <v>6</v>
      </c>
      <c r="D7120">
        <v>2023</v>
      </c>
      <c r="E7120">
        <v>6</v>
      </c>
      <c r="F7120">
        <v>6.8125</v>
      </c>
      <c r="G7120">
        <v>6.1958333333333337</v>
      </c>
      <c r="I7120">
        <v>0.34583333333333333</v>
      </c>
      <c r="K7120">
        <v>11.82608695652174</v>
      </c>
      <c r="M7120">
        <v>14.5875</v>
      </c>
      <c r="N7120">
        <v>60.708333333333343</v>
      </c>
      <c r="O7120">
        <v>0</v>
      </c>
      <c r="P7120">
        <v>192.54166666666671</v>
      </c>
      <c r="R7120">
        <v>2.291666666666667</v>
      </c>
    </row>
    <row r="7121" spans="1:18" x14ac:dyDescent="0.25">
      <c r="A7121" s="3">
        <v>45081</v>
      </c>
      <c r="B7121">
        <v>4</v>
      </c>
      <c r="C7121">
        <v>6</v>
      </c>
      <c r="D7121">
        <v>2023</v>
      </c>
      <c r="E7121">
        <v>7</v>
      </c>
      <c r="F7121">
        <v>5.7583333333333337</v>
      </c>
      <c r="G7121">
        <v>7.3083333333333336</v>
      </c>
      <c r="I7121">
        <v>0.41249999999999998</v>
      </c>
      <c r="K7121">
        <v>10.75</v>
      </c>
      <c r="M7121">
        <v>14.15833333333333</v>
      </c>
      <c r="N7121">
        <v>63.375</v>
      </c>
      <c r="O7121">
        <v>4.1666666666666666E-3</v>
      </c>
      <c r="P7121">
        <v>154.5</v>
      </c>
      <c r="R7121">
        <v>1.529166666666667</v>
      </c>
    </row>
    <row r="7122" spans="1:18" x14ac:dyDescent="0.25">
      <c r="A7122" s="3">
        <v>45082</v>
      </c>
      <c r="B7122">
        <v>5</v>
      </c>
      <c r="C7122">
        <v>6</v>
      </c>
      <c r="D7122">
        <v>2023</v>
      </c>
      <c r="E7122">
        <v>1</v>
      </c>
      <c r="F7122">
        <v>4.0090909090909088</v>
      </c>
      <c r="G7122">
        <v>9.327272727272728</v>
      </c>
      <c r="H7122">
        <v>2.6</v>
      </c>
      <c r="I7122">
        <v>0.50909090909090904</v>
      </c>
      <c r="K7122">
        <v>10.5</v>
      </c>
      <c r="M7122">
        <v>13.6</v>
      </c>
      <c r="N7122">
        <v>76.458333333333329</v>
      </c>
      <c r="O7122">
        <v>0.81666666666666665</v>
      </c>
      <c r="P7122">
        <v>107.8333333333333</v>
      </c>
      <c r="R7122">
        <v>1.270833333333333</v>
      </c>
    </row>
    <row r="7123" spans="1:18" x14ac:dyDescent="0.25">
      <c r="A7123" s="3">
        <v>45083</v>
      </c>
      <c r="B7123">
        <v>6</v>
      </c>
      <c r="C7123">
        <v>6</v>
      </c>
      <c r="D7123">
        <v>2023</v>
      </c>
      <c r="E7123">
        <v>2</v>
      </c>
      <c r="F7123">
        <v>6.104166666666667</v>
      </c>
      <c r="G7123">
        <v>6.354166666666667</v>
      </c>
      <c r="H7123">
        <v>4.541666666666667</v>
      </c>
      <c r="I7123">
        <v>0.3125</v>
      </c>
      <c r="K7123">
        <v>8.4761904761904763</v>
      </c>
      <c r="M7123">
        <v>14.31666666666667</v>
      </c>
      <c r="N7123">
        <v>66.833333333333329</v>
      </c>
      <c r="O7123">
        <v>4.1666666666666666E-3</v>
      </c>
      <c r="P7123">
        <v>122.8333333333333</v>
      </c>
      <c r="R7123">
        <v>1.125</v>
      </c>
    </row>
    <row r="7124" spans="1:18" x14ac:dyDescent="0.25">
      <c r="A7124" s="3">
        <v>45084</v>
      </c>
      <c r="B7124">
        <v>7</v>
      </c>
      <c r="C7124">
        <v>6</v>
      </c>
      <c r="D7124">
        <v>2023</v>
      </c>
      <c r="E7124">
        <v>3</v>
      </c>
      <c r="F7124">
        <v>5.6875</v>
      </c>
      <c r="G7124">
        <v>6.0333333333333332</v>
      </c>
      <c r="H7124">
        <v>3.458333333333333</v>
      </c>
      <c r="I7124">
        <v>0.27916666666666667</v>
      </c>
      <c r="K7124">
        <v>8.5416666666666661</v>
      </c>
      <c r="M7124">
        <v>14.525</v>
      </c>
      <c r="N7124">
        <v>66.625</v>
      </c>
      <c r="O7124">
        <v>0</v>
      </c>
      <c r="P7124">
        <v>124.1666666666667</v>
      </c>
      <c r="R7124">
        <v>1.5249999999999999</v>
      </c>
    </row>
    <row r="7125" spans="1:18" x14ac:dyDescent="0.25">
      <c r="A7125" s="3">
        <v>45085</v>
      </c>
      <c r="B7125">
        <v>8</v>
      </c>
      <c r="C7125">
        <v>6</v>
      </c>
      <c r="D7125">
        <v>2023</v>
      </c>
      <c r="E7125">
        <v>4</v>
      </c>
      <c r="F7125">
        <v>4.9625000000000004</v>
      </c>
      <c r="G7125">
        <v>6.9</v>
      </c>
      <c r="H7125">
        <v>4.916666666666667</v>
      </c>
      <c r="I7125">
        <v>0.35416666666666669</v>
      </c>
      <c r="K7125">
        <v>12.25</v>
      </c>
      <c r="M7125">
        <v>14.47083333333333</v>
      </c>
      <c r="N7125">
        <v>64.875</v>
      </c>
      <c r="O7125">
        <v>0</v>
      </c>
      <c r="P7125">
        <v>115.4583333333333</v>
      </c>
      <c r="R7125">
        <v>1.4125000000000001</v>
      </c>
    </row>
    <row r="7126" spans="1:18" x14ac:dyDescent="0.25">
      <c r="A7126" s="3">
        <v>45086</v>
      </c>
      <c r="B7126">
        <v>9</v>
      </c>
      <c r="C7126">
        <v>6</v>
      </c>
      <c r="D7126">
        <v>2023</v>
      </c>
      <c r="E7126">
        <v>5</v>
      </c>
      <c r="F7126">
        <v>5.1818181818181817</v>
      </c>
      <c r="G7126">
        <v>5.6541666666666668</v>
      </c>
      <c r="H7126">
        <v>3.666666666666667</v>
      </c>
      <c r="I7126">
        <v>0.30416666666666659</v>
      </c>
      <c r="K7126">
        <v>9</v>
      </c>
      <c r="M7126">
        <v>14.53333333333333</v>
      </c>
      <c r="N7126">
        <v>63.5</v>
      </c>
      <c r="O7126">
        <v>0</v>
      </c>
      <c r="P7126">
        <v>147.20833333333329</v>
      </c>
      <c r="R7126">
        <v>1.5458333333333329</v>
      </c>
    </row>
    <row r="7127" spans="1:18" x14ac:dyDescent="0.25">
      <c r="A7127" s="3">
        <v>45087</v>
      </c>
      <c r="B7127">
        <v>10</v>
      </c>
      <c r="C7127">
        <v>6</v>
      </c>
      <c r="D7127">
        <v>2023</v>
      </c>
      <c r="E7127">
        <v>6</v>
      </c>
      <c r="F7127">
        <v>3.478947368421053</v>
      </c>
      <c r="G7127">
        <v>9.0333333333333332</v>
      </c>
      <c r="H7127">
        <v>5.958333333333333</v>
      </c>
      <c r="I7127">
        <v>0.45</v>
      </c>
      <c r="K7127">
        <v>14.29166666666667</v>
      </c>
      <c r="M7127">
        <v>13.99583333333333</v>
      </c>
      <c r="N7127">
        <v>66.041666666666671</v>
      </c>
      <c r="O7127">
        <v>0</v>
      </c>
      <c r="P7127">
        <v>151.5</v>
      </c>
      <c r="R7127">
        <v>1.6291666666666671</v>
      </c>
    </row>
    <row r="7128" spans="1:18" x14ac:dyDescent="0.25">
      <c r="A7128" s="3">
        <v>45088</v>
      </c>
      <c r="B7128">
        <v>11</v>
      </c>
      <c r="C7128">
        <v>6</v>
      </c>
      <c r="D7128">
        <v>2023</v>
      </c>
      <c r="E7128">
        <v>7</v>
      </c>
      <c r="F7128">
        <v>4.9041666666666668</v>
      </c>
      <c r="G7128">
        <v>8.5166666666666675</v>
      </c>
      <c r="H7128">
        <v>5.166666666666667</v>
      </c>
      <c r="I7128">
        <v>0.39583333333333331</v>
      </c>
      <c r="K7128">
        <v>10.58333333333333</v>
      </c>
      <c r="M7128">
        <v>12.795833333333331</v>
      </c>
      <c r="N7128">
        <v>67.458333333333329</v>
      </c>
      <c r="O7128">
        <v>0</v>
      </c>
      <c r="P7128">
        <v>76.333333333333329</v>
      </c>
      <c r="R7128">
        <v>1.470833333333333</v>
      </c>
    </row>
    <row r="7129" spans="1:18" x14ac:dyDescent="0.25">
      <c r="A7129" s="3">
        <v>45089</v>
      </c>
      <c r="B7129">
        <v>12</v>
      </c>
      <c r="C7129">
        <v>6</v>
      </c>
      <c r="D7129">
        <v>2023</v>
      </c>
      <c r="E7129">
        <v>1</v>
      </c>
      <c r="F7129">
        <v>5.895833333333333</v>
      </c>
      <c r="G7129">
        <v>6.8125</v>
      </c>
      <c r="H7129">
        <v>3.833333333333333</v>
      </c>
      <c r="I7129">
        <v>0.24583333333333329</v>
      </c>
      <c r="K7129">
        <v>6.5909090909090908</v>
      </c>
      <c r="M7129">
        <v>13.612500000000001</v>
      </c>
      <c r="N7129">
        <v>68.125</v>
      </c>
      <c r="O7129">
        <v>0</v>
      </c>
      <c r="P7129">
        <v>137.16666666666671</v>
      </c>
      <c r="R7129">
        <v>1.3708333333333329</v>
      </c>
    </row>
    <row r="7130" spans="1:18" x14ac:dyDescent="0.25">
      <c r="A7130" s="3">
        <v>45090</v>
      </c>
      <c r="B7130">
        <v>13</v>
      </c>
      <c r="C7130">
        <v>6</v>
      </c>
      <c r="D7130">
        <v>2023</v>
      </c>
      <c r="E7130">
        <v>2</v>
      </c>
      <c r="F7130">
        <v>7.5625</v>
      </c>
      <c r="G7130">
        <v>6.2333333333333334</v>
      </c>
      <c r="H7130">
        <v>3.875</v>
      </c>
      <c r="I7130">
        <v>0.26250000000000001</v>
      </c>
      <c r="K7130">
        <v>8.625</v>
      </c>
      <c r="M7130">
        <v>15.141666666666669</v>
      </c>
      <c r="N7130">
        <v>61.666666666666657</v>
      </c>
      <c r="O7130">
        <v>0</v>
      </c>
      <c r="P7130">
        <v>140.70833333333329</v>
      </c>
      <c r="R7130">
        <v>1.2416666666666669</v>
      </c>
    </row>
    <row r="7131" spans="1:18" x14ac:dyDescent="0.25">
      <c r="A7131" s="3">
        <v>45091</v>
      </c>
      <c r="B7131">
        <v>14</v>
      </c>
      <c r="C7131">
        <v>6</v>
      </c>
      <c r="D7131">
        <v>2023</v>
      </c>
      <c r="E7131">
        <v>3</v>
      </c>
      <c r="F7131">
        <v>6.1541666666666668</v>
      </c>
      <c r="G7131">
        <v>7.104166666666667</v>
      </c>
      <c r="H7131">
        <v>4.875</v>
      </c>
      <c r="I7131">
        <v>0.27083333333333331</v>
      </c>
      <c r="K7131">
        <v>8.3913043478260878</v>
      </c>
      <c r="M7131">
        <v>13.52916666666667</v>
      </c>
      <c r="N7131">
        <v>70.291666666666671</v>
      </c>
      <c r="O7131">
        <v>8.3333333333333329E-2</v>
      </c>
      <c r="P7131">
        <v>68.458333333333329</v>
      </c>
      <c r="R7131">
        <v>0.96666666666666667</v>
      </c>
    </row>
    <row r="7132" spans="1:18" x14ac:dyDescent="0.25">
      <c r="A7132" s="3">
        <v>45092</v>
      </c>
      <c r="B7132">
        <v>15</v>
      </c>
      <c r="C7132">
        <v>6</v>
      </c>
      <c r="D7132">
        <v>2023</v>
      </c>
      <c r="E7132">
        <v>4</v>
      </c>
      <c r="F7132">
        <v>5.9454545454545453</v>
      </c>
      <c r="G7132">
        <v>7.3681818181818182</v>
      </c>
      <c r="H7132">
        <v>3.695652173913043</v>
      </c>
      <c r="I7132">
        <v>0.2818181818181818</v>
      </c>
      <c r="K7132">
        <v>7.0952380952380949</v>
      </c>
      <c r="M7132">
        <v>12.7</v>
      </c>
      <c r="N7132">
        <v>73.75</v>
      </c>
      <c r="O7132">
        <v>0.14583333333333329</v>
      </c>
      <c r="P7132">
        <v>63.5</v>
      </c>
      <c r="R7132">
        <v>0.90416666666666667</v>
      </c>
    </row>
    <row r="7133" spans="1:18" x14ac:dyDescent="0.25">
      <c r="A7133" s="3">
        <v>45093</v>
      </c>
      <c r="B7133">
        <v>16</v>
      </c>
      <c r="C7133">
        <v>6</v>
      </c>
      <c r="D7133">
        <v>2023</v>
      </c>
      <c r="E7133">
        <v>5</v>
      </c>
      <c r="F7133">
        <v>4.2208333333333332</v>
      </c>
      <c r="G7133">
        <v>8.4875000000000007</v>
      </c>
      <c r="H7133">
        <v>4.916666666666667</v>
      </c>
      <c r="I7133">
        <v>0.3041666666666667</v>
      </c>
      <c r="K7133">
        <v>7.0909090909090908</v>
      </c>
      <c r="M7133">
        <v>13.012499999999999</v>
      </c>
      <c r="N7133">
        <v>75.791666666666671</v>
      </c>
      <c r="O7133">
        <v>4.5833333333333337E-2</v>
      </c>
      <c r="P7133">
        <v>117.3333333333333</v>
      </c>
      <c r="R7133">
        <v>1.033333333333333</v>
      </c>
    </row>
    <row r="7134" spans="1:18" x14ac:dyDescent="0.25">
      <c r="A7134" s="3">
        <v>45094</v>
      </c>
      <c r="B7134">
        <v>17</v>
      </c>
      <c r="C7134">
        <v>6</v>
      </c>
      <c r="D7134">
        <v>2023</v>
      </c>
      <c r="E7134">
        <v>6</v>
      </c>
      <c r="F7134">
        <v>4.458333333333333</v>
      </c>
      <c r="G7134">
        <v>7.2249999999999996</v>
      </c>
      <c r="H7134">
        <v>2.666666666666667</v>
      </c>
      <c r="I7134">
        <v>0.28333333333333333</v>
      </c>
      <c r="K7134">
        <v>7.1818181818181817</v>
      </c>
      <c r="M7134">
        <v>11.5375</v>
      </c>
      <c r="N7134">
        <v>80.333333333333329</v>
      </c>
      <c r="O7134">
        <v>0.35833333333333328</v>
      </c>
      <c r="P7134">
        <v>73.5</v>
      </c>
      <c r="R7134">
        <v>0.98333333333333328</v>
      </c>
    </row>
    <row r="7135" spans="1:18" x14ac:dyDescent="0.25">
      <c r="A7135" s="3">
        <v>45095</v>
      </c>
      <c r="B7135">
        <v>18</v>
      </c>
      <c r="C7135">
        <v>6</v>
      </c>
      <c r="D7135">
        <v>2023</v>
      </c>
      <c r="E7135">
        <v>7</v>
      </c>
      <c r="F7135">
        <v>4.9083333333333332</v>
      </c>
      <c r="G7135">
        <v>5.25</v>
      </c>
      <c r="H7135">
        <v>2.625</v>
      </c>
      <c r="I7135">
        <v>0.22500000000000001</v>
      </c>
      <c r="K7135">
        <v>5.8260869565217392</v>
      </c>
      <c r="M7135">
        <v>11.983333333333331</v>
      </c>
      <c r="N7135">
        <v>74.708333333333329</v>
      </c>
      <c r="O7135">
        <v>0.17083333333333331</v>
      </c>
      <c r="P7135">
        <v>89.625</v>
      </c>
      <c r="R7135">
        <v>0.69166666666666665</v>
      </c>
    </row>
    <row r="7136" spans="1:18" x14ac:dyDescent="0.25">
      <c r="A7136" s="3">
        <v>45096</v>
      </c>
      <c r="B7136">
        <v>19</v>
      </c>
      <c r="C7136">
        <v>6</v>
      </c>
      <c r="D7136">
        <v>2023</v>
      </c>
      <c r="E7136">
        <v>1</v>
      </c>
      <c r="F7136">
        <v>4.4249999999999998</v>
      </c>
      <c r="G7136">
        <v>4.166666666666667</v>
      </c>
      <c r="H7136">
        <v>1.833333333333333</v>
      </c>
      <c r="I7136">
        <v>0.21249999999999999</v>
      </c>
      <c r="K7136">
        <v>5.9090909090909092</v>
      </c>
      <c r="M7136">
        <v>13.454166666666669</v>
      </c>
      <c r="N7136">
        <v>70.25</v>
      </c>
      <c r="O7136">
        <v>9.1666666666666674E-2</v>
      </c>
      <c r="P7136">
        <v>132.33333333333329</v>
      </c>
      <c r="R7136">
        <v>0.9291666666666667</v>
      </c>
    </row>
    <row r="7137" spans="1:18" x14ac:dyDescent="0.25">
      <c r="A7137" s="3">
        <v>45097</v>
      </c>
      <c r="B7137">
        <v>20</v>
      </c>
      <c r="C7137">
        <v>6</v>
      </c>
      <c r="D7137">
        <v>2023</v>
      </c>
      <c r="E7137">
        <v>2</v>
      </c>
      <c r="F7137">
        <v>4.7208333333333332</v>
      </c>
      <c r="G7137">
        <v>3.941666666666666</v>
      </c>
      <c r="H7137">
        <v>5.166666666666667</v>
      </c>
      <c r="I7137">
        <v>0.1875</v>
      </c>
      <c r="K7137">
        <v>7.333333333333333</v>
      </c>
      <c r="M7137">
        <v>14.3125</v>
      </c>
      <c r="N7137">
        <v>63.291666666666657</v>
      </c>
      <c r="O7137">
        <v>0</v>
      </c>
      <c r="P7137">
        <v>115.5</v>
      </c>
      <c r="R7137">
        <v>0.75</v>
      </c>
    </row>
    <row r="7138" spans="1:18" x14ac:dyDescent="0.25">
      <c r="A7138" s="3">
        <v>45098</v>
      </c>
      <c r="B7138">
        <v>21</v>
      </c>
      <c r="C7138">
        <v>6</v>
      </c>
      <c r="D7138">
        <v>2023</v>
      </c>
      <c r="E7138">
        <v>3</v>
      </c>
      <c r="F7138">
        <v>3.8916666666666671</v>
      </c>
      <c r="G7138">
        <v>5.2125000000000004</v>
      </c>
      <c r="H7138">
        <v>3.625</v>
      </c>
      <c r="I7138">
        <v>0.23333333333333331</v>
      </c>
      <c r="K7138">
        <v>6.8695652173913047</v>
      </c>
      <c r="M7138">
        <v>14.2</v>
      </c>
      <c r="N7138">
        <v>70.875</v>
      </c>
      <c r="O7138">
        <v>0.05</v>
      </c>
      <c r="P7138">
        <v>121.375</v>
      </c>
      <c r="R7138">
        <v>1.0166666666666671</v>
      </c>
    </row>
    <row r="7139" spans="1:18" x14ac:dyDescent="0.25">
      <c r="A7139" s="3">
        <v>45099</v>
      </c>
      <c r="B7139">
        <v>22</v>
      </c>
      <c r="C7139">
        <v>6</v>
      </c>
      <c r="D7139">
        <v>2023</v>
      </c>
      <c r="E7139">
        <v>4</v>
      </c>
      <c r="F7139">
        <v>2.7166666666666668</v>
      </c>
      <c r="G7139">
        <v>6.875</v>
      </c>
      <c r="H7139">
        <v>4.833333333333333</v>
      </c>
      <c r="I7139">
        <v>0.35833333333333328</v>
      </c>
      <c r="K7139">
        <v>9.25</v>
      </c>
      <c r="M7139">
        <v>14.28333333333333</v>
      </c>
      <c r="N7139">
        <v>71.041666666666671</v>
      </c>
      <c r="O7139">
        <v>4.1666666666666671E-2</v>
      </c>
      <c r="P7139">
        <v>128.25</v>
      </c>
      <c r="R7139">
        <v>1.395833333333333</v>
      </c>
    </row>
    <row r="7140" spans="1:18" x14ac:dyDescent="0.25">
      <c r="A7140" s="3">
        <v>45100</v>
      </c>
      <c r="B7140">
        <v>23</v>
      </c>
      <c r="C7140">
        <v>6</v>
      </c>
      <c r="D7140">
        <v>2023</v>
      </c>
      <c r="E7140">
        <v>5</v>
      </c>
      <c r="F7140">
        <v>3.5826086956521741</v>
      </c>
      <c r="G7140">
        <v>10.239130434782609</v>
      </c>
      <c r="H7140">
        <v>7.875</v>
      </c>
      <c r="I7140">
        <v>0.41739130434782612</v>
      </c>
      <c r="K7140">
        <v>18.083333333333329</v>
      </c>
      <c r="M7140">
        <v>14.87083333333333</v>
      </c>
      <c r="N7140">
        <v>68.541666666666671</v>
      </c>
      <c r="O7140">
        <v>0</v>
      </c>
      <c r="P7140">
        <v>113.4583333333333</v>
      </c>
      <c r="R7140">
        <v>1.158333333333333</v>
      </c>
    </row>
    <row r="7141" spans="1:18" x14ac:dyDescent="0.25">
      <c r="A7141" s="3">
        <v>45101</v>
      </c>
      <c r="B7141">
        <v>24</v>
      </c>
      <c r="C7141">
        <v>6</v>
      </c>
      <c r="D7141">
        <v>2023</v>
      </c>
      <c r="E7141">
        <v>6</v>
      </c>
      <c r="F7141">
        <v>4.2458333333333336</v>
      </c>
      <c r="G7141">
        <v>8.125</v>
      </c>
      <c r="H7141">
        <v>5.708333333333333</v>
      </c>
      <c r="I7141">
        <v>0.35416666666666669</v>
      </c>
      <c r="K7141">
        <v>10.68181818181818</v>
      </c>
      <c r="M7141">
        <v>14.7</v>
      </c>
      <c r="N7141">
        <v>69.541666666666671</v>
      </c>
      <c r="O7141">
        <v>0.2</v>
      </c>
      <c r="P7141">
        <v>176.16666666666671</v>
      </c>
      <c r="R7141">
        <v>1.8625</v>
      </c>
    </row>
    <row r="7142" spans="1:18" x14ac:dyDescent="0.25">
      <c r="A7142" s="3">
        <v>45102</v>
      </c>
      <c r="B7142">
        <v>25</v>
      </c>
      <c r="C7142">
        <v>6</v>
      </c>
      <c r="D7142">
        <v>2023</v>
      </c>
      <c r="E7142">
        <v>7</v>
      </c>
      <c r="F7142">
        <v>5.8208333333333337</v>
      </c>
      <c r="G7142">
        <v>5.7374999999999998</v>
      </c>
      <c r="H7142">
        <v>3.291666666666667</v>
      </c>
      <c r="I7142">
        <v>0.26666666666666672</v>
      </c>
      <c r="K7142">
        <v>6.3913043478260869</v>
      </c>
      <c r="M7142">
        <v>13.93333333333333</v>
      </c>
      <c r="N7142">
        <v>72.291666666666671</v>
      </c>
      <c r="O7142">
        <v>8.3333333333333329E-2</v>
      </c>
      <c r="P7142">
        <v>100.375</v>
      </c>
      <c r="R7142">
        <v>1.1291666666666671</v>
      </c>
    </row>
    <row r="7143" spans="1:18" x14ac:dyDescent="0.25">
      <c r="A7143" s="3">
        <v>45103</v>
      </c>
      <c r="B7143">
        <v>26</v>
      </c>
      <c r="C7143">
        <v>6</v>
      </c>
      <c r="D7143">
        <v>2023</v>
      </c>
      <c r="E7143">
        <v>1</v>
      </c>
      <c r="F7143">
        <v>6.2958333333333334</v>
      </c>
      <c r="G7143">
        <v>6.9708333333333332</v>
      </c>
      <c r="H7143">
        <v>4.166666666666667</v>
      </c>
      <c r="I7143">
        <v>0.26250000000000001</v>
      </c>
      <c r="K7143">
        <v>9.3333333333333339</v>
      </c>
      <c r="M7143">
        <v>14.225</v>
      </c>
      <c r="N7143">
        <v>67.5</v>
      </c>
      <c r="O7143">
        <v>2.5000000000000001E-2</v>
      </c>
      <c r="P7143">
        <v>149.66666666666671</v>
      </c>
      <c r="R7143">
        <v>1.5041666666666671</v>
      </c>
    </row>
    <row r="7144" spans="1:18" x14ac:dyDescent="0.25">
      <c r="A7144" s="3">
        <v>45104</v>
      </c>
      <c r="B7144">
        <v>27</v>
      </c>
      <c r="C7144">
        <v>6</v>
      </c>
      <c r="D7144">
        <v>2023</v>
      </c>
      <c r="E7144">
        <v>2</v>
      </c>
      <c r="F7144">
        <v>5.4208333333333334</v>
      </c>
      <c r="G7144">
        <v>8.4124999999999996</v>
      </c>
      <c r="H7144">
        <v>7.208333333333333</v>
      </c>
      <c r="I7144">
        <v>0.38750000000000001</v>
      </c>
      <c r="K7144">
        <v>14.66666666666667</v>
      </c>
      <c r="M7144">
        <v>14.49583333333333</v>
      </c>
      <c r="N7144">
        <v>67.25</v>
      </c>
      <c r="O7144">
        <v>0</v>
      </c>
      <c r="P7144">
        <v>140.875</v>
      </c>
      <c r="R7144">
        <v>1.4541666666666671</v>
      </c>
    </row>
    <row r="7145" spans="1:18" x14ac:dyDescent="0.25">
      <c r="A7145" s="3">
        <v>45105</v>
      </c>
      <c r="B7145">
        <v>28</v>
      </c>
      <c r="C7145">
        <v>6</v>
      </c>
      <c r="D7145">
        <v>2023</v>
      </c>
      <c r="E7145">
        <v>3</v>
      </c>
      <c r="F7145">
        <v>2.9222222222222221</v>
      </c>
      <c r="G7145">
        <v>8.89</v>
      </c>
      <c r="H7145">
        <v>4.75</v>
      </c>
      <c r="I7145">
        <v>0.35</v>
      </c>
      <c r="K7145">
        <v>11.875</v>
      </c>
      <c r="M7145">
        <v>12.27</v>
      </c>
      <c r="N7145">
        <v>73.400000000000006</v>
      </c>
      <c r="O7145">
        <v>0</v>
      </c>
      <c r="P7145">
        <v>55.4</v>
      </c>
      <c r="R7145">
        <v>1</v>
      </c>
    </row>
    <row r="7146" spans="1:18" x14ac:dyDescent="0.25">
      <c r="A7146" s="3">
        <v>45106</v>
      </c>
      <c r="B7146">
        <v>29</v>
      </c>
      <c r="C7146">
        <v>6</v>
      </c>
      <c r="D7146">
        <v>2023</v>
      </c>
      <c r="E7146">
        <v>4</v>
      </c>
      <c r="F7146">
        <v>6.4615384615384617</v>
      </c>
      <c r="G7146">
        <v>4.16</v>
      </c>
      <c r="H7146">
        <v>3.458333333333333</v>
      </c>
      <c r="I7146">
        <v>0.23333333333333331</v>
      </c>
      <c r="K7146">
        <v>7.1428571428571432</v>
      </c>
      <c r="M7146">
        <v>15.22</v>
      </c>
      <c r="N7146">
        <v>63.06666666666667</v>
      </c>
      <c r="O7146">
        <v>0</v>
      </c>
      <c r="P7146">
        <v>145.4</v>
      </c>
      <c r="R7146">
        <v>1.1599999999999999</v>
      </c>
    </row>
    <row r="7147" spans="1:18" x14ac:dyDescent="0.25">
      <c r="A7147" s="3">
        <v>45107</v>
      </c>
      <c r="B7147">
        <v>30</v>
      </c>
      <c r="C7147">
        <v>6</v>
      </c>
      <c r="D7147">
        <v>2023</v>
      </c>
      <c r="E7147">
        <v>5</v>
      </c>
      <c r="F7147">
        <v>6.2125000000000004</v>
      </c>
      <c r="G7147">
        <v>5.6708333333333334</v>
      </c>
      <c r="H7147">
        <v>3.875</v>
      </c>
      <c r="I7147">
        <v>0.28749999999999998</v>
      </c>
      <c r="K7147">
        <v>6.6086956521739131</v>
      </c>
      <c r="M7147">
        <v>13.483333333333331</v>
      </c>
      <c r="N7147">
        <v>71.583333333333329</v>
      </c>
      <c r="O7147">
        <v>1.666666666666667E-2</v>
      </c>
      <c r="P7147">
        <v>51.875</v>
      </c>
      <c r="R7147">
        <v>0.76666666666666672</v>
      </c>
    </row>
    <row r="7148" spans="1:18" x14ac:dyDescent="0.25">
      <c r="A7148" s="3">
        <v>45108</v>
      </c>
      <c r="B7148">
        <v>1</v>
      </c>
      <c r="C7148">
        <v>7</v>
      </c>
      <c r="D7148">
        <v>2023</v>
      </c>
      <c r="E7148">
        <v>6</v>
      </c>
      <c r="G7148">
        <v>6.5166666666666666</v>
      </c>
      <c r="H7148">
        <v>3</v>
      </c>
      <c r="I7148">
        <v>0.35</v>
      </c>
      <c r="K7148">
        <v>7.25</v>
      </c>
      <c r="M7148">
        <v>13.9625</v>
      </c>
      <c r="N7148">
        <v>67.666666666666671</v>
      </c>
      <c r="O7148">
        <v>0</v>
      </c>
      <c r="P7148">
        <v>101.5416666666667</v>
      </c>
      <c r="R7148">
        <v>1.1625000000000001</v>
      </c>
    </row>
    <row r="7149" spans="1:18" x14ac:dyDescent="0.25">
      <c r="A7149" s="3">
        <v>45109</v>
      </c>
      <c r="B7149">
        <v>2</v>
      </c>
      <c r="C7149">
        <v>7</v>
      </c>
      <c r="D7149">
        <v>2023</v>
      </c>
      <c r="E7149">
        <v>7</v>
      </c>
      <c r="G7149">
        <v>5.9833333333333334</v>
      </c>
      <c r="H7149">
        <v>4.166666666666667</v>
      </c>
      <c r="I7149">
        <v>0.31666666666666671</v>
      </c>
      <c r="K7149">
        <v>8.1666666666666661</v>
      </c>
      <c r="M7149">
        <v>14.05</v>
      </c>
      <c r="N7149">
        <v>72.291666666666671</v>
      </c>
      <c r="O7149">
        <v>0.29583333333333328</v>
      </c>
      <c r="P7149">
        <v>147.66666666666671</v>
      </c>
      <c r="R7149">
        <v>1.4833333333333329</v>
      </c>
    </row>
    <row r="7150" spans="1:18" x14ac:dyDescent="0.25">
      <c r="A7150" s="3">
        <v>45110</v>
      </c>
      <c r="B7150">
        <v>3</v>
      </c>
      <c r="C7150">
        <v>7</v>
      </c>
      <c r="D7150">
        <v>2023</v>
      </c>
      <c r="E7150">
        <v>1</v>
      </c>
      <c r="G7150">
        <v>7.479166666666667</v>
      </c>
      <c r="H7150">
        <v>8.0833333333333339</v>
      </c>
      <c r="I7150">
        <v>0.37916666666666671</v>
      </c>
      <c r="K7150">
        <v>12.695652173913039</v>
      </c>
      <c r="M7150">
        <v>13.891666666666669</v>
      </c>
      <c r="N7150">
        <v>73.166666666666671</v>
      </c>
      <c r="O7150">
        <v>0.20833333333333329</v>
      </c>
      <c r="P7150">
        <v>95.041666666666671</v>
      </c>
      <c r="R7150">
        <v>1.529166666666667</v>
      </c>
    </row>
    <row r="7151" spans="1:18" x14ac:dyDescent="0.25">
      <c r="A7151" s="3">
        <v>45111</v>
      </c>
      <c r="B7151">
        <v>4</v>
      </c>
      <c r="C7151">
        <v>7</v>
      </c>
      <c r="D7151">
        <v>2023</v>
      </c>
      <c r="E7151">
        <v>2</v>
      </c>
      <c r="G7151">
        <v>13.81666666666667</v>
      </c>
      <c r="H7151">
        <v>9.875</v>
      </c>
      <c r="I7151">
        <v>0.53749999999999998</v>
      </c>
      <c r="K7151">
        <v>19.333333333333329</v>
      </c>
      <c r="M7151">
        <v>14.508333333333329</v>
      </c>
      <c r="N7151">
        <v>72.166666666666671</v>
      </c>
      <c r="O7151">
        <v>2.0833333333333329E-2</v>
      </c>
      <c r="P7151">
        <v>91.041666666666671</v>
      </c>
      <c r="R7151">
        <v>1.1291666666666671</v>
      </c>
    </row>
    <row r="7152" spans="1:18" x14ac:dyDescent="0.25">
      <c r="A7152" s="3">
        <v>45112</v>
      </c>
      <c r="B7152">
        <v>5</v>
      </c>
      <c r="C7152">
        <v>7</v>
      </c>
      <c r="D7152">
        <v>2023</v>
      </c>
      <c r="E7152">
        <v>3</v>
      </c>
      <c r="G7152">
        <v>7.8875000000000002</v>
      </c>
      <c r="H7152">
        <v>5</v>
      </c>
      <c r="I7152">
        <v>0.35</v>
      </c>
      <c r="K7152">
        <v>11.09090909090909</v>
      </c>
      <c r="M7152">
        <v>14.29166666666667</v>
      </c>
      <c r="N7152">
        <v>69.958333333333329</v>
      </c>
      <c r="O7152">
        <v>1.2500000000000001E-2</v>
      </c>
      <c r="P7152">
        <v>106.5416666666667</v>
      </c>
      <c r="R7152">
        <v>1.4458333333333331</v>
      </c>
    </row>
    <row r="7153" spans="1:18" x14ac:dyDescent="0.25">
      <c r="A7153" s="3">
        <v>45113</v>
      </c>
      <c r="B7153">
        <v>6</v>
      </c>
      <c r="C7153">
        <v>7</v>
      </c>
      <c r="D7153">
        <v>2023</v>
      </c>
      <c r="E7153">
        <v>4</v>
      </c>
      <c r="G7153">
        <v>7.895833333333333</v>
      </c>
      <c r="H7153">
        <v>6.625</v>
      </c>
      <c r="I7153">
        <v>0.43333333333333329</v>
      </c>
      <c r="K7153">
        <v>11</v>
      </c>
      <c r="M7153">
        <v>14.45833333333333</v>
      </c>
      <c r="N7153">
        <v>72.333333333333329</v>
      </c>
      <c r="O7153">
        <v>0</v>
      </c>
      <c r="P7153">
        <v>130.20833333333329</v>
      </c>
      <c r="R7153">
        <v>1.375</v>
      </c>
    </row>
    <row r="7154" spans="1:18" x14ac:dyDescent="0.25">
      <c r="A7154" s="3">
        <v>45114</v>
      </c>
      <c r="B7154">
        <v>7</v>
      </c>
      <c r="C7154">
        <v>7</v>
      </c>
      <c r="D7154">
        <v>2023</v>
      </c>
      <c r="E7154">
        <v>5</v>
      </c>
      <c r="G7154">
        <v>16.266666666666669</v>
      </c>
      <c r="H7154">
        <v>12.16666666666667</v>
      </c>
      <c r="I7154">
        <v>0.65833333333333333</v>
      </c>
      <c r="K7154">
        <v>22.375</v>
      </c>
      <c r="M7154">
        <v>14.225</v>
      </c>
      <c r="N7154">
        <v>71.708333333333329</v>
      </c>
      <c r="O7154">
        <v>0</v>
      </c>
      <c r="P7154">
        <v>84.875</v>
      </c>
      <c r="R7154">
        <v>1.020833333333333</v>
      </c>
    </row>
    <row r="7155" spans="1:18" x14ac:dyDescent="0.25">
      <c r="A7155" s="3">
        <v>45115</v>
      </c>
      <c r="B7155">
        <v>8</v>
      </c>
      <c r="C7155">
        <v>7</v>
      </c>
      <c r="D7155">
        <v>2023</v>
      </c>
      <c r="E7155">
        <v>6</v>
      </c>
      <c r="G7155">
        <v>14.1875</v>
      </c>
      <c r="H7155">
        <v>10.75</v>
      </c>
      <c r="I7155">
        <v>0.64583333333333337</v>
      </c>
      <c r="K7155">
        <v>20.041666666666671</v>
      </c>
      <c r="M7155">
        <v>13.4125</v>
      </c>
      <c r="N7155">
        <v>78.75</v>
      </c>
      <c r="O7155">
        <v>0.1958333333333333</v>
      </c>
      <c r="P7155">
        <v>93.666666666666671</v>
      </c>
      <c r="R7155">
        <v>0.76249999999999996</v>
      </c>
    </row>
    <row r="7156" spans="1:18" x14ac:dyDescent="0.25">
      <c r="A7156" s="3">
        <v>45116</v>
      </c>
      <c r="B7156">
        <v>9</v>
      </c>
      <c r="C7156">
        <v>7</v>
      </c>
      <c r="D7156">
        <v>2023</v>
      </c>
      <c r="E7156">
        <v>7</v>
      </c>
      <c r="G7156">
        <v>4.8499999999999996</v>
      </c>
      <c r="H7156">
        <v>1.75</v>
      </c>
      <c r="I7156">
        <v>0.2208333333333333</v>
      </c>
      <c r="K7156">
        <v>6.125</v>
      </c>
      <c r="M7156">
        <v>13.34166666666667</v>
      </c>
      <c r="N7156">
        <v>67.875</v>
      </c>
      <c r="O7156">
        <v>1.2500000000000001E-2</v>
      </c>
      <c r="P7156">
        <v>100.5833333333333</v>
      </c>
      <c r="R7156">
        <v>1.345833333333333</v>
      </c>
    </row>
    <row r="7157" spans="1:18" x14ac:dyDescent="0.25">
      <c r="A7157" s="3">
        <v>45117</v>
      </c>
      <c r="B7157">
        <v>10</v>
      </c>
      <c r="C7157">
        <v>7</v>
      </c>
      <c r="D7157">
        <v>2023</v>
      </c>
      <c r="E7157">
        <v>1</v>
      </c>
      <c r="G7157">
        <v>8.1999999999999993</v>
      </c>
      <c r="H7157">
        <v>4.833333333333333</v>
      </c>
      <c r="I7157">
        <v>0.30454545454545462</v>
      </c>
      <c r="K7157">
        <v>8.6363636363636367</v>
      </c>
      <c r="M7157">
        <v>13.025</v>
      </c>
      <c r="N7157">
        <v>71.333333333333329</v>
      </c>
      <c r="O7157">
        <v>0.1041666666666667</v>
      </c>
      <c r="P7157">
        <v>93.416666666666671</v>
      </c>
      <c r="R7157">
        <v>1.3166666666666671</v>
      </c>
    </row>
    <row r="7158" spans="1:18" x14ac:dyDescent="0.25">
      <c r="A7158" s="3">
        <v>45118</v>
      </c>
      <c r="B7158">
        <v>11</v>
      </c>
      <c r="C7158">
        <v>7</v>
      </c>
      <c r="D7158">
        <v>2023</v>
      </c>
      <c r="E7158">
        <v>2</v>
      </c>
      <c r="G7158">
        <v>9.0625</v>
      </c>
      <c r="H7158">
        <v>3.958333333333333</v>
      </c>
      <c r="I7158">
        <v>0.5</v>
      </c>
      <c r="K7158">
        <v>10.66666666666667</v>
      </c>
      <c r="M7158">
        <v>13.55</v>
      </c>
      <c r="N7158">
        <v>69.583333333333329</v>
      </c>
      <c r="O7158">
        <v>0</v>
      </c>
      <c r="P7158">
        <v>112.125</v>
      </c>
      <c r="R7158">
        <v>1.3625</v>
      </c>
    </row>
    <row r="7159" spans="1:18" x14ac:dyDescent="0.25">
      <c r="A7159" s="3">
        <v>45119</v>
      </c>
      <c r="B7159">
        <v>12</v>
      </c>
      <c r="C7159">
        <v>7</v>
      </c>
      <c r="D7159">
        <v>2023</v>
      </c>
      <c r="E7159">
        <v>3</v>
      </c>
      <c r="G7159">
        <v>6.6875</v>
      </c>
      <c r="H7159">
        <v>4.291666666666667</v>
      </c>
      <c r="I7159">
        <v>0.45</v>
      </c>
      <c r="K7159">
        <v>11.625</v>
      </c>
      <c r="M7159">
        <v>13.77083333333333</v>
      </c>
      <c r="N7159">
        <v>66.708333333333329</v>
      </c>
      <c r="O7159">
        <v>0</v>
      </c>
      <c r="P7159">
        <v>157.375</v>
      </c>
      <c r="R7159">
        <v>1.6166666666666669</v>
      </c>
    </row>
    <row r="7160" spans="1:18" x14ac:dyDescent="0.25">
      <c r="A7160" s="3">
        <v>45120</v>
      </c>
      <c r="B7160">
        <v>13</v>
      </c>
      <c r="C7160">
        <v>7</v>
      </c>
      <c r="D7160">
        <v>2023</v>
      </c>
      <c r="E7160">
        <v>4</v>
      </c>
      <c r="G7160">
        <v>8.5708333333333329</v>
      </c>
      <c r="H7160">
        <v>4.125</v>
      </c>
      <c r="I7160">
        <v>0.43333333333333329</v>
      </c>
      <c r="K7160">
        <v>11.79166666666667</v>
      </c>
      <c r="M7160">
        <v>14.445833333333329</v>
      </c>
      <c r="N7160">
        <v>62.25</v>
      </c>
      <c r="O7160">
        <v>0</v>
      </c>
      <c r="P7160">
        <v>115.0833333333333</v>
      </c>
      <c r="R7160">
        <v>1.3875</v>
      </c>
    </row>
    <row r="7161" spans="1:18" x14ac:dyDescent="0.25">
      <c r="A7161" s="3">
        <v>45121</v>
      </c>
      <c r="B7161">
        <v>14</v>
      </c>
      <c r="C7161">
        <v>7</v>
      </c>
      <c r="D7161">
        <v>2023</v>
      </c>
      <c r="E7161">
        <v>5</v>
      </c>
      <c r="G7161">
        <v>11.054166666666671</v>
      </c>
      <c r="H7161">
        <v>5</v>
      </c>
      <c r="I7161">
        <v>0.54583333333333328</v>
      </c>
      <c r="K7161">
        <v>12.5</v>
      </c>
      <c r="M7161">
        <v>13.35</v>
      </c>
      <c r="N7161">
        <v>76.375</v>
      </c>
      <c r="O7161">
        <v>0.62083333333333335</v>
      </c>
      <c r="P7161">
        <v>111.0416666666667</v>
      </c>
      <c r="R7161">
        <v>1.1375</v>
      </c>
    </row>
    <row r="7162" spans="1:18" x14ac:dyDescent="0.25">
      <c r="A7162" s="3">
        <v>45122</v>
      </c>
      <c r="B7162">
        <v>15</v>
      </c>
      <c r="C7162">
        <v>7</v>
      </c>
      <c r="D7162">
        <v>2023</v>
      </c>
      <c r="E7162">
        <v>6</v>
      </c>
      <c r="G7162">
        <v>7</v>
      </c>
      <c r="H7162">
        <v>4.541666666666667</v>
      </c>
      <c r="I7162">
        <v>0.42499999999999999</v>
      </c>
      <c r="K7162">
        <v>8.545454545454545</v>
      </c>
      <c r="M7162">
        <v>14.012499999999999</v>
      </c>
      <c r="N7162">
        <v>71.708333333333329</v>
      </c>
      <c r="O7162">
        <v>2.0833333333333329E-2</v>
      </c>
      <c r="P7162">
        <v>200.70833333333329</v>
      </c>
      <c r="R7162">
        <v>1.6958333333333331</v>
      </c>
    </row>
    <row r="7163" spans="1:18" x14ac:dyDescent="0.25">
      <c r="A7163" s="3">
        <v>45123</v>
      </c>
      <c r="B7163">
        <v>16</v>
      </c>
      <c r="C7163">
        <v>7</v>
      </c>
      <c r="D7163">
        <v>2023</v>
      </c>
      <c r="E7163">
        <v>7</v>
      </c>
      <c r="G7163">
        <v>6.7874999999999996</v>
      </c>
      <c r="H7163">
        <v>4.708333333333333</v>
      </c>
      <c r="I7163">
        <v>0.37083333333333329</v>
      </c>
      <c r="K7163">
        <v>8.4499999999999993</v>
      </c>
      <c r="M7163">
        <v>13.8125</v>
      </c>
      <c r="N7163">
        <v>73.625</v>
      </c>
      <c r="O7163">
        <v>0.1</v>
      </c>
      <c r="P7163">
        <v>135.04166666666671</v>
      </c>
      <c r="R7163">
        <v>1.095833333333333</v>
      </c>
    </row>
    <row r="7164" spans="1:18" x14ac:dyDescent="0.25">
      <c r="A7164" s="3">
        <v>45124</v>
      </c>
      <c r="B7164">
        <v>17</v>
      </c>
      <c r="C7164">
        <v>7</v>
      </c>
      <c r="D7164">
        <v>2023</v>
      </c>
      <c r="E7164">
        <v>1</v>
      </c>
      <c r="G7164">
        <v>8.204545454545455</v>
      </c>
      <c r="H7164">
        <v>3.1904761904761911</v>
      </c>
      <c r="I7164">
        <v>0.44545454545454538</v>
      </c>
      <c r="K7164">
        <v>8.9473684210526319</v>
      </c>
      <c r="M7164">
        <v>13.387499999999999</v>
      </c>
      <c r="N7164">
        <v>74.833333333333329</v>
      </c>
      <c r="O7164">
        <v>0.23043478260869571</v>
      </c>
      <c r="P7164">
        <v>174.91666666666671</v>
      </c>
      <c r="R7164">
        <v>1.7</v>
      </c>
    </row>
    <row r="7165" spans="1:18" x14ac:dyDescent="0.25">
      <c r="A7165" s="3">
        <v>45125</v>
      </c>
      <c r="B7165">
        <v>18</v>
      </c>
      <c r="C7165">
        <v>7</v>
      </c>
      <c r="D7165">
        <v>2023</v>
      </c>
      <c r="E7165">
        <v>2</v>
      </c>
      <c r="G7165">
        <v>4.5708333333333337</v>
      </c>
      <c r="H7165">
        <v>2.083333333333333</v>
      </c>
      <c r="I7165">
        <v>0.27500000000000002</v>
      </c>
      <c r="K7165">
        <v>6.375</v>
      </c>
      <c r="M7165">
        <v>13.2125</v>
      </c>
      <c r="N7165">
        <v>69.75</v>
      </c>
      <c r="O7165">
        <v>3.3333333333333333E-2</v>
      </c>
      <c r="P7165">
        <v>118.4166666666667</v>
      </c>
      <c r="R7165">
        <v>1.791666666666667</v>
      </c>
    </row>
    <row r="7166" spans="1:18" x14ac:dyDescent="0.25">
      <c r="A7166" s="3">
        <v>45126</v>
      </c>
      <c r="B7166">
        <v>19</v>
      </c>
      <c r="C7166">
        <v>7</v>
      </c>
      <c r="D7166">
        <v>2023</v>
      </c>
      <c r="E7166">
        <v>3</v>
      </c>
      <c r="G7166">
        <v>4.583333333333333</v>
      </c>
      <c r="H7166">
        <v>2.208333333333333</v>
      </c>
      <c r="I7166">
        <v>0.27500000000000002</v>
      </c>
      <c r="K7166">
        <v>7.208333333333333</v>
      </c>
      <c r="M7166">
        <v>12.637499999999999</v>
      </c>
      <c r="N7166">
        <v>70.625</v>
      </c>
      <c r="O7166">
        <v>0.1541666666666667</v>
      </c>
      <c r="P7166">
        <v>72.458333333333329</v>
      </c>
      <c r="R7166">
        <v>1.45</v>
      </c>
    </row>
    <row r="7167" spans="1:18" x14ac:dyDescent="0.25">
      <c r="A7167" s="3">
        <v>45127</v>
      </c>
      <c r="B7167">
        <v>20</v>
      </c>
      <c r="C7167">
        <v>7</v>
      </c>
      <c r="D7167">
        <v>2023</v>
      </c>
      <c r="E7167">
        <v>4</v>
      </c>
      <c r="G7167">
        <v>3.0541666666666671</v>
      </c>
      <c r="H7167">
        <v>2</v>
      </c>
      <c r="I7167">
        <v>0.25416666666666671</v>
      </c>
      <c r="K7167">
        <v>6.416666666666667</v>
      </c>
      <c r="M7167">
        <v>13.491666666666671</v>
      </c>
      <c r="N7167">
        <v>67.916666666666671</v>
      </c>
      <c r="O7167">
        <v>1.666666666666667E-2</v>
      </c>
      <c r="P7167">
        <v>95.583333333333329</v>
      </c>
      <c r="R7167">
        <v>0.72916666666666663</v>
      </c>
    </row>
    <row r="7168" spans="1:18" x14ac:dyDescent="0.25">
      <c r="A7168" s="3">
        <v>45128</v>
      </c>
      <c r="B7168">
        <v>21</v>
      </c>
      <c r="C7168">
        <v>7</v>
      </c>
      <c r="D7168">
        <v>2023</v>
      </c>
      <c r="E7168">
        <v>5</v>
      </c>
      <c r="G7168">
        <v>6.4916666666666671</v>
      </c>
      <c r="H7168">
        <v>0.875</v>
      </c>
      <c r="I7168">
        <v>0.34166666666666667</v>
      </c>
      <c r="K7168">
        <v>7</v>
      </c>
      <c r="M7168">
        <v>12.5875</v>
      </c>
      <c r="N7168">
        <v>77.916666666666671</v>
      </c>
      <c r="O7168">
        <v>0.2166666666666667</v>
      </c>
      <c r="P7168">
        <v>69.125</v>
      </c>
      <c r="R7168">
        <v>0.9375</v>
      </c>
    </row>
    <row r="7169" spans="1:18" x14ac:dyDescent="0.25">
      <c r="A7169" s="3">
        <v>45129</v>
      </c>
      <c r="B7169">
        <v>22</v>
      </c>
      <c r="C7169">
        <v>7</v>
      </c>
      <c r="D7169">
        <v>2023</v>
      </c>
      <c r="E7169">
        <v>6</v>
      </c>
      <c r="G7169">
        <v>6.5083333333333329</v>
      </c>
      <c r="H7169">
        <v>3.833333333333333</v>
      </c>
      <c r="I7169">
        <v>0.37916666666666671</v>
      </c>
      <c r="K7169">
        <v>9.9583333333333339</v>
      </c>
      <c r="M7169">
        <v>12.00416666666667</v>
      </c>
      <c r="N7169">
        <v>74.75</v>
      </c>
      <c r="O7169">
        <v>0.12083333333333331</v>
      </c>
      <c r="P7169">
        <v>75.625</v>
      </c>
      <c r="R7169">
        <v>0.98750000000000004</v>
      </c>
    </row>
    <row r="7170" spans="1:18" x14ac:dyDescent="0.25">
      <c r="A7170" s="3">
        <v>45130</v>
      </c>
      <c r="B7170">
        <v>23</v>
      </c>
      <c r="C7170">
        <v>7</v>
      </c>
      <c r="D7170">
        <v>2023</v>
      </c>
      <c r="E7170">
        <v>7</v>
      </c>
      <c r="G7170">
        <v>7.7625000000000002</v>
      </c>
      <c r="H7170">
        <v>4</v>
      </c>
      <c r="I7170">
        <v>0.41666666666666669</v>
      </c>
      <c r="K7170">
        <v>11.17391304347826</v>
      </c>
      <c r="M7170">
        <v>12.954166666666669</v>
      </c>
      <c r="N7170">
        <v>75.583333333333329</v>
      </c>
      <c r="O7170">
        <v>4.5833333333333337E-2</v>
      </c>
      <c r="P7170">
        <v>113.375</v>
      </c>
      <c r="R7170">
        <v>1.2124999999999999</v>
      </c>
    </row>
    <row r="7171" spans="1:18" x14ac:dyDescent="0.25">
      <c r="A7171" s="3">
        <v>45131</v>
      </c>
      <c r="B7171">
        <v>24</v>
      </c>
      <c r="C7171">
        <v>7</v>
      </c>
      <c r="D7171">
        <v>2023</v>
      </c>
      <c r="E7171">
        <v>1</v>
      </c>
      <c r="G7171">
        <v>7.4541666666666666</v>
      </c>
      <c r="H7171">
        <v>4</v>
      </c>
      <c r="I7171">
        <v>0.42083333333333328</v>
      </c>
      <c r="K7171">
        <v>11.25</v>
      </c>
      <c r="M7171">
        <v>13.824999999999999</v>
      </c>
      <c r="N7171">
        <v>73.291666666666671</v>
      </c>
      <c r="O7171">
        <v>2.0833333333333339E-2</v>
      </c>
      <c r="P7171">
        <v>173</v>
      </c>
      <c r="R7171">
        <v>1.5249999999999999</v>
      </c>
    </row>
    <row r="7172" spans="1:18" x14ac:dyDescent="0.25">
      <c r="A7172" s="3">
        <v>45132</v>
      </c>
      <c r="B7172">
        <v>25</v>
      </c>
      <c r="C7172">
        <v>7</v>
      </c>
      <c r="D7172">
        <v>2023</v>
      </c>
      <c r="E7172">
        <v>2</v>
      </c>
      <c r="G7172">
        <v>9.8416666666666668</v>
      </c>
      <c r="H7172">
        <v>5.083333333333333</v>
      </c>
      <c r="I7172">
        <v>0.52916666666666667</v>
      </c>
      <c r="K7172">
        <v>19.625</v>
      </c>
      <c r="M7172">
        <v>14.179166666666671</v>
      </c>
      <c r="N7172">
        <v>69.333333333333329</v>
      </c>
      <c r="O7172">
        <v>8.3333333333333332E-3</v>
      </c>
      <c r="P7172">
        <v>115.9583333333333</v>
      </c>
      <c r="R7172">
        <v>1.4833333333333329</v>
      </c>
    </row>
    <row r="7173" spans="1:18" x14ac:dyDescent="0.25">
      <c r="A7173" s="3">
        <v>45133</v>
      </c>
      <c r="B7173">
        <v>26</v>
      </c>
      <c r="C7173">
        <v>7</v>
      </c>
      <c r="D7173">
        <v>2023</v>
      </c>
      <c r="E7173">
        <v>3</v>
      </c>
      <c r="G7173">
        <v>13.233333333333331</v>
      </c>
      <c r="H7173">
        <v>12.91666666666667</v>
      </c>
      <c r="I7173">
        <v>0.54583333333333328</v>
      </c>
      <c r="K7173">
        <v>28.125</v>
      </c>
      <c r="M7173">
        <v>14.775</v>
      </c>
      <c r="N7173">
        <v>69.208333333333329</v>
      </c>
      <c r="O7173">
        <v>8.3333333333333332E-3</v>
      </c>
      <c r="P7173">
        <v>108.1666666666667</v>
      </c>
      <c r="R7173">
        <v>1.3791666666666671</v>
      </c>
    </row>
    <row r="7174" spans="1:18" x14ac:dyDescent="0.25">
      <c r="A7174" s="3">
        <v>45134</v>
      </c>
      <c r="B7174">
        <v>27</v>
      </c>
      <c r="C7174">
        <v>7</v>
      </c>
      <c r="D7174">
        <v>2023</v>
      </c>
      <c r="E7174">
        <v>4</v>
      </c>
      <c r="G7174">
        <v>9.7388888888888889</v>
      </c>
      <c r="H7174">
        <v>4.583333333333333</v>
      </c>
      <c r="I7174">
        <v>0.53888888888888886</v>
      </c>
      <c r="K7174">
        <v>12.29166666666667</v>
      </c>
      <c r="M7174">
        <v>13.83333333333333</v>
      </c>
      <c r="N7174">
        <v>73.25</v>
      </c>
      <c r="O7174">
        <v>0.2608695652173913</v>
      </c>
      <c r="P7174">
        <v>120.25</v>
      </c>
      <c r="R7174">
        <v>1.333333333333333</v>
      </c>
    </row>
    <row r="7175" spans="1:18" x14ac:dyDescent="0.25">
      <c r="A7175" s="3">
        <v>45135</v>
      </c>
      <c r="B7175">
        <v>28</v>
      </c>
      <c r="C7175">
        <v>7</v>
      </c>
      <c r="D7175">
        <v>2023</v>
      </c>
      <c r="E7175">
        <v>5</v>
      </c>
      <c r="G7175">
        <v>7.0250000000000004</v>
      </c>
      <c r="H7175">
        <v>4.583333333333333</v>
      </c>
      <c r="I7175">
        <v>0.47083333333333333</v>
      </c>
      <c r="K7175">
        <v>14.31818181818182</v>
      </c>
      <c r="M7175">
        <v>14.266666666666669</v>
      </c>
      <c r="N7175">
        <v>69.25</v>
      </c>
      <c r="O7175">
        <v>8.3333333333333332E-3</v>
      </c>
      <c r="P7175">
        <v>146.375</v>
      </c>
      <c r="R7175">
        <v>1.3041666666666669</v>
      </c>
    </row>
    <row r="7176" spans="1:18" x14ac:dyDescent="0.25">
      <c r="A7176" s="3">
        <v>45136</v>
      </c>
      <c r="B7176">
        <v>29</v>
      </c>
      <c r="C7176">
        <v>7</v>
      </c>
      <c r="D7176">
        <v>2023</v>
      </c>
      <c r="E7176">
        <v>6</v>
      </c>
      <c r="G7176">
        <v>4.3708333333333336</v>
      </c>
      <c r="H7176">
        <v>1</v>
      </c>
      <c r="I7176">
        <v>0.28749999999999998</v>
      </c>
      <c r="K7176">
        <v>7</v>
      </c>
      <c r="M7176">
        <v>14</v>
      </c>
      <c r="N7176">
        <v>69.666666666666671</v>
      </c>
      <c r="O7176">
        <v>3.7499999999999999E-2</v>
      </c>
      <c r="P7176">
        <v>124.25</v>
      </c>
      <c r="R7176">
        <v>1.3583333333333329</v>
      </c>
    </row>
    <row r="7177" spans="1:18" x14ac:dyDescent="0.25">
      <c r="A7177" s="3">
        <v>45137</v>
      </c>
      <c r="B7177">
        <v>30</v>
      </c>
      <c r="C7177">
        <v>7</v>
      </c>
      <c r="D7177">
        <v>2023</v>
      </c>
      <c r="E7177">
        <v>7</v>
      </c>
      <c r="G7177">
        <v>7.2625000000000002</v>
      </c>
      <c r="H7177">
        <v>2.916666666666667</v>
      </c>
      <c r="I7177">
        <v>0.33750000000000002</v>
      </c>
      <c r="K7177">
        <v>7.4782608695652177</v>
      </c>
      <c r="M7177">
        <v>12.40416666666667</v>
      </c>
      <c r="N7177">
        <v>80.583333333333329</v>
      </c>
      <c r="O7177">
        <v>0.125</v>
      </c>
      <c r="P7177">
        <v>98.625</v>
      </c>
      <c r="R7177">
        <v>0.97083333333333333</v>
      </c>
    </row>
    <row r="7178" spans="1:18" x14ac:dyDescent="0.25">
      <c r="A7178" s="3">
        <v>45138</v>
      </c>
      <c r="B7178">
        <v>31</v>
      </c>
      <c r="C7178">
        <v>7</v>
      </c>
      <c r="D7178">
        <v>2023</v>
      </c>
      <c r="E7178">
        <v>1</v>
      </c>
      <c r="G7178">
        <v>6.7949999999999999</v>
      </c>
      <c r="H7178">
        <v>3.625</v>
      </c>
      <c r="I7178">
        <v>0.35</v>
      </c>
      <c r="K7178">
        <v>7.8181818181818183</v>
      </c>
      <c r="M7178">
        <v>12.266666666666669</v>
      </c>
      <c r="N7178">
        <v>78.083333333333329</v>
      </c>
      <c r="O7178">
        <v>0.22916666666666671</v>
      </c>
      <c r="P7178">
        <v>65.958333333333329</v>
      </c>
      <c r="R7178">
        <v>1.158333333333333</v>
      </c>
    </row>
    <row r="7179" spans="1:18" x14ac:dyDescent="0.25">
      <c r="A7179" s="3">
        <v>45139</v>
      </c>
      <c r="B7179">
        <v>1</v>
      </c>
      <c r="C7179">
        <v>8</v>
      </c>
      <c r="D7179">
        <v>2023</v>
      </c>
      <c r="E7179">
        <v>2</v>
      </c>
      <c r="G7179">
        <v>8.4541666666666675</v>
      </c>
      <c r="H7179">
        <v>5.041666666666667</v>
      </c>
      <c r="I7179">
        <v>0.35416666666666669</v>
      </c>
      <c r="K7179">
        <v>9.7619047619047628</v>
      </c>
      <c r="M7179">
        <v>11.862500000000001</v>
      </c>
      <c r="N7179">
        <v>76.375</v>
      </c>
      <c r="O7179">
        <v>0.49583333333333329</v>
      </c>
      <c r="P7179">
        <v>56.833333333333343</v>
      </c>
      <c r="R7179">
        <v>0.8833333333333333</v>
      </c>
    </row>
    <row r="7180" spans="1:18" x14ac:dyDescent="0.25">
      <c r="A7180" s="3">
        <v>45140</v>
      </c>
      <c r="B7180">
        <v>2</v>
      </c>
      <c r="C7180">
        <v>8</v>
      </c>
      <c r="D7180">
        <v>2023</v>
      </c>
      <c r="E7180">
        <v>3</v>
      </c>
      <c r="G7180">
        <v>8.7333333333333325</v>
      </c>
      <c r="H7180">
        <v>5.125</v>
      </c>
      <c r="I7180">
        <v>0.3833333333333333</v>
      </c>
      <c r="K7180">
        <v>10.79166666666667</v>
      </c>
      <c r="M7180">
        <v>13.070833333333329</v>
      </c>
      <c r="N7180">
        <v>71.625</v>
      </c>
      <c r="O7180">
        <v>8.3333333333333343E-2</v>
      </c>
      <c r="P7180">
        <v>91.541666666666671</v>
      </c>
      <c r="R7180">
        <v>0.96666666666666667</v>
      </c>
    </row>
    <row r="7181" spans="1:18" x14ac:dyDescent="0.25">
      <c r="A7181" s="3">
        <v>45141</v>
      </c>
      <c r="B7181">
        <v>3</v>
      </c>
      <c r="C7181">
        <v>8</v>
      </c>
      <c r="D7181">
        <v>2023</v>
      </c>
      <c r="E7181">
        <v>4</v>
      </c>
      <c r="G7181">
        <v>11.179166666666671</v>
      </c>
      <c r="H7181">
        <v>4.958333333333333</v>
      </c>
      <c r="I7181">
        <v>0.375</v>
      </c>
      <c r="K7181">
        <v>12.086956521739131</v>
      </c>
      <c r="M7181">
        <v>13.3375</v>
      </c>
      <c r="N7181">
        <v>71.666666666666671</v>
      </c>
      <c r="O7181">
        <v>8.3333333333333332E-3</v>
      </c>
      <c r="P7181">
        <v>130.41666666666671</v>
      </c>
      <c r="R7181">
        <v>1.404166666666667</v>
      </c>
    </row>
    <row r="7182" spans="1:18" x14ac:dyDescent="0.25">
      <c r="A7182" s="3">
        <v>45142</v>
      </c>
      <c r="B7182">
        <v>4</v>
      </c>
      <c r="C7182">
        <v>8</v>
      </c>
      <c r="D7182">
        <v>2023</v>
      </c>
      <c r="E7182">
        <v>5</v>
      </c>
      <c r="G7182">
        <v>8.6624999999999996</v>
      </c>
      <c r="H7182">
        <v>4.916666666666667</v>
      </c>
      <c r="I7182">
        <v>0.33333333333333331</v>
      </c>
      <c r="K7182">
        <v>13.20833333333333</v>
      </c>
      <c r="M7182">
        <v>13.929166666666671</v>
      </c>
      <c r="N7182">
        <v>65.083333333333329</v>
      </c>
      <c r="O7182">
        <v>4.1666666666666666E-3</v>
      </c>
      <c r="P7182">
        <v>105.5833333333333</v>
      </c>
      <c r="R7182">
        <v>1.35</v>
      </c>
    </row>
    <row r="7183" spans="1:18" x14ac:dyDescent="0.25">
      <c r="A7183" s="3">
        <v>45143</v>
      </c>
      <c r="B7183">
        <v>5</v>
      </c>
      <c r="C7183">
        <v>8</v>
      </c>
      <c r="D7183">
        <v>2023</v>
      </c>
      <c r="E7183">
        <v>6</v>
      </c>
      <c r="G7183">
        <v>9.2166666666666668</v>
      </c>
      <c r="H7183">
        <v>4.666666666666667</v>
      </c>
      <c r="I7183">
        <v>0.3666666666666667</v>
      </c>
      <c r="K7183">
        <v>10.16666666666667</v>
      </c>
      <c r="M7183">
        <v>14.15</v>
      </c>
      <c r="N7183">
        <v>70.666666666666671</v>
      </c>
      <c r="O7183">
        <v>0.14166666666666669</v>
      </c>
      <c r="P7183">
        <v>147.29166666666671</v>
      </c>
      <c r="R7183">
        <v>1.3166666666666671</v>
      </c>
    </row>
    <row r="7184" spans="1:18" x14ac:dyDescent="0.25">
      <c r="A7184" s="3">
        <v>45144</v>
      </c>
      <c r="B7184">
        <v>6</v>
      </c>
      <c r="C7184">
        <v>8</v>
      </c>
      <c r="D7184">
        <v>2023</v>
      </c>
      <c r="E7184">
        <v>7</v>
      </c>
      <c r="G7184">
        <v>9.1374999999999993</v>
      </c>
      <c r="H7184">
        <v>2.375</v>
      </c>
      <c r="I7184">
        <v>0.34166666666666667</v>
      </c>
      <c r="K7184">
        <v>6.5</v>
      </c>
      <c r="M7184">
        <v>13.366666666666671</v>
      </c>
      <c r="N7184">
        <v>79</v>
      </c>
      <c r="O7184">
        <v>0.12083333333333331</v>
      </c>
      <c r="P7184">
        <v>88.041666666666671</v>
      </c>
      <c r="R7184">
        <v>0.875</v>
      </c>
    </row>
    <row r="7185" spans="1:18" x14ac:dyDescent="0.25">
      <c r="A7185" s="3">
        <v>45145</v>
      </c>
      <c r="B7185">
        <v>7</v>
      </c>
      <c r="C7185">
        <v>8</v>
      </c>
      <c r="D7185">
        <v>2023</v>
      </c>
      <c r="E7185">
        <v>1</v>
      </c>
      <c r="G7185">
        <v>8.5666666666666664</v>
      </c>
      <c r="H7185">
        <v>3.291666666666667</v>
      </c>
      <c r="I7185">
        <v>0.30833333333333329</v>
      </c>
      <c r="K7185">
        <v>6.8260869565217392</v>
      </c>
      <c r="M7185">
        <v>13.612500000000001</v>
      </c>
      <c r="N7185">
        <v>77.125</v>
      </c>
      <c r="O7185">
        <v>0.1083333333333333</v>
      </c>
      <c r="P7185">
        <v>147.79166666666671</v>
      </c>
      <c r="R7185">
        <v>1.2124999999999999</v>
      </c>
    </row>
    <row r="7186" spans="1:18" x14ac:dyDescent="0.25">
      <c r="A7186" s="3">
        <v>45146</v>
      </c>
      <c r="B7186">
        <v>8</v>
      </c>
      <c r="C7186">
        <v>8</v>
      </c>
      <c r="D7186">
        <v>2023</v>
      </c>
      <c r="E7186">
        <v>2</v>
      </c>
      <c r="G7186">
        <v>6.0666666666666664</v>
      </c>
      <c r="H7186">
        <v>3.5</v>
      </c>
      <c r="I7186">
        <v>0.29583333333333328</v>
      </c>
      <c r="K7186">
        <v>10.66666666666667</v>
      </c>
      <c r="M7186">
        <v>14.6</v>
      </c>
      <c r="N7186">
        <v>59.416666666666657</v>
      </c>
      <c r="O7186">
        <v>0</v>
      </c>
      <c r="P7186">
        <v>214.20833333333329</v>
      </c>
      <c r="R7186">
        <v>1.45</v>
      </c>
    </row>
    <row r="7187" spans="1:18" x14ac:dyDescent="0.25">
      <c r="A7187" s="3">
        <v>45147</v>
      </c>
      <c r="B7187">
        <v>9</v>
      </c>
      <c r="C7187">
        <v>8</v>
      </c>
      <c r="D7187">
        <v>2023</v>
      </c>
      <c r="E7187">
        <v>3</v>
      </c>
      <c r="G7187">
        <v>11.84444444444444</v>
      </c>
      <c r="H7187">
        <v>5.916666666666667</v>
      </c>
      <c r="I7187">
        <v>0.48333333333333328</v>
      </c>
      <c r="K7187">
        <v>15.260869565217391</v>
      </c>
      <c r="M7187">
        <v>12.983333333333331</v>
      </c>
      <c r="N7187">
        <v>71.5</v>
      </c>
      <c r="O7187">
        <v>0.1166666666666667</v>
      </c>
      <c r="P7187">
        <v>98.791666666666671</v>
      </c>
      <c r="R7187">
        <v>1.354166666666667</v>
      </c>
    </row>
    <row r="7188" spans="1:18" x14ac:dyDescent="0.25">
      <c r="A7188" s="3">
        <v>45148</v>
      </c>
      <c r="B7188">
        <v>10</v>
      </c>
      <c r="C7188">
        <v>8</v>
      </c>
      <c r="D7188">
        <v>2023</v>
      </c>
      <c r="E7188">
        <v>4</v>
      </c>
      <c r="G7188">
        <v>15.920833333333331</v>
      </c>
      <c r="H7188">
        <v>9.2083333333333339</v>
      </c>
      <c r="I7188">
        <v>0.61250000000000004</v>
      </c>
      <c r="K7188">
        <v>22.375</v>
      </c>
      <c r="M7188">
        <v>14.34166666666667</v>
      </c>
      <c r="N7188">
        <v>67.333333333333329</v>
      </c>
      <c r="O7188">
        <v>0</v>
      </c>
      <c r="P7188">
        <v>136.83333333333329</v>
      </c>
      <c r="R7188">
        <v>1.3125</v>
      </c>
    </row>
    <row r="7189" spans="1:18" x14ac:dyDescent="0.25">
      <c r="A7189" s="3">
        <v>45149</v>
      </c>
      <c r="B7189">
        <v>11</v>
      </c>
      <c r="C7189">
        <v>8</v>
      </c>
      <c r="D7189">
        <v>2023</v>
      </c>
      <c r="E7189">
        <v>5</v>
      </c>
      <c r="G7189">
        <v>10.3</v>
      </c>
      <c r="H7189">
        <v>2.541666666666667</v>
      </c>
      <c r="I7189">
        <v>0.37083333333333329</v>
      </c>
      <c r="K7189">
        <v>9.5416666666666661</v>
      </c>
      <c r="M7189">
        <v>13.1625</v>
      </c>
      <c r="N7189">
        <v>75.75</v>
      </c>
      <c r="O7189">
        <v>0.1041666666666667</v>
      </c>
      <c r="P7189">
        <v>99.25</v>
      </c>
      <c r="R7189">
        <v>1.1833333333333329</v>
      </c>
    </row>
    <row r="7190" spans="1:18" x14ac:dyDescent="0.25">
      <c r="A7190" s="3">
        <v>45150</v>
      </c>
      <c r="B7190">
        <v>12</v>
      </c>
      <c r="C7190">
        <v>8</v>
      </c>
      <c r="D7190">
        <v>2023</v>
      </c>
      <c r="E7190">
        <v>6</v>
      </c>
      <c r="G7190">
        <v>9.4083333333333332</v>
      </c>
      <c r="H7190">
        <v>4.833333333333333</v>
      </c>
      <c r="I7190">
        <v>0.4291666666666667</v>
      </c>
      <c r="K7190">
        <v>14.20833333333333</v>
      </c>
      <c r="M7190">
        <v>13.54166666666667</v>
      </c>
      <c r="N7190">
        <v>68.916666666666671</v>
      </c>
      <c r="O7190">
        <v>0</v>
      </c>
      <c r="P7190">
        <v>120.625</v>
      </c>
      <c r="R7190">
        <v>1.3125</v>
      </c>
    </row>
    <row r="7191" spans="1:18" x14ac:dyDescent="0.25">
      <c r="A7191" s="3">
        <v>45151</v>
      </c>
      <c r="B7191">
        <v>13</v>
      </c>
      <c r="C7191">
        <v>8</v>
      </c>
      <c r="D7191">
        <v>2023</v>
      </c>
      <c r="E7191">
        <v>7</v>
      </c>
      <c r="G7191">
        <v>4.854166666666667</v>
      </c>
      <c r="H7191">
        <v>2.5</v>
      </c>
      <c r="I7191">
        <v>0.29166666666666669</v>
      </c>
      <c r="K7191">
        <v>9.4782608695652169</v>
      </c>
      <c r="M7191">
        <v>13.266666666666669</v>
      </c>
      <c r="N7191">
        <v>64.125</v>
      </c>
      <c r="O7191">
        <v>0</v>
      </c>
      <c r="P7191">
        <v>94.583333333333329</v>
      </c>
      <c r="R7191">
        <v>1.427777777777778</v>
      </c>
    </row>
    <row r="7192" spans="1:18" x14ac:dyDescent="0.25">
      <c r="A7192" s="3">
        <v>45152</v>
      </c>
      <c r="B7192">
        <v>14</v>
      </c>
      <c r="C7192">
        <v>8</v>
      </c>
      <c r="D7192">
        <v>2023</v>
      </c>
      <c r="E7192">
        <v>1</v>
      </c>
      <c r="G7192">
        <v>10.62916666666667</v>
      </c>
      <c r="H7192">
        <v>9.3478260869565215</v>
      </c>
      <c r="I7192">
        <v>0.45416666666666672</v>
      </c>
      <c r="K7192">
        <v>21.130434782608699</v>
      </c>
      <c r="M7192">
        <v>13.891666666666669</v>
      </c>
      <c r="N7192">
        <v>67.458333333333329</v>
      </c>
      <c r="O7192">
        <v>7.4999999999999997E-2</v>
      </c>
      <c r="P7192">
        <v>116.6666666666667</v>
      </c>
    </row>
    <row r="7193" spans="1:18" x14ac:dyDescent="0.25">
      <c r="A7193" s="3">
        <v>45153</v>
      </c>
      <c r="B7193">
        <v>15</v>
      </c>
      <c r="C7193">
        <v>8</v>
      </c>
      <c r="D7193">
        <v>2023</v>
      </c>
      <c r="E7193">
        <v>2</v>
      </c>
      <c r="G7193">
        <v>7.895833333333333</v>
      </c>
      <c r="H7193">
        <v>2.833333333333333</v>
      </c>
      <c r="I7193">
        <v>0.35416666666666669</v>
      </c>
      <c r="K7193">
        <v>9.625</v>
      </c>
      <c r="M7193">
        <v>13.93333333333333</v>
      </c>
      <c r="N7193">
        <v>68.458333333333329</v>
      </c>
      <c r="O7193">
        <v>4.1666666666666666E-3</v>
      </c>
      <c r="P7193">
        <v>131.16666666666671</v>
      </c>
    </row>
    <row r="7194" spans="1:18" x14ac:dyDescent="0.25">
      <c r="A7194" s="3">
        <v>45154</v>
      </c>
      <c r="B7194">
        <v>16</v>
      </c>
      <c r="C7194">
        <v>8</v>
      </c>
      <c r="D7194">
        <v>2023</v>
      </c>
      <c r="E7194">
        <v>3</v>
      </c>
      <c r="G7194">
        <v>6.7523809523809524</v>
      </c>
      <c r="H7194">
        <v>4.583333333333333</v>
      </c>
      <c r="I7194">
        <v>0.41428571428571431</v>
      </c>
      <c r="K7194">
        <v>11.54166666666667</v>
      </c>
      <c r="M7194">
        <v>14.43333333333333</v>
      </c>
      <c r="N7194">
        <v>66.083333333333329</v>
      </c>
      <c r="O7194">
        <v>0</v>
      </c>
      <c r="P7194">
        <v>138.58333333333329</v>
      </c>
    </row>
    <row r="7195" spans="1:18" x14ac:dyDescent="0.25">
      <c r="A7195" s="3">
        <v>45155</v>
      </c>
      <c r="B7195">
        <v>17</v>
      </c>
      <c r="C7195">
        <v>8</v>
      </c>
      <c r="D7195">
        <v>2023</v>
      </c>
      <c r="E7195">
        <v>4</v>
      </c>
      <c r="G7195">
        <v>7.2583333333333329</v>
      </c>
      <c r="H7195">
        <v>4.041666666666667</v>
      </c>
      <c r="I7195">
        <v>0.40416666666666667</v>
      </c>
      <c r="K7195">
        <v>13.08333333333333</v>
      </c>
      <c r="M7195">
        <v>15.554166666666671</v>
      </c>
      <c r="N7195">
        <v>65.583333333333329</v>
      </c>
      <c r="O7195">
        <v>4.1666666666666666E-3</v>
      </c>
      <c r="P7195">
        <v>211.29166666666671</v>
      </c>
    </row>
    <row r="7196" spans="1:18" x14ac:dyDescent="0.25">
      <c r="A7196" s="3">
        <v>45156</v>
      </c>
      <c r="B7196">
        <v>18</v>
      </c>
      <c r="C7196">
        <v>8</v>
      </c>
      <c r="D7196">
        <v>2023</v>
      </c>
      <c r="E7196">
        <v>5</v>
      </c>
      <c r="G7196">
        <v>25.891666666666669</v>
      </c>
      <c r="H7196">
        <v>24.208333333333329</v>
      </c>
      <c r="I7196">
        <v>0.8666666666666667</v>
      </c>
      <c r="K7196">
        <v>40.791666666666657</v>
      </c>
      <c r="M7196">
        <v>14.487500000000001</v>
      </c>
      <c r="N7196">
        <v>72.208333333333329</v>
      </c>
      <c r="O7196">
        <v>3.3333333333333333E-2</v>
      </c>
      <c r="P7196">
        <v>70.166666666666671</v>
      </c>
    </row>
    <row r="7197" spans="1:18" x14ac:dyDescent="0.25">
      <c r="A7197" s="3">
        <v>45157</v>
      </c>
      <c r="B7197">
        <v>19</v>
      </c>
      <c r="C7197">
        <v>8</v>
      </c>
      <c r="D7197">
        <v>2023</v>
      </c>
      <c r="E7197">
        <v>6</v>
      </c>
      <c r="G7197">
        <v>17.524999999999999</v>
      </c>
      <c r="H7197">
        <v>22.458333333333329</v>
      </c>
      <c r="I7197">
        <v>0.67083333333333328</v>
      </c>
      <c r="K7197">
        <v>35</v>
      </c>
      <c r="M7197">
        <v>15.40833333333333</v>
      </c>
      <c r="N7197">
        <v>69.916666666666671</v>
      </c>
      <c r="O7197">
        <v>0</v>
      </c>
      <c r="P7197">
        <v>92.041666666666671</v>
      </c>
    </row>
    <row r="7198" spans="1:18" x14ac:dyDescent="0.25">
      <c r="A7198" s="3">
        <v>45158</v>
      </c>
      <c r="B7198">
        <v>20</v>
      </c>
      <c r="C7198">
        <v>8</v>
      </c>
      <c r="D7198">
        <v>2023</v>
      </c>
      <c r="E7198">
        <v>7</v>
      </c>
      <c r="G7198">
        <v>13.079166666666669</v>
      </c>
      <c r="H7198">
        <v>11.16666666666667</v>
      </c>
      <c r="I7198">
        <v>0.41666666666666669</v>
      </c>
      <c r="K7198">
        <v>17.875</v>
      </c>
      <c r="M7198">
        <v>14.95833333333333</v>
      </c>
      <c r="N7198">
        <v>76.5</v>
      </c>
      <c r="O7198">
        <v>0.35416666666666669</v>
      </c>
      <c r="P7198">
        <v>128.04166666666671</v>
      </c>
    </row>
    <row r="7199" spans="1:18" x14ac:dyDescent="0.25">
      <c r="A7199" s="3">
        <v>45159</v>
      </c>
      <c r="B7199">
        <v>21</v>
      </c>
      <c r="C7199">
        <v>8</v>
      </c>
      <c r="D7199">
        <v>2023</v>
      </c>
      <c r="E7199">
        <v>1</v>
      </c>
      <c r="G7199">
        <v>6.7374999999999998</v>
      </c>
      <c r="H7199">
        <v>3.708333333333333</v>
      </c>
      <c r="I7199">
        <v>0.27916666666666667</v>
      </c>
      <c r="K7199">
        <v>10.91666666666667</v>
      </c>
      <c r="M7199">
        <v>15.19166666666667</v>
      </c>
      <c r="N7199">
        <v>72.541666666666671</v>
      </c>
      <c r="O7199">
        <v>0.12083333333333331</v>
      </c>
      <c r="P7199">
        <v>141.20833333333329</v>
      </c>
      <c r="R7199">
        <v>1.6705882352941179</v>
      </c>
    </row>
    <row r="7200" spans="1:18" x14ac:dyDescent="0.25">
      <c r="A7200" s="3">
        <v>45160</v>
      </c>
      <c r="B7200">
        <v>22</v>
      </c>
      <c r="C7200">
        <v>8</v>
      </c>
      <c r="D7200">
        <v>2023</v>
      </c>
      <c r="E7200">
        <v>2</v>
      </c>
      <c r="G7200">
        <v>7.1375000000000002</v>
      </c>
      <c r="H7200">
        <v>6.916666666666667</v>
      </c>
      <c r="I7200">
        <v>0.30416666666666659</v>
      </c>
      <c r="K7200">
        <v>13.20833333333333</v>
      </c>
      <c r="M7200">
        <v>13.625</v>
      </c>
      <c r="N7200">
        <v>70.666666666666671</v>
      </c>
      <c r="O7200">
        <v>5.8333333333333327E-2</v>
      </c>
      <c r="P7200">
        <v>167</v>
      </c>
      <c r="R7200">
        <v>1.654166666666667</v>
      </c>
    </row>
    <row r="7201" spans="1:18" x14ac:dyDescent="0.25">
      <c r="A7201" s="3">
        <v>45161</v>
      </c>
      <c r="B7201">
        <v>23</v>
      </c>
      <c r="C7201">
        <v>8</v>
      </c>
      <c r="D7201">
        <v>2023</v>
      </c>
      <c r="E7201">
        <v>3</v>
      </c>
      <c r="G7201">
        <v>7.6571428571428566</v>
      </c>
      <c r="H7201">
        <v>6.083333333333333</v>
      </c>
      <c r="I7201">
        <v>0.3619047619047619</v>
      </c>
      <c r="K7201">
        <v>14.60869565217391</v>
      </c>
      <c r="M7201">
        <v>14.65416666666667</v>
      </c>
      <c r="N7201">
        <v>54.25</v>
      </c>
      <c r="O7201">
        <v>0</v>
      </c>
      <c r="P7201">
        <v>217.58333333333329</v>
      </c>
      <c r="R7201">
        <v>1.645833333333333</v>
      </c>
    </row>
    <row r="7202" spans="1:18" x14ac:dyDescent="0.25">
      <c r="A7202" s="3">
        <v>45162</v>
      </c>
      <c r="B7202">
        <v>24</v>
      </c>
      <c r="C7202">
        <v>8</v>
      </c>
      <c r="D7202">
        <v>2023</v>
      </c>
      <c r="E7202">
        <v>4</v>
      </c>
      <c r="G7202">
        <v>6.9541666666666666</v>
      </c>
      <c r="H7202">
        <v>8.625</v>
      </c>
      <c r="I7202">
        <v>0.33333333333333331</v>
      </c>
      <c r="K7202">
        <v>14.260869565217391</v>
      </c>
      <c r="M7202">
        <v>14.008333333333329</v>
      </c>
      <c r="N7202">
        <v>61.541666666666657</v>
      </c>
      <c r="O7202">
        <v>0</v>
      </c>
      <c r="P7202">
        <v>192</v>
      </c>
      <c r="R7202">
        <v>1.8291666666666671</v>
      </c>
    </row>
    <row r="7203" spans="1:18" x14ac:dyDescent="0.25">
      <c r="A7203" s="3">
        <v>45163</v>
      </c>
      <c r="B7203">
        <v>25</v>
      </c>
      <c r="C7203">
        <v>8</v>
      </c>
      <c r="D7203">
        <v>2023</v>
      </c>
      <c r="E7203">
        <v>5</v>
      </c>
      <c r="G7203">
        <v>8.59</v>
      </c>
      <c r="H7203">
        <v>9.125</v>
      </c>
      <c r="I7203">
        <v>0.38</v>
      </c>
      <c r="K7203">
        <v>13.16666666666667</v>
      </c>
      <c r="M7203">
        <v>13.75</v>
      </c>
      <c r="N7203">
        <v>64.25</v>
      </c>
      <c r="O7203">
        <v>2.0833333333333329E-2</v>
      </c>
      <c r="P7203">
        <v>205.29166666666671</v>
      </c>
      <c r="R7203">
        <v>1.7583333333333331</v>
      </c>
    </row>
    <row r="7204" spans="1:18" x14ac:dyDescent="0.25">
      <c r="A7204" s="3">
        <v>45164</v>
      </c>
      <c r="B7204">
        <v>26</v>
      </c>
      <c r="C7204">
        <v>8</v>
      </c>
      <c r="D7204">
        <v>2023</v>
      </c>
      <c r="E7204">
        <v>6</v>
      </c>
      <c r="G7204">
        <v>7.2041666666666666</v>
      </c>
      <c r="H7204">
        <v>8.5833333333333339</v>
      </c>
      <c r="I7204">
        <v>0.38333333333333341</v>
      </c>
      <c r="K7204">
        <v>17.31818181818182</v>
      </c>
      <c r="M7204">
        <v>13.6875</v>
      </c>
      <c r="N7204">
        <v>58.5</v>
      </c>
      <c r="O7204">
        <v>0</v>
      </c>
      <c r="P7204">
        <v>225.5</v>
      </c>
      <c r="R7204">
        <v>2.4624999999999999</v>
      </c>
    </row>
    <row r="7205" spans="1:18" x14ac:dyDescent="0.25">
      <c r="A7205" s="3">
        <v>45165</v>
      </c>
      <c r="B7205">
        <v>27</v>
      </c>
      <c r="C7205">
        <v>8</v>
      </c>
      <c r="D7205">
        <v>2023</v>
      </c>
      <c r="E7205">
        <v>7</v>
      </c>
      <c r="G7205">
        <v>8.1624999999999996</v>
      </c>
      <c r="H7205">
        <v>9.0416666666666661</v>
      </c>
      <c r="I7205">
        <v>0.35416666666666669</v>
      </c>
      <c r="K7205">
        <v>14.21739130434783</v>
      </c>
      <c r="M7205">
        <v>14.141666666666669</v>
      </c>
      <c r="N7205">
        <v>55.458333333333343</v>
      </c>
      <c r="O7205">
        <v>0</v>
      </c>
      <c r="P7205">
        <v>218.66666666666671</v>
      </c>
      <c r="R7205">
        <v>2.1166666666666671</v>
      </c>
    </row>
    <row r="7206" spans="1:18" x14ac:dyDescent="0.25">
      <c r="A7206" s="3">
        <v>45166</v>
      </c>
      <c r="B7206">
        <v>28</v>
      </c>
      <c r="C7206">
        <v>8</v>
      </c>
      <c r="D7206">
        <v>2023</v>
      </c>
      <c r="E7206">
        <v>1</v>
      </c>
      <c r="G7206">
        <v>5.8166666666666664</v>
      </c>
      <c r="H7206">
        <v>8.125</v>
      </c>
      <c r="I7206">
        <v>0.33750000000000002</v>
      </c>
      <c r="K7206">
        <v>13.956521739130441</v>
      </c>
      <c r="M7206">
        <v>14.079166666666669</v>
      </c>
      <c r="N7206">
        <v>60.125</v>
      </c>
      <c r="O7206">
        <v>0</v>
      </c>
      <c r="P7206">
        <v>147.125</v>
      </c>
      <c r="R7206">
        <v>1.716666666666667</v>
      </c>
    </row>
    <row r="7207" spans="1:18" x14ac:dyDescent="0.25">
      <c r="A7207" s="3">
        <v>45167</v>
      </c>
      <c r="B7207">
        <v>29</v>
      </c>
      <c r="C7207">
        <v>8</v>
      </c>
      <c r="D7207">
        <v>2023</v>
      </c>
      <c r="E7207">
        <v>2</v>
      </c>
      <c r="G7207">
        <v>8.2590909090909097</v>
      </c>
      <c r="H7207">
        <v>7.958333333333333</v>
      </c>
      <c r="I7207">
        <v>0.45454545454545447</v>
      </c>
      <c r="K7207">
        <v>13.52173913043478</v>
      </c>
      <c r="M7207">
        <v>14.225</v>
      </c>
      <c r="N7207">
        <v>61.958333333333343</v>
      </c>
      <c r="O7207">
        <v>0</v>
      </c>
      <c r="P7207">
        <v>117.3333333333333</v>
      </c>
      <c r="R7207">
        <v>1.5874999999999999</v>
      </c>
    </row>
    <row r="7208" spans="1:18" x14ac:dyDescent="0.25">
      <c r="A7208" s="3">
        <v>45168</v>
      </c>
      <c r="B7208">
        <v>30</v>
      </c>
      <c r="C7208">
        <v>8</v>
      </c>
      <c r="D7208">
        <v>2023</v>
      </c>
      <c r="E7208">
        <v>3</v>
      </c>
      <c r="G7208">
        <v>6.604166666666667</v>
      </c>
      <c r="H7208">
        <v>6.9130434782608692</v>
      </c>
      <c r="I7208">
        <v>0.3208333333333333</v>
      </c>
      <c r="K7208">
        <v>11.913043478260869</v>
      </c>
      <c r="M7208">
        <v>13.8375</v>
      </c>
      <c r="N7208">
        <v>62.958333333333343</v>
      </c>
      <c r="O7208">
        <v>0</v>
      </c>
      <c r="P7208">
        <v>101.25</v>
      </c>
      <c r="R7208">
        <v>1.3625</v>
      </c>
    </row>
    <row r="7209" spans="1:18" x14ac:dyDescent="0.25">
      <c r="A7209" s="3">
        <v>45169</v>
      </c>
      <c r="B7209">
        <v>31</v>
      </c>
      <c r="C7209">
        <v>8</v>
      </c>
      <c r="D7209">
        <v>2023</v>
      </c>
      <c r="E7209">
        <v>4</v>
      </c>
      <c r="G7209">
        <v>6.5374999999999996</v>
      </c>
      <c r="H7209">
        <v>8.7916666666666661</v>
      </c>
      <c r="I7209">
        <v>0.33333333333333331</v>
      </c>
      <c r="K7209">
        <v>13.83333333333333</v>
      </c>
      <c r="M7209">
        <v>14.50416666666667</v>
      </c>
      <c r="N7209">
        <v>58.541666666666657</v>
      </c>
      <c r="O7209">
        <v>0</v>
      </c>
      <c r="P7209">
        <v>160</v>
      </c>
      <c r="R7209">
        <v>1.2250000000000001</v>
      </c>
    </row>
    <row r="7210" spans="1:18" x14ac:dyDescent="0.25">
      <c r="A7210" s="3">
        <v>45170</v>
      </c>
      <c r="B7210">
        <v>1</v>
      </c>
      <c r="C7210">
        <v>9</v>
      </c>
      <c r="D7210">
        <v>2023</v>
      </c>
      <c r="E7210">
        <v>5</v>
      </c>
      <c r="G7210">
        <v>8.2041666666666657</v>
      </c>
      <c r="H7210">
        <v>8.5416666666666661</v>
      </c>
      <c r="I7210">
        <v>0.42916666666666659</v>
      </c>
      <c r="K7210">
        <v>16.173913043478262</v>
      </c>
      <c r="M7210">
        <v>14.775</v>
      </c>
      <c r="N7210">
        <v>59.5</v>
      </c>
      <c r="O7210">
        <v>0</v>
      </c>
      <c r="P7210">
        <v>204.75</v>
      </c>
      <c r="R7210">
        <v>1.625</v>
      </c>
    </row>
    <row r="7211" spans="1:18" x14ac:dyDescent="0.25">
      <c r="A7211" s="3">
        <v>45171</v>
      </c>
      <c r="B7211">
        <v>2</v>
      </c>
      <c r="C7211">
        <v>9</v>
      </c>
      <c r="D7211">
        <v>2023</v>
      </c>
      <c r="E7211">
        <v>6</v>
      </c>
      <c r="G7211">
        <v>12.820833333333329</v>
      </c>
      <c r="H7211">
        <v>11.125</v>
      </c>
      <c r="I7211">
        <v>0.58333333333333337</v>
      </c>
      <c r="K7211">
        <v>23.833333333333329</v>
      </c>
      <c r="M7211">
        <v>14.425000000000001</v>
      </c>
      <c r="N7211">
        <v>63.541666666666657</v>
      </c>
      <c r="O7211">
        <v>0.1875</v>
      </c>
      <c r="P7211">
        <v>132.54166666666671</v>
      </c>
      <c r="R7211">
        <v>1.404166666666667</v>
      </c>
    </row>
    <row r="7212" spans="1:18" x14ac:dyDescent="0.25">
      <c r="A7212" s="3">
        <v>45172</v>
      </c>
      <c r="B7212">
        <v>3</v>
      </c>
      <c r="C7212">
        <v>9</v>
      </c>
      <c r="D7212">
        <v>2023</v>
      </c>
      <c r="E7212">
        <v>7</v>
      </c>
      <c r="G7212">
        <v>8.2708333333333339</v>
      </c>
      <c r="H7212">
        <v>6.416666666666667</v>
      </c>
      <c r="I7212">
        <v>0.36249999999999999</v>
      </c>
      <c r="K7212">
        <v>13.304347826086961</v>
      </c>
      <c r="M7212">
        <v>14.21666666666667</v>
      </c>
      <c r="N7212">
        <v>65.458333333333329</v>
      </c>
      <c r="O7212">
        <v>0</v>
      </c>
      <c r="P7212">
        <v>112.7916666666667</v>
      </c>
      <c r="R7212">
        <v>1.6</v>
      </c>
    </row>
    <row r="7213" spans="1:18" x14ac:dyDescent="0.25">
      <c r="A7213" s="3">
        <v>45173</v>
      </c>
      <c r="B7213">
        <v>4</v>
      </c>
      <c r="C7213">
        <v>9</v>
      </c>
      <c r="D7213">
        <v>2023</v>
      </c>
      <c r="E7213">
        <v>1</v>
      </c>
      <c r="G7213">
        <v>7.05</v>
      </c>
      <c r="H7213">
        <v>2.666666666666667</v>
      </c>
      <c r="I7213">
        <v>0.31666666666666671</v>
      </c>
      <c r="K7213">
        <v>9.125</v>
      </c>
      <c r="M7213">
        <v>13.920833333333331</v>
      </c>
      <c r="N7213">
        <v>66.958333333333329</v>
      </c>
      <c r="O7213">
        <v>3.3333333333333333E-2</v>
      </c>
      <c r="P7213">
        <v>142.875</v>
      </c>
      <c r="R7213">
        <v>1.604166666666667</v>
      </c>
    </row>
    <row r="7214" spans="1:18" x14ac:dyDescent="0.25">
      <c r="A7214" s="3">
        <v>45174</v>
      </c>
      <c r="B7214">
        <v>5</v>
      </c>
      <c r="C7214">
        <v>9</v>
      </c>
      <c r="D7214">
        <v>2023</v>
      </c>
      <c r="E7214">
        <v>2</v>
      </c>
      <c r="G7214">
        <v>5.7874999999999996</v>
      </c>
      <c r="H7214">
        <v>4.458333333333333</v>
      </c>
      <c r="I7214">
        <v>0.3125</v>
      </c>
      <c r="K7214">
        <v>9.4782608695652169</v>
      </c>
      <c r="M7214">
        <v>13.862500000000001</v>
      </c>
      <c r="N7214">
        <v>65.5</v>
      </c>
      <c r="O7214">
        <v>4.1666666666666666E-3</v>
      </c>
      <c r="P7214">
        <v>139</v>
      </c>
      <c r="R7214">
        <v>1.5375000000000001</v>
      </c>
    </row>
    <row r="7215" spans="1:18" x14ac:dyDescent="0.25">
      <c r="A7215" s="3">
        <v>45175</v>
      </c>
      <c r="B7215">
        <v>6</v>
      </c>
      <c r="C7215">
        <v>9</v>
      </c>
      <c r="D7215">
        <v>2023</v>
      </c>
      <c r="E7215">
        <v>3</v>
      </c>
      <c r="G7215">
        <v>6.8291666666666666</v>
      </c>
      <c r="H7215">
        <v>5.7727272727272716</v>
      </c>
      <c r="I7215">
        <v>0.28749999999999998</v>
      </c>
      <c r="K7215">
        <v>11.71428571428571</v>
      </c>
      <c r="M7215">
        <v>14.52083333333333</v>
      </c>
      <c r="N7215">
        <v>58.75</v>
      </c>
      <c r="O7215">
        <v>3.3333333333333333E-2</v>
      </c>
      <c r="P7215">
        <v>179.66666666666671</v>
      </c>
      <c r="R7215">
        <v>1.2875000000000001</v>
      </c>
    </row>
    <row r="7216" spans="1:18" x14ac:dyDescent="0.25">
      <c r="A7216" s="3">
        <v>45176</v>
      </c>
      <c r="B7216">
        <v>7</v>
      </c>
      <c r="C7216">
        <v>9</v>
      </c>
      <c r="D7216">
        <v>2023</v>
      </c>
      <c r="E7216">
        <v>4</v>
      </c>
      <c r="G7216">
        <v>8.7833333333333332</v>
      </c>
      <c r="H7216">
        <v>7.708333333333333</v>
      </c>
      <c r="I7216">
        <v>0.35833333333333328</v>
      </c>
      <c r="K7216">
        <v>13.956521739130441</v>
      </c>
      <c r="M7216">
        <v>13.34583333333333</v>
      </c>
      <c r="N7216">
        <v>67.083333333333329</v>
      </c>
      <c r="O7216">
        <v>4.1666666666666666E-3</v>
      </c>
      <c r="P7216">
        <v>99.708333333333329</v>
      </c>
      <c r="R7216">
        <v>1.404166666666667</v>
      </c>
    </row>
    <row r="7217" spans="1:18" x14ac:dyDescent="0.25">
      <c r="A7217" s="3">
        <v>45177</v>
      </c>
      <c r="B7217">
        <v>8</v>
      </c>
      <c r="C7217">
        <v>9</v>
      </c>
      <c r="D7217">
        <v>2023</v>
      </c>
      <c r="E7217">
        <v>5</v>
      </c>
      <c r="G7217">
        <v>10.8</v>
      </c>
      <c r="H7217">
        <v>7.041666666666667</v>
      </c>
      <c r="I7217">
        <v>0.44</v>
      </c>
      <c r="K7217">
        <v>15.41666666666667</v>
      </c>
      <c r="M7217">
        <v>13.70833333333333</v>
      </c>
      <c r="N7217">
        <v>63.5</v>
      </c>
      <c r="O7217">
        <v>0</v>
      </c>
      <c r="P7217">
        <v>139.875</v>
      </c>
      <c r="R7217">
        <v>1.341666666666667</v>
      </c>
    </row>
    <row r="7218" spans="1:18" x14ac:dyDescent="0.25">
      <c r="A7218" s="3">
        <v>45178</v>
      </c>
      <c r="B7218">
        <v>9</v>
      </c>
      <c r="C7218">
        <v>9</v>
      </c>
      <c r="D7218">
        <v>2023</v>
      </c>
      <c r="E7218">
        <v>6</v>
      </c>
      <c r="G7218">
        <v>8.9375</v>
      </c>
      <c r="H7218">
        <v>6.125</v>
      </c>
      <c r="I7218">
        <v>0.41666666666666669</v>
      </c>
      <c r="K7218">
        <v>12.58333333333333</v>
      </c>
      <c r="M7218">
        <v>13.574999999999999</v>
      </c>
      <c r="N7218">
        <v>68.583333333333329</v>
      </c>
      <c r="O7218">
        <v>0</v>
      </c>
      <c r="P7218">
        <v>103.2916666666667</v>
      </c>
      <c r="R7218">
        <v>1.075</v>
      </c>
    </row>
    <row r="7219" spans="1:18" x14ac:dyDescent="0.25">
      <c r="A7219" s="3">
        <v>45179</v>
      </c>
      <c r="B7219">
        <v>10</v>
      </c>
      <c r="C7219">
        <v>9</v>
      </c>
      <c r="D7219">
        <v>2023</v>
      </c>
      <c r="E7219">
        <v>7</v>
      </c>
      <c r="G7219">
        <v>8.3208333333333329</v>
      </c>
      <c r="H7219">
        <v>6.083333333333333</v>
      </c>
      <c r="I7219">
        <v>0.36249999999999999</v>
      </c>
      <c r="K7219">
        <v>11.20833333333333</v>
      </c>
      <c r="M7219">
        <v>13.9125</v>
      </c>
      <c r="N7219">
        <v>70.583333333333329</v>
      </c>
      <c r="O7219">
        <v>0.34583333333333333</v>
      </c>
      <c r="P7219">
        <v>113.0416666666667</v>
      </c>
      <c r="R7219">
        <v>1.1625000000000001</v>
      </c>
    </row>
    <row r="7220" spans="1:18" x14ac:dyDescent="0.25">
      <c r="A7220" s="3">
        <v>45180</v>
      </c>
      <c r="B7220">
        <v>11</v>
      </c>
      <c r="C7220">
        <v>9</v>
      </c>
      <c r="D7220">
        <v>2023</v>
      </c>
      <c r="E7220">
        <v>1</v>
      </c>
      <c r="G7220">
        <v>8.4</v>
      </c>
      <c r="H7220">
        <v>4.833333333333333</v>
      </c>
      <c r="I7220">
        <v>0.38333333333333341</v>
      </c>
      <c r="K7220">
        <v>9.7916666666666661</v>
      </c>
      <c r="M7220">
        <v>13.820833333333329</v>
      </c>
      <c r="N7220">
        <v>65</v>
      </c>
      <c r="O7220">
        <v>4.1666666666666666E-3</v>
      </c>
      <c r="P7220">
        <v>167.54166666666671</v>
      </c>
      <c r="R7220">
        <v>1.791666666666667</v>
      </c>
    </row>
    <row r="7221" spans="1:18" x14ac:dyDescent="0.25">
      <c r="A7221" s="3">
        <v>45181</v>
      </c>
      <c r="B7221">
        <v>12</v>
      </c>
      <c r="C7221">
        <v>9</v>
      </c>
      <c r="D7221">
        <v>2023</v>
      </c>
      <c r="E7221">
        <v>2</v>
      </c>
      <c r="G7221">
        <v>10.820833333333329</v>
      </c>
      <c r="H7221">
        <v>7.583333333333333</v>
      </c>
      <c r="I7221">
        <v>0.48333333333333328</v>
      </c>
      <c r="K7221">
        <v>15.08333333333333</v>
      </c>
      <c r="M7221">
        <v>13.358333333333331</v>
      </c>
      <c r="N7221">
        <v>64.541666666666671</v>
      </c>
      <c r="O7221">
        <v>0</v>
      </c>
      <c r="P7221">
        <v>156.75</v>
      </c>
      <c r="R7221">
        <v>1.9333333333333329</v>
      </c>
    </row>
    <row r="7222" spans="1:18" x14ac:dyDescent="0.25">
      <c r="A7222" s="3">
        <v>45182</v>
      </c>
      <c r="B7222">
        <v>13</v>
      </c>
      <c r="C7222">
        <v>9</v>
      </c>
      <c r="D7222">
        <v>2023</v>
      </c>
      <c r="E7222">
        <v>3</v>
      </c>
      <c r="G7222">
        <v>9.5749999999999993</v>
      </c>
      <c r="H7222">
        <v>6.333333333333333</v>
      </c>
      <c r="I7222">
        <v>0.47</v>
      </c>
      <c r="K7222">
        <v>16.478260869565219</v>
      </c>
      <c r="M7222">
        <v>14.358333333333331</v>
      </c>
      <c r="N7222">
        <v>62.875</v>
      </c>
      <c r="O7222">
        <v>0</v>
      </c>
      <c r="P7222">
        <v>175.33333333333329</v>
      </c>
      <c r="R7222">
        <v>1.833333333333333</v>
      </c>
    </row>
    <row r="7223" spans="1:18" x14ac:dyDescent="0.25">
      <c r="A7223" s="3">
        <v>45183</v>
      </c>
      <c r="B7223">
        <v>14</v>
      </c>
      <c r="C7223">
        <v>9</v>
      </c>
      <c r="D7223">
        <v>2023</v>
      </c>
      <c r="E7223">
        <v>4</v>
      </c>
      <c r="G7223">
        <v>6.1833333333333336</v>
      </c>
      <c r="H7223">
        <v>3.958333333333333</v>
      </c>
      <c r="I7223">
        <v>0.29583333333333328</v>
      </c>
      <c r="K7223">
        <v>10.125</v>
      </c>
      <c r="M7223">
        <v>14.02083333333333</v>
      </c>
      <c r="N7223">
        <v>68.375</v>
      </c>
      <c r="O7223">
        <v>4.1666666666666657E-2</v>
      </c>
      <c r="P7223">
        <v>122.4166666666667</v>
      </c>
      <c r="R7223">
        <v>1.5041666666666671</v>
      </c>
    </row>
    <row r="7224" spans="1:18" x14ac:dyDescent="0.25">
      <c r="A7224" s="3">
        <v>45184</v>
      </c>
      <c r="B7224">
        <v>15</v>
      </c>
      <c r="C7224">
        <v>9</v>
      </c>
      <c r="D7224">
        <v>2023</v>
      </c>
      <c r="E7224">
        <v>5</v>
      </c>
      <c r="G7224">
        <v>5.0444444444444443</v>
      </c>
      <c r="H7224">
        <v>7.1739130434782608</v>
      </c>
      <c r="I7224">
        <v>0.39130434782608697</v>
      </c>
      <c r="K7224">
        <v>13.238095238095241</v>
      </c>
      <c r="M7224">
        <v>13.295652173913041</v>
      </c>
      <c r="N7224">
        <v>63.652173913043477</v>
      </c>
      <c r="O7224">
        <v>1.3636363636363639E-2</v>
      </c>
      <c r="P7224">
        <v>113.04347826086961</v>
      </c>
      <c r="R7224">
        <v>1.2304347826086961</v>
      </c>
    </row>
    <row r="7225" spans="1:18" x14ac:dyDescent="0.25">
      <c r="A7225" s="3">
        <v>45185</v>
      </c>
      <c r="B7225">
        <v>16</v>
      </c>
      <c r="C7225">
        <v>9</v>
      </c>
      <c r="D7225">
        <v>2023</v>
      </c>
      <c r="E7225">
        <v>6</v>
      </c>
      <c r="G7225">
        <v>8.8833333333333329</v>
      </c>
      <c r="H7225">
        <v>6.458333333333333</v>
      </c>
      <c r="I7225">
        <v>0.38333333333333341</v>
      </c>
      <c r="K7225">
        <v>15.91666666666667</v>
      </c>
      <c r="M7225">
        <v>13.56666666666667</v>
      </c>
      <c r="N7225">
        <v>61.625</v>
      </c>
      <c r="O7225">
        <v>0</v>
      </c>
      <c r="P7225">
        <v>152.625</v>
      </c>
      <c r="R7225">
        <v>1.7875000000000001</v>
      </c>
    </row>
    <row r="7226" spans="1:18" x14ac:dyDescent="0.25">
      <c r="A7226" s="3">
        <v>45186</v>
      </c>
      <c r="B7226">
        <v>17</v>
      </c>
      <c r="C7226">
        <v>9</v>
      </c>
      <c r="D7226">
        <v>2023</v>
      </c>
      <c r="E7226">
        <v>7</v>
      </c>
      <c r="G7226">
        <v>9.5124999999999993</v>
      </c>
      <c r="H7226">
        <v>6.5</v>
      </c>
      <c r="I7226">
        <v>0.4</v>
      </c>
      <c r="K7226">
        <v>14.125</v>
      </c>
      <c r="M7226">
        <v>13.16666666666667</v>
      </c>
      <c r="N7226">
        <v>69.291666666666671</v>
      </c>
      <c r="O7226">
        <v>1.2500000000000001E-2</v>
      </c>
      <c r="P7226">
        <v>88.291666666666671</v>
      </c>
      <c r="R7226">
        <v>1.208333333333333</v>
      </c>
    </row>
    <row r="7227" spans="1:18" x14ac:dyDescent="0.25">
      <c r="A7227" s="3">
        <v>45187</v>
      </c>
      <c r="B7227">
        <v>18</v>
      </c>
      <c r="C7227">
        <v>9</v>
      </c>
      <c r="D7227">
        <v>2023</v>
      </c>
      <c r="E7227">
        <v>1</v>
      </c>
      <c r="G7227">
        <v>6.95</v>
      </c>
      <c r="H7227">
        <v>11.04166666666667</v>
      </c>
      <c r="I7227">
        <v>0.35</v>
      </c>
      <c r="K7227">
        <v>18.166666666666671</v>
      </c>
      <c r="M7227">
        <v>13.68333333333333</v>
      </c>
      <c r="N7227">
        <v>65.875</v>
      </c>
      <c r="O7227">
        <v>3.7499999999999999E-2</v>
      </c>
      <c r="P7227">
        <v>94.708333333333329</v>
      </c>
      <c r="R7227">
        <v>1.229166666666667</v>
      </c>
    </row>
    <row r="7228" spans="1:18" x14ac:dyDescent="0.25">
      <c r="A7228" s="3">
        <v>45188</v>
      </c>
      <c r="B7228">
        <v>19</v>
      </c>
      <c r="C7228">
        <v>9</v>
      </c>
      <c r="D7228">
        <v>2023</v>
      </c>
      <c r="E7228">
        <v>2</v>
      </c>
      <c r="G7228">
        <v>7.395833333333333</v>
      </c>
      <c r="H7228">
        <v>8.4166666666666661</v>
      </c>
      <c r="I7228">
        <v>0.29166666666666669</v>
      </c>
      <c r="K7228">
        <v>16.583333333333329</v>
      </c>
      <c r="M7228">
        <v>12.829166666666669</v>
      </c>
      <c r="N7228">
        <v>66.208333333333329</v>
      </c>
      <c r="O7228">
        <v>0</v>
      </c>
      <c r="P7228">
        <v>113.4166666666667</v>
      </c>
      <c r="R7228">
        <v>1.166666666666667</v>
      </c>
    </row>
    <row r="7229" spans="1:18" x14ac:dyDescent="0.25">
      <c r="A7229" s="3">
        <v>45189</v>
      </c>
      <c r="B7229">
        <v>20</v>
      </c>
      <c r="C7229">
        <v>9</v>
      </c>
      <c r="D7229">
        <v>2023</v>
      </c>
      <c r="E7229">
        <v>3</v>
      </c>
      <c r="G7229">
        <v>8.7541666666666664</v>
      </c>
      <c r="H7229">
        <v>10.375</v>
      </c>
      <c r="I7229">
        <v>0.375</v>
      </c>
      <c r="K7229">
        <v>19.958333333333329</v>
      </c>
      <c r="M7229">
        <v>12.237500000000001</v>
      </c>
      <c r="N7229">
        <v>64.666666666666671</v>
      </c>
      <c r="O7229">
        <v>0</v>
      </c>
      <c r="P7229">
        <v>98.333333333333329</v>
      </c>
      <c r="R7229">
        <v>1.583333333333333</v>
      </c>
    </row>
    <row r="7230" spans="1:18" x14ac:dyDescent="0.25">
      <c r="A7230" s="3">
        <v>45190</v>
      </c>
      <c r="B7230">
        <v>21</v>
      </c>
      <c r="C7230">
        <v>9</v>
      </c>
      <c r="D7230">
        <v>2023</v>
      </c>
      <c r="E7230">
        <v>4</v>
      </c>
      <c r="G7230">
        <v>9.1583333333333332</v>
      </c>
      <c r="H7230">
        <v>10.16666666666667</v>
      </c>
      <c r="I7230">
        <v>0.33333333333333331</v>
      </c>
      <c r="K7230">
        <v>21.739130434782609</v>
      </c>
      <c r="M7230">
        <v>14.1875</v>
      </c>
      <c r="N7230">
        <v>59.958333333333343</v>
      </c>
      <c r="O7230">
        <v>0</v>
      </c>
      <c r="P7230">
        <v>189.04166666666671</v>
      </c>
      <c r="R7230">
        <v>1.716666666666667</v>
      </c>
    </row>
    <row r="7231" spans="1:18" x14ac:dyDescent="0.25">
      <c r="A7231" s="3">
        <v>45191</v>
      </c>
      <c r="B7231">
        <v>22</v>
      </c>
      <c r="C7231">
        <v>9</v>
      </c>
      <c r="D7231">
        <v>2023</v>
      </c>
      <c r="E7231">
        <v>5</v>
      </c>
      <c r="G7231">
        <v>12.2</v>
      </c>
      <c r="H7231">
        <v>9.625</v>
      </c>
      <c r="I7231">
        <v>0.49523809523809531</v>
      </c>
      <c r="K7231">
        <v>19.375</v>
      </c>
      <c r="M7231">
        <v>14.6875</v>
      </c>
      <c r="N7231">
        <v>63.083333333333343</v>
      </c>
      <c r="O7231">
        <v>0.1875</v>
      </c>
      <c r="P7231">
        <v>213.125</v>
      </c>
      <c r="R7231">
        <v>1.783333333333333</v>
      </c>
    </row>
    <row r="7232" spans="1:18" x14ac:dyDescent="0.25">
      <c r="A7232" s="3">
        <v>45192</v>
      </c>
      <c r="B7232">
        <v>23</v>
      </c>
      <c r="C7232">
        <v>9</v>
      </c>
      <c r="D7232">
        <v>2023</v>
      </c>
      <c r="E7232">
        <v>6</v>
      </c>
      <c r="G7232">
        <v>15.55</v>
      </c>
      <c r="H7232">
        <v>11.54166666666667</v>
      </c>
      <c r="I7232">
        <v>0.52083333333333337</v>
      </c>
      <c r="K7232">
        <v>20.625</v>
      </c>
      <c r="M7232">
        <v>14.97083333333333</v>
      </c>
      <c r="N7232">
        <v>68.916666666666671</v>
      </c>
      <c r="O7232">
        <v>0.1083333333333333</v>
      </c>
      <c r="P7232">
        <v>207.70833333333329</v>
      </c>
      <c r="R7232">
        <v>1.375</v>
      </c>
    </row>
    <row r="7233" spans="1:18" x14ac:dyDescent="0.25">
      <c r="A7233" s="3">
        <v>45193</v>
      </c>
      <c r="B7233">
        <v>24</v>
      </c>
      <c r="C7233">
        <v>9</v>
      </c>
      <c r="D7233">
        <v>2023</v>
      </c>
      <c r="E7233">
        <v>7</v>
      </c>
      <c r="G7233">
        <v>3.3041666666666671</v>
      </c>
      <c r="H7233">
        <v>2.708333333333333</v>
      </c>
      <c r="I7233">
        <v>0.3041666666666667</v>
      </c>
      <c r="K7233">
        <v>7.2173913043478262</v>
      </c>
      <c r="M7233">
        <v>15.08333333333333</v>
      </c>
      <c r="N7233">
        <v>64.375</v>
      </c>
      <c r="O7233">
        <v>0</v>
      </c>
      <c r="P7233">
        <v>209.66666666666671</v>
      </c>
      <c r="R7233">
        <v>2.4458333333333329</v>
      </c>
    </row>
    <row r="7234" spans="1:18" x14ac:dyDescent="0.25">
      <c r="A7234" s="3">
        <v>45194</v>
      </c>
      <c r="B7234">
        <v>25</v>
      </c>
      <c r="C7234">
        <v>9</v>
      </c>
      <c r="D7234">
        <v>2023</v>
      </c>
      <c r="E7234">
        <v>1</v>
      </c>
      <c r="G7234">
        <v>5.0166666666666666</v>
      </c>
      <c r="H7234">
        <v>3.7647058823529411</v>
      </c>
      <c r="I7234">
        <v>0.27500000000000002</v>
      </c>
      <c r="K7234">
        <v>9.3478260869565215</v>
      </c>
      <c r="M7234">
        <v>14.820833333333329</v>
      </c>
      <c r="N7234">
        <v>64.958333333333329</v>
      </c>
      <c r="O7234">
        <v>0</v>
      </c>
      <c r="P7234">
        <v>127.4166666666667</v>
      </c>
      <c r="R7234">
        <v>1.2958333333333329</v>
      </c>
    </row>
    <row r="7235" spans="1:18" x14ac:dyDescent="0.25">
      <c r="A7235" s="3">
        <v>45195</v>
      </c>
      <c r="B7235">
        <v>26</v>
      </c>
      <c r="C7235">
        <v>9</v>
      </c>
      <c r="D7235">
        <v>2023</v>
      </c>
      <c r="E7235">
        <v>2</v>
      </c>
      <c r="G7235">
        <v>14.83333333333333</v>
      </c>
      <c r="H7235">
        <v>9.7916666666666661</v>
      </c>
      <c r="I7235">
        <v>0.56666666666666665</v>
      </c>
      <c r="K7235">
        <v>22.782608695652179</v>
      </c>
      <c r="M7235">
        <v>15.883333333333329</v>
      </c>
      <c r="N7235">
        <v>58.458333333333343</v>
      </c>
      <c r="O7235">
        <v>0</v>
      </c>
      <c r="P7235">
        <v>212.375</v>
      </c>
      <c r="R7235">
        <v>1.666666666666667</v>
      </c>
    </row>
    <row r="7236" spans="1:18" x14ac:dyDescent="0.25">
      <c r="A7236" s="3">
        <v>45196</v>
      </c>
      <c r="B7236">
        <v>27</v>
      </c>
      <c r="C7236">
        <v>9</v>
      </c>
      <c r="D7236">
        <v>2023</v>
      </c>
      <c r="E7236">
        <v>3</v>
      </c>
      <c r="G7236">
        <v>15.234999999999999</v>
      </c>
      <c r="H7236">
        <v>15.722727272727271</v>
      </c>
      <c r="I7236">
        <v>0.64500000000000002</v>
      </c>
      <c r="K7236">
        <v>35.166666666666657</v>
      </c>
      <c r="M7236">
        <v>14.08333333333333</v>
      </c>
      <c r="N7236">
        <v>68.916666666666671</v>
      </c>
      <c r="O7236">
        <v>0.49166666666666659</v>
      </c>
      <c r="P7236">
        <v>104.125</v>
      </c>
      <c r="R7236">
        <v>1.466666666666667</v>
      </c>
    </row>
    <row r="7237" spans="1:18" x14ac:dyDescent="0.25">
      <c r="A7237" s="3">
        <v>45197</v>
      </c>
      <c r="B7237">
        <v>28</v>
      </c>
      <c r="C7237">
        <v>9</v>
      </c>
      <c r="D7237">
        <v>2023</v>
      </c>
      <c r="E7237">
        <v>4</v>
      </c>
      <c r="G7237">
        <v>10.90416666666667</v>
      </c>
      <c r="H7237">
        <v>9.7916666666666661</v>
      </c>
      <c r="I7237">
        <v>0.51666666666666672</v>
      </c>
      <c r="K7237">
        <v>25.208333333333329</v>
      </c>
      <c r="M7237">
        <v>15</v>
      </c>
      <c r="N7237">
        <v>63.5</v>
      </c>
      <c r="O7237">
        <v>0</v>
      </c>
      <c r="P7237">
        <v>169</v>
      </c>
      <c r="R7237">
        <v>1.6375</v>
      </c>
    </row>
    <row r="7238" spans="1:18" x14ac:dyDescent="0.25">
      <c r="A7238" s="3">
        <v>45198</v>
      </c>
      <c r="B7238">
        <v>29</v>
      </c>
      <c r="C7238">
        <v>9</v>
      </c>
      <c r="D7238">
        <v>2023</v>
      </c>
      <c r="E7238">
        <v>5</v>
      </c>
      <c r="G7238">
        <v>10.425000000000001</v>
      </c>
      <c r="H7238">
        <v>9.8333333333333339</v>
      </c>
      <c r="I7238">
        <v>0.52916666666666667</v>
      </c>
      <c r="K7238">
        <v>21.166666666666671</v>
      </c>
      <c r="M7238">
        <v>14.16666666666667</v>
      </c>
      <c r="N7238">
        <v>66</v>
      </c>
      <c r="O7238">
        <v>0</v>
      </c>
      <c r="P7238">
        <v>136.83333333333329</v>
      </c>
      <c r="R7238">
        <v>1.9125000000000001</v>
      </c>
    </row>
    <row r="7239" spans="1:18" x14ac:dyDescent="0.25">
      <c r="A7239" s="3">
        <v>45199</v>
      </c>
      <c r="B7239">
        <v>30</v>
      </c>
      <c r="C7239">
        <v>9</v>
      </c>
      <c r="D7239">
        <v>2023</v>
      </c>
      <c r="E7239">
        <v>6</v>
      </c>
      <c r="G7239">
        <v>8.9416666666666664</v>
      </c>
      <c r="H7239">
        <v>7.916666666666667</v>
      </c>
      <c r="I7239">
        <v>0.42083333333333328</v>
      </c>
      <c r="K7239">
        <v>20.875</v>
      </c>
      <c r="M7239">
        <v>15.75</v>
      </c>
      <c r="N7239">
        <v>59.75</v>
      </c>
      <c r="O7239">
        <v>0</v>
      </c>
      <c r="P7239">
        <v>223.5</v>
      </c>
      <c r="R7239">
        <v>1.541666666666667</v>
      </c>
    </row>
    <row r="7240" spans="1:18" x14ac:dyDescent="0.25">
      <c r="A7240" s="3">
        <v>45200</v>
      </c>
      <c r="B7240">
        <v>1</v>
      </c>
      <c r="C7240">
        <v>10</v>
      </c>
      <c r="D7240">
        <v>2023</v>
      </c>
      <c r="E7240">
        <v>7</v>
      </c>
      <c r="G7240">
        <v>6.5666666666666664</v>
      </c>
      <c r="H7240">
        <v>6.791666666666667</v>
      </c>
      <c r="I7240">
        <v>0.32500000000000001</v>
      </c>
      <c r="K7240">
        <v>13.08333333333333</v>
      </c>
      <c r="L7240">
        <v>1.0166666666666671</v>
      </c>
      <c r="M7240">
        <v>15.1875</v>
      </c>
      <c r="N7240">
        <v>61.916666666666657</v>
      </c>
      <c r="O7240">
        <v>0</v>
      </c>
      <c r="P7240">
        <v>137.25</v>
      </c>
      <c r="R7240">
        <v>1.8791666666666671</v>
      </c>
    </row>
    <row r="7241" spans="1:18" x14ac:dyDescent="0.25">
      <c r="A7241" s="3">
        <v>45201</v>
      </c>
      <c r="B7241">
        <v>2</v>
      </c>
      <c r="C7241">
        <v>10</v>
      </c>
      <c r="D7241">
        <v>2023</v>
      </c>
      <c r="E7241">
        <v>1</v>
      </c>
      <c r="G7241">
        <v>10.695833333333329</v>
      </c>
      <c r="H7241">
        <v>8.0708333333333329</v>
      </c>
      <c r="I7241">
        <v>0.4375</v>
      </c>
      <c r="K7241">
        <v>17.916666666666671</v>
      </c>
      <c r="L7241">
        <v>1.841666666666667</v>
      </c>
      <c r="M7241">
        <v>15.112500000000001</v>
      </c>
      <c r="N7241">
        <v>62.291666666666657</v>
      </c>
      <c r="O7241">
        <v>0</v>
      </c>
      <c r="P7241">
        <v>203.25</v>
      </c>
      <c r="R7241">
        <v>1.9125000000000001</v>
      </c>
    </row>
    <row r="7242" spans="1:18" x14ac:dyDescent="0.25">
      <c r="A7242" s="3">
        <v>45202</v>
      </c>
      <c r="B7242">
        <v>3</v>
      </c>
      <c r="C7242">
        <v>10</v>
      </c>
      <c r="D7242">
        <v>2023</v>
      </c>
      <c r="E7242">
        <v>2</v>
      </c>
      <c r="G7242">
        <v>10.96666666666667</v>
      </c>
      <c r="H7242">
        <v>9.9090909090909083</v>
      </c>
      <c r="I7242">
        <v>0.50416666666666665</v>
      </c>
      <c r="K7242">
        <v>27.05263157894737</v>
      </c>
      <c r="L7242">
        <v>2.5625</v>
      </c>
      <c r="M7242">
        <v>15.4625</v>
      </c>
      <c r="N7242">
        <v>62.916666666666657</v>
      </c>
      <c r="O7242">
        <v>0</v>
      </c>
      <c r="P7242">
        <v>201.83333333333329</v>
      </c>
      <c r="R7242">
        <v>1.720833333333333</v>
      </c>
    </row>
    <row r="7243" spans="1:18" x14ac:dyDescent="0.25">
      <c r="A7243" s="3">
        <v>45203</v>
      </c>
      <c r="B7243">
        <v>4</v>
      </c>
      <c r="C7243">
        <v>10</v>
      </c>
      <c r="D7243">
        <v>2023</v>
      </c>
      <c r="E7243">
        <v>3</v>
      </c>
      <c r="G7243">
        <v>13.31666666666667</v>
      </c>
      <c r="H7243">
        <v>17.260869565217391</v>
      </c>
      <c r="I7243">
        <v>0.51666666666666661</v>
      </c>
      <c r="K7243">
        <v>31.09090909090909</v>
      </c>
      <c r="L7243">
        <v>2.7875000000000001</v>
      </c>
      <c r="M7243">
        <v>15.99583333333333</v>
      </c>
      <c r="N7243">
        <v>58.791666666666657</v>
      </c>
      <c r="O7243">
        <v>0</v>
      </c>
      <c r="P7243">
        <v>197.79166666666671</v>
      </c>
      <c r="R7243">
        <v>1.604166666666667</v>
      </c>
    </row>
    <row r="7244" spans="1:18" x14ac:dyDescent="0.25">
      <c r="A7244" s="3">
        <v>45204</v>
      </c>
      <c r="B7244">
        <v>5</v>
      </c>
      <c r="C7244">
        <v>10</v>
      </c>
      <c r="D7244">
        <v>2023</v>
      </c>
      <c r="E7244">
        <v>4</v>
      </c>
      <c r="G7244">
        <v>16.826315789473689</v>
      </c>
      <c r="H7244">
        <v>16.95454545454545</v>
      </c>
      <c r="I7244">
        <v>0.60526315789473684</v>
      </c>
      <c r="K7244">
        <v>35.904761904761912</v>
      </c>
      <c r="L7244">
        <v>3.5583333333333331</v>
      </c>
      <c r="M7244">
        <v>14.491666666666671</v>
      </c>
      <c r="N7244">
        <v>64.5</v>
      </c>
      <c r="O7244">
        <v>0.26666666666666672</v>
      </c>
      <c r="P7244">
        <v>136.5</v>
      </c>
      <c r="R7244">
        <v>1.841666666666667</v>
      </c>
    </row>
    <row r="7245" spans="1:18" x14ac:dyDescent="0.25">
      <c r="A7245" s="3">
        <v>45205</v>
      </c>
      <c r="B7245">
        <v>6</v>
      </c>
      <c r="C7245">
        <v>10</v>
      </c>
      <c r="D7245">
        <v>2023</v>
      </c>
      <c r="E7245">
        <v>5</v>
      </c>
      <c r="G7245">
        <v>18.375</v>
      </c>
      <c r="H7245">
        <v>16.166666666666671</v>
      </c>
      <c r="I7245">
        <v>0.60416666666666663</v>
      </c>
      <c r="K7245">
        <v>28.583333333333329</v>
      </c>
      <c r="L7245">
        <v>3.6333333333333329</v>
      </c>
      <c r="M7245">
        <v>13.891666666666669</v>
      </c>
      <c r="N7245">
        <v>75.833333333333329</v>
      </c>
      <c r="O7245">
        <v>0.18333333333333329</v>
      </c>
      <c r="P7245">
        <v>81.333333333333329</v>
      </c>
      <c r="R7245">
        <v>1.279166666666667</v>
      </c>
    </row>
    <row r="7246" spans="1:18" x14ac:dyDescent="0.25">
      <c r="A7246" s="3">
        <v>45206</v>
      </c>
      <c r="B7246">
        <v>7</v>
      </c>
      <c r="C7246">
        <v>10</v>
      </c>
      <c r="D7246">
        <v>2023</v>
      </c>
      <c r="E7246">
        <v>6</v>
      </c>
      <c r="G7246">
        <v>8.8458333333333332</v>
      </c>
      <c r="H7246">
        <v>11</v>
      </c>
      <c r="I7246">
        <v>0.41666666666666669</v>
      </c>
      <c r="K7246">
        <v>18</v>
      </c>
      <c r="L7246">
        <v>1.4875</v>
      </c>
      <c r="M7246">
        <v>15.40833333333333</v>
      </c>
      <c r="N7246">
        <v>65.291666666666671</v>
      </c>
      <c r="O7246">
        <v>0.1791666666666667</v>
      </c>
      <c r="P7246">
        <v>203.33333333333329</v>
      </c>
      <c r="R7246">
        <v>1.708333333333333</v>
      </c>
    </row>
    <row r="7247" spans="1:18" x14ac:dyDescent="0.25">
      <c r="A7247" s="3">
        <v>45207</v>
      </c>
      <c r="B7247">
        <v>8</v>
      </c>
      <c r="C7247">
        <v>10</v>
      </c>
      <c r="D7247">
        <v>2023</v>
      </c>
      <c r="E7247">
        <v>7</v>
      </c>
      <c r="G7247">
        <v>7.5458333333333334</v>
      </c>
      <c r="H7247">
        <v>8.0833333333333339</v>
      </c>
      <c r="I7247">
        <v>0.36249999999999999</v>
      </c>
      <c r="K7247">
        <v>14.17391304347826</v>
      </c>
      <c r="L7247">
        <v>0.83750000000000002</v>
      </c>
      <c r="M7247">
        <v>15.19166666666667</v>
      </c>
      <c r="N7247">
        <v>65.958333333333329</v>
      </c>
      <c r="O7247">
        <v>0</v>
      </c>
      <c r="P7247">
        <v>106</v>
      </c>
      <c r="R7247">
        <v>1.2625</v>
      </c>
    </row>
    <row r="7248" spans="1:18" x14ac:dyDescent="0.25">
      <c r="A7248" s="3">
        <v>45208</v>
      </c>
      <c r="B7248">
        <v>9</v>
      </c>
      <c r="C7248">
        <v>10</v>
      </c>
      <c r="D7248">
        <v>2023</v>
      </c>
      <c r="E7248">
        <v>1</v>
      </c>
      <c r="G7248">
        <v>11.320833333333329</v>
      </c>
      <c r="H7248">
        <v>9.875</v>
      </c>
      <c r="I7248">
        <v>0.41666666666666669</v>
      </c>
      <c r="K7248">
        <v>23.54545454545455</v>
      </c>
      <c r="L7248">
        <v>2.2625000000000002</v>
      </c>
      <c r="M7248">
        <v>15.52083333333333</v>
      </c>
      <c r="N7248">
        <v>66.958333333333329</v>
      </c>
      <c r="O7248">
        <v>0.3208333333333333</v>
      </c>
      <c r="P7248">
        <v>208.33333333333329</v>
      </c>
      <c r="R7248">
        <v>1.5</v>
      </c>
    </row>
    <row r="7249" spans="1:18" x14ac:dyDescent="0.25">
      <c r="A7249" s="3">
        <v>45209</v>
      </c>
      <c r="B7249">
        <v>10</v>
      </c>
      <c r="C7249">
        <v>10</v>
      </c>
      <c r="D7249">
        <v>2023</v>
      </c>
      <c r="E7249">
        <v>2</v>
      </c>
      <c r="G7249">
        <v>6.041666666666667</v>
      </c>
      <c r="H7249">
        <v>4.166666666666667</v>
      </c>
      <c r="I7249">
        <v>0.27500000000000002</v>
      </c>
      <c r="K7249">
        <v>11.79166666666667</v>
      </c>
      <c r="L7249">
        <v>0.86818181818181817</v>
      </c>
      <c r="M7249">
        <v>14.570833333333329</v>
      </c>
      <c r="N7249">
        <v>69.583333333333329</v>
      </c>
      <c r="O7249">
        <v>0.05</v>
      </c>
      <c r="P7249">
        <v>133.875</v>
      </c>
      <c r="R7249">
        <v>2.104166666666667</v>
      </c>
    </row>
    <row r="7250" spans="1:18" x14ac:dyDescent="0.25">
      <c r="A7250" s="3">
        <v>45210</v>
      </c>
      <c r="B7250">
        <v>11</v>
      </c>
      <c r="C7250">
        <v>10</v>
      </c>
      <c r="D7250">
        <v>2023</v>
      </c>
      <c r="E7250">
        <v>3</v>
      </c>
      <c r="G7250">
        <v>8.1666666666666661</v>
      </c>
      <c r="H7250">
        <v>8.872727272727273</v>
      </c>
      <c r="I7250">
        <v>0.39047619047619048</v>
      </c>
      <c r="K7250">
        <v>17.75</v>
      </c>
      <c r="L7250">
        <v>1.2958333333333329</v>
      </c>
      <c r="M7250">
        <v>14.84583333333333</v>
      </c>
      <c r="N7250">
        <v>60.875</v>
      </c>
      <c r="O7250">
        <v>0</v>
      </c>
      <c r="P7250">
        <v>165.83333333333329</v>
      </c>
      <c r="R7250">
        <v>1.9833333333333329</v>
      </c>
    </row>
    <row r="7251" spans="1:18" x14ac:dyDescent="0.25">
      <c r="A7251" s="3">
        <v>45211</v>
      </c>
      <c r="B7251">
        <v>12</v>
      </c>
      <c r="C7251">
        <v>10</v>
      </c>
      <c r="D7251">
        <v>2023</v>
      </c>
      <c r="E7251">
        <v>4</v>
      </c>
      <c r="G7251">
        <v>7.9750000000000014</v>
      </c>
      <c r="H7251">
        <v>8.5</v>
      </c>
      <c r="I7251">
        <v>0.35416666666666669</v>
      </c>
      <c r="K7251">
        <v>15.695652173913039</v>
      </c>
      <c r="L7251">
        <v>1.4208333333333329</v>
      </c>
      <c r="M7251">
        <v>14.87916666666667</v>
      </c>
      <c r="N7251">
        <v>58.5</v>
      </c>
      <c r="O7251">
        <v>0</v>
      </c>
      <c r="P7251">
        <v>226.625</v>
      </c>
      <c r="R7251">
        <v>2.3374999999999999</v>
      </c>
    </row>
    <row r="7252" spans="1:18" x14ac:dyDescent="0.25">
      <c r="A7252" s="3">
        <v>45212</v>
      </c>
      <c r="B7252">
        <v>13</v>
      </c>
      <c r="C7252">
        <v>10</v>
      </c>
      <c r="D7252">
        <v>2023</v>
      </c>
      <c r="E7252">
        <v>5</v>
      </c>
      <c r="G7252">
        <v>7.2750000000000004</v>
      </c>
      <c r="H7252">
        <v>8.2083333333333339</v>
      </c>
      <c r="I7252">
        <v>0.35833333333333328</v>
      </c>
      <c r="K7252">
        <v>16.714285714285719</v>
      </c>
      <c r="L7252">
        <v>1.3083333333333329</v>
      </c>
      <c r="M7252">
        <v>15.133333333333329</v>
      </c>
      <c r="N7252">
        <v>60.708333333333343</v>
      </c>
      <c r="O7252">
        <v>0</v>
      </c>
      <c r="P7252">
        <v>171.875</v>
      </c>
      <c r="R7252">
        <v>2.4208333333333329</v>
      </c>
    </row>
    <row r="7253" spans="1:18" x14ac:dyDescent="0.25">
      <c r="A7253" s="3">
        <v>45213</v>
      </c>
      <c r="B7253">
        <v>14</v>
      </c>
      <c r="C7253">
        <v>10</v>
      </c>
      <c r="D7253">
        <v>2023</v>
      </c>
      <c r="E7253">
        <v>6</v>
      </c>
      <c r="G7253">
        <v>8.0458333333333343</v>
      </c>
      <c r="H7253">
        <v>5.9333333333333336</v>
      </c>
      <c r="I7253">
        <v>0.40416666666666667</v>
      </c>
      <c r="K7253">
        <v>14.31818181818182</v>
      </c>
      <c r="L7253">
        <v>1</v>
      </c>
      <c r="M7253">
        <v>14.14583333333333</v>
      </c>
      <c r="N7253">
        <v>64.583333333333329</v>
      </c>
      <c r="O7253">
        <v>0</v>
      </c>
      <c r="P7253">
        <v>115.4166666666667</v>
      </c>
      <c r="R7253">
        <v>1.7333333333333329</v>
      </c>
    </row>
    <row r="7254" spans="1:18" x14ac:dyDescent="0.25">
      <c r="A7254" s="3">
        <v>45214</v>
      </c>
      <c r="B7254">
        <v>15</v>
      </c>
      <c r="C7254">
        <v>10</v>
      </c>
      <c r="D7254">
        <v>2023</v>
      </c>
      <c r="E7254">
        <v>7</v>
      </c>
      <c r="G7254">
        <v>6.2541666666666664</v>
      </c>
      <c r="H7254">
        <v>7.8125</v>
      </c>
      <c r="I7254">
        <v>0.28333333333333333</v>
      </c>
      <c r="K7254">
        <v>13.86363636363636</v>
      </c>
      <c r="L7254">
        <v>0.67500000000000004</v>
      </c>
      <c r="M7254">
        <v>13.59166666666667</v>
      </c>
      <c r="N7254">
        <v>64.625</v>
      </c>
      <c r="O7254">
        <v>2.0833333333333339E-2</v>
      </c>
      <c r="P7254">
        <v>145.04166666666671</v>
      </c>
      <c r="R7254">
        <v>1.9375</v>
      </c>
    </row>
    <row r="7255" spans="1:18" x14ac:dyDescent="0.25">
      <c r="A7255" s="3">
        <v>45215</v>
      </c>
      <c r="B7255">
        <v>16</v>
      </c>
      <c r="C7255">
        <v>10</v>
      </c>
      <c r="D7255">
        <v>2023</v>
      </c>
      <c r="E7255">
        <v>1</v>
      </c>
      <c r="G7255">
        <v>8.0916666666666668</v>
      </c>
      <c r="H7255">
        <v>10.41666666666667</v>
      </c>
      <c r="I7255">
        <v>0.34583333333333333</v>
      </c>
      <c r="K7255">
        <v>20.36363636363636</v>
      </c>
      <c r="L7255">
        <v>1.091666666666667</v>
      </c>
      <c r="M7255">
        <v>14.0625</v>
      </c>
      <c r="N7255">
        <v>66.666666666666671</v>
      </c>
      <c r="O7255">
        <v>0</v>
      </c>
      <c r="P7255">
        <v>136.16666666666671</v>
      </c>
      <c r="R7255">
        <v>1.4916666666666669</v>
      </c>
    </row>
    <row r="7256" spans="1:18" x14ac:dyDescent="0.25">
      <c r="A7256" s="3">
        <v>45216</v>
      </c>
      <c r="B7256">
        <v>17</v>
      </c>
      <c r="C7256">
        <v>10</v>
      </c>
      <c r="D7256">
        <v>2023</v>
      </c>
      <c r="E7256">
        <v>2</v>
      </c>
      <c r="G7256">
        <v>13.454166666666669</v>
      </c>
      <c r="H7256">
        <v>11.58333333333333</v>
      </c>
      <c r="I7256">
        <v>0.625</v>
      </c>
      <c r="K7256">
        <v>20</v>
      </c>
      <c r="L7256">
        <v>2.1541666666666668</v>
      </c>
      <c r="M7256">
        <v>14.1875</v>
      </c>
      <c r="N7256">
        <v>70.291666666666671</v>
      </c>
      <c r="O7256">
        <v>0.94166666666666665</v>
      </c>
      <c r="P7256">
        <v>153.375</v>
      </c>
      <c r="R7256">
        <v>1.5</v>
      </c>
    </row>
    <row r="7257" spans="1:18" x14ac:dyDescent="0.25">
      <c r="A7257" s="3">
        <v>45217</v>
      </c>
      <c r="B7257">
        <v>18</v>
      </c>
      <c r="C7257">
        <v>10</v>
      </c>
      <c r="D7257">
        <v>2023</v>
      </c>
      <c r="E7257">
        <v>3</v>
      </c>
      <c r="G7257">
        <v>7.5583333333333336</v>
      </c>
      <c r="H7257">
        <v>6.6083333333333334</v>
      </c>
      <c r="I7257">
        <v>0.34583333333333333</v>
      </c>
      <c r="K7257">
        <v>15.913043478260869</v>
      </c>
      <c r="L7257">
        <v>1.35</v>
      </c>
      <c r="M7257">
        <v>15.195833333333329</v>
      </c>
      <c r="N7257">
        <v>62.458333333333343</v>
      </c>
      <c r="O7257">
        <v>0</v>
      </c>
      <c r="P7257">
        <v>177.375</v>
      </c>
      <c r="R7257">
        <v>1.7250000000000001</v>
      </c>
    </row>
    <row r="7258" spans="1:18" x14ac:dyDescent="0.25">
      <c r="A7258" s="3">
        <v>45218</v>
      </c>
      <c r="B7258">
        <v>19</v>
      </c>
      <c r="C7258">
        <v>10</v>
      </c>
      <c r="D7258">
        <v>2023</v>
      </c>
      <c r="E7258">
        <v>4</v>
      </c>
      <c r="G7258">
        <v>5.5791666666666666</v>
      </c>
      <c r="H7258">
        <v>5.791666666666667</v>
      </c>
      <c r="I7258">
        <v>0.32500000000000001</v>
      </c>
      <c r="K7258">
        <v>11.65217391304348</v>
      </c>
      <c r="L7258">
        <v>0.95416666666666672</v>
      </c>
      <c r="M7258">
        <v>14.237500000000001</v>
      </c>
      <c r="N7258">
        <v>63.875</v>
      </c>
      <c r="O7258">
        <v>0</v>
      </c>
      <c r="P7258">
        <v>109.5833333333333</v>
      </c>
      <c r="R7258">
        <v>1.4958333333333329</v>
      </c>
    </row>
    <row r="7259" spans="1:18" x14ac:dyDescent="0.25">
      <c r="A7259" s="3">
        <v>45219</v>
      </c>
      <c r="B7259">
        <v>20</v>
      </c>
      <c r="C7259">
        <v>10</v>
      </c>
      <c r="D7259">
        <v>2023</v>
      </c>
      <c r="E7259">
        <v>5</v>
      </c>
      <c r="G7259">
        <v>9.19</v>
      </c>
      <c r="H7259">
        <v>11.25</v>
      </c>
      <c r="I7259">
        <v>0.47</v>
      </c>
      <c r="K7259">
        <v>22.458333333333329</v>
      </c>
      <c r="L7259">
        <v>1.925</v>
      </c>
      <c r="M7259">
        <v>13.62916666666667</v>
      </c>
      <c r="N7259">
        <v>64</v>
      </c>
      <c r="O7259">
        <v>0</v>
      </c>
      <c r="P7259">
        <v>125.5416666666667</v>
      </c>
      <c r="R7259">
        <v>1.8666666666666669</v>
      </c>
    </row>
    <row r="7260" spans="1:18" x14ac:dyDescent="0.25">
      <c r="A7260" s="3">
        <v>45220</v>
      </c>
      <c r="B7260">
        <v>21</v>
      </c>
      <c r="C7260">
        <v>10</v>
      </c>
      <c r="D7260">
        <v>2023</v>
      </c>
      <c r="E7260">
        <v>6</v>
      </c>
      <c r="G7260">
        <v>10.179166666666671</v>
      </c>
      <c r="H7260">
        <v>15.04166666666667</v>
      </c>
      <c r="I7260">
        <v>0.51249999999999996</v>
      </c>
      <c r="K7260">
        <v>25.125</v>
      </c>
      <c r="L7260">
        <v>1.8374999999999999</v>
      </c>
      <c r="M7260">
        <v>13.65</v>
      </c>
      <c r="N7260">
        <v>68.833333333333329</v>
      </c>
      <c r="O7260">
        <v>0</v>
      </c>
      <c r="P7260">
        <v>103.875</v>
      </c>
      <c r="R7260">
        <v>1.875</v>
      </c>
    </row>
    <row r="7261" spans="1:18" x14ac:dyDescent="0.25">
      <c r="A7261" s="3">
        <v>45221</v>
      </c>
      <c r="B7261">
        <v>22</v>
      </c>
      <c r="C7261">
        <v>10</v>
      </c>
      <c r="D7261">
        <v>2023</v>
      </c>
      <c r="E7261">
        <v>7</v>
      </c>
      <c r="G7261">
        <v>10.7</v>
      </c>
      <c r="H7261">
        <v>12.22916666666667</v>
      </c>
      <c r="I7261">
        <v>0.53333333333333333</v>
      </c>
      <c r="K7261">
        <v>21.75</v>
      </c>
      <c r="L7261">
        <v>1.4958333333333329</v>
      </c>
      <c r="M7261">
        <v>13.60416666666667</v>
      </c>
      <c r="N7261">
        <v>73.291666666666671</v>
      </c>
      <c r="O7261">
        <v>9.583333333333334E-2</v>
      </c>
      <c r="P7261">
        <v>55.75</v>
      </c>
      <c r="R7261">
        <v>1.333333333333333</v>
      </c>
    </row>
    <row r="7262" spans="1:18" x14ac:dyDescent="0.25">
      <c r="A7262" s="3">
        <v>45222</v>
      </c>
      <c r="B7262">
        <v>23</v>
      </c>
      <c r="C7262">
        <v>10</v>
      </c>
      <c r="D7262">
        <v>2023</v>
      </c>
      <c r="E7262">
        <v>1</v>
      </c>
      <c r="G7262">
        <v>9.1583333333333332</v>
      </c>
      <c r="H7262">
        <v>6.3583333333333334</v>
      </c>
      <c r="I7262">
        <v>0.47499999999999998</v>
      </c>
      <c r="K7262">
        <v>15.5</v>
      </c>
      <c r="L7262">
        <v>1.675</v>
      </c>
      <c r="M7262">
        <v>15.77083333333333</v>
      </c>
      <c r="N7262">
        <v>62.791666666666657</v>
      </c>
      <c r="O7262">
        <v>3.3333333333333333E-2</v>
      </c>
      <c r="P7262">
        <v>186.95833333333329</v>
      </c>
      <c r="R7262">
        <v>1.854166666666667</v>
      </c>
    </row>
    <row r="7263" spans="1:18" x14ac:dyDescent="0.25">
      <c r="A7263" s="3">
        <v>45223</v>
      </c>
      <c r="B7263">
        <v>24</v>
      </c>
      <c r="C7263">
        <v>10</v>
      </c>
      <c r="D7263">
        <v>2023</v>
      </c>
      <c r="E7263">
        <v>2</v>
      </c>
      <c r="G7263">
        <v>11.03</v>
      </c>
      <c r="H7263">
        <v>12.36363636363636</v>
      </c>
      <c r="I7263">
        <v>0.46</v>
      </c>
      <c r="K7263">
        <v>25.90909090909091</v>
      </c>
      <c r="L7263">
        <v>2.8291666666666671</v>
      </c>
      <c r="M7263">
        <v>14.766666666666669</v>
      </c>
      <c r="N7263">
        <v>66.75</v>
      </c>
      <c r="O7263">
        <v>0</v>
      </c>
      <c r="P7263">
        <v>113.625</v>
      </c>
      <c r="R7263">
        <v>1.5249999999999999</v>
      </c>
    </row>
    <row r="7264" spans="1:18" x14ac:dyDescent="0.25">
      <c r="A7264" s="3">
        <v>45224</v>
      </c>
      <c r="B7264">
        <v>25</v>
      </c>
      <c r="C7264">
        <v>10</v>
      </c>
      <c r="D7264">
        <v>2023</v>
      </c>
      <c r="E7264">
        <v>3</v>
      </c>
      <c r="G7264">
        <v>16.045833333333331</v>
      </c>
      <c r="H7264">
        <v>14.79166666666667</v>
      </c>
      <c r="I7264">
        <v>0.6791666666666667</v>
      </c>
      <c r="K7264">
        <v>32.666666666666657</v>
      </c>
      <c r="L7264">
        <v>3.4333333333333331</v>
      </c>
      <c r="M7264">
        <v>14.45</v>
      </c>
      <c r="N7264">
        <v>69.291666666666671</v>
      </c>
      <c r="O7264">
        <v>0</v>
      </c>
      <c r="P7264">
        <v>117</v>
      </c>
      <c r="R7264">
        <v>1.55</v>
      </c>
    </row>
    <row r="7265" spans="1:18" x14ac:dyDescent="0.25">
      <c r="A7265" s="3">
        <v>45225</v>
      </c>
      <c r="B7265">
        <v>26</v>
      </c>
      <c r="C7265">
        <v>10</v>
      </c>
      <c r="D7265">
        <v>2023</v>
      </c>
      <c r="E7265">
        <v>4</v>
      </c>
      <c r="G7265">
        <v>27.774999999999999</v>
      </c>
      <c r="H7265">
        <v>26.041666666666671</v>
      </c>
      <c r="I7265">
        <v>0.87916666666666665</v>
      </c>
      <c r="K7265">
        <v>49.304347826086953</v>
      </c>
      <c r="L7265">
        <v>5.8708333333333336</v>
      </c>
      <c r="M7265">
        <v>14.09166666666667</v>
      </c>
      <c r="N7265">
        <v>77.583333333333329</v>
      </c>
      <c r="O7265">
        <v>0.26250000000000001</v>
      </c>
      <c r="P7265">
        <v>59.375</v>
      </c>
      <c r="R7265">
        <v>0.85416666666666663</v>
      </c>
    </row>
    <row r="7266" spans="1:18" x14ac:dyDescent="0.25">
      <c r="A7266" s="3">
        <v>45226</v>
      </c>
      <c r="B7266">
        <v>27</v>
      </c>
      <c r="C7266">
        <v>10</v>
      </c>
      <c r="D7266">
        <v>2023</v>
      </c>
      <c r="E7266">
        <v>5</v>
      </c>
      <c r="G7266">
        <v>24.0625</v>
      </c>
      <c r="H7266">
        <v>15.5</v>
      </c>
      <c r="I7266">
        <v>0.6166666666666667</v>
      </c>
      <c r="K7266">
        <v>29.375</v>
      </c>
      <c r="L7266">
        <v>3.9333333333333331</v>
      </c>
      <c r="M7266">
        <v>14.35416666666667</v>
      </c>
      <c r="N7266">
        <v>75.041666666666671</v>
      </c>
      <c r="O7266">
        <v>4.1666666666666666E-3</v>
      </c>
      <c r="P7266">
        <v>79.333333333333329</v>
      </c>
      <c r="R7266">
        <v>1.0083333333333331</v>
      </c>
    </row>
    <row r="7267" spans="1:18" x14ac:dyDescent="0.25">
      <c r="A7267" s="3">
        <v>45227</v>
      </c>
      <c r="B7267">
        <v>28</v>
      </c>
      <c r="C7267">
        <v>10</v>
      </c>
      <c r="D7267">
        <v>2023</v>
      </c>
      <c r="E7267">
        <v>6</v>
      </c>
      <c r="G7267">
        <v>23.387499999999999</v>
      </c>
      <c r="H7267">
        <v>12.95833333333333</v>
      </c>
      <c r="I7267">
        <v>0.60416666666666663</v>
      </c>
      <c r="K7267">
        <v>19.90909090909091</v>
      </c>
      <c r="L7267">
        <v>2.7166666666666668</v>
      </c>
      <c r="M7267">
        <v>13.47083333333333</v>
      </c>
      <c r="N7267">
        <v>83.5</v>
      </c>
      <c r="O7267">
        <v>0.66666666666666674</v>
      </c>
      <c r="P7267">
        <v>61.291666666666657</v>
      </c>
      <c r="R7267">
        <v>0.5708333333333333</v>
      </c>
    </row>
    <row r="7268" spans="1:18" x14ac:dyDescent="0.25">
      <c r="A7268" s="3">
        <v>45228</v>
      </c>
      <c r="B7268">
        <v>29</v>
      </c>
      <c r="C7268">
        <v>10</v>
      </c>
      <c r="D7268">
        <v>2023</v>
      </c>
      <c r="E7268">
        <v>7</v>
      </c>
      <c r="G7268">
        <v>14.204166666666669</v>
      </c>
      <c r="H7268">
        <v>11.45833333333333</v>
      </c>
      <c r="I7268">
        <v>0.4375</v>
      </c>
      <c r="K7268">
        <v>20.583333333333329</v>
      </c>
      <c r="L7268">
        <v>1.5666666666666671</v>
      </c>
      <c r="M7268">
        <v>14.39583333333333</v>
      </c>
      <c r="N7268">
        <v>76.666666666666671</v>
      </c>
      <c r="O7268">
        <v>0.17083333333333331</v>
      </c>
      <c r="P7268">
        <v>116</v>
      </c>
      <c r="R7268">
        <v>1.041666666666667</v>
      </c>
    </row>
    <row r="7269" spans="1:18" x14ac:dyDescent="0.25">
      <c r="A7269" s="3">
        <v>45229</v>
      </c>
      <c r="B7269">
        <v>30</v>
      </c>
      <c r="C7269">
        <v>10</v>
      </c>
      <c r="D7269">
        <v>2023</v>
      </c>
      <c r="E7269">
        <v>1</v>
      </c>
      <c r="G7269">
        <v>24.429166666666671</v>
      </c>
      <c r="H7269">
        <v>23.75</v>
      </c>
      <c r="I7269">
        <v>0.85</v>
      </c>
      <c r="K7269">
        <v>46.454545454545453</v>
      </c>
      <c r="L7269">
        <v>6.0875000000000004</v>
      </c>
      <c r="M7269">
        <v>14.508333333333329</v>
      </c>
      <c r="N7269">
        <v>74.916666666666671</v>
      </c>
      <c r="O7269">
        <v>0</v>
      </c>
      <c r="P7269">
        <v>77.791666666666671</v>
      </c>
      <c r="R7269">
        <v>0.82499999999999996</v>
      </c>
    </row>
    <row r="7270" spans="1:18" x14ac:dyDescent="0.25">
      <c r="A7270" s="3">
        <v>45230</v>
      </c>
      <c r="B7270">
        <v>31</v>
      </c>
      <c r="C7270">
        <v>10</v>
      </c>
      <c r="D7270">
        <v>2023</v>
      </c>
      <c r="E7270">
        <v>2</v>
      </c>
      <c r="G7270">
        <v>18.466666666666669</v>
      </c>
      <c r="H7270">
        <v>19.5</v>
      </c>
      <c r="I7270">
        <v>0.69166666666666665</v>
      </c>
      <c r="K7270">
        <v>34.875</v>
      </c>
      <c r="L7270">
        <v>4.25</v>
      </c>
      <c r="M7270">
        <v>13.44166666666667</v>
      </c>
      <c r="N7270">
        <v>77</v>
      </c>
      <c r="O7270">
        <v>0.79166666666666663</v>
      </c>
      <c r="P7270">
        <v>71.291666666666671</v>
      </c>
      <c r="R7270">
        <v>1.5874999999999999</v>
      </c>
    </row>
    <row r="7271" spans="1:18" x14ac:dyDescent="0.25">
      <c r="A7271" s="3">
        <v>45231</v>
      </c>
      <c r="B7271">
        <v>1</v>
      </c>
      <c r="C7271">
        <v>11</v>
      </c>
      <c r="D7271">
        <v>2023</v>
      </c>
      <c r="E7271">
        <v>3</v>
      </c>
      <c r="G7271">
        <v>23.604166666666671</v>
      </c>
      <c r="H7271">
        <v>15.41666666666667</v>
      </c>
      <c r="I7271">
        <v>0.6958333333333333</v>
      </c>
      <c r="K7271">
        <v>26.95652173913043</v>
      </c>
      <c r="L7271">
        <v>3.7666666666666671</v>
      </c>
      <c r="M7271">
        <v>13.9125</v>
      </c>
      <c r="N7271">
        <v>81.458333333333329</v>
      </c>
      <c r="O7271">
        <v>1.216666666666667</v>
      </c>
      <c r="P7271">
        <v>84.5</v>
      </c>
      <c r="R7271">
        <v>0.58333333333333337</v>
      </c>
    </row>
    <row r="7272" spans="1:18" x14ac:dyDescent="0.25">
      <c r="A7272" s="3">
        <v>45232</v>
      </c>
      <c r="B7272">
        <v>2</v>
      </c>
      <c r="C7272">
        <v>11</v>
      </c>
      <c r="D7272">
        <v>2023</v>
      </c>
      <c r="E7272">
        <v>4</v>
      </c>
      <c r="G7272">
        <v>25.837499999999999</v>
      </c>
      <c r="H7272">
        <v>20.541666666666671</v>
      </c>
      <c r="I7272">
        <v>0.79166666666666663</v>
      </c>
      <c r="K7272">
        <v>32.590909090909093</v>
      </c>
      <c r="L7272">
        <v>4.9636363636363638</v>
      </c>
      <c r="M7272">
        <v>13.41666666666667</v>
      </c>
      <c r="N7272">
        <v>84.75</v>
      </c>
      <c r="O7272">
        <v>0.42916666666666659</v>
      </c>
      <c r="P7272">
        <v>65.458333333333329</v>
      </c>
      <c r="R7272">
        <v>0.59583333333333333</v>
      </c>
    </row>
    <row r="7273" spans="1:18" x14ac:dyDescent="0.25">
      <c r="A7273" s="3">
        <v>45233</v>
      </c>
      <c r="B7273">
        <v>3</v>
      </c>
      <c r="C7273">
        <v>11</v>
      </c>
      <c r="D7273">
        <v>2023</v>
      </c>
      <c r="E7273">
        <v>5</v>
      </c>
      <c r="G7273">
        <v>17.57</v>
      </c>
      <c r="H7273">
        <v>24.708333333333329</v>
      </c>
      <c r="I7273">
        <v>0.69</v>
      </c>
      <c r="K7273">
        <v>39.571428571428569</v>
      </c>
      <c r="L7273">
        <v>4.5913043478260871</v>
      </c>
      <c r="M7273">
        <v>14.170833333333331</v>
      </c>
      <c r="N7273">
        <v>77.666666666666671</v>
      </c>
      <c r="O7273">
        <v>4.5833333333333337E-2</v>
      </c>
      <c r="P7273">
        <v>69.791666666666671</v>
      </c>
      <c r="R7273">
        <v>1.0375000000000001</v>
      </c>
    </row>
    <row r="7274" spans="1:18" x14ac:dyDescent="0.25">
      <c r="A7274" s="3">
        <v>45234</v>
      </c>
      <c r="B7274">
        <v>4</v>
      </c>
      <c r="C7274">
        <v>11</v>
      </c>
      <c r="D7274">
        <v>2023</v>
      </c>
      <c r="E7274">
        <v>6</v>
      </c>
      <c r="G7274">
        <v>11.52916666666667</v>
      </c>
      <c r="H7274">
        <v>6.666666666666667</v>
      </c>
      <c r="I7274">
        <v>0.44166666666666671</v>
      </c>
      <c r="K7274">
        <v>14.33333333333333</v>
      </c>
      <c r="L7274">
        <v>1.3625</v>
      </c>
      <c r="M7274">
        <v>13.47916666666667</v>
      </c>
      <c r="N7274">
        <v>76.916666666666671</v>
      </c>
      <c r="O7274">
        <v>0.1166666666666667</v>
      </c>
      <c r="P7274">
        <v>75.25</v>
      </c>
      <c r="R7274">
        <v>1.3208333333333331</v>
      </c>
    </row>
    <row r="7275" spans="1:18" x14ac:dyDescent="0.25">
      <c r="A7275" s="3">
        <v>45235</v>
      </c>
      <c r="B7275">
        <v>5</v>
      </c>
      <c r="C7275">
        <v>11</v>
      </c>
      <c r="D7275">
        <v>2023</v>
      </c>
      <c r="E7275">
        <v>7</v>
      </c>
      <c r="G7275">
        <v>10.43333333333333</v>
      </c>
      <c r="H7275">
        <v>9.5833333333333339</v>
      </c>
      <c r="I7275">
        <v>0.40416666666666667</v>
      </c>
      <c r="K7275">
        <v>20.39130434782609</v>
      </c>
      <c r="L7275">
        <v>1.2958333333333329</v>
      </c>
      <c r="M7275">
        <v>14.695833333333329</v>
      </c>
      <c r="N7275">
        <v>68.25</v>
      </c>
      <c r="O7275">
        <v>0</v>
      </c>
      <c r="P7275">
        <v>105.9583333333333</v>
      </c>
      <c r="R7275">
        <v>1.4458333333333331</v>
      </c>
    </row>
    <row r="7276" spans="1:18" x14ac:dyDescent="0.25">
      <c r="A7276" s="3">
        <v>45236</v>
      </c>
      <c r="B7276">
        <v>6</v>
      </c>
      <c r="C7276">
        <v>11</v>
      </c>
      <c r="D7276">
        <v>2023</v>
      </c>
      <c r="E7276">
        <v>1</v>
      </c>
      <c r="G7276">
        <v>13.56666666666667</v>
      </c>
      <c r="H7276">
        <v>12.83333333333333</v>
      </c>
      <c r="I7276">
        <v>0.45</v>
      </c>
      <c r="K7276">
        <v>23.913043478260871</v>
      </c>
      <c r="L7276">
        <v>1.6125</v>
      </c>
      <c r="M7276">
        <v>14.35416666666667</v>
      </c>
      <c r="N7276">
        <v>77.333333333333329</v>
      </c>
      <c r="O7276">
        <v>0.05</v>
      </c>
      <c r="P7276">
        <v>119.625</v>
      </c>
      <c r="R7276">
        <v>1.3291666666666671</v>
      </c>
    </row>
    <row r="7277" spans="1:18" x14ac:dyDescent="0.25">
      <c r="A7277" s="3">
        <v>45237</v>
      </c>
      <c r="B7277">
        <v>7</v>
      </c>
      <c r="C7277">
        <v>11</v>
      </c>
      <c r="D7277">
        <v>2023</v>
      </c>
      <c r="E7277">
        <v>2</v>
      </c>
      <c r="G7277">
        <v>8.1583333333333332</v>
      </c>
      <c r="H7277">
        <v>5.5772727272727272</v>
      </c>
      <c r="I7277">
        <v>0.38750000000000001</v>
      </c>
      <c r="K7277">
        <v>12.913043478260869</v>
      </c>
      <c r="L7277">
        <v>1.4</v>
      </c>
      <c r="M7277">
        <v>14.9</v>
      </c>
      <c r="N7277">
        <v>66.25</v>
      </c>
      <c r="O7277">
        <v>1.2500000000000001E-2</v>
      </c>
      <c r="P7277">
        <v>174.91666666666671</v>
      </c>
      <c r="R7277">
        <v>2.3875000000000002</v>
      </c>
    </row>
    <row r="7278" spans="1:18" x14ac:dyDescent="0.25">
      <c r="A7278" s="3">
        <v>45238</v>
      </c>
      <c r="B7278">
        <v>8</v>
      </c>
      <c r="C7278">
        <v>11</v>
      </c>
      <c r="D7278">
        <v>2023</v>
      </c>
      <c r="E7278">
        <v>3</v>
      </c>
      <c r="G7278">
        <v>9.3000000000000007</v>
      </c>
      <c r="H7278">
        <v>8.6190476190476186</v>
      </c>
      <c r="I7278">
        <v>0.40476190476190482</v>
      </c>
      <c r="K7278">
        <v>15.952380952380951</v>
      </c>
      <c r="L7278">
        <v>1.4833333333333329</v>
      </c>
      <c r="M7278">
        <v>15.375</v>
      </c>
      <c r="N7278">
        <v>67.666666666666671</v>
      </c>
      <c r="O7278">
        <v>0</v>
      </c>
      <c r="P7278">
        <v>133.04166666666671</v>
      </c>
      <c r="R7278">
        <v>1.5541666666666669</v>
      </c>
    </row>
    <row r="7279" spans="1:18" x14ac:dyDescent="0.25">
      <c r="A7279" s="3">
        <v>45239</v>
      </c>
      <c r="B7279">
        <v>9</v>
      </c>
      <c r="C7279">
        <v>11</v>
      </c>
      <c r="D7279">
        <v>2023</v>
      </c>
      <c r="E7279">
        <v>4</v>
      </c>
      <c r="G7279">
        <v>7.6208333333333336</v>
      </c>
      <c r="H7279">
        <v>6.708333333333333</v>
      </c>
      <c r="I7279">
        <v>0.38750000000000001</v>
      </c>
      <c r="K7279">
        <v>12</v>
      </c>
      <c r="L7279">
        <v>1.2124999999999999</v>
      </c>
      <c r="M7279">
        <v>15.56666666666667</v>
      </c>
      <c r="N7279">
        <v>63.958333333333343</v>
      </c>
      <c r="O7279">
        <v>8.3333333333333332E-3</v>
      </c>
      <c r="P7279">
        <v>157.625</v>
      </c>
      <c r="R7279">
        <v>1.5125</v>
      </c>
    </row>
    <row r="7280" spans="1:18" x14ac:dyDescent="0.25">
      <c r="A7280" s="3">
        <v>45240</v>
      </c>
      <c r="B7280">
        <v>10</v>
      </c>
      <c r="C7280">
        <v>11</v>
      </c>
      <c r="D7280">
        <v>2023</v>
      </c>
      <c r="E7280">
        <v>5</v>
      </c>
      <c r="G7280">
        <v>7.5666666666666664</v>
      </c>
      <c r="H7280">
        <v>5.040909090909091</v>
      </c>
      <c r="I7280">
        <v>0.29166666666666669</v>
      </c>
      <c r="K7280">
        <v>9.625</v>
      </c>
      <c r="L7280">
        <v>0.97499999999999998</v>
      </c>
      <c r="M7280">
        <v>14.891666666666669</v>
      </c>
      <c r="N7280">
        <v>67.166666666666671</v>
      </c>
      <c r="O7280">
        <v>0</v>
      </c>
      <c r="P7280">
        <v>115.9166666666667</v>
      </c>
      <c r="R7280">
        <v>1.5</v>
      </c>
    </row>
    <row r="7281" spans="1:18" x14ac:dyDescent="0.25">
      <c r="A7281" s="3">
        <v>45241</v>
      </c>
      <c r="B7281">
        <v>11</v>
      </c>
      <c r="C7281">
        <v>11</v>
      </c>
      <c r="D7281">
        <v>2023</v>
      </c>
      <c r="E7281">
        <v>6</v>
      </c>
      <c r="G7281">
        <v>6.8250000000000002</v>
      </c>
      <c r="H7281">
        <v>4.4958333333333336</v>
      </c>
      <c r="I7281">
        <v>0.27083333333333331</v>
      </c>
      <c r="K7281">
        <v>9.9130434782608692</v>
      </c>
      <c r="L7281">
        <v>0.72083333333333333</v>
      </c>
      <c r="M7281">
        <v>15.025</v>
      </c>
      <c r="N7281">
        <v>64.5</v>
      </c>
      <c r="O7281">
        <v>0</v>
      </c>
      <c r="P7281">
        <v>106.3333333333333</v>
      </c>
      <c r="R7281">
        <v>1.3625</v>
      </c>
    </row>
    <row r="7282" spans="1:18" x14ac:dyDescent="0.25">
      <c r="A7282" s="3">
        <v>45242</v>
      </c>
      <c r="B7282">
        <v>12</v>
      </c>
      <c r="C7282">
        <v>11</v>
      </c>
      <c r="D7282">
        <v>2023</v>
      </c>
      <c r="E7282">
        <v>7</v>
      </c>
      <c r="G7282">
        <v>8.4708333333333332</v>
      </c>
      <c r="H7282">
        <v>4.75</v>
      </c>
      <c r="I7282">
        <v>0.32500000000000001</v>
      </c>
      <c r="K7282">
        <v>10.565217391304349</v>
      </c>
      <c r="L7282">
        <v>0.78749999999999998</v>
      </c>
      <c r="M7282">
        <v>15.0375</v>
      </c>
      <c r="N7282">
        <v>70.375</v>
      </c>
      <c r="O7282">
        <v>2.5000000000000001E-2</v>
      </c>
      <c r="P7282">
        <v>143.33333333333329</v>
      </c>
      <c r="R7282">
        <v>1.654166666666667</v>
      </c>
    </row>
    <row r="7283" spans="1:18" x14ac:dyDescent="0.25">
      <c r="A7283" s="3">
        <v>45243</v>
      </c>
      <c r="B7283">
        <v>13</v>
      </c>
      <c r="C7283">
        <v>11</v>
      </c>
      <c r="D7283">
        <v>2023</v>
      </c>
      <c r="E7283">
        <v>1</v>
      </c>
      <c r="G7283">
        <v>6.7958333333333334</v>
      </c>
      <c r="H7283">
        <v>4.7750000000000004</v>
      </c>
      <c r="I7283">
        <v>0.27916666666666667</v>
      </c>
      <c r="K7283">
        <v>9.6666666666666661</v>
      </c>
      <c r="L7283">
        <v>0.67083333333333339</v>
      </c>
      <c r="M7283">
        <v>15.391666666666669</v>
      </c>
      <c r="N7283">
        <v>65.625</v>
      </c>
      <c r="O7283">
        <v>0</v>
      </c>
      <c r="P7283">
        <v>136.20833333333329</v>
      </c>
      <c r="R7283">
        <v>1.716666666666667</v>
      </c>
    </row>
    <row r="7284" spans="1:18" x14ac:dyDescent="0.25">
      <c r="A7284" s="3">
        <v>45244</v>
      </c>
      <c r="B7284">
        <v>14</v>
      </c>
      <c r="C7284">
        <v>11</v>
      </c>
      <c r="D7284">
        <v>2023</v>
      </c>
      <c r="E7284">
        <v>2</v>
      </c>
      <c r="G7284">
        <v>7.6000000000000014</v>
      </c>
      <c r="H7284">
        <v>5.7166666666666668</v>
      </c>
      <c r="I7284">
        <v>0.31666666666666671</v>
      </c>
      <c r="K7284">
        <v>11.58333333333333</v>
      </c>
      <c r="L7284">
        <v>1.408333333333333</v>
      </c>
      <c r="M7284">
        <v>15.53333333333333</v>
      </c>
      <c r="N7284">
        <v>65.666666666666671</v>
      </c>
      <c r="O7284">
        <v>0</v>
      </c>
      <c r="P7284">
        <v>159.375</v>
      </c>
      <c r="R7284">
        <v>1.6916666666666671</v>
      </c>
    </row>
    <row r="7285" spans="1:18" x14ac:dyDescent="0.25">
      <c r="A7285" s="3">
        <v>45245</v>
      </c>
      <c r="B7285">
        <v>15</v>
      </c>
      <c r="C7285">
        <v>11</v>
      </c>
      <c r="D7285">
        <v>2023</v>
      </c>
      <c r="E7285">
        <v>3</v>
      </c>
      <c r="G7285">
        <v>7.125</v>
      </c>
      <c r="H7285">
        <v>4.3708333333333336</v>
      </c>
      <c r="I7285">
        <v>0.27500000000000002</v>
      </c>
      <c r="K7285">
        <v>11.857142857142859</v>
      </c>
      <c r="L7285">
        <v>0.97499999999999998</v>
      </c>
      <c r="M7285">
        <v>15.920833333333331</v>
      </c>
      <c r="N7285">
        <v>62.208333333333343</v>
      </c>
      <c r="O7285">
        <v>0</v>
      </c>
      <c r="P7285">
        <v>158.08333333333329</v>
      </c>
      <c r="R7285">
        <v>1.7416666666666669</v>
      </c>
    </row>
    <row r="7286" spans="1:18" x14ac:dyDescent="0.25">
      <c r="A7286" s="3">
        <v>45246</v>
      </c>
      <c r="B7286">
        <v>16</v>
      </c>
      <c r="C7286">
        <v>11</v>
      </c>
      <c r="D7286">
        <v>2023</v>
      </c>
      <c r="E7286">
        <v>4</v>
      </c>
      <c r="G7286">
        <v>7.9041666666666668</v>
      </c>
      <c r="H7286">
        <v>6.875</v>
      </c>
      <c r="I7286">
        <v>0.30833333333333329</v>
      </c>
      <c r="K7286">
        <v>13.54166666666667</v>
      </c>
      <c r="L7286">
        <v>1.158333333333333</v>
      </c>
      <c r="M7286">
        <v>15.33333333333333</v>
      </c>
      <c r="N7286">
        <v>56.041666666666657</v>
      </c>
      <c r="O7286">
        <v>0</v>
      </c>
      <c r="P7286">
        <v>206.375</v>
      </c>
      <c r="R7286">
        <v>2.3416666666666668</v>
      </c>
    </row>
    <row r="7287" spans="1:18" x14ac:dyDescent="0.25">
      <c r="A7287" s="3">
        <v>45247</v>
      </c>
      <c r="B7287">
        <v>17</v>
      </c>
      <c r="C7287">
        <v>11</v>
      </c>
      <c r="D7287">
        <v>2023</v>
      </c>
      <c r="E7287">
        <v>5</v>
      </c>
      <c r="G7287">
        <v>8.3550000000000004</v>
      </c>
      <c r="H7287">
        <v>9.2083333333333339</v>
      </c>
      <c r="I7287">
        <v>0.33</v>
      </c>
      <c r="K7287">
        <v>18.041666666666671</v>
      </c>
      <c r="L7287">
        <v>1.6333333333333331</v>
      </c>
      <c r="M7287">
        <v>14.97083333333333</v>
      </c>
      <c r="N7287">
        <v>53.916666666666657</v>
      </c>
      <c r="O7287">
        <v>0</v>
      </c>
      <c r="P7287">
        <v>207.08333333333329</v>
      </c>
      <c r="R7287">
        <v>2.291666666666667</v>
      </c>
    </row>
    <row r="7288" spans="1:18" x14ac:dyDescent="0.25">
      <c r="A7288" s="3">
        <v>45248</v>
      </c>
      <c r="B7288">
        <v>18</v>
      </c>
      <c r="C7288">
        <v>11</v>
      </c>
      <c r="D7288">
        <v>2023</v>
      </c>
      <c r="E7288">
        <v>6</v>
      </c>
      <c r="G7288">
        <v>16.395833333333329</v>
      </c>
      <c r="H7288">
        <v>14.58333333333333</v>
      </c>
      <c r="I7288">
        <v>0.54166666666666663</v>
      </c>
      <c r="K7288">
        <v>27.791666666666671</v>
      </c>
      <c r="L7288">
        <v>2.4708333333333332</v>
      </c>
      <c r="M7288">
        <v>15.1</v>
      </c>
      <c r="N7288">
        <v>61.375</v>
      </c>
      <c r="O7288">
        <v>0</v>
      </c>
      <c r="P7288">
        <v>92.291666666666671</v>
      </c>
      <c r="R7288">
        <v>1.5874999999999999</v>
      </c>
    </row>
    <row r="7289" spans="1:18" x14ac:dyDescent="0.25">
      <c r="A7289" s="3">
        <v>45249</v>
      </c>
      <c r="B7289">
        <v>19</v>
      </c>
      <c r="C7289">
        <v>11</v>
      </c>
      <c r="D7289">
        <v>2023</v>
      </c>
      <c r="E7289">
        <v>7</v>
      </c>
      <c r="G7289">
        <v>16.045833333333331</v>
      </c>
      <c r="H7289">
        <v>15.375</v>
      </c>
      <c r="I7289">
        <v>0.53749999999999998</v>
      </c>
      <c r="K7289">
        <v>23.416666666666671</v>
      </c>
      <c r="L7289">
        <v>1.7875000000000001</v>
      </c>
      <c r="M7289">
        <v>13.85416666666667</v>
      </c>
      <c r="N7289">
        <v>77.166666666666671</v>
      </c>
      <c r="O7289">
        <v>0.30416666666666659</v>
      </c>
      <c r="P7289">
        <v>63.625</v>
      </c>
      <c r="R7289">
        <v>1.1625000000000001</v>
      </c>
    </row>
    <row r="7290" spans="1:18" x14ac:dyDescent="0.25">
      <c r="A7290" s="3">
        <v>45250</v>
      </c>
      <c r="B7290">
        <v>20</v>
      </c>
      <c r="C7290">
        <v>11</v>
      </c>
      <c r="D7290">
        <v>2023</v>
      </c>
      <c r="E7290">
        <v>1</v>
      </c>
      <c r="G7290">
        <v>17.49583333333333</v>
      </c>
      <c r="H7290">
        <v>13.08333333333333</v>
      </c>
      <c r="I7290">
        <v>0.58333333333333337</v>
      </c>
      <c r="K7290">
        <v>23.375</v>
      </c>
      <c r="L7290">
        <v>2.9375</v>
      </c>
      <c r="M7290">
        <v>13.875</v>
      </c>
      <c r="N7290">
        <v>79.75</v>
      </c>
      <c r="O7290">
        <v>0.33333333333333331</v>
      </c>
      <c r="P7290">
        <v>75.25</v>
      </c>
      <c r="R7290">
        <v>1.2666666666666671</v>
      </c>
    </row>
    <row r="7291" spans="1:18" x14ac:dyDescent="0.25">
      <c r="A7291" s="3">
        <v>45251</v>
      </c>
      <c r="B7291">
        <v>21</v>
      </c>
      <c r="C7291">
        <v>11</v>
      </c>
      <c r="D7291">
        <v>2023</v>
      </c>
      <c r="E7291">
        <v>2</v>
      </c>
      <c r="G7291">
        <v>16.728571428571431</v>
      </c>
      <c r="H7291">
        <v>19.083333333333329</v>
      </c>
      <c r="I7291">
        <v>0.49523809523809531</v>
      </c>
      <c r="K7291">
        <v>34.458333333333343</v>
      </c>
      <c r="L7291">
        <v>3.2749999999999999</v>
      </c>
      <c r="M7291">
        <v>14.633333333333329</v>
      </c>
      <c r="N7291">
        <v>73.458333333333329</v>
      </c>
      <c r="O7291">
        <v>4.1666666666666666E-3</v>
      </c>
      <c r="P7291">
        <v>115.1666666666667</v>
      </c>
      <c r="R7291">
        <v>1.3208333333333331</v>
      </c>
    </row>
    <row r="7292" spans="1:18" x14ac:dyDescent="0.25">
      <c r="A7292" s="3">
        <v>45252</v>
      </c>
      <c r="B7292">
        <v>22</v>
      </c>
      <c r="C7292">
        <v>11</v>
      </c>
      <c r="D7292">
        <v>2023</v>
      </c>
      <c r="E7292">
        <v>3</v>
      </c>
      <c r="G7292">
        <v>16.97727272727273</v>
      </c>
      <c r="H7292">
        <v>20.875</v>
      </c>
      <c r="I7292">
        <v>0.53636363636363638</v>
      </c>
      <c r="K7292">
        <v>34.416666666666657</v>
      </c>
      <c r="L7292">
        <v>3.3045454545454551</v>
      </c>
      <c r="M7292">
        <v>13.98636363636364</v>
      </c>
      <c r="N7292">
        <v>72.36363636363636</v>
      </c>
      <c r="O7292">
        <v>0</v>
      </c>
      <c r="P7292">
        <v>98</v>
      </c>
      <c r="R7292">
        <v>1.468181818181818</v>
      </c>
    </row>
    <row r="7293" spans="1:18" x14ac:dyDescent="0.25">
      <c r="A7293" s="3">
        <v>45253</v>
      </c>
      <c r="B7293">
        <v>23</v>
      </c>
      <c r="C7293">
        <v>11</v>
      </c>
      <c r="D7293">
        <v>2023</v>
      </c>
      <c r="E7293">
        <v>4</v>
      </c>
      <c r="G7293">
        <v>15.295833333333331</v>
      </c>
      <c r="H7293">
        <v>19.041666666666671</v>
      </c>
      <c r="I7293">
        <v>0.51249999999999996</v>
      </c>
      <c r="K7293">
        <v>30.521739130434781</v>
      </c>
      <c r="L7293">
        <v>2.8250000000000002</v>
      </c>
      <c r="M7293">
        <v>13.89583333333333</v>
      </c>
      <c r="N7293">
        <v>69.583333333333329</v>
      </c>
      <c r="O7293">
        <v>0</v>
      </c>
      <c r="P7293">
        <v>126.5416666666667</v>
      </c>
      <c r="R7293">
        <v>1.716666666666667</v>
      </c>
    </row>
    <row r="7294" spans="1:18" x14ac:dyDescent="0.25">
      <c r="A7294" s="3">
        <v>45254</v>
      </c>
      <c r="B7294">
        <v>24</v>
      </c>
      <c r="C7294">
        <v>11</v>
      </c>
      <c r="D7294">
        <v>2023</v>
      </c>
      <c r="E7294">
        <v>5</v>
      </c>
      <c r="G7294">
        <v>8.9416666666666664</v>
      </c>
      <c r="H7294">
        <v>7.458333333333333</v>
      </c>
      <c r="I7294">
        <v>0.33750000000000002</v>
      </c>
      <c r="K7294">
        <v>14.75</v>
      </c>
      <c r="L7294">
        <v>1.520833333333333</v>
      </c>
      <c r="M7294">
        <v>14.008333333333329</v>
      </c>
      <c r="N7294">
        <v>62.791666666666657</v>
      </c>
      <c r="O7294">
        <v>0</v>
      </c>
      <c r="P7294">
        <v>86.5</v>
      </c>
      <c r="R7294">
        <v>1.458333333333333</v>
      </c>
    </row>
    <row r="7295" spans="1:18" x14ac:dyDescent="0.25">
      <c r="A7295" s="3">
        <v>45255</v>
      </c>
      <c r="B7295">
        <v>25</v>
      </c>
      <c r="C7295">
        <v>11</v>
      </c>
      <c r="D7295">
        <v>2023</v>
      </c>
      <c r="E7295">
        <v>6</v>
      </c>
      <c r="G7295">
        <v>11.387499999999999</v>
      </c>
      <c r="H7295">
        <v>8.6958333333333329</v>
      </c>
      <c r="I7295">
        <v>0.4291666666666667</v>
      </c>
      <c r="K7295">
        <v>16.826086956521738</v>
      </c>
      <c r="L7295">
        <v>1.5083333333333331</v>
      </c>
      <c r="M7295">
        <v>14.112500000000001</v>
      </c>
      <c r="N7295">
        <v>64.625</v>
      </c>
      <c r="O7295">
        <v>3.7500000000000012E-2</v>
      </c>
      <c r="P7295">
        <v>100</v>
      </c>
      <c r="R7295">
        <v>1.3708333333333329</v>
      </c>
    </row>
    <row r="7296" spans="1:18" x14ac:dyDescent="0.25">
      <c r="A7296" s="3">
        <v>45256</v>
      </c>
      <c r="B7296">
        <v>26</v>
      </c>
      <c r="C7296">
        <v>11</v>
      </c>
      <c r="D7296">
        <v>2023</v>
      </c>
      <c r="E7296">
        <v>7</v>
      </c>
      <c r="G7296">
        <v>5.5374999999999996</v>
      </c>
      <c r="H7296">
        <v>3.333333333333333</v>
      </c>
      <c r="I7296">
        <v>0.28333333333333333</v>
      </c>
      <c r="K7296">
        <v>9.0416666666666661</v>
      </c>
      <c r="L7296">
        <v>0.48333333333333328</v>
      </c>
      <c r="M7296">
        <v>13.81666666666667</v>
      </c>
      <c r="N7296">
        <v>64.625</v>
      </c>
      <c r="O7296">
        <v>4.1666666666666666E-3</v>
      </c>
      <c r="P7296">
        <v>150.33333333333329</v>
      </c>
      <c r="R7296">
        <v>1.6333333333333331</v>
      </c>
    </row>
    <row r="7297" spans="1:18" x14ac:dyDescent="0.25">
      <c r="A7297" s="3">
        <v>45257</v>
      </c>
      <c r="B7297">
        <v>27</v>
      </c>
      <c r="C7297">
        <v>11</v>
      </c>
      <c r="D7297">
        <v>2023</v>
      </c>
      <c r="E7297">
        <v>1</v>
      </c>
      <c r="G7297">
        <v>5.6958333333333329</v>
      </c>
      <c r="H7297">
        <v>3.708333333333333</v>
      </c>
      <c r="I7297">
        <v>0.3</v>
      </c>
      <c r="K7297">
        <v>7.416666666666667</v>
      </c>
      <c r="L7297">
        <v>0.65416666666666667</v>
      </c>
      <c r="M7297">
        <v>14.2125</v>
      </c>
      <c r="N7297">
        <v>68.625</v>
      </c>
      <c r="O7297">
        <v>1.2500000000000001E-2</v>
      </c>
      <c r="P7297">
        <v>94.75</v>
      </c>
      <c r="R7297">
        <v>1.3041666666666669</v>
      </c>
    </row>
    <row r="7298" spans="1:18" x14ac:dyDescent="0.25">
      <c r="A7298" s="3">
        <v>45258</v>
      </c>
      <c r="B7298">
        <v>28</v>
      </c>
      <c r="C7298">
        <v>11</v>
      </c>
      <c r="D7298">
        <v>2023</v>
      </c>
      <c r="E7298">
        <v>2</v>
      </c>
      <c r="G7298">
        <v>8.4749999999999996</v>
      </c>
      <c r="H7298">
        <v>4.666666666666667</v>
      </c>
      <c r="I7298">
        <v>0.37916666666666671</v>
      </c>
      <c r="K7298">
        <v>12.16666666666667</v>
      </c>
      <c r="L7298">
        <v>0.95</v>
      </c>
      <c r="M7298">
        <v>13.758333333333329</v>
      </c>
      <c r="N7298">
        <v>68.625</v>
      </c>
      <c r="O7298">
        <v>0.125</v>
      </c>
      <c r="P7298">
        <v>107.9166666666667</v>
      </c>
      <c r="R7298">
        <v>0.97083333333333333</v>
      </c>
    </row>
    <row r="7299" spans="1:18" x14ac:dyDescent="0.25">
      <c r="A7299" s="3">
        <v>45259</v>
      </c>
      <c r="B7299">
        <v>29</v>
      </c>
      <c r="C7299">
        <v>11</v>
      </c>
      <c r="D7299">
        <v>2023</v>
      </c>
      <c r="E7299">
        <v>3</v>
      </c>
      <c r="G7299">
        <v>10.638095238095239</v>
      </c>
      <c r="H7299">
        <v>8.0916666666666668</v>
      </c>
      <c r="I7299">
        <v>0.43809523809523809</v>
      </c>
      <c r="K7299">
        <v>18.304347826086961</v>
      </c>
      <c r="L7299">
        <v>1.9</v>
      </c>
      <c r="M7299">
        <v>13.508333333333329</v>
      </c>
      <c r="N7299">
        <v>65.708333333333329</v>
      </c>
      <c r="O7299">
        <v>0</v>
      </c>
      <c r="P7299">
        <v>95.166666666666671</v>
      </c>
      <c r="R7299">
        <v>1.45</v>
      </c>
    </row>
    <row r="7300" spans="1:18" x14ac:dyDescent="0.25">
      <c r="A7300" s="3">
        <v>45260</v>
      </c>
      <c r="B7300">
        <v>30</v>
      </c>
      <c r="C7300">
        <v>11</v>
      </c>
      <c r="D7300">
        <v>2023</v>
      </c>
      <c r="E7300">
        <v>4</v>
      </c>
      <c r="G7300">
        <v>13.59583333333333</v>
      </c>
      <c r="H7300">
        <v>9.7083333333333339</v>
      </c>
      <c r="I7300">
        <v>0.47499999999999998</v>
      </c>
      <c r="K7300">
        <v>20.217391304347821</v>
      </c>
      <c r="L7300">
        <v>2.1958333333333329</v>
      </c>
      <c r="M7300">
        <v>13.375</v>
      </c>
      <c r="N7300">
        <v>62.75</v>
      </c>
      <c r="O7300">
        <v>0</v>
      </c>
      <c r="P7300">
        <v>120.75</v>
      </c>
      <c r="R7300">
        <v>1.6208333333333329</v>
      </c>
    </row>
    <row r="7301" spans="1:18" x14ac:dyDescent="0.25">
      <c r="A7301" s="3">
        <v>45261</v>
      </c>
      <c r="B7301">
        <v>1</v>
      </c>
      <c r="C7301">
        <v>12</v>
      </c>
      <c r="D7301">
        <v>2023</v>
      </c>
      <c r="E7301">
        <v>5</v>
      </c>
      <c r="G7301">
        <v>8.9666666666666668</v>
      </c>
      <c r="H7301">
        <v>7.75</v>
      </c>
      <c r="I7301">
        <v>0.35416666666666669</v>
      </c>
      <c r="K7301">
        <v>16.34782608695652</v>
      </c>
      <c r="L7301">
        <v>1.333333333333333</v>
      </c>
      <c r="M7301">
        <v>13.50416666666667</v>
      </c>
      <c r="N7301">
        <v>54.75</v>
      </c>
      <c r="O7301">
        <v>0</v>
      </c>
      <c r="P7301">
        <v>217.29166666666671</v>
      </c>
      <c r="R7301">
        <v>1.9916666666666669</v>
      </c>
    </row>
    <row r="7302" spans="1:18" x14ac:dyDescent="0.25">
      <c r="A7302" s="3">
        <v>45262</v>
      </c>
      <c r="B7302">
        <v>2</v>
      </c>
      <c r="C7302">
        <v>12</v>
      </c>
      <c r="D7302">
        <v>2023</v>
      </c>
      <c r="E7302">
        <v>6</v>
      </c>
      <c r="G7302">
        <v>10.03333333333333</v>
      </c>
      <c r="H7302">
        <v>9.625</v>
      </c>
      <c r="I7302">
        <v>0.48749999999999999</v>
      </c>
      <c r="K7302">
        <v>24.458333333333329</v>
      </c>
      <c r="L7302">
        <v>1.658333333333333</v>
      </c>
      <c r="M7302">
        <v>13.40833333333333</v>
      </c>
      <c r="N7302">
        <v>61.25</v>
      </c>
      <c r="O7302">
        <v>0</v>
      </c>
      <c r="P7302">
        <v>200.625</v>
      </c>
      <c r="R7302">
        <v>2.375</v>
      </c>
    </row>
    <row r="7303" spans="1:18" x14ac:dyDescent="0.25">
      <c r="A7303" s="3">
        <v>45263</v>
      </c>
      <c r="B7303">
        <v>3</v>
      </c>
      <c r="C7303">
        <v>12</v>
      </c>
      <c r="D7303">
        <v>2023</v>
      </c>
      <c r="E7303">
        <v>7</v>
      </c>
      <c r="G7303">
        <v>7.7583333333333337</v>
      </c>
      <c r="H7303">
        <v>12.79166666666667</v>
      </c>
      <c r="I7303">
        <v>0.40416666666666667</v>
      </c>
      <c r="K7303">
        <v>21.34782608695652</v>
      </c>
      <c r="L7303">
        <v>1.1625000000000001</v>
      </c>
      <c r="M7303">
        <v>14.55</v>
      </c>
      <c r="N7303">
        <v>62.541666666666657</v>
      </c>
      <c r="O7303">
        <v>0</v>
      </c>
      <c r="P7303">
        <v>200.875</v>
      </c>
      <c r="R7303">
        <v>2.2749999999999999</v>
      </c>
    </row>
    <row r="7304" spans="1:18" x14ac:dyDescent="0.25">
      <c r="A7304" s="3">
        <v>45264</v>
      </c>
      <c r="B7304">
        <v>4</v>
      </c>
      <c r="C7304">
        <v>12</v>
      </c>
      <c r="D7304">
        <v>2023</v>
      </c>
      <c r="E7304">
        <v>1</v>
      </c>
      <c r="G7304">
        <v>9.4761904761904763</v>
      </c>
      <c r="H7304">
        <v>9.7916666666666661</v>
      </c>
      <c r="I7304">
        <v>0.44285714285714278</v>
      </c>
      <c r="K7304">
        <v>20.90909090909091</v>
      </c>
      <c r="L7304">
        <v>1.9125000000000001</v>
      </c>
      <c r="M7304">
        <v>13.96666666666667</v>
      </c>
      <c r="N7304">
        <v>62.625</v>
      </c>
      <c r="O7304">
        <v>0</v>
      </c>
      <c r="P7304">
        <v>205.20833333333329</v>
      </c>
      <c r="R7304">
        <v>2.4041666666666668</v>
      </c>
    </row>
    <row r="7305" spans="1:18" x14ac:dyDescent="0.25">
      <c r="A7305" s="3">
        <v>45265</v>
      </c>
      <c r="B7305">
        <v>5</v>
      </c>
      <c r="C7305">
        <v>12</v>
      </c>
      <c r="D7305">
        <v>2023</v>
      </c>
      <c r="E7305">
        <v>2</v>
      </c>
      <c r="G7305">
        <v>10.6625</v>
      </c>
      <c r="H7305">
        <v>8.0833333333333339</v>
      </c>
      <c r="I7305">
        <v>0.47916666666666669</v>
      </c>
      <c r="K7305">
        <v>16.478260869565219</v>
      </c>
      <c r="L7305">
        <v>1.6916666666666671</v>
      </c>
      <c r="M7305">
        <v>13.43333333333333</v>
      </c>
      <c r="N7305">
        <v>63.833333333333343</v>
      </c>
      <c r="O7305">
        <v>0</v>
      </c>
      <c r="P7305">
        <v>179.41666666666671</v>
      </c>
      <c r="R7305">
        <v>1.658333333333333</v>
      </c>
    </row>
    <row r="7306" spans="1:18" x14ac:dyDescent="0.25">
      <c r="A7306" s="3">
        <v>45266</v>
      </c>
      <c r="B7306">
        <v>6</v>
      </c>
      <c r="C7306">
        <v>12</v>
      </c>
      <c r="D7306">
        <v>2023</v>
      </c>
      <c r="E7306">
        <v>3</v>
      </c>
      <c r="G7306">
        <v>9.0708333333333329</v>
      </c>
      <c r="H7306">
        <v>7.2608695652173916</v>
      </c>
      <c r="I7306">
        <v>0.34583333333333333</v>
      </c>
      <c r="K7306">
        <v>16.761904761904759</v>
      </c>
      <c r="L7306">
        <v>1.279166666666667</v>
      </c>
      <c r="M7306">
        <v>13.420833333333331</v>
      </c>
      <c r="N7306">
        <v>61.541666666666657</v>
      </c>
      <c r="O7306">
        <v>0</v>
      </c>
      <c r="P7306">
        <v>160.79166666666671</v>
      </c>
      <c r="R7306">
        <v>1.958333333333333</v>
      </c>
    </row>
    <row r="7307" spans="1:18" x14ac:dyDescent="0.25">
      <c r="A7307" s="3">
        <v>45267</v>
      </c>
      <c r="B7307">
        <v>7</v>
      </c>
      <c r="C7307">
        <v>12</v>
      </c>
      <c r="D7307">
        <v>2023</v>
      </c>
      <c r="E7307">
        <v>4</v>
      </c>
      <c r="G7307">
        <v>16.712499999999999</v>
      </c>
      <c r="H7307">
        <v>18.291666666666671</v>
      </c>
      <c r="I7307">
        <v>0.57916666666666661</v>
      </c>
      <c r="K7307">
        <v>40.217391304347828</v>
      </c>
      <c r="L7307">
        <v>3.0458333333333329</v>
      </c>
      <c r="M7307">
        <v>14.008333333333329</v>
      </c>
      <c r="N7307">
        <v>64.125</v>
      </c>
      <c r="O7307">
        <v>0</v>
      </c>
      <c r="P7307">
        <v>127.0416666666667</v>
      </c>
      <c r="R7307">
        <v>1.645833333333333</v>
      </c>
    </row>
    <row r="7308" spans="1:18" x14ac:dyDescent="0.25">
      <c r="A7308" s="3">
        <v>45268</v>
      </c>
      <c r="B7308">
        <v>8</v>
      </c>
      <c r="C7308">
        <v>12</v>
      </c>
      <c r="D7308">
        <v>2023</v>
      </c>
      <c r="E7308">
        <v>5</v>
      </c>
      <c r="G7308">
        <v>8.5166666666666675</v>
      </c>
      <c r="H7308">
        <v>11.04166666666667</v>
      </c>
      <c r="I7308">
        <v>0.40833333333333333</v>
      </c>
      <c r="K7308">
        <v>18.869565217391301</v>
      </c>
      <c r="L7308">
        <v>0.95416666666666661</v>
      </c>
      <c r="M7308">
        <v>14.09166666666667</v>
      </c>
      <c r="N7308">
        <v>65.375</v>
      </c>
      <c r="O7308">
        <v>0</v>
      </c>
      <c r="P7308">
        <v>177.95833333333329</v>
      </c>
      <c r="R7308">
        <v>1.4125000000000001</v>
      </c>
    </row>
    <row r="7309" spans="1:18" x14ac:dyDescent="0.25">
      <c r="A7309" s="3">
        <v>45269</v>
      </c>
      <c r="B7309">
        <v>9</v>
      </c>
      <c r="C7309">
        <v>12</v>
      </c>
      <c r="D7309">
        <v>2023</v>
      </c>
      <c r="E7309">
        <v>6</v>
      </c>
      <c r="G7309">
        <v>5.645833333333333</v>
      </c>
      <c r="H7309">
        <v>3.604166666666667</v>
      </c>
      <c r="I7309">
        <v>0.32916666666666672</v>
      </c>
      <c r="K7309">
        <v>9.4583333333333339</v>
      </c>
      <c r="L7309">
        <v>0.55833333333333335</v>
      </c>
      <c r="M7309">
        <v>14.45833333333333</v>
      </c>
      <c r="N7309">
        <v>71.208333333333329</v>
      </c>
      <c r="O7309">
        <v>0</v>
      </c>
      <c r="P7309">
        <v>91.708333333333329</v>
      </c>
      <c r="R7309">
        <v>1.3291666666666671</v>
      </c>
    </row>
    <row r="7310" spans="1:18" x14ac:dyDescent="0.25">
      <c r="A7310" s="3">
        <v>45270</v>
      </c>
      <c r="B7310">
        <v>10</v>
      </c>
      <c r="C7310">
        <v>12</v>
      </c>
      <c r="D7310">
        <v>2023</v>
      </c>
      <c r="E7310">
        <v>7</v>
      </c>
      <c r="G7310">
        <v>9.7833333333333332</v>
      </c>
      <c r="H7310">
        <v>4.2583333333333337</v>
      </c>
      <c r="I7310">
        <v>0.39166666666666672</v>
      </c>
      <c r="K7310">
        <v>9.2083333333333339</v>
      </c>
      <c r="L7310">
        <v>0.7</v>
      </c>
      <c r="M7310">
        <v>14.24583333333333</v>
      </c>
      <c r="N7310">
        <v>72.083333333333329</v>
      </c>
      <c r="O7310">
        <v>2.5000000000000001E-2</v>
      </c>
      <c r="P7310">
        <v>110.75</v>
      </c>
      <c r="R7310">
        <v>0.98333333333333328</v>
      </c>
    </row>
    <row r="7311" spans="1:18" x14ac:dyDescent="0.25">
      <c r="A7311" s="3">
        <v>45271</v>
      </c>
      <c r="B7311">
        <v>11</v>
      </c>
      <c r="C7311">
        <v>12</v>
      </c>
      <c r="D7311">
        <v>2023</v>
      </c>
      <c r="E7311">
        <v>1</v>
      </c>
      <c r="G7311">
        <v>8.4541666666666675</v>
      </c>
      <c r="H7311">
        <v>6.5</v>
      </c>
      <c r="I7311">
        <v>0.35416666666666669</v>
      </c>
      <c r="K7311">
        <v>15.25</v>
      </c>
      <c r="L7311">
        <v>1.458333333333333</v>
      </c>
      <c r="M7311">
        <v>14.85416666666667</v>
      </c>
      <c r="N7311">
        <v>66.708333333333329</v>
      </c>
      <c r="O7311">
        <v>0</v>
      </c>
      <c r="P7311">
        <v>118.2083333333333</v>
      </c>
      <c r="R7311">
        <v>1.408333333333333</v>
      </c>
    </row>
    <row r="7312" spans="1:18" x14ac:dyDescent="0.25">
      <c r="A7312" s="3">
        <v>45272</v>
      </c>
      <c r="B7312">
        <v>12</v>
      </c>
      <c r="C7312">
        <v>12</v>
      </c>
      <c r="D7312">
        <v>2023</v>
      </c>
      <c r="E7312">
        <v>2</v>
      </c>
      <c r="G7312">
        <v>7.4874999999999998</v>
      </c>
      <c r="H7312">
        <v>5.4458333333333337</v>
      </c>
      <c r="I7312">
        <v>0.31666666666666671</v>
      </c>
      <c r="K7312">
        <v>15.41666666666667</v>
      </c>
      <c r="L7312">
        <v>1.1208333333333329</v>
      </c>
      <c r="M7312">
        <v>15.1625</v>
      </c>
      <c r="N7312">
        <v>60.083333333333343</v>
      </c>
      <c r="O7312">
        <v>0</v>
      </c>
      <c r="P7312">
        <v>211.45833333333329</v>
      </c>
      <c r="R7312">
        <v>1.716666666666667</v>
      </c>
    </row>
    <row r="7313" spans="1:18" x14ac:dyDescent="0.25">
      <c r="A7313" s="3">
        <v>45273</v>
      </c>
      <c r="B7313">
        <v>13</v>
      </c>
      <c r="C7313">
        <v>12</v>
      </c>
      <c r="D7313">
        <v>2023</v>
      </c>
      <c r="E7313">
        <v>3</v>
      </c>
      <c r="G7313">
        <v>9.7666666666666657</v>
      </c>
      <c r="H7313">
        <v>9.625</v>
      </c>
      <c r="I7313">
        <v>0.40416666666666667</v>
      </c>
      <c r="K7313">
        <v>21.304347826086961</v>
      </c>
      <c r="L7313">
        <v>1.85</v>
      </c>
      <c r="M7313">
        <v>15.054166666666671</v>
      </c>
      <c r="N7313">
        <v>60.791666666666657</v>
      </c>
      <c r="O7313">
        <v>0</v>
      </c>
      <c r="P7313">
        <v>220.125</v>
      </c>
      <c r="R7313">
        <v>1.9</v>
      </c>
    </row>
    <row r="7314" spans="1:18" x14ac:dyDescent="0.25">
      <c r="A7314" s="3">
        <v>45274</v>
      </c>
      <c r="B7314">
        <v>14</v>
      </c>
      <c r="C7314">
        <v>12</v>
      </c>
      <c r="D7314">
        <v>2023</v>
      </c>
      <c r="E7314">
        <v>4</v>
      </c>
      <c r="G7314">
        <v>19.324999999999999</v>
      </c>
      <c r="H7314">
        <v>22.291666666666671</v>
      </c>
      <c r="I7314">
        <v>0.54500000000000004</v>
      </c>
      <c r="K7314">
        <v>40.304347826086953</v>
      </c>
      <c r="L7314">
        <v>2.9874999999999998</v>
      </c>
      <c r="M7314">
        <v>15.125</v>
      </c>
      <c r="N7314">
        <v>67.125</v>
      </c>
      <c r="O7314">
        <v>0</v>
      </c>
      <c r="P7314">
        <v>135.08333333333329</v>
      </c>
      <c r="R7314">
        <v>1.35</v>
      </c>
    </row>
    <row r="7315" spans="1:18" x14ac:dyDescent="0.25">
      <c r="A7315" s="3">
        <v>45275</v>
      </c>
      <c r="B7315">
        <v>15</v>
      </c>
      <c r="C7315">
        <v>12</v>
      </c>
      <c r="D7315">
        <v>2023</v>
      </c>
      <c r="E7315">
        <v>5</v>
      </c>
      <c r="G7315">
        <v>16.887499999999999</v>
      </c>
      <c r="H7315">
        <v>25.833333333333329</v>
      </c>
      <c r="I7315">
        <v>0.71250000000000002</v>
      </c>
      <c r="K7315">
        <v>44.791666666666657</v>
      </c>
      <c r="L7315">
        <v>4.3791666666666664</v>
      </c>
      <c r="M7315">
        <v>14.16666666666667</v>
      </c>
      <c r="N7315">
        <v>77.166666666666671</v>
      </c>
      <c r="O7315">
        <v>0.29583333333333328</v>
      </c>
      <c r="P7315">
        <v>48.333333333333343</v>
      </c>
      <c r="R7315">
        <v>1.3583333333333329</v>
      </c>
    </row>
    <row r="7316" spans="1:18" x14ac:dyDescent="0.25">
      <c r="A7316" s="3">
        <v>45276</v>
      </c>
      <c r="B7316">
        <v>16</v>
      </c>
      <c r="C7316">
        <v>12</v>
      </c>
      <c r="D7316">
        <v>2023</v>
      </c>
      <c r="E7316">
        <v>6</v>
      </c>
      <c r="G7316">
        <v>23.283333333333331</v>
      </c>
      <c r="H7316">
        <v>35</v>
      </c>
      <c r="I7316">
        <v>0.95416666666666672</v>
      </c>
      <c r="K7316">
        <v>51.782608695652172</v>
      </c>
      <c r="L7316">
        <v>4.8208333333333337</v>
      </c>
      <c r="M7316">
        <v>14.39583333333333</v>
      </c>
      <c r="N7316">
        <v>77.416666666666671</v>
      </c>
      <c r="O7316">
        <v>2.5000000000000001E-2</v>
      </c>
      <c r="P7316">
        <v>49.416666666666657</v>
      </c>
      <c r="R7316">
        <v>0.94166666666666665</v>
      </c>
    </row>
    <row r="7317" spans="1:18" x14ac:dyDescent="0.25">
      <c r="A7317" s="3">
        <v>45277</v>
      </c>
      <c r="B7317">
        <v>17</v>
      </c>
      <c r="C7317">
        <v>12</v>
      </c>
      <c r="D7317">
        <v>2023</v>
      </c>
      <c r="E7317">
        <v>7</v>
      </c>
      <c r="G7317">
        <v>22.5625</v>
      </c>
      <c r="H7317">
        <v>22.375</v>
      </c>
      <c r="I7317">
        <v>0.58333333333333337</v>
      </c>
      <c r="K7317">
        <v>29.739130434782609</v>
      </c>
      <c r="L7317">
        <v>2.4666666666666668</v>
      </c>
      <c r="M7317">
        <v>15.12916666666667</v>
      </c>
      <c r="N7317">
        <v>80.666666666666671</v>
      </c>
      <c r="O7317">
        <v>0.46666666666666667</v>
      </c>
      <c r="P7317">
        <v>103.625</v>
      </c>
      <c r="R7317">
        <v>0.6958333333333333</v>
      </c>
    </row>
    <row r="7318" spans="1:18" x14ac:dyDescent="0.25">
      <c r="A7318" s="3">
        <v>45278</v>
      </c>
      <c r="B7318">
        <v>18</v>
      </c>
      <c r="C7318">
        <v>12</v>
      </c>
      <c r="D7318">
        <v>2023</v>
      </c>
      <c r="E7318">
        <v>1</v>
      </c>
      <c r="G7318">
        <v>18.245000000000001</v>
      </c>
      <c r="H7318">
        <v>19.095238095238091</v>
      </c>
      <c r="I7318">
        <v>0.57499999999999996</v>
      </c>
      <c r="K7318">
        <v>35.166666666666657</v>
      </c>
      <c r="L7318">
        <v>3.0625</v>
      </c>
      <c r="M7318">
        <v>14.9625</v>
      </c>
      <c r="N7318">
        <v>78.25</v>
      </c>
      <c r="O7318">
        <v>1.05</v>
      </c>
      <c r="P7318">
        <v>89.041666666666671</v>
      </c>
      <c r="R7318">
        <v>0.97499999999999998</v>
      </c>
    </row>
    <row r="7319" spans="1:18" x14ac:dyDescent="0.25">
      <c r="A7319" s="3">
        <v>45279</v>
      </c>
      <c r="B7319">
        <v>19</v>
      </c>
      <c r="C7319">
        <v>12</v>
      </c>
      <c r="D7319">
        <v>2023</v>
      </c>
      <c r="E7319">
        <v>2</v>
      </c>
      <c r="G7319">
        <v>22.487500000000001</v>
      </c>
      <c r="H7319">
        <v>20.833333333333329</v>
      </c>
      <c r="I7319">
        <v>0.59583333333333333</v>
      </c>
      <c r="K7319">
        <v>43.25</v>
      </c>
      <c r="L7319">
        <v>3.9708333333333332</v>
      </c>
      <c r="M7319">
        <v>16.4375</v>
      </c>
      <c r="N7319">
        <v>72.541666666666671</v>
      </c>
      <c r="O7319">
        <v>4.5833333333333337E-2</v>
      </c>
      <c r="P7319">
        <v>156.54166666666671</v>
      </c>
      <c r="R7319">
        <v>0.9916666666666667</v>
      </c>
    </row>
    <row r="7320" spans="1:18" x14ac:dyDescent="0.25">
      <c r="A7320" s="3">
        <v>45280</v>
      </c>
      <c r="B7320">
        <v>20</v>
      </c>
      <c r="C7320">
        <v>12</v>
      </c>
      <c r="D7320">
        <v>2023</v>
      </c>
      <c r="E7320">
        <v>3</v>
      </c>
      <c r="G7320">
        <v>24.029166666666669</v>
      </c>
      <c r="H7320">
        <v>23.416666666666671</v>
      </c>
      <c r="I7320">
        <v>0.6166666666666667</v>
      </c>
      <c r="K7320">
        <v>44.875</v>
      </c>
      <c r="L7320">
        <v>3.558333333333334</v>
      </c>
      <c r="M7320">
        <v>15.866666666666671</v>
      </c>
      <c r="N7320">
        <v>73.291666666666671</v>
      </c>
      <c r="O7320">
        <v>0</v>
      </c>
      <c r="P7320">
        <v>136.875</v>
      </c>
      <c r="R7320">
        <v>1.1875</v>
      </c>
    </row>
    <row r="7321" spans="1:18" x14ac:dyDescent="0.25">
      <c r="A7321" s="3">
        <v>45281</v>
      </c>
      <c r="B7321">
        <v>21</v>
      </c>
      <c r="C7321">
        <v>12</v>
      </c>
      <c r="D7321">
        <v>2023</v>
      </c>
      <c r="E7321">
        <v>4</v>
      </c>
      <c r="G7321">
        <v>14.87916666666667</v>
      </c>
      <c r="H7321">
        <v>19.75</v>
      </c>
      <c r="I7321">
        <v>0.47916666666666669</v>
      </c>
      <c r="K7321">
        <v>35.625</v>
      </c>
      <c r="L7321">
        <v>2.7583333333333329</v>
      </c>
      <c r="M7321">
        <v>15.137499999999999</v>
      </c>
      <c r="N7321">
        <v>71.25</v>
      </c>
      <c r="O7321">
        <v>0.125</v>
      </c>
      <c r="P7321">
        <v>129.04166666666671</v>
      </c>
      <c r="R7321">
        <v>1.45</v>
      </c>
    </row>
    <row r="7322" spans="1:18" x14ac:dyDescent="0.25">
      <c r="A7322" s="3">
        <v>45282</v>
      </c>
      <c r="B7322">
        <v>22</v>
      </c>
      <c r="C7322">
        <v>12</v>
      </c>
      <c r="D7322">
        <v>2023</v>
      </c>
      <c r="E7322">
        <v>5</v>
      </c>
      <c r="G7322">
        <v>8.7125000000000004</v>
      </c>
      <c r="H7322">
        <v>12.5</v>
      </c>
      <c r="I7322">
        <v>0.35833333333333328</v>
      </c>
      <c r="K7322">
        <v>23.375</v>
      </c>
      <c r="L7322">
        <v>1.6791666666666669</v>
      </c>
      <c r="M7322">
        <v>15.2125</v>
      </c>
      <c r="N7322">
        <v>65.458333333333329</v>
      </c>
      <c r="O7322">
        <v>0</v>
      </c>
      <c r="P7322">
        <v>152.375</v>
      </c>
      <c r="R7322">
        <v>2.15</v>
      </c>
    </row>
    <row r="7323" spans="1:18" x14ac:dyDescent="0.25">
      <c r="A7323" s="3">
        <v>45283</v>
      </c>
      <c r="B7323">
        <v>23</v>
      </c>
      <c r="C7323">
        <v>12</v>
      </c>
      <c r="D7323">
        <v>2023</v>
      </c>
      <c r="E7323">
        <v>6</v>
      </c>
      <c r="G7323">
        <v>13.6875</v>
      </c>
      <c r="H7323">
        <v>17.333333333333329</v>
      </c>
      <c r="I7323">
        <v>0.51249999999999996</v>
      </c>
      <c r="K7323">
        <v>30.521739130434781</v>
      </c>
      <c r="L7323">
        <v>2.2749999999999999</v>
      </c>
      <c r="M7323">
        <v>15.116666666666671</v>
      </c>
      <c r="N7323">
        <v>66.291666666666671</v>
      </c>
      <c r="O7323">
        <v>2.916666666666666E-2</v>
      </c>
      <c r="P7323">
        <v>182.58333333333329</v>
      </c>
      <c r="R7323">
        <v>1.4958333333333329</v>
      </c>
    </row>
    <row r="7324" spans="1:18" x14ac:dyDescent="0.25">
      <c r="A7324" s="3">
        <v>45284</v>
      </c>
      <c r="B7324">
        <v>24</v>
      </c>
      <c r="C7324">
        <v>12</v>
      </c>
      <c r="D7324">
        <v>2023</v>
      </c>
      <c r="E7324">
        <v>7</v>
      </c>
      <c r="G7324">
        <v>10.45</v>
      </c>
      <c r="H7324">
        <v>15.125</v>
      </c>
      <c r="I7324">
        <v>0.46250000000000002</v>
      </c>
      <c r="K7324">
        <v>24.416666666666671</v>
      </c>
      <c r="L7324">
        <v>1.625</v>
      </c>
      <c r="M7324">
        <v>14.97916666666667</v>
      </c>
      <c r="N7324">
        <v>66.75</v>
      </c>
      <c r="O7324">
        <v>0</v>
      </c>
      <c r="P7324">
        <v>172.04166666666671</v>
      </c>
      <c r="R7324">
        <v>1.770833333333333</v>
      </c>
    </row>
    <row r="7325" spans="1:18" x14ac:dyDescent="0.25">
      <c r="A7325" s="3">
        <v>45285</v>
      </c>
      <c r="B7325">
        <v>25</v>
      </c>
      <c r="C7325">
        <v>12</v>
      </c>
      <c r="D7325">
        <v>2023</v>
      </c>
      <c r="E7325">
        <v>1</v>
      </c>
      <c r="G7325">
        <v>8.7041666666666657</v>
      </c>
      <c r="H7325">
        <v>13.8125</v>
      </c>
      <c r="I7325">
        <v>0.35416666666666669</v>
      </c>
      <c r="K7325">
        <v>22.285714285714281</v>
      </c>
      <c r="L7325">
        <v>1.095833333333333</v>
      </c>
      <c r="M7325">
        <v>15.225</v>
      </c>
      <c r="N7325">
        <v>70.166666666666671</v>
      </c>
      <c r="O7325">
        <v>2.9166666666666671E-2</v>
      </c>
      <c r="P7325">
        <v>114.4166666666667</v>
      </c>
      <c r="R7325">
        <v>1.4125000000000001</v>
      </c>
    </row>
    <row r="7326" spans="1:18" x14ac:dyDescent="0.25">
      <c r="A7326" s="3">
        <v>45286</v>
      </c>
      <c r="B7326">
        <v>26</v>
      </c>
      <c r="C7326">
        <v>12</v>
      </c>
      <c r="D7326">
        <v>2023</v>
      </c>
      <c r="E7326">
        <v>2</v>
      </c>
      <c r="G7326">
        <v>15.625</v>
      </c>
      <c r="H7326">
        <v>12.04166666666667</v>
      </c>
      <c r="I7326">
        <v>0.57499999999999996</v>
      </c>
      <c r="K7326">
        <v>25.90909090909091</v>
      </c>
      <c r="L7326">
        <v>2.7958333333333329</v>
      </c>
      <c r="M7326">
        <v>14.85</v>
      </c>
      <c r="N7326">
        <v>72.333333333333329</v>
      </c>
      <c r="O7326">
        <v>0</v>
      </c>
      <c r="P7326">
        <v>77.458333333333329</v>
      </c>
      <c r="R7326">
        <v>1.145833333333333</v>
      </c>
    </row>
    <row r="7327" spans="1:18" x14ac:dyDescent="0.25">
      <c r="A7327" s="3">
        <v>45287</v>
      </c>
      <c r="B7327">
        <v>27</v>
      </c>
      <c r="C7327">
        <v>12</v>
      </c>
      <c r="D7327">
        <v>2023</v>
      </c>
      <c r="E7327">
        <v>3</v>
      </c>
      <c r="G7327">
        <v>21.204166666666669</v>
      </c>
      <c r="H7327">
        <v>23.462499999999999</v>
      </c>
      <c r="I7327">
        <v>0.75</v>
      </c>
      <c r="K7327">
        <v>45.863636363636367</v>
      </c>
      <c r="L7327">
        <v>4.3041666666666663</v>
      </c>
      <c r="M7327">
        <v>14.608333333333331</v>
      </c>
      <c r="N7327">
        <v>72.75</v>
      </c>
      <c r="O7327">
        <v>0.05</v>
      </c>
      <c r="P7327">
        <v>76.125</v>
      </c>
      <c r="R7327">
        <v>1.1833333333333329</v>
      </c>
    </row>
    <row r="7328" spans="1:18" x14ac:dyDescent="0.25">
      <c r="A7328" s="3">
        <v>45288</v>
      </c>
      <c r="B7328">
        <v>28</v>
      </c>
      <c r="C7328">
        <v>12</v>
      </c>
      <c r="D7328">
        <v>2023</v>
      </c>
      <c r="E7328">
        <v>4</v>
      </c>
      <c r="G7328">
        <v>14.46666666666667</v>
      </c>
      <c r="H7328">
        <v>13.179166666666671</v>
      </c>
      <c r="I7328">
        <v>0.51666666666666661</v>
      </c>
      <c r="K7328">
        <v>28.304347826086961</v>
      </c>
      <c r="L7328">
        <v>2.3833333333333329</v>
      </c>
      <c r="M7328">
        <v>14.20833333333333</v>
      </c>
      <c r="N7328">
        <v>78.333333333333329</v>
      </c>
      <c r="O7328">
        <v>0.35416666666666669</v>
      </c>
      <c r="P7328">
        <v>85.083333333333329</v>
      </c>
      <c r="R7328">
        <v>1.3083333333333329</v>
      </c>
    </row>
    <row r="7329" spans="1:18" x14ac:dyDescent="0.25">
      <c r="A7329" s="3">
        <v>45289</v>
      </c>
      <c r="B7329">
        <v>29</v>
      </c>
      <c r="C7329">
        <v>12</v>
      </c>
      <c r="D7329">
        <v>2023</v>
      </c>
      <c r="E7329">
        <v>5</v>
      </c>
      <c r="G7329">
        <v>18.329166666666669</v>
      </c>
      <c r="H7329">
        <v>23.125</v>
      </c>
      <c r="I7329">
        <v>0.5708333333333333</v>
      </c>
      <c r="K7329">
        <v>39.304347826086953</v>
      </c>
      <c r="L7329">
        <v>3.2833333333333332</v>
      </c>
      <c r="M7329">
        <v>15.0375</v>
      </c>
      <c r="N7329">
        <v>71.916666666666671</v>
      </c>
      <c r="O7329">
        <v>0</v>
      </c>
      <c r="P7329">
        <v>139.29166666666671</v>
      </c>
      <c r="R7329">
        <v>1.35</v>
      </c>
    </row>
    <row r="7330" spans="1:18" x14ac:dyDescent="0.25">
      <c r="A7330" s="3">
        <v>45290</v>
      </c>
      <c r="B7330">
        <v>30</v>
      </c>
      <c r="C7330">
        <v>12</v>
      </c>
      <c r="D7330">
        <v>2023</v>
      </c>
      <c r="E7330">
        <v>6</v>
      </c>
      <c r="G7330">
        <v>18.975000000000001</v>
      </c>
      <c r="H7330">
        <v>23.25</v>
      </c>
      <c r="I7330">
        <v>0.625</v>
      </c>
      <c r="K7330">
        <v>39.541666666666657</v>
      </c>
      <c r="L7330">
        <v>2.8916666666666671</v>
      </c>
      <c r="M7330">
        <v>14.725</v>
      </c>
      <c r="N7330">
        <v>74.791666666666671</v>
      </c>
      <c r="O7330">
        <v>0</v>
      </c>
      <c r="P7330">
        <v>79.75</v>
      </c>
      <c r="R7330">
        <v>0.875</v>
      </c>
    </row>
    <row r="7331" spans="1:18" x14ac:dyDescent="0.25">
      <c r="A7331" s="3">
        <v>45291</v>
      </c>
      <c r="B7331">
        <v>31</v>
      </c>
      <c r="C7331">
        <v>12</v>
      </c>
      <c r="D7331">
        <v>2023</v>
      </c>
      <c r="E7331">
        <v>7</v>
      </c>
      <c r="G7331">
        <v>14.43333333333333</v>
      </c>
      <c r="H7331">
        <v>18</v>
      </c>
      <c r="I7331">
        <v>0.52500000000000002</v>
      </c>
      <c r="K7331">
        <v>28.782608695652179</v>
      </c>
      <c r="L7331">
        <v>1.6875</v>
      </c>
      <c r="M7331">
        <v>14.3125</v>
      </c>
      <c r="N7331">
        <v>80.25</v>
      </c>
      <c r="O7331">
        <v>0.47499999999999998</v>
      </c>
      <c r="P7331">
        <v>91.291666666666671</v>
      </c>
      <c r="R7331">
        <v>0.91666666666666663</v>
      </c>
    </row>
    <row r="7332" spans="1:18" x14ac:dyDescent="0.25">
      <c r="A7332" s="3">
        <v>45292</v>
      </c>
      <c r="B7332">
        <v>1</v>
      </c>
      <c r="C7332">
        <v>1</v>
      </c>
      <c r="D7332">
        <v>2024</v>
      </c>
      <c r="E7332">
        <v>1</v>
      </c>
      <c r="G7332">
        <v>9.7333333333333343</v>
      </c>
      <c r="H7332">
        <v>24.625</v>
      </c>
      <c r="I7332">
        <v>0.35416666666666669</v>
      </c>
      <c r="K7332">
        <v>38</v>
      </c>
      <c r="L7332">
        <v>1.9208333333333329</v>
      </c>
      <c r="M7332">
        <v>15.2125</v>
      </c>
      <c r="N7332">
        <v>70.208333333333329</v>
      </c>
      <c r="O7332">
        <v>0</v>
      </c>
      <c r="P7332">
        <v>149.95833333333329</v>
      </c>
      <c r="R7332">
        <v>1.4624999999999999</v>
      </c>
    </row>
    <row r="7333" spans="1:18" x14ac:dyDescent="0.25">
      <c r="A7333" s="3">
        <v>45293</v>
      </c>
      <c r="B7333">
        <v>2</v>
      </c>
      <c r="C7333">
        <v>1</v>
      </c>
      <c r="D7333">
        <v>2024</v>
      </c>
      <c r="E7333">
        <v>2</v>
      </c>
      <c r="G7333">
        <v>14.05833333333333</v>
      </c>
      <c r="H7333">
        <v>26.888888888888889</v>
      </c>
      <c r="I7333">
        <v>0.4</v>
      </c>
      <c r="K7333">
        <v>38</v>
      </c>
      <c r="L7333">
        <v>2.254166666666666</v>
      </c>
      <c r="M7333">
        <v>14.95</v>
      </c>
      <c r="N7333">
        <v>68.291666666666671</v>
      </c>
      <c r="O7333">
        <v>0</v>
      </c>
      <c r="P7333">
        <v>158.95833333333329</v>
      </c>
      <c r="R7333">
        <v>1.5166666666666671</v>
      </c>
    </row>
    <row r="7334" spans="1:18" x14ac:dyDescent="0.25">
      <c r="A7334" s="3">
        <v>45294</v>
      </c>
      <c r="B7334">
        <v>3</v>
      </c>
      <c r="C7334">
        <v>1</v>
      </c>
      <c r="D7334">
        <v>2024</v>
      </c>
      <c r="E7334">
        <v>3</v>
      </c>
      <c r="G7334">
        <v>15.51363636363636</v>
      </c>
      <c r="H7334">
        <v>26.04545454545455</v>
      </c>
      <c r="I7334">
        <v>0.44090909090909092</v>
      </c>
      <c r="K7334">
        <v>39.285714285714278</v>
      </c>
      <c r="L7334">
        <v>3.1791666666666671</v>
      </c>
      <c r="M7334">
        <v>15.27083333333333</v>
      </c>
      <c r="N7334">
        <v>68.291666666666671</v>
      </c>
      <c r="O7334">
        <v>0</v>
      </c>
      <c r="P7334">
        <v>143.79166666666671</v>
      </c>
      <c r="R7334">
        <v>1.291666666666667</v>
      </c>
    </row>
    <row r="7335" spans="1:18" x14ac:dyDescent="0.25">
      <c r="A7335" s="3">
        <v>45295</v>
      </c>
      <c r="B7335">
        <v>4</v>
      </c>
      <c r="C7335">
        <v>1</v>
      </c>
      <c r="D7335">
        <v>2024</v>
      </c>
      <c r="E7335">
        <v>4</v>
      </c>
      <c r="G7335">
        <v>20.5625</v>
      </c>
      <c r="H7335">
        <v>22.478260869565219</v>
      </c>
      <c r="I7335">
        <v>0.54166666666666663</v>
      </c>
      <c r="K7335">
        <v>43.125</v>
      </c>
      <c r="L7335">
        <v>3.4125000000000001</v>
      </c>
      <c r="M7335">
        <v>14.858333333333331</v>
      </c>
      <c r="N7335">
        <v>64.666666666666671</v>
      </c>
      <c r="O7335">
        <v>0</v>
      </c>
      <c r="P7335">
        <v>176.95833333333329</v>
      </c>
      <c r="R7335">
        <v>1.4125000000000001</v>
      </c>
    </row>
    <row r="7336" spans="1:18" x14ac:dyDescent="0.25">
      <c r="A7336" s="3">
        <v>45296</v>
      </c>
      <c r="B7336">
        <v>5</v>
      </c>
      <c r="C7336">
        <v>1</v>
      </c>
      <c r="D7336">
        <v>2024</v>
      </c>
      <c r="E7336">
        <v>5</v>
      </c>
      <c r="F7336">
        <v>17.144444444444449</v>
      </c>
      <c r="G7336">
        <v>16.354166666666671</v>
      </c>
      <c r="H7336">
        <v>22.958333333333329</v>
      </c>
      <c r="I7336">
        <v>0.4291666666666667</v>
      </c>
      <c r="K7336">
        <v>41.625</v>
      </c>
      <c r="L7336">
        <v>2.958333333333333</v>
      </c>
      <c r="M7336">
        <v>15.15</v>
      </c>
      <c r="N7336">
        <v>65.75</v>
      </c>
      <c r="O7336">
        <v>0</v>
      </c>
      <c r="P7336">
        <v>172.79166666666671</v>
      </c>
      <c r="R7336">
        <v>1.3916666666666671</v>
      </c>
    </row>
    <row r="7337" spans="1:18" x14ac:dyDescent="0.25">
      <c r="A7337" s="3">
        <v>45297</v>
      </c>
      <c r="B7337">
        <v>6</v>
      </c>
      <c r="C7337">
        <v>1</v>
      </c>
      <c r="D7337">
        <v>2024</v>
      </c>
      <c r="E7337">
        <v>6</v>
      </c>
      <c r="F7337">
        <v>17.170833333333331</v>
      </c>
      <c r="G7337">
        <v>6.9749999999999996</v>
      </c>
      <c r="H7337">
        <v>11.91666666666667</v>
      </c>
      <c r="I7337">
        <v>0.27083333333333331</v>
      </c>
      <c r="K7337">
        <v>21.458333333333329</v>
      </c>
      <c r="L7337">
        <v>1.216666666666667</v>
      </c>
      <c r="M7337">
        <v>14.43333333333333</v>
      </c>
      <c r="N7337">
        <v>51.666666666666657</v>
      </c>
      <c r="O7337">
        <v>0</v>
      </c>
      <c r="P7337">
        <v>220</v>
      </c>
      <c r="R7337">
        <v>2.4500000000000002</v>
      </c>
    </row>
    <row r="7338" spans="1:18" x14ac:dyDescent="0.25">
      <c r="A7338" s="3">
        <v>45298</v>
      </c>
      <c r="B7338">
        <v>7</v>
      </c>
      <c r="C7338">
        <v>1</v>
      </c>
      <c r="D7338">
        <v>2024</v>
      </c>
      <c r="E7338">
        <v>7</v>
      </c>
      <c r="F7338">
        <v>14.766666666666669</v>
      </c>
      <c r="G7338">
        <v>4.7374999999999998</v>
      </c>
      <c r="H7338">
        <v>8.2916666666666661</v>
      </c>
      <c r="I7338">
        <v>0.26250000000000001</v>
      </c>
      <c r="K7338">
        <v>15.54166666666667</v>
      </c>
      <c r="L7338">
        <v>0.77083333333333337</v>
      </c>
      <c r="M7338">
        <v>13.7</v>
      </c>
      <c r="N7338">
        <v>57.875</v>
      </c>
      <c r="O7338">
        <v>0</v>
      </c>
      <c r="P7338">
        <v>185.25</v>
      </c>
      <c r="R7338">
        <v>2.145833333333333</v>
      </c>
    </row>
    <row r="7339" spans="1:18" x14ac:dyDescent="0.25">
      <c r="A7339" s="3">
        <v>45299</v>
      </c>
      <c r="B7339">
        <v>8</v>
      </c>
      <c r="C7339">
        <v>1</v>
      </c>
      <c r="D7339">
        <v>2024</v>
      </c>
      <c r="E7339">
        <v>1</v>
      </c>
      <c r="F7339">
        <v>13.866666666666671</v>
      </c>
      <c r="G7339">
        <v>5.4041666666666668</v>
      </c>
      <c r="H7339">
        <v>8.2916666666666661</v>
      </c>
      <c r="I7339">
        <v>0.27916666666666667</v>
      </c>
      <c r="K7339">
        <v>18.75</v>
      </c>
      <c r="L7339">
        <v>0.82499999999999996</v>
      </c>
      <c r="M7339">
        <v>13.90833333333333</v>
      </c>
      <c r="N7339">
        <v>58.291666666666657</v>
      </c>
      <c r="O7339">
        <v>0</v>
      </c>
      <c r="P7339">
        <v>215.75</v>
      </c>
      <c r="R7339">
        <v>2.15</v>
      </c>
    </row>
    <row r="7340" spans="1:18" x14ac:dyDescent="0.25">
      <c r="A7340" s="3">
        <v>45300</v>
      </c>
      <c r="B7340">
        <v>9</v>
      </c>
      <c r="C7340">
        <v>1</v>
      </c>
      <c r="D7340">
        <v>2024</v>
      </c>
      <c r="E7340">
        <v>2</v>
      </c>
      <c r="F7340">
        <v>11.84761904761905</v>
      </c>
      <c r="G7340">
        <v>8.6619047619047613</v>
      </c>
      <c r="H7340">
        <v>13.08333333333333</v>
      </c>
      <c r="I7340">
        <v>0.4</v>
      </c>
      <c r="K7340">
        <v>27.173913043478262</v>
      </c>
      <c r="L7340">
        <v>2.9666666666666668</v>
      </c>
      <c r="M7340">
        <v>14.40416666666667</v>
      </c>
      <c r="N7340">
        <v>56.75</v>
      </c>
      <c r="O7340">
        <v>0</v>
      </c>
      <c r="P7340">
        <v>215.16666666666671</v>
      </c>
      <c r="R7340">
        <v>1.9291666666666669</v>
      </c>
    </row>
    <row r="7341" spans="1:18" x14ac:dyDescent="0.25">
      <c r="A7341" s="3">
        <v>45301</v>
      </c>
      <c r="B7341">
        <v>10</v>
      </c>
      <c r="C7341">
        <v>1</v>
      </c>
      <c r="D7341">
        <v>2024</v>
      </c>
      <c r="E7341">
        <v>3</v>
      </c>
      <c r="F7341">
        <v>12.225</v>
      </c>
      <c r="G7341">
        <v>11.87916666666667</v>
      </c>
      <c r="H7341">
        <v>11.5</v>
      </c>
      <c r="I7341">
        <v>0.5083333333333333</v>
      </c>
      <c r="K7341">
        <v>28.86363636363636</v>
      </c>
      <c r="L7341">
        <v>2.4666666666666668</v>
      </c>
      <c r="M7341">
        <v>14.820833333333329</v>
      </c>
      <c r="N7341">
        <v>59.625</v>
      </c>
      <c r="O7341">
        <v>0</v>
      </c>
      <c r="P7341">
        <v>168</v>
      </c>
      <c r="R7341">
        <v>1.8583333333333329</v>
      </c>
    </row>
    <row r="7342" spans="1:18" x14ac:dyDescent="0.25">
      <c r="A7342" s="3">
        <v>45302</v>
      </c>
      <c r="B7342">
        <v>11</v>
      </c>
      <c r="C7342">
        <v>1</v>
      </c>
      <c r="D7342">
        <v>2024</v>
      </c>
      <c r="E7342">
        <v>4</v>
      </c>
      <c r="F7342">
        <v>11.81666666666667</v>
      </c>
      <c r="G7342">
        <v>13.012499999999999</v>
      </c>
      <c r="H7342">
        <v>16.333333333333329</v>
      </c>
      <c r="I7342">
        <v>0.50416666666666665</v>
      </c>
      <c r="K7342">
        <v>31.875</v>
      </c>
      <c r="L7342">
        <v>2.7458333333333331</v>
      </c>
      <c r="M7342">
        <v>14.15</v>
      </c>
      <c r="N7342">
        <v>67.291666666666671</v>
      </c>
      <c r="O7342">
        <v>2.5000000000000001E-2</v>
      </c>
      <c r="P7342">
        <v>135.625</v>
      </c>
      <c r="R7342">
        <v>1.541666666666667</v>
      </c>
    </row>
    <row r="7343" spans="1:18" x14ac:dyDescent="0.25">
      <c r="A7343" s="3">
        <v>45303</v>
      </c>
      <c r="B7343">
        <v>12</v>
      </c>
      <c r="C7343">
        <v>1</v>
      </c>
      <c r="D7343">
        <v>2024</v>
      </c>
      <c r="E7343">
        <v>5</v>
      </c>
      <c r="F7343">
        <v>12.766666666666669</v>
      </c>
      <c r="G7343">
        <v>13.954166666666669</v>
      </c>
      <c r="H7343">
        <v>19.791666666666671</v>
      </c>
      <c r="I7343">
        <v>0.5</v>
      </c>
      <c r="K7343">
        <v>35.391304347826093</v>
      </c>
      <c r="L7343">
        <v>2.6625000000000001</v>
      </c>
      <c r="M7343">
        <v>15.508333333333329</v>
      </c>
      <c r="N7343">
        <v>67.875</v>
      </c>
      <c r="O7343">
        <v>1.2500000000000001E-2</v>
      </c>
      <c r="P7343">
        <v>165.70833333333329</v>
      </c>
      <c r="R7343">
        <v>1.4208333333333329</v>
      </c>
    </row>
    <row r="7344" spans="1:18" x14ac:dyDescent="0.25">
      <c r="A7344" s="3">
        <v>45304</v>
      </c>
      <c r="B7344">
        <v>13</v>
      </c>
      <c r="C7344">
        <v>1</v>
      </c>
      <c r="D7344">
        <v>2024</v>
      </c>
      <c r="E7344">
        <v>6</v>
      </c>
      <c r="F7344">
        <v>15.77916666666667</v>
      </c>
      <c r="G7344">
        <v>18.399999999999999</v>
      </c>
      <c r="H7344">
        <v>29</v>
      </c>
      <c r="I7344">
        <v>0.51249999999999996</v>
      </c>
      <c r="K7344">
        <v>44.958333333333343</v>
      </c>
      <c r="L7344">
        <v>3.1749999999999998</v>
      </c>
      <c r="M7344">
        <v>15.21666666666667</v>
      </c>
      <c r="N7344">
        <v>72.625</v>
      </c>
      <c r="O7344">
        <v>0</v>
      </c>
      <c r="P7344">
        <v>112.75</v>
      </c>
      <c r="R7344">
        <v>1.0708333333333331</v>
      </c>
    </row>
    <row r="7345" spans="1:18" x14ac:dyDescent="0.25">
      <c r="A7345" s="3">
        <v>45305</v>
      </c>
      <c r="B7345">
        <v>14</v>
      </c>
      <c r="C7345">
        <v>1</v>
      </c>
      <c r="D7345">
        <v>2024</v>
      </c>
      <c r="E7345">
        <v>7</v>
      </c>
      <c r="F7345">
        <v>16.149999999999999</v>
      </c>
      <c r="G7345">
        <v>8.5791666666666675</v>
      </c>
      <c r="H7345">
        <v>19.291666666666671</v>
      </c>
      <c r="I7345">
        <v>0.35</v>
      </c>
      <c r="K7345">
        <v>29.083333333333329</v>
      </c>
      <c r="L7345">
        <v>1.529166666666667</v>
      </c>
      <c r="M7345">
        <v>14.866666666666671</v>
      </c>
      <c r="N7345">
        <v>60.625</v>
      </c>
      <c r="O7345">
        <v>0</v>
      </c>
      <c r="P7345">
        <v>220.75</v>
      </c>
      <c r="R7345">
        <v>2.2458333333333331</v>
      </c>
    </row>
    <row r="7346" spans="1:18" x14ac:dyDescent="0.25">
      <c r="A7346" s="3">
        <v>45306</v>
      </c>
      <c r="B7346">
        <v>15</v>
      </c>
      <c r="C7346">
        <v>1</v>
      </c>
      <c r="D7346">
        <v>2024</v>
      </c>
      <c r="E7346">
        <v>1</v>
      </c>
      <c r="F7346">
        <v>18.675000000000001</v>
      </c>
      <c r="G7346">
        <v>6.3458333333333332</v>
      </c>
      <c r="H7346">
        <v>9.3333333333333339</v>
      </c>
      <c r="I7346">
        <v>0.27916666666666667</v>
      </c>
      <c r="K7346">
        <v>19.083333333333329</v>
      </c>
      <c r="L7346">
        <v>1.1708333333333329</v>
      </c>
      <c r="M7346">
        <v>14.675000000000001</v>
      </c>
      <c r="N7346">
        <v>52.375</v>
      </c>
      <c r="O7346">
        <v>0</v>
      </c>
      <c r="P7346">
        <v>220.75</v>
      </c>
      <c r="R7346">
        <v>2.0166666666666671</v>
      </c>
    </row>
    <row r="7347" spans="1:18" x14ac:dyDescent="0.25">
      <c r="A7347" s="3">
        <v>45307</v>
      </c>
      <c r="B7347">
        <v>16</v>
      </c>
      <c r="C7347">
        <v>1</v>
      </c>
      <c r="D7347">
        <v>2024</v>
      </c>
      <c r="E7347">
        <v>2</v>
      </c>
      <c r="F7347">
        <v>17.96086956521739</v>
      </c>
      <c r="G7347">
        <v>6.7041666666666666</v>
      </c>
      <c r="H7347">
        <v>8.1666666666666661</v>
      </c>
      <c r="I7347">
        <v>0.27916666666666667</v>
      </c>
      <c r="K7347">
        <v>15.33333333333333</v>
      </c>
      <c r="L7347">
        <v>1.041666666666667</v>
      </c>
      <c r="M7347">
        <v>14.508333333333329</v>
      </c>
      <c r="N7347">
        <v>47.916666666666657</v>
      </c>
      <c r="O7347">
        <v>0</v>
      </c>
      <c r="P7347">
        <v>220.16666666666671</v>
      </c>
      <c r="R7347">
        <v>1.783333333333333</v>
      </c>
    </row>
    <row r="7348" spans="1:18" x14ac:dyDescent="0.25">
      <c r="A7348" s="3">
        <v>45308</v>
      </c>
      <c r="B7348">
        <v>17</v>
      </c>
      <c r="C7348">
        <v>1</v>
      </c>
      <c r="D7348">
        <v>2024</v>
      </c>
      <c r="E7348">
        <v>3</v>
      </c>
      <c r="F7348">
        <v>16.533333333333331</v>
      </c>
      <c r="G7348">
        <v>6.9666666666666668</v>
      </c>
      <c r="H7348">
        <v>7.333333333333333</v>
      </c>
      <c r="I7348">
        <v>0.27500000000000002</v>
      </c>
      <c r="K7348">
        <v>15.54166666666667</v>
      </c>
      <c r="L7348">
        <v>1.208333333333333</v>
      </c>
      <c r="M7348">
        <v>15.09583333333333</v>
      </c>
      <c r="N7348">
        <v>48.666666666666657</v>
      </c>
      <c r="O7348">
        <v>0</v>
      </c>
      <c r="P7348">
        <v>191.83333333333329</v>
      </c>
      <c r="R7348">
        <v>1.6083333333333329</v>
      </c>
    </row>
    <row r="7349" spans="1:18" x14ac:dyDescent="0.25">
      <c r="A7349" s="3">
        <v>45309</v>
      </c>
      <c r="B7349">
        <v>18</v>
      </c>
      <c r="C7349">
        <v>1</v>
      </c>
      <c r="D7349">
        <v>2024</v>
      </c>
      <c r="E7349">
        <v>4</v>
      </c>
      <c r="F7349">
        <v>14.2125</v>
      </c>
      <c r="G7349">
        <v>6.770833333333333</v>
      </c>
      <c r="H7349">
        <v>7.916666666666667</v>
      </c>
      <c r="I7349">
        <v>0.28333333333333333</v>
      </c>
      <c r="K7349">
        <v>15.75</v>
      </c>
      <c r="L7349">
        <v>0.93333333333333335</v>
      </c>
      <c r="M7349">
        <v>15.045833333333331</v>
      </c>
      <c r="N7349">
        <v>57.833333333333343</v>
      </c>
      <c r="O7349">
        <v>0</v>
      </c>
      <c r="P7349">
        <v>193.45833333333329</v>
      </c>
      <c r="R7349">
        <v>1.4</v>
      </c>
    </row>
    <row r="7350" spans="1:18" x14ac:dyDescent="0.25">
      <c r="A7350" s="3">
        <v>45310</v>
      </c>
      <c r="B7350">
        <v>19</v>
      </c>
      <c r="C7350">
        <v>1</v>
      </c>
      <c r="D7350">
        <v>2024</v>
      </c>
      <c r="E7350">
        <v>5</v>
      </c>
      <c r="F7350">
        <v>14.775</v>
      </c>
      <c r="G7350">
        <v>7.35</v>
      </c>
      <c r="H7350">
        <v>9.1125000000000007</v>
      </c>
      <c r="I7350">
        <v>0.38750000000000001</v>
      </c>
      <c r="K7350">
        <v>20.875</v>
      </c>
      <c r="L7350">
        <v>1.325</v>
      </c>
      <c r="M7350">
        <v>14.233333333333331</v>
      </c>
      <c r="N7350">
        <v>55.833333333333343</v>
      </c>
      <c r="O7350">
        <v>0</v>
      </c>
      <c r="P7350">
        <v>203.625</v>
      </c>
      <c r="R7350">
        <v>1.791666666666667</v>
      </c>
    </row>
    <row r="7351" spans="1:18" x14ac:dyDescent="0.25">
      <c r="A7351" s="3">
        <v>45311</v>
      </c>
      <c r="B7351">
        <v>20</v>
      </c>
      <c r="C7351">
        <v>1</v>
      </c>
      <c r="D7351">
        <v>2024</v>
      </c>
      <c r="E7351">
        <v>6</v>
      </c>
      <c r="F7351">
        <v>12.05</v>
      </c>
      <c r="G7351">
        <v>7.1833333333333336</v>
      </c>
      <c r="H7351">
        <v>8.1666666666666661</v>
      </c>
      <c r="I7351">
        <v>0.32916666666666672</v>
      </c>
      <c r="K7351">
        <v>16</v>
      </c>
      <c r="L7351">
        <v>1.0625</v>
      </c>
      <c r="M7351">
        <v>14.1</v>
      </c>
      <c r="N7351">
        <v>66.541666666666671</v>
      </c>
      <c r="O7351">
        <v>4.1666666666666666E-3</v>
      </c>
      <c r="P7351">
        <v>78.791666666666671</v>
      </c>
      <c r="R7351">
        <v>1.2041666666666671</v>
      </c>
    </row>
    <row r="7352" spans="1:18" x14ac:dyDescent="0.25">
      <c r="A7352" s="3">
        <v>45312</v>
      </c>
      <c r="B7352">
        <v>21</v>
      </c>
      <c r="C7352">
        <v>1</v>
      </c>
      <c r="D7352">
        <v>2024</v>
      </c>
      <c r="E7352">
        <v>7</v>
      </c>
      <c r="F7352">
        <v>12.275</v>
      </c>
      <c r="G7352">
        <v>6.1791666666666663</v>
      </c>
      <c r="H7352">
        <v>7.333333333333333</v>
      </c>
      <c r="I7352">
        <v>0.35416666666666669</v>
      </c>
      <c r="K7352">
        <v>14.54166666666667</v>
      </c>
      <c r="L7352">
        <v>0.77083333333333337</v>
      </c>
      <c r="M7352">
        <v>14.34583333333333</v>
      </c>
      <c r="N7352">
        <v>68.5</v>
      </c>
      <c r="O7352">
        <v>1.2500000000000001E-2</v>
      </c>
      <c r="P7352">
        <v>85.5</v>
      </c>
      <c r="R7352">
        <v>1.216666666666667</v>
      </c>
    </row>
    <row r="7353" spans="1:18" x14ac:dyDescent="0.25">
      <c r="A7353" s="3">
        <v>45313</v>
      </c>
      <c r="B7353">
        <v>22</v>
      </c>
      <c r="C7353">
        <v>1</v>
      </c>
      <c r="D7353">
        <v>2024</v>
      </c>
      <c r="E7353">
        <v>1</v>
      </c>
      <c r="F7353">
        <v>14.11739130434783</v>
      </c>
      <c r="G7353">
        <v>7.9173913043478263</v>
      </c>
      <c r="H7353">
        <v>8.5</v>
      </c>
      <c r="I7353">
        <v>0.36956521739130432</v>
      </c>
      <c r="K7353">
        <v>16.34782608695652</v>
      </c>
      <c r="L7353">
        <v>1.1791666666666669</v>
      </c>
      <c r="M7353">
        <v>14.570833333333329</v>
      </c>
      <c r="N7353">
        <v>52.666666666666657</v>
      </c>
      <c r="O7353">
        <v>0</v>
      </c>
      <c r="P7353">
        <v>214.66666666666671</v>
      </c>
      <c r="R7353">
        <v>1.65</v>
      </c>
    </row>
    <row r="7354" spans="1:18" x14ac:dyDescent="0.25">
      <c r="A7354" s="3">
        <v>45314</v>
      </c>
      <c r="B7354">
        <v>23</v>
      </c>
      <c r="C7354">
        <v>1</v>
      </c>
      <c r="D7354">
        <v>2024</v>
      </c>
      <c r="E7354">
        <v>2</v>
      </c>
      <c r="F7354">
        <v>21.05833333333333</v>
      </c>
      <c r="G7354">
        <v>7.7750000000000004</v>
      </c>
      <c r="H7354">
        <v>7</v>
      </c>
      <c r="I7354">
        <v>0.32500000000000001</v>
      </c>
      <c r="K7354">
        <v>17.913043478260871</v>
      </c>
      <c r="L7354">
        <v>1.3208333333333331</v>
      </c>
      <c r="M7354">
        <v>13.733333333333331</v>
      </c>
      <c r="N7354">
        <v>39.625</v>
      </c>
      <c r="O7354">
        <v>0</v>
      </c>
      <c r="P7354">
        <v>217.16666666666671</v>
      </c>
      <c r="R7354">
        <v>2.0499999999999998</v>
      </c>
    </row>
    <row r="7355" spans="1:18" x14ac:dyDescent="0.25">
      <c r="A7355" s="3">
        <v>45315</v>
      </c>
      <c r="B7355">
        <v>24</v>
      </c>
      <c r="C7355">
        <v>1</v>
      </c>
      <c r="D7355">
        <v>2024</v>
      </c>
      <c r="E7355">
        <v>3</v>
      </c>
      <c r="F7355">
        <v>19.616666666666671</v>
      </c>
      <c r="G7355">
        <v>9.1416666666666675</v>
      </c>
      <c r="H7355">
        <v>7.4874999999999998</v>
      </c>
      <c r="I7355">
        <v>0.4</v>
      </c>
      <c r="K7355">
        <v>18.625</v>
      </c>
      <c r="L7355">
        <v>1.6208333333333329</v>
      </c>
      <c r="M7355">
        <v>14.195833333333329</v>
      </c>
      <c r="N7355">
        <v>44.791666666666657</v>
      </c>
      <c r="O7355">
        <v>0</v>
      </c>
      <c r="P7355">
        <v>214.04166666666671</v>
      </c>
      <c r="R7355">
        <v>2.0499999999999998</v>
      </c>
    </row>
    <row r="7356" spans="1:18" x14ac:dyDescent="0.25">
      <c r="A7356" s="3">
        <v>45316</v>
      </c>
      <c r="B7356">
        <v>25</v>
      </c>
      <c r="C7356">
        <v>1</v>
      </c>
      <c r="D7356">
        <v>2024</v>
      </c>
      <c r="E7356">
        <v>4</v>
      </c>
      <c r="F7356">
        <v>19.770833333333329</v>
      </c>
      <c r="G7356">
        <v>17.412500000000001</v>
      </c>
      <c r="H7356">
        <v>20.416666666666671</v>
      </c>
      <c r="I7356">
        <v>0.61250000000000004</v>
      </c>
      <c r="K7356">
        <v>45.826086956521742</v>
      </c>
      <c r="L7356">
        <v>2.9624999999999999</v>
      </c>
      <c r="M7356">
        <v>14.983333333333331</v>
      </c>
      <c r="N7356">
        <v>47.791666666666657</v>
      </c>
      <c r="O7356">
        <v>0</v>
      </c>
      <c r="P7356">
        <v>207.33333333333329</v>
      </c>
      <c r="R7356">
        <v>1.9333333333333329</v>
      </c>
    </row>
    <row r="7357" spans="1:18" x14ac:dyDescent="0.25">
      <c r="A7357" s="3">
        <v>45317</v>
      </c>
      <c r="B7357">
        <v>26</v>
      </c>
      <c r="C7357">
        <v>1</v>
      </c>
      <c r="D7357">
        <v>2024</v>
      </c>
      <c r="E7357">
        <v>5</v>
      </c>
      <c r="F7357">
        <v>15.362500000000001</v>
      </c>
      <c r="G7357">
        <v>10.0375</v>
      </c>
      <c r="H7357">
        <v>23.416666666666671</v>
      </c>
      <c r="I7357">
        <v>0.43333333333333329</v>
      </c>
      <c r="K7357">
        <v>39.608695652173907</v>
      </c>
      <c r="L7357">
        <v>2.1791666666666671</v>
      </c>
      <c r="M7357">
        <v>15.06666666666667</v>
      </c>
      <c r="N7357">
        <v>57.208333333333343</v>
      </c>
      <c r="O7357">
        <v>0</v>
      </c>
      <c r="P7357">
        <v>212</v>
      </c>
      <c r="R7357">
        <v>2.4416666666666669</v>
      </c>
    </row>
    <row r="7358" spans="1:18" x14ac:dyDescent="0.25">
      <c r="A7358" s="3">
        <v>45318</v>
      </c>
      <c r="B7358">
        <v>27</v>
      </c>
      <c r="C7358">
        <v>1</v>
      </c>
      <c r="D7358">
        <v>2024</v>
      </c>
      <c r="E7358">
        <v>6</v>
      </c>
      <c r="F7358">
        <v>15.87916666666667</v>
      </c>
      <c r="G7358">
        <v>17.287500000000001</v>
      </c>
      <c r="H7358">
        <v>30.75</v>
      </c>
      <c r="I7358">
        <v>0.60416666666666663</v>
      </c>
      <c r="K7358">
        <v>55.708333333333343</v>
      </c>
      <c r="L7358">
        <v>3.0583333333333331</v>
      </c>
      <c r="M7358">
        <v>16.05833333333333</v>
      </c>
      <c r="N7358">
        <v>65.75</v>
      </c>
      <c r="O7358">
        <v>0</v>
      </c>
      <c r="P7358">
        <v>190.375</v>
      </c>
      <c r="R7358">
        <v>1.458333333333333</v>
      </c>
    </row>
    <row r="7359" spans="1:18" x14ac:dyDescent="0.25">
      <c r="A7359" s="3">
        <v>45319</v>
      </c>
      <c r="B7359">
        <v>28</v>
      </c>
      <c r="C7359">
        <v>1</v>
      </c>
      <c r="D7359">
        <v>2024</v>
      </c>
      <c r="E7359">
        <v>7</v>
      </c>
      <c r="F7359">
        <v>13.64583333333333</v>
      </c>
      <c r="G7359">
        <v>14.295833333333331</v>
      </c>
      <c r="H7359">
        <v>31.583333333333329</v>
      </c>
      <c r="I7359">
        <v>0.45</v>
      </c>
      <c r="K7359">
        <v>52.666666666666657</v>
      </c>
      <c r="L7359">
        <v>2.3875000000000002</v>
      </c>
      <c r="M7359">
        <v>16.579166666666669</v>
      </c>
      <c r="N7359">
        <v>66.916666666666671</v>
      </c>
      <c r="O7359">
        <v>0</v>
      </c>
      <c r="P7359">
        <v>152.16666666666671</v>
      </c>
      <c r="R7359">
        <v>1.4</v>
      </c>
    </row>
    <row r="7360" spans="1:18" x14ac:dyDescent="0.25">
      <c r="A7360" s="3">
        <v>45320</v>
      </c>
      <c r="B7360">
        <v>29</v>
      </c>
      <c r="C7360">
        <v>1</v>
      </c>
      <c r="D7360">
        <v>2024</v>
      </c>
      <c r="E7360">
        <v>1</v>
      </c>
      <c r="F7360">
        <v>14.31666666666667</v>
      </c>
      <c r="G7360">
        <v>8.0250000000000004</v>
      </c>
      <c r="H7360">
        <v>14.0625</v>
      </c>
      <c r="I7360">
        <v>0.31666666666666671</v>
      </c>
      <c r="K7360">
        <v>27.041666666666671</v>
      </c>
      <c r="L7360">
        <v>1.6333333333333331</v>
      </c>
      <c r="M7360">
        <v>16.241666666666671</v>
      </c>
      <c r="N7360">
        <v>54</v>
      </c>
      <c r="O7360">
        <v>0</v>
      </c>
      <c r="P7360">
        <v>209.41666666666671</v>
      </c>
      <c r="R7360">
        <v>2.1</v>
      </c>
    </row>
    <row r="7361" spans="1:18" x14ac:dyDescent="0.25">
      <c r="A7361" s="3">
        <v>45321</v>
      </c>
      <c r="B7361">
        <v>30</v>
      </c>
      <c r="C7361">
        <v>1</v>
      </c>
      <c r="D7361">
        <v>2024</v>
      </c>
      <c r="E7361">
        <v>2</v>
      </c>
      <c r="F7361">
        <v>13.6625</v>
      </c>
      <c r="G7361">
        <v>10.6875</v>
      </c>
      <c r="H7361">
        <v>18.416666666666671</v>
      </c>
      <c r="I7361">
        <v>0.41249999999999998</v>
      </c>
      <c r="K7361">
        <v>32.81818181818182</v>
      </c>
      <c r="L7361">
        <v>2.416666666666667</v>
      </c>
      <c r="M7361">
        <v>15.079166666666669</v>
      </c>
      <c r="N7361">
        <v>56.916666666666657</v>
      </c>
      <c r="O7361">
        <v>0</v>
      </c>
      <c r="P7361">
        <v>169.83333333333329</v>
      </c>
      <c r="R7361">
        <v>2.2041666666666671</v>
      </c>
    </row>
    <row r="7362" spans="1:18" x14ac:dyDescent="0.25">
      <c r="A7362" s="3">
        <v>45322</v>
      </c>
      <c r="B7362">
        <v>31</v>
      </c>
      <c r="C7362">
        <v>1</v>
      </c>
      <c r="D7362">
        <v>2024</v>
      </c>
      <c r="E7362">
        <v>3</v>
      </c>
      <c r="F7362">
        <v>8.8874999999999993</v>
      </c>
      <c r="G7362">
        <v>12.608333333333331</v>
      </c>
      <c r="H7362">
        <v>19.458333333333329</v>
      </c>
      <c r="I7362">
        <v>0.53749999999999998</v>
      </c>
      <c r="K7362">
        <v>38.478260869565219</v>
      </c>
      <c r="L7362">
        <v>2.9833333333333329</v>
      </c>
      <c r="M7362">
        <v>15.56666666666667</v>
      </c>
      <c r="N7362">
        <v>63.458333333333343</v>
      </c>
      <c r="O7362">
        <v>0</v>
      </c>
      <c r="P7362">
        <v>138.95833333333329</v>
      </c>
      <c r="R7362">
        <v>1.8125</v>
      </c>
    </row>
    <row r="7363" spans="1:18" x14ac:dyDescent="0.25">
      <c r="A7363" s="3">
        <v>45323</v>
      </c>
      <c r="B7363">
        <v>1</v>
      </c>
      <c r="C7363">
        <v>2</v>
      </c>
      <c r="D7363">
        <v>2024</v>
      </c>
      <c r="E7363">
        <v>4</v>
      </c>
      <c r="F7363">
        <v>10.137499999999999</v>
      </c>
      <c r="G7363">
        <v>10.445833333333329</v>
      </c>
      <c r="H7363">
        <v>17.5</v>
      </c>
      <c r="I7363">
        <v>0.34583333333333333</v>
      </c>
      <c r="K7363">
        <v>33.625</v>
      </c>
      <c r="L7363">
        <v>2.583333333333333</v>
      </c>
      <c r="M7363">
        <v>15.525</v>
      </c>
      <c r="N7363">
        <v>69.208333333333329</v>
      </c>
      <c r="O7363">
        <v>0.17499999999999999</v>
      </c>
      <c r="P7363">
        <v>137.95833333333329</v>
      </c>
      <c r="R7363">
        <v>1.583333333333333</v>
      </c>
    </row>
    <row r="7364" spans="1:18" x14ac:dyDescent="0.25">
      <c r="A7364" s="3">
        <v>45324</v>
      </c>
      <c r="B7364">
        <v>2</v>
      </c>
      <c r="C7364">
        <v>2</v>
      </c>
      <c r="D7364">
        <v>2024</v>
      </c>
      <c r="E7364">
        <v>5</v>
      </c>
      <c r="F7364">
        <v>8.0291666666666668</v>
      </c>
      <c r="G7364">
        <v>14.62083333333333</v>
      </c>
      <c r="H7364">
        <v>13.91666666666667</v>
      </c>
      <c r="I7364">
        <v>0.51666666666666661</v>
      </c>
      <c r="K7364">
        <v>28.041666666666671</v>
      </c>
      <c r="L7364">
        <v>2.5291666666666668</v>
      </c>
      <c r="M7364">
        <v>15.15833333333333</v>
      </c>
      <c r="N7364">
        <v>74.5</v>
      </c>
      <c r="O7364">
        <v>0.24166666666666661</v>
      </c>
      <c r="P7364">
        <v>107.8333333333333</v>
      </c>
      <c r="R7364">
        <v>1.3625</v>
      </c>
    </row>
    <row r="7365" spans="1:18" x14ac:dyDescent="0.25">
      <c r="A7365" s="3">
        <v>45325</v>
      </c>
      <c r="B7365">
        <v>3</v>
      </c>
      <c r="C7365">
        <v>2</v>
      </c>
      <c r="D7365">
        <v>2024</v>
      </c>
      <c r="E7365">
        <v>6</v>
      </c>
      <c r="F7365">
        <v>8.3291666666666675</v>
      </c>
      <c r="G7365">
        <v>15.53333333333333</v>
      </c>
      <c r="H7365">
        <v>14.75</v>
      </c>
      <c r="I7365">
        <v>0.53333333333333333</v>
      </c>
      <c r="K7365">
        <v>28.916666666666671</v>
      </c>
      <c r="L7365">
        <v>2.3666666666666671</v>
      </c>
      <c r="M7365">
        <v>15.320833333333329</v>
      </c>
      <c r="N7365">
        <v>75.041666666666671</v>
      </c>
      <c r="O7365">
        <v>9.1666666666666674E-2</v>
      </c>
      <c r="P7365">
        <v>134.70833333333329</v>
      </c>
      <c r="R7365">
        <v>1.158333333333333</v>
      </c>
    </row>
    <row r="7366" spans="1:18" x14ac:dyDescent="0.25">
      <c r="A7366" s="3">
        <v>45326</v>
      </c>
      <c r="B7366">
        <v>4</v>
      </c>
      <c r="C7366">
        <v>2</v>
      </c>
      <c r="D7366">
        <v>2024</v>
      </c>
      <c r="E7366">
        <v>7</v>
      </c>
      <c r="F7366">
        <v>8.8208333333333329</v>
      </c>
      <c r="G7366">
        <v>15.475</v>
      </c>
      <c r="H7366">
        <v>12.75</v>
      </c>
      <c r="I7366">
        <v>0.4375</v>
      </c>
      <c r="K7366">
        <v>22.60869565217391</v>
      </c>
      <c r="L7366">
        <v>1.575</v>
      </c>
      <c r="M7366">
        <v>15.03333333333333</v>
      </c>
      <c r="N7366">
        <v>75.583333333333329</v>
      </c>
      <c r="O7366">
        <v>0.30416666666666659</v>
      </c>
      <c r="P7366">
        <v>89.541666666666671</v>
      </c>
      <c r="R7366">
        <v>1.2541666666666671</v>
      </c>
    </row>
    <row r="7367" spans="1:18" x14ac:dyDescent="0.25">
      <c r="A7367" s="3">
        <v>45327</v>
      </c>
      <c r="B7367">
        <v>5</v>
      </c>
      <c r="C7367">
        <v>2</v>
      </c>
      <c r="D7367">
        <v>2024</v>
      </c>
      <c r="E7367">
        <v>1</v>
      </c>
      <c r="F7367">
        <v>6.6708333333333334</v>
      </c>
      <c r="G7367">
        <v>20.654166666666669</v>
      </c>
      <c r="H7367">
        <v>13.85</v>
      </c>
      <c r="I7367">
        <v>0.74583333333333335</v>
      </c>
      <c r="K7367">
        <v>25.875</v>
      </c>
      <c r="L7367">
        <v>4.2636363636363637</v>
      </c>
      <c r="M7367">
        <v>13.75</v>
      </c>
      <c r="N7367">
        <v>79.708333333333329</v>
      </c>
      <c r="O7367">
        <v>0.46666666666666667</v>
      </c>
      <c r="P7367">
        <v>64.208333333333329</v>
      </c>
      <c r="R7367">
        <v>1.0458333333333329</v>
      </c>
    </row>
    <row r="7368" spans="1:18" x14ac:dyDescent="0.25">
      <c r="A7368" s="3">
        <v>45328</v>
      </c>
      <c r="B7368">
        <v>6</v>
      </c>
      <c r="C7368">
        <v>2</v>
      </c>
      <c r="D7368">
        <v>2024</v>
      </c>
      <c r="E7368">
        <v>2</v>
      </c>
      <c r="F7368">
        <v>2.7260869565217392</v>
      </c>
      <c r="G7368">
        <v>15.80869565217391</v>
      </c>
      <c r="H7368">
        <v>9.8000000000000007</v>
      </c>
      <c r="I7368">
        <v>0.67272727272727273</v>
      </c>
      <c r="K7368">
        <v>21.791666666666671</v>
      </c>
      <c r="L7368">
        <v>2.9347826086956519</v>
      </c>
      <c r="M7368">
        <v>13.695833333333329</v>
      </c>
      <c r="N7368">
        <v>80.25</v>
      </c>
      <c r="O7368">
        <v>0.65416666666666667</v>
      </c>
      <c r="P7368">
        <v>77.083333333333329</v>
      </c>
      <c r="R7368">
        <v>1.0583333333333329</v>
      </c>
    </row>
    <row r="7369" spans="1:18" x14ac:dyDescent="0.25">
      <c r="A7369" s="3">
        <v>45329</v>
      </c>
      <c r="B7369">
        <v>7</v>
      </c>
      <c r="C7369">
        <v>2</v>
      </c>
      <c r="D7369">
        <v>2024</v>
      </c>
      <c r="E7369">
        <v>3</v>
      </c>
      <c r="F7369">
        <v>3.3583333333333329</v>
      </c>
      <c r="G7369">
        <v>9.0916666666666668</v>
      </c>
      <c r="H7369">
        <v>7.1541666666666668</v>
      </c>
      <c r="I7369">
        <v>0.34583333333333333</v>
      </c>
      <c r="K7369">
        <v>16.782608695652179</v>
      </c>
      <c r="L7369">
        <v>1.666666666666667</v>
      </c>
      <c r="M7369">
        <v>15.324999999999999</v>
      </c>
      <c r="N7369">
        <v>68.666666666666671</v>
      </c>
      <c r="O7369">
        <v>3.3333333333333333E-2</v>
      </c>
      <c r="P7369">
        <v>171.875</v>
      </c>
      <c r="R7369">
        <v>1.825</v>
      </c>
    </row>
    <row r="7370" spans="1:18" x14ac:dyDescent="0.25">
      <c r="A7370" s="3">
        <v>45330</v>
      </c>
      <c r="B7370">
        <v>8</v>
      </c>
      <c r="C7370">
        <v>2</v>
      </c>
      <c r="D7370">
        <v>2024</v>
      </c>
      <c r="E7370">
        <v>4</v>
      </c>
      <c r="F7370">
        <v>1.68</v>
      </c>
      <c r="G7370">
        <v>12.64444444444444</v>
      </c>
      <c r="H7370">
        <v>14.86</v>
      </c>
      <c r="I7370">
        <v>0.70499999999999996</v>
      </c>
      <c r="K7370">
        <v>33.25</v>
      </c>
      <c r="L7370">
        <v>3.7</v>
      </c>
      <c r="M7370">
        <v>14.32</v>
      </c>
      <c r="N7370">
        <v>73.099999999999994</v>
      </c>
      <c r="O7370">
        <v>0</v>
      </c>
      <c r="P7370">
        <v>114.55</v>
      </c>
      <c r="R7370">
        <v>1.105</v>
      </c>
    </row>
    <row r="7371" spans="1:18" x14ac:dyDescent="0.25">
      <c r="A7371" s="3">
        <v>45331</v>
      </c>
      <c r="B7371">
        <v>9</v>
      </c>
      <c r="C7371">
        <v>2</v>
      </c>
      <c r="D7371">
        <v>2024</v>
      </c>
      <c r="E7371">
        <v>5</v>
      </c>
      <c r="F7371">
        <v>6.3083333333333336</v>
      </c>
      <c r="G7371">
        <v>10.59166666666667</v>
      </c>
      <c r="H7371">
        <v>10.24583333333333</v>
      </c>
      <c r="I7371">
        <v>0.48333333333333328</v>
      </c>
      <c r="K7371">
        <v>22.782608695652179</v>
      </c>
      <c r="L7371">
        <v>2.5874999999999999</v>
      </c>
      <c r="M7371">
        <v>15.43333333333333</v>
      </c>
      <c r="N7371">
        <v>70.708333333333329</v>
      </c>
      <c r="O7371">
        <v>1.2500000000000001E-2</v>
      </c>
      <c r="P7371">
        <v>125.1666666666667</v>
      </c>
      <c r="R7371">
        <v>1.2541666666666671</v>
      </c>
    </row>
    <row r="7372" spans="1:18" x14ac:dyDescent="0.25">
      <c r="A7372" s="3">
        <v>45332</v>
      </c>
      <c r="B7372">
        <v>10</v>
      </c>
      <c r="C7372">
        <v>2</v>
      </c>
      <c r="D7372">
        <v>2024</v>
      </c>
      <c r="E7372">
        <v>6</v>
      </c>
      <c r="F7372">
        <v>9.0416666666666661</v>
      </c>
      <c r="G7372">
        <v>9.9291666666666671</v>
      </c>
      <c r="H7372">
        <v>8.1666666666666661</v>
      </c>
      <c r="I7372">
        <v>0.45833333333333331</v>
      </c>
      <c r="K7372">
        <v>19.625</v>
      </c>
      <c r="L7372">
        <v>1.825</v>
      </c>
      <c r="M7372">
        <v>15.633333333333329</v>
      </c>
      <c r="N7372">
        <v>64.916666666666671</v>
      </c>
      <c r="O7372">
        <v>0</v>
      </c>
      <c r="P7372">
        <v>135.625</v>
      </c>
      <c r="R7372">
        <v>1.3166666666666671</v>
      </c>
    </row>
    <row r="7373" spans="1:18" x14ac:dyDescent="0.25">
      <c r="A7373" s="3">
        <v>45333</v>
      </c>
      <c r="B7373">
        <v>11</v>
      </c>
      <c r="C7373">
        <v>2</v>
      </c>
      <c r="D7373">
        <v>2024</v>
      </c>
      <c r="E7373">
        <v>7</v>
      </c>
      <c r="F7373">
        <v>9.7624999999999993</v>
      </c>
      <c r="G7373">
        <v>7.1166666666666663</v>
      </c>
      <c r="H7373">
        <v>8.2083333333333339</v>
      </c>
      <c r="I7373">
        <v>0.34583333333333333</v>
      </c>
      <c r="K7373">
        <v>21.333333333333329</v>
      </c>
      <c r="L7373">
        <v>1</v>
      </c>
      <c r="M7373">
        <v>15.00416666666667</v>
      </c>
      <c r="N7373">
        <v>60.791666666666657</v>
      </c>
      <c r="O7373">
        <v>0</v>
      </c>
      <c r="P7373">
        <v>155.29166666666671</v>
      </c>
      <c r="R7373">
        <v>1.6291666666666671</v>
      </c>
    </row>
    <row r="7374" spans="1:18" x14ac:dyDescent="0.25">
      <c r="A7374" s="3">
        <v>45334</v>
      </c>
      <c r="B7374">
        <v>12</v>
      </c>
      <c r="C7374">
        <v>2</v>
      </c>
      <c r="D7374">
        <v>2024</v>
      </c>
      <c r="E7374">
        <v>1</v>
      </c>
      <c r="F7374">
        <v>12.286363636363641</v>
      </c>
      <c r="G7374">
        <v>16.065217391304351</v>
      </c>
      <c r="H7374">
        <v>19.333333333333329</v>
      </c>
      <c r="I7374">
        <v>0.5347826086956522</v>
      </c>
      <c r="K7374">
        <v>42.958333333333343</v>
      </c>
      <c r="L7374">
        <v>3.5458333333333329</v>
      </c>
      <c r="M7374">
        <v>15.5</v>
      </c>
      <c r="N7374">
        <v>64.291666666666671</v>
      </c>
      <c r="O7374">
        <v>0</v>
      </c>
      <c r="P7374">
        <v>150.125</v>
      </c>
      <c r="R7374">
        <v>1.2375</v>
      </c>
    </row>
    <row r="7375" spans="1:18" x14ac:dyDescent="0.25">
      <c r="A7375" s="3">
        <v>45335</v>
      </c>
      <c r="B7375">
        <v>13</v>
      </c>
      <c r="C7375">
        <v>2</v>
      </c>
      <c r="D7375">
        <v>2024</v>
      </c>
      <c r="E7375">
        <v>2</v>
      </c>
      <c r="F7375">
        <v>12.5625</v>
      </c>
      <c r="G7375">
        <v>9.5374999999999996</v>
      </c>
      <c r="H7375">
        <v>16.583333333333329</v>
      </c>
      <c r="I7375">
        <v>0.41249999999999998</v>
      </c>
      <c r="K7375">
        <v>31.583333333333329</v>
      </c>
      <c r="L7375">
        <v>2.1291666666666669</v>
      </c>
      <c r="M7375">
        <v>15.954166666666669</v>
      </c>
      <c r="N7375">
        <v>61.625</v>
      </c>
      <c r="O7375">
        <v>0</v>
      </c>
      <c r="P7375">
        <v>150.125</v>
      </c>
      <c r="R7375">
        <v>1.675</v>
      </c>
    </row>
    <row r="7376" spans="1:18" x14ac:dyDescent="0.25">
      <c r="A7376" s="3">
        <v>45336</v>
      </c>
      <c r="B7376">
        <v>14</v>
      </c>
      <c r="C7376">
        <v>2</v>
      </c>
      <c r="D7376">
        <v>2024</v>
      </c>
      <c r="E7376">
        <v>3</v>
      </c>
      <c r="F7376">
        <v>11.775</v>
      </c>
      <c r="G7376">
        <v>6.5250000000000004</v>
      </c>
      <c r="H7376">
        <v>11.83333333333333</v>
      </c>
      <c r="I7376">
        <v>0.35</v>
      </c>
      <c r="K7376">
        <v>23.375</v>
      </c>
      <c r="L7376">
        <v>1.375</v>
      </c>
      <c r="M7376">
        <v>14.34583333333333</v>
      </c>
      <c r="N7376">
        <v>62.875</v>
      </c>
      <c r="O7376">
        <v>0</v>
      </c>
      <c r="P7376">
        <v>153.04166666666671</v>
      </c>
      <c r="R7376">
        <v>1.4333333333333329</v>
      </c>
    </row>
    <row r="7377" spans="1:18" x14ac:dyDescent="0.25">
      <c r="A7377" s="3">
        <v>45337</v>
      </c>
      <c r="B7377">
        <v>15</v>
      </c>
      <c r="C7377">
        <v>2</v>
      </c>
      <c r="D7377">
        <v>2024</v>
      </c>
      <c r="E7377">
        <v>4</v>
      </c>
      <c r="F7377">
        <v>11.025</v>
      </c>
      <c r="G7377">
        <v>6.2041666666666666</v>
      </c>
      <c r="H7377">
        <v>10.75</v>
      </c>
      <c r="I7377">
        <v>0.35</v>
      </c>
      <c r="K7377">
        <v>23</v>
      </c>
      <c r="L7377">
        <v>1.3291666666666671</v>
      </c>
      <c r="M7377">
        <v>15.1</v>
      </c>
      <c r="N7377">
        <v>66.416666666666671</v>
      </c>
      <c r="O7377">
        <v>0</v>
      </c>
      <c r="P7377">
        <v>120.25</v>
      </c>
      <c r="R7377">
        <v>1.0894736842105259</v>
      </c>
    </row>
    <row r="7378" spans="1:18" x14ac:dyDescent="0.25">
      <c r="A7378" s="3">
        <v>45338</v>
      </c>
      <c r="B7378">
        <v>16</v>
      </c>
      <c r="C7378">
        <v>2</v>
      </c>
      <c r="D7378">
        <v>2024</v>
      </c>
      <c r="E7378">
        <v>5</v>
      </c>
      <c r="F7378">
        <v>9.2708333333333339</v>
      </c>
      <c r="G7378">
        <v>6.0916666666666668</v>
      </c>
      <c r="H7378">
        <v>6.166666666666667</v>
      </c>
      <c r="I7378">
        <v>0.33750000000000002</v>
      </c>
      <c r="K7378">
        <v>13.54166666666667</v>
      </c>
      <c r="L7378">
        <v>1.0125</v>
      </c>
      <c r="M7378">
        <v>15.05833333333333</v>
      </c>
      <c r="N7378">
        <v>69.291666666666671</v>
      </c>
      <c r="O7378">
        <v>0</v>
      </c>
      <c r="P7378">
        <v>76.208333333333329</v>
      </c>
      <c r="R7378">
        <v>0.90416666666666667</v>
      </c>
    </row>
    <row r="7379" spans="1:18" x14ac:dyDescent="0.25">
      <c r="A7379" s="3">
        <v>45339</v>
      </c>
      <c r="B7379">
        <v>17</v>
      </c>
      <c r="C7379">
        <v>2</v>
      </c>
      <c r="D7379">
        <v>2024</v>
      </c>
      <c r="E7379">
        <v>6</v>
      </c>
      <c r="F7379">
        <v>6.7333333333333334</v>
      </c>
      <c r="G7379">
        <v>8.35</v>
      </c>
      <c r="H7379">
        <v>6.458333333333333</v>
      </c>
      <c r="I7379">
        <v>0.4</v>
      </c>
      <c r="K7379">
        <v>15.70833333333333</v>
      </c>
      <c r="L7379">
        <v>1.091666666666667</v>
      </c>
      <c r="M7379">
        <v>14.891666666666669</v>
      </c>
      <c r="N7379">
        <v>68.666666666666671</v>
      </c>
      <c r="O7379">
        <v>0</v>
      </c>
      <c r="P7379">
        <v>131.70833333333329</v>
      </c>
      <c r="R7379">
        <v>1.45</v>
      </c>
    </row>
    <row r="7380" spans="1:18" x14ac:dyDescent="0.25">
      <c r="A7380" s="3">
        <v>45340</v>
      </c>
      <c r="B7380">
        <v>18</v>
      </c>
      <c r="C7380">
        <v>2</v>
      </c>
      <c r="D7380">
        <v>2024</v>
      </c>
      <c r="E7380">
        <v>7</v>
      </c>
      <c r="F7380">
        <v>7.75</v>
      </c>
      <c r="G7380">
        <v>8.6291666666666664</v>
      </c>
      <c r="H7380">
        <v>12.58333333333333</v>
      </c>
      <c r="I7380">
        <v>0.42083333333333328</v>
      </c>
      <c r="K7380">
        <v>26.086956521739129</v>
      </c>
      <c r="L7380">
        <v>1.211111111111111</v>
      </c>
      <c r="M7380">
        <v>15.491666666666671</v>
      </c>
      <c r="N7380">
        <v>65.125</v>
      </c>
      <c r="O7380">
        <v>0</v>
      </c>
      <c r="P7380">
        <v>193.08333333333329</v>
      </c>
      <c r="R7380">
        <v>1.791666666666667</v>
      </c>
    </row>
    <row r="7381" spans="1:18" x14ac:dyDescent="0.25">
      <c r="A7381" s="3">
        <v>45341</v>
      </c>
      <c r="B7381">
        <v>19</v>
      </c>
      <c r="C7381">
        <v>2</v>
      </c>
      <c r="D7381">
        <v>2024</v>
      </c>
      <c r="E7381">
        <v>1</v>
      </c>
      <c r="F7381">
        <v>11.72083333333333</v>
      </c>
      <c r="G7381">
        <v>16.475000000000001</v>
      </c>
      <c r="H7381">
        <v>23.375</v>
      </c>
      <c r="I7381">
        <v>0.58750000000000002</v>
      </c>
      <c r="K7381">
        <v>44.25</v>
      </c>
      <c r="L7381">
        <v>3.3916666666666671</v>
      </c>
      <c r="M7381">
        <v>16.358333333333331</v>
      </c>
      <c r="N7381">
        <v>63.083333333333343</v>
      </c>
      <c r="O7381">
        <v>0</v>
      </c>
      <c r="P7381">
        <v>174.08333333333329</v>
      </c>
      <c r="R7381">
        <v>1.7583333333333331</v>
      </c>
    </row>
    <row r="7382" spans="1:18" x14ac:dyDescent="0.25">
      <c r="A7382" s="3">
        <v>45342</v>
      </c>
      <c r="B7382">
        <v>20</v>
      </c>
      <c r="C7382">
        <v>2</v>
      </c>
      <c r="D7382">
        <v>2024</v>
      </c>
      <c r="E7382">
        <v>2</v>
      </c>
      <c r="F7382">
        <v>12.016666666666669</v>
      </c>
      <c r="G7382">
        <v>15.56666666666667</v>
      </c>
      <c r="H7382">
        <v>21.708333333333329</v>
      </c>
      <c r="I7382">
        <v>0.48749999999999999</v>
      </c>
      <c r="K7382">
        <v>42.166666666666657</v>
      </c>
      <c r="L7382">
        <v>3.0541666666666671</v>
      </c>
      <c r="M7382">
        <v>16.329166666666669</v>
      </c>
      <c r="N7382">
        <v>62.583333333333343</v>
      </c>
      <c r="O7382">
        <v>0</v>
      </c>
      <c r="P7382">
        <v>203.91666666666671</v>
      </c>
      <c r="R7382">
        <v>1.7333333333333329</v>
      </c>
    </row>
    <row r="7383" spans="1:18" x14ac:dyDescent="0.25">
      <c r="A7383" s="3">
        <v>45343</v>
      </c>
      <c r="B7383">
        <v>21</v>
      </c>
      <c r="C7383">
        <v>2</v>
      </c>
      <c r="D7383">
        <v>2024</v>
      </c>
      <c r="E7383">
        <v>3</v>
      </c>
      <c r="F7383">
        <v>9.28125</v>
      </c>
      <c r="G7383">
        <v>15.242105263157891</v>
      </c>
      <c r="H7383">
        <v>18.083333333333329</v>
      </c>
      <c r="I7383">
        <v>0.5</v>
      </c>
      <c r="K7383">
        <v>43.416666666666657</v>
      </c>
      <c r="L7383">
        <v>3.004166666666666</v>
      </c>
      <c r="M7383">
        <v>14.766666666666669</v>
      </c>
      <c r="N7383">
        <v>60.333333333333343</v>
      </c>
      <c r="O7383">
        <v>0</v>
      </c>
      <c r="P7383">
        <v>184.45833333333329</v>
      </c>
      <c r="R7383">
        <v>2.0499999999999998</v>
      </c>
    </row>
    <row r="7384" spans="1:18" x14ac:dyDescent="0.25">
      <c r="A7384" s="3">
        <v>45344</v>
      </c>
      <c r="B7384">
        <v>22</v>
      </c>
      <c r="C7384">
        <v>2</v>
      </c>
      <c r="D7384">
        <v>2024</v>
      </c>
      <c r="E7384">
        <v>4</v>
      </c>
      <c r="F7384">
        <v>5.8458333333333332</v>
      </c>
      <c r="G7384">
        <v>16.366666666666671</v>
      </c>
      <c r="H7384">
        <v>14.20833333333333</v>
      </c>
      <c r="I7384">
        <v>0.45416666666666672</v>
      </c>
      <c r="K7384">
        <v>34.739130434782609</v>
      </c>
      <c r="L7384">
        <v>2.5249999999999999</v>
      </c>
      <c r="M7384">
        <v>15.133333333333329</v>
      </c>
      <c r="N7384">
        <v>67.708333333333329</v>
      </c>
      <c r="O7384">
        <v>0</v>
      </c>
      <c r="P7384">
        <v>131.66666666666671</v>
      </c>
      <c r="R7384">
        <v>1.45</v>
      </c>
    </row>
    <row r="7385" spans="1:18" x14ac:dyDescent="0.25">
      <c r="A7385" s="3">
        <v>45345</v>
      </c>
      <c r="B7385">
        <v>23</v>
      </c>
      <c r="C7385">
        <v>2</v>
      </c>
      <c r="D7385">
        <v>2024</v>
      </c>
      <c r="E7385">
        <v>5</v>
      </c>
      <c r="F7385">
        <v>9.0749999999999993</v>
      </c>
      <c r="G7385">
        <v>16.320833333333329</v>
      </c>
      <c r="H7385">
        <v>19.916666666666671</v>
      </c>
      <c r="I7385">
        <v>0.45</v>
      </c>
      <c r="K7385">
        <v>44.75</v>
      </c>
      <c r="L7385">
        <v>2.8916666666666671</v>
      </c>
      <c r="M7385">
        <v>15.35</v>
      </c>
      <c r="N7385">
        <v>66.541666666666671</v>
      </c>
      <c r="O7385">
        <v>0</v>
      </c>
      <c r="P7385">
        <v>153.75</v>
      </c>
      <c r="R7385">
        <v>1.6125</v>
      </c>
    </row>
    <row r="7386" spans="1:18" x14ac:dyDescent="0.25">
      <c r="A7386" s="3">
        <v>45346</v>
      </c>
      <c r="B7386">
        <v>24</v>
      </c>
      <c r="C7386">
        <v>2</v>
      </c>
      <c r="D7386">
        <v>2024</v>
      </c>
      <c r="E7386">
        <v>6</v>
      </c>
      <c r="F7386">
        <v>10.362500000000001</v>
      </c>
      <c r="G7386">
        <v>17.45</v>
      </c>
      <c r="H7386">
        <v>27.291666666666671</v>
      </c>
      <c r="I7386">
        <v>0.47499999999999998</v>
      </c>
      <c r="K7386">
        <v>52.041666666666657</v>
      </c>
      <c r="L7386">
        <v>2.8583333333333329</v>
      </c>
      <c r="M7386">
        <v>15.0375</v>
      </c>
      <c r="N7386">
        <v>69.625</v>
      </c>
      <c r="O7386">
        <v>0.30833333333333329</v>
      </c>
      <c r="P7386">
        <v>97.208333333333329</v>
      </c>
      <c r="R7386">
        <v>1.3041666666666669</v>
      </c>
    </row>
    <row r="7387" spans="1:18" x14ac:dyDescent="0.25">
      <c r="A7387" s="3">
        <v>45347</v>
      </c>
      <c r="B7387">
        <v>25</v>
      </c>
      <c r="C7387">
        <v>2</v>
      </c>
      <c r="D7387">
        <v>2024</v>
      </c>
      <c r="E7387">
        <v>7</v>
      </c>
      <c r="F7387">
        <v>9.85</v>
      </c>
      <c r="G7387">
        <v>14.804166666666671</v>
      </c>
      <c r="H7387">
        <v>24.791666666666671</v>
      </c>
      <c r="I7387">
        <v>0.44166666666666671</v>
      </c>
      <c r="K7387">
        <v>40.208333333333343</v>
      </c>
      <c r="L7387">
        <v>1.841666666666667</v>
      </c>
      <c r="M7387">
        <v>14.887499999999999</v>
      </c>
      <c r="N7387">
        <v>71.083333333333329</v>
      </c>
      <c r="O7387">
        <v>0.48749999999999999</v>
      </c>
      <c r="P7387">
        <v>140.45833333333329</v>
      </c>
      <c r="R7387">
        <v>1.1083333333333329</v>
      </c>
    </row>
    <row r="7388" spans="1:18" x14ac:dyDescent="0.25">
      <c r="A7388" s="3">
        <v>45348</v>
      </c>
      <c r="B7388">
        <v>26</v>
      </c>
      <c r="C7388">
        <v>2</v>
      </c>
      <c r="D7388">
        <v>2024</v>
      </c>
      <c r="E7388">
        <v>1</v>
      </c>
      <c r="F7388">
        <v>8.0291666666666668</v>
      </c>
      <c r="G7388">
        <v>18.383333333333329</v>
      </c>
      <c r="H7388">
        <v>29.708333333333329</v>
      </c>
      <c r="I7388">
        <v>0.5083333333333333</v>
      </c>
      <c r="K7388">
        <v>51.291666666666657</v>
      </c>
      <c r="L7388">
        <v>3.5083333333333329</v>
      </c>
      <c r="M7388">
        <v>14.2875</v>
      </c>
      <c r="N7388">
        <v>71.583333333333329</v>
      </c>
      <c r="O7388">
        <v>2.5000000000000001E-2</v>
      </c>
      <c r="P7388">
        <v>97.625</v>
      </c>
      <c r="R7388">
        <v>1.2</v>
      </c>
    </row>
    <row r="7389" spans="1:18" x14ac:dyDescent="0.25">
      <c r="A7389" s="3">
        <v>45349</v>
      </c>
      <c r="B7389">
        <v>27</v>
      </c>
      <c r="C7389">
        <v>2</v>
      </c>
      <c r="D7389">
        <v>2024</v>
      </c>
      <c r="E7389">
        <v>2</v>
      </c>
      <c r="F7389">
        <v>9.1090909090909093</v>
      </c>
      <c r="G7389">
        <v>13.44166666666667</v>
      </c>
      <c r="H7389">
        <v>25.916666666666671</v>
      </c>
      <c r="I7389">
        <v>0.44166666666666671</v>
      </c>
      <c r="K7389">
        <v>44.25</v>
      </c>
      <c r="L7389">
        <v>2.9833333333333329</v>
      </c>
      <c r="M7389">
        <v>15.44166666666667</v>
      </c>
      <c r="N7389">
        <v>70</v>
      </c>
      <c r="O7389">
        <v>0</v>
      </c>
      <c r="P7389">
        <v>142.45833333333329</v>
      </c>
      <c r="R7389">
        <v>1.3166666666666671</v>
      </c>
    </row>
    <row r="7390" spans="1:18" x14ac:dyDescent="0.25">
      <c r="A7390" s="3">
        <v>45350</v>
      </c>
      <c r="B7390">
        <v>28</v>
      </c>
      <c r="C7390">
        <v>2</v>
      </c>
      <c r="D7390">
        <v>2024</v>
      </c>
      <c r="E7390">
        <v>3</v>
      </c>
      <c r="F7390">
        <v>9.704761904761904</v>
      </c>
      <c r="G7390">
        <v>11.366666666666671</v>
      </c>
      <c r="H7390">
        <v>25.130434782608699</v>
      </c>
      <c r="I7390">
        <v>0.4285714285714286</v>
      </c>
      <c r="K7390">
        <v>39.583333333333343</v>
      </c>
      <c r="L7390">
        <v>2.3416666666666668</v>
      </c>
      <c r="M7390">
        <v>15.074999999999999</v>
      </c>
      <c r="N7390">
        <v>71.083333333333329</v>
      </c>
      <c r="O7390">
        <v>0.57916666666666672</v>
      </c>
      <c r="P7390">
        <v>129.58333333333329</v>
      </c>
      <c r="R7390">
        <v>1.925</v>
      </c>
    </row>
    <row r="7391" spans="1:18" x14ac:dyDescent="0.25">
      <c r="A7391" s="3">
        <v>45351</v>
      </c>
      <c r="B7391">
        <v>29</v>
      </c>
      <c r="C7391">
        <v>2</v>
      </c>
      <c r="D7391">
        <v>2024</v>
      </c>
      <c r="E7391">
        <v>4</v>
      </c>
      <c r="F7391">
        <v>12.90833333333333</v>
      </c>
      <c r="G7391">
        <v>13.175000000000001</v>
      </c>
      <c r="H7391">
        <v>30.041666666666671</v>
      </c>
      <c r="I7391">
        <v>0.51666666666666672</v>
      </c>
      <c r="K7391">
        <v>50.5</v>
      </c>
      <c r="L7391">
        <v>2.7958333333333329</v>
      </c>
      <c r="M7391">
        <v>15.795833333333331</v>
      </c>
      <c r="N7391">
        <v>67.666666666666671</v>
      </c>
      <c r="O7391">
        <v>0</v>
      </c>
      <c r="P7391">
        <v>165.375</v>
      </c>
      <c r="R7391">
        <v>1.625</v>
      </c>
    </row>
    <row r="7392" spans="1:18" x14ac:dyDescent="0.25">
      <c r="A7392" s="3">
        <v>45352</v>
      </c>
      <c r="B7392">
        <v>1</v>
      </c>
      <c r="C7392">
        <v>3</v>
      </c>
      <c r="D7392">
        <v>2024</v>
      </c>
      <c r="E7392">
        <v>5</v>
      </c>
      <c r="F7392">
        <v>17.966666666666669</v>
      </c>
      <c r="G7392">
        <v>12.65833333333333</v>
      </c>
      <c r="H7392">
        <v>29.125</v>
      </c>
      <c r="I7392">
        <v>0.47499999999999998</v>
      </c>
      <c r="K7392">
        <v>50.541666666666657</v>
      </c>
      <c r="L7392">
        <v>2.6166666666666671</v>
      </c>
      <c r="M7392">
        <v>15.50416666666667</v>
      </c>
      <c r="N7392">
        <v>63.291666666666657</v>
      </c>
      <c r="O7392">
        <v>0</v>
      </c>
      <c r="P7392">
        <v>153</v>
      </c>
      <c r="R7392">
        <v>1.583333333333333</v>
      </c>
    </row>
    <row r="7393" spans="1:18" x14ac:dyDescent="0.25">
      <c r="A7393" s="3">
        <v>45353</v>
      </c>
      <c r="B7393">
        <v>2</v>
      </c>
      <c r="C7393">
        <v>3</v>
      </c>
      <c r="D7393">
        <v>2024</v>
      </c>
      <c r="E7393">
        <v>6</v>
      </c>
      <c r="F7393">
        <v>17.770833333333329</v>
      </c>
      <c r="G7393">
        <v>16.5625</v>
      </c>
      <c r="H7393">
        <v>37.125</v>
      </c>
      <c r="I7393">
        <v>0.54583333333333339</v>
      </c>
      <c r="K7393">
        <v>59.375</v>
      </c>
      <c r="L7393">
        <v>2.8666666666666671</v>
      </c>
      <c r="M7393">
        <v>16.170833333333331</v>
      </c>
      <c r="N7393">
        <v>65.333333333333329</v>
      </c>
      <c r="O7393">
        <v>0</v>
      </c>
      <c r="P7393">
        <v>156.58333333333329</v>
      </c>
      <c r="R7393">
        <v>1.2541666666666671</v>
      </c>
    </row>
    <row r="7394" spans="1:18" x14ac:dyDescent="0.25">
      <c r="A7394" s="3">
        <v>45354</v>
      </c>
      <c r="B7394">
        <v>3</v>
      </c>
      <c r="C7394">
        <v>3</v>
      </c>
      <c r="D7394">
        <v>2024</v>
      </c>
      <c r="E7394">
        <v>7</v>
      </c>
      <c r="F7394">
        <v>14.68333333333333</v>
      </c>
      <c r="G7394">
        <v>11.05</v>
      </c>
      <c r="H7394">
        <v>23.458333333333329</v>
      </c>
      <c r="I7394">
        <v>0.46666666666666667</v>
      </c>
      <c r="K7394">
        <v>37.25</v>
      </c>
      <c r="L7394">
        <v>1.5166666666666671</v>
      </c>
      <c r="M7394">
        <v>15.204166666666669</v>
      </c>
      <c r="N7394">
        <v>70.916666666666671</v>
      </c>
      <c r="O7394">
        <v>0.39583333333333331</v>
      </c>
      <c r="P7394">
        <v>154.54166666666671</v>
      </c>
      <c r="R7394">
        <v>1.4125000000000001</v>
      </c>
    </row>
    <row r="7395" spans="1:18" x14ac:dyDescent="0.25">
      <c r="A7395" s="3">
        <v>45355</v>
      </c>
      <c r="B7395">
        <v>4</v>
      </c>
      <c r="C7395">
        <v>3</v>
      </c>
      <c r="D7395">
        <v>2024</v>
      </c>
      <c r="E7395">
        <v>1</v>
      </c>
      <c r="F7395">
        <v>8.3083333333333336</v>
      </c>
      <c r="G7395">
        <v>14.12916666666667</v>
      </c>
      <c r="H7395">
        <v>24.541666666666671</v>
      </c>
      <c r="I7395">
        <v>0.61250000000000004</v>
      </c>
      <c r="K7395">
        <v>37.625</v>
      </c>
      <c r="L7395">
        <v>2.7333333333333329</v>
      </c>
      <c r="M7395">
        <v>14.21666666666667</v>
      </c>
      <c r="N7395">
        <v>80.208333333333329</v>
      </c>
      <c r="O7395">
        <v>1</v>
      </c>
      <c r="P7395">
        <v>124.8333333333333</v>
      </c>
      <c r="R7395">
        <v>1.654166666666667</v>
      </c>
    </row>
    <row r="7396" spans="1:18" x14ac:dyDescent="0.25">
      <c r="A7396" s="3">
        <v>45356</v>
      </c>
      <c r="B7396">
        <v>5</v>
      </c>
      <c r="C7396">
        <v>3</v>
      </c>
      <c r="D7396">
        <v>2024</v>
      </c>
      <c r="E7396">
        <v>2</v>
      </c>
      <c r="F7396">
        <v>12.46666666666667</v>
      </c>
      <c r="G7396">
        <v>12.125</v>
      </c>
      <c r="H7396">
        <v>29.25</v>
      </c>
      <c r="I7396">
        <v>0.55000000000000004</v>
      </c>
      <c r="K7396">
        <v>45.791666666666657</v>
      </c>
      <c r="L7396">
        <v>2.9208333333333329</v>
      </c>
      <c r="M7396">
        <v>15.233333333333331</v>
      </c>
      <c r="N7396">
        <v>68.75</v>
      </c>
      <c r="O7396">
        <v>0</v>
      </c>
      <c r="P7396">
        <v>187.875</v>
      </c>
      <c r="R7396">
        <v>2.0041666666666669</v>
      </c>
    </row>
    <row r="7397" spans="1:18" x14ac:dyDescent="0.25">
      <c r="A7397" s="3">
        <v>45357</v>
      </c>
      <c r="B7397">
        <v>6</v>
      </c>
      <c r="C7397">
        <v>3</v>
      </c>
      <c r="D7397">
        <v>2024</v>
      </c>
      <c r="E7397">
        <v>3</v>
      </c>
      <c r="F7397">
        <v>13.631578947368419</v>
      </c>
      <c r="G7397">
        <v>12.58947368421053</v>
      </c>
      <c r="H7397">
        <v>28.708333333333329</v>
      </c>
      <c r="I7397">
        <v>0.65263157894736845</v>
      </c>
      <c r="K7397">
        <v>44.521739130434781</v>
      </c>
      <c r="L7397">
        <v>3.2541666666666669</v>
      </c>
      <c r="M7397">
        <v>15.616666666666671</v>
      </c>
      <c r="N7397">
        <v>58.833333333333343</v>
      </c>
      <c r="O7397">
        <v>0</v>
      </c>
      <c r="P7397">
        <v>213.41666666666671</v>
      </c>
      <c r="R7397">
        <v>1.708333333333333</v>
      </c>
    </row>
    <row r="7398" spans="1:18" x14ac:dyDescent="0.25">
      <c r="A7398" s="3">
        <v>45358</v>
      </c>
      <c r="B7398">
        <v>7</v>
      </c>
      <c r="C7398">
        <v>3</v>
      </c>
      <c r="D7398">
        <v>2024</v>
      </c>
      <c r="E7398">
        <v>4</v>
      </c>
      <c r="F7398">
        <v>11.90416666666667</v>
      </c>
      <c r="G7398">
        <v>8.5</v>
      </c>
      <c r="H7398">
        <v>26.458333333333329</v>
      </c>
      <c r="I7398">
        <v>0.47083333333333333</v>
      </c>
      <c r="K7398">
        <v>38.541666666666657</v>
      </c>
      <c r="L7398">
        <v>2.3583333333333329</v>
      </c>
      <c r="M7398">
        <v>15.6</v>
      </c>
      <c r="N7398">
        <v>61.666666666666657</v>
      </c>
      <c r="O7398">
        <v>0</v>
      </c>
      <c r="P7398">
        <v>181.45833333333329</v>
      </c>
      <c r="R7398">
        <v>1.6791666666666669</v>
      </c>
    </row>
    <row r="7399" spans="1:18" x14ac:dyDescent="0.25">
      <c r="A7399" s="3">
        <v>45359</v>
      </c>
      <c r="B7399">
        <v>8</v>
      </c>
      <c r="C7399">
        <v>3</v>
      </c>
      <c r="D7399">
        <v>2024</v>
      </c>
      <c r="E7399">
        <v>5</v>
      </c>
      <c r="F7399">
        <v>9.1173913043478265</v>
      </c>
      <c r="G7399">
        <v>13.491666666666671</v>
      </c>
      <c r="H7399">
        <v>28.095238095238091</v>
      </c>
      <c r="I7399">
        <v>0.62916666666666665</v>
      </c>
      <c r="K7399">
        <v>41.8</v>
      </c>
      <c r="L7399">
        <v>3.1875</v>
      </c>
      <c r="M7399">
        <v>14.95833333333333</v>
      </c>
      <c r="N7399">
        <v>67.583333333333329</v>
      </c>
      <c r="O7399">
        <v>0</v>
      </c>
      <c r="P7399">
        <v>75.125</v>
      </c>
      <c r="R7399">
        <v>1.3583333333333329</v>
      </c>
    </row>
    <row r="7400" spans="1:18" x14ac:dyDescent="0.25">
      <c r="A7400" s="3">
        <v>45360</v>
      </c>
      <c r="B7400">
        <v>9</v>
      </c>
      <c r="C7400">
        <v>3</v>
      </c>
      <c r="D7400">
        <v>2024</v>
      </c>
      <c r="E7400">
        <v>6</v>
      </c>
      <c r="F7400">
        <v>7.4124999999999996</v>
      </c>
      <c r="G7400">
        <v>12.5625</v>
      </c>
      <c r="H7400">
        <v>13.20833333333333</v>
      </c>
      <c r="I7400">
        <v>0.49583333333333329</v>
      </c>
      <c r="K7400">
        <v>23.916666666666671</v>
      </c>
      <c r="L7400">
        <v>1.5583333333333329</v>
      </c>
      <c r="M7400">
        <v>14.225</v>
      </c>
      <c r="N7400">
        <v>72.375</v>
      </c>
      <c r="O7400">
        <v>4.1666666666666666E-3</v>
      </c>
      <c r="P7400">
        <v>43.458333333333343</v>
      </c>
      <c r="R7400">
        <v>0.90833333333333333</v>
      </c>
    </row>
    <row r="7401" spans="1:18" x14ac:dyDescent="0.25">
      <c r="A7401" s="3">
        <v>45361</v>
      </c>
      <c r="B7401">
        <v>10</v>
      </c>
      <c r="C7401">
        <v>3</v>
      </c>
      <c r="D7401">
        <v>2024</v>
      </c>
      <c r="E7401">
        <v>7</v>
      </c>
      <c r="F7401">
        <v>9.2083333333333339</v>
      </c>
      <c r="G7401">
        <v>5.9375</v>
      </c>
      <c r="H7401">
        <v>14.04166666666667</v>
      </c>
      <c r="I7401">
        <v>0.33750000000000002</v>
      </c>
      <c r="K7401">
        <v>24.75</v>
      </c>
      <c r="L7401">
        <v>0.97499999999999998</v>
      </c>
      <c r="M7401">
        <v>15.18333333333333</v>
      </c>
      <c r="N7401">
        <v>62.5</v>
      </c>
      <c r="O7401">
        <v>0</v>
      </c>
      <c r="P7401">
        <v>121.1666666666667</v>
      </c>
      <c r="R7401">
        <v>1.658333333333333</v>
      </c>
    </row>
    <row r="7402" spans="1:18" x14ac:dyDescent="0.25">
      <c r="A7402" s="3">
        <v>45362</v>
      </c>
      <c r="B7402">
        <v>11</v>
      </c>
      <c r="C7402">
        <v>3</v>
      </c>
      <c r="D7402">
        <v>2024</v>
      </c>
      <c r="E7402">
        <v>1</v>
      </c>
      <c r="F7402">
        <v>8.8125</v>
      </c>
      <c r="G7402">
        <v>9.5708333333333329</v>
      </c>
      <c r="H7402">
        <v>18.666666666666671</v>
      </c>
      <c r="I7402">
        <v>0.45</v>
      </c>
      <c r="K7402">
        <v>29.083333333333329</v>
      </c>
      <c r="L7402">
        <v>1.895833333333333</v>
      </c>
      <c r="M7402">
        <v>14.491666666666671</v>
      </c>
      <c r="N7402">
        <v>71.458333333333329</v>
      </c>
      <c r="O7402">
        <v>1.666666666666667E-2</v>
      </c>
      <c r="P7402">
        <v>97.833333333333329</v>
      </c>
      <c r="R7402">
        <v>1.5375000000000001</v>
      </c>
    </row>
    <row r="7403" spans="1:18" x14ac:dyDescent="0.25">
      <c r="A7403" s="3">
        <v>45363</v>
      </c>
      <c r="B7403">
        <v>12</v>
      </c>
      <c r="C7403">
        <v>3</v>
      </c>
      <c r="D7403">
        <v>2024</v>
      </c>
      <c r="E7403">
        <v>2</v>
      </c>
      <c r="F7403">
        <v>9.2086956521739136</v>
      </c>
      <c r="G7403">
        <v>9.3083333333333336</v>
      </c>
      <c r="H7403">
        <v>21.75</v>
      </c>
      <c r="I7403">
        <v>0.49583333333333329</v>
      </c>
      <c r="K7403">
        <v>38.125</v>
      </c>
      <c r="L7403">
        <v>2.15</v>
      </c>
      <c r="M7403">
        <v>14.758333333333329</v>
      </c>
      <c r="N7403">
        <v>66.458333333333329</v>
      </c>
      <c r="O7403">
        <v>0</v>
      </c>
      <c r="P7403">
        <v>133.75</v>
      </c>
      <c r="R7403">
        <v>1.3291666666666671</v>
      </c>
    </row>
    <row r="7404" spans="1:18" x14ac:dyDescent="0.25">
      <c r="A7404" s="3">
        <v>45364</v>
      </c>
      <c r="B7404">
        <v>13</v>
      </c>
      <c r="C7404">
        <v>3</v>
      </c>
      <c r="D7404">
        <v>2024</v>
      </c>
      <c r="E7404">
        <v>3</v>
      </c>
      <c r="F7404">
        <v>10.565</v>
      </c>
      <c r="G7404">
        <v>6.6800000000000006</v>
      </c>
      <c r="H7404">
        <v>23.25</v>
      </c>
      <c r="I7404">
        <v>0.41499999999999998</v>
      </c>
      <c r="K7404">
        <v>34.333333333333343</v>
      </c>
      <c r="L7404">
        <v>1.6625000000000001</v>
      </c>
      <c r="M7404">
        <v>16.00416666666667</v>
      </c>
      <c r="N7404">
        <v>63.333333333333343</v>
      </c>
      <c r="O7404">
        <v>0</v>
      </c>
      <c r="P7404">
        <v>162.45833333333329</v>
      </c>
      <c r="R7404">
        <v>1.55</v>
      </c>
    </row>
    <row r="7405" spans="1:18" x14ac:dyDescent="0.25">
      <c r="A7405" s="3">
        <v>45365</v>
      </c>
      <c r="B7405">
        <v>14</v>
      </c>
      <c r="C7405">
        <v>3</v>
      </c>
      <c r="D7405">
        <v>2024</v>
      </c>
      <c r="E7405">
        <v>4</v>
      </c>
      <c r="F7405">
        <v>7.8666666666666663</v>
      </c>
      <c r="G7405">
        <v>9.0791666666666657</v>
      </c>
      <c r="H7405">
        <v>22.916666666666671</v>
      </c>
      <c r="I7405">
        <v>0.45833333333333343</v>
      </c>
      <c r="K7405">
        <v>30.25</v>
      </c>
      <c r="L7405">
        <v>1.8374999999999999</v>
      </c>
      <c r="M7405">
        <v>14.69166666666667</v>
      </c>
      <c r="N7405">
        <v>71.375</v>
      </c>
      <c r="O7405">
        <v>4.1666666666666671E-2</v>
      </c>
      <c r="P7405">
        <v>74.833333333333329</v>
      </c>
      <c r="R7405">
        <v>1.1000000000000001</v>
      </c>
    </row>
    <row r="7406" spans="1:18" x14ac:dyDescent="0.25">
      <c r="A7406" s="3">
        <v>45366</v>
      </c>
      <c r="B7406">
        <v>15</v>
      </c>
      <c r="C7406">
        <v>3</v>
      </c>
      <c r="D7406">
        <v>2024</v>
      </c>
      <c r="E7406">
        <v>5</v>
      </c>
      <c r="F7406">
        <v>6.9291666666666663</v>
      </c>
      <c r="G7406">
        <v>9.3041666666666671</v>
      </c>
      <c r="H7406">
        <v>20.833333333333329</v>
      </c>
      <c r="I7406">
        <v>0.47499999999999998</v>
      </c>
      <c r="K7406">
        <v>32.565217391304351</v>
      </c>
      <c r="L7406">
        <v>1.970833333333333</v>
      </c>
      <c r="M7406">
        <v>14.72083333333333</v>
      </c>
      <c r="N7406">
        <v>63</v>
      </c>
      <c r="O7406">
        <v>0</v>
      </c>
      <c r="P7406">
        <v>126.5416666666667</v>
      </c>
      <c r="R7406">
        <v>1.7541666666666671</v>
      </c>
    </row>
    <row r="7407" spans="1:18" x14ac:dyDescent="0.25">
      <c r="A7407" s="3">
        <v>45367</v>
      </c>
      <c r="B7407">
        <v>16</v>
      </c>
      <c r="C7407">
        <v>3</v>
      </c>
      <c r="D7407">
        <v>2024</v>
      </c>
      <c r="E7407">
        <v>6</v>
      </c>
      <c r="F7407">
        <v>9.1041666666666661</v>
      </c>
      <c r="G7407">
        <v>8.5708333333333329</v>
      </c>
      <c r="H7407">
        <v>23.75</v>
      </c>
      <c r="I7407">
        <v>0.42083333333333328</v>
      </c>
      <c r="K7407">
        <v>38.541666666666657</v>
      </c>
      <c r="L7407">
        <v>1.904166666666667</v>
      </c>
      <c r="M7407">
        <v>15.733333333333331</v>
      </c>
      <c r="N7407">
        <v>62.083333333333343</v>
      </c>
      <c r="O7407">
        <v>0</v>
      </c>
      <c r="P7407">
        <v>221.33333333333329</v>
      </c>
      <c r="R7407">
        <v>2.0458333333333329</v>
      </c>
    </row>
    <row r="7408" spans="1:18" x14ac:dyDescent="0.25">
      <c r="A7408" s="3">
        <v>45368</v>
      </c>
      <c r="B7408">
        <v>17</v>
      </c>
      <c r="C7408">
        <v>3</v>
      </c>
      <c r="D7408">
        <v>2024</v>
      </c>
      <c r="E7408">
        <v>7</v>
      </c>
      <c r="F7408">
        <v>9.9166666666666661</v>
      </c>
      <c r="G7408">
        <v>6.9291666666666671</v>
      </c>
      <c r="H7408">
        <v>20.791666666666671</v>
      </c>
      <c r="I7408">
        <v>0.3666666666666667</v>
      </c>
      <c r="K7408">
        <v>31.708333333333329</v>
      </c>
      <c r="L7408">
        <v>1.2541666666666671</v>
      </c>
      <c r="M7408">
        <v>15.175000000000001</v>
      </c>
      <c r="N7408">
        <v>61.458333333333343</v>
      </c>
      <c r="O7408">
        <v>0</v>
      </c>
      <c r="P7408">
        <v>189.91666666666671</v>
      </c>
      <c r="R7408">
        <v>1.7041666666666671</v>
      </c>
    </row>
    <row r="7409" spans="1:18" x14ac:dyDescent="0.25">
      <c r="A7409" s="3">
        <v>45369</v>
      </c>
      <c r="B7409">
        <v>18</v>
      </c>
      <c r="C7409">
        <v>3</v>
      </c>
      <c r="D7409">
        <v>2024</v>
      </c>
      <c r="E7409">
        <v>1</v>
      </c>
      <c r="F7409">
        <v>11.60416666666667</v>
      </c>
      <c r="G7409">
        <v>6.3791666666666664</v>
      </c>
      <c r="H7409">
        <v>22.708333333333329</v>
      </c>
      <c r="I7409">
        <v>0.37083333333333329</v>
      </c>
      <c r="K7409">
        <v>33.458333333333343</v>
      </c>
      <c r="L7409">
        <v>1.6208333333333329</v>
      </c>
      <c r="M7409">
        <v>15.887499999999999</v>
      </c>
      <c r="N7409">
        <v>60.75</v>
      </c>
      <c r="O7409">
        <v>0</v>
      </c>
      <c r="P7409">
        <v>174.04166666666671</v>
      </c>
      <c r="R7409">
        <v>1.3791666666666671</v>
      </c>
    </row>
    <row r="7410" spans="1:18" x14ac:dyDescent="0.25">
      <c r="A7410" s="3">
        <v>45370</v>
      </c>
      <c r="B7410">
        <v>19</v>
      </c>
      <c r="C7410">
        <v>3</v>
      </c>
      <c r="D7410">
        <v>2024</v>
      </c>
      <c r="E7410">
        <v>2</v>
      </c>
      <c r="F7410">
        <v>8.5250000000000004</v>
      </c>
      <c r="G7410">
        <v>8.3000000000000007</v>
      </c>
      <c r="H7410">
        <v>15.75</v>
      </c>
      <c r="I7410">
        <v>0.4375</v>
      </c>
      <c r="K7410">
        <v>24.875</v>
      </c>
      <c r="L7410">
        <v>1.4916666666666669</v>
      </c>
      <c r="M7410">
        <v>14.7875</v>
      </c>
      <c r="N7410">
        <v>66</v>
      </c>
      <c r="O7410">
        <v>0</v>
      </c>
      <c r="P7410">
        <v>68</v>
      </c>
      <c r="R7410">
        <v>1.533333333333333</v>
      </c>
    </row>
    <row r="7411" spans="1:18" x14ac:dyDescent="0.25">
      <c r="A7411" s="3">
        <v>45371</v>
      </c>
      <c r="B7411">
        <v>20</v>
      </c>
      <c r="C7411">
        <v>3</v>
      </c>
      <c r="D7411">
        <v>2024</v>
      </c>
      <c r="E7411">
        <v>3</v>
      </c>
      <c r="F7411">
        <v>6.8250000000000002</v>
      </c>
      <c r="G7411">
        <v>21.68333333333333</v>
      </c>
      <c r="H7411">
        <v>28.583333333333329</v>
      </c>
      <c r="I7411">
        <v>0.77500000000000002</v>
      </c>
      <c r="K7411">
        <v>52.086956521739133</v>
      </c>
      <c r="L7411">
        <v>4.2</v>
      </c>
      <c r="M7411">
        <v>14.99583333333333</v>
      </c>
      <c r="N7411">
        <v>71.166666666666671</v>
      </c>
      <c r="O7411">
        <v>1.091666666666667</v>
      </c>
      <c r="P7411">
        <v>156.625</v>
      </c>
      <c r="R7411">
        <v>1.4291666666666669</v>
      </c>
    </row>
    <row r="7412" spans="1:18" x14ac:dyDescent="0.25">
      <c r="A7412" s="3">
        <v>45372</v>
      </c>
      <c r="B7412">
        <v>21</v>
      </c>
      <c r="C7412">
        <v>3</v>
      </c>
      <c r="D7412">
        <v>2024</v>
      </c>
      <c r="E7412">
        <v>4</v>
      </c>
      <c r="F7412">
        <v>6.6590909090909092</v>
      </c>
      <c r="G7412">
        <v>18.162500000000001</v>
      </c>
      <c r="H7412">
        <v>32.388888888888893</v>
      </c>
      <c r="I7412">
        <v>0.6333333333333333</v>
      </c>
      <c r="K7412">
        <v>49.583333333333343</v>
      </c>
      <c r="L7412">
        <v>3.65</v>
      </c>
      <c r="M7412">
        <v>14.839130434782611</v>
      </c>
      <c r="N7412">
        <v>77.25</v>
      </c>
      <c r="O7412">
        <v>1.1375</v>
      </c>
      <c r="P7412">
        <v>124.5833333333333</v>
      </c>
      <c r="R7412">
        <v>1.3916666666666671</v>
      </c>
    </row>
    <row r="7413" spans="1:18" x14ac:dyDescent="0.25">
      <c r="A7413" s="3">
        <v>45373</v>
      </c>
      <c r="B7413">
        <v>22</v>
      </c>
      <c r="C7413">
        <v>3</v>
      </c>
      <c r="D7413">
        <v>2024</v>
      </c>
      <c r="E7413">
        <v>5</v>
      </c>
      <c r="F7413">
        <v>8.577272727272728</v>
      </c>
      <c r="G7413">
        <v>18.922727272727268</v>
      </c>
      <c r="H7413">
        <v>46.769230769230766</v>
      </c>
      <c r="I7413">
        <v>0.75909090909090904</v>
      </c>
      <c r="K7413">
        <v>67.458333333333329</v>
      </c>
      <c r="L7413">
        <v>4.1833333333333336</v>
      </c>
      <c r="M7413">
        <v>15.637499999999999</v>
      </c>
      <c r="N7413">
        <v>68.708333333333329</v>
      </c>
      <c r="O7413">
        <v>0</v>
      </c>
      <c r="P7413">
        <v>145.95833333333329</v>
      </c>
      <c r="R7413">
        <v>1.4416666666666671</v>
      </c>
    </row>
    <row r="7414" spans="1:18" x14ac:dyDescent="0.25">
      <c r="A7414" s="3">
        <v>45374</v>
      </c>
      <c r="B7414">
        <v>23</v>
      </c>
      <c r="C7414">
        <v>3</v>
      </c>
      <c r="D7414">
        <v>2024</v>
      </c>
      <c r="E7414">
        <v>6</v>
      </c>
      <c r="F7414">
        <v>11.2</v>
      </c>
      <c r="G7414">
        <v>15.9</v>
      </c>
      <c r="H7414">
        <v>45.125</v>
      </c>
      <c r="I7414">
        <v>0.62083333333333335</v>
      </c>
      <c r="K7414">
        <v>65.166666666666671</v>
      </c>
      <c r="L7414">
        <v>3.2958333333333329</v>
      </c>
      <c r="M7414">
        <v>16.041666666666671</v>
      </c>
      <c r="N7414">
        <v>68.208333333333329</v>
      </c>
      <c r="O7414">
        <v>0</v>
      </c>
      <c r="P7414">
        <v>144.66666666666671</v>
      </c>
      <c r="R7414">
        <v>1.5166666666666671</v>
      </c>
    </row>
    <row r="7415" spans="1:18" x14ac:dyDescent="0.25">
      <c r="A7415" s="3">
        <v>45375</v>
      </c>
      <c r="B7415">
        <v>24</v>
      </c>
      <c r="C7415">
        <v>3</v>
      </c>
      <c r="D7415">
        <v>2024</v>
      </c>
      <c r="E7415">
        <v>7</v>
      </c>
      <c r="F7415">
        <v>10.44285714285714</v>
      </c>
      <c r="G7415">
        <v>18.045833333333331</v>
      </c>
      <c r="I7415">
        <v>0.5708333333333333</v>
      </c>
      <c r="K7415">
        <v>56.583333333333343</v>
      </c>
      <c r="L7415">
        <v>2.8916666666666671</v>
      </c>
      <c r="M7415">
        <v>16.429166666666671</v>
      </c>
      <c r="N7415">
        <v>69.208333333333329</v>
      </c>
      <c r="O7415">
        <v>0.40416666666666662</v>
      </c>
      <c r="P7415">
        <v>165.79166666666671</v>
      </c>
      <c r="R7415">
        <v>1.3916666666666671</v>
      </c>
    </row>
    <row r="7416" spans="1:18" x14ac:dyDescent="0.25">
      <c r="A7416" s="3">
        <v>45376</v>
      </c>
      <c r="B7416">
        <v>25</v>
      </c>
      <c r="C7416">
        <v>3</v>
      </c>
      <c r="D7416">
        <v>2024</v>
      </c>
      <c r="E7416">
        <v>1</v>
      </c>
      <c r="F7416">
        <v>6.9749999999999996</v>
      </c>
      <c r="G7416">
        <v>12.70833333333333</v>
      </c>
      <c r="I7416">
        <v>0.46666666666666667</v>
      </c>
      <c r="K7416">
        <v>45.75</v>
      </c>
      <c r="L7416">
        <v>2.041666666666667</v>
      </c>
      <c r="M7416">
        <v>15.58333333333333</v>
      </c>
      <c r="N7416">
        <v>72.416666666666671</v>
      </c>
      <c r="O7416">
        <v>0.49583333333333329</v>
      </c>
      <c r="P7416">
        <v>140.66666666666671</v>
      </c>
      <c r="R7416">
        <v>1.6083333333333329</v>
      </c>
    </row>
    <row r="7417" spans="1:18" x14ac:dyDescent="0.25">
      <c r="A7417" s="3">
        <v>45377</v>
      </c>
      <c r="B7417">
        <v>26</v>
      </c>
      <c r="C7417">
        <v>3</v>
      </c>
      <c r="D7417">
        <v>2024</v>
      </c>
      <c r="E7417">
        <v>2</v>
      </c>
      <c r="F7417">
        <v>6.4708333333333332</v>
      </c>
      <c r="G7417">
        <v>16.429166666666671</v>
      </c>
      <c r="H7417">
        <v>22.125</v>
      </c>
      <c r="I7417">
        <v>0.52083333333333337</v>
      </c>
      <c r="K7417">
        <v>44.541666666666657</v>
      </c>
      <c r="L7417">
        <v>2.666666666666667</v>
      </c>
      <c r="M7417">
        <v>14.883333333333329</v>
      </c>
      <c r="N7417">
        <v>72.666666666666671</v>
      </c>
      <c r="O7417">
        <v>0.37083333333333329</v>
      </c>
      <c r="P7417">
        <v>141.83333333333329</v>
      </c>
      <c r="R7417">
        <v>1.408333333333333</v>
      </c>
    </row>
    <row r="7418" spans="1:18" x14ac:dyDescent="0.25">
      <c r="A7418" s="3">
        <v>45378</v>
      </c>
      <c r="B7418">
        <v>27</v>
      </c>
      <c r="C7418">
        <v>3</v>
      </c>
      <c r="D7418">
        <v>2024</v>
      </c>
      <c r="E7418">
        <v>3</v>
      </c>
      <c r="F7418">
        <v>7.2</v>
      </c>
      <c r="G7418">
        <v>15.09523809523809</v>
      </c>
      <c r="H7418">
        <v>28.583333333333329</v>
      </c>
      <c r="I7418">
        <v>0.53333333333333333</v>
      </c>
      <c r="K7418">
        <v>51.782608695652172</v>
      </c>
      <c r="L7418">
        <v>2.9958333333333331</v>
      </c>
      <c r="M7418">
        <v>14.95833333333333</v>
      </c>
      <c r="N7418">
        <v>67.416666666666671</v>
      </c>
      <c r="O7418">
        <v>0</v>
      </c>
      <c r="P7418">
        <v>133.91666666666671</v>
      </c>
      <c r="R7418">
        <v>1.575</v>
      </c>
    </row>
    <row r="7419" spans="1:18" x14ac:dyDescent="0.25">
      <c r="A7419" s="3">
        <v>45379</v>
      </c>
      <c r="B7419">
        <v>28</v>
      </c>
      <c r="C7419">
        <v>3</v>
      </c>
      <c r="D7419">
        <v>2024</v>
      </c>
      <c r="E7419">
        <v>4</v>
      </c>
      <c r="F7419">
        <v>9.4260869565217398</v>
      </c>
      <c r="G7419">
        <v>14.4375</v>
      </c>
      <c r="H7419">
        <v>31.208333333333329</v>
      </c>
      <c r="I7419">
        <v>0.47916666666666669</v>
      </c>
      <c r="K7419">
        <v>48.208333333333343</v>
      </c>
      <c r="L7419">
        <v>2.125</v>
      </c>
      <c r="M7419">
        <v>16.020833333333329</v>
      </c>
      <c r="N7419">
        <v>70.041666666666671</v>
      </c>
      <c r="O7419">
        <v>8.7499999999999994E-2</v>
      </c>
      <c r="P7419">
        <v>152.66666666666671</v>
      </c>
      <c r="R7419">
        <v>1.033333333333333</v>
      </c>
    </row>
    <row r="7420" spans="1:18" x14ac:dyDescent="0.25">
      <c r="A7420" s="3">
        <v>45380</v>
      </c>
      <c r="B7420">
        <v>29</v>
      </c>
      <c r="C7420">
        <v>3</v>
      </c>
      <c r="D7420">
        <v>2024</v>
      </c>
      <c r="E7420">
        <v>5</v>
      </c>
      <c r="F7420">
        <v>7.9416666666666664</v>
      </c>
      <c r="G7420">
        <v>9.9</v>
      </c>
      <c r="H7420">
        <v>32.083333333333343</v>
      </c>
      <c r="I7420">
        <v>0.39166666666666672</v>
      </c>
      <c r="K7420">
        <v>43.75</v>
      </c>
      <c r="L7420">
        <v>1.7583333333333331</v>
      </c>
      <c r="M7420">
        <v>15.72083333333333</v>
      </c>
      <c r="N7420">
        <v>70.458333333333329</v>
      </c>
      <c r="O7420">
        <v>0</v>
      </c>
      <c r="P7420">
        <v>121.1666666666667</v>
      </c>
      <c r="R7420">
        <v>1.145833333333333</v>
      </c>
    </row>
    <row r="7421" spans="1:18" x14ac:dyDescent="0.25">
      <c r="A7421" s="3">
        <v>45381</v>
      </c>
      <c r="B7421">
        <v>30</v>
      </c>
      <c r="C7421">
        <v>3</v>
      </c>
      <c r="D7421">
        <v>2024</v>
      </c>
      <c r="E7421">
        <v>6</v>
      </c>
      <c r="F7421">
        <v>10.525</v>
      </c>
      <c r="G7421">
        <v>9.4708333333333332</v>
      </c>
      <c r="H7421">
        <v>25.541666666666671</v>
      </c>
      <c r="I7421">
        <v>0.4375</v>
      </c>
      <c r="K7421">
        <v>36.666666666666657</v>
      </c>
      <c r="L7421">
        <v>1.6625000000000001</v>
      </c>
      <c r="M7421">
        <v>13.9125</v>
      </c>
      <c r="N7421">
        <v>67.291666666666671</v>
      </c>
      <c r="O7421">
        <v>0</v>
      </c>
      <c r="P7421">
        <v>50.333333333333343</v>
      </c>
      <c r="R7421">
        <v>1.4875</v>
      </c>
    </row>
    <row r="7422" spans="1:18" x14ac:dyDescent="0.25">
      <c r="A7422" s="3">
        <v>45382</v>
      </c>
      <c r="B7422">
        <v>31</v>
      </c>
      <c r="C7422">
        <v>3</v>
      </c>
      <c r="D7422">
        <v>2024</v>
      </c>
      <c r="E7422">
        <v>7</v>
      </c>
      <c r="F7422">
        <v>9.0291666666666668</v>
      </c>
      <c r="G7422">
        <v>13.59583333333333</v>
      </c>
      <c r="H7422">
        <v>27.375</v>
      </c>
      <c r="I7422">
        <v>0.55833333333333335</v>
      </c>
      <c r="K7422">
        <v>41.291666666666657</v>
      </c>
      <c r="L7422">
        <v>1.9</v>
      </c>
      <c r="M7422">
        <v>14.3375</v>
      </c>
      <c r="N7422">
        <v>67.916666666666671</v>
      </c>
      <c r="O7422">
        <v>0</v>
      </c>
      <c r="P7422">
        <v>116.25</v>
      </c>
      <c r="R7422">
        <v>1.4750000000000001</v>
      </c>
    </row>
    <row r="7423" spans="1:18" x14ac:dyDescent="0.25">
      <c r="A7423" s="3">
        <v>45383</v>
      </c>
      <c r="B7423">
        <v>1</v>
      </c>
      <c r="C7423">
        <v>4</v>
      </c>
      <c r="D7423">
        <v>2024</v>
      </c>
      <c r="E7423">
        <v>1</v>
      </c>
      <c r="F7423">
        <v>6.8166666666666664</v>
      </c>
      <c r="G7423">
        <v>30.904166666666669</v>
      </c>
      <c r="H7423">
        <v>34.333333333333343</v>
      </c>
      <c r="I7423">
        <v>0.97083333333333333</v>
      </c>
      <c r="K7423">
        <v>50.173913043478258</v>
      </c>
      <c r="L7423">
        <v>5.0083333333333329</v>
      </c>
      <c r="M7423">
        <v>14.991666666666671</v>
      </c>
      <c r="N7423">
        <v>76.291666666666671</v>
      </c>
      <c r="O7423">
        <v>0.72499999999999998</v>
      </c>
      <c r="P7423">
        <v>83.875</v>
      </c>
      <c r="R7423">
        <v>0.67083333333333339</v>
      </c>
    </row>
    <row r="7424" spans="1:18" x14ac:dyDescent="0.25">
      <c r="A7424" s="3">
        <v>45384</v>
      </c>
      <c r="B7424">
        <v>2</v>
      </c>
      <c r="C7424">
        <v>4</v>
      </c>
      <c r="D7424">
        <v>2024</v>
      </c>
      <c r="E7424">
        <v>2</v>
      </c>
      <c r="F7424">
        <v>9.2526315789473692</v>
      </c>
      <c r="G7424">
        <v>20.195833333333329</v>
      </c>
      <c r="H7424">
        <v>28.25</v>
      </c>
      <c r="I7424">
        <v>0.69166666666666665</v>
      </c>
      <c r="K7424">
        <v>43.75</v>
      </c>
      <c r="L7424">
        <v>2.9708333333333332</v>
      </c>
      <c r="M7424">
        <v>14.925000000000001</v>
      </c>
      <c r="N7424">
        <v>76</v>
      </c>
      <c r="O7424">
        <v>3.3333333333333333E-2</v>
      </c>
      <c r="P7424">
        <v>145.66666666666671</v>
      </c>
      <c r="R7424">
        <v>1.208333333333333</v>
      </c>
    </row>
    <row r="7425" spans="1:18" x14ac:dyDescent="0.25">
      <c r="A7425" s="3">
        <v>45385</v>
      </c>
      <c r="B7425">
        <v>3</v>
      </c>
      <c r="C7425">
        <v>4</v>
      </c>
      <c r="D7425">
        <v>2024</v>
      </c>
      <c r="E7425">
        <v>3</v>
      </c>
      <c r="F7425">
        <v>2</v>
      </c>
      <c r="G7425">
        <v>17.64</v>
      </c>
      <c r="H7425">
        <v>26.333333333333329</v>
      </c>
      <c r="I7425">
        <v>0.71499999999999997</v>
      </c>
      <c r="K7425">
        <v>43.125</v>
      </c>
      <c r="L7425">
        <v>4.1749999999999998</v>
      </c>
      <c r="M7425">
        <v>14.641666666666669</v>
      </c>
      <c r="N7425">
        <v>75.791666666666671</v>
      </c>
      <c r="O7425">
        <v>4.1666666666666666E-3</v>
      </c>
      <c r="P7425">
        <v>59.541666666666657</v>
      </c>
      <c r="R7425">
        <v>0.94166666666666665</v>
      </c>
    </row>
    <row r="7426" spans="1:18" x14ac:dyDescent="0.25">
      <c r="A7426" s="3">
        <v>45386</v>
      </c>
      <c r="B7426">
        <v>4</v>
      </c>
      <c r="C7426">
        <v>4</v>
      </c>
      <c r="D7426">
        <v>2024</v>
      </c>
      <c r="E7426">
        <v>4</v>
      </c>
      <c r="G7426">
        <v>12.4375</v>
      </c>
      <c r="H7426">
        <v>9.7916666666666661</v>
      </c>
      <c r="I7426">
        <v>0.54166666666666663</v>
      </c>
      <c r="K7426">
        <v>21.434782608695649</v>
      </c>
      <c r="L7426">
        <v>2.3916666666666671</v>
      </c>
      <c r="M7426">
        <v>13.40833333333333</v>
      </c>
      <c r="N7426">
        <v>78.416666666666671</v>
      </c>
      <c r="O7426">
        <v>0.2208333333333333</v>
      </c>
      <c r="P7426">
        <v>72.958333333333329</v>
      </c>
      <c r="R7426">
        <v>1.270833333333333</v>
      </c>
    </row>
    <row r="7427" spans="1:18" x14ac:dyDescent="0.25">
      <c r="A7427" s="3">
        <v>45387</v>
      </c>
      <c r="B7427">
        <v>5</v>
      </c>
      <c r="C7427">
        <v>4</v>
      </c>
      <c r="D7427">
        <v>2024</v>
      </c>
      <c r="E7427">
        <v>5</v>
      </c>
      <c r="G7427">
        <v>9.2541666666666664</v>
      </c>
      <c r="H7427">
        <v>9.5416666666666661</v>
      </c>
      <c r="I7427">
        <v>0.45833333333333331</v>
      </c>
      <c r="K7427">
        <v>23.291666666666671</v>
      </c>
      <c r="L7427">
        <v>1.595833333333333</v>
      </c>
      <c r="M7427">
        <v>15.025</v>
      </c>
      <c r="N7427">
        <v>65.25</v>
      </c>
      <c r="O7427">
        <v>6.6666666666666666E-2</v>
      </c>
      <c r="P7427">
        <v>170.16666666666671</v>
      </c>
      <c r="R7427">
        <v>1.716666666666667</v>
      </c>
    </row>
    <row r="7428" spans="1:18" x14ac:dyDescent="0.25">
      <c r="A7428" s="3">
        <v>45388</v>
      </c>
      <c r="B7428">
        <v>6</v>
      </c>
      <c r="C7428">
        <v>4</v>
      </c>
      <c r="D7428">
        <v>2024</v>
      </c>
      <c r="E7428">
        <v>6</v>
      </c>
      <c r="G7428">
        <v>8.6291666666666664</v>
      </c>
      <c r="H7428">
        <v>8.375</v>
      </c>
      <c r="I7428">
        <v>0.35</v>
      </c>
      <c r="K7428">
        <v>22.478260869565219</v>
      </c>
      <c r="L7428">
        <v>1.075</v>
      </c>
      <c r="M7428">
        <v>14.2125</v>
      </c>
      <c r="N7428">
        <v>63.208333333333343</v>
      </c>
      <c r="O7428">
        <v>2.5000000000000001E-2</v>
      </c>
      <c r="P7428">
        <v>128</v>
      </c>
      <c r="R7428">
        <v>1.770833333333333</v>
      </c>
    </row>
    <row r="7429" spans="1:18" x14ac:dyDescent="0.25">
      <c r="A7429" s="3">
        <v>45389</v>
      </c>
      <c r="B7429">
        <v>7</v>
      </c>
      <c r="C7429">
        <v>4</v>
      </c>
      <c r="D7429">
        <v>2024</v>
      </c>
      <c r="E7429">
        <v>7</v>
      </c>
      <c r="G7429">
        <v>5.8583333333333334</v>
      </c>
      <c r="H7429">
        <v>13.66666666666667</v>
      </c>
      <c r="I7429">
        <v>0.31666666666666671</v>
      </c>
      <c r="K7429">
        <v>28.565217391304351</v>
      </c>
      <c r="L7429">
        <v>0.9291666666666667</v>
      </c>
      <c r="M7429">
        <v>14.679166666666671</v>
      </c>
      <c r="N7429">
        <v>59.25</v>
      </c>
      <c r="O7429">
        <v>0</v>
      </c>
      <c r="P7429">
        <v>205.875</v>
      </c>
      <c r="R7429">
        <v>1.8791666666666671</v>
      </c>
    </row>
    <row r="7430" spans="1:18" x14ac:dyDescent="0.25">
      <c r="A7430" s="3">
        <v>45390</v>
      </c>
      <c r="B7430">
        <v>8</v>
      </c>
      <c r="C7430">
        <v>4</v>
      </c>
      <c r="D7430">
        <v>2024</v>
      </c>
      <c r="E7430">
        <v>1</v>
      </c>
      <c r="F7430">
        <v>3.85</v>
      </c>
      <c r="G7430">
        <v>9.5904761904761902</v>
      </c>
      <c r="H7430">
        <v>16.958333333333329</v>
      </c>
      <c r="I7430">
        <v>0.49047619047619051</v>
      </c>
      <c r="K7430">
        <v>32.333333333333343</v>
      </c>
      <c r="L7430">
        <v>1.6416666666666671</v>
      </c>
      <c r="M7430">
        <v>13.525</v>
      </c>
      <c r="N7430">
        <v>70.75</v>
      </c>
      <c r="O7430">
        <v>2.9166666666666671E-2</v>
      </c>
      <c r="P7430">
        <v>62.75</v>
      </c>
      <c r="R7430">
        <v>1.020833333333333</v>
      </c>
    </row>
    <row r="7431" spans="1:18" x14ac:dyDescent="0.25">
      <c r="A7431" s="3">
        <v>45391</v>
      </c>
      <c r="B7431">
        <v>9</v>
      </c>
      <c r="C7431">
        <v>4</v>
      </c>
      <c r="D7431">
        <v>2024</v>
      </c>
      <c r="E7431">
        <v>2</v>
      </c>
      <c r="F7431">
        <v>10.258333333333329</v>
      </c>
      <c r="G7431">
        <v>9.1958333333333329</v>
      </c>
      <c r="H7431">
        <v>25.166666666666671</v>
      </c>
      <c r="I7431">
        <v>0.42499999999999999</v>
      </c>
      <c r="K7431">
        <v>41.826086956521742</v>
      </c>
      <c r="L7431">
        <v>1.916666666666667</v>
      </c>
      <c r="M7431">
        <v>13.824999999999999</v>
      </c>
      <c r="N7431">
        <v>62.041666666666657</v>
      </c>
      <c r="O7431">
        <v>0</v>
      </c>
      <c r="P7431">
        <v>185.20833333333329</v>
      </c>
      <c r="R7431">
        <v>1.5583333333333329</v>
      </c>
    </row>
    <row r="7432" spans="1:18" x14ac:dyDescent="0.25">
      <c r="A7432" s="3">
        <v>45392</v>
      </c>
      <c r="B7432">
        <v>10</v>
      </c>
      <c r="C7432">
        <v>4</v>
      </c>
      <c r="D7432">
        <v>2024</v>
      </c>
      <c r="E7432">
        <v>3</v>
      </c>
      <c r="F7432">
        <v>11.25416666666667</v>
      </c>
      <c r="G7432">
        <v>11.425000000000001</v>
      </c>
      <c r="H7432">
        <v>23.333333333333329</v>
      </c>
      <c r="I7432">
        <v>0.47499999999999998</v>
      </c>
      <c r="K7432">
        <v>42.458333333333343</v>
      </c>
      <c r="L7432">
        <v>2.1791666666666671</v>
      </c>
      <c r="M7432">
        <v>14.945833333333329</v>
      </c>
      <c r="N7432">
        <v>57.416666666666657</v>
      </c>
      <c r="O7432">
        <v>0</v>
      </c>
      <c r="P7432">
        <v>231.20833333333329</v>
      </c>
      <c r="R7432">
        <v>1.9624999999999999</v>
      </c>
    </row>
    <row r="7433" spans="1:18" x14ac:dyDescent="0.25">
      <c r="A7433" s="3">
        <v>45393</v>
      </c>
      <c r="B7433">
        <v>11</v>
      </c>
      <c r="C7433">
        <v>4</v>
      </c>
      <c r="D7433">
        <v>2024</v>
      </c>
      <c r="E7433">
        <v>4</v>
      </c>
      <c r="F7433">
        <v>10.525</v>
      </c>
      <c r="G7433">
        <v>11.30833333333333</v>
      </c>
      <c r="H7433">
        <v>28.75</v>
      </c>
      <c r="I7433">
        <v>0.45833333333333331</v>
      </c>
      <c r="K7433">
        <v>45.916666666666657</v>
      </c>
      <c r="L7433">
        <v>2.4833333333333329</v>
      </c>
      <c r="M7433">
        <v>15.616666666666671</v>
      </c>
      <c r="N7433">
        <v>57.625</v>
      </c>
      <c r="O7433">
        <v>0</v>
      </c>
      <c r="P7433">
        <v>195.95833333333329</v>
      </c>
      <c r="R7433">
        <v>1.9541666666666671</v>
      </c>
    </row>
    <row r="7434" spans="1:18" x14ac:dyDescent="0.25">
      <c r="A7434" s="3">
        <v>45394</v>
      </c>
      <c r="B7434">
        <v>12</v>
      </c>
      <c r="C7434">
        <v>4</v>
      </c>
      <c r="D7434">
        <v>2024</v>
      </c>
      <c r="E7434">
        <v>5</v>
      </c>
      <c r="F7434">
        <v>8.35</v>
      </c>
      <c r="G7434">
        <v>12.85</v>
      </c>
      <c r="H7434">
        <v>28.434782608695649</v>
      </c>
      <c r="I7434">
        <v>0.50454545454545452</v>
      </c>
      <c r="K7434">
        <v>47.571428571428569</v>
      </c>
      <c r="L7434">
        <v>2.8409090909090908</v>
      </c>
      <c r="M7434">
        <v>16.072727272727271</v>
      </c>
      <c r="N7434">
        <v>55</v>
      </c>
      <c r="O7434">
        <v>0</v>
      </c>
      <c r="P7434">
        <v>230.3636363636364</v>
      </c>
      <c r="R7434">
        <v>1.795454545454545</v>
      </c>
    </row>
    <row r="7435" spans="1:18" x14ac:dyDescent="0.25">
      <c r="A7435" s="3">
        <v>45395</v>
      </c>
      <c r="B7435">
        <v>13</v>
      </c>
      <c r="C7435">
        <v>4</v>
      </c>
      <c r="D7435">
        <v>2024</v>
      </c>
      <c r="E7435">
        <v>6</v>
      </c>
      <c r="F7435">
        <v>8.875</v>
      </c>
      <c r="G7435">
        <v>16.962499999999999</v>
      </c>
      <c r="H7435">
        <v>34.25</v>
      </c>
      <c r="I7435">
        <v>0.53333333333333333</v>
      </c>
      <c r="K7435">
        <v>55.541666666666657</v>
      </c>
      <c r="L7435">
        <v>2.8833333333333329</v>
      </c>
      <c r="M7435">
        <v>16.074999999999999</v>
      </c>
      <c r="N7435">
        <v>55.958333333333343</v>
      </c>
      <c r="O7435">
        <v>0</v>
      </c>
      <c r="P7435">
        <v>178</v>
      </c>
      <c r="R7435">
        <v>1.625</v>
      </c>
    </row>
    <row r="7436" spans="1:18" x14ac:dyDescent="0.25">
      <c r="A7436" s="3">
        <v>45396</v>
      </c>
      <c r="B7436">
        <v>14</v>
      </c>
      <c r="C7436">
        <v>4</v>
      </c>
      <c r="D7436">
        <v>2024</v>
      </c>
      <c r="E7436">
        <v>7</v>
      </c>
      <c r="F7436">
        <v>8.8208333333333329</v>
      </c>
      <c r="G7436">
        <v>9.8625000000000007</v>
      </c>
      <c r="H7436">
        <v>26.708333333333329</v>
      </c>
      <c r="I7436">
        <v>0.46250000000000002</v>
      </c>
      <c r="K7436">
        <v>45</v>
      </c>
      <c r="L7436">
        <v>1.6125</v>
      </c>
      <c r="M7436">
        <v>15.8375</v>
      </c>
      <c r="N7436">
        <v>59.583333333333343</v>
      </c>
      <c r="O7436">
        <v>0</v>
      </c>
      <c r="P7436">
        <v>180.58333333333329</v>
      </c>
      <c r="R7436">
        <v>1.6333333333333331</v>
      </c>
    </row>
    <row r="7437" spans="1:18" x14ac:dyDescent="0.25">
      <c r="A7437" s="3">
        <v>45397</v>
      </c>
      <c r="B7437">
        <v>15</v>
      </c>
      <c r="C7437">
        <v>4</v>
      </c>
      <c r="D7437">
        <v>2024</v>
      </c>
      <c r="E7437">
        <v>1</v>
      </c>
      <c r="F7437">
        <v>7.0125000000000002</v>
      </c>
      <c r="G7437">
        <v>13.41666666666667</v>
      </c>
      <c r="H7437">
        <v>31.375</v>
      </c>
      <c r="I7437">
        <v>0.55833333333333335</v>
      </c>
      <c r="K7437">
        <v>52.608695652173907</v>
      </c>
      <c r="L7437">
        <v>2.6749999999999998</v>
      </c>
      <c r="M7437">
        <v>15.9625</v>
      </c>
      <c r="N7437">
        <v>61.291666666666657</v>
      </c>
      <c r="O7437">
        <v>0</v>
      </c>
      <c r="P7437">
        <v>177.75</v>
      </c>
      <c r="R7437">
        <v>1.8166666666666671</v>
      </c>
    </row>
    <row r="7438" spans="1:18" x14ac:dyDescent="0.25">
      <c r="A7438" s="3">
        <v>45398</v>
      </c>
      <c r="B7438">
        <v>16</v>
      </c>
      <c r="C7438">
        <v>4</v>
      </c>
      <c r="D7438">
        <v>2024</v>
      </c>
      <c r="E7438">
        <v>2</v>
      </c>
      <c r="F7438">
        <v>9.7083333333333339</v>
      </c>
      <c r="G7438">
        <v>11.18333333333333</v>
      </c>
      <c r="H7438">
        <v>24.625</v>
      </c>
      <c r="I7438">
        <v>0.45454545454545447</v>
      </c>
      <c r="K7438">
        <v>41.086956521739133</v>
      </c>
      <c r="L7438">
        <v>2.2208333333333332</v>
      </c>
      <c r="M7438">
        <v>16.55833333333333</v>
      </c>
      <c r="N7438">
        <v>51.958333333333343</v>
      </c>
      <c r="O7438">
        <v>0</v>
      </c>
      <c r="P7438">
        <v>217.04166666666671</v>
      </c>
      <c r="R7438">
        <v>2.1916666666666669</v>
      </c>
    </row>
    <row r="7439" spans="1:18" x14ac:dyDescent="0.25">
      <c r="A7439" s="3">
        <v>45399</v>
      </c>
      <c r="B7439">
        <v>17</v>
      </c>
      <c r="C7439">
        <v>4</v>
      </c>
      <c r="D7439">
        <v>2024</v>
      </c>
      <c r="E7439">
        <v>3</v>
      </c>
      <c r="F7439">
        <v>10.33333333333333</v>
      </c>
      <c r="G7439">
        <v>17.016666666666669</v>
      </c>
      <c r="H7439">
        <v>27.75</v>
      </c>
      <c r="I7439">
        <v>0.62083333333333335</v>
      </c>
      <c r="K7439">
        <v>47.304347826086953</v>
      </c>
      <c r="L7439">
        <v>2.8166666666666669</v>
      </c>
      <c r="M7439">
        <v>15.99583333333333</v>
      </c>
      <c r="N7439">
        <v>56.875</v>
      </c>
      <c r="O7439">
        <v>0</v>
      </c>
      <c r="P7439">
        <v>179.04166666666671</v>
      </c>
      <c r="R7439">
        <v>1.520833333333333</v>
      </c>
    </row>
    <row r="7440" spans="1:18" x14ac:dyDescent="0.25">
      <c r="A7440" s="3">
        <v>45400</v>
      </c>
      <c r="B7440">
        <v>18</v>
      </c>
      <c r="C7440">
        <v>4</v>
      </c>
      <c r="D7440">
        <v>2024</v>
      </c>
      <c r="E7440">
        <v>4</v>
      </c>
      <c r="G7440">
        <v>20.514285714285709</v>
      </c>
      <c r="H7440">
        <v>32.416666666666657</v>
      </c>
      <c r="I7440">
        <v>0.81428571428571428</v>
      </c>
      <c r="K7440">
        <v>54.956521739130437</v>
      </c>
      <c r="L7440">
        <v>4.2458333333333336</v>
      </c>
      <c r="M7440">
        <v>14.987500000000001</v>
      </c>
      <c r="N7440">
        <v>74</v>
      </c>
      <c r="O7440">
        <v>0.1333333333333333</v>
      </c>
      <c r="P7440">
        <v>82.333333333333329</v>
      </c>
      <c r="R7440">
        <v>0.95833333333333337</v>
      </c>
    </row>
    <row r="7441" spans="1:18" x14ac:dyDescent="0.25">
      <c r="A7441" s="3">
        <v>45401</v>
      </c>
      <c r="B7441">
        <v>19</v>
      </c>
      <c r="C7441">
        <v>4</v>
      </c>
      <c r="D7441">
        <v>2024</v>
      </c>
      <c r="E7441">
        <v>5</v>
      </c>
      <c r="F7441">
        <v>2.411111111111111</v>
      </c>
      <c r="G7441">
        <v>15.642857142857141</v>
      </c>
      <c r="H7441">
        <v>11.54166666666667</v>
      </c>
      <c r="I7441">
        <v>0.6428571428571429</v>
      </c>
      <c r="K7441">
        <v>23.04347826086957</v>
      </c>
      <c r="L7441">
        <v>2.5125000000000002</v>
      </c>
      <c r="M7441">
        <v>14.0875</v>
      </c>
      <c r="N7441">
        <v>79.625</v>
      </c>
      <c r="O7441">
        <v>0.71666666666666667</v>
      </c>
      <c r="P7441">
        <v>82.625</v>
      </c>
      <c r="R7441">
        <v>1.083333333333333</v>
      </c>
    </row>
    <row r="7442" spans="1:18" x14ac:dyDescent="0.25">
      <c r="A7442" s="3">
        <v>45402</v>
      </c>
      <c r="B7442">
        <v>20</v>
      </c>
      <c r="C7442">
        <v>4</v>
      </c>
      <c r="D7442">
        <v>2024</v>
      </c>
      <c r="E7442">
        <v>6</v>
      </c>
      <c r="F7442">
        <v>4.2458333333333336</v>
      </c>
      <c r="G7442">
        <v>19.158333333333331</v>
      </c>
      <c r="H7442">
        <v>15.75</v>
      </c>
      <c r="I7442">
        <v>0.58333333333333337</v>
      </c>
      <c r="K7442">
        <v>29.826086956521738</v>
      </c>
      <c r="L7442">
        <v>2.2875000000000001</v>
      </c>
      <c r="M7442">
        <v>14.91666666666667</v>
      </c>
      <c r="N7442">
        <v>78.416666666666671</v>
      </c>
      <c r="O7442">
        <v>1.55</v>
      </c>
      <c r="P7442">
        <v>117.6666666666667</v>
      </c>
      <c r="R7442">
        <v>1.2666666666666671</v>
      </c>
    </row>
    <row r="7443" spans="1:18" x14ac:dyDescent="0.25">
      <c r="A7443" s="3">
        <v>45403</v>
      </c>
      <c r="B7443">
        <v>21</v>
      </c>
      <c r="C7443">
        <v>4</v>
      </c>
      <c r="D7443">
        <v>2024</v>
      </c>
      <c r="E7443">
        <v>7</v>
      </c>
      <c r="F7443">
        <v>3.8583333333333329</v>
      </c>
      <c r="G7443">
        <v>14.179166666666671</v>
      </c>
      <c r="H7443">
        <v>8.9499999999999993</v>
      </c>
      <c r="I7443">
        <v>0.39583333333333331</v>
      </c>
      <c r="K7443">
        <v>18.958333333333329</v>
      </c>
      <c r="L7443">
        <v>1.1499999999999999</v>
      </c>
      <c r="M7443">
        <v>14.65833333333333</v>
      </c>
      <c r="N7443">
        <v>80.291666666666671</v>
      </c>
      <c r="O7443">
        <v>0.26666666666666672</v>
      </c>
      <c r="P7443">
        <v>94.041666666666671</v>
      </c>
      <c r="R7443">
        <v>0.91666666666666663</v>
      </c>
    </row>
    <row r="7444" spans="1:18" x14ac:dyDescent="0.25">
      <c r="A7444" s="3">
        <v>45404</v>
      </c>
      <c r="B7444">
        <v>22</v>
      </c>
      <c r="C7444">
        <v>4</v>
      </c>
      <c r="D7444">
        <v>2024</v>
      </c>
      <c r="E7444">
        <v>1</v>
      </c>
      <c r="F7444">
        <v>2.5708333333333329</v>
      </c>
      <c r="G7444">
        <v>15.75</v>
      </c>
      <c r="H7444">
        <v>10</v>
      </c>
      <c r="I7444">
        <v>0.67500000000000004</v>
      </c>
      <c r="K7444">
        <v>20.04545454545455</v>
      </c>
      <c r="L7444">
        <v>2.770833333333333</v>
      </c>
      <c r="M7444">
        <v>13.2125</v>
      </c>
      <c r="N7444">
        <v>84.5</v>
      </c>
      <c r="O7444">
        <v>0.4</v>
      </c>
      <c r="P7444">
        <v>62</v>
      </c>
      <c r="R7444">
        <v>1.145833333333333</v>
      </c>
    </row>
    <row r="7445" spans="1:18" x14ac:dyDescent="0.25">
      <c r="A7445" s="3">
        <v>45405</v>
      </c>
      <c r="B7445">
        <v>23</v>
      </c>
      <c r="C7445">
        <v>4</v>
      </c>
      <c r="D7445">
        <v>2024</v>
      </c>
      <c r="E7445">
        <v>2</v>
      </c>
      <c r="F7445">
        <v>3.7619047619047619</v>
      </c>
      <c r="G7445">
        <v>16.31428571428571</v>
      </c>
      <c r="H7445">
        <v>16.875</v>
      </c>
      <c r="I7445">
        <v>0.62380952380952381</v>
      </c>
      <c r="K7445">
        <v>33</v>
      </c>
      <c r="L7445">
        <v>3.7041666666666671</v>
      </c>
      <c r="M7445">
        <v>14.99583333333333</v>
      </c>
      <c r="N7445">
        <v>73.125</v>
      </c>
      <c r="O7445">
        <v>9.583333333333334E-2</v>
      </c>
      <c r="P7445">
        <v>113.25</v>
      </c>
      <c r="R7445">
        <v>1.341666666666667</v>
      </c>
    </row>
    <row r="7446" spans="1:18" x14ac:dyDescent="0.25">
      <c r="A7446" s="3">
        <v>45406</v>
      </c>
      <c r="B7446">
        <v>24</v>
      </c>
      <c r="C7446">
        <v>4</v>
      </c>
      <c r="D7446">
        <v>2024</v>
      </c>
      <c r="E7446">
        <v>3</v>
      </c>
      <c r="F7446">
        <v>5.5666666666666664</v>
      </c>
      <c r="G7446">
        <v>7.979166666666667</v>
      </c>
      <c r="H7446">
        <v>8.7083333333333339</v>
      </c>
      <c r="I7446">
        <v>0.33750000000000002</v>
      </c>
      <c r="K7446">
        <v>21.458333333333329</v>
      </c>
      <c r="L7446">
        <v>1.208333333333333</v>
      </c>
      <c r="M7446">
        <v>15.991666666666671</v>
      </c>
      <c r="N7446">
        <v>65.291666666666671</v>
      </c>
      <c r="O7446">
        <v>0</v>
      </c>
      <c r="P7446">
        <v>186.08333333333329</v>
      </c>
      <c r="R7446">
        <v>1.7958333333333329</v>
      </c>
    </row>
    <row r="7447" spans="1:18" x14ac:dyDescent="0.25">
      <c r="A7447" s="3">
        <v>45407</v>
      </c>
      <c r="B7447">
        <v>25</v>
      </c>
      <c r="C7447">
        <v>4</v>
      </c>
      <c r="D7447">
        <v>2024</v>
      </c>
      <c r="E7447">
        <v>4</v>
      </c>
      <c r="F7447">
        <v>5.9625000000000004</v>
      </c>
      <c r="G7447">
        <v>9.3125</v>
      </c>
      <c r="H7447">
        <v>10.66666666666667</v>
      </c>
      <c r="I7447">
        <v>0.375</v>
      </c>
      <c r="K7447">
        <v>25.25</v>
      </c>
      <c r="L7447">
        <v>1.5</v>
      </c>
      <c r="M7447">
        <v>15.175000000000001</v>
      </c>
      <c r="N7447">
        <v>67.416666666666671</v>
      </c>
      <c r="O7447">
        <v>6.25E-2</v>
      </c>
      <c r="P7447">
        <v>102.9166666666667</v>
      </c>
      <c r="R7447">
        <v>1.3583333333333329</v>
      </c>
    </row>
    <row r="7448" spans="1:18" x14ac:dyDescent="0.25">
      <c r="A7448" s="3">
        <v>45408</v>
      </c>
      <c r="B7448">
        <v>26</v>
      </c>
      <c r="C7448">
        <v>4</v>
      </c>
      <c r="D7448">
        <v>2024</v>
      </c>
      <c r="E7448">
        <v>5</v>
      </c>
      <c r="F7448">
        <v>2.729166666666667</v>
      </c>
      <c r="G7448">
        <v>14.20833333333333</v>
      </c>
      <c r="H7448">
        <v>11.70833333333333</v>
      </c>
      <c r="I7448">
        <v>0.51249999999999996</v>
      </c>
      <c r="K7448">
        <v>26.125</v>
      </c>
      <c r="L7448">
        <v>2.4611111111111108</v>
      </c>
      <c r="M7448">
        <v>14.7875</v>
      </c>
      <c r="N7448">
        <v>73.875</v>
      </c>
      <c r="O7448">
        <v>0</v>
      </c>
      <c r="P7448">
        <v>75.625</v>
      </c>
      <c r="R7448">
        <v>1.033333333333333</v>
      </c>
    </row>
    <row r="7449" spans="1:18" x14ac:dyDescent="0.25">
      <c r="A7449" s="3">
        <v>45409</v>
      </c>
      <c r="B7449">
        <v>27</v>
      </c>
      <c r="C7449">
        <v>4</v>
      </c>
      <c r="D7449">
        <v>2024</v>
      </c>
      <c r="E7449">
        <v>6</v>
      </c>
      <c r="F7449">
        <v>1.541666666666667</v>
      </c>
      <c r="G7449">
        <v>21.8</v>
      </c>
      <c r="H7449">
        <v>14.91666666666667</v>
      </c>
      <c r="I7449">
        <v>0.69166666666666665</v>
      </c>
      <c r="K7449">
        <v>31.34782608695652</v>
      </c>
      <c r="L7449">
        <v>3.3125</v>
      </c>
      <c r="M7449">
        <v>15.125</v>
      </c>
      <c r="N7449">
        <v>78.5</v>
      </c>
      <c r="O7449">
        <v>0.21249999999999999</v>
      </c>
      <c r="P7449">
        <v>79.25</v>
      </c>
      <c r="R7449">
        <v>0.8208333333333333</v>
      </c>
    </row>
    <row r="7450" spans="1:18" x14ac:dyDescent="0.25">
      <c r="A7450" s="3">
        <v>45410</v>
      </c>
      <c r="B7450">
        <v>28</v>
      </c>
      <c r="C7450">
        <v>4</v>
      </c>
      <c r="D7450">
        <v>2024</v>
      </c>
      <c r="E7450">
        <v>7</v>
      </c>
      <c r="F7450">
        <v>3.0375000000000001</v>
      </c>
      <c r="G7450">
        <v>15.016666666666669</v>
      </c>
      <c r="H7450">
        <v>11.95833333333333</v>
      </c>
      <c r="I7450">
        <v>0.49583333333333329</v>
      </c>
      <c r="K7450">
        <v>22.27272727272727</v>
      </c>
      <c r="L7450">
        <v>1.666666666666667</v>
      </c>
      <c r="M7450">
        <v>13.987500000000001</v>
      </c>
      <c r="N7450">
        <v>82.875</v>
      </c>
      <c r="O7450">
        <v>1.1291666666666671</v>
      </c>
      <c r="P7450">
        <v>85.708333333333329</v>
      </c>
      <c r="R7450">
        <v>0.92083333333333339</v>
      </c>
    </row>
    <row r="7451" spans="1:18" x14ac:dyDescent="0.25">
      <c r="A7451" s="3">
        <v>45411</v>
      </c>
      <c r="B7451">
        <v>29</v>
      </c>
      <c r="C7451">
        <v>4</v>
      </c>
      <c r="D7451">
        <v>2024</v>
      </c>
      <c r="E7451">
        <v>1</v>
      </c>
      <c r="F7451">
        <v>2.7416666666666671</v>
      </c>
      <c r="G7451">
        <v>18.645833333333329</v>
      </c>
      <c r="H7451">
        <v>15.41666666666667</v>
      </c>
      <c r="I7451">
        <v>0.65833333333333333</v>
      </c>
      <c r="K7451">
        <v>32.782608695652172</v>
      </c>
      <c r="L7451">
        <v>3.6791666666666671</v>
      </c>
      <c r="M7451">
        <v>14.22083333333333</v>
      </c>
      <c r="N7451">
        <v>77.208333333333329</v>
      </c>
      <c r="O7451">
        <v>0.13750000000000001</v>
      </c>
      <c r="P7451">
        <v>75.041666666666671</v>
      </c>
      <c r="R7451">
        <v>1.1291666666666671</v>
      </c>
    </row>
    <row r="7452" spans="1:18" x14ac:dyDescent="0.25">
      <c r="A7452" s="3">
        <v>45412</v>
      </c>
      <c r="B7452">
        <v>30</v>
      </c>
      <c r="C7452">
        <v>4</v>
      </c>
      <c r="D7452">
        <v>2024</v>
      </c>
      <c r="E7452">
        <v>2</v>
      </c>
      <c r="F7452">
        <v>3.0291666666666668</v>
      </c>
      <c r="G7452">
        <v>12.54166666666667</v>
      </c>
      <c r="H7452">
        <v>11.20833333333333</v>
      </c>
      <c r="I7452">
        <v>0.54166666666666663</v>
      </c>
      <c r="K7452">
        <v>25.54545454545455</v>
      </c>
      <c r="L7452">
        <v>2.5249999999999999</v>
      </c>
      <c r="M7452">
        <v>16.175000000000001</v>
      </c>
      <c r="N7452">
        <v>66.5</v>
      </c>
      <c r="O7452">
        <v>0</v>
      </c>
      <c r="P7452">
        <v>195.16666666666671</v>
      </c>
      <c r="R7452">
        <v>1.65</v>
      </c>
    </row>
    <row r="7453" spans="1:18" x14ac:dyDescent="0.25">
      <c r="A7453" s="3">
        <v>45413</v>
      </c>
      <c r="B7453">
        <v>1</v>
      </c>
      <c r="C7453">
        <v>5</v>
      </c>
      <c r="D7453">
        <v>2024</v>
      </c>
      <c r="E7453">
        <v>3</v>
      </c>
      <c r="F7453">
        <v>5.1333333333333337</v>
      </c>
      <c r="G7453">
        <v>5.3916666666666666</v>
      </c>
      <c r="H7453">
        <v>3.15</v>
      </c>
      <c r="I7453">
        <v>0.33333333333333331</v>
      </c>
      <c r="K7453">
        <v>11.125</v>
      </c>
      <c r="L7453">
        <v>0.58750000000000002</v>
      </c>
      <c r="M7453">
        <v>16.454166666666669</v>
      </c>
      <c r="N7453">
        <v>63.291666666666657</v>
      </c>
      <c r="O7453">
        <v>0</v>
      </c>
      <c r="P7453">
        <v>156.70833333333329</v>
      </c>
      <c r="R7453">
        <v>1.6916666666666671</v>
      </c>
    </row>
    <row r="7454" spans="1:18" x14ac:dyDescent="0.25">
      <c r="A7454" s="3">
        <v>45414</v>
      </c>
      <c r="B7454">
        <v>2</v>
      </c>
      <c r="C7454">
        <v>5</v>
      </c>
      <c r="D7454">
        <v>2024</v>
      </c>
      <c r="E7454">
        <v>4</v>
      </c>
      <c r="F7454">
        <v>4.0875000000000004</v>
      </c>
      <c r="G7454">
        <v>12.9375</v>
      </c>
      <c r="H7454">
        <v>11.6875</v>
      </c>
      <c r="I7454">
        <v>0.47499999999999998</v>
      </c>
      <c r="K7454">
        <v>28.173913043478262</v>
      </c>
      <c r="L7454">
        <v>2.5375000000000001</v>
      </c>
      <c r="M7454">
        <v>15.45833333333333</v>
      </c>
      <c r="N7454">
        <v>70.791666666666671</v>
      </c>
      <c r="O7454">
        <v>0.12083333333333331</v>
      </c>
      <c r="P7454">
        <v>114.375</v>
      </c>
      <c r="R7454">
        <v>1.3625</v>
      </c>
    </row>
    <row r="7455" spans="1:18" x14ac:dyDescent="0.25">
      <c r="A7455" s="3">
        <v>45415</v>
      </c>
      <c r="B7455">
        <v>3</v>
      </c>
      <c r="C7455">
        <v>5</v>
      </c>
      <c r="D7455">
        <v>2024</v>
      </c>
      <c r="E7455">
        <v>5</v>
      </c>
      <c r="F7455">
        <v>2.1904761904761911</v>
      </c>
      <c r="G7455">
        <v>11.02380952380952</v>
      </c>
      <c r="H7455">
        <v>8.9</v>
      </c>
      <c r="I7455">
        <v>0.49523809523809531</v>
      </c>
      <c r="K7455">
        <v>22.875</v>
      </c>
      <c r="L7455">
        <v>2.2791666666666668</v>
      </c>
      <c r="M7455">
        <v>15.679166666666671</v>
      </c>
      <c r="N7455">
        <v>70.5</v>
      </c>
      <c r="O7455">
        <v>0</v>
      </c>
      <c r="P7455">
        <v>119.8333333333333</v>
      </c>
      <c r="R7455">
        <v>1.583333333333333</v>
      </c>
    </row>
    <row r="7456" spans="1:18" x14ac:dyDescent="0.25">
      <c r="A7456" s="3">
        <v>45416</v>
      </c>
      <c r="B7456">
        <v>4</v>
      </c>
      <c r="C7456">
        <v>5</v>
      </c>
      <c r="D7456">
        <v>2024</v>
      </c>
      <c r="E7456">
        <v>6</v>
      </c>
      <c r="F7456">
        <v>1.658333333333333</v>
      </c>
      <c r="G7456">
        <v>11.574999999999999</v>
      </c>
      <c r="H7456">
        <v>9.5166666666666675</v>
      </c>
      <c r="I7456">
        <v>0.54583333333333328</v>
      </c>
      <c r="K7456">
        <v>22.083333333333329</v>
      </c>
      <c r="L7456">
        <v>2.1818181818181821</v>
      </c>
      <c r="M7456">
        <v>14.93333333333333</v>
      </c>
      <c r="N7456">
        <v>78.375</v>
      </c>
      <c r="O7456">
        <v>0.6958333333333333</v>
      </c>
      <c r="P7456">
        <v>99.291666666666671</v>
      </c>
      <c r="R7456">
        <v>1.229166666666667</v>
      </c>
    </row>
    <row r="7457" spans="1:18" x14ac:dyDescent="0.25">
      <c r="A7457" s="3">
        <v>45417</v>
      </c>
      <c r="B7457">
        <v>5</v>
      </c>
      <c r="C7457">
        <v>5</v>
      </c>
      <c r="D7457">
        <v>2024</v>
      </c>
      <c r="E7457">
        <v>7</v>
      </c>
      <c r="F7457">
        <v>2.5458333333333329</v>
      </c>
      <c r="G7457">
        <v>7.3875000000000002</v>
      </c>
      <c r="H7457">
        <v>4.2333333333333334</v>
      </c>
      <c r="I7457">
        <v>0.32916666666666672</v>
      </c>
      <c r="K7457">
        <v>10.625</v>
      </c>
      <c r="L7457">
        <v>0.73333333333333328</v>
      </c>
      <c r="M7457">
        <v>14.97916666666667</v>
      </c>
      <c r="N7457">
        <v>76.375</v>
      </c>
      <c r="O7457">
        <v>0.37916666666666671</v>
      </c>
      <c r="P7457">
        <v>130.29166666666671</v>
      </c>
      <c r="R7457">
        <v>1.175</v>
      </c>
    </row>
    <row r="7458" spans="1:18" x14ac:dyDescent="0.25">
      <c r="A7458" s="3">
        <v>45418</v>
      </c>
      <c r="B7458">
        <v>6</v>
      </c>
      <c r="C7458">
        <v>5</v>
      </c>
      <c r="D7458">
        <v>2024</v>
      </c>
      <c r="E7458">
        <v>1</v>
      </c>
      <c r="F7458">
        <v>3.3666666666666671</v>
      </c>
      <c r="G7458">
        <v>6.5625</v>
      </c>
      <c r="H7458">
        <v>4.8</v>
      </c>
      <c r="I7458">
        <v>0.32500000000000001</v>
      </c>
      <c r="K7458">
        <v>11.04166666666667</v>
      </c>
      <c r="L7458">
        <v>1.3833333333333331</v>
      </c>
      <c r="M7458">
        <v>16.304166666666671</v>
      </c>
      <c r="N7458">
        <v>66.708333333333329</v>
      </c>
      <c r="O7458">
        <v>0</v>
      </c>
      <c r="P7458">
        <v>145</v>
      </c>
      <c r="R7458">
        <v>1.3083333333333329</v>
      </c>
    </row>
    <row r="7459" spans="1:18" x14ac:dyDescent="0.25">
      <c r="A7459" s="3">
        <v>45419</v>
      </c>
      <c r="B7459">
        <v>7</v>
      </c>
      <c r="C7459">
        <v>5</v>
      </c>
      <c r="D7459">
        <v>2024</v>
      </c>
      <c r="E7459">
        <v>2</v>
      </c>
      <c r="F7459">
        <v>2.647368421052632</v>
      </c>
      <c r="G7459">
        <v>8.0736842105263165</v>
      </c>
      <c r="H7459">
        <v>4.9416666666666664</v>
      </c>
      <c r="I7459">
        <v>0.44210526315789472</v>
      </c>
      <c r="K7459">
        <v>14</v>
      </c>
      <c r="L7459">
        <v>1.6708333333333329</v>
      </c>
      <c r="M7459">
        <v>16.416666666666671</v>
      </c>
      <c r="N7459">
        <v>65.541666666666671</v>
      </c>
      <c r="O7459">
        <v>2.9166666666666671E-2</v>
      </c>
      <c r="P7459">
        <v>131.25</v>
      </c>
      <c r="R7459">
        <v>1.4833333333333329</v>
      </c>
    </row>
    <row r="7460" spans="1:18" x14ac:dyDescent="0.25">
      <c r="A7460" s="3">
        <v>45420</v>
      </c>
      <c r="B7460">
        <v>8</v>
      </c>
      <c r="C7460">
        <v>5</v>
      </c>
      <c r="D7460">
        <v>2024</v>
      </c>
      <c r="E7460">
        <v>3</v>
      </c>
      <c r="F7460">
        <v>2.95</v>
      </c>
      <c r="G7460">
        <v>10.52916666666667</v>
      </c>
      <c r="H7460">
        <v>7.75</v>
      </c>
      <c r="I7460">
        <v>0.47499999999999998</v>
      </c>
      <c r="K7460">
        <v>19.434782608695649</v>
      </c>
      <c r="L7460">
        <v>2.3166666666666669</v>
      </c>
      <c r="M7460">
        <v>15.45833333333333</v>
      </c>
      <c r="N7460">
        <v>71.875</v>
      </c>
      <c r="O7460">
        <v>0.1083333333333333</v>
      </c>
      <c r="P7460">
        <v>81.166666666666671</v>
      </c>
      <c r="R7460">
        <v>1.1791666666666669</v>
      </c>
    </row>
    <row r="7461" spans="1:18" x14ac:dyDescent="0.25">
      <c r="A7461" s="3">
        <v>45421</v>
      </c>
      <c r="B7461">
        <v>9</v>
      </c>
      <c r="C7461">
        <v>5</v>
      </c>
      <c r="D7461">
        <v>2024</v>
      </c>
      <c r="E7461">
        <v>4</v>
      </c>
      <c r="F7461">
        <v>1.4375</v>
      </c>
      <c r="G7461">
        <v>13.733333333333331</v>
      </c>
      <c r="H7461">
        <v>9.9625000000000004</v>
      </c>
      <c r="I7461">
        <v>0.57499999999999996</v>
      </c>
      <c r="K7461">
        <v>19.916666666666671</v>
      </c>
      <c r="L7461">
        <v>2.7416666666666671</v>
      </c>
      <c r="M7461">
        <v>14.425000000000001</v>
      </c>
      <c r="N7461">
        <v>81.666666666666671</v>
      </c>
      <c r="O7461">
        <v>0.2416666666666667</v>
      </c>
      <c r="P7461">
        <v>60.041666666666657</v>
      </c>
      <c r="R7461">
        <v>0.77083333333333337</v>
      </c>
    </row>
    <row r="7462" spans="1:18" x14ac:dyDescent="0.25">
      <c r="A7462" s="3">
        <v>45422</v>
      </c>
      <c r="B7462">
        <v>10</v>
      </c>
      <c r="C7462">
        <v>5</v>
      </c>
      <c r="D7462">
        <v>2024</v>
      </c>
      <c r="E7462">
        <v>5</v>
      </c>
      <c r="F7462">
        <v>1.9875</v>
      </c>
      <c r="G7462">
        <v>9.2782608695652176</v>
      </c>
      <c r="H7462">
        <v>6.3583333333333334</v>
      </c>
      <c r="I7462">
        <v>0.45833333333333331</v>
      </c>
      <c r="K7462">
        <v>14.78260869565217</v>
      </c>
      <c r="L7462">
        <v>1.970833333333333</v>
      </c>
      <c r="M7462">
        <v>14.59166666666667</v>
      </c>
      <c r="N7462">
        <v>77.25</v>
      </c>
      <c r="O7462">
        <v>7.0833333333333331E-2</v>
      </c>
      <c r="P7462">
        <v>133.25</v>
      </c>
      <c r="R7462">
        <v>1.6958333333333331</v>
      </c>
    </row>
    <row r="7463" spans="1:18" x14ac:dyDescent="0.25">
      <c r="A7463" s="3">
        <v>45423</v>
      </c>
      <c r="B7463">
        <v>11</v>
      </c>
      <c r="C7463">
        <v>5</v>
      </c>
      <c r="D7463">
        <v>2024</v>
      </c>
      <c r="E7463">
        <v>6</v>
      </c>
      <c r="F7463">
        <v>2.9874999999999998</v>
      </c>
      <c r="G7463">
        <v>8.3708333333333336</v>
      </c>
      <c r="H7463">
        <v>8.2958333333333325</v>
      </c>
      <c r="I7463">
        <v>0.42083333333333328</v>
      </c>
      <c r="K7463">
        <v>23.63636363636364</v>
      </c>
      <c r="L7463">
        <v>1.7250000000000001</v>
      </c>
      <c r="M7463">
        <v>16.19166666666667</v>
      </c>
      <c r="N7463">
        <v>65.916666666666671</v>
      </c>
      <c r="O7463">
        <v>0</v>
      </c>
      <c r="P7463">
        <v>152.25</v>
      </c>
      <c r="R7463">
        <v>1.4624999999999999</v>
      </c>
    </row>
    <row r="7464" spans="1:18" x14ac:dyDescent="0.25">
      <c r="A7464" s="3">
        <v>45424</v>
      </c>
      <c r="B7464">
        <v>12</v>
      </c>
      <c r="C7464">
        <v>5</v>
      </c>
      <c r="D7464">
        <v>2024</v>
      </c>
      <c r="E7464">
        <v>7</v>
      </c>
      <c r="F7464">
        <v>2.5333333333333332</v>
      </c>
      <c r="G7464">
        <v>12.03333333333333</v>
      </c>
      <c r="H7464">
        <v>12.5</v>
      </c>
      <c r="I7464">
        <v>0.47499999999999998</v>
      </c>
      <c r="K7464">
        <v>24.666666666666671</v>
      </c>
      <c r="L7464">
        <v>1.7041666666666671</v>
      </c>
      <c r="M7464">
        <v>14.3375</v>
      </c>
      <c r="N7464">
        <v>78.208333333333329</v>
      </c>
      <c r="O7464">
        <v>0.9</v>
      </c>
      <c r="P7464">
        <v>54.583333333333343</v>
      </c>
      <c r="R7464">
        <v>1.0375000000000001</v>
      </c>
    </row>
    <row r="7465" spans="1:18" x14ac:dyDescent="0.25">
      <c r="A7465" s="3">
        <v>45425</v>
      </c>
      <c r="B7465">
        <v>13</v>
      </c>
      <c r="C7465">
        <v>5</v>
      </c>
      <c r="D7465">
        <v>2024</v>
      </c>
      <c r="E7465">
        <v>1</v>
      </c>
      <c r="F7465">
        <v>4.6916666666666664</v>
      </c>
      <c r="G7465">
        <v>6.4124999999999996</v>
      </c>
      <c r="H7465">
        <v>3.8041666666666671</v>
      </c>
      <c r="I7465">
        <v>0.26666666666666672</v>
      </c>
      <c r="K7465">
        <v>11</v>
      </c>
      <c r="L7465">
        <v>0.57916666666666661</v>
      </c>
      <c r="M7465">
        <v>16.112500000000001</v>
      </c>
      <c r="N7465">
        <v>67.583333333333329</v>
      </c>
      <c r="O7465">
        <v>2.0833333333333329E-2</v>
      </c>
      <c r="P7465">
        <v>197.75</v>
      </c>
      <c r="R7465">
        <v>1.458333333333333</v>
      </c>
    </row>
    <row r="7466" spans="1:18" x14ac:dyDescent="0.25">
      <c r="A7466" s="3">
        <v>45426</v>
      </c>
      <c r="B7466">
        <v>14</v>
      </c>
      <c r="C7466">
        <v>5</v>
      </c>
      <c r="D7466">
        <v>2024</v>
      </c>
      <c r="E7466">
        <v>2</v>
      </c>
      <c r="F7466">
        <v>3.4458333333333329</v>
      </c>
      <c r="G7466">
        <v>6.7166666666666668</v>
      </c>
      <c r="H7466">
        <v>7.291666666666667</v>
      </c>
      <c r="I7466">
        <v>0.28333333333333333</v>
      </c>
      <c r="K7466">
        <v>18.434782608695649</v>
      </c>
      <c r="L7466">
        <v>1.2250000000000001</v>
      </c>
      <c r="M7466">
        <v>15.362500000000001</v>
      </c>
      <c r="N7466">
        <v>71.625</v>
      </c>
      <c r="O7466">
        <v>0.35833333333333328</v>
      </c>
      <c r="P7466">
        <v>119.9166666666667</v>
      </c>
      <c r="R7466">
        <v>1.3875</v>
      </c>
    </row>
    <row r="7467" spans="1:18" x14ac:dyDescent="0.25">
      <c r="A7467" s="3">
        <v>45427</v>
      </c>
      <c r="B7467">
        <v>15</v>
      </c>
      <c r="C7467">
        <v>5</v>
      </c>
      <c r="D7467">
        <v>2024</v>
      </c>
      <c r="E7467">
        <v>3</v>
      </c>
      <c r="F7467">
        <v>2.479166666666667</v>
      </c>
      <c r="G7467">
        <v>11.954166666666669</v>
      </c>
      <c r="H7467">
        <v>9.0875000000000004</v>
      </c>
      <c r="I7467">
        <v>0.4375</v>
      </c>
      <c r="K7467">
        <v>24.75</v>
      </c>
      <c r="L7467">
        <v>2.416666666666667</v>
      </c>
      <c r="M7467">
        <v>15.241666666666671</v>
      </c>
      <c r="N7467">
        <v>75.208333333333329</v>
      </c>
      <c r="O7467">
        <v>2.0833333333333339E-2</v>
      </c>
      <c r="P7467">
        <v>99.875</v>
      </c>
      <c r="R7467">
        <v>1.083333333333333</v>
      </c>
    </row>
    <row r="7468" spans="1:18" x14ac:dyDescent="0.25">
      <c r="A7468" s="3">
        <v>45428</v>
      </c>
      <c r="B7468">
        <v>16</v>
      </c>
      <c r="C7468">
        <v>5</v>
      </c>
      <c r="D7468">
        <v>2024</v>
      </c>
      <c r="E7468">
        <v>4</v>
      </c>
      <c r="F7468">
        <v>2.583333333333333</v>
      </c>
      <c r="G7468">
        <v>9.1999999999999993</v>
      </c>
      <c r="H7468">
        <v>11.20833333333333</v>
      </c>
      <c r="I7468">
        <v>0.55833333333333335</v>
      </c>
      <c r="K7468">
        <v>26.541666666666671</v>
      </c>
      <c r="L7468">
        <v>2.0874999999999999</v>
      </c>
      <c r="M7468">
        <v>14.55</v>
      </c>
      <c r="N7468">
        <v>74.666666666666671</v>
      </c>
      <c r="O7468">
        <v>8.7499999999999994E-2</v>
      </c>
      <c r="P7468">
        <v>76.5</v>
      </c>
      <c r="R7468">
        <v>1.220833333333333</v>
      </c>
    </row>
    <row r="7469" spans="1:18" x14ac:dyDescent="0.25">
      <c r="A7469" s="3">
        <v>45429</v>
      </c>
      <c r="B7469">
        <v>17</v>
      </c>
      <c r="C7469">
        <v>5</v>
      </c>
      <c r="D7469">
        <v>2024</v>
      </c>
      <c r="E7469">
        <v>5</v>
      </c>
      <c r="F7469">
        <v>3.4049999999999998</v>
      </c>
      <c r="G7469">
        <v>6.8</v>
      </c>
      <c r="H7469">
        <v>4.4249999999999998</v>
      </c>
      <c r="I7469">
        <v>0.33500000000000002</v>
      </c>
      <c r="K7469">
        <v>14.83333333333333</v>
      </c>
      <c r="L7469">
        <v>1.0625</v>
      </c>
      <c r="M7469">
        <v>15.58333333333333</v>
      </c>
      <c r="N7469">
        <v>65.125</v>
      </c>
      <c r="O7469">
        <v>0</v>
      </c>
      <c r="P7469">
        <v>134.625</v>
      </c>
      <c r="R7469">
        <v>1.4291666666666669</v>
      </c>
    </row>
    <row r="7470" spans="1:18" x14ac:dyDescent="0.25">
      <c r="A7470" s="3">
        <v>45430</v>
      </c>
      <c r="B7470">
        <v>18</v>
      </c>
      <c r="C7470">
        <v>5</v>
      </c>
      <c r="D7470">
        <v>2024</v>
      </c>
      <c r="E7470">
        <v>6</v>
      </c>
      <c r="F7470">
        <v>3.479166666666667</v>
      </c>
      <c r="G7470">
        <v>7.8041666666666671</v>
      </c>
      <c r="H7470">
        <v>5.3583333333333334</v>
      </c>
      <c r="I7470">
        <v>0.38333333333333341</v>
      </c>
      <c r="K7470">
        <v>16.166666666666671</v>
      </c>
      <c r="L7470">
        <v>1.208333333333333</v>
      </c>
      <c r="M7470">
        <v>13.8375</v>
      </c>
      <c r="N7470">
        <v>72.083333333333329</v>
      </c>
      <c r="O7470">
        <v>2.5000000000000001E-2</v>
      </c>
      <c r="P7470">
        <v>78.625</v>
      </c>
      <c r="R7470">
        <v>1.5666666666666671</v>
      </c>
    </row>
    <row r="7471" spans="1:18" x14ac:dyDescent="0.25">
      <c r="A7471" s="3">
        <v>45431</v>
      </c>
      <c r="B7471">
        <v>19</v>
      </c>
      <c r="C7471">
        <v>5</v>
      </c>
      <c r="D7471">
        <v>2024</v>
      </c>
      <c r="E7471">
        <v>7</v>
      </c>
      <c r="F7471">
        <v>4.583333333333333</v>
      </c>
      <c r="G7471">
        <v>6.55</v>
      </c>
      <c r="H7471">
        <v>4.3166666666666664</v>
      </c>
      <c r="I7471">
        <v>0.29583333333333328</v>
      </c>
      <c r="K7471">
        <v>9.4166666666666661</v>
      </c>
      <c r="L7471">
        <v>0.50416666666666665</v>
      </c>
      <c r="M7471">
        <v>15.125</v>
      </c>
      <c r="N7471">
        <v>67.333333333333329</v>
      </c>
      <c r="O7471">
        <v>1.666666666666667E-2</v>
      </c>
      <c r="P7471">
        <v>156.83333333333329</v>
      </c>
      <c r="R7471">
        <v>1.470833333333333</v>
      </c>
    </row>
    <row r="7472" spans="1:18" x14ac:dyDescent="0.25">
      <c r="A7472" s="3">
        <v>45432</v>
      </c>
      <c r="B7472">
        <v>20</v>
      </c>
      <c r="C7472">
        <v>5</v>
      </c>
      <c r="D7472">
        <v>2024</v>
      </c>
      <c r="E7472">
        <v>1</v>
      </c>
      <c r="F7472">
        <v>3.3</v>
      </c>
      <c r="G7472">
        <v>4.3666666666666671</v>
      </c>
      <c r="H7472">
        <v>2.9208333333333329</v>
      </c>
      <c r="I7472">
        <v>0.24285714285714291</v>
      </c>
      <c r="K7472">
        <v>8.1666666666666661</v>
      </c>
      <c r="L7472">
        <v>0.6875</v>
      </c>
      <c r="M7472">
        <v>14.766666666666669</v>
      </c>
      <c r="N7472">
        <v>70.125</v>
      </c>
      <c r="O7472">
        <v>2.0833333333333329E-2</v>
      </c>
      <c r="P7472">
        <v>124.2916666666667</v>
      </c>
      <c r="R7472">
        <v>1.35</v>
      </c>
    </row>
    <row r="7473" spans="1:18" x14ac:dyDescent="0.25">
      <c r="A7473" s="3">
        <v>45433</v>
      </c>
      <c r="B7473">
        <v>21</v>
      </c>
      <c r="C7473">
        <v>5</v>
      </c>
      <c r="D7473">
        <v>2024</v>
      </c>
      <c r="E7473">
        <v>2</v>
      </c>
      <c r="F7473">
        <v>2.1124999999999998</v>
      </c>
      <c r="G7473">
        <v>6.4208333333333334</v>
      </c>
      <c r="H7473">
        <v>3.916666666666667</v>
      </c>
      <c r="I7473">
        <v>0.36666666666666659</v>
      </c>
      <c r="K7473">
        <v>11.54166666666667</v>
      </c>
      <c r="L7473">
        <v>1.4125000000000001</v>
      </c>
      <c r="M7473">
        <v>14.829166666666669</v>
      </c>
      <c r="N7473">
        <v>71.208333333333329</v>
      </c>
      <c r="O7473">
        <v>2.916666666666666E-2</v>
      </c>
      <c r="P7473">
        <v>81.208333333333329</v>
      </c>
      <c r="R7473">
        <v>0.9291666666666667</v>
      </c>
    </row>
    <row r="7474" spans="1:18" x14ac:dyDescent="0.25">
      <c r="A7474" s="3">
        <v>45434</v>
      </c>
      <c r="B7474">
        <v>22</v>
      </c>
      <c r="C7474">
        <v>5</v>
      </c>
      <c r="D7474">
        <v>2024</v>
      </c>
      <c r="E7474">
        <v>3</v>
      </c>
      <c r="F7474">
        <v>3.1416666666666671</v>
      </c>
      <c r="G7474">
        <v>6.75</v>
      </c>
      <c r="H7474">
        <v>3.1545454545454552</v>
      </c>
      <c r="I7474">
        <v>0.35833333333333328</v>
      </c>
      <c r="K7474">
        <v>11.625</v>
      </c>
      <c r="L7474">
        <v>1.0304347826086959</v>
      </c>
      <c r="M7474">
        <v>15.574999999999999</v>
      </c>
      <c r="N7474">
        <v>65.291666666666671</v>
      </c>
      <c r="O7474">
        <v>8.3333333333333332E-3</v>
      </c>
      <c r="P7474">
        <v>148.91666666666671</v>
      </c>
      <c r="R7474">
        <v>1.1416666666666671</v>
      </c>
    </row>
    <row r="7475" spans="1:18" x14ac:dyDescent="0.25">
      <c r="A7475" s="3">
        <v>45435</v>
      </c>
      <c r="B7475">
        <v>23</v>
      </c>
      <c r="C7475">
        <v>5</v>
      </c>
      <c r="D7475">
        <v>2024</v>
      </c>
      <c r="E7475">
        <v>4</v>
      </c>
      <c r="F7475">
        <v>2.0791666666666671</v>
      </c>
      <c r="G7475">
        <v>9.1583333333333332</v>
      </c>
      <c r="H7475">
        <v>6.0684210526315789</v>
      </c>
      <c r="I7475">
        <v>0.45416666666666672</v>
      </c>
      <c r="K7475">
        <v>17.476190476190471</v>
      </c>
      <c r="L7475">
        <v>2.4916666666666671</v>
      </c>
      <c r="M7475">
        <v>15.8125</v>
      </c>
      <c r="N7475">
        <v>67.125</v>
      </c>
      <c r="O7475">
        <v>8.3333333333333332E-3</v>
      </c>
      <c r="P7475">
        <v>169.95833333333329</v>
      </c>
      <c r="R7475">
        <v>1.5041666666666671</v>
      </c>
    </row>
    <row r="7476" spans="1:18" x14ac:dyDescent="0.25">
      <c r="A7476" s="3">
        <v>45436</v>
      </c>
      <c r="B7476">
        <v>24</v>
      </c>
      <c r="C7476">
        <v>5</v>
      </c>
      <c r="D7476">
        <v>2024</v>
      </c>
      <c r="E7476">
        <v>5</v>
      </c>
      <c r="F7476">
        <v>3.3208333333333329</v>
      </c>
      <c r="G7476">
        <v>12.4375</v>
      </c>
      <c r="H7476">
        <v>9.7434782608695656</v>
      </c>
      <c r="I7476">
        <v>0.46250000000000002</v>
      </c>
      <c r="K7476">
        <v>23.739130434782609</v>
      </c>
      <c r="L7476">
        <v>2.7208333333333332</v>
      </c>
      <c r="M7476">
        <v>15.570833333333329</v>
      </c>
      <c r="N7476">
        <v>67.708333333333329</v>
      </c>
      <c r="O7476">
        <v>0</v>
      </c>
      <c r="P7476">
        <v>136.5</v>
      </c>
      <c r="R7476">
        <v>1.729166666666667</v>
      </c>
    </row>
    <row r="7477" spans="1:18" x14ac:dyDescent="0.25">
      <c r="A7477" s="3">
        <v>45437</v>
      </c>
      <c r="B7477">
        <v>25</v>
      </c>
      <c r="C7477">
        <v>5</v>
      </c>
      <c r="D7477">
        <v>2024</v>
      </c>
      <c r="E7477">
        <v>6</v>
      </c>
      <c r="F7477">
        <v>1.55</v>
      </c>
      <c r="G7477">
        <v>9.4291666666666671</v>
      </c>
      <c r="H7477">
        <v>6.333333333333333</v>
      </c>
      <c r="I7477">
        <v>0.44166666666666671</v>
      </c>
      <c r="K7477">
        <v>15.79166666666667</v>
      </c>
      <c r="L7477">
        <v>1.541666666666667</v>
      </c>
      <c r="M7477">
        <v>13.133333333333329</v>
      </c>
      <c r="N7477">
        <v>78.75</v>
      </c>
      <c r="O7477">
        <v>0.125</v>
      </c>
      <c r="P7477">
        <v>26.791666666666671</v>
      </c>
      <c r="R7477">
        <v>1.1499999999999999</v>
      </c>
    </row>
    <row r="7478" spans="1:18" x14ac:dyDescent="0.25">
      <c r="A7478" s="3">
        <v>45438</v>
      </c>
      <c r="B7478">
        <v>26</v>
      </c>
      <c r="C7478">
        <v>5</v>
      </c>
      <c r="D7478">
        <v>2024</v>
      </c>
      <c r="E7478">
        <v>7</v>
      </c>
      <c r="F7478">
        <v>2.9291666666666671</v>
      </c>
      <c r="G7478">
        <v>6.645833333333333</v>
      </c>
      <c r="H7478">
        <v>2.991304347826087</v>
      </c>
      <c r="I7478">
        <v>0.32500000000000001</v>
      </c>
      <c r="K7478">
        <v>11</v>
      </c>
      <c r="L7478">
        <v>0.77916666666666667</v>
      </c>
      <c r="M7478">
        <v>14.8125</v>
      </c>
      <c r="N7478">
        <v>68.708333333333329</v>
      </c>
      <c r="O7478">
        <v>0</v>
      </c>
      <c r="P7478">
        <v>129.29166666666671</v>
      </c>
      <c r="R7478">
        <v>1.5708333333333331</v>
      </c>
    </row>
    <row r="7479" spans="1:18" x14ac:dyDescent="0.25">
      <c r="A7479" s="3">
        <v>45439</v>
      </c>
      <c r="B7479">
        <v>27</v>
      </c>
      <c r="C7479">
        <v>5</v>
      </c>
      <c r="D7479">
        <v>2024</v>
      </c>
      <c r="E7479">
        <v>1</v>
      </c>
      <c r="F7479">
        <v>3.0916666666666668</v>
      </c>
      <c r="G7479">
        <v>7.4625000000000004</v>
      </c>
      <c r="H7479">
        <v>3.3125</v>
      </c>
      <c r="I7479">
        <v>0.31666666666666671</v>
      </c>
      <c r="K7479">
        <v>10.29166666666667</v>
      </c>
      <c r="L7479">
        <v>1.520833333333333</v>
      </c>
      <c r="M7479">
        <v>14.77083333333333</v>
      </c>
      <c r="N7479">
        <v>69.958333333333329</v>
      </c>
      <c r="O7479">
        <v>0</v>
      </c>
      <c r="P7479">
        <v>106.6666666666667</v>
      </c>
      <c r="R7479">
        <v>1.1791666666666669</v>
      </c>
    </row>
    <row r="7480" spans="1:18" x14ac:dyDescent="0.25">
      <c r="A7480" s="3">
        <v>45440</v>
      </c>
      <c r="B7480">
        <v>28</v>
      </c>
      <c r="C7480">
        <v>5</v>
      </c>
      <c r="D7480">
        <v>2024</v>
      </c>
      <c r="E7480">
        <v>2</v>
      </c>
      <c r="F7480">
        <v>3.0166666666666671</v>
      </c>
      <c r="G7480">
        <v>8.35</v>
      </c>
      <c r="H7480">
        <v>5.7249999999999996</v>
      </c>
      <c r="I7480">
        <v>0.38750000000000001</v>
      </c>
      <c r="K7480">
        <v>14.72727272727273</v>
      </c>
      <c r="L7480">
        <v>1.904166666666667</v>
      </c>
      <c r="M7480">
        <v>15.75416666666667</v>
      </c>
      <c r="N7480">
        <v>68.75</v>
      </c>
      <c r="O7480">
        <v>0.4375</v>
      </c>
      <c r="P7480">
        <v>181.04166666666671</v>
      </c>
      <c r="R7480">
        <v>1.4375</v>
      </c>
    </row>
    <row r="7481" spans="1:18" x14ac:dyDescent="0.25">
      <c r="A7481" s="3">
        <v>45441</v>
      </c>
      <c r="B7481">
        <v>29</v>
      </c>
      <c r="C7481">
        <v>5</v>
      </c>
      <c r="D7481">
        <v>2024</v>
      </c>
      <c r="E7481">
        <v>3</v>
      </c>
      <c r="F7481">
        <v>3.0125000000000002</v>
      </c>
      <c r="G7481">
        <v>6.7583333333333337</v>
      </c>
      <c r="H7481">
        <v>3.7374999999999998</v>
      </c>
      <c r="I7481">
        <v>0.25416666666666671</v>
      </c>
      <c r="K7481">
        <v>9.125</v>
      </c>
      <c r="L7481">
        <v>1.1375</v>
      </c>
      <c r="M7481">
        <v>14.79166666666667</v>
      </c>
      <c r="N7481">
        <v>73.666666666666671</v>
      </c>
      <c r="O7481">
        <v>2.5000000000000001E-2</v>
      </c>
      <c r="P7481">
        <v>149.375</v>
      </c>
      <c r="R7481">
        <v>1.2749999999999999</v>
      </c>
    </row>
    <row r="7482" spans="1:18" x14ac:dyDescent="0.25">
      <c r="A7482" s="3">
        <v>45442</v>
      </c>
      <c r="B7482">
        <v>30</v>
      </c>
      <c r="C7482">
        <v>5</v>
      </c>
      <c r="D7482">
        <v>2024</v>
      </c>
      <c r="E7482">
        <v>4</v>
      </c>
      <c r="F7482">
        <v>2.041666666666667</v>
      </c>
      <c r="G7482">
        <v>7.7208333333333332</v>
      </c>
      <c r="H7482">
        <v>3.2666666666666671</v>
      </c>
      <c r="I7482">
        <v>0.32916666666666672</v>
      </c>
      <c r="K7482">
        <v>10.83333333333333</v>
      </c>
      <c r="L7482">
        <v>1.4375</v>
      </c>
      <c r="M7482">
        <v>15.39583333333333</v>
      </c>
      <c r="N7482">
        <v>72.208333333333329</v>
      </c>
      <c r="O7482">
        <v>1.2500000000000001E-2</v>
      </c>
      <c r="P7482">
        <v>166.58333333333329</v>
      </c>
      <c r="R7482">
        <v>1.2</v>
      </c>
    </row>
    <row r="7483" spans="1:18" x14ac:dyDescent="0.25">
      <c r="A7483" s="3">
        <v>45443</v>
      </c>
      <c r="B7483">
        <v>31</v>
      </c>
      <c r="C7483">
        <v>5</v>
      </c>
      <c r="D7483">
        <v>2024</v>
      </c>
      <c r="E7483">
        <v>5</v>
      </c>
      <c r="F7483">
        <v>1.833333333333333</v>
      </c>
      <c r="G7483">
        <v>6.5374999999999996</v>
      </c>
      <c r="H7483">
        <v>3.5249999999999999</v>
      </c>
      <c r="I7483">
        <v>0.27894736842105272</v>
      </c>
      <c r="K7483">
        <v>7.5217391304347823</v>
      </c>
      <c r="L7483">
        <v>1.158333333333333</v>
      </c>
      <c r="M7483">
        <v>15.19166666666667</v>
      </c>
      <c r="N7483">
        <v>69.333333333333329</v>
      </c>
      <c r="O7483">
        <v>0</v>
      </c>
      <c r="P7483">
        <v>117.875</v>
      </c>
      <c r="R7483">
        <v>1.1166666666666669</v>
      </c>
    </row>
    <row r="7484" spans="1:18" x14ac:dyDescent="0.25">
      <c r="A7484" s="3">
        <v>44197</v>
      </c>
      <c r="B7484">
        <v>1</v>
      </c>
      <c r="C7484">
        <v>1</v>
      </c>
      <c r="D7484">
        <v>2021</v>
      </c>
      <c r="E7484">
        <v>5</v>
      </c>
      <c r="F7484">
        <v>12.59583333333333</v>
      </c>
      <c r="G7484">
        <v>8.5166666666666657</v>
      </c>
      <c r="H7484">
        <v>25.666666666666671</v>
      </c>
      <c r="I7484">
        <v>0.54583333333333339</v>
      </c>
      <c r="J7484">
        <v>1.4541666666666671</v>
      </c>
      <c r="K7484">
        <v>44.347826086956523</v>
      </c>
      <c r="N7484">
        <v>62.125</v>
      </c>
      <c r="O7484">
        <v>0</v>
      </c>
      <c r="P7484">
        <v>196.25</v>
      </c>
      <c r="R7484">
        <v>1.354166666666667</v>
      </c>
    </row>
    <row r="7485" spans="1:18" x14ac:dyDescent="0.25">
      <c r="A7485" s="3">
        <v>44198</v>
      </c>
      <c r="B7485">
        <v>2</v>
      </c>
      <c r="C7485">
        <v>1</v>
      </c>
      <c r="D7485">
        <v>2021</v>
      </c>
      <c r="E7485">
        <v>6</v>
      </c>
      <c r="F7485">
        <v>8.4791666666666661</v>
      </c>
      <c r="G7485">
        <v>8.3833333333333329</v>
      </c>
      <c r="H7485">
        <v>5.541666666666667</v>
      </c>
      <c r="I7485">
        <v>0.52083333333333337</v>
      </c>
      <c r="J7485">
        <v>1.2749999999999999</v>
      </c>
      <c r="K7485">
        <v>23.478260869565219</v>
      </c>
      <c r="N7485">
        <v>64.354166666666671</v>
      </c>
      <c r="O7485">
        <v>0</v>
      </c>
      <c r="P7485">
        <v>146.95833333333329</v>
      </c>
      <c r="R7485">
        <v>1.1958333333333331</v>
      </c>
    </row>
    <row r="7486" spans="1:18" x14ac:dyDescent="0.25">
      <c r="A7486" s="3">
        <v>44199</v>
      </c>
      <c r="B7486">
        <v>3</v>
      </c>
      <c r="C7486">
        <v>1</v>
      </c>
      <c r="D7486">
        <v>2021</v>
      </c>
      <c r="E7486">
        <v>7</v>
      </c>
      <c r="F7486">
        <v>14.2125</v>
      </c>
      <c r="G7486">
        <v>8.9291666666666671</v>
      </c>
      <c r="H7486">
        <v>4.875</v>
      </c>
      <c r="I7486">
        <v>0.5541666666666667</v>
      </c>
      <c r="J7486">
        <v>1.2583333333333331</v>
      </c>
      <c r="K7486">
        <v>17.5</v>
      </c>
      <c r="N7486">
        <v>62.174999999999997</v>
      </c>
      <c r="O7486">
        <v>0</v>
      </c>
      <c r="P7486">
        <v>211.70833333333329</v>
      </c>
      <c r="R7486">
        <v>1.708333333333333</v>
      </c>
    </row>
    <row r="7487" spans="1:18" x14ac:dyDescent="0.25">
      <c r="A7487" s="3">
        <v>44200</v>
      </c>
      <c r="B7487">
        <v>4</v>
      </c>
      <c r="C7487">
        <v>1</v>
      </c>
      <c r="D7487">
        <v>2021</v>
      </c>
      <c r="E7487">
        <v>1</v>
      </c>
      <c r="F7487">
        <v>14.108333333333331</v>
      </c>
      <c r="G7487">
        <v>16.016666666666669</v>
      </c>
      <c r="H7487">
        <v>12</v>
      </c>
      <c r="I7487">
        <v>0.73750000000000004</v>
      </c>
      <c r="J7487">
        <v>1.5583333333333329</v>
      </c>
      <c r="K7487">
        <v>36.875</v>
      </c>
      <c r="N7487">
        <v>62.283333333333331</v>
      </c>
      <c r="O7487">
        <v>0.05</v>
      </c>
      <c r="P7487">
        <v>216.54166666666671</v>
      </c>
      <c r="R7487">
        <v>1.770833333333333</v>
      </c>
    </row>
    <row r="7488" spans="1:18" x14ac:dyDescent="0.25">
      <c r="A7488" s="3">
        <v>44201</v>
      </c>
      <c r="B7488">
        <v>5</v>
      </c>
      <c r="C7488">
        <v>1</v>
      </c>
      <c r="D7488">
        <v>2021</v>
      </c>
      <c r="E7488">
        <v>2</v>
      </c>
      <c r="F7488">
        <v>16.87083333333333</v>
      </c>
      <c r="G7488">
        <v>23.337499999999999</v>
      </c>
      <c r="H7488">
        <v>18.875</v>
      </c>
      <c r="I7488">
        <v>0.89166666666666672</v>
      </c>
      <c r="J7488">
        <v>1.7375</v>
      </c>
      <c r="K7488">
        <v>47.166666666666657</v>
      </c>
      <c r="N7488">
        <v>63.279166666666669</v>
      </c>
      <c r="O7488">
        <v>0.20833333333333329</v>
      </c>
      <c r="P7488">
        <v>237.375</v>
      </c>
      <c r="R7488">
        <v>1.395833333333333</v>
      </c>
    </row>
    <row r="7489" spans="1:18" x14ac:dyDescent="0.25">
      <c r="A7489" s="3">
        <v>44202</v>
      </c>
      <c r="B7489">
        <v>6</v>
      </c>
      <c r="C7489">
        <v>1</v>
      </c>
      <c r="D7489">
        <v>2021</v>
      </c>
      <c r="E7489">
        <v>3</v>
      </c>
      <c r="F7489">
        <v>13.97083333333333</v>
      </c>
      <c r="G7489">
        <v>18.137499999999999</v>
      </c>
      <c r="H7489">
        <v>15.79166666666667</v>
      </c>
      <c r="I7489">
        <v>0.72916666666666663</v>
      </c>
      <c r="J7489">
        <v>1.8666666666666669</v>
      </c>
      <c r="K7489">
        <v>40.260869565217391</v>
      </c>
      <c r="N7489">
        <v>59.8125</v>
      </c>
      <c r="O7489">
        <v>0</v>
      </c>
      <c r="P7489">
        <v>213.75</v>
      </c>
      <c r="R7489">
        <v>1.0083333333333331</v>
      </c>
    </row>
    <row r="7490" spans="1:18" x14ac:dyDescent="0.25">
      <c r="A7490" s="3">
        <v>44203</v>
      </c>
      <c r="B7490">
        <v>7</v>
      </c>
      <c r="C7490">
        <v>1</v>
      </c>
      <c r="D7490">
        <v>2021</v>
      </c>
      <c r="E7490">
        <v>4</v>
      </c>
      <c r="F7490">
        <v>16.545833333333331</v>
      </c>
      <c r="G7490">
        <v>13.06666666666667</v>
      </c>
      <c r="H7490">
        <v>9.4166666666666661</v>
      </c>
      <c r="I7490">
        <v>0.64583333333333337</v>
      </c>
      <c r="J7490">
        <v>1.25</v>
      </c>
      <c r="K7490">
        <v>29.125</v>
      </c>
      <c r="N7490">
        <v>55.570833333333333</v>
      </c>
      <c r="O7490">
        <v>0</v>
      </c>
      <c r="P7490">
        <v>154.95833333333329</v>
      </c>
      <c r="R7490">
        <v>1.4125000000000001</v>
      </c>
    </row>
    <row r="7491" spans="1:18" x14ac:dyDescent="0.25">
      <c r="A7491" s="3">
        <v>44204</v>
      </c>
      <c r="B7491">
        <v>8</v>
      </c>
      <c r="C7491">
        <v>1</v>
      </c>
      <c r="D7491">
        <v>2021</v>
      </c>
      <c r="E7491">
        <v>5</v>
      </c>
      <c r="F7491">
        <v>12.68333333333333</v>
      </c>
      <c r="G7491">
        <v>17.483333333333331</v>
      </c>
      <c r="H7491">
        <v>15.20833333333333</v>
      </c>
      <c r="I7491">
        <v>0.71250000000000002</v>
      </c>
      <c r="J7491">
        <v>1.958333333333333</v>
      </c>
      <c r="K7491">
        <v>43.81818181818182</v>
      </c>
      <c r="N7491">
        <v>65.816666666666663</v>
      </c>
      <c r="O7491">
        <v>8.7499999999999994E-2</v>
      </c>
      <c r="P7491">
        <v>119.2083333333333</v>
      </c>
      <c r="R7491">
        <v>0.95833333333333337</v>
      </c>
    </row>
    <row r="7492" spans="1:18" x14ac:dyDescent="0.25">
      <c r="A7492" s="3">
        <v>44205</v>
      </c>
      <c r="B7492">
        <v>9</v>
      </c>
      <c r="C7492">
        <v>1</v>
      </c>
      <c r="D7492">
        <v>2021</v>
      </c>
      <c r="E7492">
        <v>6</v>
      </c>
      <c r="F7492">
        <v>13.070833333333329</v>
      </c>
      <c r="G7492">
        <v>8.5124999999999993</v>
      </c>
      <c r="H7492">
        <v>4.708333333333333</v>
      </c>
      <c r="I7492">
        <v>0.64583333333333337</v>
      </c>
      <c r="J7492">
        <v>1.216666666666667</v>
      </c>
      <c r="K7492">
        <v>15.956521739130441</v>
      </c>
      <c r="N7492">
        <v>63.983333333333327</v>
      </c>
      <c r="O7492">
        <v>3.7499999999999999E-2</v>
      </c>
      <c r="P7492">
        <v>167.375</v>
      </c>
      <c r="R7492">
        <v>1.2541666666666671</v>
      </c>
    </row>
    <row r="7493" spans="1:18" x14ac:dyDescent="0.25">
      <c r="A7493" s="3">
        <v>44206</v>
      </c>
      <c r="B7493">
        <v>10</v>
      </c>
      <c r="C7493">
        <v>1</v>
      </c>
      <c r="D7493">
        <v>2021</v>
      </c>
      <c r="E7493">
        <v>7</v>
      </c>
      <c r="F7493">
        <v>14.75</v>
      </c>
      <c r="G7493">
        <v>5.7</v>
      </c>
      <c r="H7493">
        <v>2.25</v>
      </c>
      <c r="I7493">
        <v>0.48749999999999999</v>
      </c>
      <c r="J7493">
        <v>1.2041666666666671</v>
      </c>
      <c r="K7493">
        <v>11.04166666666667</v>
      </c>
      <c r="N7493">
        <v>62.708333333333343</v>
      </c>
      <c r="O7493">
        <v>0</v>
      </c>
      <c r="P7493">
        <v>175.875</v>
      </c>
      <c r="R7493">
        <v>1.1791666666666669</v>
      </c>
    </row>
    <row r="7494" spans="1:18" x14ac:dyDescent="0.25">
      <c r="A7494" s="3">
        <v>44207</v>
      </c>
      <c r="B7494">
        <v>11</v>
      </c>
      <c r="C7494">
        <v>1</v>
      </c>
      <c r="D7494">
        <v>2021</v>
      </c>
      <c r="E7494">
        <v>1</v>
      </c>
      <c r="F7494">
        <v>14.391666666666669</v>
      </c>
      <c r="G7494">
        <v>5.2833333333333332</v>
      </c>
      <c r="H7494">
        <v>1.875</v>
      </c>
      <c r="I7494">
        <v>0.47083333333333333</v>
      </c>
      <c r="J7494">
        <v>1.05</v>
      </c>
      <c r="K7494">
        <v>11.375</v>
      </c>
      <c r="N7494">
        <v>62.137500000000003</v>
      </c>
      <c r="O7494">
        <v>2.0833333333333329E-2</v>
      </c>
      <c r="P7494">
        <v>143.83333333333329</v>
      </c>
      <c r="R7494">
        <v>1.325</v>
      </c>
    </row>
    <row r="7495" spans="1:18" x14ac:dyDescent="0.25">
      <c r="A7495" s="3">
        <v>44208</v>
      </c>
      <c r="B7495">
        <v>12</v>
      </c>
      <c r="C7495">
        <v>1</v>
      </c>
      <c r="D7495">
        <v>2021</v>
      </c>
      <c r="E7495">
        <v>2</v>
      </c>
      <c r="F7495">
        <v>15.820833333333329</v>
      </c>
      <c r="G7495">
        <v>9.7541666666666664</v>
      </c>
      <c r="H7495">
        <v>5.4210526315789478</v>
      </c>
      <c r="I7495">
        <v>0.55000000000000004</v>
      </c>
      <c r="J7495">
        <v>1.4750000000000001</v>
      </c>
      <c r="K7495">
        <v>20.333333333333329</v>
      </c>
      <c r="N7495">
        <v>53.745833333333337</v>
      </c>
      <c r="O7495">
        <v>0</v>
      </c>
      <c r="P7495">
        <v>280.54166666666669</v>
      </c>
      <c r="R7495">
        <v>1.6208333333333329</v>
      </c>
    </row>
    <row r="7496" spans="1:18" x14ac:dyDescent="0.25">
      <c r="A7496" s="3">
        <v>44209</v>
      </c>
      <c r="B7496">
        <v>13</v>
      </c>
      <c r="C7496">
        <v>1</v>
      </c>
      <c r="D7496">
        <v>2021</v>
      </c>
      <c r="E7496">
        <v>3</v>
      </c>
      <c r="F7496">
        <v>10.2875</v>
      </c>
      <c r="G7496">
        <v>16.565217391304351</v>
      </c>
      <c r="H7496">
        <v>12.875</v>
      </c>
      <c r="I7496">
        <v>0.82916666666666672</v>
      </c>
      <c r="J7496">
        <v>2.8041666666666671</v>
      </c>
      <c r="K7496">
        <v>44.625</v>
      </c>
      <c r="N7496">
        <v>53.9</v>
      </c>
      <c r="O7496">
        <v>0</v>
      </c>
      <c r="P7496">
        <v>233.04166666666671</v>
      </c>
      <c r="R7496">
        <v>1.2333333333333329</v>
      </c>
    </row>
    <row r="7497" spans="1:18" x14ac:dyDescent="0.25">
      <c r="A7497" s="3">
        <v>44210</v>
      </c>
      <c r="B7497">
        <v>14</v>
      </c>
      <c r="C7497">
        <v>1</v>
      </c>
      <c r="D7497">
        <v>2021</v>
      </c>
      <c r="E7497">
        <v>4</v>
      </c>
      <c r="F7497">
        <v>14.366666666666671</v>
      </c>
      <c r="G7497">
        <v>23.637499999999999</v>
      </c>
      <c r="H7497">
        <v>23.208333333333329</v>
      </c>
      <c r="I7497">
        <v>0.96666666666666667</v>
      </c>
      <c r="J7497">
        <v>3.104166666666667</v>
      </c>
      <c r="K7497">
        <v>63.125</v>
      </c>
      <c r="N7497">
        <v>59.516666666666673</v>
      </c>
      <c r="O7497">
        <v>0</v>
      </c>
      <c r="P7497">
        <v>183.54166666666671</v>
      </c>
      <c r="R7497">
        <v>1.3208333333333331</v>
      </c>
    </row>
    <row r="7498" spans="1:18" x14ac:dyDescent="0.25">
      <c r="A7498" s="3">
        <v>44211</v>
      </c>
      <c r="B7498">
        <v>15</v>
      </c>
      <c r="C7498">
        <v>1</v>
      </c>
      <c r="D7498">
        <v>2021</v>
      </c>
      <c r="E7498">
        <v>5</v>
      </c>
      <c r="F7498">
        <v>18.108333333333331</v>
      </c>
      <c r="G7498">
        <v>24.895833333333329</v>
      </c>
      <c r="H7498">
        <v>26.041666666666671</v>
      </c>
      <c r="I7498">
        <v>0.94166666666666665</v>
      </c>
      <c r="J7498">
        <v>3.4208333333333329</v>
      </c>
      <c r="K7498">
        <v>67.583333333333329</v>
      </c>
      <c r="N7498">
        <v>57.487499999999997</v>
      </c>
      <c r="O7498">
        <v>0</v>
      </c>
      <c r="P7498">
        <v>211.29166666666671</v>
      </c>
      <c r="R7498">
        <v>1.729166666666667</v>
      </c>
    </row>
    <row r="7499" spans="1:18" x14ac:dyDescent="0.25">
      <c r="A7499" s="3">
        <v>44212</v>
      </c>
      <c r="B7499">
        <v>16</v>
      </c>
      <c r="C7499">
        <v>1</v>
      </c>
      <c r="D7499">
        <v>2021</v>
      </c>
      <c r="E7499">
        <v>6</v>
      </c>
      <c r="F7499">
        <v>20.091666666666669</v>
      </c>
      <c r="G7499">
        <v>15.33333333333333</v>
      </c>
      <c r="H7499">
        <v>18.791666666666671</v>
      </c>
      <c r="I7499">
        <v>0.6333333333333333</v>
      </c>
      <c r="J7499">
        <v>2.1208333333333331</v>
      </c>
      <c r="K7499">
        <v>47.5</v>
      </c>
      <c r="N7499">
        <v>56.933333333333337</v>
      </c>
      <c r="O7499">
        <v>0</v>
      </c>
      <c r="P7499">
        <v>237.91666666666671</v>
      </c>
      <c r="R7499">
        <v>1.720833333333333</v>
      </c>
    </row>
    <row r="7500" spans="1:18" x14ac:dyDescent="0.25">
      <c r="A7500" s="3">
        <v>44213</v>
      </c>
      <c r="B7500">
        <v>17</v>
      </c>
      <c r="C7500">
        <v>1</v>
      </c>
      <c r="D7500">
        <v>2021</v>
      </c>
      <c r="E7500">
        <v>7</v>
      </c>
      <c r="F7500">
        <v>18.829166666666669</v>
      </c>
      <c r="G7500">
        <v>11.4125</v>
      </c>
      <c r="H7500">
        <v>17.375</v>
      </c>
      <c r="I7500">
        <v>0.56666666666666665</v>
      </c>
      <c r="J7500">
        <v>3.0708333333333329</v>
      </c>
      <c r="K7500">
        <v>42.782608695652172</v>
      </c>
      <c r="N7500">
        <v>58.754166666666663</v>
      </c>
      <c r="O7500">
        <v>0</v>
      </c>
      <c r="P7500">
        <v>190.95833333333329</v>
      </c>
      <c r="R7500">
        <v>0.9375</v>
      </c>
    </row>
    <row r="7501" spans="1:18" x14ac:dyDescent="0.25">
      <c r="A7501" s="3">
        <v>44214</v>
      </c>
      <c r="B7501">
        <v>18</v>
      </c>
      <c r="C7501">
        <v>1</v>
      </c>
      <c r="D7501">
        <v>2021</v>
      </c>
      <c r="E7501">
        <v>1</v>
      </c>
      <c r="F7501">
        <v>13.4</v>
      </c>
      <c r="G7501">
        <v>19.25</v>
      </c>
      <c r="H7501">
        <v>19.291666666666671</v>
      </c>
      <c r="I7501">
        <v>0.8125</v>
      </c>
      <c r="J7501">
        <v>3.9708333333333332</v>
      </c>
      <c r="K7501">
        <v>57.875</v>
      </c>
      <c r="N7501">
        <v>55.287500000000001</v>
      </c>
      <c r="O7501">
        <v>0</v>
      </c>
      <c r="P7501">
        <v>232.83333333333329</v>
      </c>
      <c r="R7501">
        <v>1.2625</v>
      </c>
    </row>
    <row r="7502" spans="1:18" x14ac:dyDescent="0.25">
      <c r="A7502" s="3">
        <v>44215</v>
      </c>
      <c r="B7502">
        <v>19</v>
      </c>
      <c r="C7502">
        <v>1</v>
      </c>
      <c r="D7502">
        <v>2021</v>
      </c>
      <c r="E7502">
        <v>2</v>
      </c>
      <c r="F7502">
        <v>14.52083333333333</v>
      </c>
      <c r="G7502">
        <v>18.708333333333329</v>
      </c>
      <c r="H7502">
        <v>21.041666666666671</v>
      </c>
      <c r="I7502">
        <v>0.89166666666666661</v>
      </c>
      <c r="J7502">
        <v>4.1291666666666664</v>
      </c>
      <c r="K7502">
        <v>65.833333333333329</v>
      </c>
      <c r="N7502">
        <v>56.020833333333343</v>
      </c>
      <c r="O7502">
        <v>0</v>
      </c>
      <c r="P7502">
        <v>227.70833333333329</v>
      </c>
      <c r="R7502">
        <v>1.3208333333333331</v>
      </c>
    </row>
    <row r="7503" spans="1:18" x14ac:dyDescent="0.25">
      <c r="A7503" s="3">
        <v>44216</v>
      </c>
      <c r="B7503">
        <v>20</v>
      </c>
      <c r="C7503">
        <v>1</v>
      </c>
      <c r="D7503">
        <v>2021</v>
      </c>
      <c r="E7503">
        <v>3</v>
      </c>
      <c r="F7503">
        <v>13.15416666666667</v>
      </c>
      <c r="G7503">
        <v>19.826086956521738</v>
      </c>
      <c r="H7503">
        <v>19</v>
      </c>
      <c r="I7503">
        <v>0.90416666666666667</v>
      </c>
      <c r="J7503">
        <v>3.721739130434782</v>
      </c>
      <c r="K7503">
        <v>59.68181818181818</v>
      </c>
      <c r="N7503">
        <v>47.6</v>
      </c>
      <c r="O7503">
        <v>0</v>
      </c>
      <c r="P7503">
        <v>201.9130434782609</v>
      </c>
      <c r="R7503">
        <v>1.2</v>
      </c>
    </row>
    <row r="7504" spans="1:18" x14ac:dyDescent="0.25">
      <c r="A7504" s="3">
        <v>44217</v>
      </c>
      <c r="B7504">
        <v>21</v>
      </c>
      <c r="C7504">
        <v>1</v>
      </c>
      <c r="D7504">
        <v>2021</v>
      </c>
      <c r="E7504">
        <v>4</v>
      </c>
      <c r="F7504">
        <v>14.80833333333333</v>
      </c>
      <c r="G7504">
        <v>16.87083333333333</v>
      </c>
      <c r="H7504">
        <v>15.79166666666667</v>
      </c>
      <c r="I7504">
        <v>0.7416666666666667</v>
      </c>
      <c r="J7504">
        <v>3.2833333333333332</v>
      </c>
      <c r="K7504">
        <v>48.5</v>
      </c>
      <c r="N7504">
        <v>55.833333333333343</v>
      </c>
      <c r="O7504">
        <v>0</v>
      </c>
      <c r="P7504">
        <v>209.08333333333329</v>
      </c>
      <c r="R7504">
        <v>1.4458333333333331</v>
      </c>
    </row>
    <row r="7505" spans="1:18" x14ac:dyDescent="0.25">
      <c r="A7505" s="3">
        <v>44218</v>
      </c>
      <c r="B7505">
        <v>22</v>
      </c>
      <c r="C7505">
        <v>1</v>
      </c>
      <c r="D7505">
        <v>2021</v>
      </c>
      <c r="E7505">
        <v>5</v>
      </c>
      <c r="F7505">
        <v>10.545833333333331</v>
      </c>
      <c r="G7505">
        <v>18.479166666666671</v>
      </c>
      <c r="H7505">
        <v>15.9</v>
      </c>
      <c r="I7505">
        <v>0.84583333333333333</v>
      </c>
      <c r="J7505">
        <v>2.6958333333333329</v>
      </c>
      <c r="K7505">
        <v>34.5</v>
      </c>
      <c r="N7505">
        <v>60.091666666666669</v>
      </c>
      <c r="O7505">
        <v>1.666666666666667E-2</v>
      </c>
      <c r="P7505">
        <v>164.66666666666671</v>
      </c>
      <c r="R7505">
        <v>1.1208333333333329</v>
      </c>
    </row>
    <row r="7506" spans="1:18" x14ac:dyDescent="0.25">
      <c r="A7506" s="3">
        <v>44219</v>
      </c>
      <c r="B7506">
        <v>23</v>
      </c>
      <c r="C7506">
        <v>1</v>
      </c>
      <c r="D7506">
        <v>2021</v>
      </c>
      <c r="E7506">
        <v>6</v>
      </c>
      <c r="F7506">
        <v>11.29166666666667</v>
      </c>
      <c r="G7506">
        <v>10.08333333333333</v>
      </c>
      <c r="H7506">
        <v>7.666666666666667</v>
      </c>
      <c r="I7506">
        <v>0.65</v>
      </c>
      <c r="J7506">
        <v>1.9541666666666671</v>
      </c>
      <c r="K7506">
        <v>20.083333333333329</v>
      </c>
      <c r="N7506">
        <v>61.74583333333333</v>
      </c>
      <c r="O7506">
        <v>4.1666666666666666E-3</v>
      </c>
      <c r="P7506">
        <v>210.41666666666671</v>
      </c>
      <c r="R7506">
        <v>1.1375</v>
      </c>
    </row>
    <row r="7507" spans="1:18" x14ac:dyDescent="0.25">
      <c r="A7507" s="3">
        <v>44220</v>
      </c>
      <c r="B7507">
        <v>24</v>
      </c>
      <c r="C7507">
        <v>1</v>
      </c>
      <c r="D7507">
        <v>2021</v>
      </c>
      <c r="E7507">
        <v>7</v>
      </c>
      <c r="F7507">
        <v>11.30833333333333</v>
      </c>
      <c r="G7507">
        <v>9.4375</v>
      </c>
      <c r="H7507">
        <v>6.25</v>
      </c>
      <c r="I7507">
        <v>0.64166666666666661</v>
      </c>
      <c r="J7507">
        <v>1.7875000000000001</v>
      </c>
      <c r="K7507">
        <v>17.625</v>
      </c>
      <c r="N7507">
        <v>62.179166666666667</v>
      </c>
      <c r="O7507">
        <v>0</v>
      </c>
      <c r="P7507">
        <v>93.458333333333329</v>
      </c>
      <c r="R7507">
        <v>1.1333333333333331</v>
      </c>
    </row>
    <row r="7508" spans="1:18" x14ac:dyDescent="0.25">
      <c r="A7508" s="3">
        <v>44221</v>
      </c>
      <c r="B7508">
        <v>25</v>
      </c>
      <c r="C7508">
        <v>1</v>
      </c>
      <c r="D7508">
        <v>2021</v>
      </c>
      <c r="E7508">
        <v>1</v>
      </c>
      <c r="F7508">
        <v>9.5173913043478251</v>
      </c>
      <c r="G7508">
        <v>14.595454545454549</v>
      </c>
      <c r="H7508">
        <v>10.83333333333333</v>
      </c>
      <c r="I7508">
        <v>0.81304347826086953</v>
      </c>
      <c r="J7508">
        <v>1.560869565217391</v>
      </c>
      <c r="K7508">
        <v>21.34782608695652</v>
      </c>
      <c r="N7508">
        <v>63.178260869565207</v>
      </c>
      <c r="O7508">
        <v>8.3333333333333332E-3</v>
      </c>
      <c r="P7508">
        <v>147.52173913043481</v>
      </c>
      <c r="R7508">
        <v>1.1434782608695651</v>
      </c>
    </row>
    <row r="7509" spans="1:18" x14ac:dyDescent="0.25">
      <c r="A7509" s="3">
        <v>44222</v>
      </c>
      <c r="B7509">
        <v>26</v>
      </c>
      <c r="C7509">
        <v>1</v>
      </c>
      <c r="D7509">
        <v>2021</v>
      </c>
      <c r="E7509">
        <v>2</v>
      </c>
      <c r="F7509">
        <v>10.53333333333333</v>
      </c>
      <c r="G7509">
        <v>18.179166666666671</v>
      </c>
      <c r="H7509">
        <v>18.5</v>
      </c>
      <c r="I7509">
        <v>1.0083333333333331</v>
      </c>
      <c r="J7509">
        <v>4.1833333333333336</v>
      </c>
      <c r="K7509">
        <v>42.458333333333343</v>
      </c>
      <c r="N7509">
        <v>59.395833333333329</v>
      </c>
      <c r="O7509">
        <v>0</v>
      </c>
      <c r="P7509">
        <v>222.91666666666671</v>
      </c>
      <c r="R7509">
        <v>1.325</v>
      </c>
    </row>
    <row r="7510" spans="1:18" x14ac:dyDescent="0.25">
      <c r="A7510" s="3">
        <v>44223</v>
      </c>
      <c r="B7510">
        <v>27</v>
      </c>
      <c r="C7510">
        <v>1</v>
      </c>
      <c r="D7510">
        <v>2021</v>
      </c>
      <c r="E7510">
        <v>3</v>
      </c>
      <c r="F7510">
        <v>11.68333333333333</v>
      </c>
      <c r="G7510">
        <v>14.116666666666671</v>
      </c>
      <c r="H7510">
        <v>13.29166666666667</v>
      </c>
      <c r="I7510">
        <v>0.78749999999999998</v>
      </c>
      <c r="J7510">
        <v>1.654166666666667</v>
      </c>
      <c r="K7510">
        <v>36.916666666666657</v>
      </c>
      <c r="N7510">
        <v>57.045833333333327</v>
      </c>
      <c r="O7510">
        <v>0</v>
      </c>
      <c r="P7510">
        <v>251.20833333333329</v>
      </c>
      <c r="R7510">
        <v>1.2541666666666671</v>
      </c>
    </row>
    <row r="7511" spans="1:18" x14ac:dyDescent="0.25">
      <c r="A7511" s="3">
        <v>44224</v>
      </c>
      <c r="B7511">
        <v>28</v>
      </c>
      <c r="C7511">
        <v>1</v>
      </c>
      <c r="D7511">
        <v>2021</v>
      </c>
      <c r="E7511">
        <v>4</v>
      </c>
      <c r="F7511">
        <v>20.44166666666667</v>
      </c>
      <c r="G7511">
        <v>23.987500000000001</v>
      </c>
      <c r="H7511">
        <v>25.041666666666671</v>
      </c>
      <c r="I7511">
        <v>0.96666666666666667</v>
      </c>
      <c r="J7511">
        <v>2.5125000000000002</v>
      </c>
      <c r="K7511">
        <v>56.25</v>
      </c>
      <c r="N7511">
        <v>58.633333333333333</v>
      </c>
      <c r="O7511">
        <v>0</v>
      </c>
      <c r="P7511">
        <v>203.5</v>
      </c>
      <c r="R7511">
        <v>1.7</v>
      </c>
    </row>
    <row r="7512" spans="1:18" x14ac:dyDescent="0.25">
      <c r="A7512" s="3">
        <v>44225</v>
      </c>
      <c r="B7512">
        <v>29</v>
      </c>
      <c r="C7512">
        <v>1</v>
      </c>
      <c r="D7512">
        <v>2021</v>
      </c>
      <c r="E7512">
        <v>5</v>
      </c>
      <c r="F7512">
        <v>25.141666666666669</v>
      </c>
      <c r="G7512">
        <v>22.020833333333329</v>
      </c>
      <c r="H7512">
        <v>26.333333333333329</v>
      </c>
      <c r="I7512">
        <v>0.9375</v>
      </c>
      <c r="J7512">
        <v>2.6291666666666669</v>
      </c>
      <c r="K7512">
        <v>61.125</v>
      </c>
      <c r="N7512">
        <v>55.958333333333343</v>
      </c>
      <c r="O7512">
        <v>0</v>
      </c>
      <c r="P7512">
        <v>252.04166666666671</v>
      </c>
      <c r="R7512">
        <v>1.658333333333333</v>
      </c>
    </row>
    <row r="7513" spans="1:18" x14ac:dyDescent="0.25">
      <c r="A7513" s="3">
        <v>44226</v>
      </c>
      <c r="B7513">
        <v>30</v>
      </c>
      <c r="C7513">
        <v>1</v>
      </c>
      <c r="D7513">
        <v>2021</v>
      </c>
      <c r="E7513">
        <v>6</v>
      </c>
      <c r="F7513">
        <v>19.31666666666667</v>
      </c>
      <c r="G7513">
        <v>19.412500000000001</v>
      </c>
      <c r="H7513">
        <v>15.20833333333333</v>
      </c>
      <c r="I7513">
        <v>0.89166666666666661</v>
      </c>
      <c r="J7513">
        <v>2.5</v>
      </c>
      <c r="K7513">
        <v>45.833333333333343</v>
      </c>
      <c r="N7513">
        <v>44.416666666666657</v>
      </c>
      <c r="O7513">
        <v>0</v>
      </c>
      <c r="P7513">
        <v>287.83333333333331</v>
      </c>
      <c r="R7513">
        <v>1.345833333333333</v>
      </c>
    </row>
    <row r="7514" spans="1:18" x14ac:dyDescent="0.25">
      <c r="A7514" s="3">
        <v>44227</v>
      </c>
      <c r="B7514">
        <v>31</v>
      </c>
      <c r="C7514">
        <v>1</v>
      </c>
      <c r="D7514">
        <v>2021</v>
      </c>
      <c r="E7514">
        <v>7</v>
      </c>
      <c r="F7514">
        <v>16.93333333333333</v>
      </c>
      <c r="G7514">
        <v>11.6625</v>
      </c>
      <c r="H7514">
        <v>9.1666666666666661</v>
      </c>
      <c r="I7514">
        <v>0.77083333333333326</v>
      </c>
      <c r="J7514">
        <v>1.5083333333333331</v>
      </c>
      <c r="K7514">
        <v>27.291666666666671</v>
      </c>
      <c r="N7514">
        <v>50.56666666666667</v>
      </c>
      <c r="O7514">
        <v>0</v>
      </c>
      <c r="P7514">
        <v>221.16666666666671</v>
      </c>
      <c r="R7514">
        <v>1.4916666666666669</v>
      </c>
    </row>
    <row r="7515" spans="1:18" x14ac:dyDescent="0.25">
      <c r="A7515" s="3">
        <v>44228</v>
      </c>
      <c r="B7515">
        <v>1</v>
      </c>
      <c r="C7515">
        <v>2</v>
      </c>
      <c r="D7515">
        <v>2021</v>
      </c>
      <c r="E7515">
        <v>1</v>
      </c>
      <c r="F7515">
        <v>9.7041666666666657</v>
      </c>
      <c r="G7515">
        <v>15.35</v>
      </c>
      <c r="H7515">
        <v>11.125</v>
      </c>
      <c r="I7515">
        <v>0.90416666666666667</v>
      </c>
      <c r="J7515">
        <v>1.9541666666666671</v>
      </c>
      <c r="K7515">
        <v>27</v>
      </c>
      <c r="N7515">
        <v>58.283333333333331</v>
      </c>
      <c r="O7515">
        <v>0</v>
      </c>
      <c r="P7515">
        <v>128.375</v>
      </c>
      <c r="R7515">
        <v>1.2250000000000001</v>
      </c>
    </row>
    <row r="7516" spans="1:18" x14ac:dyDescent="0.25">
      <c r="A7516" s="3">
        <v>44229</v>
      </c>
      <c r="B7516">
        <v>2</v>
      </c>
      <c r="C7516">
        <v>2</v>
      </c>
      <c r="D7516">
        <v>2021</v>
      </c>
      <c r="E7516">
        <v>2</v>
      </c>
      <c r="F7516">
        <v>12.14583333333333</v>
      </c>
      <c r="G7516">
        <v>13.03333333333333</v>
      </c>
      <c r="H7516">
        <v>12.04166666666667</v>
      </c>
      <c r="I7516">
        <v>0.85833333333333339</v>
      </c>
      <c r="J7516">
        <v>1.5625</v>
      </c>
      <c r="K7516">
        <v>30.208333333333329</v>
      </c>
      <c r="N7516">
        <v>58.508333333333333</v>
      </c>
      <c r="O7516">
        <v>0</v>
      </c>
      <c r="P7516">
        <v>132.79166666666671</v>
      </c>
      <c r="R7516">
        <v>1.166666666666667</v>
      </c>
    </row>
    <row r="7517" spans="1:18" x14ac:dyDescent="0.25">
      <c r="A7517" s="3">
        <v>44230</v>
      </c>
      <c r="B7517">
        <v>3</v>
      </c>
      <c r="C7517">
        <v>2</v>
      </c>
      <c r="D7517">
        <v>2021</v>
      </c>
      <c r="E7517">
        <v>3</v>
      </c>
      <c r="F7517">
        <v>14.616666666666671</v>
      </c>
      <c r="G7517">
        <v>14.012499999999999</v>
      </c>
      <c r="H7517">
        <v>11.79166666666667</v>
      </c>
      <c r="I7517">
        <v>0.89166666666666672</v>
      </c>
      <c r="J7517">
        <v>1.4750000000000001</v>
      </c>
      <c r="K7517">
        <v>33.333333333333343</v>
      </c>
      <c r="N7517">
        <v>51.758333333333333</v>
      </c>
      <c r="O7517">
        <v>0</v>
      </c>
      <c r="P7517">
        <v>244.79166666666671</v>
      </c>
      <c r="R7517">
        <v>1.425</v>
      </c>
    </row>
    <row r="7518" spans="1:18" x14ac:dyDescent="0.25">
      <c r="A7518" s="3">
        <v>44231</v>
      </c>
      <c r="B7518">
        <v>4</v>
      </c>
      <c r="C7518">
        <v>2</v>
      </c>
      <c r="D7518">
        <v>2021</v>
      </c>
      <c r="E7518">
        <v>4</v>
      </c>
      <c r="F7518">
        <v>12.59166666666667</v>
      </c>
      <c r="G7518">
        <v>16.54545454545455</v>
      </c>
      <c r="H7518">
        <v>15.29166666666667</v>
      </c>
      <c r="I7518">
        <v>0.83750000000000002</v>
      </c>
      <c r="J7518">
        <v>1.7565217391304351</v>
      </c>
      <c r="K7518">
        <v>42.958333333333343</v>
      </c>
      <c r="N7518">
        <v>54.769565217391303</v>
      </c>
      <c r="O7518">
        <v>0</v>
      </c>
      <c r="P7518">
        <v>205.21739130434781</v>
      </c>
      <c r="R7518">
        <v>1.321739130434783</v>
      </c>
    </row>
    <row r="7519" spans="1:18" x14ac:dyDescent="0.25">
      <c r="A7519" s="3">
        <v>44232</v>
      </c>
      <c r="B7519">
        <v>5</v>
      </c>
      <c r="C7519">
        <v>2</v>
      </c>
      <c r="D7519">
        <v>2021</v>
      </c>
      <c r="E7519">
        <v>5</v>
      </c>
      <c r="F7519">
        <v>11.12083333333333</v>
      </c>
      <c r="G7519">
        <v>11.6875</v>
      </c>
      <c r="H7519">
        <v>10.83333333333333</v>
      </c>
      <c r="I7519">
        <v>0.48333333333333328</v>
      </c>
      <c r="J7519">
        <v>1.2541666666666671</v>
      </c>
      <c r="K7519">
        <v>30.041666666666671</v>
      </c>
      <c r="N7519">
        <v>59.183333333333337</v>
      </c>
      <c r="O7519">
        <v>0</v>
      </c>
      <c r="P7519">
        <v>136.5</v>
      </c>
      <c r="R7519">
        <v>1.35</v>
      </c>
    </row>
    <row r="7520" spans="1:18" x14ac:dyDescent="0.25">
      <c r="A7520" s="3">
        <v>44233</v>
      </c>
      <c r="B7520">
        <v>6</v>
      </c>
      <c r="C7520">
        <v>2</v>
      </c>
      <c r="D7520">
        <v>2021</v>
      </c>
      <c r="E7520">
        <v>6</v>
      </c>
      <c r="F7520">
        <v>12.4375</v>
      </c>
      <c r="G7520">
        <v>16.154166666666669</v>
      </c>
      <c r="H7520">
        <v>15.20833333333333</v>
      </c>
      <c r="I7520">
        <v>0.67500000000000004</v>
      </c>
      <c r="J7520">
        <v>2.0458333333333329</v>
      </c>
      <c r="K7520">
        <v>39.583333333333343</v>
      </c>
      <c r="N7520">
        <v>60.325000000000003</v>
      </c>
      <c r="O7520">
        <v>0</v>
      </c>
      <c r="P7520">
        <v>180.625</v>
      </c>
      <c r="R7520">
        <v>1.3875</v>
      </c>
    </row>
    <row r="7521" spans="1:18" x14ac:dyDescent="0.25">
      <c r="A7521" s="3">
        <v>44234</v>
      </c>
      <c r="B7521">
        <v>7</v>
      </c>
      <c r="C7521">
        <v>2</v>
      </c>
      <c r="D7521">
        <v>2021</v>
      </c>
      <c r="E7521">
        <v>7</v>
      </c>
      <c r="F7521">
        <v>12.89583333333333</v>
      </c>
      <c r="G7521">
        <v>9.4541666666666675</v>
      </c>
      <c r="H7521">
        <v>10.79166666666667</v>
      </c>
      <c r="I7521">
        <v>0.5541666666666667</v>
      </c>
      <c r="J7521">
        <v>1.7583333333333331</v>
      </c>
      <c r="K7521">
        <v>26.25</v>
      </c>
      <c r="N7521">
        <v>56.912500000000001</v>
      </c>
      <c r="O7521">
        <v>0</v>
      </c>
      <c r="P7521">
        <v>247</v>
      </c>
      <c r="R7521">
        <v>1.3208333333333331</v>
      </c>
    </row>
    <row r="7522" spans="1:18" x14ac:dyDescent="0.25">
      <c r="A7522" s="3">
        <v>44235</v>
      </c>
      <c r="B7522">
        <v>8</v>
      </c>
      <c r="C7522">
        <v>2</v>
      </c>
      <c r="D7522">
        <v>2021</v>
      </c>
      <c r="E7522">
        <v>1</v>
      </c>
      <c r="F7522">
        <v>11.631818181818179</v>
      </c>
      <c r="G7522">
        <v>12.71111111111111</v>
      </c>
      <c r="H7522">
        <v>15.043478260869559</v>
      </c>
      <c r="I7522">
        <v>0.6863636363636364</v>
      </c>
      <c r="J7522">
        <v>2.563636363636363</v>
      </c>
      <c r="K7522">
        <v>42.136363636363633</v>
      </c>
      <c r="N7522">
        <v>56.869565217391298</v>
      </c>
      <c r="O7522">
        <v>0</v>
      </c>
      <c r="P7522">
        <v>151.7391304347826</v>
      </c>
      <c r="R7522">
        <v>1.326086956521739</v>
      </c>
    </row>
    <row r="7523" spans="1:18" x14ac:dyDescent="0.25">
      <c r="A7523" s="3">
        <v>44236</v>
      </c>
      <c r="B7523">
        <v>9</v>
      </c>
      <c r="C7523">
        <v>2</v>
      </c>
      <c r="D7523">
        <v>2021</v>
      </c>
      <c r="E7523">
        <v>2</v>
      </c>
      <c r="F7523">
        <v>11.10869565217391</v>
      </c>
      <c r="G7523">
        <v>17.343478260869571</v>
      </c>
      <c r="H7523">
        <v>26.130434782608699</v>
      </c>
      <c r="I7523">
        <v>1.11304347826087</v>
      </c>
      <c r="J7523">
        <v>3.017391304347826</v>
      </c>
      <c r="K7523">
        <v>48.391304347826093</v>
      </c>
      <c r="N7523">
        <v>63.541666666666657</v>
      </c>
      <c r="O7523">
        <v>0.1875</v>
      </c>
      <c r="P7523">
        <v>126.4166666666667</v>
      </c>
      <c r="R7523">
        <v>0.97499999999999998</v>
      </c>
    </row>
    <row r="7524" spans="1:18" x14ac:dyDescent="0.25">
      <c r="A7524" s="3">
        <v>44237</v>
      </c>
      <c r="B7524">
        <v>10</v>
      </c>
      <c r="C7524">
        <v>2</v>
      </c>
      <c r="D7524">
        <v>2021</v>
      </c>
      <c r="E7524">
        <v>3</v>
      </c>
      <c r="F7524">
        <v>15.11</v>
      </c>
      <c r="G7524">
        <v>12.14</v>
      </c>
      <c r="H7524">
        <v>18.95</v>
      </c>
      <c r="I7524">
        <v>0.95000000000000007</v>
      </c>
      <c r="J7524">
        <v>2.895</v>
      </c>
      <c r="K7524">
        <v>38.9</v>
      </c>
      <c r="N7524">
        <v>65.366666666666674</v>
      </c>
      <c r="O7524">
        <v>0.3</v>
      </c>
      <c r="P7524">
        <v>261.79166666666669</v>
      </c>
      <c r="R7524">
        <v>1.7541666666666671</v>
      </c>
    </row>
    <row r="7525" spans="1:18" x14ac:dyDescent="0.25">
      <c r="A7525" s="3">
        <v>44238</v>
      </c>
      <c r="B7525">
        <v>11</v>
      </c>
      <c r="C7525">
        <v>2</v>
      </c>
      <c r="D7525">
        <v>2021</v>
      </c>
      <c r="E7525">
        <v>4</v>
      </c>
      <c r="F7525">
        <v>22.954999999999998</v>
      </c>
      <c r="G7525">
        <v>13.19</v>
      </c>
      <c r="H7525">
        <v>25.2</v>
      </c>
      <c r="I7525">
        <v>0.89523809523809528</v>
      </c>
      <c r="J7525">
        <v>2.4649999999999999</v>
      </c>
      <c r="K7525">
        <v>47.454545454545453</v>
      </c>
      <c r="N7525">
        <v>59.95</v>
      </c>
      <c r="O7525">
        <v>0</v>
      </c>
      <c r="P7525">
        <v>280.72727272727269</v>
      </c>
      <c r="R7525">
        <v>1.927272727272727</v>
      </c>
    </row>
    <row r="7526" spans="1:18" x14ac:dyDescent="0.25">
      <c r="A7526" s="3">
        <v>44239</v>
      </c>
      <c r="B7526">
        <v>12</v>
      </c>
      <c r="C7526">
        <v>2</v>
      </c>
      <c r="D7526">
        <v>2021</v>
      </c>
      <c r="E7526">
        <v>5</v>
      </c>
      <c r="F7526">
        <v>15.209090909090911</v>
      </c>
      <c r="G7526">
        <v>16.600000000000001</v>
      </c>
      <c r="H7526">
        <v>23.95454545454545</v>
      </c>
      <c r="I7526">
        <v>0.9</v>
      </c>
      <c r="J7526">
        <v>2.6</v>
      </c>
      <c r="K7526">
        <v>53.454545454545453</v>
      </c>
      <c r="N7526">
        <v>60.641666666666673</v>
      </c>
      <c r="O7526">
        <v>0</v>
      </c>
      <c r="P7526">
        <v>162.375</v>
      </c>
      <c r="R7526">
        <v>1.3</v>
      </c>
    </row>
    <row r="7527" spans="1:18" x14ac:dyDescent="0.25">
      <c r="A7527" s="3">
        <v>44240</v>
      </c>
      <c r="B7527">
        <v>13</v>
      </c>
      <c r="C7527">
        <v>2</v>
      </c>
      <c r="D7527">
        <v>2021</v>
      </c>
      <c r="E7527">
        <v>6</v>
      </c>
      <c r="F7527">
        <v>16.204166666666669</v>
      </c>
      <c r="H7527">
        <v>14.125</v>
      </c>
      <c r="I7527">
        <v>0.7</v>
      </c>
      <c r="J7527">
        <v>1.7416666666666669</v>
      </c>
      <c r="K7527">
        <v>32.608695652173907</v>
      </c>
      <c r="N7527">
        <v>55.75416666666667</v>
      </c>
      <c r="O7527">
        <v>0</v>
      </c>
      <c r="P7527">
        <v>234.20833333333329</v>
      </c>
      <c r="R7527">
        <v>1.533333333333333</v>
      </c>
    </row>
    <row r="7528" spans="1:18" x14ac:dyDescent="0.25">
      <c r="A7528" s="3">
        <v>44241</v>
      </c>
      <c r="B7528">
        <v>14</v>
      </c>
      <c r="C7528">
        <v>2</v>
      </c>
      <c r="D7528">
        <v>2021</v>
      </c>
      <c r="E7528">
        <v>7</v>
      </c>
      <c r="F7528">
        <v>13.62916666666667</v>
      </c>
      <c r="H7528">
        <v>24.333333333333329</v>
      </c>
      <c r="I7528">
        <v>0.9916666666666667</v>
      </c>
      <c r="J7528">
        <v>4.5666666666666664</v>
      </c>
      <c r="K7528">
        <v>48.5</v>
      </c>
      <c r="N7528">
        <v>64.645833333333329</v>
      </c>
      <c r="O7528">
        <v>0</v>
      </c>
      <c r="P7528">
        <v>149.70833333333329</v>
      </c>
      <c r="R7528">
        <v>1.1416666666666671</v>
      </c>
    </row>
    <row r="7529" spans="1:18" x14ac:dyDescent="0.25">
      <c r="A7529" s="3">
        <v>44242</v>
      </c>
      <c r="B7529">
        <v>15</v>
      </c>
      <c r="C7529">
        <v>2</v>
      </c>
      <c r="D7529">
        <v>2021</v>
      </c>
      <c r="E7529">
        <v>1</v>
      </c>
      <c r="F7529">
        <v>7.208333333333333</v>
      </c>
      <c r="H7529">
        <v>23.25</v>
      </c>
      <c r="I7529">
        <v>1.0458333333333329</v>
      </c>
      <c r="J7529">
        <v>3.9333333333333331</v>
      </c>
      <c r="K7529">
        <v>49.833333333333343</v>
      </c>
      <c r="N7529">
        <v>66.00833333333334</v>
      </c>
      <c r="O7529">
        <v>0.54583333333333328</v>
      </c>
      <c r="P7529">
        <v>121.1666666666667</v>
      </c>
      <c r="R7529">
        <v>0.83750000000000002</v>
      </c>
    </row>
    <row r="7530" spans="1:18" x14ac:dyDescent="0.25">
      <c r="A7530" s="3">
        <v>44243</v>
      </c>
      <c r="B7530">
        <v>16</v>
      </c>
      <c r="C7530">
        <v>2</v>
      </c>
      <c r="D7530">
        <v>2021</v>
      </c>
      <c r="E7530">
        <v>2</v>
      </c>
      <c r="F7530">
        <v>15.429166666666671</v>
      </c>
      <c r="H7530">
        <v>26</v>
      </c>
      <c r="I7530">
        <v>1.1125</v>
      </c>
      <c r="J7530">
        <v>2.7374999999999998</v>
      </c>
      <c r="K7530">
        <v>58.333333333333343</v>
      </c>
      <c r="N7530">
        <v>62.329166666666673</v>
      </c>
      <c r="O7530">
        <v>4.1666666666666666E-3</v>
      </c>
      <c r="P7530">
        <v>258.125</v>
      </c>
      <c r="R7530">
        <v>1.7124999999999999</v>
      </c>
    </row>
    <row r="7531" spans="1:18" x14ac:dyDescent="0.25">
      <c r="A7531" s="3">
        <v>44244</v>
      </c>
      <c r="B7531">
        <v>17</v>
      </c>
      <c r="C7531">
        <v>2</v>
      </c>
      <c r="D7531">
        <v>2021</v>
      </c>
      <c r="E7531">
        <v>3</v>
      </c>
      <c r="F7531">
        <v>17.600000000000001</v>
      </c>
      <c r="H7531">
        <v>22.791666666666671</v>
      </c>
      <c r="I7531">
        <v>0.90833333333333333</v>
      </c>
      <c r="J7531">
        <v>2.6375000000000002</v>
      </c>
      <c r="K7531">
        <v>48.583333333333343</v>
      </c>
      <c r="N7531">
        <v>58.658333333333331</v>
      </c>
      <c r="O7531">
        <v>0</v>
      </c>
      <c r="P7531">
        <v>270.5</v>
      </c>
      <c r="R7531">
        <v>1.708333333333333</v>
      </c>
    </row>
    <row r="7532" spans="1:18" x14ac:dyDescent="0.25">
      <c r="A7532" s="3">
        <v>44245</v>
      </c>
      <c r="B7532">
        <v>18</v>
      </c>
      <c r="C7532">
        <v>2</v>
      </c>
      <c r="D7532">
        <v>2021</v>
      </c>
      <c r="E7532">
        <v>4</v>
      </c>
      <c r="F7532">
        <v>14.640909090909091</v>
      </c>
      <c r="H7532">
        <v>22.04545454545455</v>
      </c>
      <c r="I7532">
        <v>1.0478260869565219</v>
      </c>
      <c r="J7532">
        <v>3.5</v>
      </c>
      <c r="K7532">
        <v>54.090909090909093</v>
      </c>
      <c r="N7532">
        <v>61.233333333333327</v>
      </c>
      <c r="O7532">
        <v>0</v>
      </c>
      <c r="P7532">
        <v>197.95833333333329</v>
      </c>
      <c r="R7532">
        <v>1.8374999999999999</v>
      </c>
    </row>
    <row r="7533" spans="1:18" x14ac:dyDescent="0.25">
      <c r="A7533" s="3">
        <v>44246</v>
      </c>
      <c r="B7533">
        <v>19</v>
      </c>
      <c r="C7533">
        <v>2</v>
      </c>
      <c r="D7533">
        <v>2021</v>
      </c>
      <c r="E7533">
        <v>5</v>
      </c>
      <c r="F7533">
        <v>14.925000000000001</v>
      </c>
      <c r="H7533">
        <v>23.25</v>
      </c>
      <c r="I7533">
        <v>1.0874999999999999</v>
      </c>
      <c r="J7533">
        <v>3.6791666666666671</v>
      </c>
      <c r="K7533">
        <v>43.75</v>
      </c>
      <c r="N7533">
        <v>67.424999999999997</v>
      </c>
      <c r="O7533">
        <v>0.14583333333333329</v>
      </c>
      <c r="P7533">
        <v>142.5</v>
      </c>
      <c r="R7533">
        <v>1.708333333333333</v>
      </c>
    </row>
    <row r="7534" spans="1:18" x14ac:dyDescent="0.25">
      <c r="A7534" s="3">
        <v>44247</v>
      </c>
      <c r="B7534">
        <v>20</v>
      </c>
      <c r="C7534">
        <v>2</v>
      </c>
      <c r="D7534">
        <v>2021</v>
      </c>
      <c r="E7534">
        <v>6</v>
      </c>
      <c r="F7534">
        <v>16.31666666666667</v>
      </c>
      <c r="H7534">
        <v>19.75</v>
      </c>
      <c r="I7534">
        <v>1.0625</v>
      </c>
      <c r="J7534">
        <v>3.3833333333333329</v>
      </c>
      <c r="K7534">
        <v>44.833333333333343</v>
      </c>
      <c r="N7534">
        <v>62.95</v>
      </c>
      <c r="O7534">
        <v>0</v>
      </c>
      <c r="P7534">
        <v>168.625</v>
      </c>
      <c r="R7534">
        <v>1.7875000000000001</v>
      </c>
    </row>
    <row r="7535" spans="1:18" x14ac:dyDescent="0.25">
      <c r="A7535" s="3">
        <v>44248</v>
      </c>
      <c r="B7535">
        <v>21</v>
      </c>
      <c r="C7535">
        <v>2</v>
      </c>
      <c r="D7535">
        <v>2021</v>
      </c>
      <c r="E7535">
        <v>7</v>
      </c>
      <c r="F7535">
        <v>15.829166666666669</v>
      </c>
      <c r="H7535">
        <v>18.041666666666671</v>
      </c>
      <c r="I7535">
        <v>0.90416666666666667</v>
      </c>
      <c r="J7535">
        <v>2.9375</v>
      </c>
      <c r="K7535">
        <v>32.913043478260867</v>
      </c>
      <c r="N7535">
        <v>66.079166666666666</v>
      </c>
      <c r="O7535">
        <v>8.3333333333333332E-3</v>
      </c>
      <c r="P7535">
        <v>133.875</v>
      </c>
      <c r="R7535">
        <v>1.6083333333333329</v>
      </c>
    </row>
    <row r="7536" spans="1:18" x14ac:dyDescent="0.25">
      <c r="A7536" s="3">
        <v>44249</v>
      </c>
      <c r="B7536">
        <v>22</v>
      </c>
      <c r="C7536">
        <v>2</v>
      </c>
      <c r="D7536">
        <v>2021</v>
      </c>
      <c r="E7536">
        <v>1</v>
      </c>
      <c r="F7536">
        <v>19.408333333333331</v>
      </c>
      <c r="H7536">
        <v>13</v>
      </c>
      <c r="I7536">
        <v>0.8125</v>
      </c>
      <c r="J7536">
        <v>1.9833333333333329</v>
      </c>
      <c r="K7536">
        <v>34.826086956521742</v>
      </c>
      <c r="N7536">
        <v>59.837499999999999</v>
      </c>
      <c r="O7536">
        <v>0</v>
      </c>
      <c r="P7536">
        <v>158.375</v>
      </c>
      <c r="R7536">
        <v>1.6291666666666671</v>
      </c>
    </row>
    <row r="7537" spans="1:18" x14ac:dyDescent="0.25">
      <c r="A7537" s="3">
        <v>44250</v>
      </c>
      <c r="B7537">
        <v>23</v>
      </c>
      <c r="C7537">
        <v>2</v>
      </c>
      <c r="D7537">
        <v>2021</v>
      </c>
      <c r="E7537">
        <v>2</v>
      </c>
      <c r="F7537">
        <v>17.583333333333329</v>
      </c>
      <c r="H7537">
        <v>18.083333333333329</v>
      </c>
      <c r="I7537">
        <v>0.92083333333333339</v>
      </c>
      <c r="J7537">
        <v>1.3916666666666671</v>
      </c>
      <c r="K7537">
        <v>36.916666666666657</v>
      </c>
      <c r="N7537">
        <v>59.141666666666673</v>
      </c>
      <c r="O7537">
        <v>0</v>
      </c>
      <c r="P7537">
        <v>147.66666666666671</v>
      </c>
      <c r="R7537">
        <v>1.3374999999999999</v>
      </c>
    </row>
    <row r="7538" spans="1:18" x14ac:dyDescent="0.25">
      <c r="A7538" s="3">
        <v>44251</v>
      </c>
      <c r="B7538">
        <v>24</v>
      </c>
      <c r="C7538">
        <v>2</v>
      </c>
      <c r="D7538">
        <v>2021</v>
      </c>
      <c r="E7538">
        <v>3</v>
      </c>
      <c r="F7538">
        <v>12.19166666666667</v>
      </c>
      <c r="H7538">
        <v>16.916666666666671</v>
      </c>
      <c r="I7538">
        <v>1.0583333333333329</v>
      </c>
      <c r="J7538">
        <v>2.5125000000000002</v>
      </c>
      <c r="K7538">
        <v>38.25</v>
      </c>
      <c r="N7538">
        <v>61.75</v>
      </c>
      <c r="O7538">
        <v>1.2500000000000001E-2</v>
      </c>
      <c r="P7538">
        <v>128.375</v>
      </c>
      <c r="R7538">
        <v>1.2583333333333331</v>
      </c>
    </row>
    <row r="7539" spans="1:18" x14ac:dyDescent="0.25">
      <c r="A7539" s="3">
        <v>44252</v>
      </c>
      <c r="B7539">
        <v>25</v>
      </c>
      <c r="C7539">
        <v>2</v>
      </c>
      <c r="D7539">
        <v>2021</v>
      </c>
      <c r="E7539">
        <v>4</v>
      </c>
      <c r="F7539">
        <v>9.6958333333333329</v>
      </c>
      <c r="H7539">
        <v>8.9166666666666661</v>
      </c>
      <c r="I7539">
        <v>0.86250000000000004</v>
      </c>
      <c r="J7539">
        <v>1.3083333333333329</v>
      </c>
      <c r="K7539">
        <v>23.041666666666671</v>
      </c>
      <c r="N7539">
        <v>63.041666666666657</v>
      </c>
      <c r="O7539">
        <v>4.1666666666666666E-3</v>
      </c>
      <c r="P7539">
        <v>148.83333333333329</v>
      </c>
      <c r="R7539">
        <v>1.3125</v>
      </c>
    </row>
    <row r="7540" spans="1:18" x14ac:dyDescent="0.25">
      <c r="A7540" s="3">
        <v>44253</v>
      </c>
      <c r="B7540">
        <v>26</v>
      </c>
      <c r="C7540">
        <v>2</v>
      </c>
      <c r="D7540">
        <v>2021</v>
      </c>
      <c r="E7540">
        <v>5</v>
      </c>
      <c r="F7540">
        <v>9.7125000000000004</v>
      </c>
      <c r="H7540">
        <v>17.5</v>
      </c>
      <c r="I7540">
        <v>1.333333333333333</v>
      </c>
      <c r="J7540">
        <v>1.7333333333333329</v>
      </c>
      <c r="K7540">
        <v>38.75</v>
      </c>
      <c r="N7540">
        <v>66.170833333333334</v>
      </c>
      <c r="O7540">
        <v>9.583333333333334E-2</v>
      </c>
      <c r="P7540">
        <v>136.75</v>
      </c>
      <c r="R7540">
        <v>1.2458333333333329</v>
      </c>
    </row>
    <row r="7541" spans="1:18" x14ac:dyDescent="0.25">
      <c r="A7541" s="3">
        <v>44254</v>
      </c>
      <c r="B7541">
        <v>27</v>
      </c>
      <c r="C7541">
        <v>2</v>
      </c>
      <c r="D7541">
        <v>2021</v>
      </c>
      <c r="E7541">
        <v>6</v>
      </c>
      <c r="F7541">
        <v>8.3666666666666671</v>
      </c>
      <c r="H7541">
        <v>21.083333333333329</v>
      </c>
      <c r="I7541">
        <v>1.395833333333333</v>
      </c>
      <c r="J7541">
        <v>2.520833333333333</v>
      </c>
      <c r="K7541">
        <v>44</v>
      </c>
      <c r="N7541">
        <v>68.391666666666666</v>
      </c>
      <c r="O7541">
        <v>6.25E-2</v>
      </c>
      <c r="P7541">
        <v>97.666666666666671</v>
      </c>
      <c r="R7541">
        <v>1.0458333333333329</v>
      </c>
    </row>
    <row r="7542" spans="1:18" x14ac:dyDescent="0.25">
      <c r="A7542" s="3">
        <v>44255</v>
      </c>
      <c r="B7542">
        <v>28</v>
      </c>
      <c r="C7542">
        <v>2</v>
      </c>
      <c r="D7542">
        <v>2021</v>
      </c>
      <c r="E7542">
        <v>7</v>
      </c>
      <c r="F7542">
        <v>17.366666666666671</v>
      </c>
      <c r="H7542">
        <v>10.95833333333333</v>
      </c>
      <c r="I7542">
        <v>0.97499999999999998</v>
      </c>
      <c r="J7542">
        <v>2.020833333333333</v>
      </c>
      <c r="K7542">
        <v>24.333333333333329</v>
      </c>
      <c r="N7542">
        <v>64.637500000000003</v>
      </c>
      <c r="O7542">
        <v>0</v>
      </c>
      <c r="P7542">
        <v>192.04166666666671</v>
      </c>
      <c r="R7542">
        <v>1.6958333333333331</v>
      </c>
    </row>
    <row r="7543" spans="1:18" x14ac:dyDescent="0.25">
      <c r="A7543" s="3">
        <v>44256</v>
      </c>
      <c r="B7543">
        <v>1</v>
      </c>
      <c r="C7543">
        <v>3</v>
      </c>
      <c r="D7543">
        <v>2021</v>
      </c>
      <c r="E7543">
        <v>1</v>
      </c>
      <c r="F7543">
        <v>14.991666666666671</v>
      </c>
      <c r="H7543">
        <v>15.34782608695652</v>
      </c>
      <c r="I7543">
        <v>1.166666666666667</v>
      </c>
      <c r="J7543">
        <v>2.9833333333333329</v>
      </c>
      <c r="K7543">
        <v>35.130434782608702</v>
      </c>
      <c r="N7543">
        <v>67.229166666666671</v>
      </c>
      <c r="O7543">
        <v>0.3</v>
      </c>
      <c r="P7543">
        <v>190.41666666666671</v>
      </c>
      <c r="R7543">
        <v>1.7375</v>
      </c>
    </row>
    <row r="7544" spans="1:18" x14ac:dyDescent="0.25">
      <c r="A7544" s="3">
        <v>44257</v>
      </c>
      <c r="B7544">
        <v>2</v>
      </c>
      <c r="C7544">
        <v>3</v>
      </c>
      <c r="D7544">
        <v>2021</v>
      </c>
      <c r="E7544">
        <v>2</v>
      </c>
      <c r="F7544">
        <v>15.233333333333331</v>
      </c>
      <c r="H7544">
        <v>22.791666666666671</v>
      </c>
      <c r="I7544">
        <v>1.466666666666667</v>
      </c>
      <c r="J7544">
        <v>2.6124999999999998</v>
      </c>
      <c r="K7544">
        <v>41.625</v>
      </c>
      <c r="N7544">
        <v>67.94583333333334</v>
      </c>
      <c r="O7544">
        <v>7.9166666666666663E-2</v>
      </c>
      <c r="P7544">
        <v>115.3333333333333</v>
      </c>
      <c r="R7544">
        <v>1.2458333333333329</v>
      </c>
    </row>
    <row r="7545" spans="1:18" x14ac:dyDescent="0.25">
      <c r="A7545" s="3">
        <v>44258</v>
      </c>
      <c r="B7545">
        <v>3</v>
      </c>
      <c r="C7545">
        <v>3</v>
      </c>
      <c r="D7545">
        <v>2021</v>
      </c>
      <c r="E7545">
        <v>3</v>
      </c>
      <c r="F7545">
        <v>14.387499999999999</v>
      </c>
      <c r="H7545">
        <v>28.25</v>
      </c>
      <c r="I7545">
        <v>1.291666666666667</v>
      </c>
      <c r="J7545">
        <v>3.7416666666666671</v>
      </c>
      <c r="K7545">
        <v>56.782608695652172</v>
      </c>
      <c r="N7545">
        <v>65.129166666666663</v>
      </c>
      <c r="O7545">
        <v>0</v>
      </c>
      <c r="P7545">
        <v>121.125</v>
      </c>
      <c r="R7545">
        <v>1.5041666666666671</v>
      </c>
    </row>
    <row r="7546" spans="1:18" x14ac:dyDescent="0.25">
      <c r="A7546" s="3">
        <v>44259</v>
      </c>
      <c r="B7546">
        <v>4</v>
      </c>
      <c r="C7546">
        <v>3</v>
      </c>
      <c r="D7546">
        <v>2021</v>
      </c>
      <c r="E7546">
        <v>4</v>
      </c>
      <c r="F7546">
        <v>11.9625</v>
      </c>
      <c r="H7546">
        <v>34.5</v>
      </c>
      <c r="I7546">
        <v>1.55</v>
      </c>
      <c r="J7546">
        <v>2.6124999999999998</v>
      </c>
      <c r="K7546">
        <v>57.045454545454547</v>
      </c>
      <c r="N7546">
        <v>71.845833333333331</v>
      </c>
      <c r="O7546">
        <v>5.8333333333333327E-2</v>
      </c>
      <c r="P7546">
        <v>48.458333333333343</v>
      </c>
      <c r="R7546">
        <v>0.94166666666666665</v>
      </c>
    </row>
    <row r="7547" spans="1:18" x14ac:dyDescent="0.25">
      <c r="A7547" s="3">
        <v>44260</v>
      </c>
      <c r="B7547">
        <v>5</v>
      </c>
      <c r="C7547">
        <v>3</v>
      </c>
      <c r="D7547">
        <v>2021</v>
      </c>
      <c r="E7547">
        <v>5</v>
      </c>
      <c r="F7547">
        <v>19.262499999999999</v>
      </c>
      <c r="H7547">
        <v>26.625</v>
      </c>
      <c r="I7547">
        <v>1.1958333333333331</v>
      </c>
      <c r="J7547">
        <v>1.895833333333333</v>
      </c>
      <c r="K7547">
        <v>48</v>
      </c>
      <c r="N7547">
        <v>66.32083333333334</v>
      </c>
      <c r="O7547">
        <v>1.2500000000000001E-2</v>
      </c>
      <c r="P7547">
        <v>118.75</v>
      </c>
      <c r="R7547">
        <v>1.2124999999999999</v>
      </c>
    </row>
    <row r="7548" spans="1:18" x14ac:dyDescent="0.25">
      <c r="A7548" s="3">
        <v>44261</v>
      </c>
      <c r="B7548">
        <v>6</v>
      </c>
      <c r="C7548">
        <v>3</v>
      </c>
      <c r="D7548">
        <v>2021</v>
      </c>
      <c r="E7548">
        <v>6</v>
      </c>
      <c r="F7548">
        <v>18.49583333333333</v>
      </c>
      <c r="H7548">
        <v>30.958333333333329</v>
      </c>
      <c r="I7548">
        <v>1.291666666666667</v>
      </c>
      <c r="J7548">
        <v>2.2416666666666671</v>
      </c>
      <c r="K7548">
        <v>56.956521739130437</v>
      </c>
      <c r="N7548">
        <v>61.674999999999997</v>
      </c>
      <c r="O7548">
        <v>8.3333333333333332E-3</v>
      </c>
      <c r="P7548">
        <v>190.25</v>
      </c>
      <c r="R7548">
        <v>1.291666666666667</v>
      </c>
    </row>
    <row r="7549" spans="1:18" x14ac:dyDescent="0.25">
      <c r="A7549" s="3">
        <v>44262</v>
      </c>
      <c r="B7549">
        <v>7</v>
      </c>
      <c r="C7549">
        <v>3</v>
      </c>
      <c r="D7549">
        <v>2021</v>
      </c>
      <c r="E7549">
        <v>7</v>
      </c>
      <c r="F7549">
        <v>13.34583333333333</v>
      </c>
      <c r="H7549">
        <v>5.7391304347826084</v>
      </c>
      <c r="I7549">
        <v>0.97916666666666674</v>
      </c>
      <c r="J7549">
        <v>1.291666666666667</v>
      </c>
      <c r="K7549">
        <v>16.416666666666671</v>
      </c>
      <c r="N7549">
        <v>64.362499999999997</v>
      </c>
      <c r="O7549">
        <v>2.0833333333333339E-2</v>
      </c>
      <c r="P7549">
        <v>108.7916666666667</v>
      </c>
      <c r="R7549">
        <v>1.1375</v>
      </c>
    </row>
    <row r="7550" spans="1:18" x14ac:dyDescent="0.25">
      <c r="A7550" s="3">
        <v>44263</v>
      </c>
      <c r="B7550">
        <v>8</v>
      </c>
      <c r="C7550">
        <v>3</v>
      </c>
      <c r="D7550">
        <v>2021</v>
      </c>
      <c r="E7550">
        <v>1</v>
      </c>
      <c r="F7550">
        <v>15.512499999999999</v>
      </c>
      <c r="H7550">
        <v>8.4583333333333339</v>
      </c>
      <c r="I7550">
        <v>1.0458333333333329</v>
      </c>
      <c r="J7550">
        <v>1.2041666666666671</v>
      </c>
      <c r="K7550">
        <v>19.375</v>
      </c>
      <c r="N7550">
        <v>52.274999999999999</v>
      </c>
      <c r="O7550">
        <v>4.1666666666666666E-3</v>
      </c>
      <c r="P7550">
        <v>176.16666666666671</v>
      </c>
      <c r="R7550">
        <v>1.4958333333333329</v>
      </c>
    </row>
    <row r="7551" spans="1:18" x14ac:dyDescent="0.25">
      <c r="A7551" s="3">
        <v>44264</v>
      </c>
      <c r="B7551">
        <v>9</v>
      </c>
      <c r="C7551">
        <v>3</v>
      </c>
      <c r="D7551">
        <v>2021</v>
      </c>
      <c r="E7551">
        <v>2</v>
      </c>
      <c r="F7551">
        <v>22.5695652173913</v>
      </c>
      <c r="H7551">
        <v>22.541666666666671</v>
      </c>
      <c r="I7551">
        <v>1.3166666666666671</v>
      </c>
      <c r="J7551">
        <v>2.166666666666667</v>
      </c>
      <c r="K7551">
        <v>45.958333333333343</v>
      </c>
      <c r="N7551">
        <v>59.954166666666673</v>
      </c>
      <c r="O7551">
        <v>7.9166666666666663E-2</v>
      </c>
      <c r="P7551">
        <v>195.41666666666671</v>
      </c>
      <c r="R7551">
        <v>1.45</v>
      </c>
    </row>
    <row r="7552" spans="1:18" x14ac:dyDescent="0.25">
      <c r="A7552" s="3">
        <v>44265</v>
      </c>
      <c r="B7552">
        <v>10</v>
      </c>
      <c r="C7552">
        <v>3</v>
      </c>
      <c r="D7552">
        <v>2021</v>
      </c>
      <c r="E7552">
        <v>3</v>
      </c>
      <c r="F7552">
        <v>18.512499999999999</v>
      </c>
      <c r="H7552">
        <v>16.25</v>
      </c>
      <c r="I7552">
        <v>1.1916666666666671</v>
      </c>
      <c r="J7552">
        <v>2.4541666666666671</v>
      </c>
      <c r="K7552">
        <v>35.333333333333343</v>
      </c>
      <c r="N7552">
        <v>65.287499999999994</v>
      </c>
      <c r="O7552">
        <v>0</v>
      </c>
      <c r="P7552">
        <v>153.66666666666671</v>
      </c>
      <c r="R7552">
        <v>1.7625</v>
      </c>
    </row>
    <row r="7553" spans="1:18" x14ac:dyDescent="0.25">
      <c r="A7553" s="3">
        <v>44266</v>
      </c>
      <c r="B7553">
        <v>11</v>
      </c>
      <c r="C7553">
        <v>3</v>
      </c>
      <c r="D7553">
        <v>2021</v>
      </c>
      <c r="E7553">
        <v>4</v>
      </c>
      <c r="F7553">
        <v>11.94166666666667</v>
      </c>
      <c r="H7553">
        <v>23.25</v>
      </c>
      <c r="I7553">
        <v>1.5125</v>
      </c>
      <c r="J7553">
        <v>4.2</v>
      </c>
      <c r="K7553">
        <v>44.125</v>
      </c>
      <c r="N7553">
        <v>69.674999999999997</v>
      </c>
      <c r="O7553">
        <v>0.2416666666666667</v>
      </c>
      <c r="P7553">
        <v>99.125</v>
      </c>
      <c r="R7553">
        <v>1.479166666666667</v>
      </c>
    </row>
    <row r="7554" spans="1:18" x14ac:dyDescent="0.25">
      <c r="A7554" s="3">
        <v>44267</v>
      </c>
      <c r="B7554">
        <v>12</v>
      </c>
      <c r="C7554">
        <v>3</v>
      </c>
      <c r="D7554">
        <v>2021</v>
      </c>
      <c r="E7554">
        <v>5</v>
      </c>
      <c r="F7554">
        <v>12.487500000000001</v>
      </c>
      <c r="H7554">
        <v>19.083333333333329</v>
      </c>
      <c r="I7554">
        <v>1.4208333333333329</v>
      </c>
      <c r="J7554">
        <v>2.6833333333333331</v>
      </c>
      <c r="K7554">
        <v>33.260869565217391</v>
      </c>
      <c r="N7554">
        <v>73.924999999999997</v>
      </c>
      <c r="O7554">
        <v>0.32500000000000001</v>
      </c>
      <c r="P7554">
        <v>128.875</v>
      </c>
      <c r="R7554">
        <v>1.7250000000000001</v>
      </c>
    </row>
    <row r="7555" spans="1:18" x14ac:dyDescent="0.25">
      <c r="A7555" s="3">
        <v>44268</v>
      </c>
      <c r="B7555">
        <v>13</v>
      </c>
      <c r="C7555">
        <v>3</v>
      </c>
      <c r="D7555">
        <v>2021</v>
      </c>
      <c r="E7555">
        <v>6</v>
      </c>
      <c r="F7555">
        <v>11.9</v>
      </c>
      <c r="H7555">
        <v>23</v>
      </c>
      <c r="I7555">
        <v>1.470833333333333</v>
      </c>
      <c r="J7555">
        <v>2.8416666666666668</v>
      </c>
      <c r="K7555">
        <v>44.25</v>
      </c>
      <c r="N7555">
        <v>71.154166666666669</v>
      </c>
      <c r="O7555">
        <v>0.24583333333333329</v>
      </c>
      <c r="P7555">
        <v>107.4583333333333</v>
      </c>
      <c r="R7555">
        <v>1.0874999999999999</v>
      </c>
    </row>
    <row r="7556" spans="1:18" x14ac:dyDescent="0.25">
      <c r="A7556" s="3">
        <v>44269</v>
      </c>
      <c r="B7556">
        <v>14</v>
      </c>
      <c r="C7556">
        <v>3</v>
      </c>
      <c r="D7556">
        <v>2021</v>
      </c>
      <c r="E7556">
        <v>7</v>
      </c>
      <c r="F7556">
        <v>10.84583333333333</v>
      </c>
      <c r="H7556">
        <v>23.541666666666671</v>
      </c>
      <c r="I7556">
        <v>1.5791666666666671</v>
      </c>
      <c r="J7556">
        <v>2.7208333333333332</v>
      </c>
      <c r="K7556">
        <v>48.739130434782609</v>
      </c>
      <c r="N7556">
        <v>70.908333333333331</v>
      </c>
      <c r="O7556">
        <v>0.1083333333333333</v>
      </c>
      <c r="P7556">
        <v>129.58333333333329</v>
      </c>
      <c r="R7556">
        <v>0.96666666666666667</v>
      </c>
    </row>
    <row r="7557" spans="1:18" x14ac:dyDescent="0.25">
      <c r="A7557" s="3">
        <v>44270</v>
      </c>
      <c r="B7557">
        <v>15</v>
      </c>
      <c r="C7557">
        <v>3</v>
      </c>
      <c r="D7557">
        <v>2021</v>
      </c>
      <c r="E7557">
        <v>1</v>
      </c>
      <c r="F7557">
        <v>11.15</v>
      </c>
      <c r="H7557">
        <v>25.416666666666671</v>
      </c>
      <c r="I7557">
        <v>1.5708333333333331</v>
      </c>
      <c r="J7557">
        <v>2.020833333333333</v>
      </c>
      <c r="K7557">
        <v>48.739130434782609</v>
      </c>
      <c r="N7557">
        <v>73.0625</v>
      </c>
      <c r="O7557">
        <v>0.66666666666666663</v>
      </c>
      <c r="P7557">
        <v>117.2916666666667</v>
      </c>
      <c r="R7557">
        <v>0.9375</v>
      </c>
    </row>
    <row r="7558" spans="1:18" x14ac:dyDescent="0.25">
      <c r="A7558" s="3">
        <v>44271</v>
      </c>
      <c r="B7558">
        <v>16</v>
      </c>
      <c r="C7558">
        <v>3</v>
      </c>
      <c r="D7558">
        <v>2021</v>
      </c>
      <c r="E7558">
        <v>2</v>
      </c>
      <c r="F7558">
        <v>10.625</v>
      </c>
      <c r="H7558">
        <v>18.666666666666671</v>
      </c>
      <c r="I7558">
        <v>1.5</v>
      </c>
      <c r="J7558">
        <v>2.2250000000000001</v>
      </c>
      <c r="K7558">
        <v>37.166666666666657</v>
      </c>
      <c r="N7558">
        <v>68.30416666666666</v>
      </c>
      <c r="O7558">
        <v>5.4166666666666669E-2</v>
      </c>
      <c r="P7558">
        <v>145.45833333333329</v>
      </c>
      <c r="R7558">
        <v>0.875</v>
      </c>
    </row>
    <row r="7559" spans="1:18" x14ac:dyDescent="0.25">
      <c r="A7559" s="3">
        <v>44272</v>
      </c>
      <c r="B7559">
        <v>17</v>
      </c>
      <c r="C7559">
        <v>3</v>
      </c>
      <c r="D7559">
        <v>2021</v>
      </c>
      <c r="E7559">
        <v>3</v>
      </c>
      <c r="F7559">
        <v>6.7625000000000002</v>
      </c>
      <c r="H7559">
        <v>31.583333333333329</v>
      </c>
      <c r="I7559">
        <v>1.779166666666667</v>
      </c>
      <c r="J7559">
        <v>3.604166666666667</v>
      </c>
      <c r="K7559">
        <v>71.041666666666671</v>
      </c>
      <c r="N7559">
        <v>72.279166666666669</v>
      </c>
      <c r="O7559">
        <v>0.19166666666666671</v>
      </c>
      <c r="P7559">
        <v>103.5416666666667</v>
      </c>
      <c r="R7559">
        <v>0.9375</v>
      </c>
    </row>
    <row r="7560" spans="1:18" x14ac:dyDescent="0.25">
      <c r="A7560" s="3">
        <v>44273</v>
      </c>
      <c r="B7560">
        <v>18</v>
      </c>
      <c r="C7560">
        <v>3</v>
      </c>
      <c r="D7560">
        <v>2021</v>
      </c>
      <c r="E7560">
        <v>4</v>
      </c>
      <c r="F7560">
        <v>5.2652173913043478</v>
      </c>
      <c r="G7560">
        <v>19.28</v>
      </c>
      <c r="H7560">
        <v>20.958333333333329</v>
      </c>
      <c r="I7560">
        <v>1.339130434782609</v>
      </c>
      <c r="J7560">
        <v>2.543478260869565</v>
      </c>
      <c r="K7560">
        <v>42.541666666666657</v>
      </c>
      <c r="N7560">
        <v>73.713043478260872</v>
      </c>
      <c r="O7560">
        <v>0.57499999999999996</v>
      </c>
      <c r="P7560">
        <v>104.4347826086957</v>
      </c>
      <c r="R7560">
        <v>1.0043478260869561</v>
      </c>
    </row>
    <row r="7561" spans="1:18" x14ac:dyDescent="0.25">
      <c r="A7561" s="3">
        <v>44274</v>
      </c>
      <c r="B7561">
        <v>19</v>
      </c>
      <c r="C7561">
        <v>3</v>
      </c>
      <c r="D7561">
        <v>2021</v>
      </c>
      <c r="E7561">
        <v>5</v>
      </c>
      <c r="F7561">
        <v>11.87083333333333</v>
      </c>
      <c r="G7561">
        <v>30.1</v>
      </c>
      <c r="H7561">
        <v>29.5</v>
      </c>
      <c r="I7561">
        <v>1.2124999999999999</v>
      </c>
      <c r="J7561">
        <v>3.291666666666667</v>
      </c>
      <c r="K7561">
        <v>65.166666666666671</v>
      </c>
      <c r="N7561">
        <v>67.69583333333334</v>
      </c>
      <c r="O7561">
        <v>0.21249999999999999</v>
      </c>
      <c r="P7561">
        <v>175.04166666666671</v>
      </c>
      <c r="R7561">
        <v>1.145833333333333</v>
      </c>
    </row>
    <row r="7562" spans="1:18" x14ac:dyDescent="0.25">
      <c r="A7562" s="3">
        <v>44275</v>
      </c>
      <c r="B7562">
        <v>20</v>
      </c>
      <c r="C7562">
        <v>3</v>
      </c>
      <c r="D7562">
        <v>2021</v>
      </c>
      <c r="E7562">
        <v>6</v>
      </c>
      <c r="F7562">
        <v>11.2875</v>
      </c>
      <c r="G7562">
        <v>21.31666666666667</v>
      </c>
      <c r="H7562">
        <v>23.333333333333329</v>
      </c>
      <c r="I7562">
        <v>1.020833333333333</v>
      </c>
      <c r="J7562">
        <v>3.2666666666666671</v>
      </c>
      <c r="K7562">
        <v>53.875</v>
      </c>
      <c r="N7562">
        <v>63.566666666666663</v>
      </c>
      <c r="O7562">
        <v>0</v>
      </c>
      <c r="P7562">
        <v>179.79166666666671</v>
      </c>
      <c r="R7562">
        <v>1.283333333333333</v>
      </c>
    </row>
    <row r="7563" spans="1:18" x14ac:dyDescent="0.25">
      <c r="A7563" s="3">
        <v>44276</v>
      </c>
      <c r="B7563">
        <v>21</v>
      </c>
      <c r="C7563">
        <v>3</v>
      </c>
      <c r="D7563">
        <v>2021</v>
      </c>
      <c r="E7563">
        <v>7</v>
      </c>
      <c r="F7563">
        <v>19.024999999999999</v>
      </c>
      <c r="G7563">
        <v>11.054166666666671</v>
      </c>
      <c r="H7563">
        <v>16.958333333333329</v>
      </c>
      <c r="I7563">
        <v>0.73749999999999993</v>
      </c>
      <c r="J7563">
        <v>1.7541666666666671</v>
      </c>
      <c r="K7563">
        <v>33.291666666666657</v>
      </c>
      <c r="N7563">
        <v>60.662500000000001</v>
      </c>
      <c r="O7563">
        <v>0</v>
      </c>
      <c r="P7563">
        <v>175.08333333333329</v>
      </c>
      <c r="R7563">
        <v>1.4875</v>
      </c>
    </row>
    <row r="7564" spans="1:18" x14ac:dyDescent="0.25">
      <c r="A7564" s="3">
        <v>44277</v>
      </c>
      <c r="B7564">
        <v>22</v>
      </c>
      <c r="C7564">
        <v>3</v>
      </c>
      <c r="D7564">
        <v>2021</v>
      </c>
      <c r="E7564">
        <v>1</v>
      </c>
      <c r="F7564">
        <v>22.81666666666667</v>
      </c>
      <c r="G7564">
        <v>13.34583333333333</v>
      </c>
      <c r="H7564">
        <v>21.375</v>
      </c>
      <c r="I7564">
        <v>0.83750000000000002</v>
      </c>
      <c r="J7564">
        <v>1.5458333333333329</v>
      </c>
      <c r="K7564">
        <v>35.416666666666657</v>
      </c>
      <c r="N7564">
        <v>59.533333333333331</v>
      </c>
      <c r="O7564">
        <v>0</v>
      </c>
      <c r="P7564">
        <v>168.25</v>
      </c>
      <c r="R7564">
        <v>1.6208333333333329</v>
      </c>
    </row>
    <row r="7565" spans="1:18" x14ac:dyDescent="0.25">
      <c r="A7565" s="3">
        <v>44278</v>
      </c>
      <c r="B7565">
        <v>23</v>
      </c>
      <c r="C7565">
        <v>3</v>
      </c>
      <c r="D7565">
        <v>2021</v>
      </c>
      <c r="E7565">
        <v>2</v>
      </c>
      <c r="F7565">
        <v>8.8916666666666675</v>
      </c>
      <c r="G7565">
        <v>29.45</v>
      </c>
      <c r="H7565">
        <v>31.708333333333329</v>
      </c>
      <c r="I7565">
        <v>1.4416666666666671</v>
      </c>
      <c r="J7565">
        <v>2.5791666666666671</v>
      </c>
      <c r="K7565">
        <v>67.208333333333329</v>
      </c>
      <c r="N7565">
        <v>68.849999999999994</v>
      </c>
      <c r="O7565">
        <v>0.1166666666666667</v>
      </c>
      <c r="P7565">
        <v>126.1666666666667</v>
      </c>
      <c r="R7565">
        <v>1.270833333333333</v>
      </c>
    </row>
    <row r="7566" spans="1:18" x14ac:dyDescent="0.25">
      <c r="A7566" s="3">
        <v>44279</v>
      </c>
      <c r="B7566">
        <v>24</v>
      </c>
      <c r="C7566">
        <v>3</v>
      </c>
      <c r="D7566">
        <v>2021</v>
      </c>
      <c r="E7566">
        <v>3</v>
      </c>
      <c r="F7566">
        <v>9.6791666666666671</v>
      </c>
      <c r="G7566">
        <v>32.762500000000003</v>
      </c>
      <c r="H7566">
        <v>34.291666666666657</v>
      </c>
      <c r="I7566">
        <v>1.575</v>
      </c>
      <c r="J7566">
        <v>2.479166666666667</v>
      </c>
      <c r="K7566">
        <v>62.75</v>
      </c>
      <c r="N7566">
        <v>73.004166666666663</v>
      </c>
      <c r="O7566">
        <v>0.66666666666666663</v>
      </c>
      <c r="P7566">
        <v>73.75</v>
      </c>
      <c r="R7566">
        <v>0.79166666666666663</v>
      </c>
    </row>
    <row r="7567" spans="1:18" x14ac:dyDescent="0.25">
      <c r="A7567" s="3">
        <v>44280</v>
      </c>
      <c r="B7567">
        <v>25</v>
      </c>
      <c r="C7567">
        <v>3</v>
      </c>
      <c r="D7567">
        <v>2021</v>
      </c>
      <c r="E7567">
        <v>4</v>
      </c>
      <c r="F7567">
        <v>9.9916666666666671</v>
      </c>
      <c r="G7567">
        <v>29.92608695652174</v>
      </c>
      <c r="H7567">
        <v>28.458333333333329</v>
      </c>
      <c r="I7567">
        <v>1.669565217391304</v>
      </c>
      <c r="J7567">
        <v>2.3826086956521739</v>
      </c>
      <c r="K7567">
        <v>71.583333333333329</v>
      </c>
      <c r="N7567">
        <v>67.547826086956519</v>
      </c>
      <c r="O7567">
        <v>0</v>
      </c>
      <c r="P7567">
        <v>93.652173913043484</v>
      </c>
      <c r="R7567">
        <v>0.81304347826086953</v>
      </c>
    </row>
    <row r="7568" spans="1:18" x14ac:dyDescent="0.25">
      <c r="A7568" s="3">
        <v>44281</v>
      </c>
      <c r="B7568">
        <v>26</v>
      </c>
      <c r="C7568">
        <v>3</v>
      </c>
      <c r="D7568">
        <v>2021</v>
      </c>
      <c r="E7568">
        <v>5</v>
      </c>
      <c r="F7568">
        <v>14.866666666666671</v>
      </c>
      <c r="G7568">
        <v>14.804166666666671</v>
      </c>
      <c r="H7568">
        <v>13</v>
      </c>
      <c r="I7568">
        <v>0.95</v>
      </c>
      <c r="J7568">
        <v>1.7333333333333329</v>
      </c>
      <c r="K7568">
        <v>32.166666666666657</v>
      </c>
      <c r="N7568">
        <v>65.279166666666669</v>
      </c>
      <c r="O7568">
        <v>0.17499999999999999</v>
      </c>
      <c r="P7568">
        <v>123.1666666666667</v>
      </c>
      <c r="R7568">
        <v>0.97916666666666663</v>
      </c>
    </row>
    <row r="7569" spans="1:18" x14ac:dyDescent="0.25">
      <c r="A7569" s="3">
        <v>44282</v>
      </c>
      <c r="B7569">
        <v>27</v>
      </c>
      <c r="C7569">
        <v>3</v>
      </c>
      <c r="D7569">
        <v>2021</v>
      </c>
      <c r="E7569">
        <v>6</v>
      </c>
      <c r="F7569">
        <v>14.983333333333331</v>
      </c>
      <c r="G7569">
        <v>13.725</v>
      </c>
      <c r="H7569">
        <v>11.41666666666667</v>
      </c>
      <c r="I7569">
        <v>0.90833333333333333</v>
      </c>
      <c r="J7569">
        <v>1.3208333333333331</v>
      </c>
      <c r="K7569">
        <v>24.833333333333329</v>
      </c>
      <c r="N7569">
        <v>68.212500000000006</v>
      </c>
      <c r="O7569">
        <v>1.2500000000000001E-2</v>
      </c>
      <c r="P7569">
        <v>88.291666666666671</v>
      </c>
      <c r="R7569">
        <v>1.0708333333333331</v>
      </c>
    </row>
    <row r="7570" spans="1:18" x14ac:dyDescent="0.25">
      <c r="A7570" s="3">
        <v>44283</v>
      </c>
      <c r="B7570">
        <v>28</v>
      </c>
      <c r="C7570">
        <v>3</v>
      </c>
      <c r="D7570">
        <v>2021</v>
      </c>
      <c r="E7570">
        <v>7</v>
      </c>
      <c r="F7570">
        <v>19.3</v>
      </c>
      <c r="G7570">
        <v>6.8291666666666666</v>
      </c>
      <c r="H7570">
        <v>6.625</v>
      </c>
      <c r="I7570">
        <v>0.72916666666666663</v>
      </c>
      <c r="J7570">
        <v>1.1083333333333329</v>
      </c>
      <c r="K7570">
        <v>16.333333333333329</v>
      </c>
      <c r="N7570">
        <v>60.162500000000001</v>
      </c>
      <c r="O7570">
        <v>0</v>
      </c>
      <c r="P7570">
        <v>228.95833333333329</v>
      </c>
      <c r="R7570">
        <v>1.5708333333333331</v>
      </c>
    </row>
    <row r="7571" spans="1:18" x14ac:dyDescent="0.25">
      <c r="A7571" s="3">
        <v>44284</v>
      </c>
      <c r="B7571">
        <v>29</v>
      </c>
      <c r="C7571">
        <v>3</v>
      </c>
      <c r="D7571">
        <v>2021</v>
      </c>
      <c r="E7571">
        <v>1</v>
      </c>
      <c r="F7571">
        <v>10.71739130434783</v>
      </c>
      <c r="G7571">
        <v>8.9608695652173918</v>
      </c>
      <c r="H7571">
        <v>6.8636363636363633</v>
      </c>
      <c r="I7571">
        <v>0.8</v>
      </c>
      <c r="J7571">
        <v>1.182608695652174</v>
      </c>
      <c r="K7571">
        <v>21.95454545454545</v>
      </c>
      <c r="N7571">
        <v>62.017391304347832</v>
      </c>
      <c r="O7571">
        <v>8.3333333333333332E-3</v>
      </c>
      <c r="P7571">
        <v>101.39130434782609</v>
      </c>
      <c r="R7571">
        <v>1.2478260869565221</v>
      </c>
    </row>
    <row r="7572" spans="1:18" x14ac:dyDescent="0.25">
      <c r="A7572" s="3">
        <v>44285</v>
      </c>
      <c r="B7572">
        <v>30</v>
      </c>
      <c r="C7572">
        <v>3</v>
      </c>
      <c r="D7572">
        <v>2021</v>
      </c>
      <c r="E7572">
        <v>2</v>
      </c>
      <c r="F7572">
        <v>9.4083333333333332</v>
      </c>
      <c r="G7572">
        <v>10.266666666666669</v>
      </c>
      <c r="H7572">
        <v>6.875</v>
      </c>
      <c r="I7572">
        <v>0.85416666666666663</v>
      </c>
      <c r="J7572">
        <v>1.1833333333333329</v>
      </c>
      <c r="K7572">
        <v>19.708333333333329</v>
      </c>
      <c r="N7572">
        <v>61.554166666666667</v>
      </c>
      <c r="O7572">
        <v>1.2500000000000001E-2</v>
      </c>
      <c r="P7572">
        <v>129.58333333333329</v>
      </c>
      <c r="R7572">
        <v>1.3083333333333329</v>
      </c>
    </row>
    <row r="7573" spans="1:18" x14ac:dyDescent="0.25">
      <c r="A7573" s="3">
        <v>44286</v>
      </c>
      <c r="B7573">
        <v>31</v>
      </c>
      <c r="C7573">
        <v>3</v>
      </c>
      <c r="D7573">
        <v>2021</v>
      </c>
      <c r="E7573">
        <v>3</v>
      </c>
      <c r="F7573">
        <v>11.50416666666667</v>
      </c>
      <c r="G7573">
        <v>9.5625</v>
      </c>
      <c r="H7573">
        <v>7</v>
      </c>
      <c r="I7573">
        <v>0.83750000000000002</v>
      </c>
      <c r="J7573">
        <v>1.283333333333333</v>
      </c>
      <c r="K7573">
        <v>20.478260869565219</v>
      </c>
      <c r="N7573">
        <v>60.883333333333333</v>
      </c>
      <c r="O7573">
        <v>0</v>
      </c>
      <c r="P7573">
        <v>177.625</v>
      </c>
      <c r="R7573">
        <v>1.3208333333333331</v>
      </c>
    </row>
    <row r="7574" spans="1:18" x14ac:dyDescent="0.25">
      <c r="A7574" s="3">
        <v>44287</v>
      </c>
      <c r="B7574">
        <v>1</v>
      </c>
      <c r="C7574">
        <v>4</v>
      </c>
      <c r="D7574">
        <v>2021</v>
      </c>
      <c r="E7574">
        <v>4</v>
      </c>
      <c r="F7574">
        <v>17.616666666666671</v>
      </c>
      <c r="G7574">
        <v>5.6375000000000002</v>
      </c>
      <c r="H7574">
        <v>5.958333333333333</v>
      </c>
      <c r="I7574">
        <v>0.73750000000000004</v>
      </c>
      <c r="J7574">
        <v>1.0666666666666671</v>
      </c>
      <c r="K7574">
        <v>16.166666666666671</v>
      </c>
      <c r="N7574">
        <v>58.954166666666673</v>
      </c>
      <c r="O7574">
        <v>0</v>
      </c>
      <c r="P7574">
        <v>161.75</v>
      </c>
      <c r="R7574">
        <v>1.35</v>
      </c>
    </row>
    <row r="7575" spans="1:18" x14ac:dyDescent="0.25">
      <c r="A7575" s="3">
        <v>44288</v>
      </c>
      <c r="B7575">
        <v>2</v>
      </c>
      <c r="C7575">
        <v>4</v>
      </c>
      <c r="D7575">
        <v>2021</v>
      </c>
      <c r="E7575">
        <v>5</v>
      </c>
      <c r="F7575">
        <v>19.266666666666669</v>
      </c>
      <c r="G7575">
        <v>4.5458333333333334</v>
      </c>
      <c r="H7575">
        <v>6</v>
      </c>
      <c r="I7575">
        <v>0.72083333333333333</v>
      </c>
      <c r="J7575">
        <v>0.94166666666666665</v>
      </c>
      <c r="K7575">
        <v>12.29166666666667</v>
      </c>
      <c r="N7575">
        <v>62.158333333333331</v>
      </c>
      <c r="O7575">
        <v>3.3333333333333333E-2</v>
      </c>
      <c r="P7575">
        <v>147.25</v>
      </c>
      <c r="R7575">
        <v>1.1208333333333329</v>
      </c>
    </row>
    <row r="7576" spans="1:18" x14ac:dyDescent="0.25">
      <c r="A7576" s="3">
        <v>44289</v>
      </c>
      <c r="B7576">
        <v>3</v>
      </c>
      <c r="C7576">
        <v>4</v>
      </c>
      <c r="D7576">
        <v>2021</v>
      </c>
      <c r="E7576">
        <v>6</v>
      </c>
      <c r="F7576">
        <v>15.141666666666669</v>
      </c>
      <c r="G7576">
        <v>8.7833333333333332</v>
      </c>
      <c r="H7576">
        <v>9.6666666666666661</v>
      </c>
      <c r="I7576">
        <v>0.87916666666666665</v>
      </c>
      <c r="J7576">
        <v>1.3833333333333331</v>
      </c>
      <c r="K7576">
        <v>22.521739130434781</v>
      </c>
      <c r="N7576">
        <v>62.220833333333331</v>
      </c>
      <c r="O7576">
        <v>0</v>
      </c>
      <c r="P7576">
        <v>161.33333333333329</v>
      </c>
      <c r="R7576">
        <v>1.4</v>
      </c>
    </row>
    <row r="7577" spans="1:18" x14ac:dyDescent="0.25">
      <c r="A7577" s="3">
        <v>44290</v>
      </c>
      <c r="B7577">
        <v>4</v>
      </c>
      <c r="C7577">
        <v>4</v>
      </c>
      <c r="D7577">
        <v>2021</v>
      </c>
      <c r="E7577">
        <v>7</v>
      </c>
      <c r="F7577">
        <v>16.108333333333331</v>
      </c>
      <c r="G7577">
        <v>7.6875</v>
      </c>
      <c r="H7577">
        <v>8.9583333333333339</v>
      </c>
      <c r="I7577">
        <v>0.80833333333333335</v>
      </c>
      <c r="J7577">
        <v>1.4833333333333329</v>
      </c>
      <c r="K7577">
        <v>18.375</v>
      </c>
      <c r="N7577">
        <v>60.604166666666657</v>
      </c>
      <c r="O7577">
        <v>1.2500000000000001E-2</v>
      </c>
      <c r="P7577">
        <v>142</v>
      </c>
      <c r="R7577">
        <v>1.1916666666666671</v>
      </c>
    </row>
    <row r="7578" spans="1:18" x14ac:dyDescent="0.25">
      <c r="A7578" s="3">
        <v>44291</v>
      </c>
      <c r="B7578">
        <v>5</v>
      </c>
      <c r="C7578">
        <v>4</v>
      </c>
      <c r="D7578">
        <v>2021</v>
      </c>
      <c r="E7578">
        <v>1</v>
      </c>
      <c r="F7578">
        <v>15.24782608695652</v>
      </c>
      <c r="G7578">
        <v>10.195833333333329</v>
      </c>
      <c r="H7578">
        <v>7.541666666666667</v>
      </c>
      <c r="I7578">
        <v>0.82272727272727275</v>
      </c>
      <c r="J7578">
        <v>1.377272727272727</v>
      </c>
      <c r="K7578">
        <v>20.625</v>
      </c>
      <c r="N7578">
        <v>60.339130434782611</v>
      </c>
      <c r="O7578">
        <v>2.5000000000000001E-2</v>
      </c>
      <c r="P7578">
        <v>192.47826086956519</v>
      </c>
      <c r="R7578">
        <v>1.2739130434782611</v>
      </c>
    </row>
    <row r="7579" spans="1:18" x14ac:dyDescent="0.25">
      <c r="A7579" s="3">
        <v>44292</v>
      </c>
      <c r="B7579">
        <v>6</v>
      </c>
      <c r="C7579">
        <v>4</v>
      </c>
      <c r="D7579">
        <v>2021</v>
      </c>
      <c r="E7579">
        <v>2</v>
      </c>
      <c r="F7579">
        <v>11.93333333333333</v>
      </c>
      <c r="G7579">
        <v>10.7</v>
      </c>
      <c r="H7579">
        <v>6.125</v>
      </c>
      <c r="I7579">
        <v>0.82916666666666672</v>
      </c>
      <c r="J7579">
        <v>1.625</v>
      </c>
      <c r="K7579">
        <v>17.5</v>
      </c>
      <c r="N7579">
        <v>62.6</v>
      </c>
      <c r="O7579">
        <v>7.9166666666666663E-2</v>
      </c>
      <c r="P7579">
        <v>167.125</v>
      </c>
      <c r="R7579">
        <v>1.2250000000000001</v>
      </c>
    </row>
    <row r="7580" spans="1:18" x14ac:dyDescent="0.25">
      <c r="A7580" s="3">
        <v>44293</v>
      </c>
      <c r="B7580">
        <v>7</v>
      </c>
      <c r="C7580">
        <v>4</v>
      </c>
      <c r="D7580">
        <v>2021</v>
      </c>
      <c r="E7580">
        <v>3</v>
      </c>
      <c r="F7580">
        <v>9.0041666666666664</v>
      </c>
      <c r="G7580">
        <v>11.40833333333333</v>
      </c>
      <c r="H7580">
        <v>8.875</v>
      </c>
      <c r="I7580">
        <v>0.89583333333333337</v>
      </c>
      <c r="J7580">
        <v>1.8</v>
      </c>
      <c r="K7580">
        <v>21.708333333333329</v>
      </c>
      <c r="N7580">
        <v>62.404166666666669</v>
      </c>
      <c r="O7580">
        <v>2.9166666666666671E-2</v>
      </c>
      <c r="P7580">
        <v>216.75</v>
      </c>
      <c r="R7580">
        <v>1.2124999999999999</v>
      </c>
    </row>
    <row r="7581" spans="1:18" x14ac:dyDescent="0.25">
      <c r="A7581" s="3">
        <v>44294</v>
      </c>
      <c r="B7581">
        <v>8</v>
      </c>
      <c r="C7581">
        <v>4</v>
      </c>
      <c r="D7581">
        <v>2021</v>
      </c>
      <c r="E7581">
        <v>4</v>
      </c>
      <c r="F7581">
        <v>9.1791666666666671</v>
      </c>
      <c r="G7581">
        <v>15.9625</v>
      </c>
      <c r="H7581">
        <v>13.79166666666667</v>
      </c>
      <c r="I7581">
        <v>1.208333333333333</v>
      </c>
      <c r="J7581">
        <v>2.15</v>
      </c>
      <c r="K7581">
        <v>33.173913043478258</v>
      </c>
      <c r="N7581">
        <v>65.545833333333334</v>
      </c>
      <c r="O7581">
        <v>0.16250000000000001</v>
      </c>
      <c r="P7581">
        <v>137.70833333333329</v>
      </c>
      <c r="R7581">
        <v>1.1791666666666669</v>
      </c>
    </row>
    <row r="7582" spans="1:18" x14ac:dyDescent="0.25">
      <c r="A7582" s="3">
        <v>44295</v>
      </c>
      <c r="B7582">
        <v>9</v>
      </c>
      <c r="C7582">
        <v>4</v>
      </c>
      <c r="D7582">
        <v>2021</v>
      </c>
      <c r="E7582">
        <v>5</v>
      </c>
      <c r="F7582">
        <v>11.741666666666671</v>
      </c>
      <c r="G7582">
        <v>12.008333333333329</v>
      </c>
      <c r="H7582">
        <v>7.0909090909090908</v>
      </c>
      <c r="I7582">
        <v>0.92083333333333339</v>
      </c>
      <c r="J7582">
        <v>1.6916666666666671</v>
      </c>
      <c r="K7582">
        <v>21.708333333333329</v>
      </c>
      <c r="N7582">
        <v>59.524999999999999</v>
      </c>
      <c r="O7582">
        <v>0</v>
      </c>
      <c r="P7582">
        <v>165.66666666666671</v>
      </c>
      <c r="R7582">
        <v>1.2416666666666669</v>
      </c>
    </row>
    <row r="7583" spans="1:18" x14ac:dyDescent="0.25">
      <c r="A7583" s="3">
        <v>44296</v>
      </c>
      <c r="B7583">
        <v>10</v>
      </c>
      <c r="C7583">
        <v>4</v>
      </c>
      <c r="D7583">
        <v>2021</v>
      </c>
      <c r="E7583">
        <v>6</v>
      </c>
      <c r="F7583">
        <v>12.55</v>
      </c>
      <c r="G7583">
        <v>12.94166666666667</v>
      </c>
      <c r="I7583">
        <v>0.97083333333333333</v>
      </c>
      <c r="J7583">
        <v>2.9833333333333329</v>
      </c>
      <c r="K7583">
        <v>56.18181818181818</v>
      </c>
      <c r="N7583">
        <v>62.875</v>
      </c>
      <c r="O7583">
        <v>2.5000000000000001E-2</v>
      </c>
      <c r="P7583">
        <v>134.58333333333329</v>
      </c>
      <c r="R7583">
        <v>0.85833333333333328</v>
      </c>
    </row>
    <row r="7584" spans="1:18" x14ac:dyDescent="0.25">
      <c r="A7584" s="3">
        <v>44297</v>
      </c>
      <c r="B7584">
        <v>11</v>
      </c>
      <c r="C7584">
        <v>4</v>
      </c>
      <c r="D7584">
        <v>2021</v>
      </c>
      <c r="E7584">
        <v>7</v>
      </c>
      <c r="F7584">
        <v>12.65</v>
      </c>
      <c r="G7584">
        <v>7.2833333333333332</v>
      </c>
      <c r="I7584">
        <v>0.73333333333333328</v>
      </c>
      <c r="J7584">
        <v>2.1583333333333332</v>
      </c>
      <c r="N7584">
        <v>59.929166666666667</v>
      </c>
      <c r="O7584">
        <v>0</v>
      </c>
      <c r="P7584">
        <v>200.33333333333329</v>
      </c>
      <c r="R7584">
        <v>1.166666666666667</v>
      </c>
    </row>
    <row r="7585" spans="1:18" x14ac:dyDescent="0.25">
      <c r="A7585" s="3">
        <v>44298</v>
      </c>
      <c r="B7585">
        <v>12</v>
      </c>
      <c r="C7585">
        <v>4</v>
      </c>
      <c r="D7585">
        <v>2021</v>
      </c>
      <c r="E7585">
        <v>1</v>
      </c>
      <c r="F7585">
        <v>10.92173913043478</v>
      </c>
      <c r="G7585">
        <v>9.204545454545455</v>
      </c>
      <c r="H7585">
        <v>10</v>
      </c>
      <c r="I7585">
        <v>0.66521739130434776</v>
      </c>
      <c r="J7585">
        <v>1.520833333333333</v>
      </c>
      <c r="K7585">
        <v>24.25</v>
      </c>
      <c r="N7585">
        <v>67.716666666666669</v>
      </c>
      <c r="O7585">
        <v>0</v>
      </c>
      <c r="P7585">
        <v>75.083333333333329</v>
      </c>
      <c r="R7585">
        <v>1.1000000000000001</v>
      </c>
    </row>
    <row r="7586" spans="1:18" x14ac:dyDescent="0.25">
      <c r="A7586" s="3">
        <v>44299</v>
      </c>
      <c r="B7586">
        <v>13</v>
      </c>
      <c r="C7586">
        <v>4</v>
      </c>
      <c r="D7586">
        <v>2021</v>
      </c>
      <c r="E7586">
        <v>2</v>
      </c>
      <c r="F7586">
        <v>12.87083333333333</v>
      </c>
      <c r="G7586">
        <v>8.9625000000000004</v>
      </c>
      <c r="H7586">
        <v>2.583333333333333</v>
      </c>
      <c r="I7586">
        <v>0.45833333333333331</v>
      </c>
      <c r="J7586">
        <v>1.5458333333333329</v>
      </c>
      <c r="K7586">
        <v>12.45833333333333</v>
      </c>
      <c r="N7586">
        <v>59.358333333333327</v>
      </c>
      <c r="O7586">
        <v>0</v>
      </c>
      <c r="P7586">
        <v>189.125</v>
      </c>
      <c r="R7586">
        <v>1.5708333333333331</v>
      </c>
    </row>
    <row r="7587" spans="1:18" x14ac:dyDescent="0.25">
      <c r="A7587" s="3">
        <v>44300</v>
      </c>
      <c r="B7587">
        <v>14</v>
      </c>
      <c r="C7587">
        <v>4</v>
      </c>
      <c r="D7587">
        <v>2021</v>
      </c>
      <c r="E7587">
        <v>3</v>
      </c>
      <c r="F7587">
        <v>11.77083333333333</v>
      </c>
      <c r="G7587">
        <v>9.0083333333333329</v>
      </c>
      <c r="H7587">
        <v>2.458333333333333</v>
      </c>
      <c r="I7587">
        <v>0.4375</v>
      </c>
      <c r="J7587">
        <v>1.604166666666667</v>
      </c>
      <c r="K7587">
        <v>11.625</v>
      </c>
      <c r="N7587">
        <v>60.9375</v>
      </c>
      <c r="O7587">
        <v>0</v>
      </c>
      <c r="P7587">
        <v>175</v>
      </c>
      <c r="R7587">
        <v>1.404166666666667</v>
      </c>
    </row>
    <row r="7588" spans="1:18" x14ac:dyDescent="0.25">
      <c r="A7588" s="3">
        <v>44301</v>
      </c>
      <c r="B7588">
        <v>15</v>
      </c>
      <c r="C7588">
        <v>4</v>
      </c>
      <c r="D7588">
        <v>2021</v>
      </c>
      <c r="E7588">
        <v>4</v>
      </c>
      <c r="F7588">
        <v>9.4500000000000011</v>
      </c>
      <c r="G7588">
        <v>11.008333333333329</v>
      </c>
      <c r="H7588">
        <v>4.5</v>
      </c>
      <c r="I7588">
        <v>0.60416666666666663</v>
      </c>
      <c r="J7588">
        <v>2.245833333333334</v>
      </c>
      <c r="K7588">
        <v>20.541666666666671</v>
      </c>
      <c r="N7588">
        <v>58.674999999999997</v>
      </c>
      <c r="O7588">
        <v>4.1666666666666666E-3</v>
      </c>
      <c r="P7588">
        <v>211.125</v>
      </c>
      <c r="R7588">
        <v>1.35</v>
      </c>
    </row>
    <row r="7589" spans="1:18" x14ac:dyDescent="0.25">
      <c r="A7589" s="3">
        <v>44302</v>
      </c>
      <c r="B7589">
        <v>16</v>
      </c>
      <c r="C7589">
        <v>4</v>
      </c>
      <c r="D7589">
        <v>2021</v>
      </c>
      <c r="E7589">
        <v>5</v>
      </c>
      <c r="F7589">
        <v>12.045833333333331</v>
      </c>
      <c r="G7589">
        <v>11.58333333333333</v>
      </c>
      <c r="H7589">
        <v>7.875</v>
      </c>
      <c r="I7589">
        <v>0.54583333333333339</v>
      </c>
      <c r="J7589">
        <v>2.7416666666666671</v>
      </c>
      <c r="K7589">
        <v>26.958333333333329</v>
      </c>
      <c r="N7589">
        <v>56.962499999999999</v>
      </c>
      <c r="O7589">
        <v>0</v>
      </c>
      <c r="P7589">
        <v>238.79166666666671</v>
      </c>
      <c r="R7589">
        <v>1.2749999999999999</v>
      </c>
    </row>
    <row r="7590" spans="1:18" x14ac:dyDescent="0.25">
      <c r="A7590" s="3">
        <v>44303</v>
      </c>
      <c r="B7590">
        <v>17</v>
      </c>
      <c r="C7590">
        <v>4</v>
      </c>
      <c r="D7590">
        <v>2021</v>
      </c>
      <c r="E7590">
        <v>6</v>
      </c>
      <c r="F7590">
        <v>13.85416666666667</v>
      </c>
      <c r="G7590">
        <v>7.2125000000000004</v>
      </c>
      <c r="H7590">
        <v>1.875</v>
      </c>
      <c r="I7590">
        <v>0.41249999999999998</v>
      </c>
      <c r="J7590">
        <v>1.2458333333333329</v>
      </c>
      <c r="K7590">
        <v>9.875</v>
      </c>
      <c r="N7590">
        <v>61.616666666666667</v>
      </c>
      <c r="O7590">
        <v>0.44166666666666671</v>
      </c>
      <c r="P7590">
        <v>170.75</v>
      </c>
      <c r="R7590">
        <v>1.3208333333333331</v>
      </c>
    </row>
    <row r="7591" spans="1:18" x14ac:dyDescent="0.25">
      <c r="A7591" s="3">
        <v>44304</v>
      </c>
      <c r="B7591">
        <v>18</v>
      </c>
      <c r="C7591">
        <v>4</v>
      </c>
      <c r="D7591">
        <v>2021</v>
      </c>
      <c r="E7591">
        <v>7</v>
      </c>
      <c r="F7591">
        <v>11.525</v>
      </c>
      <c r="G7591">
        <v>8.9916666666666671</v>
      </c>
      <c r="H7591">
        <v>5.458333333333333</v>
      </c>
      <c r="I7591">
        <v>0.53333333333333333</v>
      </c>
      <c r="J7591">
        <v>1.85</v>
      </c>
      <c r="K7591">
        <v>17.166666666666671</v>
      </c>
      <c r="N7591">
        <v>63.62083333333333</v>
      </c>
      <c r="O7591">
        <v>2.5000000000000001E-2</v>
      </c>
      <c r="P7591">
        <v>147.58333333333329</v>
      </c>
      <c r="R7591">
        <v>1.041666666666667</v>
      </c>
    </row>
    <row r="7592" spans="1:18" x14ac:dyDescent="0.25">
      <c r="A7592" s="3">
        <v>44305</v>
      </c>
      <c r="B7592">
        <v>19</v>
      </c>
      <c r="C7592">
        <v>4</v>
      </c>
      <c r="D7592">
        <v>2021</v>
      </c>
      <c r="E7592">
        <v>1</v>
      </c>
      <c r="F7592">
        <v>18.320833333333329</v>
      </c>
      <c r="G7592">
        <v>11.475</v>
      </c>
      <c r="H7592">
        <v>8.7916666666666661</v>
      </c>
      <c r="I7592">
        <v>0.5541666666666667</v>
      </c>
      <c r="J7592">
        <v>1.6208333333333329</v>
      </c>
      <c r="K7592">
        <v>25.34782608695652</v>
      </c>
      <c r="N7592">
        <v>51.370833333333337</v>
      </c>
      <c r="O7592">
        <v>0</v>
      </c>
      <c r="P7592">
        <v>276.70833333333331</v>
      </c>
      <c r="R7592">
        <v>1.404166666666667</v>
      </c>
    </row>
    <row r="7593" spans="1:18" x14ac:dyDescent="0.25">
      <c r="A7593" s="3">
        <v>44306</v>
      </c>
      <c r="B7593">
        <v>20</v>
      </c>
      <c r="C7593">
        <v>4</v>
      </c>
      <c r="D7593">
        <v>2021</v>
      </c>
      <c r="E7593">
        <v>2</v>
      </c>
      <c r="F7593">
        <v>16.908333333333331</v>
      </c>
      <c r="G7593">
        <v>11.45833333333333</v>
      </c>
      <c r="H7593">
        <v>9.9166666666666661</v>
      </c>
      <c r="I7593">
        <v>0.51666666666666672</v>
      </c>
      <c r="J7593">
        <v>2.3250000000000002</v>
      </c>
      <c r="K7593">
        <v>31.458333333333329</v>
      </c>
      <c r="N7593">
        <v>52.55</v>
      </c>
      <c r="O7593">
        <v>0.05</v>
      </c>
      <c r="P7593">
        <v>284.75</v>
      </c>
      <c r="R7593">
        <v>1.5666666666666671</v>
      </c>
    </row>
    <row r="7594" spans="1:18" x14ac:dyDescent="0.25">
      <c r="A7594" s="3">
        <v>44307</v>
      </c>
      <c r="B7594">
        <v>21</v>
      </c>
      <c r="C7594">
        <v>4</v>
      </c>
      <c r="D7594">
        <v>2021</v>
      </c>
      <c r="E7594">
        <v>3</v>
      </c>
      <c r="F7594">
        <v>6.4111111111111114</v>
      </c>
      <c r="G7594">
        <v>16.508333333333329</v>
      </c>
      <c r="H7594">
        <v>15.875</v>
      </c>
      <c r="I7594">
        <v>0.73333333333333339</v>
      </c>
      <c r="J7594">
        <v>3.0291666666666668</v>
      </c>
      <c r="K7594">
        <v>47.791666666666657</v>
      </c>
      <c r="N7594">
        <v>52.429166666666667</v>
      </c>
      <c r="O7594">
        <v>0</v>
      </c>
      <c r="P7594">
        <v>238.125</v>
      </c>
      <c r="R7594">
        <v>1.1166666666666669</v>
      </c>
    </row>
    <row r="7595" spans="1:18" x14ac:dyDescent="0.25">
      <c r="A7595" s="3">
        <v>44308</v>
      </c>
      <c r="B7595">
        <v>22</v>
      </c>
      <c r="C7595">
        <v>4</v>
      </c>
      <c r="D7595">
        <v>2021</v>
      </c>
      <c r="E7595">
        <v>4</v>
      </c>
      <c r="F7595">
        <v>21.407142857142858</v>
      </c>
      <c r="G7595">
        <v>15.491304347826089</v>
      </c>
      <c r="H7595">
        <v>16.208333333333329</v>
      </c>
      <c r="I7595">
        <v>0.76818181818181819</v>
      </c>
      <c r="J7595">
        <v>2.5318181818181822</v>
      </c>
      <c r="K7595">
        <v>46.75</v>
      </c>
      <c r="N7595">
        <v>56.895652173913042</v>
      </c>
      <c r="O7595">
        <v>0</v>
      </c>
      <c r="P7595">
        <v>275.13043478260869</v>
      </c>
      <c r="R7595">
        <v>0.76249999999999996</v>
      </c>
    </row>
    <row r="7596" spans="1:18" x14ac:dyDescent="0.25">
      <c r="A7596" s="3">
        <v>44309</v>
      </c>
      <c r="B7596">
        <v>23</v>
      </c>
      <c r="C7596">
        <v>4</v>
      </c>
      <c r="D7596">
        <v>2021</v>
      </c>
      <c r="E7596">
        <v>5</v>
      </c>
      <c r="F7596">
        <v>18.908695652173911</v>
      </c>
      <c r="G7596">
        <v>13.38260869565217</v>
      </c>
      <c r="H7596">
        <v>16.695652173913039</v>
      </c>
      <c r="I7596">
        <v>0.5347826086956522</v>
      </c>
      <c r="J7596">
        <v>1.860869565217391</v>
      </c>
      <c r="K7596">
        <v>40</v>
      </c>
      <c r="N7596">
        <v>59.973913043478262</v>
      </c>
      <c r="O7596">
        <v>0.1043478260869565</v>
      </c>
      <c r="P7596">
        <v>130.6521739130435</v>
      </c>
    </row>
    <row r="7597" spans="1:18" x14ac:dyDescent="0.25">
      <c r="A7597" s="3">
        <v>44310</v>
      </c>
      <c r="B7597">
        <v>24</v>
      </c>
      <c r="C7597">
        <v>4</v>
      </c>
      <c r="D7597">
        <v>2021</v>
      </c>
      <c r="E7597">
        <v>6</v>
      </c>
      <c r="F7597">
        <v>20.833333333333329</v>
      </c>
      <c r="G7597">
        <v>14.19166666666667</v>
      </c>
      <c r="H7597">
        <v>17.782608695652179</v>
      </c>
      <c r="I7597">
        <v>0.55833333333333335</v>
      </c>
      <c r="J7597">
        <v>2.208333333333333</v>
      </c>
      <c r="K7597">
        <v>39.826086956521742</v>
      </c>
      <c r="N7597">
        <v>60.24583333333333</v>
      </c>
      <c r="O7597">
        <v>0</v>
      </c>
      <c r="P7597">
        <v>219.45833333333329</v>
      </c>
    </row>
    <row r="7598" spans="1:18" x14ac:dyDescent="0.25">
      <c r="A7598" s="3">
        <v>44311</v>
      </c>
      <c r="B7598">
        <v>25</v>
      </c>
      <c r="C7598">
        <v>4</v>
      </c>
      <c r="D7598">
        <v>2021</v>
      </c>
      <c r="E7598">
        <v>7</v>
      </c>
      <c r="F7598">
        <v>22.12916666666667</v>
      </c>
      <c r="G7598">
        <v>10.31666666666667</v>
      </c>
      <c r="H7598">
        <v>13.29166666666667</v>
      </c>
      <c r="I7598">
        <v>0.5083333333333333</v>
      </c>
      <c r="J7598">
        <v>1.6083333333333329</v>
      </c>
      <c r="K7598">
        <v>25</v>
      </c>
      <c r="N7598">
        <v>63.85</v>
      </c>
      <c r="O7598">
        <v>7.4999999999999997E-2</v>
      </c>
      <c r="P7598">
        <v>174.33333333333329</v>
      </c>
    </row>
    <row r="7599" spans="1:18" x14ac:dyDescent="0.25">
      <c r="A7599" s="3">
        <v>44312</v>
      </c>
      <c r="B7599">
        <v>26</v>
      </c>
      <c r="C7599">
        <v>4</v>
      </c>
      <c r="D7599">
        <v>2021</v>
      </c>
      <c r="E7599">
        <v>1</v>
      </c>
      <c r="F7599">
        <v>14.90833333333333</v>
      </c>
      <c r="G7599">
        <v>14.920833333333331</v>
      </c>
      <c r="H7599">
        <v>9.5416666666666661</v>
      </c>
      <c r="I7599">
        <v>0.65416666666666667</v>
      </c>
      <c r="J7599">
        <v>1.416666666666667</v>
      </c>
      <c r="K7599">
        <v>25.125</v>
      </c>
      <c r="N7599">
        <v>63.604166666666657</v>
      </c>
      <c r="O7599">
        <v>0.2208333333333333</v>
      </c>
      <c r="P7599">
        <v>167.79166666666671</v>
      </c>
    </row>
    <row r="7600" spans="1:18" x14ac:dyDescent="0.25">
      <c r="A7600" s="3">
        <v>44313</v>
      </c>
      <c r="B7600">
        <v>27</v>
      </c>
      <c r="C7600">
        <v>4</v>
      </c>
      <c r="D7600">
        <v>2021</v>
      </c>
      <c r="E7600">
        <v>2</v>
      </c>
      <c r="F7600">
        <v>13.39583333333333</v>
      </c>
      <c r="G7600">
        <v>17.283333333333331</v>
      </c>
      <c r="H7600">
        <v>10.16666666666667</v>
      </c>
      <c r="I7600">
        <v>0.73333333333333339</v>
      </c>
      <c r="J7600">
        <v>2.1708333333333329</v>
      </c>
      <c r="K7600">
        <v>29.75</v>
      </c>
      <c r="N7600">
        <v>64.32083333333334</v>
      </c>
      <c r="O7600">
        <v>6.6666666666666666E-2</v>
      </c>
      <c r="P7600">
        <v>92.75</v>
      </c>
    </row>
    <row r="7601" spans="1:18" x14ac:dyDescent="0.25">
      <c r="A7601" s="3">
        <v>44314</v>
      </c>
      <c r="B7601">
        <v>28</v>
      </c>
      <c r="C7601">
        <v>4</v>
      </c>
      <c r="D7601">
        <v>2021</v>
      </c>
      <c r="E7601">
        <v>3</v>
      </c>
      <c r="F7601">
        <v>9.7750000000000004</v>
      </c>
      <c r="G7601">
        <v>18.669565217391309</v>
      </c>
      <c r="H7601">
        <v>8.8181818181818183</v>
      </c>
      <c r="I7601">
        <v>1.052173913043478</v>
      </c>
      <c r="J7601">
        <v>2.6454545454545459</v>
      </c>
      <c r="K7601">
        <v>22.4</v>
      </c>
      <c r="N7601">
        <v>72.204545454545453</v>
      </c>
      <c r="O7601">
        <v>0.44166666666666671</v>
      </c>
      <c r="P7601">
        <v>77</v>
      </c>
    </row>
    <row r="7602" spans="1:18" x14ac:dyDescent="0.25">
      <c r="A7602" s="3">
        <v>44315</v>
      </c>
      <c r="B7602">
        <v>29</v>
      </c>
      <c r="C7602">
        <v>4</v>
      </c>
      <c r="D7602">
        <v>2021</v>
      </c>
      <c r="E7602">
        <v>4</v>
      </c>
      <c r="F7602">
        <v>6.0375000000000014</v>
      </c>
      <c r="G7602">
        <v>15.43333333333333</v>
      </c>
      <c r="H7602">
        <v>11.125</v>
      </c>
      <c r="I7602">
        <v>1.0083333333333331</v>
      </c>
      <c r="J7602">
        <v>2.4541666666666671</v>
      </c>
      <c r="K7602">
        <v>25.041666666666671</v>
      </c>
      <c r="N7602">
        <v>74.025000000000006</v>
      </c>
      <c r="O7602">
        <v>0.8041666666666667</v>
      </c>
      <c r="P7602">
        <v>126.3333333333333</v>
      </c>
    </row>
    <row r="7603" spans="1:18" x14ac:dyDescent="0.25">
      <c r="A7603" s="3">
        <v>44316</v>
      </c>
      <c r="B7603">
        <v>30</v>
      </c>
      <c r="C7603">
        <v>4</v>
      </c>
      <c r="D7603">
        <v>2021</v>
      </c>
      <c r="E7603">
        <v>5</v>
      </c>
      <c r="F7603">
        <v>5.2249999999999996</v>
      </c>
      <c r="G7603">
        <v>17.929166666666671</v>
      </c>
      <c r="H7603">
        <v>14.04166666666667</v>
      </c>
      <c r="I7603">
        <v>1.1916666666666671</v>
      </c>
      <c r="J7603">
        <v>2.526086956521739</v>
      </c>
      <c r="K7603">
        <v>35.217391304347828</v>
      </c>
      <c r="N7603">
        <v>74.87826086956521</v>
      </c>
      <c r="O7603">
        <v>0.34583333333333333</v>
      </c>
      <c r="P7603">
        <v>68.086956521739125</v>
      </c>
      <c r="R7603">
        <v>0.6166666666666667</v>
      </c>
    </row>
    <row r="7604" spans="1:18" x14ac:dyDescent="0.25">
      <c r="A7604" s="3">
        <v>44317</v>
      </c>
      <c r="B7604">
        <v>1</v>
      </c>
      <c r="C7604">
        <v>5</v>
      </c>
      <c r="D7604">
        <v>2021</v>
      </c>
      <c r="E7604">
        <v>6</v>
      </c>
      <c r="F7604">
        <v>16.649999999999999</v>
      </c>
      <c r="G7604">
        <v>18.94166666666667</v>
      </c>
      <c r="H7604">
        <v>21.791666666666671</v>
      </c>
      <c r="I7604">
        <v>0.95416666666666672</v>
      </c>
      <c r="J7604">
        <v>3.120833333333334</v>
      </c>
      <c r="K7604">
        <v>51.958333333333343</v>
      </c>
      <c r="N7604">
        <v>68.220833333333331</v>
      </c>
      <c r="O7604">
        <v>0.15</v>
      </c>
      <c r="P7604">
        <v>157.41666666666671</v>
      </c>
      <c r="R7604">
        <v>0.92083333333333339</v>
      </c>
    </row>
    <row r="7605" spans="1:18" x14ac:dyDescent="0.25">
      <c r="A7605" s="3">
        <v>44318</v>
      </c>
      <c r="B7605">
        <v>2</v>
      </c>
      <c r="C7605">
        <v>5</v>
      </c>
      <c r="D7605">
        <v>2021</v>
      </c>
      <c r="E7605">
        <v>7</v>
      </c>
      <c r="F7605">
        <v>13.875</v>
      </c>
      <c r="G7605">
        <v>11.93333333333333</v>
      </c>
      <c r="H7605">
        <v>9.125</v>
      </c>
      <c r="I7605">
        <v>0.71250000000000002</v>
      </c>
      <c r="J7605">
        <v>2.041666666666667</v>
      </c>
      <c r="K7605">
        <v>15.956521739130441</v>
      </c>
      <c r="N7605">
        <v>72.308333333333337</v>
      </c>
      <c r="O7605">
        <v>0.66666666666666663</v>
      </c>
      <c r="P7605">
        <v>172.08333333333329</v>
      </c>
      <c r="R7605">
        <v>1.029166666666667</v>
      </c>
    </row>
    <row r="7606" spans="1:18" x14ac:dyDescent="0.25">
      <c r="A7606" s="3">
        <v>44319</v>
      </c>
      <c r="B7606">
        <v>3</v>
      </c>
      <c r="C7606">
        <v>5</v>
      </c>
      <c r="D7606">
        <v>2021</v>
      </c>
      <c r="E7606">
        <v>1</v>
      </c>
      <c r="F7606">
        <v>11.25416666666667</v>
      </c>
      <c r="G7606">
        <v>16.454166666666669</v>
      </c>
      <c r="H7606">
        <v>10.66666666666667</v>
      </c>
      <c r="I7606">
        <v>0.96666666666666667</v>
      </c>
      <c r="J7606">
        <v>2.479166666666667</v>
      </c>
      <c r="K7606">
        <v>25.95652173913043</v>
      </c>
      <c r="N7606">
        <v>72.795833333333334</v>
      </c>
      <c r="O7606">
        <v>0.39583333333333331</v>
      </c>
      <c r="P7606">
        <v>131.33333333333329</v>
      </c>
      <c r="R7606">
        <v>0.9</v>
      </c>
    </row>
    <row r="7607" spans="1:18" x14ac:dyDescent="0.25">
      <c r="A7607" s="3">
        <v>44320</v>
      </c>
      <c r="B7607">
        <v>4</v>
      </c>
      <c r="C7607">
        <v>5</v>
      </c>
      <c r="D7607">
        <v>2021</v>
      </c>
      <c r="E7607">
        <v>2</v>
      </c>
      <c r="F7607">
        <v>11.7</v>
      </c>
      <c r="G7607">
        <v>18.204166666666669</v>
      </c>
      <c r="H7607">
        <v>14.04166666666667</v>
      </c>
      <c r="I7607">
        <v>1.029166666666667</v>
      </c>
      <c r="J7607">
        <v>2.8666666666666671</v>
      </c>
      <c r="K7607">
        <v>33.75</v>
      </c>
      <c r="N7607">
        <v>74.458333333333329</v>
      </c>
      <c r="O7607">
        <v>0.625</v>
      </c>
      <c r="P7607">
        <v>159.375</v>
      </c>
      <c r="R7607">
        <v>1.083333333333333</v>
      </c>
    </row>
    <row r="7608" spans="1:18" x14ac:dyDescent="0.25">
      <c r="A7608" s="3">
        <v>44321</v>
      </c>
      <c r="B7608">
        <v>5</v>
      </c>
      <c r="C7608">
        <v>5</v>
      </c>
      <c r="D7608">
        <v>2021</v>
      </c>
      <c r="E7608">
        <v>3</v>
      </c>
      <c r="F7608">
        <v>12.6</v>
      </c>
      <c r="G7608">
        <v>14.75</v>
      </c>
      <c r="H7608">
        <v>11.125</v>
      </c>
      <c r="I7608">
        <v>1.020833333333333</v>
      </c>
      <c r="J7608">
        <v>2.479166666666667</v>
      </c>
      <c r="K7608">
        <v>29.208333333333329</v>
      </c>
      <c r="N7608">
        <v>73.00833333333334</v>
      </c>
      <c r="O7608">
        <v>1.425</v>
      </c>
      <c r="P7608">
        <v>162.29166666666671</v>
      </c>
      <c r="R7608">
        <v>0.96666666666666667</v>
      </c>
    </row>
    <row r="7609" spans="1:18" x14ac:dyDescent="0.25">
      <c r="A7609" s="3">
        <v>44322</v>
      </c>
      <c r="B7609">
        <v>6</v>
      </c>
      <c r="C7609">
        <v>5</v>
      </c>
      <c r="D7609">
        <v>2021</v>
      </c>
      <c r="E7609">
        <v>4</v>
      </c>
      <c r="F7609">
        <v>8.9708333333333332</v>
      </c>
      <c r="G7609">
        <v>14.6625</v>
      </c>
      <c r="H7609">
        <v>17.416666666666671</v>
      </c>
      <c r="I7609">
        <v>1.0458333333333329</v>
      </c>
      <c r="J7609">
        <v>5.6749999999999998</v>
      </c>
      <c r="K7609">
        <v>39.541666666666657</v>
      </c>
      <c r="N7609">
        <v>69.07083333333334</v>
      </c>
      <c r="O7609">
        <v>4.1666666666666666E-3</v>
      </c>
      <c r="P7609">
        <v>193</v>
      </c>
      <c r="R7609">
        <v>1.35</v>
      </c>
    </row>
    <row r="7610" spans="1:18" x14ac:dyDescent="0.25">
      <c r="A7610" s="3">
        <v>44323</v>
      </c>
      <c r="B7610">
        <v>7</v>
      </c>
      <c r="C7610">
        <v>5</v>
      </c>
      <c r="D7610">
        <v>2021</v>
      </c>
      <c r="E7610">
        <v>5</v>
      </c>
      <c r="F7610">
        <v>12.66363636363636</v>
      </c>
      <c r="G7610">
        <v>14.85454545454545</v>
      </c>
      <c r="H7610">
        <v>16.583333333333329</v>
      </c>
      <c r="I7610">
        <v>0.97826086956521741</v>
      </c>
      <c r="J7610">
        <v>3.2695652173913041</v>
      </c>
      <c r="K7610">
        <v>45.083333333333343</v>
      </c>
      <c r="N7610">
        <v>62.35217391304348</v>
      </c>
      <c r="O7610">
        <v>0</v>
      </c>
      <c r="P7610">
        <v>255.43478260869571</v>
      </c>
      <c r="R7610">
        <v>1.647826086956522</v>
      </c>
    </row>
    <row r="7611" spans="1:18" x14ac:dyDescent="0.25">
      <c r="A7611" s="3">
        <v>44324</v>
      </c>
      <c r="B7611">
        <v>8</v>
      </c>
      <c r="C7611">
        <v>5</v>
      </c>
      <c r="D7611">
        <v>2021</v>
      </c>
      <c r="E7611">
        <v>6</v>
      </c>
      <c r="F7611">
        <v>9.5708333333333329</v>
      </c>
      <c r="G7611">
        <v>15.858333333333331</v>
      </c>
      <c r="H7611">
        <v>14.375</v>
      </c>
      <c r="I7611">
        <v>0.99583333333333335</v>
      </c>
      <c r="J7611">
        <v>2.4624999999999999</v>
      </c>
      <c r="K7611">
        <v>39.130434782608702</v>
      </c>
      <c r="N7611">
        <v>70.38333333333334</v>
      </c>
      <c r="O7611">
        <v>0.54166666666666663</v>
      </c>
      <c r="P7611">
        <v>120.75</v>
      </c>
      <c r="R7611">
        <v>1.0791666666666671</v>
      </c>
    </row>
    <row r="7612" spans="1:18" x14ac:dyDescent="0.25">
      <c r="A7612" s="3">
        <v>44325</v>
      </c>
      <c r="B7612">
        <v>9</v>
      </c>
      <c r="C7612">
        <v>5</v>
      </c>
      <c r="D7612">
        <v>2021</v>
      </c>
      <c r="E7612">
        <v>7</v>
      </c>
      <c r="F7612">
        <v>11.21666666666667</v>
      </c>
      <c r="G7612">
        <v>7.5333333333333332</v>
      </c>
      <c r="H7612">
        <v>2.458333333333333</v>
      </c>
      <c r="I7612">
        <v>0.61250000000000004</v>
      </c>
      <c r="J7612">
        <v>1.5125</v>
      </c>
      <c r="K7612">
        <v>13</v>
      </c>
      <c r="N7612">
        <v>64.137500000000003</v>
      </c>
      <c r="O7612">
        <v>0.20416666666666669</v>
      </c>
      <c r="P7612">
        <v>215.95833333333329</v>
      </c>
      <c r="R7612">
        <v>1.1499999999999999</v>
      </c>
    </row>
    <row r="7613" spans="1:18" x14ac:dyDescent="0.25">
      <c r="A7613" s="3">
        <v>44326</v>
      </c>
      <c r="B7613">
        <v>10</v>
      </c>
      <c r="C7613">
        <v>5</v>
      </c>
      <c r="D7613">
        <v>2021</v>
      </c>
      <c r="E7613">
        <v>1</v>
      </c>
      <c r="F7613">
        <v>6.854166666666667</v>
      </c>
      <c r="G7613">
        <v>6.6749999999999998</v>
      </c>
      <c r="H7613">
        <v>1.291666666666667</v>
      </c>
      <c r="I7613">
        <v>0.65833333333333333</v>
      </c>
      <c r="J7613">
        <v>1.2625</v>
      </c>
      <c r="K7613">
        <v>8.4583333333333339</v>
      </c>
      <c r="N7613">
        <v>66.358333333333334</v>
      </c>
      <c r="O7613">
        <v>0.25</v>
      </c>
      <c r="P7613">
        <v>140.08333333333329</v>
      </c>
      <c r="R7613">
        <v>1.029166666666667</v>
      </c>
    </row>
    <row r="7614" spans="1:18" x14ac:dyDescent="0.25">
      <c r="A7614" s="3">
        <v>44327</v>
      </c>
      <c r="B7614">
        <v>11</v>
      </c>
      <c r="C7614">
        <v>5</v>
      </c>
      <c r="D7614">
        <v>2021</v>
      </c>
      <c r="E7614">
        <v>2</v>
      </c>
      <c r="F7614">
        <v>5.25</v>
      </c>
      <c r="G7614">
        <v>7.2374999999999998</v>
      </c>
      <c r="H7614">
        <v>3.416666666666667</v>
      </c>
      <c r="I7614">
        <v>0.80833333333333335</v>
      </c>
      <c r="J7614">
        <v>1.6</v>
      </c>
      <c r="K7614">
        <v>21.916666666666671</v>
      </c>
      <c r="N7614">
        <v>63.216666666666669</v>
      </c>
      <c r="O7614">
        <v>9.1666666666666674E-2</v>
      </c>
      <c r="P7614">
        <v>210.29166666666671</v>
      </c>
      <c r="R7614">
        <v>1.0791666666666671</v>
      </c>
    </row>
    <row r="7615" spans="1:18" x14ac:dyDescent="0.25">
      <c r="A7615" s="3">
        <v>44328</v>
      </c>
      <c r="B7615">
        <v>12</v>
      </c>
      <c r="C7615">
        <v>5</v>
      </c>
      <c r="D7615">
        <v>2021</v>
      </c>
      <c r="E7615">
        <v>3</v>
      </c>
      <c r="F7615">
        <v>8.7739130434782613</v>
      </c>
      <c r="G7615">
        <v>6.7782608695652176</v>
      </c>
      <c r="H7615">
        <v>2.541666666666667</v>
      </c>
      <c r="I7615">
        <v>0.56521739130434778</v>
      </c>
      <c r="J7615">
        <v>1.4043478260869571</v>
      </c>
      <c r="K7615">
        <v>13.04166666666667</v>
      </c>
      <c r="N7615">
        <v>59.069565217391307</v>
      </c>
      <c r="O7615">
        <v>0</v>
      </c>
      <c r="P7615">
        <v>223.52173913043481</v>
      </c>
      <c r="R7615">
        <v>1.3913043478260869</v>
      </c>
    </row>
    <row r="7616" spans="1:18" x14ac:dyDescent="0.25">
      <c r="A7616" s="3">
        <v>44329</v>
      </c>
      <c r="B7616">
        <v>13</v>
      </c>
      <c r="C7616">
        <v>5</v>
      </c>
      <c r="D7616">
        <v>2021</v>
      </c>
      <c r="E7616">
        <v>4</v>
      </c>
      <c r="F7616">
        <v>9.4041666666666668</v>
      </c>
      <c r="G7616">
        <v>7.7374999999999998</v>
      </c>
      <c r="H7616">
        <v>2.291666666666667</v>
      </c>
      <c r="I7616">
        <v>0.44583333333333341</v>
      </c>
      <c r="J7616">
        <v>1.6791666666666669</v>
      </c>
      <c r="K7616">
        <v>16.166666666666671</v>
      </c>
      <c r="N7616">
        <v>59.704166666666673</v>
      </c>
      <c r="O7616">
        <v>0</v>
      </c>
      <c r="P7616">
        <v>154.70833333333329</v>
      </c>
      <c r="R7616">
        <v>1.3208333333333331</v>
      </c>
    </row>
    <row r="7617" spans="1:18" x14ac:dyDescent="0.25">
      <c r="A7617" s="3">
        <v>44330</v>
      </c>
      <c r="B7617">
        <v>14</v>
      </c>
      <c r="C7617">
        <v>5</v>
      </c>
      <c r="D7617">
        <v>2021</v>
      </c>
      <c r="E7617">
        <v>5</v>
      </c>
      <c r="F7617">
        <v>8.7041666666666675</v>
      </c>
      <c r="G7617">
        <v>10.040909090909089</v>
      </c>
      <c r="H7617">
        <v>3.333333333333333</v>
      </c>
      <c r="I7617">
        <v>0.50416666666666665</v>
      </c>
      <c r="J7617">
        <v>1.5583333333333329</v>
      </c>
      <c r="K7617">
        <v>15.79166666666667</v>
      </c>
      <c r="N7617">
        <v>62.966666666666669</v>
      </c>
      <c r="O7617">
        <v>2.5000000000000001E-2</v>
      </c>
      <c r="P7617">
        <v>160.625</v>
      </c>
      <c r="R7617">
        <v>1.05</v>
      </c>
    </row>
    <row r="7618" spans="1:18" x14ac:dyDescent="0.25">
      <c r="A7618" s="3">
        <v>44331</v>
      </c>
      <c r="B7618">
        <v>15</v>
      </c>
      <c r="C7618">
        <v>5</v>
      </c>
      <c r="D7618">
        <v>2021</v>
      </c>
      <c r="E7618">
        <v>6</v>
      </c>
      <c r="F7618">
        <v>6.9208333333333334</v>
      </c>
      <c r="G7618">
        <v>11.7125</v>
      </c>
      <c r="H7618">
        <v>8.125</v>
      </c>
      <c r="I7618">
        <v>0.66666666666666663</v>
      </c>
      <c r="J7618">
        <v>2.4041666666666668</v>
      </c>
      <c r="K7618">
        <v>28.708333333333329</v>
      </c>
      <c r="N7618">
        <v>64.650000000000006</v>
      </c>
      <c r="O7618">
        <v>0</v>
      </c>
      <c r="P7618">
        <v>156.45833333333329</v>
      </c>
      <c r="R7618">
        <v>1.1416666666666671</v>
      </c>
    </row>
    <row r="7619" spans="1:18" x14ac:dyDescent="0.25">
      <c r="A7619" s="3">
        <v>44332</v>
      </c>
      <c r="B7619">
        <v>16</v>
      </c>
      <c r="C7619">
        <v>5</v>
      </c>
      <c r="D7619">
        <v>2021</v>
      </c>
      <c r="E7619">
        <v>7</v>
      </c>
      <c r="F7619">
        <v>8.1666666666666661</v>
      </c>
      <c r="G7619">
        <v>10.16666666666667</v>
      </c>
      <c r="H7619">
        <v>4.125</v>
      </c>
      <c r="I7619">
        <v>0.51249999999999996</v>
      </c>
      <c r="J7619">
        <v>2.0583333333333331</v>
      </c>
      <c r="K7619">
        <v>14.66666666666667</v>
      </c>
      <c r="N7619">
        <v>63.833333333333343</v>
      </c>
      <c r="O7619">
        <v>3.3333333333333333E-2</v>
      </c>
      <c r="P7619">
        <v>170.41666666666671</v>
      </c>
      <c r="R7619">
        <v>0.9458333333333333</v>
      </c>
    </row>
    <row r="7620" spans="1:18" x14ac:dyDescent="0.25">
      <c r="A7620" s="3">
        <v>44333</v>
      </c>
      <c r="B7620">
        <v>17</v>
      </c>
      <c r="C7620">
        <v>5</v>
      </c>
      <c r="D7620">
        <v>2021</v>
      </c>
      <c r="E7620">
        <v>1</v>
      </c>
      <c r="F7620">
        <v>7</v>
      </c>
      <c r="G7620">
        <v>9.9458333333333329</v>
      </c>
      <c r="H7620">
        <v>2.833333333333333</v>
      </c>
      <c r="I7620">
        <v>0.51666666666666672</v>
      </c>
      <c r="J7620">
        <v>2.0375000000000001</v>
      </c>
      <c r="K7620">
        <v>12.20833333333333</v>
      </c>
      <c r="N7620">
        <v>72.525000000000006</v>
      </c>
      <c r="O7620">
        <v>0.3666666666666667</v>
      </c>
      <c r="P7620">
        <v>109.8333333333333</v>
      </c>
      <c r="R7620">
        <v>0.93333333333333335</v>
      </c>
    </row>
    <row r="7621" spans="1:18" x14ac:dyDescent="0.25">
      <c r="A7621" s="3">
        <v>44334</v>
      </c>
      <c r="B7621">
        <v>18</v>
      </c>
      <c r="C7621">
        <v>5</v>
      </c>
      <c r="D7621">
        <v>2021</v>
      </c>
      <c r="E7621">
        <v>2</v>
      </c>
      <c r="F7621">
        <v>8.0124999999999993</v>
      </c>
      <c r="G7621">
        <v>10.60416666666667</v>
      </c>
      <c r="H7621">
        <v>6.166666666666667</v>
      </c>
      <c r="I7621">
        <v>0.625</v>
      </c>
      <c r="J7621">
        <v>2</v>
      </c>
      <c r="K7621">
        <v>25.5</v>
      </c>
      <c r="N7621">
        <v>60.6875</v>
      </c>
      <c r="O7621">
        <v>0</v>
      </c>
      <c r="P7621">
        <v>203.33333333333329</v>
      </c>
      <c r="R7621">
        <v>1.1416666666666671</v>
      </c>
    </row>
    <row r="7622" spans="1:18" x14ac:dyDescent="0.25">
      <c r="A7622" s="3">
        <v>44335</v>
      </c>
      <c r="B7622">
        <v>19</v>
      </c>
      <c r="C7622">
        <v>5</v>
      </c>
      <c r="D7622">
        <v>2021</v>
      </c>
      <c r="E7622">
        <v>3</v>
      </c>
      <c r="F7622">
        <v>9.1791666666666671</v>
      </c>
      <c r="G7622">
        <v>9</v>
      </c>
      <c r="H7622">
        <v>6</v>
      </c>
      <c r="I7622">
        <v>0.49583333333333329</v>
      </c>
      <c r="J7622">
        <v>2.4750000000000001</v>
      </c>
      <c r="K7622">
        <v>23.208333333333329</v>
      </c>
      <c r="N7622">
        <v>55.904166666666669</v>
      </c>
      <c r="O7622">
        <v>0</v>
      </c>
      <c r="P7622">
        <v>293.41666666666669</v>
      </c>
      <c r="R7622">
        <v>1.3875</v>
      </c>
    </row>
    <row r="7623" spans="1:18" x14ac:dyDescent="0.25">
      <c r="A7623" s="3">
        <v>44336</v>
      </c>
      <c r="B7623">
        <v>20</v>
      </c>
      <c r="C7623">
        <v>5</v>
      </c>
      <c r="D7623">
        <v>2021</v>
      </c>
      <c r="E7623">
        <v>4</v>
      </c>
      <c r="F7623">
        <v>7.7</v>
      </c>
      <c r="G7623">
        <v>9.019047619047619</v>
      </c>
      <c r="H7623">
        <v>5.625</v>
      </c>
      <c r="I7623">
        <v>0.52173913043478259</v>
      </c>
      <c r="J7623">
        <v>2.9782608695652169</v>
      </c>
      <c r="K7623">
        <v>24.25</v>
      </c>
      <c r="N7623">
        <v>57.234782608695653</v>
      </c>
      <c r="O7623">
        <v>0</v>
      </c>
      <c r="P7623">
        <v>214.47826086956519</v>
      </c>
      <c r="R7623">
        <v>1.18695652173913</v>
      </c>
    </row>
    <row r="7624" spans="1:18" x14ac:dyDescent="0.25">
      <c r="A7624" s="3">
        <v>44337</v>
      </c>
      <c r="B7624">
        <v>21</v>
      </c>
      <c r="C7624">
        <v>5</v>
      </c>
      <c r="D7624">
        <v>2021</v>
      </c>
      <c r="E7624">
        <v>5</v>
      </c>
      <c r="F7624">
        <v>8.0541666666666671</v>
      </c>
      <c r="G7624">
        <v>7.45</v>
      </c>
      <c r="H7624">
        <v>3.708333333333333</v>
      </c>
      <c r="I7624">
        <v>0.45</v>
      </c>
      <c r="J7624">
        <v>1.7875000000000001</v>
      </c>
      <c r="K7624">
        <v>21.041666666666671</v>
      </c>
      <c r="N7624">
        <v>60.654166666666669</v>
      </c>
      <c r="O7624">
        <v>0</v>
      </c>
      <c r="P7624">
        <v>135.125</v>
      </c>
      <c r="R7624">
        <v>1.1875</v>
      </c>
    </row>
    <row r="7625" spans="1:18" x14ac:dyDescent="0.25">
      <c r="A7625" s="3">
        <v>44338</v>
      </c>
      <c r="B7625">
        <v>22</v>
      </c>
      <c r="C7625">
        <v>5</v>
      </c>
      <c r="D7625">
        <v>2021</v>
      </c>
      <c r="E7625">
        <v>6</v>
      </c>
      <c r="F7625">
        <v>8.5791666666666675</v>
      </c>
      <c r="G7625">
        <v>8.1916666666666664</v>
      </c>
      <c r="H7625">
        <v>7.291666666666667</v>
      </c>
      <c r="I7625">
        <v>0.5708333333333333</v>
      </c>
      <c r="J7625">
        <v>2.2875000000000001</v>
      </c>
      <c r="K7625">
        <v>30.125</v>
      </c>
      <c r="N7625">
        <v>61.645833333333343</v>
      </c>
      <c r="O7625">
        <v>7.9166666666666663E-2</v>
      </c>
      <c r="P7625">
        <v>168.70833333333329</v>
      </c>
      <c r="R7625">
        <v>0.99583333333333335</v>
      </c>
    </row>
    <row r="7626" spans="1:18" x14ac:dyDescent="0.25">
      <c r="A7626" s="3">
        <v>44339</v>
      </c>
      <c r="B7626">
        <v>23</v>
      </c>
      <c r="C7626">
        <v>5</v>
      </c>
      <c r="D7626">
        <v>2021</v>
      </c>
      <c r="E7626">
        <v>7</v>
      </c>
      <c r="F7626">
        <v>10.45</v>
      </c>
      <c r="G7626">
        <v>6.1875</v>
      </c>
      <c r="H7626">
        <v>2</v>
      </c>
      <c r="I7626">
        <v>0.41249999999999998</v>
      </c>
      <c r="J7626">
        <v>1.7666666666666671</v>
      </c>
      <c r="K7626">
        <v>10.70833333333333</v>
      </c>
      <c r="N7626">
        <v>63.875</v>
      </c>
      <c r="O7626">
        <v>0</v>
      </c>
      <c r="P7626">
        <v>178.54166666666671</v>
      </c>
      <c r="R7626">
        <v>1.033333333333333</v>
      </c>
    </row>
    <row r="7627" spans="1:18" x14ac:dyDescent="0.25">
      <c r="A7627" s="3">
        <v>44340</v>
      </c>
      <c r="B7627">
        <v>24</v>
      </c>
      <c r="C7627">
        <v>5</v>
      </c>
      <c r="D7627">
        <v>2021</v>
      </c>
      <c r="E7627">
        <v>1</v>
      </c>
      <c r="F7627">
        <v>10.72916666666667</v>
      </c>
      <c r="G7627">
        <v>6.4083333333333332</v>
      </c>
      <c r="H7627">
        <v>1.625</v>
      </c>
      <c r="I7627">
        <v>0.4291666666666667</v>
      </c>
      <c r="J7627">
        <v>1.75</v>
      </c>
      <c r="K7627">
        <v>13.20833333333333</v>
      </c>
      <c r="N7627">
        <v>63.179166666666667</v>
      </c>
      <c r="O7627">
        <v>2.0833333333333329E-2</v>
      </c>
      <c r="P7627">
        <v>191.20833333333329</v>
      </c>
      <c r="R7627">
        <v>1.2458333333333329</v>
      </c>
    </row>
    <row r="7628" spans="1:18" x14ac:dyDescent="0.25">
      <c r="A7628" s="3">
        <v>44341</v>
      </c>
      <c r="B7628">
        <v>25</v>
      </c>
      <c r="C7628">
        <v>5</v>
      </c>
      <c r="D7628">
        <v>2021</v>
      </c>
      <c r="E7628">
        <v>2</v>
      </c>
      <c r="F7628">
        <v>9.5208333333333339</v>
      </c>
      <c r="G7628">
        <v>7.25</v>
      </c>
      <c r="H7628">
        <v>2.458333333333333</v>
      </c>
      <c r="I7628">
        <v>0.47916666666666669</v>
      </c>
      <c r="J7628">
        <v>1.9291666666666669</v>
      </c>
      <c r="K7628">
        <v>17.708333333333329</v>
      </c>
      <c r="N7628">
        <v>61.195833333333333</v>
      </c>
      <c r="O7628">
        <v>1.666666666666667E-2</v>
      </c>
      <c r="P7628">
        <v>136.25</v>
      </c>
      <c r="R7628">
        <v>1.1291666666666671</v>
      </c>
    </row>
    <row r="7629" spans="1:18" x14ac:dyDescent="0.25">
      <c r="A7629" s="3">
        <v>44342</v>
      </c>
      <c r="B7629">
        <v>26</v>
      </c>
      <c r="C7629">
        <v>5</v>
      </c>
      <c r="D7629">
        <v>2021</v>
      </c>
      <c r="E7629">
        <v>3</v>
      </c>
      <c r="F7629">
        <v>15.413043478260869</v>
      </c>
      <c r="G7629">
        <v>5.85</v>
      </c>
      <c r="H7629">
        <v>1.666666666666667</v>
      </c>
      <c r="I7629">
        <v>0.39565217391304353</v>
      </c>
      <c r="J7629">
        <v>1.9304347826086961</v>
      </c>
      <c r="K7629">
        <v>13.16666666666667</v>
      </c>
      <c r="N7629">
        <v>58.317391304347822</v>
      </c>
      <c r="O7629">
        <v>0</v>
      </c>
      <c r="P7629">
        <v>172.60869565217391</v>
      </c>
      <c r="R7629">
        <v>1.2869565217391301</v>
      </c>
    </row>
    <row r="7630" spans="1:18" x14ac:dyDescent="0.25">
      <c r="A7630" s="3">
        <v>44343</v>
      </c>
      <c r="B7630">
        <v>27</v>
      </c>
      <c r="C7630">
        <v>5</v>
      </c>
      <c r="D7630">
        <v>2021</v>
      </c>
      <c r="E7630">
        <v>4</v>
      </c>
      <c r="F7630">
        <v>6.3125</v>
      </c>
      <c r="G7630">
        <v>8.85</v>
      </c>
      <c r="H7630">
        <v>5.583333333333333</v>
      </c>
      <c r="I7630">
        <v>0.70416666666666672</v>
      </c>
      <c r="J7630">
        <v>2.2041666666666671</v>
      </c>
      <c r="K7630">
        <v>20.875</v>
      </c>
      <c r="N7630">
        <v>68.104166666666671</v>
      </c>
      <c r="O7630">
        <v>4.1666666666666657E-2</v>
      </c>
      <c r="P7630">
        <v>114.625</v>
      </c>
      <c r="R7630">
        <v>0.90416666666666667</v>
      </c>
    </row>
    <row r="7631" spans="1:18" x14ac:dyDescent="0.25">
      <c r="A7631" s="3">
        <v>44344</v>
      </c>
      <c r="B7631">
        <v>28</v>
      </c>
      <c r="C7631">
        <v>5</v>
      </c>
      <c r="D7631">
        <v>2021</v>
      </c>
      <c r="E7631">
        <v>5</v>
      </c>
      <c r="F7631">
        <v>11.30833333333333</v>
      </c>
      <c r="G7631">
        <v>18.904166666666669</v>
      </c>
      <c r="H7631">
        <v>18.375</v>
      </c>
      <c r="I7631">
        <v>0.95416666666666672</v>
      </c>
      <c r="J7631">
        <v>3.3125</v>
      </c>
      <c r="K7631">
        <v>52.166666666666657</v>
      </c>
      <c r="N7631">
        <v>67.529166666666669</v>
      </c>
      <c r="O7631">
        <v>0.7416666666666667</v>
      </c>
      <c r="P7631">
        <v>95.875</v>
      </c>
      <c r="R7631">
        <v>0.8666666666666667</v>
      </c>
    </row>
    <row r="7632" spans="1:18" x14ac:dyDescent="0.25">
      <c r="A7632" s="3">
        <v>44345</v>
      </c>
      <c r="B7632">
        <v>29</v>
      </c>
      <c r="C7632">
        <v>5</v>
      </c>
      <c r="D7632">
        <v>2021</v>
      </c>
      <c r="E7632">
        <v>6</v>
      </c>
      <c r="F7632">
        <v>6.2625000000000002</v>
      </c>
      <c r="G7632">
        <v>19.895833333333329</v>
      </c>
      <c r="H7632">
        <v>16.166666666666671</v>
      </c>
      <c r="I7632">
        <v>1.033333333333333</v>
      </c>
      <c r="J7632">
        <v>2.958333333333333</v>
      </c>
      <c r="K7632">
        <v>38.416666666666657</v>
      </c>
      <c r="N7632">
        <v>77.075000000000003</v>
      </c>
      <c r="O7632">
        <v>0.29583333333333328</v>
      </c>
      <c r="P7632">
        <v>103.2083333333333</v>
      </c>
      <c r="R7632">
        <v>0.98750000000000004</v>
      </c>
    </row>
    <row r="7633" spans="1:18" x14ac:dyDescent="0.25">
      <c r="A7633" s="3">
        <v>44346</v>
      </c>
      <c r="B7633">
        <v>30</v>
      </c>
      <c r="C7633">
        <v>5</v>
      </c>
      <c r="D7633">
        <v>2021</v>
      </c>
      <c r="E7633">
        <v>7</v>
      </c>
      <c r="F7633">
        <v>7.8125</v>
      </c>
      <c r="G7633">
        <v>13.454166666666669</v>
      </c>
      <c r="H7633">
        <v>8.9583333333333339</v>
      </c>
      <c r="I7633">
        <v>0.7583333333333333</v>
      </c>
      <c r="J7633">
        <v>2.4500000000000002</v>
      </c>
      <c r="K7633">
        <v>20.333333333333329</v>
      </c>
      <c r="N7633">
        <v>79.841666666666669</v>
      </c>
      <c r="O7633">
        <v>1.4125000000000001</v>
      </c>
      <c r="P7633">
        <v>110.9583333333333</v>
      </c>
      <c r="R7633">
        <v>0.8</v>
      </c>
    </row>
    <row r="7634" spans="1:18" x14ac:dyDescent="0.25">
      <c r="A7634" s="3">
        <v>44347</v>
      </c>
      <c r="B7634">
        <v>31</v>
      </c>
      <c r="C7634">
        <v>5</v>
      </c>
      <c r="D7634">
        <v>2021</v>
      </c>
      <c r="E7634">
        <v>1</v>
      </c>
      <c r="F7634">
        <v>6.1791666666666663</v>
      </c>
      <c r="G7634">
        <v>8.7708333333333339</v>
      </c>
      <c r="H7634">
        <v>4.833333333333333</v>
      </c>
      <c r="I7634">
        <v>0.68333333333333335</v>
      </c>
      <c r="J7634">
        <v>2.0916666666666668</v>
      </c>
      <c r="K7634">
        <v>20.208333333333329</v>
      </c>
      <c r="N7634">
        <v>68.533333333333331</v>
      </c>
      <c r="O7634">
        <v>9.1666666666666674E-2</v>
      </c>
      <c r="P7634">
        <v>155.20833333333329</v>
      </c>
      <c r="R7634">
        <v>0.95833333333333337</v>
      </c>
    </row>
    <row r="7635" spans="1:18" x14ac:dyDescent="0.25">
      <c r="A7635" s="3">
        <v>44348</v>
      </c>
      <c r="B7635">
        <v>1</v>
      </c>
      <c r="C7635">
        <v>6</v>
      </c>
      <c r="D7635">
        <v>2021</v>
      </c>
      <c r="E7635">
        <v>2</v>
      </c>
      <c r="F7635">
        <v>7.3916666666666666</v>
      </c>
      <c r="G7635">
        <v>9.0916666666666668</v>
      </c>
      <c r="H7635">
        <v>5.458333333333333</v>
      </c>
      <c r="I7635">
        <v>0.55833333333333335</v>
      </c>
      <c r="J7635">
        <v>2.1124999999999998</v>
      </c>
      <c r="K7635">
        <v>22.304347826086961</v>
      </c>
      <c r="N7635">
        <v>63.012500000000003</v>
      </c>
      <c r="O7635">
        <v>0.1875</v>
      </c>
      <c r="P7635">
        <v>209.125</v>
      </c>
      <c r="R7635">
        <v>0.92500000000000004</v>
      </c>
    </row>
    <row r="7636" spans="1:18" x14ac:dyDescent="0.25">
      <c r="A7636" s="3">
        <v>44349</v>
      </c>
      <c r="B7636">
        <v>2</v>
      </c>
      <c r="C7636">
        <v>6</v>
      </c>
      <c r="D7636">
        <v>2021</v>
      </c>
      <c r="E7636">
        <v>3</v>
      </c>
      <c r="F7636">
        <v>7.7782608695652176</v>
      </c>
      <c r="G7636">
        <v>12.104347826086959</v>
      </c>
      <c r="H7636">
        <v>10.83333333333333</v>
      </c>
      <c r="I7636">
        <v>0.77083333333333337</v>
      </c>
      <c r="J7636">
        <v>2.2041666666666671</v>
      </c>
      <c r="K7636">
        <v>38.541666666666657</v>
      </c>
      <c r="N7636">
        <v>59.87083333333333</v>
      </c>
      <c r="O7636">
        <v>0</v>
      </c>
      <c r="P7636">
        <v>231.5</v>
      </c>
      <c r="R7636">
        <v>0.88750000000000007</v>
      </c>
    </row>
    <row r="7637" spans="1:18" x14ac:dyDescent="0.25">
      <c r="A7637" s="3">
        <v>44350</v>
      </c>
      <c r="B7637">
        <v>3</v>
      </c>
      <c r="C7637">
        <v>6</v>
      </c>
      <c r="D7637">
        <v>2021</v>
      </c>
      <c r="E7637">
        <v>4</v>
      </c>
      <c r="F7637">
        <v>7.0374999999999996</v>
      </c>
      <c r="G7637">
        <v>9.8249999999999993</v>
      </c>
      <c r="H7637">
        <v>8.15</v>
      </c>
      <c r="I7637">
        <v>0.6</v>
      </c>
      <c r="J7637">
        <v>1.9695652173913041</v>
      </c>
      <c r="K7637">
        <v>24.333333333333329</v>
      </c>
      <c r="N7637">
        <v>67.673913043478265</v>
      </c>
      <c r="O7637">
        <v>0.70416666666666661</v>
      </c>
      <c r="P7637">
        <v>172.52173913043481</v>
      </c>
      <c r="R7637">
        <v>1.060869565217391</v>
      </c>
    </row>
    <row r="7638" spans="1:18" x14ac:dyDescent="0.25">
      <c r="A7638" s="3">
        <v>44351</v>
      </c>
      <c r="B7638">
        <v>4</v>
      </c>
      <c r="C7638">
        <v>6</v>
      </c>
      <c r="D7638">
        <v>2021</v>
      </c>
      <c r="E7638">
        <v>5</v>
      </c>
      <c r="F7638">
        <v>6.75</v>
      </c>
      <c r="G7638">
        <v>8.2874999999999996</v>
      </c>
      <c r="H7638">
        <v>7.7647058823529411</v>
      </c>
      <c r="I7638">
        <v>0.625</v>
      </c>
      <c r="J7638">
        <v>2.1291666666666669</v>
      </c>
      <c r="K7638">
        <v>24.375</v>
      </c>
      <c r="N7638">
        <v>66.283333333333331</v>
      </c>
      <c r="O7638">
        <v>4.1666666666666666E-3</v>
      </c>
      <c r="P7638">
        <v>166.75</v>
      </c>
      <c r="R7638">
        <v>1.0541666666666669</v>
      </c>
    </row>
    <row r="7639" spans="1:18" x14ac:dyDescent="0.25">
      <c r="A7639" s="3">
        <v>44352</v>
      </c>
      <c r="B7639">
        <v>5</v>
      </c>
      <c r="C7639">
        <v>6</v>
      </c>
      <c r="D7639">
        <v>2021</v>
      </c>
      <c r="E7639">
        <v>6</v>
      </c>
      <c r="F7639">
        <v>8.5749999999999993</v>
      </c>
      <c r="G7639">
        <v>6.8708333333333336</v>
      </c>
      <c r="H7639">
        <v>2.9411764705882359</v>
      </c>
      <c r="I7639">
        <v>0.54166666666666663</v>
      </c>
      <c r="J7639">
        <v>1.8208333333333331</v>
      </c>
      <c r="K7639">
        <v>17.208333333333329</v>
      </c>
      <c r="N7639">
        <v>57.1875</v>
      </c>
      <c r="O7639">
        <v>0</v>
      </c>
      <c r="P7639">
        <v>234.04166666666671</v>
      </c>
      <c r="R7639">
        <v>1.2333333333333329</v>
      </c>
    </row>
    <row r="7640" spans="1:18" x14ac:dyDescent="0.25">
      <c r="A7640" s="3">
        <v>44353</v>
      </c>
      <c r="B7640">
        <v>6</v>
      </c>
      <c r="C7640">
        <v>6</v>
      </c>
      <c r="D7640">
        <v>2021</v>
      </c>
      <c r="E7640">
        <v>7</v>
      </c>
      <c r="F7640">
        <v>7.4958333333333336</v>
      </c>
      <c r="G7640">
        <v>4.3291666666666666</v>
      </c>
      <c r="H7640">
        <v>5.0909090909090908</v>
      </c>
      <c r="I7640">
        <v>0.45416666666666672</v>
      </c>
      <c r="J7640">
        <v>1.8666666666666669</v>
      </c>
      <c r="K7640">
        <v>11.125</v>
      </c>
      <c r="N7640">
        <v>61.4375</v>
      </c>
      <c r="O7640">
        <v>3.7499999999999999E-2</v>
      </c>
      <c r="P7640">
        <v>175.91666666666671</v>
      </c>
      <c r="R7640">
        <v>1.0166666666666671</v>
      </c>
    </row>
    <row r="7641" spans="1:18" x14ac:dyDescent="0.25">
      <c r="A7641" s="3">
        <v>44354</v>
      </c>
      <c r="B7641">
        <v>7</v>
      </c>
      <c r="C7641">
        <v>6</v>
      </c>
      <c r="D7641">
        <v>2021</v>
      </c>
      <c r="E7641">
        <v>1</v>
      </c>
      <c r="F7641">
        <v>9.1374999999999993</v>
      </c>
      <c r="G7641">
        <v>3.3916666666666671</v>
      </c>
      <c r="H7641">
        <v>3.8571428571428572</v>
      </c>
      <c r="I7641">
        <v>0.38750000000000001</v>
      </c>
      <c r="J7641">
        <v>1.4208333333333329</v>
      </c>
      <c r="K7641">
        <v>4.583333333333333</v>
      </c>
      <c r="N7641">
        <v>58.795833333333327</v>
      </c>
      <c r="O7641">
        <v>4.1666666666666666E-3</v>
      </c>
      <c r="P7641">
        <v>212.58333333333329</v>
      </c>
      <c r="R7641">
        <v>1.2041666666666671</v>
      </c>
    </row>
    <row r="7642" spans="1:18" x14ac:dyDescent="0.25">
      <c r="A7642" s="3">
        <v>44355</v>
      </c>
      <c r="B7642">
        <v>8</v>
      </c>
      <c r="C7642">
        <v>6</v>
      </c>
      <c r="D7642">
        <v>2021</v>
      </c>
      <c r="E7642">
        <v>2</v>
      </c>
      <c r="F7642">
        <v>5.4916666666666663</v>
      </c>
      <c r="G7642">
        <v>13.633333333333329</v>
      </c>
      <c r="H7642">
        <v>9.5</v>
      </c>
      <c r="I7642">
        <v>0.97499999999999998</v>
      </c>
      <c r="J7642">
        <v>1.7375</v>
      </c>
      <c r="K7642">
        <v>23.39130434782609</v>
      </c>
      <c r="N7642">
        <v>73.80416666666666</v>
      </c>
      <c r="O7642">
        <v>0.47916666666666669</v>
      </c>
      <c r="P7642">
        <v>98.5</v>
      </c>
      <c r="R7642">
        <v>0.77083333333333337</v>
      </c>
    </row>
    <row r="7643" spans="1:18" x14ac:dyDescent="0.25">
      <c r="A7643" s="3">
        <v>44356</v>
      </c>
      <c r="B7643">
        <v>9</v>
      </c>
      <c r="C7643">
        <v>6</v>
      </c>
      <c r="D7643">
        <v>2021</v>
      </c>
      <c r="E7643">
        <v>3</v>
      </c>
      <c r="F7643">
        <v>4.3826086956521726</v>
      </c>
      <c r="G7643">
        <v>13.48260869565217</v>
      </c>
      <c r="H7643">
        <v>18.75</v>
      </c>
      <c r="I7643">
        <v>1.166666666666667</v>
      </c>
      <c r="J7643">
        <v>3.5478260869565221</v>
      </c>
      <c r="K7643">
        <v>49.041666666666657</v>
      </c>
      <c r="N7643">
        <v>76.460869565217394</v>
      </c>
      <c r="O7643">
        <v>0.2416666666666667</v>
      </c>
      <c r="P7643">
        <v>95</v>
      </c>
      <c r="R7643">
        <v>0.84782608695652173</v>
      </c>
    </row>
    <row r="7644" spans="1:18" x14ac:dyDescent="0.25">
      <c r="A7644" s="3">
        <v>44357</v>
      </c>
      <c r="B7644">
        <v>10</v>
      </c>
      <c r="C7644">
        <v>6</v>
      </c>
      <c r="D7644">
        <v>2021</v>
      </c>
      <c r="E7644">
        <v>4</v>
      </c>
      <c r="F7644">
        <v>5.6833333333333336</v>
      </c>
      <c r="G7644">
        <v>13.62916666666667</v>
      </c>
      <c r="H7644">
        <v>17.333333333333329</v>
      </c>
      <c r="J7644">
        <v>2.416666666666667</v>
      </c>
      <c r="K7644">
        <v>53.958333333333343</v>
      </c>
      <c r="N7644">
        <v>69.433333333333337</v>
      </c>
      <c r="O7644">
        <v>0.05</v>
      </c>
      <c r="P7644">
        <v>97.083333333333329</v>
      </c>
      <c r="R7644">
        <v>0.98749999999999993</v>
      </c>
    </row>
    <row r="7645" spans="1:18" x14ac:dyDescent="0.25">
      <c r="A7645" s="3">
        <v>44358</v>
      </c>
      <c r="B7645">
        <v>11</v>
      </c>
      <c r="C7645">
        <v>6</v>
      </c>
      <c r="D7645">
        <v>2021</v>
      </c>
      <c r="E7645">
        <v>5</v>
      </c>
      <c r="F7645">
        <v>10.12083333333333</v>
      </c>
      <c r="G7645">
        <v>23.170833333333331</v>
      </c>
      <c r="H7645">
        <v>31.75</v>
      </c>
      <c r="I7645">
        <v>1.2692307692307689</v>
      </c>
      <c r="J7645">
        <v>2.0916666666666668</v>
      </c>
      <c r="K7645">
        <v>85</v>
      </c>
      <c r="N7645">
        <v>65.458333333333329</v>
      </c>
      <c r="O7645">
        <v>0</v>
      </c>
      <c r="P7645">
        <v>161.625</v>
      </c>
      <c r="R7645">
        <v>0.77500000000000002</v>
      </c>
    </row>
    <row r="7646" spans="1:18" x14ac:dyDescent="0.25">
      <c r="A7646" s="3">
        <v>44359</v>
      </c>
      <c r="B7646">
        <v>12</v>
      </c>
      <c r="C7646">
        <v>6</v>
      </c>
      <c r="D7646">
        <v>2021</v>
      </c>
      <c r="E7646">
        <v>6</v>
      </c>
      <c r="F7646">
        <v>11.512499999999999</v>
      </c>
      <c r="G7646">
        <v>13.7</v>
      </c>
      <c r="H7646">
        <v>10.45454545454546</v>
      </c>
      <c r="I7646">
        <v>0.30526315789473679</v>
      </c>
      <c r="J7646">
        <v>0.55000000000000004</v>
      </c>
      <c r="K7646">
        <v>16.458333333333329</v>
      </c>
      <c r="N7646">
        <v>63.087499999999999</v>
      </c>
      <c r="O7646">
        <v>0.48749999999999999</v>
      </c>
      <c r="P7646">
        <v>244.70833333333329</v>
      </c>
      <c r="R7646">
        <v>1.4291666666666669</v>
      </c>
    </row>
    <row r="7647" spans="1:18" x14ac:dyDescent="0.25">
      <c r="A7647" s="3">
        <v>44360</v>
      </c>
      <c r="B7647">
        <v>13</v>
      </c>
      <c r="C7647">
        <v>6</v>
      </c>
      <c r="D7647">
        <v>2021</v>
      </c>
      <c r="E7647">
        <v>7</v>
      </c>
      <c r="F7647">
        <v>8.4124999999999996</v>
      </c>
      <c r="G7647">
        <v>9.7142857142857153</v>
      </c>
      <c r="I7647">
        <v>0.32500000000000001</v>
      </c>
      <c r="J7647">
        <v>0.45714285714285718</v>
      </c>
      <c r="K7647">
        <v>13.20833333333333</v>
      </c>
      <c r="N7647">
        <v>68.45</v>
      </c>
      <c r="O7647">
        <v>7.4999999999999997E-2</v>
      </c>
      <c r="P7647">
        <v>136.16666666666671</v>
      </c>
      <c r="R7647">
        <v>1.0041666666666671</v>
      </c>
    </row>
    <row r="7648" spans="1:18" x14ac:dyDescent="0.25">
      <c r="A7648" s="3">
        <v>44361</v>
      </c>
      <c r="B7648">
        <v>14</v>
      </c>
      <c r="C7648">
        <v>6</v>
      </c>
      <c r="D7648">
        <v>2021</v>
      </c>
      <c r="E7648">
        <v>1</v>
      </c>
      <c r="F7648">
        <v>6.5541666666666663</v>
      </c>
      <c r="G7648">
        <v>12.008333333333329</v>
      </c>
      <c r="H7648">
        <v>4.4615384615384617</v>
      </c>
      <c r="I7648">
        <v>0.4458333333333333</v>
      </c>
      <c r="J7648">
        <v>1.1499999999999999</v>
      </c>
      <c r="K7648">
        <v>22.583333333333329</v>
      </c>
      <c r="N7648">
        <v>74.5</v>
      </c>
      <c r="O7648">
        <v>0.47916666666666669</v>
      </c>
      <c r="P7648">
        <v>89.916666666666671</v>
      </c>
      <c r="R7648">
        <v>0.85416666666666663</v>
      </c>
    </row>
    <row r="7649" spans="1:18" x14ac:dyDescent="0.25">
      <c r="A7649" s="3">
        <v>44362</v>
      </c>
      <c r="B7649">
        <v>15</v>
      </c>
      <c r="C7649">
        <v>6</v>
      </c>
      <c r="D7649">
        <v>2021</v>
      </c>
      <c r="E7649">
        <v>2</v>
      </c>
      <c r="F7649">
        <v>9.0583333333333336</v>
      </c>
      <c r="G7649">
        <v>16.720833333333331</v>
      </c>
      <c r="H7649">
        <v>13.41666666666667</v>
      </c>
      <c r="I7649">
        <v>0.9291666666666667</v>
      </c>
      <c r="J7649">
        <v>0.83333333333333337</v>
      </c>
      <c r="K7649">
        <v>39.25</v>
      </c>
      <c r="N7649">
        <v>74.408333333333331</v>
      </c>
      <c r="O7649">
        <v>0.92083333333333339</v>
      </c>
      <c r="P7649">
        <v>193.375</v>
      </c>
      <c r="R7649">
        <v>0.86250000000000004</v>
      </c>
    </row>
    <row r="7650" spans="1:18" x14ac:dyDescent="0.25">
      <c r="A7650" s="3">
        <v>44363</v>
      </c>
      <c r="B7650">
        <v>16</v>
      </c>
      <c r="C7650">
        <v>6</v>
      </c>
      <c r="D7650">
        <v>2021</v>
      </c>
      <c r="E7650">
        <v>3</v>
      </c>
      <c r="F7650">
        <v>10.420833333333331</v>
      </c>
      <c r="G7650">
        <v>9.3736842105263154</v>
      </c>
      <c r="H7650">
        <v>15.2</v>
      </c>
      <c r="I7650">
        <v>0.43333333333333329</v>
      </c>
      <c r="J7650">
        <v>0.92083333333333328</v>
      </c>
      <c r="K7650">
        <v>40.916666666666657</v>
      </c>
      <c r="N7650">
        <v>64.137500000000003</v>
      </c>
      <c r="O7650">
        <v>0.53749999999999998</v>
      </c>
      <c r="P7650">
        <v>205.125</v>
      </c>
      <c r="R7650">
        <v>1.166666666666667</v>
      </c>
    </row>
    <row r="7651" spans="1:18" x14ac:dyDescent="0.25">
      <c r="A7651" s="3">
        <v>44364</v>
      </c>
      <c r="B7651">
        <v>17</v>
      </c>
      <c r="C7651">
        <v>6</v>
      </c>
      <c r="D7651">
        <v>2021</v>
      </c>
      <c r="E7651">
        <v>4</v>
      </c>
      <c r="F7651">
        <v>9.0374999999999996</v>
      </c>
      <c r="G7651">
        <v>4.3692307692307688</v>
      </c>
      <c r="H7651">
        <v>2.333333333333333</v>
      </c>
      <c r="I7651">
        <v>0.11</v>
      </c>
      <c r="J7651">
        <v>0.27500000000000002</v>
      </c>
      <c r="K7651">
        <v>14.92307692307692</v>
      </c>
      <c r="N7651">
        <v>67.05</v>
      </c>
      <c r="O7651">
        <v>0</v>
      </c>
      <c r="P7651">
        <v>182.54166666666671</v>
      </c>
      <c r="R7651">
        <v>1.2333333333333329</v>
      </c>
    </row>
    <row r="7652" spans="1:18" x14ac:dyDescent="0.25">
      <c r="A7652" s="3">
        <v>44365</v>
      </c>
      <c r="B7652">
        <v>18</v>
      </c>
      <c r="C7652">
        <v>6</v>
      </c>
      <c r="D7652">
        <v>2021</v>
      </c>
      <c r="E7652">
        <v>5</v>
      </c>
      <c r="F7652">
        <v>7.0809523809523807</v>
      </c>
      <c r="G7652">
        <v>3.546153846153846</v>
      </c>
      <c r="I7652">
        <v>9.5238095238095247E-2</v>
      </c>
      <c r="J7652">
        <v>0.34761904761904761</v>
      </c>
      <c r="K7652">
        <v>16.69230769230769</v>
      </c>
      <c r="N7652">
        <v>61.741666666666667</v>
      </c>
      <c r="O7652">
        <v>4.1666666666666666E-3</v>
      </c>
      <c r="P7652">
        <v>166.29166666666671</v>
      </c>
      <c r="R7652">
        <v>1.1291666666666671</v>
      </c>
    </row>
    <row r="7653" spans="1:18" x14ac:dyDescent="0.25">
      <c r="A7653" s="3">
        <v>44366</v>
      </c>
      <c r="B7653">
        <v>19</v>
      </c>
      <c r="C7653">
        <v>6</v>
      </c>
      <c r="D7653">
        <v>2021</v>
      </c>
      <c r="E7653">
        <v>6</v>
      </c>
      <c r="F7653">
        <v>8.7208333333333332</v>
      </c>
      <c r="G7653">
        <v>3.0333333333333332</v>
      </c>
      <c r="I7653">
        <v>0.21304347826086961</v>
      </c>
      <c r="J7653">
        <v>0.1095238095238095</v>
      </c>
      <c r="K7653">
        <v>16.083333333333329</v>
      </c>
      <c r="N7653">
        <v>61.024999999999999</v>
      </c>
      <c r="O7653">
        <v>2.0833333333333339E-2</v>
      </c>
      <c r="P7653">
        <v>140.33333333333329</v>
      </c>
      <c r="R7653">
        <v>1.2416666666666669</v>
      </c>
    </row>
    <row r="7654" spans="1:18" x14ac:dyDescent="0.25">
      <c r="A7654" s="3">
        <v>44367</v>
      </c>
      <c r="B7654">
        <v>20</v>
      </c>
      <c r="C7654">
        <v>6</v>
      </c>
      <c r="D7654">
        <v>2021</v>
      </c>
      <c r="E7654">
        <v>7</v>
      </c>
      <c r="F7654">
        <v>10.15416666666667</v>
      </c>
      <c r="G7654">
        <v>2.3733333333333331</v>
      </c>
      <c r="I7654">
        <v>7.9166666666666677E-2</v>
      </c>
      <c r="J7654">
        <v>0.1</v>
      </c>
      <c r="K7654">
        <v>9.3333333333333339</v>
      </c>
      <c r="N7654">
        <v>70.120833333333337</v>
      </c>
      <c r="O7654">
        <v>0.33333333333333343</v>
      </c>
      <c r="P7654">
        <v>130.20833333333329</v>
      </c>
      <c r="R7654">
        <v>1.1708333333333329</v>
      </c>
    </row>
    <row r="7655" spans="1:18" x14ac:dyDescent="0.25">
      <c r="A7655" s="3">
        <v>44368</v>
      </c>
      <c r="B7655">
        <v>21</v>
      </c>
      <c r="C7655">
        <v>6</v>
      </c>
      <c r="D7655">
        <v>2021</v>
      </c>
      <c r="E7655">
        <v>1</v>
      </c>
      <c r="F7655">
        <v>13.14583333333333</v>
      </c>
      <c r="G7655">
        <v>4.7454545454545451</v>
      </c>
      <c r="I7655">
        <v>8.3333333333333329E-2</v>
      </c>
      <c r="J7655">
        <v>0.435</v>
      </c>
      <c r="K7655">
        <v>15.20833333333333</v>
      </c>
      <c r="N7655">
        <v>56.325000000000003</v>
      </c>
      <c r="O7655">
        <v>0</v>
      </c>
      <c r="P7655">
        <v>296.25</v>
      </c>
      <c r="R7655">
        <v>1.470833333333333</v>
      </c>
    </row>
    <row r="7656" spans="1:18" x14ac:dyDescent="0.25">
      <c r="A7656" s="3">
        <v>44369</v>
      </c>
      <c r="B7656">
        <v>22</v>
      </c>
      <c r="C7656">
        <v>6</v>
      </c>
      <c r="D7656">
        <v>2021</v>
      </c>
      <c r="E7656">
        <v>2</v>
      </c>
      <c r="F7656">
        <v>9.2750000000000004</v>
      </c>
      <c r="G7656">
        <v>8.1157894736842113</v>
      </c>
      <c r="H7656">
        <v>16.166666666666671</v>
      </c>
      <c r="I7656">
        <v>0.35217391304347828</v>
      </c>
      <c r="J7656">
        <v>0.9458333333333333</v>
      </c>
      <c r="K7656">
        <v>30</v>
      </c>
      <c r="N7656">
        <v>58.7</v>
      </c>
      <c r="O7656">
        <v>0.16250000000000001</v>
      </c>
      <c r="P7656">
        <v>218.54166666666671</v>
      </c>
      <c r="R7656">
        <v>1.0458333333333329</v>
      </c>
    </row>
    <row r="7657" spans="1:18" x14ac:dyDescent="0.25">
      <c r="A7657" s="3">
        <v>44370</v>
      </c>
      <c r="B7657">
        <v>23</v>
      </c>
      <c r="C7657">
        <v>6</v>
      </c>
      <c r="D7657">
        <v>2021</v>
      </c>
      <c r="E7657">
        <v>3</v>
      </c>
      <c r="F7657">
        <v>8.5458333333333325</v>
      </c>
      <c r="G7657">
        <v>9.5173913043478269</v>
      </c>
      <c r="H7657">
        <v>12.444444444444439</v>
      </c>
      <c r="I7657">
        <v>0.5</v>
      </c>
      <c r="J7657">
        <v>1.6333333333333331</v>
      </c>
      <c r="K7657">
        <v>49.166666666666657</v>
      </c>
      <c r="N7657">
        <v>62.1875</v>
      </c>
      <c r="O7657">
        <v>8.3333333333333332E-3</v>
      </c>
      <c r="P7657">
        <v>128.5</v>
      </c>
      <c r="R7657">
        <v>0.87083333333333335</v>
      </c>
    </row>
    <row r="7658" spans="1:18" x14ac:dyDescent="0.25">
      <c r="A7658" s="3">
        <v>44371</v>
      </c>
      <c r="B7658">
        <v>24</v>
      </c>
      <c r="C7658">
        <v>6</v>
      </c>
      <c r="D7658">
        <v>2021</v>
      </c>
      <c r="E7658">
        <v>4</v>
      </c>
      <c r="F7658">
        <v>10.679166666666671</v>
      </c>
      <c r="G7658">
        <v>9.7388888888888889</v>
      </c>
      <c r="H7658">
        <v>11.642857142857141</v>
      </c>
      <c r="I7658">
        <v>0.3041666666666667</v>
      </c>
      <c r="J7658">
        <v>1.3583333333333329</v>
      </c>
      <c r="K7658">
        <v>34.260869565217391</v>
      </c>
      <c r="N7658">
        <v>58.066666666666663</v>
      </c>
      <c r="O7658">
        <v>0</v>
      </c>
      <c r="P7658">
        <v>241.20833333333329</v>
      </c>
      <c r="R7658">
        <v>1.1916666666666671</v>
      </c>
    </row>
    <row r="7659" spans="1:18" x14ac:dyDescent="0.25">
      <c r="A7659" s="3">
        <v>44372</v>
      </c>
      <c r="B7659">
        <v>25</v>
      </c>
      <c r="C7659">
        <v>6</v>
      </c>
      <c r="D7659">
        <v>2021</v>
      </c>
      <c r="E7659">
        <v>5</v>
      </c>
      <c r="F7659">
        <v>9.3375000000000004</v>
      </c>
      <c r="G7659">
        <v>13.38571428571429</v>
      </c>
      <c r="H7659">
        <v>15.3</v>
      </c>
      <c r="I7659">
        <v>0.61250000000000004</v>
      </c>
      <c r="J7659">
        <v>1.575</v>
      </c>
      <c r="K7659">
        <v>44.695652173913047</v>
      </c>
      <c r="N7659">
        <v>63.379166666666663</v>
      </c>
      <c r="O7659">
        <v>0.17083333333333331</v>
      </c>
      <c r="P7659">
        <v>146.08333333333329</v>
      </c>
      <c r="R7659">
        <v>1.05</v>
      </c>
    </row>
    <row r="7660" spans="1:18" x14ac:dyDescent="0.25">
      <c r="A7660" s="3">
        <v>44373</v>
      </c>
      <c r="B7660">
        <v>26</v>
      </c>
      <c r="C7660">
        <v>6</v>
      </c>
      <c r="D7660">
        <v>2021</v>
      </c>
      <c r="E7660">
        <v>6</v>
      </c>
      <c r="F7660">
        <v>10.125</v>
      </c>
      <c r="G7660">
        <v>12.36363636363636</v>
      </c>
      <c r="H7660">
        <v>18.625</v>
      </c>
      <c r="I7660">
        <v>0.77916666666666667</v>
      </c>
      <c r="J7660">
        <v>2.3875000000000002</v>
      </c>
      <c r="K7660">
        <v>51.958333333333343</v>
      </c>
      <c r="N7660">
        <v>61.337499999999999</v>
      </c>
      <c r="O7660">
        <v>0</v>
      </c>
      <c r="P7660">
        <v>156.58333333333329</v>
      </c>
      <c r="R7660">
        <v>0.82916666666666661</v>
      </c>
    </row>
    <row r="7661" spans="1:18" x14ac:dyDescent="0.25">
      <c r="A7661" s="3">
        <v>44374</v>
      </c>
      <c r="B7661">
        <v>27</v>
      </c>
      <c r="C7661">
        <v>6</v>
      </c>
      <c r="D7661">
        <v>2021</v>
      </c>
      <c r="E7661">
        <v>7</v>
      </c>
      <c r="F7661">
        <v>9.3541666666666661</v>
      </c>
      <c r="G7661">
        <v>9.6449999999999996</v>
      </c>
      <c r="H7661">
        <v>12.79166666666667</v>
      </c>
      <c r="I7661">
        <v>0.66666666666666663</v>
      </c>
      <c r="J7661">
        <v>1.8083333333333329</v>
      </c>
      <c r="K7661">
        <v>34.791666666666657</v>
      </c>
      <c r="N7661">
        <v>62.375</v>
      </c>
      <c r="O7661">
        <v>0</v>
      </c>
      <c r="P7661">
        <v>156.91666666666671</v>
      </c>
      <c r="R7661">
        <v>0.875</v>
      </c>
    </row>
    <row r="7662" spans="1:18" x14ac:dyDescent="0.25">
      <c r="A7662" s="3">
        <v>44375</v>
      </c>
      <c r="B7662">
        <v>28</v>
      </c>
      <c r="C7662">
        <v>6</v>
      </c>
      <c r="D7662">
        <v>2021</v>
      </c>
      <c r="E7662">
        <v>1</v>
      </c>
      <c r="F7662">
        <v>10.391666666666669</v>
      </c>
      <c r="G7662">
        <v>5.8062499999999986</v>
      </c>
      <c r="H7662">
        <v>6.708333333333333</v>
      </c>
      <c r="I7662">
        <v>0.54583333333333339</v>
      </c>
      <c r="J7662">
        <v>0.91249999999999998</v>
      </c>
      <c r="K7662">
        <v>23.458333333333329</v>
      </c>
      <c r="N7662">
        <v>59.483333333333327</v>
      </c>
      <c r="O7662">
        <v>1.666666666666667E-2</v>
      </c>
      <c r="P7662">
        <v>226.25</v>
      </c>
      <c r="R7662">
        <v>1.2041666666666671</v>
      </c>
    </row>
    <row r="7663" spans="1:18" x14ac:dyDescent="0.25">
      <c r="A7663" s="3">
        <v>44376</v>
      </c>
      <c r="B7663">
        <v>29</v>
      </c>
      <c r="C7663">
        <v>6</v>
      </c>
      <c r="D7663">
        <v>2021</v>
      </c>
      <c r="E7663">
        <v>2</v>
      </c>
      <c r="F7663">
        <v>14.547826086956521</v>
      </c>
      <c r="G7663">
        <v>10.199999999999999</v>
      </c>
      <c r="H7663">
        <v>3.125</v>
      </c>
      <c r="I7663">
        <v>0.39565217391304353</v>
      </c>
      <c r="J7663">
        <v>0.8666666666666667</v>
      </c>
      <c r="K7663">
        <v>15.733333333333331</v>
      </c>
      <c r="N7663">
        <v>57.475000000000001</v>
      </c>
      <c r="O7663">
        <v>0</v>
      </c>
      <c r="P7663">
        <v>179.875</v>
      </c>
      <c r="R7663">
        <v>1.3166666666666671</v>
      </c>
    </row>
    <row r="7664" spans="1:18" x14ac:dyDescent="0.25">
      <c r="A7664" s="3">
        <v>44377</v>
      </c>
      <c r="B7664">
        <v>30</v>
      </c>
      <c r="C7664">
        <v>6</v>
      </c>
      <c r="D7664">
        <v>2021</v>
      </c>
      <c r="E7664">
        <v>3</v>
      </c>
      <c r="F7664">
        <v>15.27083333333333</v>
      </c>
      <c r="G7664">
        <v>10.733333333333331</v>
      </c>
      <c r="H7664">
        <v>2.25</v>
      </c>
      <c r="I7664">
        <v>0.38750000000000001</v>
      </c>
      <c r="J7664">
        <v>0.90416666666666667</v>
      </c>
      <c r="K7664">
        <v>15.71428571428571</v>
      </c>
      <c r="N7664">
        <v>61.387500000000003</v>
      </c>
      <c r="O7664">
        <v>2.0833333333333329E-2</v>
      </c>
      <c r="P7664">
        <v>187.33333333333329</v>
      </c>
      <c r="R7664">
        <v>1.341666666666667</v>
      </c>
    </row>
    <row r="7665" spans="1:18" x14ac:dyDescent="0.25">
      <c r="A7665" s="3">
        <v>44378</v>
      </c>
      <c r="B7665">
        <v>1</v>
      </c>
      <c r="C7665">
        <v>7</v>
      </c>
      <c r="D7665">
        <v>2021</v>
      </c>
      <c r="E7665">
        <v>4</v>
      </c>
      <c r="F7665">
        <v>10.5875</v>
      </c>
      <c r="G7665">
        <v>12.68333333333333</v>
      </c>
      <c r="H7665">
        <v>9.5416666666666661</v>
      </c>
      <c r="I7665">
        <v>0.5625</v>
      </c>
      <c r="J7665">
        <v>2.104166666666667</v>
      </c>
      <c r="K7665">
        <v>27.565217391304351</v>
      </c>
      <c r="N7665">
        <v>62.8125</v>
      </c>
      <c r="O7665">
        <v>0</v>
      </c>
      <c r="P7665">
        <v>221.66666666666671</v>
      </c>
      <c r="R7665">
        <v>1.020833333333333</v>
      </c>
    </row>
    <row r="7666" spans="1:18" x14ac:dyDescent="0.25">
      <c r="A7666" s="3">
        <v>44379</v>
      </c>
      <c r="B7666">
        <v>2</v>
      </c>
      <c r="C7666">
        <v>7</v>
      </c>
      <c r="D7666">
        <v>2021</v>
      </c>
      <c r="E7666">
        <v>5</v>
      </c>
      <c r="F7666">
        <v>10.85416666666667</v>
      </c>
      <c r="G7666">
        <v>17.145833333333329</v>
      </c>
      <c r="H7666">
        <v>14</v>
      </c>
      <c r="I7666">
        <v>0.6958333333333333</v>
      </c>
      <c r="J7666">
        <v>3.208333333333333</v>
      </c>
      <c r="K7666">
        <v>42.041666666666657</v>
      </c>
      <c r="N7666">
        <v>59.99583333333333</v>
      </c>
      <c r="O7666">
        <v>0</v>
      </c>
      <c r="P7666">
        <v>171.79166666666671</v>
      </c>
      <c r="R7666">
        <v>1.229166666666667</v>
      </c>
    </row>
    <row r="7667" spans="1:18" x14ac:dyDescent="0.25">
      <c r="A7667" s="3">
        <v>44380</v>
      </c>
      <c r="B7667">
        <v>3</v>
      </c>
      <c r="C7667">
        <v>7</v>
      </c>
      <c r="D7667">
        <v>2021</v>
      </c>
      <c r="E7667">
        <v>6</v>
      </c>
      <c r="F7667">
        <v>13.074999999999999</v>
      </c>
      <c r="G7667">
        <v>8.6333333333333329</v>
      </c>
      <c r="H7667">
        <v>3.083333333333333</v>
      </c>
      <c r="I7667">
        <v>0.39166666666666672</v>
      </c>
      <c r="J7667">
        <v>1.1833333333333329</v>
      </c>
      <c r="K7667">
        <v>13.41666666666667</v>
      </c>
      <c r="N7667">
        <v>59.954166666666673</v>
      </c>
      <c r="O7667">
        <v>0</v>
      </c>
      <c r="P7667">
        <v>181.41666666666671</v>
      </c>
      <c r="R7667">
        <v>1.333333333333333</v>
      </c>
    </row>
    <row r="7668" spans="1:18" x14ac:dyDescent="0.25">
      <c r="A7668" s="3">
        <v>44381</v>
      </c>
      <c r="B7668">
        <v>4</v>
      </c>
      <c r="C7668">
        <v>7</v>
      </c>
      <c r="D7668">
        <v>2021</v>
      </c>
      <c r="E7668">
        <v>7</v>
      </c>
      <c r="F7668">
        <v>15.4375</v>
      </c>
      <c r="G7668">
        <v>6.7833333333333332</v>
      </c>
      <c r="H7668">
        <v>2.541666666666667</v>
      </c>
      <c r="I7668">
        <v>0.36249999999999999</v>
      </c>
      <c r="J7668">
        <v>0.95833333333333337</v>
      </c>
      <c r="K7668">
        <v>8.5833333333333339</v>
      </c>
      <c r="N7668">
        <v>58.295833333333327</v>
      </c>
      <c r="O7668">
        <v>4.1666666666666666E-3</v>
      </c>
      <c r="P7668">
        <v>222.79166666666671</v>
      </c>
      <c r="R7668">
        <v>1.591666666666667</v>
      </c>
    </row>
    <row r="7669" spans="1:18" x14ac:dyDescent="0.25">
      <c r="A7669" s="3">
        <v>44382</v>
      </c>
      <c r="B7669">
        <v>5</v>
      </c>
      <c r="C7669">
        <v>7</v>
      </c>
      <c r="D7669">
        <v>2021</v>
      </c>
      <c r="E7669">
        <v>1</v>
      </c>
      <c r="F7669">
        <v>10.0625</v>
      </c>
      <c r="G7669">
        <v>9.7458333333333336</v>
      </c>
      <c r="H7669">
        <v>6</v>
      </c>
      <c r="I7669">
        <v>0.46666666666666667</v>
      </c>
      <c r="J7669">
        <v>1.541666666666667</v>
      </c>
      <c r="K7669">
        <v>12.625</v>
      </c>
      <c r="N7669">
        <v>62.325000000000003</v>
      </c>
      <c r="O7669">
        <v>4.1666666666666666E-3</v>
      </c>
      <c r="P7669">
        <v>183.45833333333329</v>
      </c>
      <c r="R7669">
        <v>1.0458333333333329</v>
      </c>
    </row>
    <row r="7670" spans="1:18" x14ac:dyDescent="0.25">
      <c r="A7670" s="3">
        <v>44383</v>
      </c>
      <c r="B7670">
        <v>6</v>
      </c>
      <c r="C7670">
        <v>7</v>
      </c>
      <c r="D7670">
        <v>2021</v>
      </c>
      <c r="E7670">
        <v>2</v>
      </c>
      <c r="F7670">
        <v>8.0708333333333329</v>
      </c>
      <c r="G7670">
        <v>8.1041666666666661</v>
      </c>
      <c r="H7670">
        <v>2.583333333333333</v>
      </c>
      <c r="I7670">
        <v>0.4</v>
      </c>
      <c r="J7670">
        <v>0.94166666666666665</v>
      </c>
      <c r="K7670">
        <v>13.5</v>
      </c>
      <c r="N7670">
        <v>59.962499999999999</v>
      </c>
      <c r="O7670">
        <v>0</v>
      </c>
      <c r="P7670">
        <v>199.20833333333329</v>
      </c>
      <c r="R7670">
        <v>1.1833333333333329</v>
      </c>
    </row>
    <row r="7671" spans="1:18" x14ac:dyDescent="0.25">
      <c r="A7671" s="3">
        <v>44384</v>
      </c>
      <c r="B7671">
        <v>7</v>
      </c>
      <c r="C7671">
        <v>7</v>
      </c>
      <c r="D7671">
        <v>2021</v>
      </c>
      <c r="E7671">
        <v>3</v>
      </c>
      <c r="F7671">
        <v>7.7043478260869556</v>
      </c>
      <c r="G7671">
        <v>9.5217391304347831</v>
      </c>
      <c r="H7671">
        <v>4.7894736842105274</v>
      </c>
      <c r="I7671">
        <v>0.47499999999999998</v>
      </c>
      <c r="J7671">
        <v>1.195652173913043</v>
      </c>
      <c r="K7671">
        <v>15.34782608695652</v>
      </c>
      <c r="N7671">
        <v>60.626086956521739</v>
      </c>
      <c r="O7671">
        <v>4.5833333333333337E-2</v>
      </c>
      <c r="P7671">
        <v>171.3478260869565</v>
      </c>
      <c r="R7671">
        <v>1.195652173913043</v>
      </c>
    </row>
    <row r="7672" spans="1:18" x14ac:dyDescent="0.25">
      <c r="A7672" s="3">
        <v>44385</v>
      </c>
      <c r="B7672">
        <v>8</v>
      </c>
      <c r="C7672">
        <v>7</v>
      </c>
      <c r="D7672">
        <v>2021</v>
      </c>
      <c r="E7672">
        <v>4</v>
      </c>
      <c r="F7672">
        <v>7.5083333333333337</v>
      </c>
      <c r="G7672">
        <v>14.570833333333329</v>
      </c>
      <c r="H7672">
        <v>7.833333333333333</v>
      </c>
      <c r="I7672">
        <v>0.7583333333333333</v>
      </c>
      <c r="J7672">
        <v>1.375</v>
      </c>
      <c r="K7672">
        <v>17.666666666666671</v>
      </c>
      <c r="N7672">
        <v>66.0625</v>
      </c>
      <c r="O7672">
        <v>0.22500000000000001</v>
      </c>
      <c r="P7672">
        <v>165.66666666666671</v>
      </c>
      <c r="R7672">
        <v>0.9916666666666667</v>
      </c>
    </row>
    <row r="7673" spans="1:18" x14ac:dyDescent="0.25">
      <c r="A7673" s="3">
        <v>44386</v>
      </c>
      <c r="B7673">
        <v>9</v>
      </c>
      <c r="C7673">
        <v>7</v>
      </c>
      <c r="D7673">
        <v>2021</v>
      </c>
      <c r="E7673">
        <v>5</v>
      </c>
      <c r="F7673">
        <v>7.1541666666666668</v>
      </c>
      <c r="G7673">
        <v>16.87916666666667</v>
      </c>
      <c r="H7673">
        <v>9.2083333333333339</v>
      </c>
      <c r="I7673">
        <v>0.80833333333333335</v>
      </c>
      <c r="J7673">
        <v>1.583333333333333</v>
      </c>
      <c r="K7673">
        <v>20.625</v>
      </c>
      <c r="N7673">
        <v>68.408333333333331</v>
      </c>
      <c r="O7673">
        <v>0.12083333333333331</v>
      </c>
      <c r="P7673">
        <v>161.5</v>
      </c>
      <c r="R7673">
        <v>0.8666666666666667</v>
      </c>
    </row>
    <row r="7674" spans="1:18" x14ac:dyDescent="0.25">
      <c r="A7674" s="3">
        <v>44387</v>
      </c>
      <c r="B7674">
        <v>10</v>
      </c>
      <c r="C7674">
        <v>7</v>
      </c>
      <c r="D7674">
        <v>2021</v>
      </c>
      <c r="E7674">
        <v>6</v>
      </c>
      <c r="F7674">
        <v>9.5124999999999993</v>
      </c>
      <c r="G7674">
        <v>10.170833333333331</v>
      </c>
      <c r="H7674">
        <v>3.125</v>
      </c>
      <c r="I7674">
        <v>0.54583333333333328</v>
      </c>
      <c r="J7674">
        <v>1.1499999999999999</v>
      </c>
      <c r="K7674">
        <v>12.83333333333333</v>
      </c>
      <c r="N7674">
        <v>60.016666666666673</v>
      </c>
      <c r="O7674">
        <v>0</v>
      </c>
      <c r="P7674">
        <v>198.04166666666671</v>
      </c>
      <c r="R7674">
        <v>1.1291666666666671</v>
      </c>
    </row>
    <row r="7675" spans="1:18" x14ac:dyDescent="0.25">
      <c r="A7675" s="3">
        <v>44388</v>
      </c>
      <c r="B7675">
        <v>11</v>
      </c>
      <c r="C7675">
        <v>7</v>
      </c>
      <c r="D7675">
        <v>2021</v>
      </c>
      <c r="E7675">
        <v>7</v>
      </c>
      <c r="F7675">
        <v>11.87916666666667</v>
      </c>
      <c r="G7675">
        <v>8.3291666666666675</v>
      </c>
      <c r="H7675">
        <v>1.708333333333333</v>
      </c>
      <c r="I7675">
        <v>0.4375</v>
      </c>
      <c r="J7675">
        <v>1.104166666666667</v>
      </c>
      <c r="K7675">
        <v>8.875</v>
      </c>
      <c r="N7675">
        <v>58.966666666666669</v>
      </c>
      <c r="O7675">
        <v>1.666666666666667E-2</v>
      </c>
      <c r="P7675">
        <v>204.5</v>
      </c>
      <c r="R7675">
        <v>1.2375</v>
      </c>
    </row>
    <row r="7676" spans="1:18" x14ac:dyDescent="0.25">
      <c r="A7676" s="3">
        <v>44389</v>
      </c>
      <c r="B7676">
        <v>12</v>
      </c>
      <c r="C7676">
        <v>7</v>
      </c>
      <c r="D7676">
        <v>2021</v>
      </c>
      <c r="E7676">
        <v>1</v>
      </c>
      <c r="F7676">
        <v>12.33333333333333</v>
      </c>
      <c r="G7676">
        <v>10.0375</v>
      </c>
      <c r="H7676">
        <v>1.75</v>
      </c>
      <c r="I7676">
        <v>0.49583333333333329</v>
      </c>
      <c r="J7676">
        <v>1.0583333333333329</v>
      </c>
      <c r="K7676">
        <v>10.29166666666667</v>
      </c>
      <c r="N7676">
        <v>60.566666666666663</v>
      </c>
      <c r="O7676">
        <v>0</v>
      </c>
      <c r="P7676">
        <v>147.04166666666671</v>
      </c>
      <c r="R7676">
        <v>1.3125</v>
      </c>
    </row>
    <row r="7677" spans="1:18" x14ac:dyDescent="0.25">
      <c r="A7677" s="3">
        <v>44390</v>
      </c>
      <c r="B7677">
        <v>13</v>
      </c>
      <c r="C7677">
        <v>7</v>
      </c>
      <c r="D7677">
        <v>2021</v>
      </c>
      <c r="E7677">
        <v>2</v>
      </c>
      <c r="F7677">
        <v>10.6</v>
      </c>
      <c r="G7677">
        <v>13.75</v>
      </c>
      <c r="H7677">
        <v>6.541666666666667</v>
      </c>
      <c r="I7677">
        <v>0.58750000000000002</v>
      </c>
      <c r="J7677">
        <v>1.3916666666666671</v>
      </c>
      <c r="K7677">
        <v>20.916666666666671</v>
      </c>
      <c r="N7677">
        <v>63.891666666666673</v>
      </c>
      <c r="O7677">
        <v>1.2500000000000001E-2</v>
      </c>
      <c r="P7677">
        <v>125.5416666666667</v>
      </c>
      <c r="R7677">
        <v>1.1375</v>
      </c>
    </row>
    <row r="7678" spans="1:18" x14ac:dyDescent="0.25">
      <c r="A7678" s="3">
        <v>44391</v>
      </c>
      <c r="B7678">
        <v>14</v>
      </c>
      <c r="C7678">
        <v>7</v>
      </c>
      <c r="D7678">
        <v>2021</v>
      </c>
      <c r="E7678">
        <v>3</v>
      </c>
      <c r="F7678">
        <v>8.1826086956521742</v>
      </c>
      <c r="G7678">
        <v>15.65217391304348</v>
      </c>
      <c r="H7678">
        <v>10.16666666666667</v>
      </c>
      <c r="I7678">
        <v>0.73750000000000004</v>
      </c>
      <c r="J7678">
        <v>1.639130434782609</v>
      </c>
      <c r="K7678">
        <v>33.25</v>
      </c>
      <c r="N7678">
        <v>65.026086956521738</v>
      </c>
      <c r="O7678">
        <v>0.39166666666666672</v>
      </c>
      <c r="P7678">
        <v>123.0869565217391</v>
      </c>
      <c r="R7678">
        <v>1.008695652173913</v>
      </c>
    </row>
    <row r="7679" spans="1:18" x14ac:dyDescent="0.25">
      <c r="A7679" s="3">
        <v>44392</v>
      </c>
      <c r="B7679">
        <v>15</v>
      </c>
      <c r="C7679">
        <v>7</v>
      </c>
      <c r="D7679">
        <v>2021</v>
      </c>
      <c r="E7679">
        <v>4</v>
      </c>
      <c r="F7679">
        <v>8.3458333333333332</v>
      </c>
      <c r="G7679">
        <v>14.525</v>
      </c>
      <c r="H7679">
        <v>8.2083333333333339</v>
      </c>
      <c r="I7679">
        <v>0.81666666666666665</v>
      </c>
      <c r="J7679">
        <v>1.3583333333333329</v>
      </c>
      <c r="K7679">
        <v>21.541666666666671</v>
      </c>
      <c r="N7679">
        <v>62.895833333333343</v>
      </c>
      <c r="O7679">
        <v>0</v>
      </c>
      <c r="P7679">
        <v>234.375</v>
      </c>
      <c r="R7679">
        <v>1.125</v>
      </c>
    </row>
    <row r="7680" spans="1:18" x14ac:dyDescent="0.25">
      <c r="A7680" s="3">
        <v>44393</v>
      </c>
      <c r="B7680">
        <v>16</v>
      </c>
      <c r="C7680">
        <v>7</v>
      </c>
      <c r="D7680">
        <v>2021</v>
      </c>
      <c r="E7680">
        <v>5</v>
      </c>
      <c r="F7680">
        <v>9.2249999999999996</v>
      </c>
      <c r="G7680">
        <v>14.195833333333329</v>
      </c>
      <c r="H7680">
        <v>5.5</v>
      </c>
      <c r="I7680">
        <v>0.66666666666666663</v>
      </c>
      <c r="J7680">
        <v>1.716666666666667</v>
      </c>
      <c r="K7680">
        <v>16.666666666666671</v>
      </c>
      <c r="N7680">
        <v>59.5</v>
      </c>
      <c r="O7680">
        <v>6.25E-2</v>
      </c>
      <c r="P7680">
        <v>189.91666666666671</v>
      </c>
      <c r="R7680">
        <v>1.1625000000000001</v>
      </c>
    </row>
    <row r="7681" spans="1:18" x14ac:dyDescent="0.25">
      <c r="A7681" s="3">
        <v>44394</v>
      </c>
      <c r="B7681">
        <v>17</v>
      </c>
      <c r="C7681">
        <v>7</v>
      </c>
      <c r="D7681">
        <v>2021</v>
      </c>
      <c r="E7681">
        <v>6</v>
      </c>
      <c r="F7681">
        <v>11.93333333333333</v>
      </c>
      <c r="G7681">
        <v>12.2875</v>
      </c>
      <c r="H7681">
        <v>3.291666666666667</v>
      </c>
      <c r="I7681">
        <v>0.65833333333333333</v>
      </c>
      <c r="J7681">
        <v>1.5166666666666671</v>
      </c>
      <c r="K7681">
        <v>14.20833333333333</v>
      </c>
      <c r="N7681">
        <v>56.429166666666667</v>
      </c>
      <c r="O7681">
        <v>0</v>
      </c>
      <c r="P7681">
        <v>173.54166666666671</v>
      </c>
      <c r="R7681">
        <v>1.229166666666667</v>
      </c>
    </row>
    <row r="7682" spans="1:18" x14ac:dyDescent="0.25">
      <c r="A7682" s="3">
        <v>44395</v>
      </c>
      <c r="B7682">
        <v>18</v>
      </c>
      <c r="C7682">
        <v>7</v>
      </c>
      <c r="D7682">
        <v>2021</v>
      </c>
      <c r="E7682">
        <v>7</v>
      </c>
      <c r="F7682">
        <v>16.399999999999999</v>
      </c>
      <c r="G7682">
        <v>7.3250000000000002</v>
      </c>
      <c r="H7682">
        <v>2.125</v>
      </c>
      <c r="I7682">
        <v>0.48749999999999999</v>
      </c>
      <c r="J7682">
        <v>1.220833333333333</v>
      </c>
      <c r="K7682">
        <v>9.75</v>
      </c>
      <c r="N7682">
        <v>60.916666666666657</v>
      </c>
      <c r="O7682">
        <v>0</v>
      </c>
      <c r="P7682">
        <v>146.25</v>
      </c>
      <c r="R7682">
        <v>1.375</v>
      </c>
    </row>
    <row r="7683" spans="1:18" x14ac:dyDescent="0.25">
      <c r="A7683" s="3">
        <v>44396</v>
      </c>
      <c r="B7683">
        <v>19</v>
      </c>
      <c r="C7683">
        <v>7</v>
      </c>
      <c r="D7683">
        <v>2021</v>
      </c>
      <c r="E7683">
        <v>1</v>
      </c>
      <c r="F7683">
        <v>12.545833333333331</v>
      </c>
      <c r="G7683">
        <v>9.7666666666666657</v>
      </c>
      <c r="H7683">
        <v>2.291666666666667</v>
      </c>
      <c r="I7683">
        <v>0.59583333333333333</v>
      </c>
      <c r="J7683">
        <v>0.89166666666666672</v>
      </c>
      <c r="K7683">
        <v>7.541666666666667</v>
      </c>
      <c r="N7683">
        <v>63.5625</v>
      </c>
      <c r="O7683">
        <v>2.0833333333333339E-2</v>
      </c>
      <c r="P7683">
        <v>136.45833333333329</v>
      </c>
      <c r="R7683">
        <v>1.55</v>
      </c>
    </row>
    <row r="7684" spans="1:18" x14ac:dyDescent="0.25">
      <c r="A7684" s="3">
        <v>44397</v>
      </c>
      <c r="B7684">
        <v>20</v>
      </c>
      <c r="C7684">
        <v>7</v>
      </c>
      <c r="D7684">
        <v>2021</v>
      </c>
      <c r="E7684">
        <v>2</v>
      </c>
      <c r="F7684">
        <v>15.3125</v>
      </c>
      <c r="G7684">
        <v>5.6791666666666663</v>
      </c>
      <c r="H7684">
        <v>2</v>
      </c>
      <c r="I7684">
        <v>0.47499999999999998</v>
      </c>
      <c r="J7684">
        <v>0.88749999999999996</v>
      </c>
      <c r="K7684">
        <v>7.666666666666667</v>
      </c>
      <c r="N7684">
        <v>60.379166666666663</v>
      </c>
      <c r="O7684">
        <v>0</v>
      </c>
      <c r="P7684">
        <v>156.5</v>
      </c>
      <c r="R7684">
        <v>1.2625</v>
      </c>
    </row>
    <row r="7685" spans="1:18" x14ac:dyDescent="0.25">
      <c r="A7685" s="3">
        <v>44398</v>
      </c>
      <c r="B7685">
        <v>21</v>
      </c>
      <c r="C7685">
        <v>7</v>
      </c>
      <c r="D7685">
        <v>2021</v>
      </c>
      <c r="E7685">
        <v>3</v>
      </c>
      <c r="F7685">
        <v>9.5666666666666664</v>
      </c>
      <c r="G7685">
        <v>10.4125</v>
      </c>
      <c r="H7685">
        <v>3.291666666666667</v>
      </c>
      <c r="I7685">
        <v>0.61250000000000004</v>
      </c>
      <c r="J7685">
        <v>1.283333333333333</v>
      </c>
      <c r="K7685">
        <v>10.66666666666667</v>
      </c>
      <c r="M7685">
        <v>16</v>
      </c>
      <c r="N7685">
        <v>66.795833333333334</v>
      </c>
      <c r="O7685">
        <v>4.583333333333333E-2</v>
      </c>
      <c r="P7685">
        <v>185.91666666666671</v>
      </c>
      <c r="R7685">
        <v>1.35</v>
      </c>
    </row>
    <row r="7686" spans="1:18" x14ac:dyDescent="0.25">
      <c r="A7686" s="3">
        <v>44399</v>
      </c>
      <c r="B7686">
        <v>22</v>
      </c>
      <c r="C7686">
        <v>7</v>
      </c>
      <c r="D7686">
        <v>2021</v>
      </c>
      <c r="E7686">
        <v>4</v>
      </c>
      <c r="F7686">
        <v>8.1</v>
      </c>
      <c r="G7686">
        <v>10.74761904761905</v>
      </c>
      <c r="H7686">
        <v>3.958333333333333</v>
      </c>
      <c r="I7686">
        <v>0.76086956521739124</v>
      </c>
      <c r="J7686">
        <v>1.017391304347826</v>
      </c>
      <c r="K7686">
        <v>9.045454545454545</v>
      </c>
      <c r="M7686">
        <v>14.429166666666671</v>
      </c>
      <c r="N7686">
        <v>69.291304347826085</v>
      </c>
      <c r="O7686">
        <v>7.0833333333333331E-2</v>
      </c>
      <c r="P7686">
        <v>196.47826086956519</v>
      </c>
      <c r="R7686">
        <v>1.2478260869565221</v>
      </c>
    </row>
    <row r="7687" spans="1:18" x14ac:dyDescent="0.25">
      <c r="A7687" s="3">
        <v>44400</v>
      </c>
      <c r="B7687">
        <v>23</v>
      </c>
      <c r="C7687">
        <v>7</v>
      </c>
      <c r="D7687">
        <v>2021</v>
      </c>
      <c r="E7687">
        <v>5</v>
      </c>
      <c r="F7687">
        <v>10.65714285714286</v>
      </c>
      <c r="G7687">
        <v>11.991666666666671</v>
      </c>
      <c r="H7687">
        <v>3.583333333333333</v>
      </c>
      <c r="I7687">
        <v>0.68333333333333335</v>
      </c>
      <c r="J7687">
        <v>1.0666666666666671</v>
      </c>
      <c r="K7687">
        <v>13.33333333333333</v>
      </c>
      <c r="M7687">
        <v>14.1625</v>
      </c>
      <c r="N7687">
        <v>68.0625</v>
      </c>
      <c r="O7687">
        <v>0.23749999999999999</v>
      </c>
      <c r="P7687">
        <v>181.08333333333329</v>
      </c>
      <c r="R7687">
        <v>1.0249999999999999</v>
      </c>
    </row>
    <row r="7688" spans="1:18" x14ac:dyDescent="0.25">
      <c r="A7688" s="3">
        <v>44401</v>
      </c>
      <c r="B7688">
        <v>24</v>
      </c>
      <c r="C7688">
        <v>7</v>
      </c>
      <c r="D7688">
        <v>2021</v>
      </c>
      <c r="E7688">
        <v>6</v>
      </c>
      <c r="F7688">
        <v>6.9666666666666668</v>
      </c>
      <c r="G7688">
        <v>20.337499999999999</v>
      </c>
      <c r="H7688">
        <v>14.75</v>
      </c>
      <c r="I7688">
        <v>1.145833333333333</v>
      </c>
      <c r="J7688">
        <v>2.4333333333333331</v>
      </c>
      <c r="K7688">
        <v>39.608695652173907</v>
      </c>
      <c r="M7688">
        <v>14.4375</v>
      </c>
      <c r="N7688">
        <v>67.11666666666666</v>
      </c>
      <c r="O7688">
        <v>5.8333333333333327E-2</v>
      </c>
      <c r="P7688">
        <v>127.3333333333333</v>
      </c>
      <c r="R7688">
        <v>0.9375</v>
      </c>
    </row>
    <row r="7689" spans="1:18" x14ac:dyDescent="0.25">
      <c r="A7689" s="3">
        <v>44402</v>
      </c>
      <c r="B7689">
        <v>25</v>
      </c>
      <c r="C7689">
        <v>7</v>
      </c>
      <c r="D7689">
        <v>2021</v>
      </c>
      <c r="E7689">
        <v>7</v>
      </c>
      <c r="F7689">
        <v>6.1166666666666663</v>
      </c>
      <c r="G7689">
        <v>17.62083333333333</v>
      </c>
      <c r="H7689">
        <v>16.041666666666671</v>
      </c>
      <c r="I7689">
        <v>1.1875</v>
      </c>
      <c r="J7689">
        <v>5.0958333333333332</v>
      </c>
      <c r="K7689">
        <v>41.166666666666657</v>
      </c>
      <c r="M7689">
        <v>13.70833333333333</v>
      </c>
      <c r="N7689">
        <v>70.137500000000003</v>
      </c>
      <c r="O7689">
        <v>0</v>
      </c>
      <c r="P7689">
        <v>125.4583333333333</v>
      </c>
      <c r="R7689">
        <v>0.8833333333333333</v>
      </c>
    </row>
    <row r="7690" spans="1:18" x14ac:dyDescent="0.25">
      <c r="A7690" s="3">
        <v>44403</v>
      </c>
      <c r="B7690">
        <v>26</v>
      </c>
      <c r="C7690">
        <v>7</v>
      </c>
      <c r="D7690">
        <v>2021</v>
      </c>
      <c r="E7690">
        <v>1</v>
      </c>
      <c r="F7690">
        <v>6.6166666666666671</v>
      </c>
      <c r="G7690">
        <v>18.024999999999999</v>
      </c>
      <c r="H7690">
        <v>15.58333333333333</v>
      </c>
      <c r="I7690">
        <v>1.1791666666666669</v>
      </c>
      <c r="J7690">
        <v>2.85</v>
      </c>
      <c r="K7690">
        <v>45.166666666666657</v>
      </c>
      <c r="M7690">
        <v>14.475</v>
      </c>
      <c r="N7690">
        <v>63.258333333333333</v>
      </c>
      <c r="O7690">
        <v>0</v>
      </c>
      <c r="P7690">
        <v>173.41666666666671</v>
      </c>
      <c r="R7690">
        <v>0.99583333333333335</v>
      </c>
    </row>
    <row r="7691" spans="1:18" x14ac:dyDescent="0.25">
      <c r="A7691" s="3">
        <v>44404</v>
      </c>
      <c r="B7691">
        <v>27</v>
      </c>
      <c r="C7691">
        <v>7</v>
      </c>
      <c r="D7691">
        <v>2021</v>
      </c>
      <c r="E7691">
        <v>2</v>
      </c>
      <c r="F7691">
        <v>10.55</v>
      </c>
      <c r="G7691">
        <v>11.054166666666671</v>
      </c>
      <c r="H7691">
        <v>4.166666666666667</v>
      </c>
      <c r="I7691">
        <v>0.625</v>
      </c>
      <c r="J7691">
        <v>1.416666666666667</v>
      </c>
      <c r="K7691">
        <v>18.166666666666671</v>
      </c>
      <c r="M7691">
        <v>15.6</v>
      </c>
      <c r="N7691">
        <v>57.929166666666667</v>
      </c>
      <c r="O7691">
        <v>0</v>
      </c>
      <c r="P7691">
        <v>205.08333333333329</v>
      </c>
      <c r="R7691">
        <v>1.1083333333333329</v>
      </c>
    </row>
    <row r="7692" spans="1:18" x14ac:dyDescent="0.25">
      <c r="A7692" s="3">
        <v>44405</v>
      </c>
      <c r="B7692">
        <v>28</v>
      </c>
      <c r="C7692">
        <v>7</v>
      </c>
      <c r="D7692">
        <v>2021</v>
      </c>
      <c r="E7692">
        <v>3</v>
      </c>
      <c r="F7692">
        <v>11.62916666666667</v>
      </c>
      <c r="G7692">
        <v>11.20833333333333</v>
      </c>
      <c r="H7692">
        <v>6.458333333333333</v>
      </c>
      <c r="I7692">
        <v>0.6791666666666667</v>
      </c>
      <c r="J7692">
        <v>1.6083333333333329</v>
      </c>
      <c r="K7692">
        <v>25.625</v>
      </c>
      <c r="M7692">
        <v>15.725</v>
      </c>
      <c r="N7692">
        <v>58.479166666666657</v>
      </c>
      <c r="O7692">
        <v>0</v>
      </c>
      <c r="P7692">
        <v>147.04166666666671</v>
      </c>
      <c r="R7692">
        <v>1.1000000000000001</v>
      </c>
    </row>
    <row r="7693" spans="1:18" x14ac:dyDescent="0.25">
      <c r="A7693" s="3">
        <v>44406</v>
      </c>
      <c r="B7693">
        <v>29</v>
      </c>
      <c r="C7693">
        <v>7</v>
      </c>
      <c r="D7693">
        <v>2021</v>
      </c>
      <c r="E7693">
        <v>4</v>
      </c>
      <c r="F7693">
        <v>16.358333333333331</v>
      </c>
      <c r="G7693">
        <v>10</v>
      </c>
      <c r="H7693">
        <v>4.5</v>
      </c>
      <c r="I7693">
        <v>0.625</v>
      </c>
      <c r="J7693">
        <v>1.0791666666666671</v>
      </c>
      <c r="K7693">
        <v>22.260869565217391</v>
      </c>
      <c r="M7693">
        <v>15.15416666666667</v>
      </c>
      <c r="N7693">
        <v>59.008333333333333</v>
      </c>
      <c r="O7693">
        <v>1.666666666666667E-2</v>
      </c>
      <c r="P7693">
        <v>186.41666666666671</v>
      </c>
      <c r="R7693">
        <v>1.3208333333333331</v>
      </c>
    </row>
    <row r="7694" spans="1:18" x14ac:dyDescent="0.25">
      <c r="A7694" s="3">
        <v>44407</v>
      </c>
      <c r="B7694">
        <v>30</v>
      </c>
      <c r="C7694">
        <v>7</v>
      </c>
      <c r="D7694">
        <v>2021</v>
      </c>
      <c r="E7694">
        <v>5</v>
      </c>
      <c r="F7694">
        <v>12.08333333333333</v>
      </c>
      <c r="G7694">
        <v>10.137499999999999</v>
      </c>
      <c r="H7694">
        <v>4.833333333333333</v>
      </c>
      <c r="I7694">
        <v>0.69166666666666665</v>
      </c>
      <c r="J7694">
        <v>1.1125</v>
      </c>
      <c r="K7694">
        <v>19.65217391304348</v>
      </c>
      <c r="M7694">
        <v>14.695833333333329</v>
      </c>
      <c r="N7694">
        <v>63.483333333333327</v>
      </c>
      <c r="O7694">
        <v>0.14166666666666669</v>
      </c>
      <c r="P7694">
        <v>207.20833333333329</v>
      </c>
      <c r="R7694">
        <v>1.2041666666666671</v>
      </c>
    </row>
    <row r="7695" spans="1:18" x14ac:dyDescent="0.25">
      <c r="A7695" s="3">
        <v>44408</v>
      </c>
      <c r="B7695">
        <v>31</v>
      </c>
      <c r="C7695">
        <v>7</v>
      </c>
      <c r="D7695">
        <v>2021</v>
      </c>
      <c r="E7695">
        <v>6</v>
      </c>
      <c r="F7695">
        <v>9.9333333333333336</v>
      </c>
      <c r="G7695">
        <v>10.475</v>
      </c>
      <c r="H7695">
        <v>5.541666666666667</v>
      </c>
      <c r="I7695">
        <v>0.79166666666666663</v>
      </c>
      <c r="J7695">
        <v>1.341666666666667</v>
      </c>
      <c r="K7695">
        <v>18.39130434782609</v>
      </c>
      <c r="M7695">
        <v>16.366666666666671</v>
      </c>
      <c r="N7695">
        <v>59.766666666666673</v>
      </c>
      <c r="O7695">
        <v>3.3333333333333333E-2</v>
      </c>
      <c r="P7695">
        <v>264.83333333333331</v>
      </c>
      <c r="R7695">
        <v>1.145833333333333</v>
      </c>
    </row>
    <row r="7696" spans="1:18" x14ac:dyDescent="0.25">
      <c r="A7696" s="3">
        <v>44409</v>
      </c>
      <c r="B7696">
        <v>1</v>
      </c>
      <c r="C7696">
        <v>8</v>
      </c>
      <c r="D7696">
        <v>2021</v>
      </c>
      <c r="E7696">
        <v>7</v>
      </c>
      <c r="F7696">
        <v>10.65833333333333</v>
      </c>
      <c r="G7696">
        <v>5.625</v>
      </c>
      <c r="H7696">
        <v>2.5217391304347831</v>
      </c>
      <c r="I7696">
        <v>0.69166666666666665</v>
      </c>
      <c r="J7696">
        <v>1.895833333333333</v>
      </c>
      <c r="K7696">
        <v>10.15</v>
      </c>
      <c r="M7696">
        <v>13.983333333333331</v>
      </c>
      <c r="N7696">
        <v>63.645833333333343</v>
      </c>
      <c r="O7696">
        <v>1.2500000000000001E-2</v>
      </c>
      <c r="P7696">
        <v>125.625</v>
      </c>
      <c r="R7696">
        <v>1.3791666666666671</v>
      </c>
    </row>
    <row r="7697" spans="1:18" x14ac:dyDescent="0.25">
      <c r="A7697" s="3">
        <v>44410</v>
      </c>
      <c r="B7697">
        <v>2</v>
      </c>
      <c r="C7697">
        <v>8</v>
      </c>
      <c r="D7697">
        <v>2021</v>
      </c>
      <c r="E7697">
        <v>1</v>
      </c>
      <c r="F7697">
        <v>11.89583333333333</v>
      </c>
      <c r="G7697">
        <v>7.1416666666666666</v>
      </c>
      <c r="H7697">
        <v>2.333333333333333</v>
      </c>
      <c r="I7697">
        <v>0.65</v>
      </c>
      <c r="J7697">
        <v>1.3041666666666669</v>
      </c>
      <c r="K7697">
        <v>12.875</v>
      </c>
      <c r="M7697">
        <v>14.20833333333333</v>
      </c>
      <c r="N7697">
        <v>63.366666666666667</v>
      </c>
      <c r="O7697">
        <v>1.2500000000000001E-2</v>
      </c>
      <c r="P7697">
        <v>181.29166666666671</v>
      </c>
      <c r="R7697">
        <v>1.520833333333333</v>
      </c>
    </row>
    <row r="7698" spans="1:18" x14ac:dyDescent="0.25">
      <c r="A7698" s="3">
        <v>44411</v>
      </c>
      <c r="B7698">
        <v>3</v>
      </c>
      <c r="C7698">
        <v>8</v>
      </c>
      <c r="D7698">
        <v>2021</v>
      </c>
      <c r="E7698">
        <v>2</v>
      </c>
      <c r="F7698">
        <v>19.541666666666671</v>
      </c>
      <c r="G7698">
        <v>11.266666666666669</v>
      </c>
      <c r="H7698">
        <v>7.041666666666667</v>
      </c>
      <c r="I7698">
        <v>0.72916666666666663</v>
      </c>
      <c r="J7698">
        <v>1.283333333333333</v>
      </c>
      <c r="K7698">
        <v>22.25</v>
      </c>
      <c r="M7698">
        <v>12.09166666666667</v>
      </c>
      <c r="N7698">
        <v>65.779166666666669</v>
      </c>
      <c r="O7698">
        <v>0</v>
      </c>
      <c r="P7698">
        <v>102.5</v>
      </c>
      <c r="R7698">
        <v>1.575</v>
      </c>
    </row>
    <row r="7699" spans="1:18" x14ac:dyDescent="0.25">
      <c r="A7699" s="3">
        <v>44412</v>
      </c>
      <c r="B7699">
        <v>4</v>
      </c>
      <c r="C7699">
        <v>8</v>
      </c>
      <c r="D7699">
        <v>2021</v>
      </c>
      <c r="E7699">
        <v>3</v>
      </c>
      <c r="F7699">
        <v>17.533333333333331</v>
      </c>
      <c r="G7699">
        <v>11.42173913043478</v>
      </c>
      <c r="H7699">
        <v>10.83333333333333</v>
      </c>
      <c r="I7699">
        <v>0.72083333333333333</v>
      </c>
      <c r="J7699">
        <v>2.2875000000000001</v>
      </c>
      <c r="K7699">
        <v>29.166666666666671</v>
      </c>
      <c r="M7699">
        <v>14.46666666666667</v>
      </c>
      <c r="N7699">
        <v>57.508333333333333</v>
      </c>
      <c r="O7699">
        <v>0</v>
      </c>
      <c r="P7699">
        <v>204.45833333333329</v>
      </c>
      <c r="R7699">
        <v>1.1083333333333329</v>
      </c>
    </row>
    <row r="7700" spans="1:18" x14ac:dyDescent="0.25">
      <c r="A7700" s="3">
        <v>44413</v>
      </c>
      <c r="B7700">
        <v>5</v>
      </c>
      <c r="C7700">
        <v>8</v>
      </c>
      <c r="D7700">
        <v>2021</v>
      </c>
      <c r="E7700">
        <v>4</v>
      </c>
      <c r="F7700">
        <v>15.545833333333331</v>
      </c>
      <c r="G7700">
        <v>10.137499999999999</v>
      </c>
      <c r="H7700">
        <v>6.25</v>
      </c>
      <c r="I7700">
        <v>0.76249999999999996</v>
      </c>
      <c r="J7700">
        <v>1.416666666666667</v>
      </c>
      <c r="K7700">
        <v>21.25</v>
      </c>
      <c r="M7700">
        <v>14.079166666666669</v>
      </c>
      <c r="N7700">
        <v>61.866666666666667</v>
      </c>
      <c r="O7700">
        <v>0</v>
      </c>
      <c r="P7700">
        <v>230.20833333333329</v>
      </c>
      <c r="R7700">
        <v>1.35</v>
      </c>
    </row>
    <row r="7701" spans="1:18" x14ac:dyDescent="0.25">
      <c r="A7701" s="3">
        <v>44414</v>
      </c>
      <c r="B7701">
        <v>6</v>
      </c>
      <c r="C7701">
        <v>8</v>
      </c>
      <c r="D7701">
        <v>2021</v>
      </c>
      <c r="E7701">
        <v>5</v>
      </c>
      <c r="F7701">
        <v>11.8</v>
      </c>
      <c r="G7701">
        <v>12.12083333333333</v>
      </c>
      <c r="H7701">
        <v>6.125</v>
      </c>
      <c r="I7701">
        <v>0.86250000000000004</v>
      </c>
      <c r="J7701">
        <v>1.7333333333333329</v>
      </c>
      <c r="K7701">
        <v>23.583333333333329</v>
      </c>
      <c r="M7701">
        <v>13.52083333333333</v>
      </c>
      <c r="N7701">
        <v>61.995833333333337</v>
      </c>
      <c r="O7701">
        <v>0</v>
      </c>
      <c r="P7701">
        <v>158.16666666666671</v>
      </c>
      <c r="R7701">
        <v>1.2041666666666671</v>
      </c>
    </row>
    <row r="7702" spans="1:18" x14ac:dyDescent="0.25">
      <c r="A7702" s="3">
        <v>44415</v>
      </c>
      <c r="B7702">
        <v>7</v>
      </c>
      <c r="C7702">
        <v>8</v>
      </c>
      <c r="D7702">
        <v>2021</v>
      </c>
      <c r="E7702">
        <v>6</v>
      </c>
      <c r="F7702">
        <v>9.3541666666666661</v>
      </c>
      <c r="G7702">
        <v>12.30833333333333</v>
      </c>
      <c r="H7702">
        <v>8.8333333333333339</v>
      </c>
      <c r="I7702">
        <v>0.9375</v>
      </c>
      <c r="J7702">
        <v>1.8916666666666671</v>
      </c>
      <c r="K7702">
        <v>32.458333333333343</v>
      </c>
      <c r="M7702">
        <v>15.258333333333329</v>
      </c>
      <c r="N7702">
        <v>57.491666666666667</v>
      </c>
      <c r="O7702">
        <v>0</v>
      </c>
      <c r="P7702">
        <v>178.41666666666671</v>
      </c>
      <c r="R7702">
        <v>1.0249999999999999</v>
      </c>
    </row>
    <row r="7703" spans="1:18" x14ac:dyDescent="0.25">
      <c r="A7703" s="3">
        <v>44416</v>
      </c>
      <c r="B7703">
        <v>8</v>
      </c>
      <c r="C7703">
        <v>8</v>
      </c>
      <c r="D7703">
        <v>2021</v>
      </c>
      <c r="E7703">
        <v>7</v>
      </c>
      <c r="F7703">
        <v>12.987500000000001</v>
      </c>
      <c r="G7703">
        <v>15.516666666666669</v>
      </c>
      <c r="H7703">
        <v>12.79166666666667</v>
      </c>
      <c r="I7703">
        <v>0.96666666666666667</v>
      </c>
      <c r="J7703">
        <v>1.7958333333333329</v>
      </c>
      <c r="K7703">
        <v>30.916666666666671</v>
      </c>
      <c r="M7703">
        <v>13.85416666666667</v>
      </c>
      <c r="N7703">
        <v>65.0625</v>
      </c>
      <c r="O7703">
        <v>0.64166666666666661</v>
      </c>
      <c r="P7703">
        <v>124</v>
      </c>
      <c r="R7703">
        <v>0.97083333333333333</v>
      </c>
    </row>
    <row r="7704" spans="1:18" x14ac:dyDescent="0.25">
      <c r="A7704" s="3">
        <v>44417</v>
      </c>
      <c r="B7704">
        <v>9</v>
      </c>
      <c r="C7704">
        <v>8</v>
      </c>
      <c r="D7704">
        <v>2021</v>
      </c>
      <c r="E7704">
        <v>1</v>
      </c>
      <c r="F7704">
        <v>9.9208333333333343</v>
      </c>
      <c r="G7704">
        <v>14.8375</v>
      </c>
      <c r="H7704">
        <v>12.875</v>
      </c>
      <c r="I7704">
        <v>1.0791666666666671</v>
      </c>
      <c r="J7704">
        <v>2.3666666666666671</v>
      </c>
      <c r="K7704">
        <v>33.791666666666657</v>
      </c>
      <c r="M7704">
        <v>15.99583333333333</v>
      </c>
      <c r="N7704">
        <v>63.55</v>
      </c>
      <c r="O7704">
        <v>0</v>
      </c>
      <c r="P7704">
        <v>197.625</v>
      </c>
      <c r="R7704">
        <v>0.91666666666666663</v>
      </c>
    </row>
    <row r="7705" spans="1:18" x14ac:dyDescent="0.25">
      <c r="A7705" s="3">
        <v>44418</v>
      </c>
      <c r="B7705">
        <v>10</v>
      </c>
      <c r="C7705">
        <v>8</v>
      </c>
      <c r="D7705">
        <v>2021</v>
      </c>
      <c r="E7705">
        <v>2</v>
      </c>
      <c r="F7705">
        <v>12.082608695652169</v>
      </c>
      <c r="G7705">
        <v>10.622727272727269</v>
      </c>
      <c r="H7705">
        <v>3.958333333333333</v>
      </c>
      <c r="I7705">
        <v>0.85217391304347823</v>
      </c>
      <c r="J7705">
        <v>1.2260869565217389</v>
      </c>
      <c r="K7705">
        <v>15.375</v>
      </c>
      <c r="M7705">
        <v>15.53333333333333</v>
      </c>
      <c r="N7705">
        <v>61.373913043478261</v>
      </c>
      <c r="O7705">
        <v>0.16666666666666671</v>
      </c>
      <c r="P7705">
        <v>232.78260869565219</v>
      </c>
      <c r="R7705">
        <v>1.38695652173913</v>
      </c>
    </row>
    <row r="7706" spans="1:18" x14ac:dyDescent="0.25">
      <c r="A7706" s="3">
        <v>44419</v>
      </c>
      <c r="B7706">
        <v>11</v>
      </c>
      <c r="C7706">
        <v>8</v>
      </c>
      <c r="D7706">
        <v>2021</v>
      </c>
      <c r="E7706">
        <v>3</v>
      </c>
      <c r="F7706">
        <v>13.9375</v>
      </c>
      <c r="G7706">
        <v>9.5625</v>
      </c>
      <c r="H7706">
        <v>3.208333333333333</v>
      </c>
      <c r="I7706">
        <v>0.75</v>
      </c>
      <c r="J7706">
        <v>1.395833333333333</v>
      </c>
      <c r="K7706">
        <v>16.708333333333329</v>
      </c>
      <c r="M7706">
        <v>16.462499999999999</v>
      </c>
      <c r="N7706">
        <v>56.995833333333337</v>
      </c>
      <c r="O7706">
        <v>0.2166666666666667</v>
      </c>
      <c r="P7706">
        <v>295.375</v>
      </c>
      <c r="R7706">
        <v>1.283333333333333</v>
      </c>
    </row>
    <row r="7707" spans="1:18" x14ac:dyDescent="0.25">
      <c r="A7707" s="3">
        <v>44420</v>
      </c>
      <c r="B7707">
        <v>12</v>
      </c>
      <c r="C7707">
        <v>8</v>
      </c>
      <c r="D7707">
        <v>2021</v>
      </c>
      <c r="E7707">
        <v>4</v>
      </c>
      <c r="F7707">
        <v>11.012499999999999</v>
      </c>
      <c r="G7707">
        <v>12.39583333333333</v>
      </c>
      <c r="H7707">
        <v>6.166666666666667</v>
      </c>
      <c r="I7707">
        <v>0.8833333333333333</v>
      </c>
      <c r="J7707">
        <v>1.4375</v>
      </c>
      <c r="K7707">
        <v>23.541666666666671</v>
      </c>
      <c r="M7707">
        <v>15.2</v>
      </c>
      <c r="N7707">
        <v>62.983333333333327</v>
      </c>
      <c r="O7707">
        <v>2.9166666666666671E-2</v>
      </c>
      <c r="P7707">
        <v>154.75</v>
      </c>
      <c r="R7707">
        <v>0.93333333333333335</v>
      </c>
    </row>
    <row r="7708" spans="1:18" x14ac:dyDescent="0.25">
      <c r="A7708" s="3">
        <v>44421</v>
      </c>
      <c r="B7708">
        <v>13</v>
      </c>
      <c r="C7708">
        <v>8</v>
      </c>
      <c r="D7708">
        <v>2021</v>
      </c>
      <c r="E7708">
        <v>5</v>
      </c>
      <c r="F7708">
        <v>12.891666666666669</v>
      </c>
      <c r="G7708">
        <v>12.00416666666667</v>
      </c>
      <c r="H7708">
        <v>4.625</v>
      </c>
      <c r="I7708">
        <v>0.84166666666666667</v>
      </c>
      <c r="J7708">
        <v>1.6</v>
      </c>
      <c r="K7708">
        <v>21.541666666666671</v>
      </c>
      <c r="M7708">
        <v>15</v>
      </c>
      <c r="N7708">
        <v>60.975000000000001</v>
      </c>
      <c r="O7708">
        <v>0.1041666666666667</v>
      </c>
      <c r="P7708">
        <v>177.54166666666671</v>
      </c>
      <c r="R7708">
        <v>1.0583333333333329</v>
      </c>
    </row>
    <row r="7709" spans="1:18" x14ac:dyDescent="0.25">
      <c r="A7709" s="3">
        <v>44422</v>
      </c>
      <c r="B7709">
        <v>14</v>
      </c>
      <c r="C7709">
        <v>8</v>
      </c>
      <c r="D7709">
        <v>2021</v>
      </c>
      <c r="E7709">
        <v>6</v>
      </c>
      <c r="F7709">
        <v>8.8263157894736839</v>
      </c>
      <c r="G7709">
        <v>16.337499999999999</v>
      </c>
      <c r="H7709">
        <v>9.7916666666666661</v>
      </c>
      <c r="I7709">
        <v>1.0874999999999999</v>
      </c>
      <c r="J7709">
        <v>2.5041666666666669</v>
      </c>
      <c r="K7709">
        <v>31.916666666666671</v>
      </c>
      <c r="M7709">
        <v>13.9125</v>
      </c>
      <c r="N7709">
        <v>67.291666666666671</v>
      </c>
      <c r="O7709">
        <v>0.2</v>
      </c>
      <c r="P7709">
        <v>131.91666666666671</v>
      </c>
      <c r="R7709">
        <v>1.2041666666666671</v>
      </c>
    </row>
    <row r="7710" spans="1:18" x14ac:dyDescent="0.25">
      <c r="A7710" s="3">
        <v>44423</v>
      </c>
      <c r="B7710">
        <v>15</v>
      </c>
      <c r="C7710">
        <v>8</v>
      </c>
      <c r="D7710">
        <v>2021</v>
      </c>
      <c r="E7710">
        <v>7</v>
      </c>
      <c r="G7710">
        <v>15.525</v>
      </c>
      <c r="H7710">
        <v>9.5833333333333339</v>
      </c>
      <c r="I7710">
        <v>1.075</v>
      </c>
      <c r="J7710">
        <v>2.778260869565218</v>
      </c>
      <c r="K7710">
        <v>24.333333333333329</v>
      </c>
      <c r="M7710">
        <v>15.24583333333333</v>
      </c>
      <c r="N7710">
        <v>63.266666666666673</v>
      </c>
      <c r="O7710">
        <v>0</v>
      </c>
      <c r="P7710">
        <v>180.66666666666671</v>
      </c>
      <c r="R7710">
        <v>1.0458333333333329</v>
      </c>
    </row>
    <row r="7711" spans="1:18" x14ac:dyDescent="0.25">
      <c r="A7711" s="3">
        <v>44424</v>
      </c>
      <c r="B7711">
        <v>16</v>
      </c>
      <c r="C7711">
        <v>8</v>
      </c>
      <c r="D7711">
        <v>2021</v>
      </c>
      <c r="E7711">
        <v>1</v>
      </c>
      <c r="G7711">
        <v>10.35416666666667</v>
      </c>
      <c r="H7711">
        <v>7.3913043478260869</v>
      </c>
      <c r="I7711">
        <v>0.9375</v>
      </c>
      <c r="J7711">
        <v>1.8916666666666671</v>
      </c>
      <c r="K7711">
        <v>24.041666666666671</v>
      </c>
      <c r="M7711">
        <v>15.454166666666669</v>
      </c>
      <c r="N7711">
        <v>61.045833333333327</v>
      </c>
      <c r="O7711">
        <v>6.25E-2</v>
      </c>
      <c r="P7711">
        <v>189.875</v>
      </c>
      <c r="R7711">
        <v>0.97499999999999998</v>
      </c>
    </row>
    <row r="7712" spans="1:18" x14ac:dyDescent="0.25">
      <c r="A7712" s="3">
        <v>44425</v>
      </c>
      <c r="B7712">
        <v>17</v>
      </c>
      <c r="C7712">
        <v>8</v>
      </c>
      <c r="D7712">
        <v>2021</v>
      </c>
      <c r="E7712">
        <v>2</v>
      </c>
      <c r="G7712">
        <v>18.93333333333333</v>
      </c>
      <c r="H7712">
        <v>11.25</v>
      </c>
      <c r="I7712">
        <v>1.1083333333333329</v>
      </c>
      <c r="J7712">
        <v>1.7625</v>
      </c>
      <c r="K7712">
        <v>29.416666666666671</v>
      </c>
      <c r="M7712">
        <v>13.766666666666669</v>
      </c>
      <c r="N7712">
        <v>70.220833333333331</v>
      </c>
      <c r="O7712">
        <v>0.6875</v>
      </c>
      <c r="P7712">
        <v>127.875</v>
      </c>
      <c r="R7712">
        <v>0.89583333333333337</v>
      </c>
    </row>
    <row r="7713" spans="1:18" x14ac:dyDescent="0.25">
      <c r="A7713" s="3">
        <v>44426</v>
      </c>
      <c r="B7713">
        <v>18</v>
      </c>
      <c r="C7713">
        <v>8</v>
      </c>
      <c r="D7713">
        <v>2021</v>
      </c>
      <c r="E7713">
        <v>3</v>
      </c>
      <c r="G7713">
        <v>13.69166666666667</v>
      </c>
      <c r="H7713">
        <v>6.791666666666667</v>
      </c>
      <c r="I7713">
        <v>0.87083333333333335</v>
      </c>
      <c r="J7713">
        <v>2.2666666666666671</v>
      </c>
      <c r="K7713">
        <v>31.125</v>
      </c>
      <c r="M7713">
        <v>15.991666666666671</v>
      </c>
      <c r="N7713">
        <v>59.070833333333333</v>
      </c>
      <c r="O7713">
        <v>0</v>
      </c>
      <c r="P7713">
        <v>223.04166666666671</v>
      </c>
      <c r="R7713">
        <v>1.1375</v>
      </c>
    </row>
    <row r="7714" spans="1:18" x14ac:dyDescent="0.25">
      <c r="A7714" s="3">
        <v>44427</v>
      </c>
      <c r="B7714">
        <v>19</v>
      </c>
      <c r="C7714">
        <v>8</v>
      </c>
      <c r="D7714">
        <v>2021</v>
      </c>
      <c r="E7714">
        <v>4</v>
      </c>
      <c r="G7714">
        <v>18.641666666666669</v>
      </c>
      <c r="H7714">
        <v>10.66666666666667</v>
      </c>
      <c r="I7714">
        <v>1.095833333333333</v>
      </c>
      <c r="J7714">
        <v>2.479166666666667</v>
      </c>
      <c r="K7714">
        <v>33.166666666666657</v>
      </c>
      <c r="M7714">
        <v>14.2</v>
      </c>
      <c r="N7714">
        <v>65.716666666666669</v>
      </c>
      <c r="O7714">
        <v>7.4999999999999997E-2</v>
      </c>
      <c r="P7714">
        <v>115.5416666666667</v>
      </c>
      <c r="R7714">
        <v>1.291666666666667</v>
      </c>
    </row>
    <row r="7715" spans="1:18" x14ac:dyDescent="0.25">
      <c r="A7715" s="3">
        <v>44428</v>
      </c>
      <c r="B7715">
        <v>20</v>
      </c>
      <c r="C7715">
        <v>8</v>
      </c>
      <c r="D7715">
        <v>2021</v>
      </c>
      <c r="E7715">
        <v>5</v>
      </c>
      <c r="G7715">
        <v>29.233333333333331</v>
      </c>
      <c r="H7715">
        <v>24</v>
      </c>
      <c r="I7715">
        <v>1.5791666666666671</v>
      </c>
      <c r="J7715">
        <v>3.1375000000000002</v>
      </c>
      <c r="K7715">
        <v>46.458333333333343</v>
      </c>
      <c r="M7715">
        <v>12.695833333333329</v>
      </c>
      <c r="N7715">
        <v>78.00833333333334</v>
      </c>
      <c r="O7715">
        <v>1.7250000000000001</v>
      </c>
      <c r="P7715">
        <v>125.5833333333333</v>
      </c>
      <c r="R7715">
        <v>0.73750000000000004</v>
      </c>
    </row>
    <row r="7716" spans="1:18" x14ac:dyDescent="0.25">
      <c r="A7716" s="3">
        <v>44429</v>
      </c>
      <c r="B7716">
        <v>21</v>
      </c>
      <c r="C7716">
        <v>8</v>
      </c>
      <c r="D7716">
        <v>2021</v>
      </c>
      <c r="E7716">
        <v>6</v>
      </c>
      <c r="G7716">
        <v>13.925000000000001</v>
      </c>
      <c r="H7716">
        <v>9.625</v>
      </c>
      <c r="I7716">
        <v>1.0249999999999999</v>
      </c>
      <c r="J7716">
        <v>2.2625000000000002</v>
      </c>
      <c r="K7716">
        <v>34.916666666666657</v>
      </c>
      <c r="M7716">
        <v>15.170833333333331</v>
      </c>
      <c r="N7716">
        <v>61.729166666666657</v>
      </c>
      <c r="O7716">
        <v>4.1666666666666666E-3</v>
      </c>
      <c r="P7716">
        <v>183.625</v>
      </c>
      <c r="R7716">
        <v>0.80833333333333335</v>
      </c>
    </row>
    <row r="7717" spans="1:18" x14ac:dyDescent="0.25">
      <c r="A7717" s="3">
        <v>44430</v>
      </c>
      <c r="B7717">
        <v>22</v>
      </c>
      <c r="C7717">
        <v>8</v>
      </c>
      <c r="D7717">
        <v>2021</v>
      </c>
      <c r="E7717">
        <v>7</v>
      </c>
      <c r="G7717">
        <v>9.6083333333333325</v>
      </c>
      <c r="H7717">
        <v>4.833333333333333</v>
      </c>
      <c r="I7717">
        <v>0.875</v>
      </c>
      <c r="J7717">
        <v>1.2958333333333329</v>
      </c>
      <c r="K7717">
        <v>17.916666666666671</v>
      </c>
      <c r="M7717">
        <v>15.72083333333333</v>
      </c>
      <c r="N7717">
        <v>59.441666666666663</v>
      </c>
      <c r="O7717">
        <v>0</v>
      </c>
      <c r="P7717">
        <v>163.79166666666671</v>
      </c>
      <c r="R7717">
        <v>1.0583333333333329</v>
      </c>
    </row>
    <row r="7718" spans="1:18" x14ac:dyDescent="0.25">
      <c r="A7718" s="3">
        <v>44431</v>
      </c>
      <c r="B7718">
        <v>23</v>
      </c>
      <c r="C7718">
        <v>8</v>
      </c>
      <c r="D7718">
        <v>2021</v>
      </c>
      <c r="E7718">
        <v>1</v>
      </c>
      <c r="F7718">
        <v>17.042857142857141</v>
      </c>
      <c r="G7718">
        <v>14.446666666666671</v>
      </c>
      <c r="H7718">
        <v>9.9583333333333339</v>
      </c>
      <c r="I7718">
        <v>0.74545454545454548</v>
      </c>
      <c r="J7718">
        <v>2.447826086956522</v>
      </c>
      <c r="K7718">
        <v>33.291666666666657</v>
      </c>
      <c r="M7718">
        <v>17.258333333333329</v>
      </c>
      <c r="N7718">
        <v>57.878260869565217</v>
      </c>
      <c r="O7718">
        <v>0</v>
      </c>
      <c r="P7718">
        <v>163.39130434782609</v>
      </c>
      <c r="R7718">
        <v>1.0043478260869561</v>
      </c>
    </row>
    <row r="7719" spans="1:18" x14ac:dyDescent="0.25">
      <c r="A7719" s="3">
        <v>44432</v>
      </c>
      <c r="B7719">
        <v>24</v>
      </c>
      <c r="C7719">
        <v>8</v>
      </c>
      <c r="D7719">
        <v>2021</v>
      </c>
      <c r="E7719">
        <v>2</v>
      </c>
      <c r="F7719">
        <v>9.9250000000000007</v>
      </c>
      <c r="G7719">
        <v>11.663157894736839</v>
      </c>
      <c r="H7719">
        <v>18.958333333333329</v>
      </c>
      <c r="I7719">
        <v>0.73333333333333339</v>
      </c>
      <c r="J7719">
        <v>2.7</v>
      </c>
      <c r="K7719">
        <v>48.875</v>
      </c>
      <c r="M7719">
        <v>14.612500000000001</v>
      </c>
      <c r="N7719">
        <v>66.833333333333329</v>
      </c>
      <c r="O7719">
        <v>1.2500000000000001E-2</v>
      </c>
      <c r="P7719">
        <v>104.5</v>
      </c>
      <c r="R7719">
        <v>0.8125</v>
      </c>
    </row>
    <row r="7720" spans="1:18" x14ac:dyDescent="0.25">
      <c r="A7720" s="3">
        <v>44433</v>
      </c>
      <c r="B7720">
        <v>25</v>
      </c>
      <c r="C7720">
        <v>8</v>
      </c>
      <c r="D7720">
        <v>2021</v>
      </c>
      <c r="E7720">
        <v>3</v>
      </c>
      <c r="F7720">
        <v>12.241666666666671</v>
      </c>
      <c r="G7720">
        <v>6.3125</v>
      </c>
      <c r="H7720">
        <v>6.541666666666667</v>
      </c>
      <c r="I7720">
        <v>0.41249999999999998</v>
      </c>
      <c r="J7720">
        <v>1.8083333333333329</v>
      </c>
      <c r="K7720">
        <v>29.333333333333329</v>
      </c>
      <c r="M7720">
        <v>15.554166666666671</v>
      </c>
      <c r="N7720">
        <v>58.424999999999997</v>
      </c>
      <c r="O7720">
        <v>0</v>
      </c>
      <c r="P7720">
        <v>236</v>
      </c>
      <c r="R7720">
        <v>1.05</v>
      </c>
    </row>
    <row r="7721" spans="1:18" x14ac:dyDescent="0.25">
      <c r="A7721" s="3">
        <v>44434</v>
      </c>
      <c r="B7721">
        <v>26</v>
      </c>
      <c r="C7721">
        <v>8</v>
      </c>
      <c r="D7721">
        <v>2021</v>
      </c>
      <c r="E7721">
        <v>4</v>
      </c>
      <c r="F7721">
        <v>14.0875</v>
      </c>
      <c r="G7721">
        <v>10.955555555555559</v>
      </c>
      <c r="H7721">
        <v>6.458333333333333</v>
      </c>
      <c r="I7721">
        <v>0.35</v>
      </c>
      <c r="J7721">
        <v>2.1333333333333329</v>
      </c>
      <c r="K7721">
        <v>26</v>
      </c>
      <c r="M7721">
        <v>15.383333333333329</v>
      </c>
      <c r="N7721">
        <v>57.50416666666667</v>
      </c>
      <c r="O7721">
        <v>0</v>
      </c>
      <c r="P7721">
        <v>150.79166666666671</v>
      </c>
      <c r="R7721">
        <v>1.0083333333333331</v>
      </c>
    </row>
    <row r="7722" spans="1:18" x14ac:dyDescent="0.25">
      <c r="A7722" s="3">
        <v>44435</v>
      </c>
      <c r="B7722">
        <v>27</v>
      </c>
      <c r="C7722">
        <v>8</v>
      </c>
      <c r="D7722">
        <v>2021</v>
      </c>
      <c r="E7722">
        <v>5</v>
      </c>
      <c r="F7722">
        <v>11.53333333333333</v>
      </c>
      <c r="G7722">
        <v>19.65909090909091</v>
      </c>
      <c r="H7722">
        <v>15.91666666666667</v>
      </c>
      <c r="I7722">
        <v>0.7583333333333333</v>
      </c>
      <c r="J7722">
        <v>3.129166666666666</v>
      </c>
      <c r="K7722">
        <v>51.708333333333343</v>
      </c>
      <c r="M7722">
        <v>15.12083333333333</v>
      </c>
      <c r="N7722">
        <v>60.537500000000001</v>
      </c>
      <c r="O7722">
        <v>0</v>
      </c>
      <c r="P7722">
        <v>178.625</v>
      </c>
      <c r="R7722">
        <v>1.095833333333333</v>
      </c>
    </row>
    <row r="7723" spans="1:18" x14ac:dyDescent="0.25">
      <c r="A7723" s="3">
        <v>44436</v>
      </c>
      <c r="B7723">
        <v>28</v>
      </c>
      <c r="C7723">
        <v>8</v>
      </c>
      <c r="D7723">
        <v>2021</v>
      </c>
      <c r="E7723">
        <v>6</v>
      </c>
      <c r="F7723">
        <v>14.508333333333329</v>
      </c>
      <c r="G7723">
        <v>15.89411764705882</v>
      </c>
      <c r="H7723">
        <v>8.2916666666666661</v>
      </c>
      <c r="I7723">
        <v>0.5625</v>
      </c>
      <c r="J7723">
        <v>2.0499999999999998</v>
      </c>
      <c r="K7723">
        <v>26.458333333333329</v>
      </c>
      <c r="M7723">
        <v>14.39583333333333</v>
      </c>
      <c r="N7723">
        <v>62.75416666666667</v>
      </c>
      <c r="O7723">
        <v>0</v>
      </c>
      <c r="P7723">
        <v>150.625</v>
      </c>
      <c r="R7723">
        <v>1.1208333333333329</v>
      </c>
    </row>
    <row r="7724" spans="1:18" x14ac:dyDescent="0.25">
      <c r="A7724" s="3">
        <v>44437</v>
      </c>
      <c r="B7724">
        <v>29</v>
      </c>
      <c r="C7724">
        <v>8</v>
      </c>
      <c r="D7724">
        <v>2021</v>
      </c>
      <c r="E7724">
        <v>7</v>
      </c>
      <c r="F7724">
        <v>12.41666666666667</v>
      </c>
      <c r="G7724">
        <v>12.8</v>
      </c>
      <c r="H7724">
        <v>7.208333333333333</v>
      </c>
      <c r="I7724">
        <v>0.45416666666666672</v>
      </c>
      <c r="J7724">
        <v>1.9916666666666669</v>
      </c>
      <c r="K7724">
        <v>25.166666666666671</v>
      </c>
      <c r="M7724">
        <v>14.47083333333333</v>
      </c>
      <c r="N7724">
        <v>63.112499999999997</v>
      </c>
      <c r="O7724">
        <v>0</v>
      </c>
      <c r="P7724">
        <v>123.4583333333333</v>
      </c>
      <c r="R7724">
        <v>1.0708333333333331</v>
      </c>
    </row>
    <row r="7725" spans="1:18" x14ac:dyDescent="0.25">
      <c r="A7725" s="3">
        <v>44438</v>
      </c>
      <c r="B7725">
        <v>30</v>
      </c>
      <c r="C7725">
        <v>8</v>
      </c>
      <c r="D7725">
        <v>2021</v>
      </c>
      <c r="E7725">
        <v>1</v>
      </c>
      <c r="F7725">
        <v>13.895652173913041</v>
      </c>
      <c r="G7725">
        <v>13.93571428571429</v>
      </c>
      <c r="H7725">
        <v>5.125</v>
      </c>
      <c r="I7725">
        <v>0.36956521739130432</v>
      </c>
      <c r="J7725">
        <v>1.9130434782608701</v>
      </c>
      <c r="K7725">
        <v>24.5</v>
      </c>
      <c r="M7725">
        <v>14.641666666666669</v>
      </c>
      <c r="N7725">
        <v>62.126086956521739</v>
      </c>
      <c r="O7725">
        <v>0</v>
      </c>
      <c r="P7725">
        <v>183.04347826086959</v>
      </c>
      <c r="R7725">
        <v>1.0826086956521741</v>
      </c>
    </row>
    <row r="7726" spans="1:18" x14ac:dyDescent="0.25">
      <c r="A7726" s="3">
        <v>44439</v>
      </c>
      <c r="B7726">
        <v>31</v>
      </c>
      <c r="C7726">
        <v>8</v>
      </c>
      <c r="D7726">
        <v>2021</v>
      </c>
      <c r="E7726">
        <v>2</v>
      </c>
      <c r="F7726">
        <v>10.679166666666671</v>
      </c>
      <c r="G7726">
        <v>25.774999999999999</v>
      </c>
      <c r="H7726">
        <v>12.375</v>
      </c>
      <c r="I7726">
        <v>0.71666666666666667</v>
      </c>
      <c r="J7726">
        <v>2.3125</v>
      </c>
      <c r="K7726">
        <v>33.666666666666657</v>
      </c>
      <c r="M7726">
        <v>14.27083333333333</v>
      </c>
      <c r="N7726">
        <v>67.591666666666669</v>
      </c>
      <c r="O7726">
        <v>0</v>
      </c>
      <c r="P7726">
        <v>142.66666666666671</v>
      </c>
      <c r="R7726">
        <v>1.1833333333333329</v>
      </c>
    </row>
    <row r="7727" spans="1:18" x14ac:dyDescent="0.25">
      <c r="A7727" s="3">
        <v>44440</v>
      </c>
      <c r="B7727">
        <v>1</v>
      </c>
      <c r="C7727">
        <v>9</v>
      </c>
      <c r="D7727">
        <v>2021</v>
      </c>
      <c r="E7727">
        <v>3</v>
      </c>
      <c r="F7727">
        <v>10.641666666666669</v>
      </c>
      <c r="G7727">
        <v>17.758333333333329</v>
      </c>
      <c r="H7727">
        <v>6.958333333333333</v>
      </c>
      <c r="I7727">
        <v>0.50416666666666665</v>
      </c>
      <c r="J7727">
        <v>1.908333333333333</v>
      </c>
      <c r="K7727">
        <v>22.708333333333329</v>
      </c>
      <c r="M7727">
        <v>14.85416666666667</v>
      </c>
      <c r="N7727">
        <v>62.170833333333327</v>
      </c>
      <c r="O7727">
        <v>0</v>
      </c>
      <c r="P7727">
        <v>171.66666666666671</v>
      </c>
      <c r="R7727">
        <v>0.9375</v>
      </c>
    </row>
    <row r="7728" spans="1:18" x14ac:dyDescent="0.25">
      <c r="A7728" s="3">
        <v>44441</v>
      </c>
      <c r="B7728">
        <v>2</v>
      </c>
      <c r="C7728">
        <v>9</v>
      </c>
      <c r="D7728">
        <v>2021</v>
      </c>
      <c r="E7728">
        <v>4</v>
      </c>
      <c r="F7728">
        <v>10.58333333333333</v>
      </c>
      <c r="G7728">
        <v>22.529166666666669</v>
      </c>
      <c r="H7728">
        <v>9.2083333333333339</v>
      </c>
      <c r="I7728">
        <v>0.6333333333333333</v>
      </c>
      <c r="J7728">
        <v>2.75</v>
      </c>
      <c r="K7728">
        <v>34.708333333333343</v>
      </c>
      <c r="M7728">
        <v>14.79166666666667</v>
      </c>
      <c r="N7728">
        <v>56.791666666666657</v>
      </c>
      <c r="O7728">
        <v>0</v>
      </c>
      <c r="P7728">
        <v>224.41666666666671</v>
      </c>
      <c r="R7728">
        <v>0.98333333333333328</v>
      </c>
    </row>
    <row r="7729" spans="1:18" x14ac:dyDescent="0.25">
      <c r="A7729" s="3">
        <v>44442</v>
      </c>
      <c r="B7729">
        <v>3</v>
      </c>
      <c r="C7729">
        <v>9</v>
      </c>
      <c r="D7729">
        <v>2021</v>
      </c>
      <c r="E7729">
        <v>5</v>
      </c>
      <c r="F7729">
        <v>10.045833333333331</v>
      </c>
      <c r="G7729">
        <v>20.00416666666667</v>
      </c>
      <c r="H7729">
        <v>7.458333333333333</v>
      </c>
      <c r="I7729">
        <v>0.55000000000000004</v>
      </c>
      <c r="J7729">
        <v>2.25</v>
      </c>
      <c r="K7729">
        <v>28</v>
      </c>
      <c r="M7729">
        <v>14.3</v>
      </c>
      <c r="N7729">
        <v>57.316666666666663</v>
      </c>
      <c r="O7729">
        <v>1.2500000000000001E-2</v>
      </c>
      <c r="P7729">
        <v>138.45833333333329</v>
      </c>
      <c r="R7729">
        <v>0.97916666666666663</v>
      </c>
    </row>
    <row r="7730" spans="1:18" x14ac:dyDescent="0.25">
      <c r="A7730" s="3">
        <v>44443</v>
      </c>
      <c r="B7730">
        <v>4</v>
      </c>
      <c r="C7730">
        <v>9</v>
      </c>
      <c r="D7730">
        <v>2021</v>
      </c>
      <c r="E7730">
        <v>6</v>
      </c>
      <c r="F7730">
        <v>11.77916666666667</v>
      </c>
      <c r="G7730">
        <v>20.49583333333333</v>
      </c>
      <c r="H7730">
        <v>10.79166666666667</v>
      </c>
      <c r="I7730">
        <v>0.58750000000000002</v>
      </c>
      <c r="J7730">
        <v>3</v>
      </c>
      <c r="K7730">
        <v>34.583333333333343</v>
      </c>
      <c r="M7730">
        <v>14.65416666666667</v>
      </c>
      <c r="N7730">
        <v>59.008333333333333</v>
      </c>
      <c r="O7730">
        <v>4.1666666666666666E-3</v>
      </c>
      <c r="P7730">
        <v>173.58333333333329</v>
      </c>
      <c r="R7730">
        <v>0.9291666666666667</v>
      </c>
    </row>
    <row r="7731" spans="1:18" x14ac:dyDescent="0.25">
      <c r="A7731" s="3">
        <v>44444</v>
      </c>
      <c r="B7731">
        <v>5</v>
      </c>
      <c r="C7731">
        <v>9</v>
      </c>
      <c r="D7731">
        <v>2021</v>
      </c>
      <c r="E7731">
        <v>7</v>
      </c>
      <c r="F7731">
        <v>11.87916666666667</v>
      </c>
      <c r="G7731">
        <v>22.15</v>
      </c>
      <c r="H7731">
        <v>11.04166666666667</v>
      </c>
      <c r="I7731">
        <v>0.65</v>
      </c>
      <c r="J7731">
        <v>3.3916666666666671</v>
      </c>
      <c r="K7731">
        <v>34.416666666666657</v>
      </c>
      <c r="M7731">
        <v>14.97083333333333</v>
      </c>
      <c r="N7731">
        <v>62.204166666666673</v>
      </c>
      <c r="O7731">
        <v>0</v>
      </c>
      <c r="P7731">
        <v>170.91666666666671</v>
      </c>
      <c r="R7731">
        <v>1.166666666666667</v>
      </c>
    </row>
    <row r="7732" spans="1:18" x14ac:dyDescent="0.25">
      <c r="A7732" s="3">
        <v>44445</v>
      </c>
      <c r="B7732">
        <v>6</v>
      </c>
      <c r="C7732">
        <v>9</v>
      </c>
      <c r="D7732">
        <v>2021</v>
      </c>
      <c r="E7732">
        <v>1</v>
      </c>
      <c r="F7732">
        <v>9.1909090909090914</v>
      </c>
      <c r="G7732">
        <v>24.05</v>
      </c>
      <c r="H7732">
        <v>12</v>
      </c>
      <c r="I7732">
        <v>0.62272727272727268</v>
      </c>
      <c r="J7732">
        <v>2.7772727272727269</v>
      </c>
      <c r="K7732">
        <v>29.25</v>
      </c>
      <c r="M7732">
        <v>14.09166666666667</v>
      </c>
      <c r="N7732">
        <v>72.354545454545459</v>
      </c>
      <c r="O7732">
        <v>0.82499999999999996</v>
      </c>
      <c r="P7732">
        <v>75.045454545454547</v>
      </c>
      <c r="R7732">
        <v>0.76818181818181819</v>
      </c>
    </row>
    <row r="7733" spans="1:18" x14ac:dyDescent="0.25">
      <c r="A7733" s="3">
        <v>44446</v>
      </c>
      <c r="B7733">
        <v>7</v>
      </c>
      <c r="C7733">
        <v>9</v>
      </c>
      <c r="D7733">
        <v>2021</v>
      </c>
      <c r="E7733">
        <v>2</v>
      </c>
      <c r="F7733">
        <v>14.59166666666667</v>
      </c>
      <c r="G7733">
        <v>17.625</v>
      </c>
      <c r="H7733">
        <v>8.1666666666666661</v>
      </c>
      <c r="I7733">
        <v>0.5541666666666667</v>
      </c>
      <c r="J7733">
        <v>1.904166666666667</v>
      </c>
      <c r="K7733">
        <v>28.916666666666671</v>
      </c>
      <c r="M7733">
        <v>15.295833333333331</v>
      </c>
      <c r="N7733">
        <v>58.870833333333337</v>
      </c>
      <c r="O7733">
        <v>0</v>
      </c>
      <c r="P7733">
        <v>185.91666666666671</v>
      </c>
      <c r="R7733">
        <v>1.0249999999999999</v>
      </c>
    </row>
    <row r="7734" spans="1:18" x14ac:dyDescent="0.25">
      <c r="A7734" s="3">
        <v>44447</v>
      </c>
      <c r="B7734">
        <v>8</v>
      </c>
      <c r="C7734">
        <v>9</v>
      </c>
      <c r="D7734">
        <v>2021</v>
      </c>
      <c r="E7734">
        <v>3</v>
      </c>
      <c r="F7734">
        <v>11.429166666666671</v>
      </c>
      <c r="G7734">
        <v>18.479166666666671</v>
      </c>
      <c r="H7734">
        <v>8.625</v>
      </c>
      <c r="I7734">
        <v>0.57916666666666661</v>
      </c>
      <c r="J7734">
        <v>2.2124999999999999</v>
      </c>
      <c r="K7734">
        <v>25.583333333333329</v>
      </c>
      <c r="M7734">
        <v>15.579166666666669</v>
      </c>
      <c r="N7734">
        <v>59.674999999999997</v>
      </c>
      <c r="O7734">
        <v>0</v>
      </c>
      <c r="P7734">
        <v>178.33333333333329</v>
      </c>
      <c r="R7734">
        <v>1.158333333333333</v>
      </c>
    </row>
    <row r="7735" spans="1:18" x14ac:dyDescent="0.25">
      <c r="A7735" s="3">
        <v>44448</v>
      </c>
      <c r="B7735">
        <v>9</v>
      </c>
      <c r="C7735">
        <v>9</v>
      </c>
      <c r="D7735">
        <v>2021</v>
      </c>
      <c r="E7735">
        <v>4</v>
      </c>
      <c r="F7735">
        <v>10.141666666666669</v>
      </c>
      <c r="G7735">
        <v>22.241666666666671</v>
      </c>
      <c r="H7735">
        <v>11.08333333333333</v>
      </c>
      <c r="I7735">
        <v>0.71250000000000002</v>
      </c>
      <c r="J7735">
        <v>2.5583333333333331</v>
      </c>
      <c r="K7735">
        <v>33.708333333333343</v>
      </c>
      <c r="M7735">
        <v>14.483333333333331</v>
      </c>
      <c r="N7735">
        <v>58.641666666666673</v>
      </c>
      <c r="O7735">
        <v>0</v>
      </c>
      <c r="P7735">
        <v>159.83333333333329</v>
      </c>
      <c r="R7735">
        <v>0.9375</v>
      </c>
    </row>
    <row r="7736" spans="1:18" x14ac:dyDescent="0.25">
      <c r="A7736" s="3">
        <v>44449</v>
      </c>
      <c r="B7736">
        <v>10</v>
      </c>
      <c r="C7736">
        <v>9</v>
      </c>
      <c r="D7736">
        <v>2021</v>
      </c>
      <c r="E7736">
        <v>5</v>
      </c>
      <c r="F7736">
        <v>12.824999999999999</v>
      </c>
      <c r="G7736">
        <v>18.695833333333329</v>
      </c>
      <c r="H7736">
        <v>9.2916666666666661</v>
      </c>
      <c r="I7736">
        <v>0.67083333333333328</v>
      </c>
      <c r="J7736">
        <v>2</v>
      </c>
      <c r="K7736">
        <v>30.333333333333329</v>
      </c>
      <c r="M7736">
        <v>14.71666666666667</v>
      </c>
      <c r="N7736">
        <v>60.291666666666657</v>
      </c>
      <c r="O7736">
        <v>0.13750000000000001</v>
      </c>
      <c r="P7736">
        <v>144.375</v>
      </c>
      <c r="R7736">
        <v>0.95416666666666672</v>
      </c>
    </row>
    <row r="7737" spans="1:18" x14ac:dyDescent="0.25">
      <c r="A7737" s="3">
        <v>44450</v>
      </c>
      <c r="B7737">
        <v>11</v>
      </c>
      <c r="C7737">
        <v>9</v>
      </c>
      <c r="D7737">
        <v>2021</v>
      </c>
      <c r="E7737">
        <v>6</v>
      </c>
      <c r="F7737">
        <v>17.625</v>
      </c>
      <c r="G7737">
        <v>18.279166666666669</v>
      </c>
      <c r="H7737">
        <v>5.833333333333333</v>
      </c>
      <c r="I7737">
        <v>0.60416666666666663</v>
      </c>
      <c r="J7737">
        <v>1.3875</v>
      </c>
      <c r="K7737">
        <v>15.41666666666667</v>
      </c>
      <c r="M7737">
        <v>15.09166666666667</v>
      </c>
      <c r="N7737">
        <v>60.220833333333331</v>
      </c>
      <c r="O7737">
        <v>0.28333333333333333</v>
      </c>
      <c r="P7737">
        <v>199.45833333333329</v>
      </c>
      <c r="R7737">
        <v>1.166666666666667</v>
      </c>
    </row>
    <row r="7738" spans="1:18" x14ac:dyDescent="0.25">
      <c r="A7738" s="3">
        <v>44451</v>
      </c>
      <c r="B7738">
        <v>12</v>
      </c>
      <c r="C7738">
        <v>9</v>
      </c>
      <c r="D7738">
        <v>2021</v>
      </c>
      <c r="E7738">
        <v>7</v>
      </c>
      <c r="F7738">
        <v>15.9</v>
      </c>
      <c r="G7738">
        <v>16.341666666666669</v>
      </c>
      <c r="H7738">
        <v>6.708333333333333</v>
      </c>
      <c r="I7738">
        <v>0.59583333333333333</v>
      </c>
      <c r="J7738">
        <v>1.1916666666666671</v>
      </c>
      <c r="K7738">
        <v>17</v>
      </c>
      <c r="M7738">
        <v>12.612500000000001</v>
      </c>
      <c r="N7738">
        <v>67.966666666666669</v>
      </c>
      <c r="O7738">
        <v>1.666666666666667E-2</v>
      </c>
      <c r="P7738">
        <v>100.8333333333333</v>
      </c>
      <c r="R7738">
        <v>0.98750000000000004</v>
      </c>
    </row>
    <row r="7739" spans="1:18" x14ac:dyDescent="0.25">
      <c r="A7739" s="3">
        <v>44452</v>
      </c>
      <c r="B7739">
        <v>13</v>
      </c>
      <c r="C7739">
        <v>9</v>
      </c>
      <c r="D7739">
        <v>2021</v>
      </c>
      <c r="E7739">
        <v>1</v>
      </c>
      <c r="F7739">
        <v>17.80833333333333</v>
      </c>
      <c r="G7739">
        <v>20.512499999999999</v>
      </c>
      <c r="H7739">
        <v>10.33333333333333</v>
      </c>
      <c r="I7739">
        <v>0.6791666666666667</v>
      </c>
      <c r="J7739">
        <v>1.416666666666667</v>
      </c>
      <c r="K7739">
        <v>30.333333333333329</v>
      </c>
      <c r="M7739">
        <v>13.70833333333333</v>
      </c>
      <c r="N7739">
        <v>58.283333333333331</v>
      </c>
      <c r="O7739">
        <v>4.1666666666666666E-3</v>
      </c>
      <c r="P7739">
        <v>233</v>
      </c>
      <c r="R7739">
        <v>1.0791666666666671</v>
      </c>
    </row>
    <row r="7740" spans="1:18" x14ac:dyDescent="0.25">
      <c r="A7740" s="3">
        <v>44453</v>
      </c>
      <c r="B7740">
        <v>14</v>
      </c>
      <c r="C7740">
        <v>9</v>
      </c>
      <c r="D7740">
        <v>2021</v>
      </c>
      <c r="E7740">
        <v>2</v>
      </c>
      <c r="F7740">
        <v>12.758333333333329</v>
      </c>
      <c r="G7740">
        <v>25.12916666666667</v>
      </c>
      <c r="H7740">
        <v>10.875</v>
      </c>
      <c r="I7740">
        <v>0.75</v>
      </c>
      <c r="J7740">
        <v>1.8374999999999999</v>
      </c>
      <c r="K7740">
        <v>32.416666666666657</v>
      </c>
      <c r="M7740">
        <v>13.8125</v>
      </c>
      <c r="N7740">
        <v>55.583333333333329</v>
      </c>
      <c r="O7740">
        <v>0</v>
      </c>
      <c r="P7740">
        <v>132.875</v>
      </c>
      <c r="R7740">
        <v>1.0166666666666671</v>
      </c>
    </row>
    <row r="7741" spans="1:18" x14ac:dyDescent="0.25">
      <c r="A7741" s="3">
        <v>44454</v>
      </c>
      <c r="B7741">
        <v>15</v>
      </c>
      <c r="C7741">
        <v>9</v>
      </c>
      <c r="D7741">
        <v>2021</v>
      </c>
      <c r="E7741">
        <v>3</v>
      </c>
      <c r="F7741">
        <v>13.81304347826087</v>
      </c>
      <c r="G7741">
        <v>24.81818181818182</v>
      </c>
      <c r="H7741">
        <v>12.79166666666667</v>
      </c>
      <c r="I7741">
        <v>0.85652173913043483</v>
      </c>
      <c r="J7741">
        <v>2.0695652173913039</v>
      </c>
      <c r="K7741">
        <v>38.666666666666657</v>
      </c>
      <c r="M7741">
        <v>13.4625</v>
      </c>
      <c r="N7741">
        <v>60.243478260869573</v>
      </c>
      <c r="O7741">
        <v>0</v>
      </c>
      <c r="P7741">
        <v>151.0869565217391</v>
      </c>
      <c r="R7741">
        <v>1.160869565217391</v>
      </c>
    </row>
    <row r="7742" spans="1:18" x14ac:dyDescent="0.25">
      <c r="A7742" s="3">
        <v>44455</v>
      </c>
      <c r="B7742">
        <v>16</v>
      </c>
      <c r="C7742">
        <v>9</v>
      </c>
      <c r="D7742">
        <v>2021</v>
      </c>
      <c r="E7742">
        <v>4</v>
      </c>
      <c r="F7742">
        <v>23.470833333333331</v>
      </c>
      <c r="G7742">
        <v>16.25416666666667</v>
      </c>
      <c r="H7742">
        <v>7.541666666666667</v>
      </c>
      <c r="I7742">
        <v>0.57916666666666672</v>
      </c>
      <c r="J7742">
        <v>1.654166666666667</v>
      </c>
      <c r="K7742">
        <v>21</v>
      </c>
      <c r="M7742">
        <v>13.633333333333329</v>
      </c>
      <c r="N7742">
        <v>59.466666666666669</v>
      </c>
      <c r="O7742">
        <v>0</v>
      </c>
      <c r="P7742">
        <v>181.95833333333329</v>
      </c>
      <c r="R7742">
        <v>1.45</v>
      </c>
    </row>
    <row r="7743" spans="1:18" x14ac:dyDescent="0.25">
      <c r="A7743" s="3">
        <v>44456</v>
      </c>
      <c r="B7743">
        <v>17</v>
      </c>
      <c r="C7743">
        <v>9</v>
      </c>
      <c r="D7743">
        <v>2021</v>
      </c>
      <c r="E7743">
        <v>5</v>
      </c>
      <c r="F7743">
        <v>27.875</v>
      </c>
      <c r="G7743">
        <v>17.583333333333329</v>
      </c>
      <c r="H7743">
        <v>7.541666666666667</v>
      </c>
      <c r="I7743">
        <v>0.57499999999999996</v>
      </c>
      <c r="J7743">
        <v>1.5125</v>
      </c>
      <c r="K7743">
        <v>22.333333333333329</v>
      </c>
      <c r="M7743">
        <v>14.670833333333331</v>
      </c>
      <c r="N7743">
        <v>51.179166666666667</v>
      </c>
      <c r="O7743">
        <v>0</v>
      </c>
      <c r="P7743">
        <v>269.58333333333331</v>
      </c>
      <c r="R7743">
        <v>1.4</v>
      </c>
    </row>
    <row r="7744" spans="1:18" x14ac:dyDescent="0.25">
      <c r="A7744" s="3">
        <v>44457</v>
      </c>
      <c r="B7744">
        <v>18</v>
      </c>
      <c r="C7744">
        <v>9</v>
      </c>
      <c r="D7744">
        <v>2021</v>
      </c>
      <c r="E7744">
        <v>6</v>
      </c>
      <c r="F7744">
        <v>23.987500000000001</v>
      </c>
      <c r="G7744">
        <v>20.037500000000001</v>
      </c>
      <c r="H7744">
        <v>8.9583333333333339</v>
      </c>
      <c r="I7744">
        <v>0.65416666666666667</v>
      </c>
      <c r="J7744">
        <v>1.7250000000000001</v>
      </c>
      <c r="K7744">
        <v>28.375</v>
      </c>
      <c r="M7744">
        <v>14.52916666666667</v>
      </c>
      <c r="N7744">
        <v>54.62916666666667</v>
      </c>
      <c r="O7744">
        <v>0</v>
      </c>
      <c r="P7744">
        <v>206.875</v>
      </c>
      <c r="R7744">
        <v>1.0666666666666671</v>
      </c>
    </row>
    <row r="7745" spans="1:18" x14ac:dyDescent="0.25">
      <c r="A7745" s="3">
        <v>44458</v>
      </c>
      <c r="B7745">
        <v>19</v>
      </c>
      <c r="C7745">
        <v>9</v>
      </c>
      <c r="D7745">
        <v>2021</v>
      </c>
      <c r="E7745">
        <v>7</v>
      </c>
      <c r="F7745">
        <v>19.824999999999999</v>
      </c>
      <c r="G7745">
        <v>30.520833333333329</v>
      </c>
      <c r="H7745">
        <v>17.75</v>
      </c>
      <c r="I7745">
        <v>0.95416666666666672</v>
      </c>
      <c r="J7745">
        <v>2.6708333333333329</v>
      </c>
      <c r="K7745">
        <v>41.208333333333343</v>
      </c>
      <c r="M7745">
        <v>13.6</v>
      </c>
      <c r="N7745">
        <v>62.387500000000003</v>
      </c>
      <c r="O7745">
        <v>0</v>
      </c>
      <c r="P7745">
        <v>140.54166666666671</v>
      </c>
      <c r="R7745">
        <v>1.095833333333333</v>
      </c>
    </row>
    <row r="7746" spans="1:18" x14ac:dyDescent="0.25">
      <c r="A7746" s="3">
        <v>44459</v>
      </c>
      <c r="B7746">
        <v>20</v>
      </c>
      <c r="C7746">
        <v>9</v>
      </c>
      <c r="D7746">
        <v>2021</v>
      </c>
      <c r="E7746">
        <v>1</v>
      </c>
      <c r="F7746">
        <v>13.94166666666667</v>
      </c>
      <c r="G7746">
        <v>20.9375</v>
      </c>
      <c r="H7746">
        <v>12.5</v>
      </c>
      <c r="I7746">
        <v>0.84166666666666667</v>
      </c>
      <c r="J7746">
        <v>2.5499999999999998</v>
      </c>
      <c r="K7746">
        <v>37.75</v>
      </c>
      <c r="M7746">
        <v>15.52083333333333</v>
      </c>
      <c r="N7746">
        <v>60.908333333333331</v>
      </c>
      <c r="O7746">
        <v>0.1125</v>
      </c>
      <c r="P7746">
        <v>172.66666666666671</v>
      </c>
      <c r="R7746">
        <v>0.96666666666666667</v>
      </c>
    </row>
    <row r="7747" spans="1:18" x14ac:dyDescent="0.25">
      <c r="A7747" s="3">
        <v>44460</v>
      </c>
      <c r="B7747">
        <v>21</v>
      </c>
      <c r="C7747">
        <v>9</v>
      </c>
      <c r="D7747">
        <v>2021</v>
      </c>
      <c r="E7747">
        <v>2</v>
      </c>
      <c r="F7747">
        <v>13.03333333333333</v>
      </c>
      <c r="G7747">
        <v>19.833333333333329</v>
      </c>
      <c r="H7747">
        <v>9.5833333333333339</v>
      </c>
      <c r="I7747">
        <v>0.79583333333333328</v>
      </c>
      <c r="J7747">
        <v>2.1375000000000002</v>
      </c>
      <c r="K7747">
        <v>31.166666666666671</v>
      </c>
      <c r="M7747">
        <v>15.68333333333333</v>
      </c>
      <c r="N7747">
        <v>61.225000000000001</v>
      </c>
      <c r="O7747">
        <v>4.1666666666666666E-3</v>
      </c>
      <c r="P7747">
        <v>169.79166666666671</v>
      </c>
      <c r="R7747">
        <v>0.98333333333333339</v>
      </c>
    </row>
    <row r="7748" spans="1:18" x14ac:dyDescent="0.25">
      <c r="A7748" s="3">
        <v>44461</v>
      </c>
      <c r="B7748">
        <v>22</v>
      </c>
      <c r="C7748">
        <v>9</v>
      </c>
      <c r="D7748">
        <v>2021</v>
      </c>
      <c r="E7748">
        <v>3</v>
      </c>
      <c r="F7748">
        <v>10.086956521739131</v>
      </c>
      <c r="G7748">
        <v>25.95454545454545</v>
      </c>
      <c r="H7748">
        <v>14.25</v>
      </c>
      <c r="I7748">
        <v>1.1086956521739131</v>
      </c>
      <c r="J7748">
        <v>1.9130434782608701</v>
      </c>
      <c r="K7748">
        <v>36.125</v>
      </c>
      <c r="M7748">
        <v>15.025</v>
      </c>
      <c r="N7748">
        <v>69.873913043478254</v>
      </c>
      <c r="O7748">
        <v>0.49583333333333329</v>
      </c>
      <c r="P7748">
        <v>157.95652173913041</v>
      </c>
      <c r="R7748">
        <v>1.0043478260869561</v>
      </c>
    </row>
    <row r="7749" spans="1:18" x14ac:dyDescent="0.25">
      <c r="A7749" s="3">
        <v>44462</v>
      </c>
      <c r="B7749">
        <v>23</v>
      </c>
      <c r="C7749">
        <v>9</v>
      </c>
      <c r="D7749">
        <v>2021</v>
      </c>
      <c r="E7749">
        <v>4</v>
      </c>
      <c r="F7749">
        <v>17.30833333333333</v>
      </c>
      <c r="G7749">
        <v>17.133333333333329</v>
      </c>
      <c r="H7749">
        <v>6.083333333333333</v>
      </c>
      <c r="I7749">
        <v>0.65833333333333333</v>
      </c>
      <c r="J7749">
        <v>1.2</v>
      </c>
      <c r="K7749">
        <v>17.666666666666671</v>
      </c>
      <c r="M7749">
        <v>14.1</v>
      </c>
      <c r="N7749">
        <v>67.333333333333329</v>
      </c>
      <c r="O7749">
        <v>6.6666666666666666E-2</v>
      </c>
      <c r="P7749">
        <v>201.04166666666671</v>
      </c>
      <c r="R7749">
        <v>1.095833333333333</v>
      </c>
    </row>
    <row r="7750" spans="1:18" x14ac:dyDescent="0.25">
      <c r="A7750" s="3">
        <v>44463</v>
      </c>
      <c r="B7750">
        <v>24</v>
      </c>
      <c r="C7750">
        <v>9</v>
      </c>
      <c r="D7750">
        <v>2021</v>
      </c>
      <c r="E7750">
        <v>5</v>
      </c>
      <c r="F7750">
        <v>26.166666666666671</v>
      </c>
      <c r="G7750">
        <v>16.100000000000001</v>
      </c>
      <c r="H7750">
        <v>9.7619047619047628</v>
      </c>
      <c r="I7750">
        <v>0.67499999999999993</v>
      </c>
      <c r="J7750">
        <v>1.25</v>
      </c>
      <c r="K7750">
        <v>26.36363636363636</v>
      </c>
      <c r="M7750">
        <v>14.85416666666667</v>
      </c>
      <c r="N7750">
        <v>58.154166666666669</v>
      </c>
      <c r="O7750">
        <v>0</v>
      </c>
      <c r="P7750">
        <v>233.70833333333329</v>
      </c>
      <c r="R7750">
        <v>1.375</v>
      </c>
    </row>
    <row r="7751" spans="1:18" x14ac:dyDescent="0.25">
      <c r="A7751" s="3">
        <v>44464</v>
      </c>
      <c r="B7751">
        <v>25</v>
      </c>
      <c r="C7751">
        <v>9</v>
      </c>
      <c r="D7751">
        <v>2021</v>
      </c>
      <c r="E7751">
        <v>6</v>
      </c>
      <c r="F7751">
        <v>26.445833333333329</v>
      </c>
      <c r="G7751">
        <v>13.137499999999999</v>
      </c>
      <c r="H7751">
        <v>6.75</v>
      </c>
      <c r="I7751">
        <v>0.65833333333333333</v>
      </c>
      <c r="J7751">
        <v>1.1625000000000001</v>
      </c>
      <c r="K7751">
        <v>19.833333333333329</v>
      </c>
      <c r="M7751">
        <v>14.4625</v>
      </c>
      <c r="N7751">
        <v>56.983333333333327</v>
      </c>
      <c r="O7751">
        <v>0</v>
      </c>
      <c r="P7751">
        <v>166.5</v>
      </c>
      <c r="R7751">
        <v>1.4833333333333329</v>
      </c>
    </row>
    <row r="7752" spans="1:18" x14ac:dyDescent="0.25">
      <c r="A7752" s="3">
        <v>44465</v>
      </c>
      <c r="B7752">
        <v>26</v>
      </c>
      <c r="C7752">
        <v>9</v>
      </c>
      <c r="D7752">
        <v>2021</v>
      </c>
      <c r="E7752">
        <v>7</v>
      </c>
      <c r="F7752">
        <v>24.641666666666669</v>
      </c>
      <c r="G7752">
        <v>12.920833333333331</v>
      </c>
      <c r="H7752">
        <v>4.875</v>
      </c>
      <c r="I7752">
        <v>0.60833333333333328</v>
      </c>
      <c r="J7752">
        <v>1.2958333333333329</v>
      </c>
      <c r="K7752">
        <v>16.625</v>
      </c>
      <c r="M7752">
        <v>14.570833333333329</v>
      </c>
      <c r="N7752">
        <v>50.395833333333343</v>
      </c>
      <c r="O7752">
        <v>0</v>
      </c>
      <c r="P7752">
        <v>263.25</v>
      </c>
      <c r="R7752">
        <v>1.2666666666666671</v>
      </c>
    </row>
    <row r="7753" spans="1:18" x14ac:dyDescent="0.25">
      <c r="A7753" s="3">
        <v>44466</v>
      </c>
      <c r="B7753">
        <v>27</v>
      </c>
      <c r="C7753">
        <v>9</v>
      </c>
      <c r="D7753">
        <v>2021</v>
      </c>
      <c r="E7753">
        <v>1</v>
      </c>
      <c r="F7753">
        <v>20.69166666666667</v>
      </c>
      <c r="G7753">
        <v>20.533333333333331</v>
      </c>
      <c r="H7753">
        <v>11.83333333333333</v>
      </c>
      <c r="I7753">
        <v>0.83333333333333337</v>
      </c>
      <c r="J7753">
        <v>2.1916666666666669</v>
      </c>
      <c r="K7753">
        <v>37.25</v>
      </c>
      <c r="M7753">
        <v>14.945833333333329</v>
      </c>
      <c r="N7753">
        <v>51.24583333333333</v>
      </c>
      <c r="O7753">
        <v>0</v>
      </c>
      <c r="P7753">
        <v>259.54166666666669</v>
      </c>
      <c r="R7753">
        <v>1.1875</v>
      </c>
    </row>
    <row r="7754" spans="1:18" x14ac:dyDescent="0.25">
      <c r="A7754" s="3">
        <v>44467</v>
      </c>
      <c r="B7754">
        <v>28</v>
      </c>
      <c r="C7754">
        <v>9</v>
      </c>
      <c r="D7754">
        <v>2021</v>
      </c>
      <c r="E7754">
        <v>2</v>
      </c>
      <c r="F7754">
        <v>18.68695652173913</v>
      </c>
      <c r="G7754">
        <v>17.560869565217391</v>
      </c>
      <c r="H7754">
        <v>8.5833333333333339</v>
      </c>
      <c r="I7754">
        <v>0.7</v>
      </c>
      <c r="J7754">
        <v>1.4304347826086961</v>
      </c>
      <c r="K7754">
        <v>28.416666666666671</v>
      </c>
      <c r="M7754">
        <v>15.52916666666667</v>
      </c>
      <c r="N7754">
        <v>57.669565217391302</v>
      </c>
      <c r="O7754">
        <v>4.1666666666666666E-3</v>
      </c>
      <c r="P7754">
        <v>180</v>
      </c>
      <c r="R7754">
        <v>1.043478260869565</v>
      </c>
    </row>
    <row r="7755" spans="1:18" x14ac:dyDescent="0.25">
      <c r="A7755" s="3">
        <v>44468</v>
      </c>
      <c r="B7755">
        <v>29</v>
      </c>
      <c r="C7755">
        <v>9</v>
      </c>
      <c r="D7755">
        <v>2021</v>
      </c>
      <c r="E7755">
        <v>3</v>
      </c>
      <c r="F7755">
        <v>16.612500000000001</v>
      </c>
      <c r="G7755">
        <v>28.05</v>
      </c>
      <c r="H7755">
        <v>17.708333333333329</v>
      </c>
      <c r="I7755">
        <v>1.1208333333333329</v>
      </c>
      <c r="J7755">
        <v>2.3624999999999998</v>
      </c>
      <c r="K7755">
        <v>46.458333333333343</v>
      </c>
      <c r="M7755">
        <v>14.70833333333333</v>
      </c>
      <c r="N7755">
        <v>64.520833333333329</v>
      </c>
      <c r="O7755">
        <v>0.2208333333333333</v>
      </c>
      <c r="P7755">
        <v>147.95833333333329</v>
      </c>
      <c r="R7755">
        <v>0.96666666666666667</v>
      </c>
    </row>
    <row r="7756" spans="1:18" x14ac:dyDescent="0.25">
      <c r="A7756" s="3">
        <v>44469</v>
      </c>
      <c r="B7756">
        <v>30</v>
      </c>
      <c r="C7756">
        <v>9</v>
      </c>
      <c r="D7756">
        <v>2021</v>
      </c>
      <c r="E7756">
        <v>4</v>
      </c>
      <c r="F7756">
        <v>15.46818181818182</v>
      </c>
      <c r="G7756">
        <v>34.737499999999997</v>
      </c>
      <c r="H7756">
        <v>17.541666666666671</v>
      </c>
      <c r="I7756">
        <v>1.1708333333333329</v>
      </c>
      <c r="J7756">
        <v>1.904166666666667</v>
      </c>
      <c r="K7756">
        <v>43.913043478260867</v>
      </c>
      <c r="M7756">
        <v>12.65416666666667</v>
      </c>
      <c r="N7756">
        <v>76.516666666666666</v>
      </c>
      <c r="O7756">
        <v>0.72083333333333333</v>
      </c>
      <c r="P7756">
        <v>95.125</v>
      </c>
      <c r="R7756">
        <v>1.0083333333333331</v>
      </c>
    </row>
    <row r="7757" spans="1:18" x14ac:dyDescent="0.25">
      <c r="A7757" s="3">
        <v>44470</v>
      </c>
      <c r="B7757">
        <v>1</v>
      </c>
      <c r="C7757">
        <v>10</v>
      </c>
      <c r="D7757">
        <v>2021</v>
      </c>
      <c r="E7757">
        <v>5</v>
      </c>
      <c r="F7757">
        <v>18.837499999999999</v>
      </c>
      <c r="G7757">
        <v>22.37916666666667</v>
      </c>
      <c r="H7757">
        <v>14.875</v>
      </c>
      <c r="I7757">
        <v>0.93333333333333335</v>
      </c>
      <c r="J7757">
        <v>3.2208333333333332</v>
      </c>
      <c r="K7757">
        <v>43.416666666666657</v>
      </c>
      <c r="M7757">
        <v>15.0375</v>
      </c>
      <c r="N7757">
        <v>60.020833333333343</v>
      </c>
      <c r="O7757">
        <v>0</v>
      </c>
      <c r="P7757">
        <v>223</v>
      </c>
      <c r="R7757">
        <v>1.0083333333333331</v>
      </c>
    </row>
    <row r="7758" spans="1:18" x14ac:dyDescent="0.25">
      <c r="A7758" s="3">
        <v>44471</v>
      </c>
      <c r="B7758">
        <v>2</v>
      </c>
      <c r="C7758">
        <v>10</v>
      </c>
      <c r="D7758">
        <v>2021</v>
      </c>
      <c r="E7758">
        <v>6</v>
      </c>
      <c r="F7758">
        <v>19.162500000000001</v>
      </c>
      <c r="G7758">
        <v>23.466666666666669</v>
      </c>
      <c r="H7758">
        <v>13.125</v>
      </c>
      <c r="I7758">
        <v>0.9375</v>
      </c>
      <c r="J7758">
        <v>2.0750000000000002</v>
      </c>
      <c r="K7758">
        <v>35</v>
      </c>
      <c r="M7758">
        <v>15.8</v>
      </c>
      <c r="N7758">
        <v>56.68333333333333</v>
      </c>
      <c r="O7758">
        <v>0</v>
      </c>
      <c r="P7758">
        <v>215.375</v>
      </c>
      <c r="R7758">
        <v>1.05</v>
      </c>
    </row>
    <row r="7759" spans="1:18" x14ac:dyDescent="0.25">
      <c r="A7759" s="3">
        <v>44472</v>
      </c>
      <c r="B7759">
        <v>3</v>
      </c>
      <c r="C7759">
        <v>10</v>
      </c>
      <c r="D7759">
        <v>2021</v>
      </c>
      <c r="E7759">
        <v>7</v>
      </c>
      <c r="F7759">
        <v>17.116666666666671</v>
      </c>
      <c r="G7759">
        <v>22.50416666666667</v>
      </c>
      <c r="H7759">
        <v>10.65217391304348</v>
      </c>
      <c r="I7759">
        <v>0.9</v>
      </c>
      <c r="J7759">
        <v>1.9208333333333329</v>
      </c>
      <c r="K7759">
        <v>29.086956521739129</v>
      </c>
      <c r="M7759">
        <v>14.7125</v>
      </c>
      <c r="N7759">
        <v>57.1875</v>
      </c>
      <c r="O7759">
        <v>0</v>
      </c>
      <c r="P7759">
        <v>178.41666666666671</v>
      </c>
      <c r="R7759">
        <v>0.78749999999999998</v>
      </c>
    </row>
    <row r="7760" spans="1:18" x14ac:dyDescent="0.25">
      <c r="A7760" s="3">
        <v>44473</v>
      </c>
      <c r="B7760">
        <v>4</v>
      </c>
      <c r="C7760">
        <v>10</v>
      </c>
      <c r="D7760">
        <v>2021</v>
      </c>
      <c r="E7760">
        <v>1</v>
      </c>
      <c r="F7760">
        <v>17.537500000000001</v>
      </c>
      <c r="G7760">
        <v>23.49583333333333</v>
      </c>
      <c r="H7760">
        <v>14.91666666666667</v>
      </c>
      <c r="I7760">
        <v>0.87916666666666665</v>
      </c>
      <c r="J7760">
        <v>2.2958333333333329</v>
      </c>
      <c r="K7760">
        <v>42.173913043478258</v>
      </c>
      <c r="M7760">
        <v>16.383333333333329</v>
      </c>
      <c r="N7760">
        <v>59.091666666666669</v>
      </c>
      <c r="O7760">
        <v>2.5000000000000001E-2</v>
      </c>
      <c r="P7760">
        <v>232.45833333333329</v>
      </c>
      <c r="R7760">
        <v>1.0874999999999999</v>
      </c>
    </row>
    <row r="7761" spans="1:18" x14ac:dyDescent="0.25">
      <c r="A7761" s="3">
        <v>44474</v>
      </c>
      <c r="B7761">
        <v>5</v>
      </c>
      <c r="C7761">
        <v>10</v>
      </c>
      <c r="D7761">
        <v>2021</v>
      </c>
      <c r="E7761">
        <v>2</v>
      </c>
      <c r="F7761">
        <v>18.24761904761905</v>
      </c>
      <c r="G7761">
        <v>21.642857142857139</v>
      </c>
      <c r="H7761">
        <v>8.1666666666666661</v>
      </c>
      <c r="I7761">
        <v>0.72083333333333333</v>
      </c>
      <c r="J7761">
        <v>2.5619047619047621</v>
      </c>
      <c r="K7761">
        <v>27.791666666666671</v>
      </c>
      <c r="M7761">
        <v>16.375</v>
      </c>
      <c r="N7761">
        <v>63.114285714285707</v>
      </c>
      <c r="O7761">
        <v>1.2500000000000001E-2</v>
      </c>
      <c r="P7761">
        <v>129.66666666666671</v>
      </c>
      <c r="R7761">
        <v>1.071428571428571</v>
      </c>
    </row>
    <row r="7762" spans="1:18" x14ac:dyDescent="0.25">
      <c r="A7762" s="3">
        <v>44475</v>
      </c>
      <c r="B7762">
        <v>6</v>
      </c>
      <c r="C7762">
        <v>10</v>
      </c>
      <c r="D7762">
        <v>2021</v>
      </c>
      <c r="E7762">
        <v>3</v>
      </c>
      <c r="F7762">
        <v>15.2125</v>
      </c>
      <c r="G7762">
        <v>19.354166666666671</v>
      </c>
      <c r="H7762">
        <v>11.54166666666667</v>
      </c>
      <c r="I7762">
        <v>0.46250000000000002</v>
      </c>
      <c r="J7762">
        <v>2.3166666666666669</v>
      </c>
      <c r="K7762">
        <v>28.5</v>
      </c>
      <c r="M7762">
        <v>15.96666666666667</v>
      </c>
      <c r="N7762">
        <v>62.429166666666667</v>
      </c>
      <c r="O7762">
        <v>4.1666666666666666E-3</v>
      </c>
      <c r="P7762">
        <v>149.33333333333329</v>
      </c>
      <c r="R7762">
        <v>1.1125</v>
      </c>
    </row>
    <row r="7763" spans="1:18" x14ac:dyDescent="0.25">
      <c r="A7763" s="3">
        <v>44476</v>
      </c>
      <c r="B7763">
        <v>7</v>
      </c>
      <c r="C7763">
        <v>10</v>
      </c>
      <c r="D7763">
        <v>2021</v>
      </c>
      <c r="E7763">
        <v>4</v>
      </c>
      <c r="F7763">
        <v>20.62083333333333</v>
      </c>
      <c r="G7763">
        <v>13.58333333333333</v>
      </c>
      <c r="H7763">
        <v>5.375</v>
      </c>
      <c r="I7763">
        <v>0.30833333333333329</v>
      </c>
      <c r="J7763">
        <v>1.4458333333333331</v>
      </c>
      <c r="K7763">
        <v>17.291666666666671</v>
      </c>
      <c r="M7763">
        <v>16.016666666666669</v>
      </c>
      <c r="N7763">
        <v>55.12083333333333</v>
      </c>
      <c r="O7763">
        <v>0</v>
      </c>
      <c r="P7763">
        <v>182.04166666666671</v>
      </c>
      <c r="R7763">
        <v>1.1833333333333329</v>
      </c>
    </row>
    <row r="7764" spans="1:18" x14ac:dyDescent="0.25">
      <c r="A7764" s="3">
        <v>44477</v>
      </c>
      <c r="B7764">
        <v>8</v>
      </c>
      <c r="C7764">
        <v>10</v>
      </c>
      <c r="D7764">
        <v>2021</v>
      </c>
      <c r="E7764">
        <v>5</v>
      </c>
      <c r="F7764">
        <v>17.362500000000001</v>
      </c>
      <c r="G7764">
        <v>21.517391304347829</v>
      </c>
      <c r="H7764">
        <v>13.41666666666667</v>
      </c>
      <c r="I7764">
        <v>0.55833333333333335</v>
      </c>
      <c r="J7764">
        <v>2.083333333333333</v>
      </c>
      <c r="K7764">
        <v>35.333333333333343</v>
      </c>
      <c r="M7764">
        <v>16.104166666666671</v>
      </c>
      <c r="N7764">
        <v>59.366666666666667</v>
      </c>
      <c r="O7764">
        <v>0.24583333333333329</v>
      </c>
      <c r="P7764">
        <v>166.45833333333329</v>
      </c>
      <c r="R7764">
        <v>0.8125</v>
      </c>
    </row>
    <row r="7765" spans="1:18" x14ac:dyDescent="0.25">
      <c r="A7765" s="3">
        <v>44478</v>
      </c>
      <c r="B7765">
        <v>9</v>
      </c>
      <c r="C7765">
        <v>10</v>
      </c>
      <c r="D7765">
        <v>2021</v>
      </c>
      <c r="E7765">
        <v>6</v>
      </c>
      <c r="F7765">
        <v>18.516666666666669</v>
      </c>
      <c r="G7765">
        <v>26.658333333333331</v>
      </c>
      <c r="H7765">
        <v>15.91666666666667</v>
      </c>
      <c r="I7765">
        <v>0.8833333333333333</v>
      </c>
      <c r="J7765">
        <v>3.104166666666667</v>
      </c>
      <c r="K7765">
        <v>40.291666666666657</v>
      </c>
      <c r="M7765">
        <v>15.829166666666669</v>
      </c>
      <c r="N7765">
        <v>63.587499999999999</v>
      </c>
      <c r="O7765">
        <v>4.1666666666666666E-3</v>
      </c>
      <c r="P7765">
        <v>181.25</v>
      </c>
      <c r="R7765">
        <v>1.1916666666666671</v>
      </c>
    </row>
    <row r="7766" spans="1:18" x14ac:dyDescent="0.25">
      <c r="A7766" s="3">
        <v>44479</v>
      </c>
      <c r="B7766">
        <v>10</v>
      </c>
      <c r="C7766">
        <v>10</v>
      </c>
      <c r="D7766">
        <v>2021</v>
      </c>
      <c r="E7766">
        <v>7</v>
      </c>
      <c r="F7766">
        <v>19.954166666666669</v>
      </c>
      <c r="G7766">
        <v>28.854166666666671</v>
      </c>
      <c r="H7766">
        <v>17.75</v>
      </c>
      <c r="I7766">
        <v>0.8041666666666667</v>
      </c>
      <c r="J7766">
        <v>2.2833333333333332</v>
      </c>
      <c r="K7766">
        <v>36.208333333333343</v>
      </c>
      <c r="M7766">
        <v>15.420833333333331</v>
      </c>
      <c r="N7766">
        <v>66.6875</v>
      </c>
      <c r="O7766">
        <v>1.425</v>
      </c>
      <c r="P7766">
        <v>209.83333333333329</v>
      </c>
      <c r="R7766">
        <v>1.3</v>
      </c>
    </row>
    <row r="7767" spans="1:18" x14ac:dyDescent="0.25">
      <c r="A7767" s="3">
        <v>44480</v>
      </c>
      <c r="B7767">
        <v>11</v>
      </c>
      <c r="C7767">
        <v>10</v>
      </c>
      <c r="D7767">
        <v>2021</v>
      </c>
      <c r="E7767">
        <v>1</v>
      </c>
      <c r="F7767">
        <v>13.96666666666667</v>
      </c>
      <c r="G7767">
        <v>35.274999999999999</v>
      </c>
      <c r="H7767">
        <v>24</v>
      </c>
      <c r="I7767">
        <v>1.2541666666666671</v>
      </c>
      <c r="J7767">
        <v>3.15</v>
      </c>
      <c r="K7767">
        <v>50.541666666666657</v>
      </c>
      <c r="M7767">
        <v>13.195833333333329</v>
      </c>
      <c r="N7767">
        <v>74.879166666666663</v>
      </c>
      <c r="O7767">
        <v>0.26250000000000001</v>
      </c>
      <c r="P7767">
        <v>84.666666666666671</v>
      </c>
      <c r="R7767">
        <v>0.64166666666666672</v>
      </c>
    </row>
    <row r="7768" spans="1:18" x14ac:dyDescent="0.25">
      <c r="A7768" s="3">
        <v>44481</v>
      </c>
      <c r="B7768">
        <v>12</v>
      </c>
      <c r="C7768">
        <v>10</v>
      </c>
      <c r="D7768">
        <v>2021</v>
      </c>
      <c r="E7768">
        <v>2</v>
      </c>
      <c r="F7768">
        <v>15.766666666666669</v>
      </c>
      <c r="G7768">
        <v>18.036842105263158</v>
      </c>
      <c r="H7768">
        <v>9</v>
      </c>
      <c r="I7768">
        <v>0.61304347826086958</v>
      </c>
      <c r="J7768">
        <v>1.4130434782608701</v>
      </c>
      <c r="K7768">
        <v>26.130434782608699</v>
      </c>
      <c r="M7768">
        <v>15.633333333333329</v>
      </c>
      <c r="N7768">
        <v>60.686956521739127</v>
      </c>
      <c r="O7768">
        <v>0</v>
      </c>
      <c r="P7768">
        <v>174.04347826086959</v>
      </c>
      <c r="R7768">
        <v>0.99130434782608701</v>
      </c>
    </row>
    <row r="7769" spans="1:18" x14ac:dyDescent="0.25">
      <c r="A7769" s="3">
        <v>44482</v>
      </c>
      <c r="B7769">
        <v>13</v>
      </c>
      <c r="C7769">
        <v>10</v>
      </c>
      <c r="D7769">
        <v>2021</v>
      </c>
      <c r="E7769">
        <v>3</v>
      </c>
      <c r="F7769">
        <v>19.03125</v>
      </c>
      <c r="G7769">
        <v>17.633333333333329</v>
      </c>
      <c r="H7769">
        <v>18.375</v>
      </c>
      <c r="I7769">
        <v>0.8125</v>
      </c>
      <c r="J7769">
        <v>3.0791666666666671</v>
      </c>
      <c r="K7769">
        <v>50.521739130434781</v>
      </c>
      <c r="M7769">
        <v>14.891666666666669</v>
      </c>
      <c r="N7769">
        <v>63.329166666666673</v>
      </c>
      <c r="O7769">
        <v>0</v>
      </c>
      <c r="P7769">
        <v>134.54166666666671</v>
      </c>
      <c r="R7769">
        <v>0.83333333333333337</v>
      </c>
    </row>
    <row r="7770" spans="1:18" x14ac:dyDescent="0.25">
      <c r="A7770" s="3">
        <v>44483</v>
      </c>
      <c r="B7770">
        <v>14</v>
      </c>
      <c r="C7770">
        <v>10</v>
      </c>
      <c r="D7770">
        <v>2021</v>
      </c>
      <c r="E7770">
        <v>4</v>
      </c>
      <c r="F7770">
        <v>19.44166666666667</v>
      </c>
      <c r="G7770">
        <v>31.87916666666667</v>
      </c>
      <c r="H7770">
        <v>30.625</v>
      </c>
      <c r="I7770">
        <v>1.2625</v>
      </c>
      <c r="J7770">
        <v>2.1958333333333329</v>
      </c>
      <c r="K7770">
        <v>64.043478260869563</v>
      </c>
      <c r="M7770">
        <v>15.34166666666667</v>
      </c>
      <c r="N7770">
        <v>65.745833333333337</v>
      </c>
      <c r="O7770">
        <v>0.91666666666666663</v>
      </c>
      <c r="P7770">
        <v>181.58333333333329</v>
      </c>
      <c r="R7770">
        <v>1.095833333333333</v>
      </c>
    </row>
    <row r="7771" spans="1:18" x14ac:dyDescent="0.25">
      <c r="A7771" s="3">
        <v>44484</v>
      </c>
      <c r="B7771">
        <v>15</v>
      </c>
      <c r="C7771">
        <v>10</v>
      </c>
      <c r="D7771">
        <v>2021</v>
      </c>
      <c r="E7771">
        <v>5</v>
      </c>
      <c r="F7771">
        <v>17.570833333333329</v>
      </c>
      <c r="G7771">
        <v>24.81666666666667</v>
      </c>
      <c r="H7771">
        <v>26.458333333333329</v>
      </c>
      <c r="I7771">
        <v>1.2583333333333331</v>
      </c>
      <c r="J7771">
        <v>2.4375</v>
      </c>
      <c r="K7771">
        <v>55.166666666666657</v>
      </c>
      <c r="M7771">
        <v>16.404166666666669</v>
      </c>
      <c r="N7771">
        <v>64</v>
      </c>
      <c r="O7771">
        <v>0.14166666666666669</v>
      </c>
      <c r="P7771">
        <v>279.25</v>
      </c>
      <c r="R7771">
        <v>1.208333333333333</v>
      </c>
    </row>
    <row r="7772" spans="1:18" x14ac:dyDescent="0.25">
      <c r="A7772" s="3">
        <v>44485</v>
      </c>
      <c r="B7772">
        <v>16</v>
      </c>
      <c r="C7772">
        <v>10</v>
      </c>
      <c r="D7772">
        <v>2021</v>
      </c>
      <c r="E7772">
        <v>6</v>
      </c>
      <c r="F7772">
        <v>15.641666666666669</v>
      </c>
      <c r="G7772">
        <v>22.762499999999999</v>
      </c>
      <c r="H7772">
        <v>20.166666666666671</v>
      </c>
      <c r="I7772">
        <v>1.145833333333333</v>
      </c>
      <c r="J7772">
        <v>2.1333333333333329</v>
      </c>
      <c r="K7772">
        <v>38.478260869565219</v>
      </c>
      <c r="M7772">
        <v>13.62083333333333</v>
      </c>
      <c r="N7772">
        <v>73.616666666666674</v>
      </c>
      <c r="O7772">
        <v>0.66249999999999998</v>
      </c>
      <c r="P7772">
        <v>138.29166666666671</v>
      </c>
      <c r="R7772">
        <v>1.175</v>
      </c>
    </row>
    <row r="7773" spans="1:18" x14ac:dyDescent="0.25">
      <c r="A7773" s="3">
        <v>44486</v>
      </c>
      <c r="B7773">
        <v>17</v>
      </c>
      <c r="C7773">
        <v>10</v>
      </c>
      <c r="D7773">
        <v>2021</v>
      </c>
      <c r="E7773">
        <v>7</v>
      </c>
      <c r="F7773">
        <v>13.3</v>
      </c>
      <c r="G7773">
        <v>10.890909090909091</v>
      </c>
      <c r="H7773">
        <v>6.625</v>
      </c>
      <c r="I7773">
        <v>0.71250000000000002</v>
      </c>
      <c r="J7773">
        <v>1.220833333333333</v>
      </c>
      <c r="K7773">
        <v>14.29166666666667</v>
      </c>
      <c r="M7773">
        <v>13.49583333333333</v>
      </c>
      <c r="N7773">
        <v>67.533333333333331</v>
      </c>
      <c r="O7773">
        <v>6.25E-2</v>
      </c>
      <c r="P7773">
        <v>176.54166666666671</v>
      </c>
      <c r="R7773">
        <v>0.91249999999999998</v>
      </c>
    </row>
    <row r="7774" spans="1:18" x14ac:dyDescent="0.25">
      <c r="A7774" s="3">
        <v>44487</v>
      </c>
      <c r="B7774">
        <v>18</v>
      </c>
      <c r="C7774">
        <v>10</v>
      </c>
      <c r="D7774">
        <v>2021</v>
      </c>
      <c r="E7774">
        <v>1</v>
      </c>
      <c r="F7774">
        <v>14.90416666666667</v>
      </c>
      <c r="G7774">
        <v>8.17</v>
      </c>
      <c r="H7774">
        <v>9.0833333333333339</v>
      </c>
      <c r="I7774">
        <v>0.6333333333333333</v>
      </c>
      <c r="J7774">
        <v>1.6375</v>
      </c>
      <c r="K7774">
        <v>24.25</v>
      </c>
      <c r="M7774">
        <v>13.52083333333333</v>
      </c>
      <c r="N7774">
        <v>60.387500000000003</v>
      </c>
      <c r="O7774">
        <v>0</v>
      </c>
      <c r="P7774">
        <v>173.25</v>
      </c>
      <c r="R7774">
        <v>0.83750000000000002</v>
      </c>
    </row>
    <row r="7775" spans="1:18" x14ac:dyDescent="0.25">
      <c r="A7775" s="3">
        <v>44488</v>
      </c>
      <c r="B7775">
        <v>19</v>
      </c>
      <c r="C7775">
        <v>10</v>
      </c>
      <c r="D7775">
        <v>2021</v>
      </c>
      <c r="E7775">
        <v>2</v>
      </c>
      <c r="F7775">
        <v>12.91363636363636</v>
      </c>
      <c r="G7775">
        <v>15.640909090909091</v>
      </c>
      <c r="H7775">
        <v>15.625</v>
      </c>
      <c r="I7775">
        <v>0.93181818181818177</v>
      </c>
      <c r="J7775">
        <v>2.0782608695652169</v>
      </c>
      <c r="K7775">
        <v>41.666666666666657</v>
      </c>
      <c r="M7775">
        <v>13.3375</v>
      </c>
      <c r="N7775">
        <v>63.639130434782608</v>
      </c>
      <c r="O7775">
        <v>2.0833333333333329E-2</v>
      </c>
      <c r="P7775">
        <v>118.6521739130435</v>
      </c>
      <c r="R7775">
        <v>0.85217391304347823</v>
      </c>
    </row>
    <row r="7776" spans="1:18" x14ac:dyDescent="0.25">
      <c r="A7776" s="3">
        <v>44489</v>
      </c>
      <c r="B7776">
        <v>20</v>
      </c>
      <c r="C7776">
        <v>10</v>
      </c>
      <c r="D7776">
        <v>2021</v>
      </c>
      <c r="E7776">
        <v>3</v>
      </c>
      <c r="F7776">
        <v>17.820833333333329</v>
      </c>
      <c r="G7776">
        <v>17.37916666666667</v>
      </c>
      <c r="H7776">
        <v>19.458333333333329</v>
      </c>
      <c r="I7776">
        <v>0.87916666666666665</v>
      </c>
      <c r="J7776">
        <v>1.7958333333333329</v>
      </c>
      <c r="K7776">
        <v>41.833333333333343</v>
      </c>
      <c r="M7776">
        <v>13.766666666666669</v>
      </c>
      <c r="N7776">
        <v>65.13333333333334</v>
      </c>
      <c r="O7776">
        <v>0.18333333333333329</v>
      </c>
      <c r="P7776">
        <v>170.875</v>
      </c>
      <c r="R7776">
        <v>0.99583333333333335</v>
      </c>
    </row>
    <row r="7777" spans="1:18" x14ac:dyDescent="0.25">
      <c r="A7777" s="3">
        <v>44490</v>
      </c>
      <c r="B7777">
        <v>21</v>
      </c>
      <c r="C7777">
        <v>10</v>
      </c>
      <c r="D7777">
        <v>2021</v>
      </c>
      <c r="E7777">
        <v>4</v>
      </c>
      <c r="F7777">
        <v>13.695833333333329</v>
      </c>
      <c r="G7777">
        <v>18.99565217391304</v>
      </c>
      <c r="H7777">
        <v>19.833333333333329</v>
      </c>
      <c r="I7777">
        <v>1.1875</v>
      </c>
      <c r="J7777">
        <v>2.4249999999999998</v>
      </c>
      <c r="K7777">
        <v>45.31818181818182</v>
      </c>
      <c r="M7777">
        <v>14.508333333333329</v>
      </c>
      <c r="N7777">
        <v>69.129166666666663</v>
      </c>
      <c r="O7777">
        <v>1.666666666666667E-2</v>
      </c>
      <c r="P7777">
        <v>144.45833333333329</v>
      </c>
      <c r="R7777">
        <v>0.95000000000000007</v>
      </c>
    </row>
    <row r="7778" spans="1:18" x14ac:dyDescent="0.25">
      <c r="A7778" s="3">
        <v>44491</v>
      </c>
      <c r="B7778">
        <v>22</v>
      </c>
      <c r="C7778">
        <v>10</v>
      </c>
      <c r="D7778">
        <v>2021</v>
      </c>
      <c r="E7778">
        <v>5</v>
      </c>
      <c r="F7778">
        <v>12.983333333333331</v>
      </c>
      <c r="G7778">
        <v>28.537500000000001</v>
      </c>
      <c r="H7778">
        <v>35.375</v>
      </c>
      <c r="I7778">
        <v>1.4458333333333331</v>
      </c>
      <c r="J7778">
        <v>3.2666666666666671</v>
      </c>
      <c r="K7778">
        <v>77</v>
      </c>
      <c r="M7778">
        <v>14.733333333333331</v>
      </c>
      <c r="N7778">
        <v>69.391666666666666</v>
      </c>
      <c r="O7778">
        <v>0</v>
      </c>
      <c r="P7778">
        <v>144.79166666666671</v>
      </c>
      <c r="R7778">
        <v>1.0041666666666671</v>
      </c>
    </row>
    <row r="7779" spans="1:18" x14ac:dyDescent="0.25">
      <c r="A7779" s="3">
        <v>44492</v>
      </c>
      <c r="B7779">
        <v>23</v>
      </c>
      <c r="C7779">
        <v>10</v>
      </c>
      <c r="D7779">
        <v>2021</v>
      </c>
      <c r="E7779">
        <v>6</v>
      </c>
      <c r="F7779">
        <v>17.6875</v>
      </c>
      <c r="G7779">
        <v>24.25</v>
      </c>
      <c r="H7779">
        <v>25.625</v>
      </c>
      <c r="I7779">
        <v>1.2541666666666671</v>
      </c>
      <c r="J7779">
        <v>2.6</v>
      </c>
      <c r="K7779">
        <v>52.5</v>
      </c>
      <c r="M7779">
        <v>14.90833333333333</v>
      </c>
      <c r="N7779">
        <v>70.529166666666669</v>
      </c>
      <c r="O7779">
        <v>0.62083333333333335</v>
      </c>
      <c r="P7779">
        <v>145.54166666666671</v>
      </c>
      <c r="R7779">
        <v>0.92500000000000004</v>
      </c>
    </row>
    <row r="7780" spans="1:18" x14ac:dyDescent="0.25">
      <c r="A7780" s="3">
        <v>44493</v>
      </c>
      <c r="B7780">
        <v>24</v>
      </c>
      <c r="C7780">
        <v>10</v>
      </c>
      <c r="D7780">
        <v>2021</v>
      </c>
      <c r="E7780">
        <v>7</v>
      </c>
      <c r="F7780">
        <v>16.80833333333333</v>
      </c>
      <c r="G7780">
        <v>14.53333333333333</v>
      </c>
      <c r="H7780">
        <v>21.25</v>
      </c>
      <c r="I7780">
        <v>1.033333333333333</v>
      </c>
      <c r="J7780">
        <v>1.595833333333333</v>
      </c>
      <c r="K7780">
        <v>47.416666666666657</v>
      </c>
      <c r="M7780">
        <v>13.929166666666671</v>
      </c>
      <c r="N7780">
        <v>73.349999999999994</v>
      </c>
      <c r="O7780">
        <v>0.05</v>
      </c>
      <c r="P7780">
        <v>185.5</v>
      </c>
      <c r="R7780">
        <v>0.92500000000000004</v>
      </c>
    </row>
    <row r="7781" spans="1:18" x14ac:dyDescent="0.25">
      <c r="A7781" s="3">
        <v>44494</v>
      </c>
      <c r="B7781">
        <v>25</v>
      </c>
      <c r="C7781">
        <v>10</v>
      </c>
      <c r="D7781">
        <v>2021</v>
      </c>
      <c r="E7781">
        <v>1</v>
      </c>
      <c r="F7781">
        <v>14.358333333333331</v>
      </c>
      <c r="G7781">
        <v>22.529166666666669</v>
      </c>
      <c r="H7781">
        <v>24</v>
      </c>
      <c r="I7781">
        <v>1.1000000000000001</v>
      </c>
      <c r="J7781">
        <v>2.083333333333333</v>
      </c>
      <c r="K7781">
        <v>47.043478260869563</v>
      </c>
      <c r="M7781">
        <v>14.508333333333329</v>
      </c>
      <c r="N7781">
        <v>74.295833333333334</v>
      </c>
      <c r="O7781">
        <v>0.93333333333333335</v>
      </c>
      <c r="P7781">
        <v>112.0833333333333</v>
      </c>
      <c r="R7781">
        <v>1.020833333333333</v>
      </c>
    </row>
    <row r="7782" spans="1:18" x14ac:dyDescent="0.25">
      <c r="A7782" s="3">
        <v>44495</v>
      </c>
      <c r="B7782">
        <v>26</v>
      </c>
      <c r="C7782">
        <v>10</v>
      </c>
      <c r="D7782">
        <v>2021</v>
      </c>
      <c r="E7782">
        <v>2</v>
      </c>
      <c r="F7782">
        <v>12.59583333333333</v>
      </c>
      <c r="G7782">
        <v>12.8125</v>
      </c>
      <c r="H7782">
        <v>13.08333333333333</v>
      </c>
      <c r="I7782">
        <v>0.95833333333333337</v>
      </c>
      <c r="J7782">
        <v>1.65</v>
      </c>
      <c r="K7782">
        <v>29.80952380952381</v>
      </c>
      <c r="M7782">
        <v>15.195833333333329</v>
      </c>
      <c r="N7782">
        <v>69.629166666666663</v>
      </c>
      <c r="O7782">
        <v>0.22500000000000001</v>
      </c>
      <c r="P7782">
        <v>160.125</v>
      </c>
      <c r="R7782">
        <v>0.97083333333333333</v>
      </c>
    </row>
    <row r="7783" spans="1:18" x14ac:dyDescent="0.25">
      <c r="A7783" s="3">
        <v>44496</v>
      </c>
      <c r="B7783">
        <v>27</v>
      </c>
      <c r="C7783">
        <v>10</v>
      </c>
      <c r="D7783">
        <v>2021</v>
      </c>
      <c r="E7783">
        <v>3</v>
      </c>
      <c r="F7783">
        <v>11.175000000000001</v>
      </c>
      <c r="G7783">
        <v>15.77083333333333</v>
      </c>
      <c r="H7783">
        <v>18.791666666666671</v>
      </c>
      <c r="I7783">
        <v>1.0458333333333329</v>
      </c>
      <c r="J7783">
        <v>2.2374999999999998</v>
      </c>
      <c r="K7783">
        <v>44.541666666666657</v>
      </c>
      <c r="M7783">
        <v>14.108333333333331</v>
      </c>
      <c r="N7783">
        <v>67.604166666666671</v>
      </c>
      <c r="O7783">
        <v>0</v>
      </c>
      <c r="P7783">
        <v>108.8333333333333</v>
      </c>
      <c r="R7783">
        <v>0.78749999999999998</v>
      </c>
    </row>
    <row r="7784" spans="1:18" x14ac:dyDescent="0.25">
      <c r="A7784" s="3">
        <v>44497</v>
      </c>
      <c r="B7784">
        <v>28</v>
      </c>
      <c r="C7784">
        <v>10</v>
      </c>
      <c r="D7784">
        <v>2021</v>
      </c>
      <c r="E7784">
        <v>4</v>
      </c>
      <c r="F7784">
        <v>9.9571428571428573</v>
      </c>
      <c r="G7784">
        <v>14.731578947368421</v>
      </c>
      <c r="H7784">
        <v>12.875</v>
      </c>
      <c r="I7784">
        <v>0.97619047619047616</v>
      </c>
      <c r="J7784">
        <v>2.3857142857142861</v>
      </c>
      <c r="K7784">
        <v>34.5</v>
      </c>
      <c r="M7784">
        <v>14.920833333333331</v>
      </c>
      <c r="N7784">
        <v>71.261904761904759</v>
      </c>
      <c r="O7784">
        <v>0.30833333333333329</v>
      </c>
      <c r="P7784">
        <v>121.1904761904762</v>
      </c>
      <c r="R7784">
        <v>0.98571428571428577</v>
      </c>
    </row>
    <row r="7785" spans="1:18" x14ac:dyDescent="0.25">
      <c r="A7785" s="3">
        <v>44498</v>
      </c>
      <c r="B7785">
        <v>29</v>
      </c>
      <c r="C7785">
        <v>10</v>
      </c>
      <c r="D7785">
        <v>2021</v>
      </c>
      <c r="E7785">
        <v>5</v>
      </c>
      <c r="F7785">
        <v>10.64583333333333</v>
      </c>
      <c r="G7785">
        <v>18.6875</v>
      </c>
      <c r="H7785">
        <v>23.333333333333329</v>
      </c>
      <c r="I7785">
        <v>1.2583333333333331</v>
      </c>
      <c r="J7785">
        <v>3.1708333333333329</v>
      </c>
      <c r="K7785">
        <v>58.416666666666657</v>
      </c>
      <c r="M7785">
        <v>13.84166666666667</v>
      </c>
      <c r="N7785">
        <v>73.36666666666666</v>
      </c>
      <c r="O7785">
        <v>0.50416666666666665</v>
      </c>
      <c r="P7785">
        <v>126.75</v>
      </c>
      <c r="R7785">
        <v>0.96666666666666667</v>
      </c>
    </row>
    <row r="7786" spans="1:18" x14ac:dyDescent="0.25">
      <c r="A7786" s="3">
        <v>44499</v>
      </c>
      <c r="B7786">
        <v>30</v>
      </c>
      <c r="C7786">
        <v>10</v>
      </c>
      <c r="D7786">
        <v>2021</v>
      </c>
      <c r="E7786">
        <v>6</v>
      </c>
      <c r="F7786">
        <v>13.454166666666669</v>
      </c>
      <c r="G7786">
        <v>19.516666666666669</v>
      </c>
      <c r="H7786">
        <v>20.416666666666671</v>
      </c>
      <c r="I7786">
        <v>1.154166666666667</v>
      </c>
      <c r="J7786">
        <v>1.783333333333333</v>
      </c>
      <c r="K7786">
        <v>43</v>
      </c>
      <c r="M7786">
        <v>14.20833333333333</v>
      </c>
      <c r="N7786">
        <v>70.916666666666671</v>
      </c>
      <c r="O7786">
        <v>8.3333333333333329E-2</v>
      </c>
      <c r="P7786">
        <v>182.75</v>
      </c>
      <c r="R7786">
        <v>1.4291666666666669</v>
      </c>
    </row>
    <row r="7787" spans="1:18" x14ac:dyDescent="0.25">
      <c r="A7787" s="3">
        <v>44500</v>
      </c>
      <c r="B7787">
        <v>31</v>
      </c>
      <c r="C7787">
        <v>10</v>
      </c>
      <c r="D7787">
        <v>2021</v>
      </c>
      <c r="E7787">
        <v>7</v>
      </c>
      <c r="F7787">
        <v>15.6875</v>
      </c>
      <c r="G7787">
        <v>11.775</v>
      </c>
      <c r="H7787">
        <v>12.45833333333333</v>
      </c>
      <c r="I7787">
        <v>0.83750000000000002</v>
      </c>
      <c r="J7787">
        <v>1.6916666666666671</v>
      </c>
      <c r="K7787">
        <v>29.541666666666671</v>
      </c>
      <c r="M7787">
        <v>14.5875</v>
      </c>
      <c r="N7787">
        <v>67.416666666666671</v>
      </c>
      <c r="O7787">
        <v>8.3333333333333343E-2</v>
      </c>
      <c r="P7787">
        <v>166.25</v>
      </c>
      <c r="R7787">
        <v>0.99583333333333335</v>
      </c>
    </row>
    <row r="7788" spans="1:18" x14ac:dyDescent="0.25">
      <c r="A7788" s="3">
        <v>44501</v>
      </c>
      <c r="B7788">
        <v>1</v>
      </c>
      <c r="C7788">
        <v>11</v>
      </c>
      <c r="D7788">
        <v>2021</v>
      </c>
      <c r="E7788">
        <v>1</v>
      </c>
      <c r="F7788">
        <v>13.72916666666667</v>
      </c>
      <c r="G7788">
        <v>12.9625</v>
      </c>
      <c r="H7788">
        <v>20.375</v>
      </c>
      <c r="I7788">
        <v>0.85</v>
      </c>
      <c r="J7788">
        <v>2.8083333333333331</v>
      </c>
      <c r="K7788">
        <v>35.875</v>
      </c>
      <c r="M7788">
        <v>14.4625</v>
      </c>
      <c r="N7788">
        <v>70.854166666666671</v>
      </c>
      <c r="O7788">
        <v>0.17499999999999999</v>
      </c>
      <c r="P7788">
        <v>170.25</v>
      </c>
      <c r="R7788">
        <v>1.2958333333333329</v>
      </c>
    </row>
    <row r="7789" spans="1:18" x14ac:dyDescent="0.25">
      <c r="A7789" s="3">
        <v>44502</v>
      </c>
      <c r="B7789">
        <v>2</v>
      </c>
      <c r="C7789">
        <v>11</v>
      </c>
      <c r="D7789">
        <v>2021</v>
      </c>
      <c r="E7789">
        <v>2</v>
      </c>
      <c r="F7789">
        <v>16.679166666666671</v>
      </c>
      <c r="G7789">
        <v>17.429166666666671</v>
      </c>
      <c r="H7789">
        <v>22.958333333333329</v>
      </c>
      <c r="I7789">
        <v>1.083333333333333</v>
      </c>
      <c r="J7789">
        <v>3.6083333333333329</v>
      </c>
      <c r="K7789">
        <v>55.791666666666657</v>
      </c>
      <c r="M7789">
        <v>16</v>
      </c>
      <c r="N7789">
        <v>66.308333333333337</v>
      </c>
      <c r="O7789">
        <v>0</v>
      </c>
      <c r="P7789">
        <v>201.91666666666671</v>
      </c>
      <c r="R7789">
        <v>1.5083333333333331</v>
      </c>
    </row>
    <row r="7790" spans="1:18" x14ac:dyDescent="0.25">
      <c r="A7790" s="3">
        <v>44503</v>
      </c>
      <c r="B7790">
        <v>3</v>
      </c>
      <c r="C7790">
        <v>11</v>
      </c>
      <c r="D7790">
        <v>2021</v>
      </c>
      <c r="E7790">
        <v>3</v>
      </c>
      <c r="F7790">
        <v>11.6875</v>
      </c>
      <c r="G7790">
        <v>18.366666666666671</v>
      </c>
      <c r="H7790">
        <v>22.916666666666671</v>
      </c>
      <c r="I7790">
        <v>1.1208333333333329</v>
      </c>
      <c r="J7790">
        <v>2.6124999999999998</v>
      </c>
      <c r="K7790">
        <v>51.583333333333343</v>
      </c>
      <c r="M7790">
        <v>14.633333333333329</v>
      </c>
      <c r="N7790">
        <v>72.341666666666669</v>
      </c>
      <c r="O7790">
        <v>0.42499999999999999</v>
      </c>
      <c r="P7790">
        <v>183.625</v>
      </c>
      <c r="R7790">
        <v>1.395833333333333</v>
      </c>
    </row>
    <row r="7791" spans="1:18" x14ac:dyDescent="0.25">
      <c r="A7791" s="3">
        <v>44504</v>
      </c>
      <c r="B7791">
        <v>4</v>
      </c>
      <c r="C7791">
        <v>11</v>
      </c>
      <c r="D7791">
        <v>2021</v>
      </c>
      <c r="E7791">
        <v>4</v>
      </c>
      <c r="F7791">
        <v>11.35</v>
      </c>
      <c r="G7791">
        <v>27.095238095238091</v>
      </c>
      <c r="H7791">
        <v>29.625</v>
      </c>
      <c r="I7791">
        <v>1.5636363636363639</v>
      </c>
      <c r="J7791">
        <v>2.2181818181818178</v>
      </c>
      <c r="K7791">
        <v>60.041666666666657</v>
      </c>
      <c r="M7791">
        <v>13.15416666666667</v>
      </c>
      <c r="N7791">
        <v>76.359090909090909</v>
      </c>
      <c r="O7791">
        <v>0.92499999999999993</v>
      </c>
      <c r="P7791">
        <v>68.590909090909093</v>
      </c>
      <c r="R7791">
        <v>0.57272727272727275</v>
      </c>
    </row>
    <row r="7792" spans="1:18" x14ac:dyDescent="0.25">
      <c r="A7792" s="3">
        <v>44505</v>
      </c>
      <c r="B7792">
        <v>5</v>
      </c>
      <c r="C7792">
        <v>11</v>
      </c>
      <c r="D7792">
        <v>2021</v>
      </c>
      <c r="E7792">
        <v>5</v>
      </c>
      <c r="F7792">
        <v>14.641666666666669</v>
      </c>
      <c r="G7792">
        <v>23.35</v>
      </c>
      <c r="H7792">
        <v>32.958333333333343</v>
      </c>
      <c r="I7792">
        <v>1.3208333333333331</v>
      </c>
      <c r="J7792">
        <v>2.2208333333333332</v>
      </c>
      <c r="K7792">
        <v>75.75</v>
      </c>
      <c r="M7792">
        <v>14.804166666666671</v>
      </c>
      <c r="N7792">
        <v>67.958333333333329</v>
      </c>
      <c r="O7792">
        <v>0</v>
      </c>
      <c r="P7792">
        <v>202.95833333333329</v>
      </c>
      <c r="R7792">
        <v>1.0583333333333329</v>
      </c>
    </row>
    <row r="7793" spans="1:18" x14ac:dyDescent="0.25">
      <c r="A7793" s="3">
        <v>44506</v>
      </c>
      <c r="B7793">
        <v>6</v>
      </c>
      <c r="C7793">
        <v>11</v>
      </c>
      <c r="D7793">
        <v>2021</v>
      </c>
      <c r="E7793">
        <v>6</v>
      </c>
      <c r="F7793">
        <v>15.43333333333333</v>
      </c>
      <c r="G7793">
        <v>8.3695652173913047</v>
      </c>
      <c r="H7793">
        <v>11.33333333333333</v>
      </c>
      <c r="I7793">
        <v>0.65833333333333333</v>
      </c>
      <c r="J7793">
        <v>1.7666666666666671</v>
      </c>
      <c r="K7793">
        <v>32.625</v>
      </c>
      <c r="M7793">
        <v>14.47083333333333</v>
      </c>
      <c r="N7793">
        <v>56.87916666666667</v>
      </c>
      <c r="O7793">
        <v>0</v>
      </c>
      <c r="P7793">
        <v>271.54166666666669</v>
      </c>
      <c r="R7793">
        <v>1.091666666666667</v>
      </c>
    </row>
    <row r="7794" spans="1:18" x14ac:dyDescent="0.25">
      <c r="A7794" s="3">
        <v>44507</v>
      </c>
      <c r="B7794">
        <v>7</v>
      </c>
      <c r="C7794">
        <v>11</v>
      </c>
      <c r="D7794">
        <v>2021</v>
      </c>
      <c r="E7794">
        <v>7</v>
      </c>
      <c r="F7794">
        <v>13.3375</v>
      </c>
      <c r="G7794">
        <v>10.210526315789471</v>
      </c>
      <c r="H7794">
        <v>11.375</v>
      </c>
      <c r="I7794">
        <v>0.70833333333333337</v>
      </c>
      <c r="J7794">
        <v>1.9916666666666669</v>
      </c>
      <c r="K7794">
        <v>32.863636363636367</v>
      </c>
      <c r="M7794">
        <v>14.512499999999999</v>
      </c>
      <c r="N7794">
        <v>58.054166666666667</v>
      </c>
      <c r="O7794">
        <v>0</v>
      </c>
      <c r="P7794">
        <v>260</v>
      </c>
      <c r="R7794">
        <v>0.92499999999999993</v>
      </c>
    </row>
    <row r="7795" spans="1:18" x14ac:dyDescent="0.25">
      <c r="A7795" s="3">
        <v>44508</v>
      </c>
      <c r="B7795">
        <v>8</v>
      </c>
      <c r="C7795">
        <v>11</v>
      </c>
      <c r="D7795">
        <v>2021</v>
      </c>
      <c r="E7795">
        <v>1</v>
      </c>
      <c r="F7795">
        <v>9.9380952380952383</v>
      </c>
      <c r="G7795">
        <v>19.495000000000001</v>
      </c>
      <c r="H7795">
        <v>30.875</v>
      </c>
      <c r="I7795">
        <v>1.2619047619047621</v>
      </c>
      <c r="J7795">
        <v>3.335</v>
      </c>
      <c r="K7795">
        <v>73.045454545454547</v>
      </c>
      <c r="M7795">
        <v>13.925000000000001</v>
      </c>
      <c r="N7795">
        <v>72.161904761904765</v>
      </c>
      <c r="O7795">
        <v>0.3208333333333333</v>
      </c>
      <c r="P7795">
        <v>76.61904761904762</v>
      </c>
      <c r="R7795">
        <v>0.7857142857142857</v>
      </c>
    </row>
    <row r="7796" spans="1:18" x14ac:dyDescent="0.25">
      <c r="A7796" s="3">
        <v>44509</v>
      </c>
      <c r="B7796">
        <v>9</v>
      </c>
      <c r="C7796">
        <v>11</v>
      </c>
      <c r="D7796">
        <v>2021</v>
      </c>
      <c r="E7796">
        <v>2</v>
      </c>
      <c r="F7796">
        <v>15.733333333333331</v>
      </c>
      <c r="G7796">
        <v>21.012499999999999</v>
      </c>
      <c r="H7796">
        <v>22.083333333333329</v>
      </c>
      <c r="I7796">
        <v>1.075</v>
      </c>
      <c r="J7796">
        <v>2.4083333333333332</v>
      </c>
      <c r="K7796">
        <v>41.583333333333343</v>
      </c>
      <c r="M7796">
        <v>14.55</v>
      </c>
      <c r="N7796">
        <v>71.766666666666666</v>
      </c>
      <c r="O7796">
        <v>0.6875</v>
      </c>
      <c r="P7796">
        <v>160.79166666666671</v>
      </c>
      <c r="R7796">
        <v>1.2666666666666671</v>
      </c>
    </row>
    <row r="7797" spans="1:18" x14ac:dyDescent="0.25">
      <c r="A7797" s="3">
        <v>44510</v>
      </c>
      <c r="B7797">
        <v>10</v>
      </c>
      <c r="C7797">
        <v>11</v>
      </c>
      <c r="D7797">
        <v>2021</v>
      </c>
      <c r="E7797">
        <v>3</v>
      </c>
      <c r="F7797">
        <v>13.570833333333329</v>
      </c>
      <c r="G7797">
        <v>22.395833333333329</v>
      </c>
      <c r="H7797">
        <v>24.125</v>
      </c>
      <c r="I7797">
        <v>1.1499999999999999</v>
      </c>
      <c r="J7797">
        <v>2.1291666666666669</v>
      </c>
      <c r="K7797">
        <v>48.958333333333343</v>
      </c>
      <c r="M7797">
        <v>14.2125</v>
      </c>
      <c r="N7797">
        <v>73.05416666666666</v>
      </c>
      <c r="O7797">
        <v>5.4166666666666669E-2</v>
      </c>
      <c r="P7797">
        <v>170.16666666666671</v>
      </c>
      <c r="R7797">
        <v>1.145833333333333</v>
      </c>
    </row>
    <row r="7798" spans="1:18" x14ac:dyDescent="0.25">
      <c r="A7798" s="3">
        <v>44511</v>
      </c>
      <c r="B7798">
        <v>11</v>
      </c>
      <c r="C7798">
        <v>11</v>
      </c>
      <c r="D7798">
        <v>2021</v>
      </c>
      <c r="E7798">
        <v>4</v>
      </c>
      <c r="F7798">
        <v>18.841666666666669</v>
      </c>
      <c r="G7798">
        <v>18.795833333333331</v>
      </c>
      <c r="H7798">
        <v>21.291666666666671</v>
      </c>
      <c r="I7798">
        <v>1.1208333333333329</v>
      </c>
      <c r="J7798">
        <v>2.5666666666666669</v>
      </c>
      <c r="K7798">
        <v>53.333333333333343</v>
      </c>
      <c r="M7798">
        <v>15.991666666666671</v>
      </c>
      <c r="N7798">
        <v>64.345833333333331</v>
      </c>
      <c r="O7798">
        <v>0</v>
      </c>
      <c r="P7798">
        <v>250.20833333333329</v>
      </c>
      <c r="R7798">
        <v>1.5083333333333331</v>
      </c>
    </row>
    <row r="7799" spans="1:18" x14ac:dyDescent="0.25">
      <c r="A7799" s="3">
        <v>44512</v>
      </c>
      <c r="B7799">
        <v>12</v>
      </c>
      <c r="C7799">
        <v>11</v>
      </c>
      <c r="D7799">
        <v>2021</v>
      </c>
      <c r="E7799">
        <v>5</v>
      </c>
      <c r="F7799">
        <v>26.670833333333331</v>
      </c>
      <c r="G7799">
        <v>14.322727272727271</v>
      </c>
      <c r="H7799">
        <v>20.916666666666671</v>
      </c>
      <c r="I7799">
        <v>0.83750000000000002</v>
      </c>
      <c r="J7799">
        <v>2.1208333333333331</v>
      </c>
      <c r="K7799">
        <v>51.125</v>
      </c>
      <c r="M7799">
        <v>16.62916666666667</v>
      </c>
      <c r="N7799">
        <v>59.779166666666669</v>
      </c>
      <c r="O7799">
        <v>0</v>
      </c>
      <c r="P7799">
        <v>275.125</v>
      </c>
      <c r="R7799">
        <v>1.654166666666667</v>
      </c>
    </row>
    <row r="7800" spans="1:18" x14ac:dyDescent="0.25">
      <c r="A7800" s="3">
        <v>44513</v>
      </c>
      <c r="B7800">
        <v>13</v>
      </c>
      <c r="C7800">
        <v>11</v>
      </c>
      <c r="D7800">
        <v>2021</v>
      </c>
      <c r="E7800">
        <v>6</v>
      </c>
      <c r="F7800">
        <v>18.324999999999999</v>
      </c>
      <c r="G7800">
        <v>18.07826086956522</v>
      </c>
      <c r="H7800">
        <v>19.89473684210526</v>
      </c>
      <c r="I7800">
        <v>0.97083333333333333</v>
      </c>
      <c r="J7800">
        <v>2.125</v>
      </c>
      <c r="K7800">
        <v>49.695652173913047</v>
      </c>
      <c r="M7800">
        <v>15.079166666666669</v>
      </c>
      <c r="N7800">
        <v>63.866666666666667</v>
      </c>
      <c r="O7800">
        <v>1.05</v>
      </c>
      <c r="P7800">
        <v>208.25</v>
      </c>
      <c r="R7800">
        <v>1.4208333333333329</v>
      </c>
    </row>
    <row r="7801" spans="1:18" x14ac:dyDescent="0.25">
      <c r="A7801" s="3">
        <v>44514</v>
      </c>
      <c r="B7801">
        <v>14</v>
      </c>
      <c r="C7801">
        <v>11</v>
      </c>
      <c r="D7801">
        <v>2021</v>
      </c>
      <c r="E7801">
        <v>7</v>
      </c>
      <c r="F7801">
        <v>17.50416666666667</v>
      </c>
      <c r="G7801">
        <v>15.725</v>
      </c>
      <c r="H7801">
        <v>18.166666666666671</v>
      </c>
      <c r="I7801">
        <v>0.91249999999999998</v>
      </c>
      <c r="J7801">
        <v>2.1333333333333329</v>
      </c>
      <c r="K7801">
        <v>46.333333333333343</v>
      </c>
      <c r="M7801">
        <v>14.454166666666669</v>
      </c>
      <c r="N7801">
        <v>66.708333333333329</v>
      </c>
      <c r="O7801">
        <v>0</v>
      </c>
      <c r="P7801">
        <v>170.33333333333329</v>
      </c>
      <c r="R7801">
        <v>1.0708333333333331</v>
      </c>
    </row>
    <row r="7802" spans="1:18" x14ac:dyDescent="0.25">
      <c r="A7802" s="3">
        <v>44515</v>
      </c>
      <c r="B7802">
        <v>15</v>
      </c>
      <c r="C7802">
        <v>11</v>
      </c>
      <c r="D7802">
        <v>2021</v>
      </c>
      <c r="E7802">
        <v>1</v>
      </c>
      <c r="F7802">
        <v>18.5625</v>
      </c>
      <c r="G7802">
        <v>13.612500000000001</v>
      </c>
      <c r="H7802">
        <v>20.333333333333329</v>
      </c>
      <c r="I7802">
        <v>0.8833333333333333</v>
      </c>
      <c r="J7802">
        <v>2.5249999999999999</v>
      </c>
      <c r="K7802">
        <v>48.739130434782609</v>
      </c>
      <c r="M7802">
        <v>15.574999999999999</v>
      </c>
      <c r="N7802">
        <v>65.666666666666671</v>
      </c>
      <c r="O7802">
        <v>1.2500000000000001E-2</v>
      </c>
      <c r="P7802">
        <v>169.875</v>
      </c>
      <c r="R7802">
        <v>1.25</v>
      </c>
    </row>
    <row r="7803" spans="1:18" x14ac:dyDescent="0.25">
      <c r="A7803" s="3">
        <v>44516</v>
      </c>
      <c r="B7803">
        <v>16</v>
      </c>
      <c r="C7803">
        <v>11</v>
      </c>
      <c r="D7803">
        <v>2021</v>
      </c>
      <c r="E7803">
        <v>2</v>
      </c>
      <c r="F7803">
        <v>18.717391304347821</v>
      </c>
      <c r="G7803">
        <v>19.126086956521739</v>
      </c>
      <c r="H7803">
        <v>22.304347826086961</v>
      </c>
      <c r="I7803">
        <v>1.052173913043478</v>
      </c>
      <c r="J7803">
        <v>2.4608695652173909</v>
      </c>
      <c r="K7803">
        <v>52.130434782608702</v>
      </c>
      <c r="M7803">
        <v>16.274999999999999</v>
      </c>
      <c r="N7803">
        <v>66.791304347826085</v>
      </c>
      <c r="O7803">
        <v>0</v>
      </c>
      <c r="P7803">
        <v>156.86956521739131</v>
      </c>
      <c r="R7803">
        <v>1.61304347826087</v>
      </c>
    </row>
    <row r="7804" spans="1:18" x14ac:dyDescent="0.25">
      <c r="A7804" s="3">
        <v>44517</v>
      </c>
      <c r="B7804">
        <v>17</v>
      </c>
      <c r="C7804">
        <v>11</v>
      </c>
      <c r="D7804">
        <v>2021</v>
      </c>
      <c r="E7804">
        <v>3</v>
      </c>
      <c r="F7804">
        <v>18.991666666666671</v>
      </c>
      <c r="G7804">
        <v>14.579166666666669</v>
      </c>
      <c r="H7804">
        <v>17.916666666666671</v>
      </c>
      <c r="I7804">
        <v>0.95416666666666661</v>
      </c>
      <c r="J7804">
        <v>2.2374999999999998</v>
      </c>
      <c r="K7804">
        <v>47.875</v>
      </c>
      <c r="M7804">
        <v>15.383333333333329</v>
      </c>
      <c r="N7804">
        <v>61.595833333333331</v>
      </c>
      <c r="O7804">
        <v>0</v>
      </c>
      <c r="P7804">
        <v>230.95833333333329</v>
      </c>
      <c r="R7804">
        <v>1.5666666666666671</v>
      </c>
    </row>
    <row r="7805" spans="1:18" x14ac:dyDescent="0.25">
      <c r="A7805" s="3">
        <v>44518</v>
      </c>
      <c r="B7805">
        <v>18</v>
      </c>
      <c r="C7805">
        <v>11</v>
      </c>
      <c r="D7805">
        <v>2021</v>
      </c>
      <c r="E7805">
        <v>4</v>
      </c>
      <c r="F7805">
        <v>20.399999999999999</v>
      </c>
      <c r="G7805">
        <v>18.625</v>
      </c>
      <c r="H7805">
        <v>18.958333333333329</v>
      </c>
      <c r="I7805">
        <v>0.95833333333333337</v>
      </c>
      <c r="J7805">
        <v>2.620833333333334</v>
      </c>
      <c r="K7805">
        <v>55.625</v>
      </c>
      <c r="M7805">
        <v>14.52083333333333</v>
      </c>
      <c r="N7805">
        <v>58.754166666666663</v>
      </c>
      <c r="O7805">
        <v>0</v>
      </c>
      <c r="P7805">
        <v>268.54166666666669</v>
      </c>
      <c r="R7805">
        <v>1.408333333333333</v>
      </c>
    </row>
    <row r="7806" spans="1:18" x14ac:dyDescent="0.25">
      <c r="A7806" s="3">
        <v>44519</v>
      </c>
      <c r="B7806">
        <v>19</v>
      </c>
      <c r="C7806">
        <v>11</v>
      </c>
      <c r="D7806">
        <v>2021</v>
      </c>
      <c r="E7806">
        <v>5</v>
      </c>
      <c r="F7806">
        <v>22.779166666666669</v>
      </c>
      <c r="G7806">
        <v>20.50416666666667</v>
      </c>
      <c r="H7806">
        <v>20.458333333333329</v>
      </c>
      <c r="I7806">
        <v>1.0083333333333331</v>
      </c>
      <c r="J7806">
        <v>2.729166666666667</v>
      </c>
      <c r="K7806">
        <v>59.291666666666657</v>
      </c>
      <c r="M7806">
        <v>14.125</v>
      </c>
      <c r="N7806">
        <v>60.162500000000001</v>
      </c>
      <c r="O7806">
        <v>0</v>
      </c>
      <c r="P7806">
        <v>278.83333333333331</v>
      </c>
      <c r="R7806">
        <v>1.4208333333333329</v>
      </c>
    </row>
    <row r="7807" spans="1:18" x14ac:dyDescent="0.25">
      <c r="A7807" s="3">
        <v>44520</v>
      </c>
      <c r="B7807">
        <v>20</v>
      </c>
      <c r="C7807">
        <v>11</v>
      </c>
      <c r="D7807">
        <v>2021</v>
      </c>
      <c r="E7807">
        <v>6</v>
      </c>
      <c r="F7807">
        <v>24.258333333333329</v>
      </c>
      <c r="G7807">
        <v>19.8125</v>
      </c>
      <c r="H7807">
        <v>22.166666666666671</v>
      </c>
      <c r="I7807">
        <v>0.98333333333333339</v>
      </c>
      <c r="J7807">
        <v>2.2875000000000001</v>
      </c>
      <c r="K7807">
        <v>51.125</v>
      </c>
      <c r="M7807">
        <v>14.62916666666667</v>
      </c>
      <c r="N7807">
        <v>65.379166666666663</v>
      </c>
      <c r="O7807">
        <v>0.15</v>
      </c>
      <c r="P7807">
        <v>147.66666666666671</v>
      </c>
      <c r="R7807">
        <v>0.91249999999999998</v>
      </c>
    </row>
    <row r="7808" spans="1:18" x14ac:dyDescent="0.25">
      <c r="A7808" s="3">
        <v>44521</v>
      </c>
      <c r="B7808">
        <v>21</v>
      </c>
      <c r="C7808">
        <v>11</v>
      </c>
      <c r="D7808">
        <v>2021</v>
      </c>
      <c r="E7808">
        <v>7</v>
      </c>
      <c r="F7808">
        <v>17.55833333333333</v>
      </c>
      <c r="G7808">
        <v>11.18333333333333</v>
      </c>
      <c r="H7808">
        <v>12.5</v>
      </c>
      <c r="I7808">
        <v>0.77916666666666667</v>
      </c>
      <c r="J7808">
        <v>1.9875</v>
      </c>
      <c r="K7808">
        <v>30.75</v>
      </c>
      <c r="M7808">
        <v>15.40416666666667</v>
      </c>
      <c r="N7808">
        <v>60.458333333333343</v>
      </c>
      <c r="O7808">
        <v>0</v>
      </c>
      <c r="P7808">
        <v>136.83333333333329</v>
      </c>
      <c r="R7808">
        <v>0.78749999999999998</v>
      </c>
    </row>
    <row r="7809" spans="1:18" x14ac:dyDescent="0.25">
      <c r="A7809" s="3">
        <v>44522</v>
      </c>
      <c r="B7809">
        <v>22</v>
      </c>
      <c r="C7809">
        <v>11</v>
      </c>
      <c r="D7809">
        <v>2021</v>
      </c>
      <c r="E7809">
        <v>1</v>
      </c>
      <c r="F7809">
        <v>14.975</v>
      </c>
      <c r="G7809">
        <v>28.604166666666671</v>
      </c>
      <c r="H7809">
        <v>32</v>
      </c>
      <c r="I7809">
        <v>1.5874999999999999</v>
      </c>
      <c r="J7809">
        <v>2.7250000000000001</v>
      </c>
      <c r="K7809">
        <v>70.541666666666671</v>
      </c>
      <c r="M7809">
        <v>14.05833333333333</v>
      </c>
      <c r="N7809">
        <v>69.295833333333334</v>
      </c>
      <c r="O7809">
        <v>0.2166666666666667</v>
      </c>
      <c r="P7809">
        <v>138.5</v>
      </c>
      <c r="R7809">
        <v>1.05</v>
      </c>
    </row>
    <row r="7810" spans="1:18" x14ac:dyDescent="0.25">
      <c r="A7810" s="3">
        <v>44523</v>
      </c>
      <c r="B7810">
        <v>23</v>
      </c>
      <c r="C7810">
        <v>11</v>
      </c>
      <c r="D7810">
        <v>2021</v>
      </c>
      <c r="E7810">
        <v>2</v>
      </c>
      <c r="F7810">
        <v>9.6958333333333329</v>
      </c>
      <c r="G7810">
        <v>22.929166666666671</v>
      </c>
      <c r="H7810">
        <v>28.25</v>
      </c>
      <c r="I7810">
        <v>1.5541666666666669</v>
      </c>
      <c r="J7810">
        <v>3.666666666666667</v>
      </c>
      <c r="K7810">
        <v>52.166666666666657</v>
      </c>
      <c r="M7810">
        <v>13.78333333333333</v>
      </c>
      <c r="N7810">
        <v>76.870833333333337</v>
      </c>
      <c r="O7810">
        <v>0.90416666666666667</v>
      </c>
      <c r="P7810">
        <v>98.458333333333329</v>
      </c>
      <c r="R7810">
        <v>0.87916666666666665</v>
      </c>
    </row>
    <row r="7811" spans="1:18" x14ac:dyDescent="0.25">
      <c r="A7811" s="3">
        <v>44524</v>
      </c>
      <c r="B7811">
        <v>24</v>
      </c>
      <c r="C7811">
        <v>11</v>
      </c>
      <c r="D7811">
        <v>2021</v>
      </c>
      <c r="E7811">
        <v>3</v>
      </c>
      <c r="F7811">
        <v>9.9458333333333329</v>
      </c>
      <c r="G7811">
        <v>22.44166666666667</v>
      </c>
      <c r="H7811">
        <v>26.291666666666671</v>
      </c>
      <c r="I7811">
        <v>1.425</v>
      </c>
      <c r="J7811">
        <v>3.9041666666666668</v>
      </c>
      <c r="K7811">
        <v>61.708333333333343</v>
      </c>
      <c r="M7811">
        <v>13.983333333333331</v>
      </c>
      <c r="N7811">
        <v>73.329166666666666</v>
      </c>
      <c r="O7811">
        <v>0.59583333333333333</v>
      </c>
      <c r="P7811">
        <v>104.9166666666667</v>
      </c>
      <c r="R7811">
        <v>0.97499999999999998</v>
      </c>
    </row>
    <row r="7812" spans="1:18" x14ac:dyDescent="0.25">
      <c r="A7812" s="3">
        <v>44525</v>
      </c>
      <c r="B7812">
        <v>25</v>
      </c>
      <c r="C7812">
        <v>11</v>
      </c>
      <c r="D7812">
        <v>2021</v>
      </c>
      <c r="E7812">
        <v>4</v>
      </c>
      <c r="F7812">
        <v>9.836363636363636</v>
      </c>
      <c r="G7812">
        <v>13.75714285714286</v>
      </c>
      <c r="H7812">
        <v>10</v>
      </c>
      <c r="I7812">
        <v>1.095454545454545</v>
      </c>
      <c r="J7812">
        <v>2.0499999999999998</v>
      </c>
      <c r="K7812">
        <v>27.583333333333329</v>
      </c>
      <c r="M7812">
        <v>14.12916666666667</v>
      </c>
      <c r="N7812">
        <v>71.981818181818184</v>
      </c>
      <c r="O7812">
        <v>1.666666666666667E-2</v>
      </c>
      <c r="P7812">
        <v>127</v>
      </c>
      <c r="R7812">
        <v>0.78636363636363638</v>
      </c>
    </row>
    <row r="7813" spans="1:18" x14ac:dyDescent="0.25">
      <c r="A7813" s="3">
        <v>44526</v>
      </c>
      <c r="B7813">
        <v>26</v>
      </c>
      <c r="C7813">
        <v>11</v>
      </c>
      <c r="D7813">
        <v>2021</v>
      </c>
      <c r="E7813">
        <v>5</v>
      </c>
      <c r="F7813">
        <v>11.108333333333331</v>
      </c>
      <c r="G7813">
        <v>23.625</v>
      </c>
      <c r="H7813">
        <v>27.458333333333329</v>
      </c>
      <c r="I7813">
        <v>1.652631578947368</v>
      </c>
      <c r="J7813">
        <v>2.8458333333333332</v>
      </c>
      <c r="K7813">
        <v>66.041666666666671</v>
      </c>
      <c r="M7813">
        <v>13.6875</v>
      </c>
      <c r="N7813">
        <v>69.854166666666671</v>
      </c>
      <c r="O7813">
        <v>4.1666666666666666E-3</v>
      </c>
      <c r="P7813">
        <v>119.75</v>
      </c>
      <c r="R7813">
        <v>0.73750000000000004</v>
      </c>
    </row>
    <row r="7814" spans="1:18" x14ac:dyDescent="0.25">
      <c r="A7814" s="3">
        <v>44527</v>
      </c>
      <c r="B7814">
        <v>27</v>
      </c>
      <c r="C7814">
        <v>11</v>
      </c>
      <c r="D7814">
        <v>2021</v>
      </c>
      <c r="E7814">
        <v>6</v>
      </c>
      <c r="F7814">
        <v>15.6</v>
      </c>
      <c r="G7814">
        <v>14.53333333333333</v>
      </c>
      <c r="H7814">
        <v>15.91666666666667</v>
      </c>
      <c r="I7814">
        <v>1.2583333333333331</v>
      </c>
      <c r="J7814">
        <v>2.666666666666667</v>
      </c>
      <c r="K7814">
        <v>50.166666666666657</v>
      </c>
      <c r="M7814">
        <v>15.487500000000001</v>
      </c>
      <c r="N7814">
        <v>61.079166666666673</v>
      </c>
      <c r="O7814">
        <v>0</v>
      </c>
      <c r="P7814">
        <v>263.45833333333331</v>
      </c>
      <c r="R7814">
        <v>1.0666666666666671</v>
      </c>
    </row>
    <row r="7815" spans="1:18" x14ac:dyDescent="0.25">
      <c r="A7815" s="3">
        <v>44528</v>
      </c>
      <c r="B7815">
        <v>28</v>
      </c>
      <c r="C7815">
        <v>11</v>
      </c>
      <c r="D7815">
        <v>2021</v>
      </c>
      <c r="E7815">
        <v>7</v>
      </c>
      <c r="F7815">
        <v>12.454166666666669</v>
      </c>
      <c r="G7815">
        <v>11.54166666666667</v>
      </c>
      <c r="H7815">
        <v>11.875</v>
      </c>
      <c r="I7815">
        <v>1.0625</v>
      </c>
      <c r="J7815">
        <v>2.6166666666666671</v>
      </c>
      <c r="K7815">
        <v>36.5</v>
      </c>
      <c r="M7815">
        <v>15.5875</v>
      </c>
      <c r="N7815">
        <v>62.795833333333327</v>
      </c>
      <c r="O7815">
        <v>0</v>
      </c>
      <c r="P7815">
        <v>194.875</v>
      </c>
      <c r="R7815">
        <v>0.92500000000000004</v>
      </c>
    </row>
    <row r="7816" spans="1:18" x14ac:dyDescent="0.25">
      <c r="A7816" s="3">
        <v>44529</v>
      </c>
      <c r="B7816">
        <v>29</v>
      </c>
      <c r="C7816">
        <v>11</v>
      </c>
      <c r="D7816">
        <v>2021</v>
      </c>
      <c r="E7816">
        <v>1</v>
      </c>
      <c r="F7816">
        <v>14</v>
      </c>
      <c r="G7816">
        <v>8.625</v>
      </c>
      <c r="H7816">
        <v>7.583333333333333</v>
      </c>
      <c r="I7816">
        <v>0.82916666666666672</v>
      </c>
      <c r="J7816">
        <v>2.1124999999999998</v>
      </c>
      <c r="K7816">
        <v>29.583333333333329</v>
      </c>
      <c r="M7816">
        <v>15.6875</v>
      </c>
      <c r="N7816">
        <v>59.416666666666657</v>
      </c>
      <c r="O7816">
        <v>0</v>
      </c>
      <c r="P7816">
        <v>190.91666666666671</v>
      </c>
      <c r="R7816">
        <v>0.98333333333333339</v>
      </c>
    </row>
    <row r="7817" spans="1:18" x14ac:dyDescent="0.25">
      <c r="A7817" s="3">
        <v>44530</v>
      </c>
      <c r="B7817">
        <v>30</v>
      </c>
      <c r="C7817">
        <v>11</v>
      </c>
      <c r="D7817">
        <v>2021</v>
      </c>
      <c r="E7817">
        <v>2</v>
      </c>
      <c r="F7817">
        <v>12.170833333333331</v>
      </c>
      <c r="G7817">
        <v>7.166666666666667</v>
      </c>
      <c r="H7817">
        <v>4.541666666666667</v>
      </c>
      <c r="I7817">
        <v>0.80833333333333335</v>
      </c>
      <c r="J7817">
        <v>1.729166666666667</v>
      </c>
      <c r="K7817">
        <v>23.416666666666671</v>
      </c>
      <c r="M7817">
        <v>14.570833333333329</v>
      </c>
      <c r="N7817">
        <v>60.454166666666673</v>
      </c>
      <c r="O7817">
        <v>0</v>
      </c>
      <c r="P7817">
        <v>124.875</v>
      </c>
      <c r="R7817">
        <v>1.0666666666666671</v>
      </c>
    </row>
    <row r="7818" spans="1:18" x14ac:dyDescent="0.25">
      <c r="A7818" s="3">
        <v>44531</v>
      </c>
      <c r="B7818">
        <v>1</v>
      </c>
      <c r="C7818">
        <v>12</v>
      </c>
      <c r="D7818">
        <v>2021</v>
      </c>
      <c r="E7818">
        <v>3</v>
      </c>
      <c r="F7818">
        <v>19.31666666666667</v>
      </c>
      <c r="G7818">
        <v>23.6875</v>
      </c>
      <c r="H7818">
        <v>25.68181818181818</v>
      </c>
      <c r="I7818">
        <v>1.4375</v>
      </c>
      <c r="J7818">
        <v>2.5458333333333329</v>
      </c>
      <c r="K7818">
        <v>63.521739130434781</v>
      </c>
      <c r="M7818">
        <v>12.483333333333331</v>
      </c>
      <c r="N7818">
        <v>65.554166666666674</v>
      </c>
      <c r="O7818">
        <v>0.375</v>
      </c>
      <c r="P7818">
        <v>208.04166666666671</v>
      </c>
      <c r="R7818">
        <v>1.0625</v>
      </c>
    </row>
    <row r="7819" spans="1:18" x14ac:dyDescent="0.25">
      <c r="A7819" s="3">
        <v>44532</v>
      </c>
      <c r="B7819">
        <v>2</v>
      </c>
      <c r="C7819">
        <v>12</v>
      </c>
      <c r="D7819">
        <v>2021</v>
      </c>
      <c r="E7819">
        <v>4</v>
      </c>
      <c r="F7819">
        <v>8.9272727272727277</v>
      </c>
      <c r="G7819">
        <v>11.59090909090909</v>
      </c>
      <c r="H7819">
        <v>8.5833333333333339</v>
      </c>
      <c r="I7819">
        <v>1.043478260869565</v>
      </c>
      <c r="J7819">
        <v>1.826086956521739</v>
      </c>
      <c r="K7819">
        <v>34.916666666666657</v>
      </c>
      <c r="M7819">
        <v>14.27083333333333</v>
      </c>
      <c r="N7819">
        <v>62.878260869565217</v>
      </c>
      <c r="O7819">
        <v>0</v>
      </c>
      <c r="P7819">
        <v>197.21739130434781</v>
      </c>
      <c r="R7819">
        <v>1.204347826086956</v>
      </c>
    </row>
    <row r="7820" spans="1:18" x14ac:dyDescent="0.25">
      <c r="A7820" s="3">
        <v>44533</v>
      </c>
      <c r="B7820">
        <v>3</v>
      </c>
      <c r="C7820">
        <v>12</v>
      </c>
      <c r="D7820">
        <v>2021</v>
      </c>
      <c r="E7820">
        <v>5</v>
      </c>
      <c r="F7820">
        <v>8.98</v>
      </c>
      <c r="G7820">
        <v>9.6750000000000007</v>
      </c>
      <c r="H7820">
        <v>13.5</v>
      </c>
      <c r="I7820">
        <v>1.0625</v>
      </c>
      <c r="J7820">
        <v>3.0083333333333329</v>
      </c>
      <c r="K7820">
        <v>41.958333333333343</v>
      </c>
      <c r="M7820">
        <v>15.06666666666667</v>
      </c>
      <c r="N7820">
        <v>62.204166666666673</v>
      </c>
      <c r="O7820">
        <v>0</v>
      </c>
      <c r="P7820">
        <v>150.45833333333329</v>
      </c>
      <c r="R7820">
        <v>0.88749999999999996</v>
      </c>
    </row>
    <row r="7821" spans="1:18" x14ac:dyDescent="0.25">
      <c r="A7821" s="3">
        <v>44534</v>
      </c>
      <c r="B7821">
        <v>4</v>
      </c>
      <c r="C7821">
        <v>12</v>
      </c>
      <c r="D7821">
        <v>2021</v>
      </c>
      <c r="E7821">
        <v>6</v>
      </c>
      <c r="F7821">
        <v>9.8611111111111107</v>
      </c>
      <c r="G7821">
        <v>5.375</v>
      </c>
      <c r="H7821">
        <v>7.125</v>
      </c>
      <c r="I7821">
        <v>0.8666666666666667</v>
      </c>
      <c r="J7821">
        <v>1.7583333333333331</v>
      </c>
      <c r="K7821">
        <v>26.583333333333329</v>
      </c>
      <c r="M7821">
        <v>14.6875</v>
      </c>
      <c r="N7821">
        <v>61.05</v>
      </c>
      <c r="O7821">
        <v>0</v>
      </c>
      <c r="P7821">
        <v>210.04166666666671</v>
      </c>
      <c r="R7821">
        <v>0.98750000000000004</v>
      </c>
    </row>
    <row r="7822" spans="1:18" x14ac:dyDescent="0.25">
      <c r="A7822" s="3">
        <v>44535</v>
      </c>
      <c r="B7822">
        <v>5</v>
      </c>
      <c r="C7822">
        <v>12</v>
      </c>
      <c r="D7822">
        <v>2021</v>
      </c>
      <c r="E7822">
        <v>7</v>
      </c>
      <c r="F7822">
        <v>9.2263157894736842</v>
      </c>
      <c r="G7822">
        <v>4.8857142857142861</v>
      </c>
      <c r="H7822">
        <v>4.5</v>
      </c>
      <c r="I7822">
        <v>0.77083333333333337</v>
      </c>
      <c r="J7822">
        <v>1.8208333333333331</v>
      </c>
      <c r="K7822">
        <v>18.625</v>
      </c>
      <c r="M7822">
        <v>14.454166666666669</v>
      </c>
      <c r="N7822">
        <v>62.137500000000003</v>
      </c>
      <c r="O7822">
        <v>0</v>
      </c>
      <c r="P7822">
        <v>147.29166666666671</v>
      </c>
      <c r="R7822">
        <v>0.95</v>
      </c>
    </row>
    <row r="7823" spans="1:18" x14ac:dyDescent="0.25">
      <c r="A7823" s="3">
        <v>44536</v>
      </c>
      <c r="B7823">
        <v>6</v>
      </c>
      <c r="C7823">
        <v>12</v>
      </c>
      <c r="D7823">
        <v>2021</v>
      </c>
      <c r="E7823">
        <v>1</v>
      </c>
      <c r="F7823">
        <v>9.4476190476190478</v>
      </c>
      <c r="G7823">
        <v>9.2888888888888879</v>
      </c>
      <c r="H7823">
        <v>12.04166666666667</v>
      </c>
      <c r="I7823">
        <v>1.0083333333333331</v>
      </c>
      <c r="J7823">
        <v>2.0166666666666671</v>
      </c>
      <c r="K7823">
        <v>41.208333333333343</v>
      </c>
      <c r="M7823">
        <v>15.741666666666671</v>
      </c>
      <c r="N7823">
        <v>61.216666666666669</v>
      </c>
      <c r="O7823">
        <v>0</v>
      </c>
      <c r="P7823">
        <v>223.70833333333329</v>
      </c>
      <c r="R7823">
        <v>1.25</v>
      </c>
    </row>
    <row r="7824" spans="1:18" x14ac:dyDescent="0.25">
      <c r="A7824" s="3">
        <v>44537</v>
      </c>
      <c r="B7824">
        <v>7</v>
      </c>
      <c r="C7824">
        <v>12</v>
      </c>
      <c r="D7824">
        <v>2021</v>
      </c>
      <c r="E7824">
        <v>2</v>
      </c>
      <c r="F7824">
        <v>9.6521739130434785</v>
      </c>
      <c r="G7824">
        <v>7.3956521739130432</v>
      </c>
      <c r="H7824">
        <v>9.7083333333333339</v>
      </c>
      <c r="I7824">
        <v>0.83043478260869563</v>
      </c>
      <c r="J7824">
        <v>1.7608695652173909</v>
      </c>
      <c r="K7824">
        <v>30.125</v>
      </c>
      <c r="M7824">
        <v>15.1</v>
      </c>
      <c r="N7824">
        <v>57.817391304347829</v>
      </c>
      <c r="O7824">
        <v>0</v>
      </c>
      <c r="P7824">
        <v>242.47826086956519</v>
      </c>
      <c r="R7824">
        <v>1.334782608695652</v>
      </c>
    </row>
    <row r="7825" spans="1:18" x14ac:dyDescent="0.25">
      <c r="A7825" s="3">
        <v>44538</v>
      </c>
      <c r="B7825">
        <v>8</v>
      </c>
      <c r="C7825">
        <v>12</v>
      </c>
      <c r="D7825">
        <v>2021</v>
      </c>
      <c r="E7825">
        <v>3</v>
      </c>
      <c r="F7825">
        <v>12.45789473684211</v>
      </c>
      <c r="G7825">
        <v>11.70833333333333</v>
      </c>
      <c r="H7825">
        <v>19.375</v>
      </c>
      <c r="I7825">
        <v>1.0458333333333329</v>
      </c>
      <c r="J7825">
        <v>2.9416666666666669</v>
      </c>
      <c r="K7825">
        <v>51.333333333333343</v>
      </c>
      <c r="M7825">
        <v>14.96666666666667</v>
      </c>
      <c r="N7825">
        <v>60.608333333333327</v>
      </c>
      <c r="O7825">
        <v>0</v>
      </c>
      <c r="P7825">
        <v>237.125</v>
      </c>
      <c r="R7825">
        <v>1.341666666666667</v>
      </c>
    </row>
    <row r="7826" spans="1:18" x14ac:dyDescent="0.25">
      <c r="A7826" s="3">
        <v>44539</v>
      </c>
      <c r="B7826">
        <v>9</v>
      </c>
      <c r="C7826">
        <v>12</v>
      </c>
      <c r="D7826">
        <v>2021</v>
      </c>
      <c r="E7826">
        <v>4</v>
      </c>
      <c r="F7826">
        <v>14.85</v>
      </c>
      <c r="G7826">
        <v>16.600000000000001</v>
      </c>
      <c r="H7826">
        <v>23.333333333333329</v>
      </c>
      <c r="I7826">
        <v>1.175</v>
      </c>
      <c r="J7826">
        <v>2.604166666666667</v>
      </c>
      <c r="K7826">
        <v>59.625</v>
      </c>
      <c r="M7826">
        <v>15.45</v>
      </c>
      <c r="N7826">
        <v>64.61666666666666</v>
      </c>
      <c r="O7826">
        <v>0.30833333333333329</v>
      </c>
      <c r="P7826">
        <v>115.625</v>
      </c>
      <c r="R7826">
        <v>1.2541666666666671</v>
      </c>
    </row>
    <row r="7827" spans="1:18" x14ac:dyDescent="0.25">
      <c r="A7827" s="3">
        <v>44540</v>
      </c>
      <c r="B7827">
        <v>10</v>
      </c>
      <c r="C7827">
        <v>12</v>
      </c>
      <c r="D7827">
        <v>2021</v>
      </c>
      <c r="E7827">
        <v>5</v>
      </c>
      <c r="F7827">
        <v>9.3476190476190482</v>
      </c>
      <c r="G7827">
        <v>12.47916666666667</v>
      </c>
      <c r="H7827">
        <v>12.571428571428569</v>
      </c>
      <c r="I7827">
        <v>1.1125</v>
      </c>
      <c r="J7827">
        <v>2.7250000000000001</v>
      </c>
      <c r="K7827">
        <v>41.541666666666657</v>
      </c>
      <c r="M7827">
        <v>16.12916666666667</v>
      </c>
      <c r="N7827">
        <v>67.479166666666671</v>
      </c>
      <c r="O7827">
        <v>3.7499999999999999E-2</v>
      </c>
      <c r="P7827">
        <v>195.45833333333329</v>
      </c>
      <c r="R7827">
        <v>1.3708333333333329</v>
      </c>
    </row>
    <row r="7828" spans="1:18" x14ac:dyDescent="0.25">
      <c r="A7828" s="3">
        <v>44541</v>
      </c>
      <c r="B7828">
        <v>11</v>
      </c>
      <c r="C7828">
        <v>12</v>
      </c>
      <c r="D7828">
        <v>2021</v>
      </c>
      <c r="E7828">
        <v>6</v>
      </c>
      <c r="F7828">
        <v>10.1</v>
      </c>
      <c r="G7828">
        <v>16.208333333333329</v>
      </c>
      <c r="H7828">
        <v>15.95833333333333</v>
      </c>
      <c r="I7828">
        <v>1.2583333333333331</v>
      </c>
      <c r="J7828">
        <v>3.2833333333333332</v>
      </c>
      <c r="K7828">
        <v>51.416666666666657</v>
      </c>
      <c r="M7828">
        <v>15.295833333333331</v>
      </c>
      <c r="N7828">
        <v>66.641666666666666</v>
      </c>
      <c r="O7828">
        <v>0</v>
      </c>
      <c r="P7828">
        <v>117.5833333333333</v>
      </c>
      <c r="R7828">
        <v>1.3791666666666671</v>
      </c>
    </row>
    <row r="7829" spans="1:18" x14ac:dyDescent="0.25">
      <c r="A7829" s="3">
        <v>44542</v>
      </c>
      <c r="B7829">
        <v>12</v>
      </c>
      <c r="C7829">
        <v>12</v>
      </c>
      <c r="D7829">
        <v>2021</v>
      </c>
      <c r="E7829">
        <v>7</v>
      </c>
      <c r="F7829">
        <v>13.7</v>
      </c>
      <c r="G7829">
        <v>10.862500000000001</v>
      </c>
      <c r="H7829">
        <v>13.78260869565217</v>
      </c>
      <c r="I7829">
        <v>1.075</v>
      </c>
      <c r="J7829">
        <v>2.7583333333333329</v>
      </c>
      <c r="K7829">
        <v>36.25</v>
      </c>
      <c r="M7829">
        <v>14.70833333333333</v>
      </c>
      <c r="N7829">
        <v>65.166666666666671</v>
      </c>
      <c r="O7829">
        <v>0</v>
      </c>
      <c r="P7829">
        <v>166.25</v>
      </c>
      <c r="R7829">
        <v>1.575</v>
      </c>
    </row>
    <row r="7830" spans="1:18" x14ac:dyDescent="0.25">
      <c r="A7830" s="3">
        <v>44543</v>
      </c>
      <c r="B7830">
        <v>13</v>
      </c>
      <c r="C7830">
        <v>12</v>
      </c>
      <c r="D7830">
        <v>2021</v>
      </c>
      <c r="E7830">
        <v>1</v>
      </c>
      <c r="F7830">
        <v>13.77083333333333</v>
      </c>
      <c r="G7830">
        <v>17.708333333333329</v>
      </c>
      <c r="H7830">
        <v>21.291666666666671</v>
      </c>
      <c r="I7830">
        <v>1.2625</v>
      </c>
      <c r="J7830">
        <v>2.7</v>
      </c>
      <c r="K7830">
        <v>57.666666666666657</v>
      </c>
      <c r="M7830">
        <v>14</v>
      </c>
      <c r="N7830">
        <v>64.05</v>
      </c>
      <c r="O7830">
        <v>0</v>
      </c>
      <c r="P7830">
        <v>178.83333333333329</v>
      </c>
      <c r="R7830">
        <v>1.1375</v>
      </c>
    </row>
    <row r="7831" spans="1:18" x14ac:dyDescent="0.25">
      <c r="A7831" s="3">
        <v>44544</v>
      </c>
      <c r="B7831">
        <v>14</v>
      </c>
      <c r="C7831">
        <v>12</v>
      </c>
      <c r="D7831">
        <v>2021</v>
      </c>
      <c r="E7831">
        <v>2</v>
      </c>
      <c r="F7831">
        <v>11.525</v>
      </c>
      <c r="G7831">
        <v>25.216666666666669</v>
      </c>
      <c r="H7831">
        <v>28.916666666666671</v>
      </c>
      <c r="I7831">
        <v>1.6833333333333329</v>
      </c>
      <c r="J7831">
        <v>3.8666666666666671</v>
      </c>
      <c r="K7831">
        <v>78.833333333333329</v>
      </c>
      <c r="M7831">
        <v>14.02916666666667</v>
      </c>
      <c r="N7831">
        <v>63.225000000000001</v>
      </c>
      <c r="O7831">
        <v>0</v>
      </c>
      <c r="P7831">
        <v>165.125</v>
      </c>
      <c r="R7831">
        <v>1.1875</v>
      </c>
    </row>
    <row r="7832" spans="1:18" x14ac:dyDescent="0.25">
      <c r="A7832" s="3">
        <v>44545</v>
      </c>
      <c r="B7832">
        <v>15</v>
      </c>
      <c r="C7832">
        <v>12</v>
      </c>
      <c r="D7832">
        <v>2021</v>
      </c>
      <c r="E7832">
        <v>3</v>
      </c>
      <c r="F7832">
        <v>8.6409090909090907</v>
      </c>
      <c r="G7832">
        <v>22.980952380952381</v>
      </c>
      <c r="H7832">
        <v>36.173913043478258</v>
      </c>
      <c r="I7832">
        <v>1.3954545454545459</v>
      </c>
      <c r="J7832">
        <v>3.954545454545455</v>
      </c>
      <c r="K7832">
        <v>83.043478260869563</v>
      </c>
      <c r="M7832">
        <v>14.195833333333329</v>
      </c>
      <c r="N7832">
        <v>67.486363636363635</v>
      </c>
      <c r="O7832">
        <v>0</v>
      </c>
      <c r="P7832">
        <v>98.181818181818187</v>
      </c>
      <c r="R7832">
        <v>0.96363636363636362</v>
      </c>
    </row>
    <row r="7833" spans="1:18" x14ac:dyDescent="0.25">
      <c r="A7833" s="3">
        <v>44546</v>
      </c>
      <c r="B7833">
        <v>16</v>
      </c>
      <c r="C7833">
        <v>12</v>
      </c>
      <c r="D7833">
        <v>2021</v>
      </c>
      <c r="E7833">
        <v>4</v>
      </c>
      <c r="F7833">
        <v>5.9458333333333337</v>
      </c>
      <c r="G7833">
        <v>13.016666666666669</v>
      </c>
      <c r="H7833">
        <v>16.583333333333329</v>
      </c>
      <c r="I7833">
        <v>1.0041666666666671</v>
      </c>
      <c r="J7833">
        <v>3.208333333333333</v>
      </c>
      <c r="K7833">
        <v>48.708333333333343</v>
      </c>
      <c r="M7833">
        <v>15.516666666666669</v>
      </c>
      <c r="N7833">
        <v>64.125</v>
      </c>
      <c r="O7833">
        <v>0</v>
      </c>
      <c r="P7833">
        <v>135.08333333333329</v>
      </c>
      <c r="R7833">
        <v>0.90833333333333333</v>
      </c>
    </row>
    <row r="7834" spans="1:18" x14ac:dyDescent="0.25">
      <c r="A7834" s="3">
        <v>44547</v>
      </c>
      <c r="B7834">
        <v>17</v>
      </c>
      <c r="C7834">
        <v>12</v>
      </c>
      <c r="D7834">
        <v>2021</v>
      </c>
      <c r="E7834">
        <v>5</v>
      </c>
      <c r="F7834">
        <v>10.516666666666669</v>
      </c>
      <c r="G7834">
        <v>11.80833333333333</v>
      </c>
      <c r="H7834">
        <v>13.79166666666667</v>
      </c>
      <c r="I7834">
        <v>0.77500000000000002</v>
      </c>
      <c r="J7834">
        <v>2.375</v>
      </c>
      <c r="K7834">
        <v>45.041666666666657</v>
      </c>
      <c r="M7834">
        <v>16.287500000000001</v>
      </c>
      <c r="N7834">
        <v>61.195833333333333</v>
      </c>
      <c r="O7834">
        <v>0</v>
      </c>
      <c r="P7834">
        <v>162</v>
      </c>
      <c r="R7834">
        <v>1.1083333333333329</v>
      </c>
    </row>
    <row r="7835" spans="1:18" x14ac:dyDescent="0.25">
      <c r="A7835" s="3">
        <v>44548</v>
      </c>
      <c r="B7835">
        <v>18</v>
      </c>
      <c r="C7835">
        <v>12</v>
      </c>
      <c r="D7835">
        <v>2021</v>
      </c>
      <c r="E7835">
        <v>6</v>
      </c>
      <c r="F7835">
        <v>7.3833333333333337</v>
      </c>
      <c r="G7835">
        <v>9.1541666666666668</v>
      </c>
      <c r="H7835">
        <v>7.833333333333333</v>
      </c>
      <c r="I7835">
        <v>0.80833333333333335</v>
      </c>
      <c r="J7835">
        <v>2.2625000000000002</v>
      </c>
      <c r="K7835">
        <v>32.583333333333343</v>
      </c>
      <c r="M7835">
        <v>15.512499999999999</v>
      </c>
      <c r="N7835">
        <v>62.37916666666667</v>
      </c>
      <c r="O7835">
        <v>0</v>
      </c>
      <c r="P7835">
        <v>113.25</v>
      </c>
      <c r="R7835">
        <v>0.76249999999999996</v>
      </c>
    </row>
    <row r="7836" spans="1:18" x14ac:dyDescent="0.25">
      <c r="A7836" s="3">
        <v>44549</v>
      </c>
      <c r="B7836">
        <v>19</v>
      </c>
      <c r="C7836">
        <v>12</v>
      </c>
      <c r="D7836">
        <v>2021</v>
      </c>
      <c r="E7836">
        <v>7</v>
      </c>
      <c r="F7836">
        <v>15.6</v>
      </c>
      <c r="G7836">
        <v>11.81666666666667</v>
      </c>
      <c r="H7836">
        <v>17.25</v>
      </c>
      <c r="I7836">
        <v>0.8666666666666667</v>
      </c>
      <c r="J7836">
        <v>3.3</v>
      </c>
      <c r="K7836">
        <v>49.5</v>
      </c>
      <c r="M7836">
        <v>15.795833333333331</v>
      </c>
      <c r="N7836">
        <v>63.770833333333343</v>
      </c>
      <c r="O7836">
        <v>0</v>
      </c>
      <c r="P7836">
        <v>222.83333333333329</v>
      </c>
      <c r="R7836">
        <v>1.625</v>
      </c>
    </row>
    <row r="7837" spans="1:18" x14ac:dyDescent="0.25">
      <c r="A7837" s="3">
        <v>44550</v>
      </c>
      <c r="B7837">
        <v>20</v>
      </c>
      <c r="C7837">
        <v>12</v>
      </c>
      <c r="D7837">
        <v>2021</v>
      </c>
      <c r="E7837">
        <v>1</v>
      </c>
      <c r="F7837">
        <v>17.279166666666669</v>
      </c>
      <c r="G7837">
        <v>18.262499999999999</v>
      </c>
      <c r="H7837">
        <v>26.625</v>
      </c>
      <c r="I7837">
        <v>0.95833333333333337</v>
      </c>
      <c r="J7837">
        <v>3.1708333333333329</v>
      </c>
      <c r="K7837">
        <v>61.666666666666657</v>
      </c>
      <c r="M7837">
        <v>15.58333333333333</v>
      </c>
      <c r="N7837">
        <v>66.658333333333331</v>
      </c>
      <c r="O7837">
        <v>0</v>
      </c>
      <c r="P7837">
        <v>179.54166666666671</v>
      </c>
      <c r="R7837">
        <v>1.6416666666666671</v>
      </c>
    </row>
    <row r="7838" spans="1:18" x14ac:dyDescent="0.25">
      <c r="A7838" s="3">
        <v>44551</v>
      </c>
      <c r="B7838">
        <v>21</v>
      </c>
      <c r="C7838">
        <v>12</v>
      </c>
      <c r="D7838">
        <v>2021</v>
      </c>
      <c r="E7838">
        <v>2</v>
      </c>
      <c r="F7838">
        <v>15.487500000000001</v>
      </c>
      <c r="G7838">
        <v>14.570833333333329</v>
      </c>
      <c r="H7838">
        <v>21.916666666666671</v>
      </c>
      <c r="I7838">
        <v>0.84583333333333333</v>
      </c>
      <c r="J7838">
        <v>3.0750000000000002</v>
      </c>
      <c r="K7838">
        <v>55.791666666666657</v>
      </c>
      <c r="M7838">
        <v>15.75</v>
      </c>
      <c r="N7838">
        <v>62.862499999999997</v>
      </c>
      <c r="O7838">
        <v>0</v>
      </c>
      <c r="P7838">
        <v>189.79166666666671</v>
      </c>
      <c r="R7838">
        <v>1.5541666666666669</v>
      </c>
    </row>
    <row r="7839" spans="1:18" x14ac:dyDescent="0.25">
      <c r="A7839" s="3">
        <v>44552</v>
      </c>
      <c r="B7839">
        <v>22</v>
      </c>
      <c r="C7839">
        <v>12</v>
      </c>
      <c r="D7839">
        <v>2021</v>
      </c>
      <c r="E7839">
        <v>3</v>
      </c>
      <c r="F7839">
        <v>12.170833333333331</v>
      </c>
      <c r="G7839">
        <v>13.52916666666667</v>
      </c>
      <c r="H7839">
        <v>16</v>
      </c>
      <c r="I7839">
        <v>0.9375</v>
      </c>
      <c r="J7839">
        <v>3.7833333333333332</v>
      </c>
      <c r="K7839">
        <v>48.708333333333343</v>
      </c>
      <c r="M7839">
        <v>16.416666666666671</v>
      </c>
      <c r="N7839">
        <v>65.058333333333337</v>
      </c>
      <c r="O7839">
        <v>0</v>
      </c>
      <c r="P7839">
        <v>188.04166666666671</v>
      </c>
      <c r="R7839">
        <v>1.8125</v>
      </c>
    </row>
    <row r="7840" spans="1:18" x14ac:dyDescent="0.25">
      <c r="A7840" s="3">
        <v>44553</v>
      </c>
      <c r="B7840">
        <v>23</v>
      </c>
      <c r="C7840">
        <v>12</v>
      </c>
      <c r="D7840">
        <v>2021</v>
      </c>
      <c r="E7840">
        <v>4</v>
      </c>
      <c r="F7840">
        <v>13.06666666666667</v>
      </c>
      <c r="G7840">
        <v>19.091666666666669</v>
      </c>
      <c r="H7840">
        <v>27.291666666666671</v>
      </c>
      <c r="I7840">
        <v>1.0666666666666671</v>
      </c>
      <c r="J7840">
        <v>3.2749999999999999</v>
      </c>
      <c r="K7840">
        <v>67.875</v>
      </c>
      <c r="M7840">
        <v>16.229166666666671</v>
      </c>
      <c r="N7840">
        <v>65.587500000000006</v>
      </c>
      <c r="O7840">
        <v>0</v>
      </c>
      <c r="P7840">
        <v>146.79166666666671</v>
      </c>
      <c r="R7840">
        <v>1.345833333333333</v>
      </c>
    </row>
    <row r="7841" spans="1:18" x14ac:dyDescent="0.25">
      <c r="A7841" s="3">
        <v>44554</v>
      </c>
      <c r="B7841">
        <v>24</v>
      </c>
      <c r="C7841">
        <v>12</v>
      </c>
      <c r="D7841">
        <v>2021</v>
      </c>
      <c r="E7841">
        <v>5</v>
      </c>
      <c r="F7841">
        <v>16.945833333333329</v>
      </c>
      <c r="G7841">
        <v>19.56666666666667</v>
      </c>
      <c r="H7841">
        <v>27.25</v>
      </c>
      <c r="I7841">
        <v>1.1375</v>
      </c>
      <c r="J7841">
        <v>2.7333333333333329</v>
      </c>
      <c r="K7841">
        <v>66.208333333333329</v>
      </c>
      <c r="M7841">
        <v>15.758333333333329</v>
      </c>
      <c r="N7841">
        <v>63.758333333333333</v>
      </c>
      <c r="O7841">
        <v>0</v>
      </c>
      <c r="P7841">
        <v>201.45833333333329</v>
      </c>
      <c r="R7841">
        <v>1.3583333333333329</v>
      </c>
    </row>
    <row r="7842" spans="1:18" x14ac:dyDescent="0.25">
      <c r="A7842" s="3">
        <v>44555</v>
      </c>
      <c r="B7842">
        <v>25</v>
      </c>
      <c r="C7842">
        <v>12</v>
      </c>
      <c r="D7842">
        <v>2021</v>
      </c>
      <c r="E7842">
        <v>6</v>
      </c>
      <c r="F7842">
        <v>12.295833333333331</v>
      </c>
      <c r="G7842">
        <v>8.1624999999999996</v>
      </c>
      <c r="H7842">
        <v>22.916666666666671</v>
      </c>
      <c r="I7842">
        <v>0.6791666666666667</v>
      </c>
      <c r="J7842">
        <v>3</v>
      </c>
      <c r="K7842">
        <v>46.333333333333343</v>
      </c>
      <c r="M7842">
        <v>16.420833333333331</v>
      </c>
      <c r="N7842">
        <v>61.420833333333327</v>
      </c>
      <c r="O7842">
        <v>3.3333333333333333E-2</v>
      </c>
      <c r="P7842">
        <v>137.33333333333329</v>
      </c>
      <c r="R7842">
        <v>1.1708333333333329</v>
      </c>
    </row>
    <row r="7843" spans="1:18" x14ac:dyDescent="0.25">
      <c r="A7843" s="3">
        <v>44556</v>
      </c>
      <c r="B7843">
        <v>26</v>
      </c>
      <c r="C7843">
        <v>12</v>
      </c>
      <c r="D7843">
        <v>2021</v>
      </c>
      <c r="E7843">
        <v>7</v>
      </c>
      <c r="F7843">
        <v>15.06666666666667</v>
      </c>
      <c r="G7843">
        <v>6.791666666666667</v>
      </c>
      <c r="H7843">
        <v>6.25</v>
      </c>
      <c r="I7843">
        <v>0.6333333333333333</v>
      </c>
      <c r="J7843">
        <v>2.0791666666666671</v>
      </c>
      <c r="K7843">
        <v>24.916666666666671</v>
      </c>
      <c r="M7843">
        <v>16</v>
      </c>
      <c r="N7843">
        <v>54.1875</v>
      </c>
      <c r="O7843">
        <v>3.7499999999999999E-2</v>
      </c>
      <c r="P7843">
        <v>214.58333333333329</v>
      </c>
      <c r="R7843">
        <v>1.3625</v>
      </c>
    </row>
    <row r="7844" spans="1:18" x14ac:dyDescent="0.25">
      <c r="A7844" s="3">
        <v>44557</v>
      </c>
      <c r="B7844">
        <v>27</v>
      </c>
      <c r="C7844">
        <v>12</v>
      </c>
      <c r="D7844">
        <v>2021</v>
      </c>
      <c r="E7844">
        <v>1</v>
      </c>
      <c r="F7844">
        <v>10.74583333333333</v>
      </c>
      <c r="G7844">
        <v>15.02916666666667</v>
      </c>
      <c r="H7844">
        <v>17</v>
      </c>
      <c r="I7844">
        <v>1.0041666666666671</v>
      </c>
      <c r="J7844">
        <v>2.6</v>
      </c>
      <c r="K7844">
        <v>51</v>
      </c>
      <c r="M7844">
        <v>15.14583333333333</v>
      </c>
      <c r="N7844">
        <v>62.887500000000003</v>
      </c>
      <c r="O7844">
        <v>2.5000000000000001E-2</v>
      </c>
      <c r="P7844">
        <v>138.58333333333329</v>
      </c>
      <c r="R7844">
        <v>1.220833333333333</v>
      </c>
    </row>
    <row r="7845" spans="1:18" x14ac:dyDescent="0.25">
      <c r="A7845" s="3">
        <v>44558</v>
      </c>
      <c r="B7845">
        <v>28</v>
      </c>
      <c r="C7845">
        <v>12</v>
      </c>
      <c r="D7845">
        <v>2021</v>
      </c>
      <c r="E7845">
        <v>2</v>
      </c>
      <c r="F7845">
        <v>11.72083333333333</v>
      </c>
      <c r="G7845">
        <v>20.274999999999999</v>
      </c>
      <c r="H7845">
        <v>25.833333333333329</v>
      </c>
      <c r="I7845">
        <v>1.2375</v>
      </c>
      <c r="J7845">
        <v>3.3875000000000002</v>
      </c>
      <c r="K7845">
        <v>66.833333333333329</v>
      </c>
      <c r="M7845">
        <v>15.766666666666669</v>
      </c>
      <c r="N7845">
        <v>64.087500000000006</v>
      </c>
      <c r="O7845">
        <v>3.3333333333333333E-2</v>
      </c>
      <c r="P7845">
        <v>156.95833333333329</v>
      </c>
      <c r="R7845">
        <v>0.97083333333333333</v>
      </c>
    </row>
    <row r="7846" spans="1:18" x14ac:dyDescent="0.25">
      <c r="A7846" s="3">
        <v>44559</v>
      </c>
      <c r="B7846">
        <v>29</v>
      </c>
      <c r="C7846">
        <v>12</v>
      </c>
      <c r="D7846">
        <v>2021</v>
      </c>
      <c r="E7846">
        <v>3</v>
      </c>
      <c r="F7846">
        <v>5.85</v>
      </c>
      <c r="G7846">
        <v>13.320833333333329</v>
      </c>
      <c r="H7846">
        <v>15.625</v>
      </c>
      <c r="I7846">
        <v>1.0249999999999999</v>
      </c>
      <c r="J7846">
        <v>2.8166666666666669</v>
      </c>
      <c r="K7846">
        <v>50.916666666666657</v>
      </c>
      <c r="M7846">
        <v>15.34166666666667</v>
      </c>
      <c r="N7846">
        <v>62.18333333333333</v>
      </c>
      <c r="O7846">
        <v>0</v>
      </c>
      <c r="P7846">
        <v>112.9166666666667</v>
      </c>
      <c r="R7846">
        <v>0.83333333333333337</v>
      </c>
    </row>
    <row r="7847" spans="1:18" x14ac:dyDescent="0.25">
      <c r="A7847" s="3">
        <v>44560</v>
      </c>
      <c r="B7847">
        <v>30</v>
      </c>
      <c r="C7847">
        <v>12</v>
      </c>
      <c r="D7847">
        <v>2021</v>
      </c>
      <c r="E7847">
        <v>4</v>
      </c>
      <c r="F7847">
        <v>16.320833333333329</v>
      </c>
      <c r="G7847">
        <v>13.97083333333333</v>
      </c>
      <c r="H7847">
        <v>16.875</v>
      </c>
      <c r="I7847">
        <v>0.89583333333333337</v>
      </c>
      <c r="J7847">
        <v>2.7041666666666671</v>
      </c>
      <c r="K7847">
        <v>51.791666666666657</v>
      </c>
      <c r="M7847">
        <v>15.875</v>
      </c>
      <c r="N7847">
        <v>57.725000000000001</v>
      </c>
      <c r="O7847">
        <v>0</v>
      </c>
      <c r="P7847">
        <v>193.91666666666671</v>
      </c>
      <c r="R7847">
        <v>1.3791666666666671</v>
      </c>
    </row>
    <row r="7848" spans="1:18" x14ac:dyDescent="0.25">
      <c r="A7848" s="3">
        <v>44561</v>
      </c>
      <c r="B7848">
        <v>31</v>
      </c>
      <c r="C7848">
        <v>12</v>
      </c>
      <c r="D7848">
        <v>2021</v>
      </c>
      <c r="E7848">
        <v>5</v>
      </c>
      <c r="F7848">
        <v>17.604166666666671</v>
      </c>
      <c r="G7848">
        <v>7.770833333333333</v>
      </c>
      <c r="H7848">
        <v>10.33333333333333</v>
      </c>
      <c r="I7848">
        <v>0.65</v>
      </c>
      <c r="J7848">
        <v>2.0791666666666671</v>
      </c>
      <c r="K7848">
        <v>32.875</v>
      </c>
      <c r="M7848">
        <v>16.345833333333331</v>
      </c>
      <c r="N7848">
        <v>50.75416666666667</v>
      </c>
      <c r="O7848">
        <v>0</v>
      </c>
      <c r="P7848">
        <v>237.375</v>
      </c>
      <c r="R7848">
        <v>1.3583333333333329</v>
      </c>
    </row>
    <row r="7849" spans="1:18" x14ac:dyDescent="0.25">
      <c r="A7849" s="3">
        <v>44562</v>
      </c>
      <c r="B7849">
        <v>1</v>
      </c>
      <c r="C7849">
        <v>1</v>
      </c>
      <c r="D7849">
        <v>2022</v>
      </c>
      <c r="E7849">
        <v>6</v>
      </c>
      <c r="F7849">
        <v>18.87916666666667</v>
      </c>
      <c r="G7849">
        <v>5.4375</v>
      </c>
      <c r="H7849">
        <v>18.5</v>
      </c>
      <c r="I7849">
        <v>0.56666666666666665</v>
      </c>
      <c r="J7849">
        <v>2.0625</v>
      </c>
      <c r="K7849">
        <v>39.791666666666657</v>
      </c>
      <c r="M7849">
        <v>16.091666666666669</v>
      </c>
      <c r="N7849">
        <v>55.12916666666667</v>
      </c>
      <c r="O7849">
        <v>0</v>
      </c>
      <c r="P7849">
        <v>212.41666666666671</v>
      </c>
      <c r="R7849">
        <v>1.091666666666667</v>
      </c>
    </row>
    <row r="7850" spans="1:18" x14ac:dyDescent="0.25">
      <c r="A7850" s="3">
        <v>44563</v>
      </c>
      <c r="B7850">
        <v>2</v>
      </c>
      <c r="C7850">
        <v>1</v>
      </c>
      <c r="D7850">
        <v>2022</v>
      </c>
      <c r="E7850">
        <v>7</v>
      </c>
      <c r="F7850">
        <v>17.44166666666667</v>
      </c>
      <c r="G7850">
        <v>8.8249999999999993</v>
      </c>
      <c r="H7850">
        <v>8.875</v>
      </c>
      <c r="I7850">
        <v>0.61249999999999993</v>
      </c>
      <c r="J7850">
        <v>2.4750000000000001</v>
      </c>
      <c r="K7850">
        <v>31.791666666666671</v>
      </c>
      <c r="M7850">
        <v>14.570833333333329</v>
      </c>
      <c r="N7850">
        <v>47.854166666666657</v>
      </c>
      <c r="O7850">
        <v>0</v>
      </c>
      <c r="P7850">
        <v>218.91666666666671</v>
      </c>
      <c r="R7850">
        <v>0.95833333333333337</v>
      </c>
    </row>
    <row r="7851" spans="1:18" x14ac:dyDescent="0.25">
      <c r="A7851" s="3">
        <v>44564</v>
      </c>
      <c r="B7851">
        <v>3</v>
      </c>
      <c r="C7851">
        <v>1</v>
      </c>
      <c r="D7851">
        <v>2022</v>
      </c>
      <c r="E7851">
        <v>1</v>
      </c>
      <c r="F7851">
        <v>19.112500000000001</v>
      </c>
      <c r="G7851">
        <v>12.8125</v>
      </c>
      <c r="H7851">
        <v>11.16666666666667</v>
      </c>
      <c r="I7851">
        <v>0.67500000000000004</v>
      </c>
      <c r="J7851">
        <v>2.3416666666666668</v>
      </c>
      <c r="K7851">
        <v>37.125</v>
      </c>
      <c r="M7851">
        <v>15.03333333333333</v>
      </c>
      <c r="N7851">
        <v>41.683333333333337</v>
      </c>
      <c r="O7851">
        <v>0</v>
      </c>
      <c r="P7851">
        <v>235.70833333333329</v>
      </c>
      <c r="R7851">
        <v>1.3166666666666671</v>
      </c>
    </row>
    <row r="7852" spans="1:18" x14ac:dyDescent="0.25">
      <c r="A7852" s="3">
        <v>44565</v>
      </c>
      <c r="B7852">
        <v>4</v>
      </c>
      <c r="C7852">
        <v>1</v>
      </c>
      <c r="D7852">
        <v>2022</v>
      </c>
      <c r="E7852">
        <v>2</v>
      </c>
      <c r="F7852">
        <v>19.4375</v>
      </c>
      <c r="G7852">
        <v>17.074999999999999</v>
      </c>
      <c r="H7852">
        <v>19.25</v>
      </c>
      <c r="I7852">
        <v>0.92083333333333339</v>
      </c>
      <c r="J7852">
        <v>2.708333333333333</v>
      </c>
      <c r="K7852">
        <v>56.208333333333343</v>
      </c>
      <c r="M7852">
        <v>15.945833333333329</v>
      </c>
      <c r="N7852">
        <v>59.008333333333333</v>
      </c>
      <c r="O7852">
        <v>0</v>
      </c>
      <c r="P7852">
        <v>257.58333333333331</v>
      </c>
      <c r="R7852">
        <v>1.6416666666666671</v>
      </c>
    </row>
    <row r="7853" spans="1:18" x14ac:dyDescent="0.25">
      <c r="A7853" s="3">
        <v>44566</v>
      </c>
      <c r="B7853">
        <v>5</v>
      </c>
      <c r="C7853">
        <v>1</v>
      </c>
      <c r="D7853">
        <v>2022</v>
      </c>
      <c r="E7853">
        <v>3</v>
      </c>
      <c r="F7853">
        <v>23.929166666666671</v>
      </c>
      <c r="G7853">
        <v>11.37916666666667</v>
      </c>
      <c r="H7853">
        <v>18.208333333333329</v>
      </c>
      <c r="I7853">
        <v>0.72916666666666663</v>
      </c>
      <c r="J7853">
        <v>2.4083333333333332</v>
      </c>
      <c r="K7853">
        <v>48.5</v>
      </c>
      <c r="M7853">
        <v>15.93333333333333</v>
      </c>
      <c r="N7853">
        <v>59.070833333333333</v>
      </c>
      <c r="O7853">
        <v>0</v>
      </c>
      <c r="P7853">
        <v>212</v>
      </c>
      <c r="R7853">
        <v>1.479166666666667</v>
      </c>
    </row>
    <row r="7854" spans="1:18" x14ac:dyDescent="0.25">
      <c r="A7854" s="3">
        <v>44567</v>
      </c>
      <c r="B7854">
        <v>6</v>
      </c>
      <c r="C7854">
        <v>1</v>
      </c>
      <c r="D7854">
        <v>2022</v>
      </c>
      <c r="E7854">
        <v>4</v>
      </c>
      <c r="F7854">
        <v>20.929166666666671</v>
      </c>
      <c r="G7854">
        <v>8.8458333333333332</v>
      </c>
      <c r="H7854">
        <v>8.25</v>
      </c>
      <c r="I7854">
        <v>0.54583333333333328</v>
      </c>
      <c r="J7854">
        <v>1.9416666666666671</v>
      </c>
      <c r="K7854">
        <v>33.458333333333343</v>
      </c>
      <c r="M7854">
        <v>15.366666666666671</v>
      </c>
      <c r="N7854">
        <v>41.787500000000001</v>
      </c>
      <c r="O7854">
        <v>0</v>
      </c>
      <c r="P7854">
        <v>223.875</v>
      </c>
      <c r="R7854">
        <v>1.1291666666666671</v>
      </c>
    </row>
    <row r="7855" spans="1:18" x14ac:dyDescent="0.25">
      <c r="A7855" s="3">
        <v>44568</v>
      </c>
      <c r="B7855">
        <v>7</v>
      </c>
      <c r="C7855">
        <v>1</v>
      </c>
      <c r="D7855">
        <v>2022</v>
      </c>
      <c r="E7855">
        <v>5</v>
      </c>
      <c r="F7855">
        <v>16.087499999999999</v>
      </c>
      <c r="G7855">
        <v>14.170833333333331</v>
      </c>
      <c r="H7855">
        <v>13.58333333333333</v>
      </c>
      <c r="I7855">
        <v>0.7583333333333333</v>
      </c>
      <c r="J7855">
        <v>2.625</v>
      </c>
      <c r="K7855">
        <v>45.625</v>
      </c>
      <c r="M7855">
        <v>13.77083333333333</v>
      </c>
      <c r="N7855">
        <v>44.158333333333331</v>
      </c>
      <c r="O7855">
        <v>0</v>
      </c>
      <c r="P7855">
        <v>243.83333333333329</v>
      </c>
      <c r="R7855">
        <v>1.1416666666666671</v>
      </c>
    </row>
    <row r="7856" spans="1:18" x14ac:dyDescent="0.25">
      <c r="A7856" s="3">
        <v>44569</v>
      </c>
      <c r="B7856">
        <v>8</v>
      </c>
      <c r="C7856">
        <v>1</v>
      </c>
      <c r="D7856">
        <v>2022</v>
      </c>
      <c r="E7856">
        <v>6</v>
      </c>
      <c r="F7856">
        <v>20.25416666666667</v>
      </c>
      <c r="G7856">
        <v>20.6</v>
      </c>
      <c r="H7856">
        <v>27</v>
      </c>
      <c r="I7856">
        <v>1.0541666666666669</v>
      </c>
      <c r="J7856">
        <v>3.0333333333333332</v>
      </c>
      <c r="K7856">
        <v>69.125</v>
      </c>
      <c r="M7856">
        <v>13.16666666666667</v>
      </c>
      <c r="N7856">
        <v>58.762500000000003</v>
      </c>
      <c r="O7856">
        <v>0</v>
      </c>
      <c r="P7856">
        <v>257.29166666666669</v>
      </c>
      <c r="R7856">
        <v>1.4624999999999999</v>
      </c>
    </row>
    <row r="7857" spans="1:18" x14ac:dyDescent="0.25">
      <c r="A7857" s="3">
        <v>44570</v>
      </c>
      <c r="B7857">
        <v>9</v>
      </c>
      <c r="C7857">
        <v>1</v>
      </c>
      <c r="D7857">
        <v>2022</v>
      </c>
      <c r="E7857">
        <v>7</v>
      </c>
      <c r="F7857">
        <v>18.295833333333331</v>
      </c>
      <c r="G7857">
        <v>10.03333333333333</v>
      </c>
      <c r="H7857">
        <v>19.458333333333329</v>
      </c>
      <c r="I7857">
        <v>0.84583333333333333</v>
      </c>
      <c r="J7857">
        <v>2.4375</v>
      </c>
      <c r="K7857">
        <v>48.125</v>
      </c>
      <c r="M7857">
        <v>15.22083333333333</v>
      </c>
      <c r="N7857">
        <v>60.345833333333331</v>
      </c>
      <c r="O7857">
        <v>0</v>
      </c>
      <c r="P7857">
        <v>251.79166666666671</v>
      </c>
      <c r="R7857">
        <v>1.645833333333333</v>
      </c>
    </row>
    <row r="7858" spans="1:18" x14ac:dyDescent="0.25">
      <c r="A7858" s="3">
        <v>44571</v>
      </c>
      <c r="B7858">
        <v>10</v>
      </c>
      <c r="C7858">
        <v>1</v>
      </c>
      <c r="D7858">
        <v>2022</v>
      </c>
      <c r="E7858">
        <v>1</v>
      </c>
      <c r="F7858">
        <v>13.820833333333329</v>
      </c>
      <c r="G7858">
        <v>9.7208333333333332</v>
      </c>
      <c r="H7858">
        <v>18.458333333333329</v>
      </c>
      <c r="I7858">
        <v>0.91666666666666663</v>
      </c>
      <c r="J7858">
        <v>2.6916666666666669</v>
      </c>
      <c r="K7858">
        <v>43.125</v>
      </c>
      <c r="M7858">
        <v>14.18333333333333</v>
      </c>
      <c r="N7858">
        <v>66.362499999999997</v>
      </c>
      <c r="O7858">
        <v>0</v>
      </c>
      <c r="P7858">
        <v>152</v>
      </c>
      <c r="R7858">
        <v>1.4416666666666671</v>
      </c>
    </row>
    <row r="7859" spans="1:18" x14ac:dyDescent="0.25">
      <c r="A7859" s="3">
        <v>44572</v>
      </c>
      <c r="B7859">
        <v>11</v>
      </c>
      <c r="C7859">
        <v>1</v>
      </c>
      <c r="D7859">
        <v>2022</v>
      </c>
      <c r="E7859">
        <v>2</v>
      </c>
      <c r="F7859">
        <v>13.15833333333333</v>
      </c>
      <c r="G7859">
        <v>10.60416666666667</v>
      </c>
      <c r="H7859">
        <v>12.70833333333333</v>
      </c>
      <c r="I7859">
        <v>1.033333333333333</v>
      </c>
      <c r="J7859">
        <v>2.9666666666666668</v>
      </c>
      <c r="K7859">
        <v>41</v>
      </c>
      <c r="M7859">
        <v>14.866666666666671</v>
      </c>
      <c r="N7859">
        <v>64.012500000000003</v>
      </c>
      <c r="O7859">
        <v>0</v>
      </c>
      <c r="P7859">
        <v>158.54166666666671</v>
      </c>
      <c r="R7859">
        <v>1.729166666666667</v>
      </c>
    </row>
    <row r="7860" spans="1:18" x14ac:dyDescent="0.25">
      <c r="A7860" s="3">
        <v>44573</v>
      </c>
      <c r="B7860">
        <v>12</v>
      </c>
      <c r="C7860">
        <v>1</v>
      </c>
      <c r="D7860">
        <v>2022</v>
      </c>
      <c r="E7860">
        <v>3</v>
      </c>
      <c r="F7860">
        <v>12.209523809523811</v>
      </c>
      <c r="G7860">
        <v>12.7047619047619</v>
      </c>
      <c r="H7860">
        <v>15.57894736842105</v>
      </c>
      <c r="I7860">
        <v>0.95714285714285718</v>
      </c>
      <c r="J7860">
        <v>3.5714285714285721</v>
      </c>
      <c r="K7860">
        <v>53.428571428571431</v>
      </c>
      <c r="M7860">
        <v>14.9</v>
      </c>
      <c r="N7860">
        <v>65.114285714285714</v>
      </c>
      <c r="O7860">
        <v>0</v>
      </c>
      <c r="P7860">
        <v>203.04761904761901</v>
      </c>
      <c r="R7860">
        <v>1.833333333333333</v>
      </c>
    </row>
    <row r="7861" spans="1:18" x14ac:dyDescent="0.25">
      <c r="A7861" s="3">
        <v>44574</v>
      </c>
      <c r="B7861">
        <v>13</v>
      </c>
      <c r="C7861">
        <v>1</v>
      </c>
      <c r="D7861">
        <v>2022</v>
      </c>
      <c r="E7861">
        <v>4</v>
      </c>
      <c r="F7861">
        <v>9.7291666666666661</v>
      </c>
      <c r="G7861">
        <v>13.829166666666669</v>
      </c>
      <c r="H7861">
        <v>17.208333333333329</v>
      </c>
      <c r="I7861">
        <v>0.95000000000000007</v>
      </c>
      <c r="J7861">
        <v>2.916666666666667</v>
      </c>
      <c r="K7861">
        <v>44.541666666666657</v>
      </c>
      <c r="M7861">
        <v>13.704166666666669</v>
      </c>
      <c r="N7861">
        <v>68.275000000000006</v>
      </c>
      <c r="O7861">
        <v>3.7499999999999999E-2</v>
      </c>
      <c r="P7861">
        <v>125.9166666666667</v>
      </c>
      <c r="R7861">
        <v>1.291666666666667</v>
      </c>
    </row>
    <row r="7862" spans="1:18" x14ac:dyDescent="0.25">
      <c r="A7862" s="3">
        <v>44575</v>
      </c>
      <c r="B7862">
        <v>14</v>
      </c>
      <c r="C7862">
        <v>1</v>
      </c>
      <c r="D7862">
        <v>2022</v>
      </c>
      <c r="E7862">
        <v>5</v>
      </c>
      <c r="F7862">
        <v>8.3874999999999993</v>
      </c>
      <c r="G7862">
        <v>20.266666666666669</v>
      </c>
      <c r="H7862">
        <v>23.25</v>
      </c>
      <c r="I7862">
        <v>1.2666666666666671</v>
      </c>
      <c r="J7862">
        <v>4.0750000000000002</v>
      </c>
      <c r="K7862">
        <v>58.625</v>
      </c>
      <c r="M7862">
        <v>13.875</v>
      </c>
      <c r="N7862">
        <v>68.037499999999994</v>
      </c>
      <c r="O7862">
        <v>4.1666666666666666E-3</v>
      </c>
      <c r="P7862">
        <v>106.2916666666667</v>
      </c>
      <c r="R7862">
        <v>1.1875</v>
      </c>
    </row>
    <row r="7863" spans="1:18" x14ac:dyDescent="0.25">
      <c r="A7863" s="3">
        <v>44576</v>
      </c>
      <c r="B7863">
        <v>15</v>
      </c>
      <c r="C7863">
        <v>1</v>
      </c>
      <c r="D7863">
        <v>2022</v>
      </c>
      <c r="E7863">
        <v>6</v>
      </c>
      <c r="F7863">
        <v>17.012499999999999</v>
      </c>
      <c r="G7863">
        <v>9.0208333333333339</v>
      </c>
      <c r="H7863">
        <v>12.79166666666667</v>
      </c>
      <c r="I7863">
        <v>0.75416666666666665</v>
      </c>
      <c r="J7863">
        <v>2.1791666666666671</v>
      </c>
      <c r="K7863">
        <v>33.541666666666657</v>
      </c>
      <c r="M7863">
        <v>14.016666666666669</v>
      </c>
      <c r="N7863">
        <v>58.604166666666657</v>
      </c>
      <c r="O7863">
        <v>0</v>
      </c>
      <c r="P7863">
        <v>144.04166666666671</v>
      </c>
      <c r="R7863">
        <v>0.92500000000000004</v>
      </c>
    </row>
    <row r="7864" spans="1:18" x14ac:dyDescent="0.25">
      <c r="A7864" s="3">
        <v>44577</v>
      </c>
      <c r="B7864">
        <v>16</v>
      </c>
      <c r="C7864">
        <v>1</v>
      </c>
      <c r="D7864">
        <v>2022</v>
      </c>
      <c r="E7864">
        <v>7</v>
      </c>
      <c r="F7864">
        <v>15.170833333333331</v>
      </c>
      <c r="G7864">
        <v>9.3041666666666671</v>
      </c>
      <c r="H7864">
        <v>14.125</v>
      </c>
      <c r="I7864">
        <v>0.91249999999999998</v>
      </c>
      <c r="J7864">
        <v>3.0166666666666671</v>
      </c>
      <c r="K7864">
        <v>41.791666666666657</v>
      </c>
      <c r="M7864">
        <v>14.329166666666669</v>
      </c>
      <c r="N7864">
        <v>59.966666666666669</v>
      </c>
      <c r="O7864">
        <v>0</v>
      </c>
      <c r="P7864">
        <v>171.41666666666671</v>
      </c>
      <c r="R7864">
        <v>0.97916666666666663</v>
      </c>
    </row>
    <row r="7865" spans="1:18" x14ac:dyDescent="0.25">
      <c r="A7865" s="3">
        <v>44578</v>
      </c>
      <c r="B7865">
        <v>17</v>
      </c>
      <c r="C7865">
        <v>1</v>
      </c>
      <c r="D7865">
        <v>2022</v>
      </c>
      <c r="E7865">
        <v>1</v>
      </c>
      <c r="F7865">
        <v>10.78333333333333</v>
      </c>
      <c r="G7865">
        <v>14.8</v>
      </c>
      <c r="H7865">
        <v>21.291666666666671</v>
      </c>
      <c r="I7865">
        <v>1.166666666666667</v>
      </c>
      <c r="J7865">
        <v>2.620833333333334</v>
      </c>
      <c r="K7865">
        <v>53.833333333333343</v>
      </c>
      <c r="M7865">
        <v>13.324999999999999</v>
      </c>
      <c r="N7865">
        <v>65.208333333333329</v>
      </c>
      <c r="O7865">
        <v>0.1791666666666667</v>
      </c>
      <c r="P7865">
        <v>133.25</v>
      </c>
      <c r="R7865">
        <v>0.88749999999999996</v>
      </c>
    </row>
    <row r="7866" spans="1:18" x14ac:dyDescent="0.25">
      <c r="A7866" s="3">
        <v>44579</v>
      </c>
      <c r="B7866">
        <v>18</v>
      </c>
      <c r="C7866">
        <v>1</v>
      </c>
      <c r="D7866">
        <v>2022</v>
      </c>
      <c r="E7866">
        <v>2</v>
      </c>
      <c r="F7866">
        <v>9.0791666666666675</v>
      </c>
      <c r="G7866">
        <v>9.8541666666666661</v>
      </c>
      <c r="H7866">
        <v>16.333333333333329</v>
      </c>
      <c r="I7866">
        <v>1.083333333333333</v>
      </c>
      <c r="J7866">
        <v>2.7208333333333332</v>
      </c>
      <c r="K7866">
        <v>46.583333333333343</v>
      </c>
      <c r="M7866">
        <v>14.47916666666667</v>
      </c>
      <c r="N7866">
        <v>61.225000000000001</v>
      </c>
      <c r="O7866">
        <v>0</v>
      </c>
      <c r="P7866">
        <v>132.54166666666671</v>
      </c>
      <c r="R7866">
        <v>0.83750000000000002</v>
      </c>
    </row>
    <row r="7867" spans="1:18" x14ac:dyDescent="0.25">
      <c r="A7867" s="3">
        <v>44580</v>
      </c>
      <c r="B7867">
        <v>19</v>
      </c>
      <c r="C7867">
        <v>1</v>
      </c>
      <c r="D7867">
        <v>2022</v>
      </c>
      <c r="E7867">
        <v>3</v>
      </c>
      <c r="F7867">
        <v>12.304166666666671</v>
      </c>
      <c r="G7867">
        <v>5.5750000000000002</v>
      </c>
      <c r="H7867">
        <v>5.833333333333333</v>
      </c>
      <c r="I7867">
        <v>0.8125</v>
      </c>
      <c r="J7867">
        <v>1.6916666666666671</v>
      </c>
      <c r="K7867">
        <v>23.333333333333329</v>
      </c>
      <c r="M7867">
        <v>14.766666666666669</v>
      </c>
      <c r="N7867">
        <v>59.658333333333331</v>
      </c>
      <c r="O7867">
        <v>0</v>
      </c>
      <c r="P7867">
        <v>210.04166666666671</v>
      </c>
      <c r="R7867">
        <v>1.1416666666666671</v>
      </c>
    </row>
    <row r="7868" spans="1:18" x14ac:dyDescent="0.25">
      <c r="A7868" s="3">
        <v>44581</v>
      </c>
      <c r="B7868">
        <v>20</v>
      </c>
      <c r="C7868">
        <v>1</v>
      </c>
      <c r="D7868">
        <v>2022</v>
      </c>
      <c r="E7868">
        <v>4</v>
      </c>
      <c r="F7868">
        <v>15.78333333333333</v>
      </c>
      <c r="G7868">
        <v>5.6727272727272728</v>
      </c>
      <c r="H7868">
        <v>7</v>
      </c>
      <c r="I7868">
        <v>0.7583333333333333</v>
      </c>
      <c r="J7868">
        <v>1.4375</v>
      </c>
      <c r="K7868">
        <v>27.666666666666671</v>
      </c>
      <c r="M7868">
        <v>15.112500000000001</v>
      </c>
      <c r="N7868">
        <v>52.454166666666673</v>
      </c>
      <c r="O7868">
        <v>0</v>
      </c>
      <c r="P7868">
        <v>185.20833333333329</v>
      </c>
      <c r="R7868">
        <v>1.1708333333333329</v>
      </c>
    </row>
    <row r="7869" spans="1:18" x14ac:dyDescent="0.25">
      <c r="A7869" s="3">
        <v>44582</v>
      </c>
      <c r="B7869">
        <v>21</v>
      </c>
      <c r="C7869">
        <v>1</v>
      </c>
      <c r="D7869">
        <v>2022</v>
      </c>
      <c r="E7869">
        <v>5</v>
      </c>
      <c r="F7869">
        <v>10.452380952380951</v>
      </c>
      <c r="G7869">
        <v>8.8476190476190482</v>
      </c>
      <c r="H7869">
        <v>8.6666666666666661</v>
      </c>
      <c r="I7869">
        <v>0.90476190476190477</v>
      </c>
      <c r="J7869">
        <v>2.1428571428571428</v>
      </c>
      <c r="K7869">
        <v>35.25</v>
      </c>
      <c r="M7869">
        <v>15.491666666666671</v>
      </c>
      <c r="N7869">
        <v>54.38095238095238</v>
      </c>
      <c r="O7869">
        <v>0</v>
      </c>
      <c r="P7869">
        <v>143.8095238095238</v>
      </c>
      <c r="R7869">
        <v>0.94285714285714284</v>
      </c>
    </row>
    <row r="7870" spans="1:18" x14ac:dyDescent="0.25">
      <c r="A7870" s="3">
        <v>44583</v>
      </c>
      <c r="B7870">
        <v>22</v>
      </c>
      <c r="C7870">
        <v>1</v>
      </c>
      <c r="D7870">
        <v>2022</v>
      </c>
      <c r="E7870">
        <v>6</v>
      </c>
      <c r="F7870">
        <v>16.179166666666671</v>
      </c>
      <c r="G7870">
        <v>17.470833333333331</v>
      </c>
      <c r="H7870">
        <v>21.041666666666671</v>
      </c>
      <c r="I7870">
        <v>1.2124999999999999</v>
      </c>
      <c r="J7870">
        <v>3.2875000000000001</v>
      </c>
      <c r="K7870">
        <v>58.791666666666657</v>
      </c>
      <c r="M7870">
        <v>14.875</v>
      </c>
      <c r="N7870">
        <v>61.162500000000001</v>
      </c>
      <c r="O7870">
        <v>0</v>
      </c>
      <c r="P7870">
        <v>176</v>
      </c>
      <c r="R7870">
        <v>1.283333333333333</v>
      </c>
    </row>
    <row r="7871" spans="1:18" x14ac:dyDescent="0.25">
      <c r="A7871" s="3">
        <v>44584</v>
      </c>
      <c r="B7871">
        <v>23</v>
      </c>
      <c r="C7871">
        <v>1</v>
      </c>
      <c r="D7871">
        <v>2022</v>
      </c>
      <c r="E7871">
        <v>7</v>
      </c>
      <c r="F7871">
        <v>16.837499999999999</v>
      </c>
      <c r="G7871">
        <v>6.9749999999999996</v>
      </c>
      <c r="H7871">
        <v>13.04166666666667</v>
      </c>
      <c r="I7871">
        <v>0.88750000000000007</v>
      </c>
      <c r="J7871">
        <v>1.9375</v>
      </c>
      <c r="K7871">
        <v>32.083333333333343</v>
      </c>
      <c r="M7871">
        <v>15.4375</v>
      </c>
      <c r="N7871">
        <v>63.325000000000003</v>
      </c>
      <c r="O7871">
        <v>4.583333333333333E-2</v>
      </c>
      <c r="P7871">
        <v>143</v>
      </c>
      <c r="R7871">
        <v>0.90833333333333333</v>
      </c>
    </row>
    <row r="7872" spans="1:18" x14ac:dyDescent="0.25">
      <c r="A7872" s="3">
        <v>44585</v>
      </c>
      <c r="B7872">
        <v>24</v>
      </c>
      <c r="C7872">
        <v>1</v>
      </c>
      <c r="D7872">
        <v>2022</v>
      </c>
      <c r="E7872">
        <v>1</v>
      </c>
      <c r="F7872">
        <v>16.44166666666667</v>
      </c>
      <c r="G7872">
        <v>8.0374999999999996</v>
      </c>
      <c r="H7872">
        <v>12.54166666666667</v>
      </c>
      <c r="I7872">
        <v>0.8833333333333333</v>
      </c>
      <c r="J7872">
        <v>1.9416666666666671</v>
      </c>
      <c r="K7872">
        <v>38.375</v>
      </c>
      <c r="M7872">
        <v>16.06666666666667</v>
      </c>
      <c r="N7872">
        <v>57.87916666666667</v>
      </c>
      <c r="O7872">
        <v>0</v>
      </c>
      <c r="P7872">
        <v>206.95833333333329</v>
      </c>
      <c r="R7872">
        <v>1.1708333333333329</v>
      </c>
    </row>
    <row r="7873" spans="1:18" x14ac:dyDescent="0.25">
      <c r="A7873" s="3">
        <v>44586</v>
      </c>
      <c r="B7873">
        <v>25</v>
      </c>
      <c r="C7873">
        <v>1</v>
      </c>
      <c r="D7873">
        <v>2022</v>
      </c>
      <c r="E7873">
        <v>2</v>
      </c>
      <c r="F7873">
        <v>11.06</v>
      </c>
      <c r="G7873">
        <v>12.77</v>
      </c>
      <c r="H7873">
        <v>21.375</v>
      </c>
      <c r="I7873">
        <v>0.91</v>
      </c>
      <c r="J7873">
        <v>3.375</v>
      </c>
      <c r="K7873">
        <v>61.916666666666657</v>
      </c>
      <c r="M7873">
        <v>16.091666666666669</v>
      </c>
      <c r="N7873">
        <v>62.695</v>
      </c>
      <c r="O7873">
        <v>0</v>
      </c>
      <c r="P7873">
        <v>135.05000000000001</v>
      </c>
      <c r="R7873">
        <v>1.44</v>
      </c>
    </row>
    <row r="7874" spans="1:18" x14ac:dyDescent="0.25">
      <c r="A7874" s="3">
        <v>44587</v>
      </c>
      <c r="B7874">
        <v>26</v>
      </c>
      <c r="C7874">
        <v>1</v>
      </c>
      <c r="D7874">
        <v>2022</v>
      </c>
      <c r="E7874">
        <v>3</v>
      </c>
      <c r="F7874">
        <v>18.458333333333329</v>
      </c>
      <c r="G7874">
        <v>15.3</v>
      </c>
      <c r="H7874">
        <v>29.75</v>
      </c>
      <c r="I7874">
        <v>0.75416666666666665</v>
      </c>
      <c r="J7874">
        <v>2.5375000000000001</v>
      </c>
      <c r="K7874">
        <v>68.166666666666671</v>
      </c>
      <c r="M7874">
        <v>15.83333333333333</v>
      </c>
      <c r="N7874">
        <v>62.745833333333337</v>
      </c>
      <c r="O7874">
        <v>0</v>
      </c>
      <c r="P7874">
        <v>180.04166666666671</v>
      </c>
      <c r="R7874">
        <v>1.208333333333333</v>
      </c>
    </row>
    <row r="7875" spans="1:18" x14ac:dyDescent="0.25">
      <c r="A7875" s="3">
        <v>44588</v>
      </c>
      <c r="B7875">
        <v>27</v>
      </c>
      <c r="C7875">
        <v>1</v>
      </c>
      <c r="D7875">
        <v>2022</v>
      </c>
      <c r="E7875">
        <v>4</v>
      </c>
      <c r="F7875">
        <v>20.883333333333329</v>
      </c>
      <c r="G7875">
        <v>16.333333333333329</v>
      </c>
      <c r="H7875">
        <v>26.375</v>
      </c>
      <c r="I7875">
        <v>0.81666666666666665</v>
      </c>
      <c r="J7875">
        <v>2.3041666666666671</v>
      </c>
      <c r="K7875">
        <v>66.166666666666671</v>
      </c>
      <c r="M7875">
        <v>15.65833333333333</v>
      </c>
      <c r="N7875">
        <v>62.045833333333327</v>
      </c>
      <c r="O7875">
        <v>0</v>
      </c>
      <c r="P7875">
        <v>241.54166666666671</v>
      </c>
      <c r="R7875">
        <v>1.8083333333333329</v>
      </c>
    </row>
    <row r="7876" spans="1:18" x14ac:dyDescent="0.25">
      <c r="A7876" s="3">
        <v>44589</v>
      </c>
      <c r="B7876">
        <v>28</v>
      </c>
      <c r="C7876">
        <v>1</v>
      </c>
      <c r="D7876">
        <v>2022</v>
      </c>
      <c r="E7876">
        <v>5</v>
      </c>
      <c r="F7876">
        <v>20.779166666666669</v>
      </c>
      <c r="G7876">
        <v>14.37916666666667</v>
      </c>
      <c r="H7876">
        <v>17.583333333333329</v>
      </c>
      <c r="I7876">
        <v>0.77500000000000002</v>
      </c>
      <c r="J7876">
        <v>1.3125</v>
      </c>
      <c r="K7876">
        <v>50.583333333333343</v>
      </c>
      <c r="M7876">
        <v>15.97916666666667</v>
      </c>
      <c r="N7876">
        <v>59.991666666666667</v>
      </c>
      <c r="O7876">
        <v>4.1666666666666666E-3</v>
      </c>
      <c r="P7876">
        <v>235</v>
      </c>
      <c r="R7876">
        <v>1.6916666666666671</v>
      </c>
    </row>
    <row r="7877" spans="1:18" x14ac:dyDescent="0.25">
      <c r="A7877" s="3">
        <v>44590</v>
      </c>
      <c r="B7877">
        <v>29</v>
      </c>
      <c r="C7877">
        <v>1</v>
      </c>
      <c r="D7877">
        <v>2022</v>
      </c>
      <c r="E7877">
        <v>6</v>
      </c>
      <c r="F7877">
        <v>18.908333333333331</v>
      </c>
      <c r="G7877">
        <v>14.425000000000001</v>
      </c>
      <c r="H7877">
        <v>15.41666666666667</v>
      </c>
      <c r="I7877">
        <v>0.77500000000000002</v>
      </c>
      <c r="J7877">
        <v>1.5249999999999999</v>
      </c>
      <c r="K7877">
        <v>50.791666666666657</v>
      </c>
      <c r="M7877">
        <v>14.579166666666669</v>
      </c>
      <c r="N7877">
        <v>56.204166666666673</v>
      </c>
      <c r="O7877">
        <v>0</v>
      </c>
      <c r="P7877">
        <v>278.29166666666669</v>
      </c>
      <c r="R7877">
        <v>1.8083333333333329</v>
      </c>
    </row>
    <row r="7878" spans="1:18" x14ac:dyDescent="0.25">
      <c r="A7878" s="3">
        <v>44591</v>
      </c>
      <c r="B7878">
        <v>30</v>
      </c>
      <c r="C7878">
        <v>1</v>
      </c>
      <c r="D7878">
        <v>2022</v>
      </c>
      <c r="E7878">
        <v>7</v>
      </c>
      <c r="F7878">
        <v>20.24583333333333</v>
      </c>
      <c r="G7878">
        <v>12.429166666666671</v>
      </c>
      <c r="H7878">
        <v>11.95833333333333</v>
      </c>
      <c r="I7878">
        <v>0.70416666666666672</v>
      </c>
      <c r="J7878">
        <v>1.404166666666667</v>
      </c>
      <c r="K7878">
        <v>38.791666666666657</v>
      </c>
      <c r="M7878">
        <v>13.9125</v>
      </c>
      <c r="N7878">
        <v>57.987499999999997</v>
      </c>
      <c r="O7878">
        <v>0</v>
      </c>
      <c r="P7878">
        <v>256.75</v>
      </c>
      <c r="R7878">
        <v>1.5791666666666671</v>
      </c>
    </row>
    <row r="7879" spans="1:18" x14ac:dyDescent="0.25">
      <c r="A7879" s="3">
        <v>44592</v>
      </c>
      <c r="B7879">
        <v>31</v>
      </c>
      <c r="C7879">
        <v>1</v>
      </c>
      <c r="D7879">
        <v>2022</v>
      </c>
      <c r="E7879">
        <v>1</v>
      </c>
      <c r="F7879">
        <v>17.695833333333329</v>
      </c>
      <c r="G7879">
        <v>14.96666666666667</v>
      </c>
      <c r="H7879">
        <v>17.041666666666671</v>
      </c>
      <c r="I7879">
        <v>0.77083333333333337</v>
      </c>
      <c r="J7879">
        <v>1.3708333333333329</v>
      </c>
      <c r="K7879">
        <v>51.125</v>
      </c>
      <c r="M7879">
        <v>14.079166666666669</v>
      </c>
      <c r="N7879">
        <v>54.629166666666663</v>
      </c>
      <c r="O7879">
        <v>0</v>
      </c>
      <c r="P7879">
        <v>281.16666666666669</v>
      </c>
      <c r="R7879">
        <v>1.575</v>
      </c>
    </row>
    <row r="7880" spans="1:18" x14ac:dyDescent="0.25">
      <c r="A7880" s="3">
        <v>44593</v>
      </c>
      <c r="B7880">
        <v>1</v>
      </c>
      <c r="C7880">
        <v>2</v>
      </c>
      <c r="D7880">
        <v>2022</v>
      </c>
      <c r="E7880">
        <v>2</v>
      </c>
      <c r="F7880">
        <v>19.142857142857139</v>
      </c>
      <c r="G7880">
        <v>15.31904761904762</v>
      </c>
      <c r="H7880">
        <v>24.833333333333329</v>
      </c>
      <c r="I7880">
        <v>0.81428571428571428</v>
      </c>
      <c r="J7880">
        <v>1.7333333333333329</v>
      </c>
      <c r="K7880">
        <v>73.875</v>
      </c>
      <c r="M7880">
        <v>14.18333333333333</v>
      </c>
      <c r="N7880">
        <v>60.419047619047618</v>
      </c>
      <c r="O7880">
        <v>0</v>
      </c>
      <c r="P7880">
        <v>170.9047619047619</v>
      </c>
      <c r="R7880">
        <v>1.319047619047619</v>
      </c>
    </row>
    <row r="7881" spans="1:18" x14ac:dyDescent="0.25">
      <c r="A7881" s="3">
        <v>44594</v>
      </c>
      <c r="B7881">
        <v>2</v>
      </c>
      <c r="C7881">
        <v>2</v>
      </c>
      <c r="D7881">
        <v>2022</v>
      </c>
      <c r="E7881">
        <v>3</v>
      </c>
      <c r="F7881">
        <v>23.633333333333329</v>
      </c>
      <c r="G7881">
        <v>9.7166666666666668</v>
      </c>
      <c r="H7881">
        <v>18.916666666666671</v>
      </c>
      <c r="I7881">
        <v>0.62916666666666665</v>
      </c>
      <c r="J7881">
        <v>1.458333333333333</v>
      </c>
      <c r="K7881">
        <v>52.208333333333343</v>
      </c>
      <c r="M7881">
        <v>15.487500000000001</v>
      </c>
      <c r="N7881">
        <v>53.745833333333337</v>
      </c>
      <c r="O7881">
        <v>0</v>
      </c>
      <c r="P7881">
        <v>222.70833333333329</v>
      </c>
      <c r="R7881">
        <v>1.1958333333333331</v>
      </c>
    </row>
    <row r="7882" spans="1:18" x14ac:dyDescent="0.25">
      <c r="A7882" s="3">
        <v>44595</v>
      </c>
      <c r="B7882">
        <v>3</v>
      </c>
      <c r="C7882">
        <v>2</v>
      </c>
      <c r="D7882">
        <v>2022</v>
      </c>
      <c r="E7882">
        <v>4</v>
      </c>
      <c r="F7882">
        <v>15.362500000000001</v>
      </c>
      <c r="G7882">
        <v>12.987500000000001</v>
      </c>
      <c r="H7882">
        <v>18.68181818181818</v>
      </c>
      <c r="I7882">
        <v>0.80833333333333335</v>
      </c>
      <c r="J7882">
        <v>1.4750000000000001</v>
      </c>
      <c r="K7882">
        <v>52.409090909090907</v>
      </c>
      <c r="M7882">
        <v>14.84166666666667</v>
      </c>
      <c r="N7882">
        <v>52.45</v>
      </c>
      <c r="O7882">
        <v>0</v>
      </c>
      <c r="P7882">
        <v>223.66666666666671</v>
      </c>
      <c r="R7882">
        <v>0.93333333333333335</v>
      </c>
    </row>
    <row r="7883" spans="1:18" x14ac:dyDescent="0.25">
      <c r="A7883" s="3">
        <v>44596</v>
      </c>
      <c r="B7883">
        <v>4</v>
      </c>
      <c r="C7883">
        <v>2</v>
      </c>
      <c r="D7883">
        <v>2022</v>
      </c>
      <c r="E7883">
        <v>5</v>
      </c>
      <c r="F7883">
        <v>15.49583333333333</v>
      </c>
      <c r="G7883">
        <v>22.966666666666669</v>
      </c>
      <c r="H7883">
        <v>35.666666666666657</v>
      </c>
      <c r="I7883">
        <v>1.1625000000000001</v>
      </c>
      <c r="J7883">
        <v>2.5625</v>
      </c>
      <c r="K7883">
        <v>84.458333333333329</v>
      </c>
      <c r="M7883">
        <v>13.87083333333333</v>
      </c>
      <c r="N7883">
        <v>62.475000000000001</v>
      </c>
      <c r="O7883">
        <v>0.05</v>
      </c>
      <c r="P7883">
        <v>155.83333333333329</v>
      </c>
      <c r="R7883">
        <v>1.1791666666666669</v>
      </c>
    </row>
    <row r="7884" spans="1:18" x14ac:dyDescent="0.25">
      <c r="A7884" s="3">
        <v>44597</v>
      </c>
      <c r="B7884">
        <v>5</v>
      </c>
      <c r="C7884">
        <v>2</v>
      </c>
      <c r="D7884">
        <v>2022</v>
      </c>
      <c r="E7884">
        <v>6</v>
      </c>
      <c r="F7884">
        <v>10.47916666666667</v>
      </c>
      <c r="G7884">
        <v>15.258333333333329</v>
      </c>
      <c r="H7884">
        <v>27.041666666666671</v>
      </c>
      <c r="I7884">
        <v>1.029166666666667</v>
      </c>
      <c r="J7884">
        <v>2.3166666666666669</v>
      </c>
      <c r="K7884">
        <v>52.833333333333343</v>
      </c>
      <c r="M7884">
        <v>13.55</v>
      </c>
      <c r="N7884">
        <v>70.13333333333334</v>
      </c>
      <c r="O7884">
        <v>8.7499999999999994E-2</v>
      </c>
      <c r="P7884">
        <v>120.875</v>
      </c>
      <c r="R7884">
        <v>0.90833333333333333</v>
      </c>
    </row>
    <row r="7885" spans="1:18" x14ac:dyDescent="0.25">
      <c r="A7885" s="3">
        <v>44598</v>
      </c>
      <c r="B7885">
        <v>6</v>
      </c>
      <c r="C7885">
        <v>2</v>
      </c>
      <c r="D7885">
        <v>2022</v>
      </c>
      <c r="E7885">
        <v>7</v>
      </c>
      <c r="F7885">
        <v>11.483333333333331</v>
      </c>
      <c r="G7885">
        <v>7.9749999999999996</v>
      </c>
      <c r="H7885">
        <v>10.66666666666667</v>
      </c>
      <c r="I7885">
        <v>0.89166666666666661</v>
      </c>
      <c r="J7885">
        <v>1.6708333333333329</v>
      </c>
      <c r="K7885">
        <v>30.875</v>
      </c>
      <c r="M7885">
        <v>15.12916666666667</v>
      </c>
      <c r="N7885">
        <v>65.075000000000003</v>
      </c>
      <c r="O7885">
        <v>3.3333333333333333E-2</v>
      </c>
      <c r="P7885">
        <v>181.54166666666671</v>
      </c>
      <c r="R7885">
        <v>1.091666666666667</v>
      </c>
    </row>
    <row r="7886" spans="1:18" x14ac:dyDescent="0.25">
      <c r="A7886" s="3">
        <v>44599</v>
      </c>
      <c r="B7886">
        <v>7</v>
      </c>
      <c r="C7886">
        <v>2</v>
      </c>
      <c r="D7886">
        <v>2022</v>
      </c>
      <c r="E7886">
        <v>1</v>
      </c>
      <c r="F7886">
        <v>11.72</v>
      </c>
      <c r="G7886">
        <v>16.25</v>
      </c>
      <c r="H7886">
        <v>18.833333333333329</v>
      </c>
      <c r="I7886">
        <v>1.0428571428571429</v>
      </c>
      <c r="J7886">
        <v>3.51</v>
      </c>
      <c r="K7886">
        <v>50.083333333333343</v>
      </c>
      <c r="M7886">
        <v>15.258333333333329</v>
      </c>
      <c r="N7886">
        <v>65.454999999999998</v>
      </c>
      <c r="O7886">
        <v>0</v>
      </c>
      <c r="P7886">
        <v>60.4</v>
      </c>
      <c r="R7886">
        <v>0.97</v>
      </c>
    </row>
    <row r="7887" spans="1:18" x14ac:dyDescent="0.25">
      <c r="A7887" s="3">
        <v>44600</v>
      </c>
      <c r="B7887">
        <v>8</v>
      </c>
      <c r="C7887">
        <v>2</v>
      </c>
      <c r="D7887">
        <v>2022</v>
      </c>
      <c r="E7887">
        <v>2</v>
      </c>
      <c r="F7887">
        <v>9</v>
      </c>
      <c r="G7887">
        <v>19.820833333333329</v>
      </c>
      <c r="H7887">
        <v>20.31818181818182</v>
      </c>
      <c r="I7887">
        <v>1.033333333333333</v>
      </c>
      <c r="J7887">
        <v>3.1124999999999998</v>
      </c>
      <c r="K7887">
        <v>44.416666666666657</v>
      </c>
      <c r="M7887">
        <v>13.1875</v>
      </c>
      <c r="N7887">
        <v>67.795833333333334</v>
      </c>
      <c r="O7887">
        <v>0.22500000000000001</v>
      </c>
      <c r="P7887">
        <v>91.791666666666671</v>
      </c>
      <c r="R7887">
        <v>0.81666666666666665</v>
      </c>
    </row>
    <row r="7888" spans="1:18" x14ac:dyDescent="0.25">
      <c r="A7888" s="3">
        <v>44601</v>
      </c>
      <c r="B7888">
        <v>9</v>
      </c>
      <c r="C7888">
        <v>2</v>
      </c>
      <c r="D7888">
        <v>2022</v>
      </c>
      <c r="E7888">
        <v>3</v>
      </c>
      <c r="F7888">
        <v>7.2333333333333334</v>
      </c>
      <c r="G7888">
        <v>22.75416666666667</v>
      </c>
      <c r="H7888">
        <v>20.166666666666671</v>
      </c>
      <c r="I7888">
        <v>1.2958333333333329</v>
      </c>
      <c r="J7888">
        <v>2.0041666666666669</v>
      </c>
      <c r="K7888">
        <v>53.25</v>
      </c>
      <c r="M7888">
        <v>13.45833333333333</v>
      </c>
      <c r="N7888">
        <v>66.433333333333337</v>
      </c>
      <c r="O7888">
        <v>0.27916666666666667</v>
      </c>
      <c r="P7888">
        <v>97.583333333333329</v>
      </c>
      <c r="R7888">
        <v>0.9375</v>
      </c>
    </row>
    <row r="7889" spans="1:18" x14ac:dyDescent="0.25">
      <c r="A7889" s="3">
        <v>44602</v>
      </c>
      <c r="B7889">
        <v>10</v>
      </c>
      <c r="C7889">
        <v>2</v>
      </c>
      <c r="D7889">
        <v>2022</v>
      </c>
      <c r="E7889">
        <v>4</v>
      </c>
      <c r="F7889">
        <v>11.1625</v>
      </c>
      <c r="G7889">
        <v>22.31666666666667</v>
      </c>
      <c r="H7889">
        <v>20.125</v>
      </c>
      <c r="I7889">
        <v>1.2416666666666669</v>
      </c>
      <c r="J7889">
        <v>2.2041666666666671</v>
      </c>
      <c r="K7889">
        <v>56.041666666666657</v>
      </c>
      <c r="M7889">
        <v>13.84583333333333</v>
      </c>
      <c r="N7889">
        <v>65.7</v>
      </c>
      <c r="O7889">
        <v>0.37083333333333329</v>
      </c>
      <c r="P7889">
        <v>165.58333333333329</v>
      </c>
      <c r="R7889">
        <v>0.9375</v>
      </c>
    </row>
    <row r="7890" spans="1:18" x14ac:dyDescent="0.25">
      <c r="A7890" s="3">
        <v>44603</v>
      </c>
      <c r="B7890">
        <v>11</v>
      </c>
      <c r="C7890">
        <v>2</v>
      </c>
      <c r="D7890">
        <v>2022</v>
      </c>
      <c r="E7890">
        <v>5</v>
      </c>
      <c r="F7890">
        <v>15.454166666666669</v>
      </c>
      <c r="G7890">
        <v>26.708333333333329</v>
      </c>
      <c r="H7890">
        <v>29.666666666666671</v>
      </c>
      <c r="I7890">
        <v>1.291666666666667</v>
      </c>
      <c r="J7890">
        <v>2.4249999999999998</v>
      </c>
      <c r="K7890">
        <v>63.291666666666657</v>
      </c>
      <c r="M7890">
        <v>15.012499999999999</v>
      </c>
      <c r="N7890">
        <v>69.162499999999994</v>
      </c>
      <c r="O7890">
        <v>0.17499999999999999</v>
      </c>
      <c r="P7890">
        <v>150.375</v>
      </c>
      <c r="R7890">
        <v>0.96250000000000002</v>
      </c>
    </row>
    <row r="7891" spans="1:18" x14ac:dyDescent="0.25">
      <c r="A7891" s="3">
        <v>44604</v>
      </c>
      <c r="B7891">
        <v>12</v>
      </c>
      <c r="C7891">
        <v>2</v>
      </c>
      <c r="D7891">
        <v>2022</v>
      </c>
      <c r="E7891">
        <v>6</v>
      </c>
      <c r="F7891">
        <v>20.93333333333333</v>
      </c>
      <c r="G7891">
        <v>11.65</v>
      </c>
      <c r="H7891">
        <v>16.541666666666671</v>
      </c>
      <c r="I7891">
        <v>0.7416666666666667</v>
      </c>
      <c r="J7891">
        <v>1.470833333333333</v>
      </c>
      <c r="K7891">
        <v>40.208333333333343</v>
      </c>
      <c r="M7891">
        <v>16.25416666666667</v>
      </c>
      <c r="N7891">
        <v>62.375</v>
      </c>
      <c r="O7891">
        <v>0</v>
      </c>
      <c r="P7891">
        <v>228.16666666666671</v>
      </c>
      <c r="R7891">
        <v>1.3833333333333331</v>
      </c>
    </row>
    <row r="7892" spans="1:18" x14ac:dyDescent="0.25">
      <c r="A7892" s="3">
        <v>44605</v>
      </c>
      <c r="B7892">
        <v>13</v>
      </c>
      <c r="C7892">
        <v>2</v>
      </c>
      <c r="D7892">
        <v>2022</v>
      </c>
      <c r="E7892">
        <v>7</v>
      </c>
      <c r="F7892">
        <v>23.833333333333329</v>
      </c>
      <c r="G7892">
        <v>7.604166666666667</v>
      </c>
      <c r="H7892">
        <v>12.25</v>
      </c>
      <c r="I7892">
        <v>0.65833333333333333</v>
      </c>
      <c r="J7892">
        <v>0.92083333333333328</v>
      </c>
      <c r="K7892">
        <v>32.375</v>
      </c>
      <c r="M7892">
        <v>16.31666666666667</v>
      </c>
      <c r="N7892">
        <v>59.625</v>
      </c>
      <c r="O7892">
        <v>2.5000000000000001E-2</v>
      </c>
      <c r="P7892">
        <v>168.83333333333329</v>
      </c>
      <c r="R7892">
        <v>0.90416666666666667</v>
      </c>
    </row>
    <row r="7893" spans="1:18" x14ac:dyDescent="0.25">
      <c r="A7893" s="3">
        <v>44606</v>
      </c>
      <c r="B7893">
        <v>14</v>
      </c>
      <c r="C7893">
        <v>2</v>
      </c>
      <c r="D7893">
        <v>2022</v>
      </c>
      <c r="E7893">
        <v>1</v>
      </c>
      <c r="F7893">
        <v>16.845833333333331</v>
      </c>
      <c r="G7893">
        <v>20.716666666666669</v>
      </c>
      <c r="H7893">
        <v>18.583333333333329</v>
      </c>
      <c r="I7893">
        <v>0.97499999999999998</v>
      </c>
      <c r="J7893">
        <v>2.0333333333333332</v>
      </c>
      <c r="K7893">
        <v>47</v>
      </c>
      <c r="M7893">
        <v>15.0625</v>
      </c>
      <c r="N7893">
        <v>64.07083333333334</v>
      </c>
      <c r="O7893">
        <v>0</v>
      </c>
      <c r="P7893">
        <v>139.75</v>
      </c>
      <c r="R7893">
        <v>1.1875</v>
      </c>
    </row>
    <row r="7894" spans="1:18" x14ac:dyDescent="0.25">
      <c r="A7894" s="3">
        <v>44607</v>
      </c>
      <c r="B7894">
        <v>15</v>
      </c>
      <c r="C7894">
        <v>2</v>
      </c>
      <c r="D7894">
        <v>2022</v>
      </c>
      <c r="E7894">
        <v>2</v>
      </c>
      <c r="F7894">
        <v>18.837499999999999</v>
      </c>
      <c r="G7894">
        <v>19.375</v>
      </c>
      <c r="H7894">
        <v>20.416666666666671</v>
      </c>
      <c r="I7894">
        <v>0.94166666666666665</v>
      </c>
      <c r="J7894">
        <v>2.2166666666666668</v>
      </c>
      <c r="K7894">
        <v>49.833333333333343</v>
      </c>
      <c r="M7894">
        <v>14.945833333333329</v>
      </c>
      <c r="N7894">
        <v>65.19583333333334</v>
      </c>
      <c r="O7894">
        <v>2.5000000000000001E-2</v>
      </c>
      <c r="P7894">
        <v>122.5</v>
      </c>
      <c r="R7894">
        <v>1.0083333333333331</v>
      </c>
    </row>
    <row r="7895" spans="1:18" x14ac:dyDescent="0.25">
      <c r="A7895" s="3">
        <v>44608</v>
      </c>
      <c r="B7895">
        <v>16</v>
      </c>
      <c r="C7895">
        <v>2</v>
      </c>
      <c r="D7895">
        <v>2022</v>
      </c>
      <c r="E7895">
        <v>3</v>
      </c>
      <c r="F7895">
        <v>27.12083333333333</v>
      </c>
      <c r="G7895">
        <v>11.608333333333331</v>
      </c>
      <c r="H7895">
        <v>17.416666666666671</v>
      </c>
      <c r="I7895">
        <v>0.70833333333333337</v>
      </c>
      <c r="J7895">
        <v>1.0874999999999999</v>
      </c>
      <c r="K7895">
        <v>44.541666666666657</v>
      </c>
      <c r="M7895">
        <v>15.40833333333333</v>
      </c>
      <c r="N7895">
        <v>59.079166666666673</v>
      </c>
      <c r="O7895">
        <v>0.16250000000000001</v>
      </c>
      <c r="P7895">
        <v>217.875</v>
      </c>
      <c r="R7895">
        <v>1.4291666666666669</v>
      </c>
    </row>
    <row r="7896" spans="1:18" x14ac:dyDescent="0.25">
      <c r="A7896" s="3">
        <v>44609</v>
      </c>
      <c r="B7896">
        <v>17</v>
      </c>
      <c r="C7896">
        <v>2</v>
      </c>
      <c r="D7896">
        <v>2022</v>
      </c>
      <c r="E7896">
        <v>4</v>
      </c>
      <c r="F7896">
        <v>22.640909090909091</v>
      </c>
      <c r="G7896">
        <v>11.133333333333329</v>
      </c>
      <c r="H7896">
        <v>17</v>
      </c>
      <c r="I7896">
        <v>0.66818181818181821</v>
      </c>
      <c r="J7896">
        <v>1.0666666666666671</v>
      </c>
      <c r="K7896">
        <v>42.916666666666657</v>
      </c>
      <c r="M7896">
        <v>16.2</v>
      </c>
      <c r="N7896">
        <v>58.833333333333343</v>
      </c>
      <c r="O7896">
        <v>0</v>
      </c>
      <c r="P7896">
        <v>144.42857142857139</v>
      </c>
      <c r="R7896">
        <v>1.038095238095238</v>
      </c>
    </row>
    <row r="7897" spans="1:18" x14ac:dyDescent="0.25">
      <c r="A7897" s="3">
        <v>44610</v>
      </c>
      <c r="B7897">
        <v>18</v>
      </c>
      <c r="C7897">
        <v>2</v>
      </c>
      <c r="D7897">
        <v>2022</v>
      </c>
      <c r="E7897">
        <v>5</v>
      </c>
      <c r="F7897">
        <v>14.125</v>
      </c>
      <c r="G7897">
        <v>20.95</v>
      </c>
      <c r="H7897">
        <v>25.291666666666671</v>
      </c>
      <c r="I7897">
        <v>0.95416666666666672</v>
      </c>
      <c r="J7897">
        <v>2.5499999999999998</v>
      </c>
      <c r="K7897">
        <v>64</v>
      </c>
      <c r="M7897">
        <v>14.65833333333333</v>
      </c>
      <c r="N7897">
        <v>63.945833333333333</v>
      </c>
      <c r="O7897">
        <v>8.3333333333333332E-3</v>
      </c>
      <c r="P7897">
        <v>190.625</v>
      </c>
      <c r="R7897">
        <v>1.625</v>
      </c>
    </row>
    <row r="7898" spans="1:18" x14ac:dyDescent="0.25">
      <c r="A7898" s="3">
        <v>44611</v>
      </c>
      <c r="B7898">
        <v>19</v>
      </c>
      <c r="C7898">
        <v>2</v>
      </c>
      <c r="D7898">
        <v>2022</v>
      </c>
      <c r="E7898">
        <v>6</v>
      </c>
      <c r="F7898">
        <v>14.025</v>
      </c>
      <c r="G7898">
        <v>22.154166666666669</v>
      </c>
      <c r="H7898">
        <v>22.5</v>
      </c>
      <c r="I7898">
        <v>1.029166666666667</v>
      </c>
      <c r="J7898">
        <v>2.604166666666667</v>
      </c>
      <c r="K7898">
        <v>53.416666666666657</v>
      </c>
      <c r="M7898">
        <v>14.79166666666667</v>
      </c>
      <c r="N7898">
        <v>66.637500000000003</v>
      </c>
      <c r="O7898">
        <v>0</v>
      </c>
      <c r="P7898">
        <v>153.08333333333329</v>
      </c>
      <c r="R7898">
        <v>1.5583333333333329</v>
      </c>
    </row>
    <row r="7899" spans="1:18" x14ac:dyDescent="0.25">
      <c r="A7899" s="3">
        <v>44612</v>
      </c>
      <c r="B7899">
        <v>20</v>
      </c>
      <c r="C7899">
        <v>2</v>
      </c>
      <c r="D7899">
        <v>2022</v>
      </c>
      <c r="E7899">
        <v>7</v>
      </c>
      <c r="F7899">
        <v>14.06666666666667</v>
      </c>
      <c r="G7899">
        <v>17.216666666666669</v>
      </c>
      <c r="H7899">
        <v>17</v>
      </c>
      <c r="I7899">
        <v>0.90416666666666667</v>
      </c>
      <c r="J7899">
        <v>2.0083333333333329</v>
      </c>
      <c r="K7899">
        <v>44.041666666666657</v>
      </c>
      <c r="M7899">
        <v>14.425000000000001</v>
      </c>
      <c r="N7899">
        <v>65.529166666666669</v>
      </c>
      <c r="O7899">
        <v>0.17499999999999999</v>
      </c>
      <c r="P7899">
        <v>147.125</v>
      </c>
      <c r="R7899">
        <v>1.5041666666666671</v>
      </c>
    </row>
    <row r="7900" spans="1:18" x14ac:dyDescent="0.25">
      <c r="A7900" s="3">
        <v>44613</v>
      </c>
      <c r="B7900">
        <v>21</v>
      </c>
      <c r="C7900">
        <v>2</v>
      </c>
      <c r="D7900">
        <v>2022</v>
      </c>
      <c r="E7900">
        <v>1</v>
      </c>
      <c r="F7900">
        <v>12.241666666666671</v>
      </c>
      <c r="G7900">
        <v>21.162500000000001</v>
      </c>
      <c r="H7900">
        <v>16.791666666666671</v>
      </c>
      <c r="I7900">
        <v>1.0125</v>
      </c>
      <c r="J7900">
        <v>2.5375000000000001</v>
      </c>
      <c r="K7900">
        <v>46.291666666666657</v>
      </c>
      <c r="M7900">
        <v>14.512499999999999</v>
      </c>
      <c r="N7900">
        <v>66.529166666666669</v>
      </c>
      <c r="O7900">
        <v>2.5000000000000001E-2</v>
      </c>
      <c r="P7900">
        <v>162.125</v>
      </c>
      <c r="R7900">
        <v>1.1916666666666671</v>
      </c>
    </row>
    <row r="7901" spans="1:18" x14ac:dyDescent="0.25">
      <c r="A7901" s="3">
        <v>44614</v>
      </c>
      <c r="B7901">
        <v>22</v>
      </c>
      <c r="C7901">
        <v>2</v>
      </c>
      <c r="D7901">
        <v>2022</v>
      </c>
      <c r="E7901">
        <v>2</v>
      </c>
      <c r="F7901">
        <v>15.62083333333333</v>
      </c>
      <c r="G7901">
        <v>25.212499999999999</v>
      </c>
      <c r="H7901">
        <v>30.666666666666671</v>
      </c>
      <c r="I7901">
        <v>1.1000000000000001</v>
      </c>
      <c r="J7901">
        <v>2.2583333333333329</v>
      </c>
      <c r="K7901">
        <v>69.083333333333329</v>
      </c>
      <c r="M7901">
        <v>13.795833333333331</v>
      </c>
      <c r="N7901">
        <v>63.966666666666669</v>
      </c>
      <c r="O7901">
        <v>7.9166666666666663E-2</v>
      </c>
      <c r="P7901">
        <v>211.45833333333329</v>
      </c>
      <c r="R7901">
        <v>0.96250000000000002</v>
      </c>
    </row>
    <row r="7902" spans="1:18" x14ac:dyDescent="0.25">
      <c r="A7902" s="3">
        <v>44615</v>
      </c>
      <c r="B7902">
        <v>23</v>
      </c>
      <c r="C7902">
        <v>2</v>
      </c>
      <c r="D7902">
        <v>2022</v>
      </c>
      <c r="E7902">
        <v>3</v>
      </c>
      <c r="F7902">
        <v>28.862500000000001</v>
      </c>
      <c r="G7902">
        <v>23.479166666666671</v>
      </c>
      <c r="H7902">
        <v>32.583333333333343</v>
      </c>
      <c r="I7902">
        <v>1.0166666666666671</v>
      </c>
      <c r="J7902">
        <v>2.0249999999999999</v>
      </c>
      <c r="K7902">
        <v>68.541666666666671</v>
      </c>
      <c r="M7902">
        <v>15.9</v>
      </c>
      <c r="N7902">
        <v>60.45</v>
      </c>
      <c r="O7902">
        <v>0</v>
      </c>
      <c r="P7902">
        <v>235.375</v>
      </c>
      <c r="R7902">
        <v>1.55</v>
      </c>
    </row>
    <row r="7903" spans="1:18" x14ac:dyDescent="0.25">
      <c r="A7903" s="3">
        <v>44616</v>
      </c>
      <c r="B7903">
        <v>24</v>
      </c>
      <c r="C7903">
        <v>2</v>
      </c>
      <c r="D7903">
        <v>2022</v>
      </c>
      <c r="E7903">
        <v>4</v>
      </c>
      <c r="F7903">
        <v>20.295833333333331</v>
      </c>
      <c r="G7903">
        <v>20.091666666666669</v>
      </c>
      <c r="H7903">
        <v>27.333333333333329</v>
      </c>
      <c r="I7903">
        <v>0.95833333333333337</v>
      </c>
      <c r="J7903">
        <v>2.3916666666666671</v>
      </c>
      <c r="K7903">
        <v>57.583333333333343</v>
      </c>
      <c r="M7903">
        <v>15.72083333333333</v>
      </c>
      <c r="N7903">
        <v>64.958333333333329</v>
      </c>
      <c r="O7903">
        <v>1.3916666666666671</v>
      </c>
      <c r="P7903">
        <v>186.5</v>
      </c>
      <c r="R7903">
        <v>1.104166666666667</v>
      </c>
    </row>
    <row r="7904" spans="1:18" x14ac:dyDescent="0.25">
      <c r="A7904" s="3">
        <v>44617</v>
      </c>
      <c r="B7904">
        <v>25</v>
      </c>
      <c r="C7904">
        <v>2</v>
      </c>
      <c r="D7904">
        <v>2022</v>
      </c>
      <c r="E7904">
        <v>5</v>
      </c>
      <c r="F7904">
        <v>14.71666666666667</v>
      </c>
      <c r="G7904">
        <v>19.720833333333331</v>
      </c>
      <c r="H7904">
        <v>19.086956521739129</v>
      </c>
      <c r="I7904">
        <v>1.0125</v>
      </c>
      <c r="J7904">
        <v>1.2250000000000001</v>
      </c>
      <c r="K7904">
        <v>40.130434782608702</v>
      </c>
      <c r="M7904">
        <v>14.929166666666671</v>
      </c>
      <c r="N7904">
        <v>70.204166666666666</v>
      </c>
      <c r="O7904">
        <v>7.0833333333333331E-2</v>
      </c>
      <c r="P7904">
        <v>163.95833333333329</v>
      </c>
      <c r="R7904">
        <v>0.89583333333333337</v>
      </c>
    </row>
    <row r="7905" spans="1:18" x14ac:dyDescent="0.25">
      <c r="A7905" s="3">
        <v>44618</v>
      </c>
      <c r="B7905">
        <v>26</v>
      </c>
      <c r="C7905">
        <v>2</v>
      </c>
      <c r="D7905">
        <v>2022</v>
      </c>
      <c r="E7905">
        <v>6</v>
      </c>
      <c r="F7905">
        <v>20.25</v>
      </c>
      <c r="G7905">
        <v>15.295833333333331</v>
      </c>
      <c r="H7905">
        <v>21.791666666666671</v>
      </c>
      <c r="I7905">
        <v>0.94166666666666665</v>
      </c>
      <c r="J7905">
        <v>1.6166666666666669</v>
      </c>
      <c r="K7905">
        <v>44.875</v>
      </c>
      <c r="M7905">
        <v>15.43333333333333</v>
      </c>
      <c r="N7905">
        <v>64.895833333333329</v>
      </c>
      <c r="O7905">
        <v>0</v>
      </c>
      <c r="P7905">
        <v>206.20833333333329</v>
      </c>
      <c r="R7905">
        <v>1.408333333333333</v>
      </c>
    </row>
    <row r="7906" spans="1:18" x14ac:dyDescent="0.25">
      <c r="A7906" s="3">
        <v>44619</v>
      </c>
      <c r="B7906">
        <v>27</v>
      </c>
      <c r="C7906">
        <v>2</v>
      </c>
      <c r="D7906">
        <v>2022</v>
      </c>
      <c r="E7906">
        <v>7</v>
      </c>
      <c r="F7906">
        <v>15.608333333333331</v>
      </c>
      <c r="G7906">
        <v>11.487500000000001</v>
      </c>
      <c r="H7906">
        <v>14.08333333333333</v>
      </c>
      <c r="I7906">
        <v>0.80833333333333335</v>
      </c>
      <c r="J7906">
        <v>1.104166666666667</v>
      </c>
      <c r="K7906">
        <v>26.625</v>
      </c>
      <c r="M7906">
        <v>14.55</v>
      </c>
      <c r="N7906">
        <v>70.441666666666663</v>
      </c>
      <c r="O7906">
        <v>0</v>
      </c>
      <c r="P7906">
        <v>121.75</v>
      </c>
      <c r="R7906">
        <v>0.92083333333333328</v>
      </c>
    </row>
    <row r="7907" spans="1:18" x14ac:dyDescent="0.25">
      <c r="A7907" s="3">
        <v>44620</v>
      </c>
      <c r="B7907">
        <v>28</v>
      </c>
      <c r="C7907">
        <v>2</v>
      </c>
      <c r="D7907">
        <v>2022</v>
      </c>
      <c r="E7907">
        <v>1</v>
      </c>
      <c r="F7907">
        <v>5.8999999999999986</v>
      </c>
      <c r="G7907">
        <v>21.220833333333331</v>
      </c>
      <c r="H7907">
        <v>15.29166666666667</v>
      </c>
      <c r="I7907">
        <v>1.1499999999999999</v>
      </c>
      <c r="J7907">
        <v>1.6166666666666669</v>
      </c>
      <c r="K7907">
        <v>29.291666666666671</v>
      </c>
      <c r="M7907">
        <v>13.00416666666667</v>
      </c>
      <c r="N7907">
        <v>76.895833333333329</v>
      </c>
      <c r="O7907">
        <v>0.54166666666666663</v>
      </c>
      <c r="P7907">
        <v>85.125</v>
      </c>
      <c r="R7907">
        <v>0.87083333333333335</v>
      </c>
    </row>
    <row r="7908" spans="1:18" x14ac:dyDescent="0.25">
      <c r="A7908" s="3">
        <v>44621</v>
      </c>
      <c r="B7908">
        <v>1</v>
      </c>
      <c r="C7908">
        <v>3</v>
      </c>
      <c r="D7908">
        <v>2022</v>
      </c>
      <c r="E7908">
        <v>2</v>
      </c>
      <c r="F7908">
        <v>7.8083333333333336</v>
      </c>
      <c r="G7908">
        <v>10.0375</v>
      </c>
      <c r="H7908">
        <v>7.083333333333333</v>
      </c>
      <c r="I7908">
        <v>0.75</v>
      </c>
      <c r="J7908">
        <v>1.029166666666667</v>
      </c>
      <c r="K7908">
        <v>26.833333333333329</v>
      </c>
      <c r="M7908">
        <v>15.62916666666667</v>
      </c>
      <c r="N7908">
        <v>62.862499999999997</v>
      </c>
      <c r="O7908">
        <v>0</v>
      </c>
      <c r="P7908">
        <v>186.04166666666671</v>
      </c>
      <c r="R7908">
        <v>0.86250000000000004</v>
      </c>
    </row>
    <row r="7909" spans="1:18" x14ac:dyDescent="0.25">
      <c r="A7909" s="3">
        <v>44622</v>
      </c>
      <c r="B7909">
        <v>2</v>
      </c>
      <c r="C7909">
        <v>3</v>
      </c>
      <c r="D7909">
        <v>2022</v>
      </c>
      <c r="E7909">
        <v>3</v>
      </c>
      <c r="F7909">
        <v>10.487500000000001</v>
      </c>
      <c r="G7909">
        <v>12.2125</v>
      </c>
      <c r="H7909">
        <v>10.125</v>
      </c>
      <c r="I7909">
        <v>0.8</v>
      </c>
      <c r="J7909">
        <v>1.216666666666667</v>
      </c>
      <c r="K7909">
        <v>32.041666666666657</v>
      </c>
      <c r="M7909">
        <v>14.983333333333331</v>
      </c>
      <c r="N7909">
        <v>64.129166666666663</v>
      </c>
      <c r="O7909">
        <v>3.7499999999999999E-2</v>
      </c>
      <c r="P7909">
        <v>91.541666666666671</v>
      </c>
      <c r="R7909">
        <v>0.82499999999999996</v>
      </c>
    </row>
    <row r="7910" spans="1:18" x14ac:dyDescent="0.25">
      <c r="A7910" s="3">
        <v>44623</v>
      </c>
      <c r="B7910">
        <v>3</v>
      </c>
      <c r="C7910">
        <v>3</v>
      </c>
      <c r="D7910">
        <v>2022</v>
      </c>
      <c r="E7910">
        <v>4</v>
      </c>
      <c r="F7910">
        <v>9.9333333333333336</v>
      </c>
      <c r="G7910">
        <v>15.266666666666669</v>
      </c>
      <c r="H7910">
        <v>13.29166666666667</v>
      </c>
      <c r="I7910">
        <v>0.9</v>
      </c>
      <c r="J7910">
        <v>1.2749999999999999</v>
      </c>
      <c r="K7910">
        <v>37.583333333333343</v>
      </c>
      <c r="M7910">
        <v>15.15</v>
      </c>
      <c r="N7910">
        <v>62.05</v>
      </c>
      <c r="O7910">
        <v>4.1666666666666666E-3</v>
      </c>
      <c r="P7910">
        <v>118.4583333333333</v>
      </c>
      <c r="R7910">
        <v>0.89583333333333337</v>
      </c>
    </row>
    <row r="7911" spans="1:18" x14ac:dyDescent="0.25">
      <c r="A7911" s="3">
        <v>44624</v>
      </c>
      <c r="B7911">
        <v>4</v>
      </c>
      <c r="C7911">
        <v>3</v>
      </c>
      <c r="D7911">
        <v>2022</v>
      </c>
      <c r="E7911">
        <v>5</v>
      </c>
      <c r="F7911">
        <v>14.043749999999999</v>
      </c>
      <c r="G7911">
        <v>19.18333333333333</v>
      </c>
      <c r="H7911">
        <v>18.166666666666671</v>
      </c>
      <c r="I7911">
        <v>1.104166666666667</v>
      </c>
      <c r="J7911">
        <v>1.841666666666667</v>
      </c>
      <c r="K7911">
        <v>49.5</v>
      </c>
      <c r="M7911">
        <v>14.795833333333331</v>
      </c>
      <c r="N7911">
        <v>62.420833333333327</v>
      </c>
      <c r="O7911">
        <v>0</v>
      </c>
      <c r="P7911">
        <v>114.7083333333333</v>
      </c>
      <c r="R7911">
        <v>0.87083333333333335</v>
      </c>
    </row>
    <row r="7912" spans="1:18" x14ac:dyDescent="0.25">
      <c r="A7912" s="3">
        <v>44625</v>
      </c>
      <c r="B7912">
        <v>5</v>
      </c>
      <c r="C7912">
        <v>3</v>
      </c>
      <c r="D7912">
        <v>2022</v>
      </c>
      <c r="E7912">
        <v>6</v>
      </c>
      <c r="F7912">
        <v>11.45</v>
      </c>
      <c r="G7912">
        <v>22.06666666666667</v>
      </c>
      <c r="H7912">
        <v>20.458333333333329</v>
      </c>
      <c r="I7912">
        <v>1.175</v>
      </c>
      <c r="J7912">
        <v>2.6416666666666671</v>
      </c>
      <c r="K7912">
        <v>53.375</v>
      </c>
      <c r="M7912">
        <v>14.59166666666667</v>
      </c>
      <c r="N7912">
        <v>67.537499999999994</v>
      </c>
      <c r="O7912">
        <v>1.3583333333333329</v>
      </c>
      <c r="P7912">
        <v>138.66666666666671</v>
      </c>
      <c r="R7912">
        <v>1.2333333333333329</v>
      </c>
    </row>
    <row r="7913" spans="1:18" x14ac:dyDescent="0.25">
      <c r="A7913" s="3">
        <v>44626</v>
      </c>
      <c r="B7913">
        <v>6</v>
      </c>
      <c r="C7913">
        <v>3</v>
      </c>
      <c r="D7913">
        <v>2022</v>
      </c>
      <c r="E7913">
        <v>7</v>
      </c>
      <c r="F7913">
        <v>13.045833333333331</v>
      </c>
      <c r="G7913">
        <v>15.570833333333329</v>
      </c>
      <c r="H7913">
        <v>14.375</v>
      </c>
      <c r="I7913">
        <v>1.0249999999999999</v>
      </c>
      <c r="J7913">
        <v>1.1625000000000001</v>
      </c>
      <c r="K7913">
        <v>31.333333333333329</v>
      </c>
      <c r="M7913">
        <v>13.862500000000001</v>
      </c>
      <c r="N7913">
        <v>73.900000000000006</v>
      </c>
      <c r="O7913">
        <v>0.19166666666666671</v>
      </c>
      <c r="P7913">
        <v>128</v>
      </c>
      <c r="R7913">
        <v>1.2333333333333329</v>
      </c>
    </row>
    <row r="7914" spans="1:18" x14ac:dyDescent="0.25">
      <c r="A7914" s="3">
        <v>44627</v>
      </c>
      <c r="B7914">
        <v>7</v>
      </c>
      <c r="C7914">
        <v>3</v>
      </c>
      <c r="D7914">
        <v>2022</v>
      </c>
      <c r="E7914">
        <v>1</v>
      </c>
      <c r="F7914">
        <v>10.570833333333329</v>
      </c>
      <c r="G7914">
        <v>15.570833333333329</v>
      </c>
      <c r="H7914">
        <v>12.125</v>
      </c>
      <c r="I7914">
        <v>1.0541666666666669</v>
      </c>
      <c r="J7914">
        <v>1.2875000000000001</v>
      </c>
      <c r="K7914">
        <v>33.291666666666657</v>
      </c>
      <c r="M7914">
        <v>13.112500000000001</v>
      </c>
      <c r="N7914">
        <v>70.958333333333329</v>
      </c>
      <c r="O7914">
        <v>9.583333333333334E-2</v>
      </c>
      <c r="P7914">
        <v>89.708333333333329</v>
      </c>
      <c r="R7914">
        <v>1.2124999999999999</v>
      </c>
    </row>
    <row r="7915" spans="1:18" x14ac:dyDescent="0.25">
      <c r="A7915" s="3">
        <v>44628</v>
      </c>
      <c r="B7915">
        <v>8</v>
      </c>
      <c r="C7915">
        <v>3</v>
      </c>
      <c r="D7915">
        <v>2022</v>
      </c>
      <c r="E7915">
        <v>2</v>
      </c>
      <c r="F7915">
        <v>10.59583333333333</v>
      </c>
      <c r="G7915">
        <v>17.854166666666671</v>
      </c>
      <c r="H7915">
        <v>17.916666666666671</v>
      </c>
      <c r="I7915">
        <v>1.125</v>
      </c>
      <c r="J7915">
        <v>1.7</v>
      </c>
      <c r="K7915">
        <v>54.916666666666657</v>
      </c>
      <c r="M7915">
        <v>13.512499999999999</v>
      </c>
      <c r="N7915">
        <v>64.237499999999997</v>
      </c>
      <c r="O7915">
        <v>0</v>
      </c>
      <c r="P7915">
        <v>147.125</v>
      </c>
      <c r="R7915">
        <v>1.4125000000000001</v>
      </c>
    </row>
    <row r="7916" spans="1:18" x14ac:dyDescent="0.25">
      <c r="A7916" s="3">
        <v>44629</v>
      </c>
      <c r="B7916">
        <v>9</v>
      </c>
      <c r="C7916">
        <v>3</v>
      </c>
      <c r="D7916">
        <v>2022</v>
      </c>
      <c r="E7916">
        <v>3</v>
      </c>
      <c r="F7916">
        <v>16.391666666666669</v>
      </c>
      <c r="G7916">
        <v>18.712499999999999</v>
      </c>
      <c r="H7916">
        <v>19.875</v>
      </c>
      <c r="I7916">
        <v>1</v>
      </c>
      <c r="J7916">
        <v>1.88695652173913</v>
      </c>
      <c r="K7916">
        <v>56.875</v>
      </c>
      <c r="M7916">
        <v>13.679166666666671</v>
      </c>
      <c r="N7916">
        <v>61.395833333333343</v>
      </c>
      <c r="O7916">
        <v>0</v>
      </c>
      <c r="P7916">
        <v>251.41666666666671</v>
      </c>
      <c r="R7916">
        <v>1.425</v>
      </c>
    </row>
    <row r="7917" spans="1:18" x14ac:dyDescent="0.25">
      <c r="A7917" s="3">
        <v>44630</v>
      </c>
      <c r="B7917">
        <v>10</v>
      </c>
      <c r="C7917">
        <v>3</v>
      </c>
      <c r="D7917">
        <v>2022</v>
      </c>
      <c r="E7917">
        <v>4</v>
      </c>
      <c r="F7917">
        <v>12.554166666666671</v>
      </c>
      <c r="G7917">
        <v>23.5</v>
      </c>
      <c r="H7917">
        <v>26.25</v>
      </c>
      <c r="I7917">
        <v>1.1791666666666669</v>
      </c>
      <c r="J7917">
        <v>2.4541666666666671</v>
      </c>
      <c r="K7917">
        <v>63.304347826086953</v>
      </c>
      <c r="M7917">
        <v>13.275</v>
      </c>
      <c r="N7917">
        <v>65.525000000000006</v>
      </c>
      <c r="O7917">
        <v>0.14166666666666669</v>
      </c>
      <c r="P7917">
        <v>188.875</v>
      </c>
      <c r="R7917">
        <v>1.1958333333333331</v>
      </c>
    </row>
    <row r="7918" spans="1:18" x14ac:dyDescent="0.25">
      <c r="A7918" s="3">
        <v>44631</v>
      </c>
      <c r="B7918">
        <v>11</v>
      </c>
      <c r="C7918">
        <v>3</v>
      </c>
      <c r="D7918">
        <v>2022</v>
      </c>
      <c r="E7918">
        <v>5</v>
      </c>
      <c r="F7918">
        <v>14.574999999999999</v>
      </c>
      <c r="G7918">
        <v>24.070833333333329</v>
      </c>
      <c r="H7918">
        <v>31.166666666666671</v>
      </c>
      <c r="I7918">
        <v>1.2416666666666669</v>
      </c>
      <c r="J7918">
        <v>3.05</v>
      </c>
      <c r="K7918">
        <v>69.333333333333329</v>
      </c>
      <c r="M7918">
        <v>13.97916666666667</v>
      </c>
      <c r="N7918">
        <v>63.891666666666673</v>
      </c>
      <c r="O7918">
        <v>0</v>
      </c>
      <c r="P7918">
        <v>187.91666666666671</v>
      </c>
      <c r="R7918">
        <v>1.4416666666666671</v>
      </c>
    </row>
    <row r="7919" spans="1:18" x14ac:dyDescent="0.25">
      <c r="A7919" s="3">
        <v>44632</v>
      </c>
      <c r="B7919">
        <v>12</v>
      </c>
      <c r="C7919">
        <v>3</v>
      </c>
      <c r="D7919">
        <v>2022</v>
      </c>
      <c r="E7919">
        <v>6</v>
      </c>
      <c r="F7919">
        <v>11.29166666666667</v>
      </c>
      <c r="G7919">
        <v>26.9</v>
      </c>
      <c r="H7919">
        <v>28.041666666666671</v>
      </c>
      <c r="I7919">
        <v>1.3791666666666671</v>
      </c>
      <c r="J7919">
        <v>2.6333333333333329</v>
      </c>
      <c r="K7919">
        <v>60.791666666666657</v>
      </c>
      <c r="M7919">
        <v>12.96666666666667</v>
      </c>
      <c r="N7919">
        <v>71.387500000000003</v>
      </c>
      <c r="O7919">
        <v>0.93333333333333335</v>
      </c>
      <c r="P7919">
        <v>113.875</v>
      </c>
      <c r="R7919">
        <v>0.65416666666666667</v>
      </c>
    </row>
    <row r="7920" spans="1:18" x14ac:dyDescent="0.25">
      <c r="A7920" s="3">
        <v>44633</v>
      </c>
      <c r="B7920">
        <v>13</v>
      </c>
      <c r="C7920">
        <v>3</v>
      </c>
      <c r="D7920">
        <v>2022</v>
      </c>
      <c r="E7920">
        <v>7</v>
      </c>
      <c r="F7920">
        <v>12.35</v>
      </c>
      <c r="G7920">
        <v>16.958333333333329</v>
      </c>
      <c r="H7920">
        <v>17.333333333333329</v>
      </c>
      <c r="I7920">
        <v>1.154166666666667</v>
      </c>
      <c r="J7920">
        <v>1.6708333333333329</v>
      </c>
      <c r="K7920">
        <v>39.541666666666657</v>
      </c>
      <c r="M7920">
        <v>14.304166666666671</v>
      </c>
      <c r="N7920">
        <v>67.087500000000006</v>
      </c>
      <c r="O7920">
        <v>0</v>
      </c>
      <c r="P7920">
        <v>121.625</v>
      </c>
      <c r="R7920">
        <v>0.93333333333333335</v>
      </c>
    </row>
    <row r="7921" spans="1:18" x14ac:dyDescent="0.25">
      <c r="A7921" s="3">
        <v>44634</v>
      </c>
      <c r="B7921">
        <v>14</v>
      </c>
      <c r="C7921">
        <v>3</v>
      </c>
      <c r="D7921">
        <v>2022</v>
      </c>
      <c r="E7921">
        <v>1</v>
      </c>
      <c r="F7921">
        <v>9.5333333333333332</v>
      </c>
      <c r="G7921">
        <v>24.787500000000001</v>
      </c>
      <c r="H7921">
        <v>28.333333333333329</v>
      </c>
      <c r="I7921">
        <v>1.466666666666667</v>
      </c>
      <c r="J7921">
        <v>2.1833333333333331</v>
      </c>
      <c r="K7921">
        <v>66.708333333333329</v>
      </c>
      <c r="M7921">
        <v>12.9375</v>
      </c>
      <c r="N7921">
        <v>70.708333333333329</v>
      </c>
      <c r="O7921">
        <v>0.14166666666666669</v>
      </c>
      <c r="P7921">
        <v>93.5</v>
      </c>
      <c r="R7921">
        <v>0.9458333333333333</v>
      </c>
    </row>
    <row r="7922" spans="1:18" x14ac:dyDescent="0.25">
      <c r="A7922" s="3">
        <v>44635</v>
      </c>
      <c r="B7922">
        <v>15</v>
      </c>
      <c r="C7922">
        <v>3</v>
      </c>
      <c r="D7922">
        <v>2022</v>
      </c>
      <c r="E7922">
        <v>2</v>
      </c>
      <c r="F7922">
        <v>14.387499999999999</v>
      </c>
      <c r="G7922">
        <v>28.020833333333329</v>
      </c>
      <c r="H7922">
        <v>32.333333333333343</v>
      </c>
      <c r="I7922">
        <v>1.5041666666666671</v>
      </c>
      <c r="J7922">
        <v>3.9708333333333332</v>
      </c>
      <c r="K7922">
        <v>75.041666666666671</v>
      </c>
      <c r="M7922">
        <v>13.9375</v>
      </c>
      <c r="N7922">
        <v>67.75833333333334</v>
      </c>
      <c r="O7922">
        <v>0</v>
      </c>
      <c r="P7922">
        <v>183.16666666666671</v>
      </c>
      <c r="R7922">
        <v>1.3041666666666669</v>
      </c>
    </row>
    <row r="7923" spans="1:18" x14ac:dyDescent="0.25">
      <c r="A7923" s="3">
        <v>44636</v>
      </c>
      <c r="B7923">
        <v>16</v>
      </c>
      <c r="C7923">
        <v>3</v>
      </c>
      <c r="D7923">
        <v>2022</v>
      </c>
      <c r="E7923">
        <v>3</v>
      </c>
      <c r="F7923">
        <v>15.33636363636364</v>
      </c>
      <c r="G7923">
        <v>20.02272727272727</v>
      </c>
      <c r="H7923">
        <v>33.166666666666657</v>
      </c>
      <c r="I7923">
        <v>1.136363636363636</v>
      </c>
      <c r="J7923">
        <v>3.4272727272727268</v>
      </c>
      <c r="K7923">
        <v>71.291666666666671</v>
      </c>
      <c r="M7923">
        <v>15.304166666666671</v>
      </c>
      <c r="N7923">
        <v>63.613636363636367</v>
      </c>
      <c r="O7923">
        <v>0</v>
      </c>
      <c r="P7923">
        <v>131.5454545454545</v>
      </c>
      <c r="R7923">
        <v>1.122727272727273</v>
      </c>
    </row>
    <row r="7924" spans="1:18" x14ac:dyDescent="0.25">
      <c r="A7924" s="3">
        <v>44637</v>
      </c>
      <c r="B7924">
        <v>17</v>
      </c>
      <c r="C7924">
        <v>3</v>
      </c>
      <c r="D7924">
        <v>2022</v>
      </c>
      <c r="E7924">
        <v>4</v>
      </c>
      <c r="F7924">
        <v>13.5</v>
      </c>
      <c r="G7924">
        <v>21.35</v>
      </c>
      <c r="H7924">
        <v>27.458333333333329</v>
      </c>
      <c r="I7924">
        <v>1.283333333333333</v>
      </c>
      <c r="J7924">
        <v>2.7333333333333329</v>
      </c>
      <c r="K7924">
        <v>60.791666666666657</v>
      </c>
      <c r="M7924">
        <v>15.612500000000001</v>
      </c>
      <c r="N7924">
        <v>63.387500000000003</v>
      </c>
      <c r="O7924">
        <v>2.5000000000000001E-2</v>
      </c>
      <c r="P7924">
        <v>175.875</v>
      </c>
      <c r="R7924">
        <v>1.2041666666666671</v>
      </c>
    </row>
    <row r="7925" spans="1:18" x14ac:dyDescent="0.25">
      <c r="A7925" s="3">
        <v>44638</v>
      </c>
      <c r="B7925">
        <v>18</v>
      </c>
      <c r="C7925">
        <v>3</v>
      </c>
      <c r="D7925">
        <v>2022</v>
      </c>
      <c r="E7925">
        <v>5</v>
      </c>
      <c r="F7925">
        <v>14.295833333333331</v>
      </c>
      <c r="G7925">
        <v>22.258333333333329</v>
      </c>
      <c r="H7925">
        <v>26.666666666666671</v>
      </c>
      <c r="I7925">
        <v>1.354166666666667</v>
      </c>
      <c r="J7925">
        <v>2.0375000000000001</v>
      </c>
      <c r="K7925">
        <v>66.041666666666671</v>
      </c>
      <c r="M7925">
        <v>15.09583333333333</v>
      </c>
      <c r="N7925">
        <v>64.929166666666674</v>
      </c>
      <c r="O7925">
        <v>0</v>
      </c>
      <c r="P7925">
        <v>172.45833333333329</v>
      </c>
      <c r="R7925">
        <v>1.05</v>
      </c>
    </row>
    <row r="7926" spans="1:18" x14ac:dyDescent="0.25">
      <c r="A7926" s="3">
        <v>44639</v>
      </c>
      <c r="B7926">
        <v>19</v>
      </c>
      <c r="C7926">
        <v>3</v>
      </c>
      <c r="D7926">
        <v>2022</v>
      </c>
      <c r="E7926">
        <v>6</v>
      </c>
      <c r="F7926">
        <v>11.570833333333329</v>
      </c>
      <c r="G7926">
        <v>14.1625</v>
      </c>
      <c r="H7926">
        <v>20.666666666666671</v>
      </c>
      <c r="I7926">
        <v>1.091666666666667</v>
      </c>
      <c r="J7926">
        <v>1.6166666666666669</v>
      </c>
      <c r="K7926">
        <v>51.375</v>
      </c>
      <c r="M7926">
        <v>15.15</v>
      </c>
      <c r="N7926">
        <v>61.387500000000003</v>
      </c>
      <c r="O7926">
        <v>0</v>
      </c>
      <c r="P7926">
        <v>168.58333333333329</v>
      </c>
      <c r="R7926">
        <v>0.95416666666666672</v>
      </c>
    </row>
    <row r="7927" spans="1:18" x14ac:dyDescent="0.25">
      <c r="A7927" s="3">
        <v>44640</v>
      </c>
      <c r="B7927">
        <v>20</v>
      </c>
      <c r="C7927">
        <v>3</v>
      </c>
      <c r="D7927">
        <v>2022</v>
      </c>
      <c r="E7927">
        <v>7</v>
      </c>
      <c r="F7927">
        <v>15.070833333333329</v>
      </c>
      <c r="G7927">
        <v>15.54166666666667</v>
      </c>
      <c r="H7927">
        <v>20.791666666666671</v>
      </c>
      <c r="I7927">
        <v>1.2</v>
      </c>
      <c r="J7927">
        <v>1.479166666666667</v>
      </c>
      <c r="K7927">
        <v>45.041666666666657</v>
      </c>
      <c r="M7927">
        <v>14.508333333333329</v>
      </c>
      <c r="N7927">
        <v>67.791666666666671</v>
      </c>
      <c r="O7927">
        <v>0.55000000000000004</v>
      </c>
      <c r="P7927">
        <v>120.0416666666667</v>
      </c>
      <c r="R7927">
        <v>1.020833333333333</v>
      </c>
    </row>
    <row r="7928" spans="1:18" x14ac:dyDescent="0.25">
      <c r="A7928" s="3">
        <v>44641</v>
      </c>
      <c r="B7928">
        <v>21</v>
      </c>
      <c r="C7928">
        <v>3</v>
      </c>
      <c r="D7928">
        <v>2022</v>
      </c>
      <c r="E7928">
        <v>1</v>
      </c>
      <c r="F7928">
        <v>13.675000000000001</v>
      </c>
      <c r="G7928">
        <v>11.820833333333329</v>
      </c>
      <c r="H7928">
        <v>17.916666666666671</v>
      </c>
      <c r="I7928">
        <v>1.1291666666666671</v>
      </c>
      <c r="J7928">
        <v>1.6083333333333329</v>
      </c>
      <c r="K7928">
        <v>36.791666666666657</v>
      </c>
      <c r="M7928">
        <v>15.554166666666671</v>
      </c>
      <c r="N7928">
        <v>67.849999999999994</v>
      </c>
      <c r="O7928">
        <v>3.7499999999999999E-2</v>
      </c>
      <c r="P7928">
        <v>185.66666666666671</v>
      </c>
      <c r="R7928">
        <v>1.2666666666666671</v>
      </c>
    </row>
    <row r="7929" spans="1:18" x14ac:dyDescent="0.25">
      <c r="A7929" s="3">
        <v>44642</v>
      </c>
      <c r="B7929">
        <v>22</v>
      </c>
      <c r="C7929">
        <v>3</v>
      </c>
      <c r="D7929">
        <v>2022</v>
      </c>
      <c r="E7929">
        <v>2</v>
      </c>
      <c r="F7929">
        <v>10.14583333333333</v>
      </c>
      <c r="G7929">
        <v>17.991666666666671</v>
      </c>
      <c r="H7929">
        <v>24.083333333333329</v>
      </c>
      <c r="I7929">
        <v>1.3625</v>
      </c>
      <c r="J7929">
        <v>3.1583333333333332</v>
      </c>
      <c r="K7929">
        <v>55.958333333333343</v>
      </c>
      <c r="M7929">
        <v>15.983333333333331</v>
      </c>
      <c r="N7929">
        <v>64.837500000000006</v>
      </c>
      <c r="O7929">
        <v>0</v>
      </c>
      <c r="P7929">
        <v>178.125</v>
      </c>
      <c r="R7929">
        <v>0.99583333333333335</v>
      </c>
    </row>
    <row r="7930" spans="1:18" x14ac:dyDescent="0.25">
      <c r="A7930" s="3">
        <v>44643</v>
      </c>
      <c r="B7930">
        <v>23</v>
      </c>
      <c r="C7930">
        <v>3</v>
      </c>
      <c r="D7930">
        <v>2022</v>
      </c>
      <c r="E7930">
        <v>3</v>
      </c>
      <c r="F7930">
        <v>13.71666666666667</v>
      </c>
      <c r="G7930">
        <v>14.375</v>
      </c>
      <c r="H7930">
        <v>21.208333333333329</v>
      </c>
      <c r="I7930">
        <v>1.1208333333333329</v>
      </c>
      <c r="J7930">
        <v>1.8166666666666671</v>
      </c>
      <c r="K7930">
        <v>54.583333333333343</v>
      </c>
      <c r="M7930">
        <v>16.545833333333331</v>
      </c>
      <c r="N7930">
        <v>61.608333333333327</v>
      </c>
      <c r="O7930">
        <v>0</v>
      </c>
      <c r="P7930">
        <v>228.95833333333329</v>
      </c>
      <c r="R7930">
        <v>1.125</v>
      </c>
    </row>
    <row r="7931" spans="1:18" x14ac:dyDescent="0.25">
      <c r="A7931" s="3">
        <v>44644</v>
      </c>
      <c r="B7931">
        <v>24</v>
      </c>
      <c r="C7931">
        <v>3</v>
      </c>
      <c r="D7931">
        <v>2022</v>
      </c>
      <c r="E7931">
        <v>4</v>
      </c>
      <c r="F7931">
        <v>8.7434782608695656</v>
      </c>
      <c r="G7931">
        <v>10.06818181818182</v>
      </c>
      <c r="H7931">
        <v>18.416666666666671</v>
      </c>
      <c r="I7931">
        <v>1.095652173913044</v>
      </c>
      <c r="J7931">
        <v>1.378260869565217</v>
      </c>
      <c r="K7931">
        <v>49.625</v>
      </c>
      <c r="M7931">
        <v>16.020833333333329</v>
      </c>
      <c r="N7931">
        <v>60.213043478260872</v>
      </c>
      <c r="O7931">
        <v>0</v>
      </c>
      <c r="P7931">
        <v>170.86956521739131</v>
      </c>
      <c r="R7931">
        <v>1.060869565217391</v>
      </c>
    </row>
    <row r="7932" spans="1:18" x14ac:dyDescent="0.25">
      <c r="A7932" s="3">
        <v>44645</v>
      </c>
      <c r="B7932">
        <v>25</v>
      </c>
      <c r="C7932">
        <v>3</v>
      </c>
      <c r="D7932">
        <v>2022</v>
      </c>
      <c r="E7932">
        <v>5</v>
      </c>
      <c r="F7932">
        <v>12.78333333333333</v>
      </c>
      <c r="G7932">
        <v>10.64583333333333</v>
      </c>
      <c r="H7932">
        <v>21.666666666666671</v>
      </c>
      <c r="I7932">
        <v>1.1499999999999999</v>
      </c>
      <c r="J7932">
        <v>1.1708333333333329</v>
      </c>
      <c r="K7932">
        <v>49.875</v>
      </c>
      <c r="M7932">
        <v>15.72083333333333</v>
      </c>
      <c r="N7932">
        <v>63.362499999999997</v>
      </c>
      <c r="O7932">
        <v>2.0833333333333329E-2</v>
      </c>
      <c r="P7932">
        <v>133.58333333333329</v>
      </c>
      <c r="R7932">
        <v>1.095833333333333</v>
      </c>
    </row>
    <row r="7933" spans="1:18" x14ac:dyDescent="0.25">
      <c r="A7933" s="3">
        <v>44646</v>
      </c>
      <c r="B7933">
        <v>26</v>
      </c>
      <c r="C7933">
        <v>3</v>
      </c>
      <c r="D7933">
        <v>2022</v>
      </c>
      <c r="E7933">
        <v>6</v>
      </c>
      <c r="F7933">
        <v>10.887499999999999</v>
      </c>
      <c r="G7933">
        <v>13.4625</v>
      </c>
      <c r="H7933">
        <v>24.958333333333329</v>
      </c>
      <c r="I7933">
        <v>1.2541666666666671</v>
      </c>
      <c r="J7933">
        <v>1.6625000000000001</v>
      </c>
      <c r="K7933">
        <v>55.25</v>
      </c>
      <c r="M7933">
        <v>16.162500000000001</v>
      </c>
      <c r="N7933">
        <v>61.541666666666657</v>
      </c>
      <c r="O7933">
        <v>4.1666666666666666E-3</v>
      </c>
      <c r="P7933">
        <v>111.7916666666667</v>
      </c>
      <c r="R7933">
        <v>0.9458333333333333</v>
      </c>
    </row>
    <row r="7934" spans="1:18" x14ac:dyDescent="0.25">
      <c r="A7934" s="3">
        <v>44647</v>
      </c>
      <c r="B7934">
        <v>27</v>
      </c>
      <c r="C7934">
        <v>3</v>
      </c>
      <c r="D7934">
        <v>2022</v>
      </c>
      <c r="E7934">
        <v>7</v>
      </c>
      <c r="F7934">
        <v>13.12083333333333</v>
      </c>
      <c r="G7934">
        <v>6.4260869565217389</v>
      </c>
      <c r="H7934">
        <v>11.79166666666667</v>
      </c>
      <c r="I7934">
        <v>0.98333333333333339</v>
      </c>
      <c r="J7934">
        <v>1.2958333333333329</v>
      </c>
      <c r="K7934">
        <v>27.916666666666671</v>
      </c>
      <c r="M7934">
        <v>15.68333333333333</v>
      </c>
      <c r="N7934">
        <v>60.204166666666673</v>
      </c>
      <c r="O7934">
        <v>4.1666666666666666E-3</v>
      </c>
      <c r="P7934">
        <v>125.7083333333333</v>
      </c>
      <c r="R7934">
        <v>1.020833333333333</v>
      </c>
    </row>
    <row r="7935" spans="1:18" x14ac:dyDescent="0.25">
      <c r="A7935" s="3">
        <v>44648</v>
      </c>
      <c r="B7935">
        <v>28</v>
      </c>
      <c r="C7935">
        <v>3</v>
      </c>
      <c r="D7935">
        <v>2022</v>
      </c>
      <c r="E7935">
        <v>1</v>
      </c>
      <c r="F7935">
        <v>13.758333333333329</v>
      </c>
      <c r="G7935">
        <v>7.4124999999999996</v>
      </c>
      <c r="H7935">
        <v>12</v>
      </c>
      <c r="I7935">
        <v>1.0125</v>
      </c>
      <c r="J7935">
        <v>1.095833333333333</v>
      </c>
      <c r="K7935">
        <v>34.541666666666657</v>
      </c>
      <c r="M7935">
        <v>14.65416666666667</v>
      </c>
      <c r="N7935">
        <v>59.345833333333331</v>
      </c>
      <c r="O7935">
        <v>0</v>
      </c>
      <c r="P7935">
        <v>138.54166666666671</v>
      </c>
      <c r="R7935">
        <v>1.091666666666667</v>
      </c>
    </row>
    <row r="7936" spans="1:18" x14ac:dyDescent="0.25">
      <c r="A7936" s="3">
        <v>44649</v>
      </c>
      <c r="B7936">
        <v>29</v>
      </c>
      <c r="C7936">
        <v>3</v>
      </c>
      <c r="D7936">
        <v>2022</v>
      </c>
      <c r="E7936">
        <v>2</v>
      </c>
      <c r="F7936">
        <v>14.93333333333333</v>
      </c>
      <c r="G7936">
        <v>5.0374999999999996</v>
      </c>
      <c r="H7936">
        <v>10.125</v>
      </c>
      <c r="I7936">
        <v>0.91249999999999998</v>
      </c>
      <c r="J7936">
        <v>0.84166666666666667</v>
      </c>
      <c r="K7936">
        <v>27</v>
      </c>
      <c r="M7936">
        <v>15.670833333333331</v>
      </c>
      <c r="N7936">
        <v>59.75</v>
      </c>
      <c r="O7936">
        <v>2.5000000000000001E-2</v>
      </c>
      <c r="P7936">
        <v>172.75</v>
      </c>
      <c r="R7936">
        <v>1.091666666666667</v>
      </c>
    </row>
    <row r="7937" spans="1:18" x14ac:dyDescent="0.25">
      <c r="A7937" s="3">
        <v>44650</v>
      </c>
      <c r="B7937">
        <v>30</v>
      </c>
      <c r="C7937">
        <v>3</v>
      </c>
      <c r="D7937">
        <v>2022</v>
      </c>
      <c r="E7937">
        <v>3</v>
      </c>
      <c r="F7937">
        <v>12.362500000000001</v>
      </c>
      <c r="G7937">
        <v>8.9166666666666661</v>
      </c>
      <c r="H7937">
        <v>14.375</v>
      </c>
      <c r="I7937">
        <v>1.0625</v>
      </c>
      <c r="J7937">
        <v>1.6083333333333329</v>
      </c>
      <c r="K7937">
        <v>38.041666666666657</v>
      </c>
      <c r="M7937">
        <v>16.841666666666669</v>
      </c>
      <c r="N7937">
        <v>58.545833333333327</v>
      </c>
      <c r="O7937">
        <v>0</v>
      </c>
      <c r="P7937">
        <v>156.95833333333329</v>
      </c>
      <c r="R7937">
        <v>0.87916666666666665</v>
      </c>
    </row>
    <row r="7938" spans="1:18" x14ac:dyDescent="0.25">
      <c r="A7938" s="3">
        <v>44651</v>
      </c>
      <c r="B7938">
        <v>31</v>
      </c>
      <c r="C7938">
        <v>3</v>
      </c>
      <c r="D7938">
        <v>2022</v>
      </c>
      <c r="E7938">
        <v>4</v>
      </c>
      <c r="F7938">
        <v>14.52083333333333</v>
      </c>
      <c r="G7938">
        <v>8.3625000000000007</v>
      </c>
      <c r="H7938">
        <v>15.45833333333333</v>
      </c>
      <c r="I7938">
        <v>1.041666666666667</v>
      </c>
      <c r="J7938">
        <v>0.95833333333333337</v>
      </c>
      <c r="K7938">
        <v>35.958333333333343</v>
      </c>
      <c r="M7938">
        <v>15.275</v>
      </c>
      <c r="N7938">
        <v>63.570833333333333</v>
      </c>
      <c r="O7938">
        <v>0.31666666666666671</v>
      </c>
      <c r="P7938">
        <v>151.58333333333329</v>
      </c>
      <c r="R7938">
        <v>0.9291666666666667</v>
      </c>
    </row>
    <row r="7939" spans="1:18" x14ac:dyDescent="0.25">
      <c r="A7939" s="3">
        <v>44652</v>
      </c>
      <c r="B7939">
        <v>1</v>
      </c>
      <c r="C7939">
        <v>4</v>
      </c>
      <c r="D7939">
        <v>2022</v>
      </c>
      <c r="E7939">
        <v>5</v>
      </c>
      <c r="F7939">
        <v>14.156521739130429</v>
      </c>
      <c r="G7939">
        <v>9.108695652173914</v>
      </c>
      <c r="H7939">
        <v>18.333333333333329</v>
      </c>
      <c r="I7939">
        <v>0.80454545454545456</v>
      </c>
      <c r="J7939">
        <v>1.0304347826086959</v>
      </c>
      <c r="K7939">
        <v>45.875</v>
      </c>
      <c r="M7939">
        <v>16.225000000000001</v>
      </c>
      <c r="N7939">
        <v>59.369565217391298</v>
      </c>
      <c r="O7939">
        <v>0</v>
      </c>
      <c r="P7939">
        <v>194.6521739130435</v>
      </c>
      <c r="R7939">
        <v>1.121739130434783</v>
      </c>
    </row>
    <row r="7940" spans="1:18" x14ac:dyDescent="0.25">
      <c r="A7940" s="3">
        <v>44653</v>
      </c>
      <c r="B7940">
        <v>2</v>
      </c>
      <c r="C7940">
        <v>4</v>
      </c>
      <c r="D7940">
        <v>2022</v>
      </c>
      <c r="E7940">
        <v>6</v>
      </c>
      <c r="F7940">
        <v>18.029166666666669</v>
      </c>
      <c r="G7940">
        <v>6.541666666666667</v>
      </c>
      <c r="H7940">
        <v>17.458333333333329</v>
      </c>
      <c r="I7940">
        <v>0.52083333333333337</v>
      </c>
      <c r="J7940">
        <v>0.76249999999999996</v>
      </c>
      <c r="K7940">
        <v>39.291666666666657</v>
      </c>
      <c r="M7940">
        <v>14.991666666666671</v>
      </c>
      <c r="N7940">
        <v>59.104166666666657</v>
      </c>
      <c r="O7940">
        <v>0</v>
      </c>
      <c r="P7940">
        <v>103.75</v>
      </c>
      <c r="R7940">
        <v>1.0666666666666671</v>
      </c>
    </row>
    <row r="7941" spans="1:18" x14ac:dyDescent="0.25">
      <c r="A7941" s="3">
        <v>44654</v>
      </c>
      <c r="B7941">
        <v>3</v>
      </c>
      <c r="C7941">
        <v>4</v>
      </c>
      <c r="D7941">
        <v>2022</v>
      </c>
      <c r="E7941">
        <v>7</v>
      </c>
      <c r="F7941">
        <v>16.94166666666667</v>
      </c>
      <c r="G7941">
        <v>9.4791666666666661</v>
      </c>
      <c r="H7941">
        <v>17.583333333333329</v>
      </c>
      <c r="I7941">
        <v>0.69166666666666665</v>
      </c>
      <c r="J7941">
        <v>1.1499999999999999</v>
      </c>
      <c r="K7941">
        <v>41.208333333333343</v>
      </c>
      <c r="M7941">
        <v>14.54166666666667</v>
      </c>
      <c r="N7941">
        <v>63.158333333333331</v>
      </c>
      <c r="O7941">
        <v>0.25416666666666671</v>
      </c>
      <c r="P7941">
        <v>103.125</v>
      </c>
      <c r="R7941">
        <v>0.67500000000000004</v>
      </c>
    </row>
    <row r="7942" spans="1:18" x14ac:dyDescent="0.25">
      <c r="A7942" s="3">
        <v>44655</v>
      </c>
      <c r="B7942">
        <v>4</v>
      </c>
      <c r="C7942">
        <v>4</v>
      </c>
      <c r="D7942">
        <v>2022</v>
      </c>
      <c r="E7942">
        <v>1</v>
      </c>
      <c r="F7942">
        <v>14.616666666666671</v>
      </c>
      <c r="G7942">
        <v>11.3</v>
      </c>
      <c r="H7942">
        <v>18.583333333333329</v>
      </c>
      <c r="I7942">
        <v>0.75</v>
      </c>
      <c r="J7942">
        <v>0.95</v>
      </c>
      <c r="K7942">
        <v>35.541666666666657</v>
      </c>
      <c r="M7942">
        <v>16.399999999999999</v>
      </c>
      <c r="N7942">
        <v>60.270833333333343</v>
      </c>
      <c r="O7942">
        <v>5.4166666666666669E-2</v>
      </c>
      <c r="P7942">
        <v>206.58333333333329</v>
      </c>
      <c r="R7942">
        <v>0.92083333333333339</v>
      </c>
    </row>
    <row r="7943" spans="1:18" x14ac:dyDescent="0.25">
      <c r="A7943" s="3">
        <v>44656</v>
      </c>
      <c r="B7943">
        <v>5</v>
      </c>
      <c r="C7943">
        <v>4</v>
      </c>
      <c r="D7943">
        <v>2022</v>
      </c>
      <c r="E7943">
        <v>2</v>
      </c>
      <c r="F7943">
        <v>9.6764705882352935</v>
      </c>
      <c r="G7943">
        <v>9.4173913043478255</v>
      </c>
      <c r="H7943">
        <v>9.625</v>
      </c>
      <c r="I7943">
        <v>0.85</v>
      </c>
      <c r="J7943">
        <v>1.033333333333333</v>
      </c>
      <c r="K7943">
        <v>23</v>
      </c>
      <c r="M7943">
        <v>15.85416666666667</v>
      </c>
      <c r="N7943">
        <v>64.733333333333334</v>
      </c>
      <c r="O7943">
        <v>0.38750000000000001</v>
      </c>
      <c r="P7943">
        <v>183.08333333333329</v>
      </c>
      <c r="R7943">
        <v>0.87083333333333335</v>
      </c>
    </row>
    <row r="7944" spans="1:18" x14ac:dyDescent="0.25">
      <c r="A7944" s="3">
        <v>44657</v>
      </c>
      <c r="B7944">
        <v>6</v>
      </c>
      <c r="C7944">
        <v>4</v>
      </c>
      <c r="D7944">
        <v>2022</v>
      </c>
      <c r="E7944">
        <v>3</v>
      </c>
      <c r="F7944">
        <v>12.430769230769229</v>
      </c>
      <c r="G7944">
        <v>6.5136363636363637</v>
      </c>
      <c r="H7944">
        <v>6.541666666666667</v>
      </c>
      <c r="I7944">
        <v>0.72499999999999998</v>
      </c>
      <c r="J7944">
        <v>1.220833333333333</v>
      </c>
      <c r="K7944">
        <v>18.833333333333329</v>
      </c>
      <c r="M7944">
        <v>16.429166666666671</v>
      </c>
      <c r="N7944">
        <v>63.2</v>
      </c>
      <c r="O7944">
        <v>4.5833333333333337E-2</v>
      </c>
      <c r="P7944">
        <v>194.375</v>
      </c>
      <c r="R7944">
        <v>1.125</v>
      </c>
    </row>
    <row r="7945" spans="1:18" x14ac:dyDescent="0.25">
      <c r="A7945" s="3">
        <v>44658</v>
      </c>
      <c r="B7945">
        <v>7</v>
      </c>
      <c r="C7945">
        <v>4</v>
      </c>
      <c r="D7945">
        <v>2022</v>
      </c>
      <c r="E7945">
        <v>4</v>
      </c>
      <c r="F7945">
        <v>7.708333333333333</v>
      </c>
      <c r="G7945">
        <v>8.7043478260869573</v>
      </c>
      <c r="H7945">
        <v>12</v>
      </c>
      <c r="I7945">
        <v>1.0458333333333329</v>
      </c>
      <c r="J7945">
        <v>1.875</v>
      </c>
      <c r="K7945">
        <v>37.583333333333343</v>
      </c>
      <c r="M7945">
        <v>15.6625</v>
      </c>
      <c r="N7945">
        <v>63.35</v>
      </c>
      <c r="O7945">
        <v>0.05</v>
      </c>
      <c r="P7945">
        <v>122.0833333333333</v>
      </c>
      <c r="R7945">
        <v>0.95416666666666672</v>
      </c>
    </row>
    <row r="7946" spans="1:18" x14ac:dyDescent="0.25">
      <c r="A7946" s="3">
        <v>44659</v>
      </c>
      <c r="B7946">
        <v>8</v>
      </c>
      <c r="C7946">
        <v>4</v>
      </c>
      <c r="D7946">
        <v>2022</v>
      </c>
      <c r="E7946">
        <v>5</v>
      </c>
      <c r="F7946">
        <v>9.2541666666666664</v>
      </c>
      <c r="G7946">
        <v>7.2173913043478262</v>
      </c>
      <c r="H7946">
        <v>8.9583333333333339</v>
      </c>
      <c r="I7946">
        <v>0.85833333333333339</v>
      </c>
      <c r="J7946">
        <v>1.75</v>
      </c>
      <c r="K7946">
        <v>31.791666666666671</v>
      </c>
      <c r="M7946">
        <v>15.65833333333333</v>
      </c>
      <c r="N7946">
        <v>60.15</v>
      </c>
      <c r="O7946">
        <v>0</v>
      </c>
      <c r="P7946">
        <v>183.54166666666671</v>
      </c>
      <c r="R7946">
        <v>0.8</v>
      </c>
    </row>
    <row r="7947" spans="1:18" x14ac:dyDescent="0.25">
      <c r="A7947" s="3">
        <v>44660</v>
      </c>
      <c r="B7947">
        <v>9</v>
      </c>
      <c r="C7947">
        <v>4</v>
      </c>
      <c r="D7947">
        <v>2022</v>
      </c>
      <c r="E7947">
        <v>6</v>
      </c>
      <c r="F7947">
        <v>16.524999999999999</v>
      </c>
      <c r="G7947">
        <v>7.4958333333333336</v>
      </c>
      <c r="H7947">
        <v>12.66666666666667</v>
      </c>
      <c r="I7947">
        <v>0.78749999999999998</v>
      </c>
      <c r="J7947">
        <v>1.3208333333333331</v>
      </c>
      <c r="K7947">
        <v>35.5</v>
      </c>
      <c r="M7947">
        <v>15.545833333333331</v>
      </c>
      <c r="N7947">
        <v>61.85</v>
      </c>
      <c r="O7947">
        <v>0</v>
      </c>
      <c r="P7947">
        <v>129.625</v>
      </c>
      <c r="R7947">
        <v>0.99583333333333335</v>
      </c>
    </row>
    <row r="7948" spans="1:18" x14ac:dyDescent="0.25">
      <c r="A7948" s="3">
        <v>44661</v>
      </c>
      <c r="B7948">
        <v>10</v>
      </c>
      <c r="C7948">
        <v>4</v>
      </c>
      <c r="D7948">
        <v>2022</v>
      </c>
      <c r="E7948">
        <v>7</v>
      </c>
      <c r="F7948">
        <v>21.56666666666667</v>
      </c>
      <c r="G7948">
        <v>11.30869565217391</v>
      </c>
      <c r="H7948">
        <v>18</v>
      </c>
      <c r="I7948">
        <v>0.87916666666666665</v>
      </c>
      <c r="J7948">
        <v>1.2625</v>
      </c>
      <c r="K7948">
        <v>39.458333333333343</v>
      </c>
      <c r="M7948">
        <v>14.95833333333333</v>
      </c>
      <c r="N7948">
        <v>61.483333333333327</v>
      </c>
      <c r="O7948">
        <v>0.14166666666666669</v>
      </c>
      <c r="P7948">
        <v>175.45833333333329</v>
      </c>
      <c r="R7948">
        <v>1.3125</v>
      </c>
    </row>
    <row r="7949" spans="1:18" x14ac:dyDescent="0.25">
      <c r="A7949" s="3">
        <v>44662</v>
      </c>
      <c r="B7949">
        <v>11</v>
      </c>
      <c r="C7949">
        <v>4</v>
      </c>
      <c r="D7949">
        <v>2022</v>
      </c>
      <c r="E7949">
        <v>1</v>
      </c>
      <c r="F7949">
        <v>15.792857142857139</v>
      </c>
      <c r="G7949">
        <v>7.7869565217391301</v>
      </c>
      <c r="H7949">
        <v>16.18181818181818</v>
      </c>
      <c r="I7949">
        <v>0.77826086956521734</v>
      </c>
      <c r="J7949">
        <v>1.165217391304348</v>
      </c>
      <c r="K7949">
        <v>39.227272727272727</v>
      </c>
      <c r="M7949">
        <v>17.412500000000001</v>
      </c>
      <c r="N7949">
        <v>57.80869565217391</v>
      </c>
      <c r="O7949">
        <v>4.1666666666666666E-3</v>
      </c>
      <c r="P7949">
        <v>212.695652173913</v>
      </c>
      <c r="R7949">
        <v>0.96086956521739131</v>
      </c>
    </row>
    <row r="7950" spans="1:18" x14ac:dyDescent="0.25">
      <c r="A7950" s="3">
        <v>44663</v>
      </c>
      <c r="B7950">
        <v>12</v>
      </c>
      <c r="C7950">
        <v>4</v>
      </c>
      <c r="D7950">
        <v>2022</v>
      </c>
      <c r="E7950">
        <v>2</v>
      </c>
      <c r="F7950">
        <v>18.643750000000001</v>
      </c>
      <c r="G7950">
        <v>7.7714285714285714</v>
      </c>
      <c r="H7950">
        <v>12</v>
      </c>
      <c r="I7950">
        <v>0.77083333333333337</v>
      </c>
      <c r="J7950">
        <v>0.90416666666666667</v>
      </c>
      <c r="K7950">
        <v>35.083333333333343</v>
      </c>
      <c r="M7950">
        <v>16.091666666666669</v>
      </c>
      <c r="N7950">
        <v>57.4</v>
      </c>
      <c r="O7950">
        <v>0</v>
      </c>
      <c r="P7950">
        <v>123.125</v>
      </c>
      <c r="R7950">
        <v>1.1916666666666671</v>
      </c>
    </row>
    <row r="7951" spans="1:18" x14ac:dyDescent="0.25">
      <c r="A7951" s="3">
        <v>44664</v>
      </c>
      <c r="B7951">
        <v>13</v>
      </c>
      <c r="C7951">
        <v>4</v>
      </c>
      <c r="D7951">
        <v>2022</v>
      </c>
      <c r="E7951">
        <v>3</v>
      </c>
      <c r="F7951">
        <v>21.19166666666667</v>
      </c>
      <c r="G7951">
        <v>7.9</v>
      </c>
      <c r="H7951">
        <v>18.5</v>
      </c>
      <c r="I7951">
        <v>0.76666666666666661</v>
      </c>
      <c r="J7951">
        <v>1.166666666666667</v>
      </c>
      <c r="K7951">
        <v>51.791666666666657</v>
      </c>
      <c r="M7951">
        <v>14.304166666666671</v>
      </c>
      <c r="N7951">
        <v>58.537500000000001</v>
      </c>
      <c r="O7951">
        <v>0</v>
      </c>
      <c r="P7951">
        <v>130</v>
      </c>
      <c r="R7951">
        <v>1.0708333333333331</v>
      </c>
    </row>
    <row r="7952" spans="1:18" x14ac:dyDescent="0.25">
      <c r="A7952" s="3">
        <v>44665</v>
      </c>
      <c r="B7952">
        <v>14</v>
      </c>
      <c r="C7952">
        <v>4</v>
      </c>
      <c r="D7952">
        <v>2022</v>
      </c>
      <c r="E7952">
        <v>4</v>
      </c>
      <c r="F7952">
        <v>18.19166666666667</v>
      </c>
      <c r="G7952">
        <v>13.645454545454539</v>
      </c>
      <c r="H7952">
        <v>17.625</v>
      </c>
      <c r="I7952">
        <v>0.875</v>
      </c>
      <c r="J7952">
        <v>1.4750000000000001</v>
      </c>
      <c r="K7952">
        <v>50.625</v>
      </c>
      <c r="M7952">
        <v>14.6875</v>
      </c>
      <c r="N7952">
        <v>56.408333333333331</v>
      </c>
      <c r="O7952">
        <v>0</v>
      </c>
      <c r="P7952">
        <v>191.375</v>
      </c>
      <c r="R7952">
        <v>1.0375000000000001</v>
      </c>
    </row>
    <row r="7953" spans="1:18" x14ac:dyDescent="0.25">
      <c r="A7953" s="3">
        <v>44666</v>
      </c>
      <c r="B7953">
        <v>15</v>
      </c>
      <c r="C7953">
        <v>4</v>
      </c>
      <c r="D7953">
        <v>2022</v>
      </c>
      <c r="E7953">
        <v>5</v>
      </c>
      <c r="F7953">
        <v>21.87916666666667</v>
      </c>
      <c r="H7953">
        <v>15.08333333333333</v>
      </c>
      <c r="I7953">
        <v>0.6875</v>
      </c>
      <c r="J7953">
        <v>0.98750000000000004</v>
      </c>
      <c r="K7953">
        <v>38.708333333333343</v>
      </c>
      <c r="M7953">
        <v>16.1875</v>
      </c>
      <c r="N7953">
        <v>57.75</v>
      </c>
      <c r="O7953">
        <v>0</v>
      </c>
      <c r="P7953">
        <v>191.75</v>
      </c>
      <c r="R7953">
        <v>1</v>
      </c>
    </row>
    <row r="7954" spans="1:18" x14ac:dyDescent="0.25">
      <c r="A7954" s="3">
        <v>44667</v>
      </c>
      <c r="B7954">
        <v>16</v>
      </c>
      <c r="C7954">
        <v>4</v>
      </c>
      <c r="D7954">
        <v>2022</v>
      </c>
      <c r="E7954">
        <v>6</v>
      </c>
      <c r="F7954">
        <v>17.404166666666669</v>
      </c>
      <c r="G7954">
        <v>5.7549999999999999</v>
      </c>
      <c r="H7954">
        <v>7.791666666666667</v>
      </c>
      <c r="I7954">
        <v>0.78749999999999998</v>
      </c>
      <c r="J7954">
        <v>1.1916666666666671</v>
      </c>
      <c r="K7954">
        <v>29.166666666666671</v>
      </c>
      <c r="M7954">
        <v>15</v>
      </c>
      <c r="N7954">
        <v>60.541666666666657</v>
      </c>
      <c r="O7954">
        <v>0</v>
      </c>
      <c r="P7954">
        <v>155.79166666666671</v>
      </c>
      <c r="R7954">
        <v>1.05</v>
      </c>
    </row>
    <row r="7955" spans="1:18" x14ac:dyDescent="0.25">
      <c r="A7955" s="3">
        <v>44668</v>
      </c>
      <c r="B7955">
        <v>17</v>
      </c>
      <c r="C7955">
        <v>4</v>
      </c>
      <c r="D7955">
        <v>2022</v>
      </c>
      <c r="E7955">
        <v>7</v>
      </c>
      <c r="F7955">
        <v>11.9</v>
      </c>
      <c r="G7955">
        <v>7.8285714285714283</v>
      </c>
      <c r="H7955">
        <v>5.958333333333333</v>
      </c>
      <c r="I7955">
        <v>0.8125</v>
      </c>
      <c r="J7955">
        <v>1.154166666666667</v>
      </c>
      <c r="K7955">
        <v>18.375</v>
      </c>
      <c r="M7955">
        <v>14.875</v>
      </c>
      <c r="N7955">
        <v>67.720833333333331</v>
      </c>
      <c r="O7955">
        <v>0.1041666666666667</v>
      </c>
      <c r="P7955">
        <v>123.0833333333333</v>
      </c>
      <c r="R7955">
        <v>0.875</v>
      </c>
    </row>
    <row r="7956" spans="1:18" x14ac:dyDescent="0.25">
      <c r="A7956" s="3">
        <v>44669</v>
      </c>
      <c r="B7956">
        <v>18</v>
      </c>
      <c r="C7956">
        <v>4</v>
      </c>
      <c r="D7956">
        <v>2022</v>
      </c>
      <c r="E7956">
        <v>1</v>
      </c>
      <c r="F7956">
        <v>6.839130434782609</v>
      </c>
      <c r="G7956">
        <v>12.645454545454539</v>
      </c>
      <c r="H7956">
        <v>8</v>
      </c>
      <c r="I7956">
        <v>0.84782608695652173</v>
      </c>
      <c r="J7956">
        <v>1.378260869565217</v>
      </c>
      <c r="K7956">
        <v>25.166666666666671</v>
      </c>
      <c r="M7956">
        <v>14.1625</v>
      </c>
      <c r="N7956">
        <v>72.5</v>
      </c>
      <c r="O7956">
        <v>1.2666666666666671</v>
      </c>
      <c r="P7956">
        <v>111.304347826087</v>
      </c>
      <c r="R7956">
        <v>0.77272727272727271</v>
      </c>
    </row>
    <row r="7957" spans="1:18" x14ac:dyDescent="0.25">
      <c r="A7957" s="3">
        <v>44670</v>
      </c>
      <c r="B7957">
        <v>19</v>
      </c>
      <c r="C7957">
        <v>4</v>
      </c>
      <c r="D7957">
        <v>2022</v>
      </c>
      <c r="E7957">
        <v>2</v>
      </c>
      <c r="F7957">
        <v>5.4208333333333334</v>
      </c>
      <c r="G7957">
        <v>20.8125</v>
      </c>
      <c r="I7957">
        <v>1.1791666666666669</v>
      </c>
      <c r="J7957">
        <v>1.5083333333333331</v>
      </c>
      <c r="M7957">
        <v>12.41666666666667</v>
      </c>
      <c r="N7957">
        <v>77.924999999999997</v>
      </c>
      <c r="O7957">
        <v>0.46666666666666667</v>
      </c>
      <c r="P7957">
        <v>72.666666666666671</v>
      </c>
      <c r="R7957">
        <v>0.93529411764705883</v>
      </c>
    </row>
    <row r="7958" spans="1:18" x14ac:dyDescent="0.25">
      <c r="A7958" s="3">
        <v>44671</v>
      </c>
      <c r="B7958">
        <v>20</v>
      </c>
      <c r="C7958">
        <v>4</v>
      </c>
      <c r="D7958">
        <v>2022</v>
      </c>
      <c r="E7958">
        <v>3</v>
      </c>
      <c r="F7958">
        <v>7.5</v>
      </c>
      <c r="G7958">
        <v>17.733333333333331</v>
      </c>
      <c r="I7958">
        <v>1.0666666666666671</v>
      </c>
      <c r="J7958">
        <v>1.783333333333333</v>
      </c>
      <c r="M7958">
        <v>13</v>
      </c>
      <c r="N7958">
        <v>75.2</v>
      </c>
      <c r="O7958">
        <v>0.6958333333333333</v>
      </c>
      <c r="P7958">
        <v>93.25</v>
      </c>
      <c r="R7958">
        <v>0.6166666666666667</v>
      </c>
    </row>
    <row r="7959" spans="1:18" x14ac:dyDescent="0.25">
      <c r="A7959" s="3">
        <v>44672</v>
      </c>
      <c r="B7959">
        <v>21</v>
      </c>
      <c r="C7959">
        <v>4</v>
      </c>
      <c r="D7959">
        <v>2022</v>
      </c>
      <c r="E7959">
        <v>4</v>
      </c>
      <c r="F7959">
        <v>9.1541666666666668</v>
      </c>
      <c r="G7959">
        <v>10.5875</v>
      </c>
      <c r="H7959">
        <v>23.92307692307692</v>
      </c>
      <c r="I7959">
        <v>0.7416666666666667</v>
      </c>
      <c r="J7959">
        <v>2.4624999999999999</v>
      </c>
      <c r="K7959">
        <v>56.92307692307692</v>
      </c>
      <c r="M7959">
        <v>14.94166666666667</v>
      </c>
      <c r="N7959">
        <v>64.279166666666669</v>
      </c>
      <c r="O7959">
        <v>0</v>
      </c>
      <c r="P7959">
        <v>166.5</v>
      </c>
      <c r="R7959">
        <v>1.2124999999999999</v>
      </c>
    </row>
    <row r="7960" spans="1:18" x14ac:dyDescent="0.25">
      <c r="A7960" s="3">
        <v>44673</v>
      </c>
      <c r="B7960">
        <v>22</v>
      </c>
      <c r="C7960">
        <v>4</v>
      </c>
      <c r="D7960">
        <v>2022</v>
      </c>
      <c r="E7960">
        <v>5</v>
      </c>
      <c r="F7960">
        <v>10.304166666666671</v>
      </c>
      <c r="G7960">
        <v>11.2125</v>
      </c>
      <c r="H7960">
        <v>21.333333333333329</v>
      </c>
      <c r="I7960">
        <v>0.78749999999999998</v>
      </c>
      <c r="J7960">
        <v>2.5625</v>
      </c>
      <c r="K7960">
        <v>41</v>
      </c>
      <c r="M7960">
        <v>14.66666666666667</v>
      </c>
      <c r="N7960">
        <v>66.541666666666671</v>
      </c>
      <c r="O7960">
        <v>0.32916666666666672</v>
      </c>
      <c r="P7960">
        <v>185.25</v>
      </c>
      <c r="R7960">
        <v>1.3791666666666671</v>
      </c>
    </row>
    <row r="7961" spans="1:18" x14ac:dyDescent="0.25">
      <c r="A7961" s="3">
        <v>44674</v>
      </c>
      <c r="B7961">
        <v>23</v>
      </c>
      <c r="C7961">
        <v>4</v>
      </c>
      <c r="D7961">
        <v>2022</v>
      </c>
      <c r="E7961">
        <v>6</v>
      </c>
      <c r="F7961">
        <v>8.9291666666666671</v>
      </c>
      <c r="G7961">
        <v>13.27916666666667</v>
      </c>
      <c r="H7961">
        <v>22.041666666666671</v>
      </c>
      <c r="I7961">
        <v>0.875</v>
      </c>
      <c r="J7961">
        <v>2.979166666666667</v>
      </c>
      <c r="K7961">
        <v>49.125</v>
      </c>
      <c r="M7961">
        <v>15.137499999999999</v>
      </c>
      <c r="N7961">
        <v>67.1875</v>
      </c>
      <c r="O7961">
        <v>0</v>
      </c>
      <c r="P7961">
        <v>158.5</v>
      </c>
      <c r="R7961">
        <v>1.3291666666666671</v>
      </c>
    </row>
    <row r="7962" spans="1:18" x14ac:dyDescent="0.25">
      <c r="A7962" s="3">
        <v>44675</v>
      </c>
      <c r="B7962">
        <v>24</v>
      </c>
      <c r="C7962">
        <v>4</v>
      </c>
      <c r="D7962">
        <v>2022</v>
      </c>
      <c r="E7962">
        <v>7</v>
      </c>
      <c r="F7962">
        <v>11.06666666666667</v>
      </c>
      <c r="G7962">
        <v>11.7875</v>
      </c>
      <c r="H7962">
        <v>29.541666666666671</v>
      </c>
      <c r="I7962">
        <v>0.72499999999999998</v>
      </c>
      <c r="J7962">
        <v>3.020833333333333</v>
      </c>
      <c r="K7962">
        <v>51.041666666666657</v>
      </c>
      <c r="M7962">
        <v>14.516666666666669</v>
      </c>
      <c r="N7962">
        <v>66.67916666666666</v>
      </c>
      <c r="O7962">
        <v>0.18333333333333329</v>
      </c>
      <c r="P7962">
        <v>141.41666666666671</v>
      </c>
      <c r="R7962">
        <v>0.9291666666666667</v>
      </c>
    </row>
    <row r="7963" spans="1:18" x14ac:dyDescent="0.25">
      <c r="A7963" s="3">
        <v>44676</v>
      </c>
      <c r="B7963">
        <v>25</v>
      </c>
      <c r="C7963">
        <v>4</v>
      </c>
      <c r="D7963">
        <v>2022</v>
      </c>
      <c r="E7963">
        <v>1</v>
      </c>
      <c r="F7963">
        <v>11.475</v>
      </c>
      <c r="G7963">
        <v>15.58333333333333</v>
      </c>
      <c r="H7963">
        <v>22.875</v>
      </c>
      <c r="I7963">
        <v>0.82916666666666661</v>
      </c>
      <c r="J7963">
        <v>1.8583333333333329</v>
      </c>
      <c r="K7963">
        <v>41.888888888888893</v>
      </c>
      <c r="M7963">
        <v>13.30833333333333</v>
      </c>
      <c r="N7963">
        <v>70.087500000000006</v>
      </c>
      <c r="O7963">
        <v>0.21249999999999999</v>
      </c>
      <c r="P7963">
        <v>136.66666666666671</v>
      </c>
      <c r="R7963">
        <v>1.0041666666666671</v>
      </c>
    </row>
    <row r="7964" spans="1:18" x14ac:dyDescent="0.25">
      <c r="A7964" s="3">
        <v>44677</v>
      </c>
      <c r="B7964">
        <v>26</v>
      </c>
      <c r="C7964">
        <v>4</v>
      </c>
      <c r="D7964">
        <v>2022</v>
      </c>
      <c r="E7964">
        <v>2</v>
      </c>
      <c r="F7964">
        <v>11.31666666666667</v>
      </c>
      <c r="G7964">
        <v>24.55833333333333</v>
      </c>
      <c r="H7964">
        <v>40.041666666666657</v>
      </c>
      <c r="I7964">
        <v>1.55</v>
      </c>
      <c r="J7964">
        <v>2.2208333333333332</v>
      </c>
      <c r="K7964">
        <v>88.458333333333329</v>
      </c>
      <c r="M7964">
        <v>13.59583333333333</v>
      </c>
      <c r="N7964">
        <v>69.174999999999997</v>
      </c>
      <c r="O7964">
        <v>0.1333333333333333</v>
      </c>
      <c r="P7964">
        <v>146.45833333333329</v>
      </c>
      <c r="R7964">
        <v>0.96666666666666667</v>
      </c>
    </row>
    <row r="7965" spans="1:18" x14ac:dyDescent="0.25">
      <c r="A7965" s="3">
        <v>44678</v>
      </c>
      <c r="B7965">
        <v>27</v>
      </c>
      <c r="C7965">
        <v>4</v>
      </c>
      <c r="D7965">
        <v>2022</v>
      </c>
      <c r="E7965">
        <v>3</v>
      </c>
      <c r="F7965">
        <v>6.8166666666666664</v>
      </c>
      <c r="G7965">
        <v>19.899999999999999</v>
      </c>
      <c r="H7965">
        <v>27.166666666666671</v>
      </c>
      <c r="I7965">
        <v>1.55</v>
      </c>
      <c r="J7965">
        <v>2.0750000000000002</v>
      </c>
      <c r="K7965">
        <v>48.458333333333343</v>
      </c>
      <c r="M7965">
        <v>13.62916666666667</v>
      </c>
      <c r="N7965">
        <v>75.779166666666669</v>
      </c>
      <c r="O7965">
        <v>0.59583333333333333</v>
      </c>
      <c r="P7965">
        <v>113.7916666666667</v>
      </c>
      <c r="R7965">
        <v>0.75416666666666665</v>
      </c>
    </row>
    <row r="7966" spans="1:18" x14ac:dyDescent="0.25">
      <c r="A7966" s="3">
        <v>44679</v>
      </c>
      <c r="B7966">
        <v>28</v>
      </c>
      <c r="C7966">
        <v>4</v>
      </c>
      <c r="D7966">
        <v>2022</v>
      </c>
      <c r="E7966">
        <v>4</v>
      </c>
      <c r="F7966">
        <v>6.1583333333333332</v>
      </c>
      <c r="G7966">
        <v>14.637499999999999</v>
      </c>
      <c r="H7966">
        <v>27.833333333333329</v>
      </c>
      <c r="I7966">
        <v>1.2958333333333329</v>
      </c>
      <c r="J7966">
        <v>2.333333333333333</v>
      </c>
      <c r="K7966">
        <v>63.166666666666657</v>
      </c>
      <c r="M7966">
        <v>13.84583333333333</v>
      </c>
      <c r="N7966">
        <v>73.962500000000006</v>
      </c>
      <c r="O7966">
        <v>8.3333333333333332E-3</v>
      </c>
      <c r="P7966">
        <v>95.958333333333329</v>
      </c>
      <c r="R7966">
        <v>0.67083333333333339</v>
      </c>
    </row>
    <row r="7967" spans="1:18" x14ac:dyDescent="0.25">
      <c r="A7967" s="3">
        <v>44680</v>
      </c>
      <c r="B7967">
        <v>29</v>
      </c>
      <c r="C7967">
        <v>4</v>
      </c>
      <c r="D7967">
        <v>2022</v>
      </c>
      <c r="E7967">
        <v>5</v>
      </c>
      <c r="F7967">
        <v>6.7391304347826084</v>
      </c>
      <c r="G7967">
        <v>8.922727272727272</v>
      </c>
      <c r="H7967">
        <v>18.875</v>
      </c>
      <c r="I7967">
        <v>0.82173913043478264</v>
      </c>
      <c r="J7967">
        <v>1.669565217391304</v>
      </c>
      <c r="K7967">
        <v>35.75</v>
      </c>
      <c r="M7967">
        <v>14.016666666666669</v>
      </c>
      <c r="N7967">
        <v>67.804347826086953</v>
      </c>
      <c r="O7967">
        <v>9.1666666666666674E-2</v>
      </c>
      <c r="P7967">
        <v>129.86956521739131</v>
      </c>
      <c r="R7967">
        <v>0.86956521739130432</v>
      </c>
    </row>
    <row r="7968" spans="1:18" x14ac:dyDescent="0.25">
      <c r="A7968" s="3">
        <v>44681</v>
      </c>
      <c r="B7968">
        <v>30</v>
      </c>
      <c r="C7968">
        <v>4</v>
      </c>
      <c r="D7968">
        <v>2022</v>
      </c>
      <c r="E7968">
        <v>6</v>
      </c>
      <c r="F7968">
        <v>7.2625000000000002</v>
      </c>
      <c r="G7968">
        <v>5.0652173913043477</v>
      </c>
      <c r="H7968">
        <v>12</v>
      </c>
      <c r="I7968">
        <v>0.59583333333333333</v>
      </c>
      <c r="J7968">
        <v>1.5874999999999999</v>
      </c>
      <c r="K7968">
        <v>21.04347826086957</v>
      </c>
      <c r="M7968">
        <v>12.179166666666671</v>
      </c>
      <c r="N7968">
        <v>68.962500000000006</v>
      </c>
      <c r="O7968">
        <v>3.3333333333333333E-2</v>
      </c>
      <c r="P7968">
        <v>74.708333333333329</v>
      </c>
      <c r="R7968">
        <v>1.0041666666666671</v>
      </c>
    </row>
    <row r="7969" spans="1:18" x14ac:dyDescent="0.25">
      <c r="A7969" s="3">
        <v>44682</v>
      </c>
      <c r="B7969">
        <v>1</v>
      </c>
      <c r="C7969">
        <v>5</v>
      </c>
      <c r="D7969">
        <v>2022</v>
      </c>
      <c r="E7969">
        <v>7</v>
      </c>
      <c r="F7969">
        <v>8.8666666666666671</v>
      </c>
      <c r="G7969">
        <v>5.8842105263157896</v>
      </c>
      <c r="H7969">
        <v>14.75</v>
      </c>
      <c r="I7969">
        <v>0.62916666666666665</v>
      </c>
      <c r="J7969">
        <v>1.7625</v>
      </c>
      <c r="K7969">
        <v>29.583333333333329</v>
      </c>
      <c r="M7969">
        <v>14.670833333333331</v>
      </c>
      <c r="N7969">
        <v>60.4</v>
      </c>
      <c r="O7969">
        <v>0</v>
      </c>
      <c r="P7969">
        <v>210.91666666666671</v>
      </c>
      <c r="R7969">
        <v>0.87916666666666665</v>
      </c>
    </row>
    <row r="7970" spans="1:18" x14ac:dyDescent="0.25">
      <c r="A7970" s="3">
        <v>44683</v>
      </c>
      <c r="B7970">
        <v>2</v>
      </c>
      <c r="C7970">
        <v>5</v>
      </c>
      <c r="D7970">
        <v>2022</v>
      </c>
      <c r="E7970">
        <v>1</v>
      </c>
      <c r="F7970">
        <v>9.9375</v>
      </c>
      <c r="G7970">
        <v>7.0157894736842108</v>
      </c>
      <c r="H7970">
        <v>12.45833333333333</v>
      </c>
      <c r="I7970">
        <v>0.51249999999999996</v>
      </c>
      <c r="J7970">
        <v>1.466666666666667</v>
      </c>
      <c r="K7970">
        <v>25.458333333333329</v>
      </c>
      <c r="M7970">
        <v>16.037500000000001</v>
      </c>
      <c r="N7970">
        <v>58.141666666666673</v>
      </c>
      <c r="O7970">
        <v>8.3333333333333332E-3</v>
      </c>
      <c r="P7970">
        <v>252.41666666666671</v>
      </c>
      <c r="R7970">
        <v>1.0458333333333329</v>
      </c>
    </row>
    <row r="7971" spans="1:18" x14ac:dyDescent="0.25">
      <c r="A7971" s="3">
        <v>44684</v>
      </c>
      <c r="B7971">
        <v>3</v>
      </c>
      <c r="C7971">
        <v>5</v>
      </c>
      <c r="D7971">
        <v>2022</v>
      </c>
      <c r="E7971">
        <v>2</v>
      </c>
      <c r="F7971">
        <v>11.025</v>
      </c>
      <c r="G7971">
        <v>9.9217391304347835</v>
      </c>
      <c r="H7971">
        <v>16.958333333333329</v>
      </c>
      <c r="I7971">
        <v>0.625</v>
      </c>
      <c r="J7971">
        <v>1.3739130434782609</v>
      </c>
      <c r="K7971">
        <v>39</v>
      </c>
      <c r="M7971">
        <v>15.891666666666669</v>
      </c>
      <c r="N7971">
        <v>57.756521739130427</v>
      </c>
      <c r="O7971">
        <v>0</v>
      </c>
      <c r="P7971">
        <v>239.6521739130435</v>
      </c>
      <c r="R7971">
        <v>1.017391304347826</v>
      </c>
    </row>
    <row r="7972" spans="1:18" x14ac:dyDescent="0.25">
      <c r="A7972" s="3">
        <v>44685</v>
      </c>
      <c r="B7972">
        <v>4</v>
      </c>
      <c r="C7972">
        <v>5</v>
      </c>
      <c r="D7972">
        <v>2022</v>
      </c>
      <c r="E7972">
        <v>3</v>
      </c>
      <c r="F7972">
        <v>10.608333333333331</v>
      </c>
      <c r="G7972">
        <v>10.5375</v>
      </c>
      <c r="H7972">
        <v>22.041666666666671</v>
      </c>
      <c r="I7972">
        <v>0.88750000000000007</v>
      </c>
      <c r="J7972">
        <v>1.6083333333333329</v>
      </c>
      <c r="K7972">
        <v>55.666666666666657</v>
      </c>
      <c r="M7972">
        <v>16.295833333333331</v>
      </c>
      <c r="N7972">
        <v>55.954166666666673</v>
      </c>
      <c r="O7972">
        <v>0</v>
      </c>
      <c r="P7972">
        <v>235.625</v>
      </c>
      <c r="R7972">
        <v>1.0125</v>
      </c>
    </row>
    <row r="7973" spans="1:18" x14ac:dyDescent="0.25">
      <c r="A7973" s="3">
        <v>44686</v>
      </c>
      <c r="B7973">
        <v>5</v>
      </c>
      <c r="C7973">
        <v>5</v>
      </c>
      <c r="D7973">
        <v>2022</v>
      </c>
      <c r="E7973">
        <v>4</v>
      </c>
      <c r="F7973">
        <v>6.447826086956522</v>
      </c>
      <c r="G7973">
        <v>13.265217391304351</v>
      </c>
      <c r="H7973">
        <v>20</v>
      </c>
      <c r="I7973">
        <v>0.75652173913043474</v>
      </c>
      <c r="J7973">
        <v>2.0136363636363641</v>
      </c>
      <c r="K7973">
        <v>40.166666666666657</v>
      </c>
      <c r="M7973">
        <v>12.67826086956522</v>
      </c>
      <c r="N7973">
        <v>70.927272727272722</v>
      </c>
      <c r="O7973">
        <v>0.2</v>
      </c>
      <c r="P7973">
        <v>55.31818181818182</v>
      </c>
      <c r="R7973">
        <v>0.67727272727272725</v>
      </c>
    </row>
    <row r="7974" spans="1:18" x14ac:dyDescent="0.25">
      <c r="A7974" s="3">
        <v>44687</v>
      </c>
      <c r="B7974">
        <v>6</v>
      </c>
      <c r="C7974">
        <v>5</v>
      </c>
      <c r="D7974">
        <v>2022</v>
      </c>
      <c r="E7974">
        <v>5</v>
      </c>
      <c r="F7974">
        <v>6.7125000000000004</v>
      </c>
      <c r="G7974">
        <v>14.641666666666669</v>
      </c>
      <c r="H7974">
        <v>26.791666666666671</v>
      </c>
      <c r="I7974">
        <v>1.0375000000000001</v>
      </c>
      <c r="J7974">
        <v>4.7416666666666663</v>
      </c>
      <c r="K7974">
        <v>60.458333333333343</v>
      </c>
      <c r="M7974">
        <v>14.054166666666671</v>
      </c>
      <c r="N7974">
        <v>67.679166666666674</v>
      </c>
      <c r="O7974">
        <v>9.1666666666666674E-2</v>
      </c>
      <c r="P7974">
        <v>96.125</v>
      </c>
      <c r="R7974">
        <v>0.8208333333333333</v>
      </c>
    </row>
    <row r="7975" spans="1:18" x14ac:dyDescent="0.25">
      <c r="A7975" s="3">
        <v>44688</v>
      </c>
      <c r="B7975">
        <v>7</v>
      </c>
      <c r="C7975">
        <v>5</v>
      </c>
      <c r="D7975">
        <v>2022</v>
      </c>
      <c r="E7975">
        <v>6</v>
      </c>
      <c r="F7975">
        <v>5.2166666666666668</v>
      </c>
      <c r="G7975">
        <v>13.75</v>
      </c>
      <c r="H7975">
        <v>22.125</v>
      </c>
      <c r="I7975">
        <v>1.1166666666666669</v>
      </c>
      <c r="J7975">
        <v>3.629166666666666</v>
      </c>
      <c r="K7975">
        <v>41.916666666666657</v>
      </c>
      <c r="M7975">
        <v>13.454166666666669</v>
      </c>
      <c r="N7975">
        <v>72.820833333333326</v>
      </c>
      <c r="O7975">
        <v>0.22500000000000001</v>
      </c>
      <c r="P7975">
        <v>71.333333333333329</v>
      </c>
      <c r="R7975">
        <v>0.4375</v>
      </c>
    </row>
    <row r="7976" spans="1:18" x14ac:dyDescent="0.25">
      <c r="A7976" s="3">
        <v>44689</v>
      </c>
      <c r="B7976">
        <v>8</v>
      </c>
      <c r="C7976">
        <v>5</v>
      </c>
      <c r="D7976">
        <v>2022</v>
      </c>
      <c r="E7976">
        <v>7</v>
      </c>
      <c r="F7976">
        <v>7.791666666666667</v>
      </c>
      <c r="G7976">
        <v>10.320833333333329</v>
      </c>
      <c r="H7976">
        <v>23.625</v>
      </c>
      <c r="I7976">
        <v>1.125</v>
      </c>
      <c r="J7976">
        <v>3.2</v>
      </c>
      <c r="K7976">
        <v>41.333333333333343</v>
      </c>
      <c r="M7976">
        <v>14.637499999999999</v>
      </c>
      <c r="N7976">
        <v>68.091666666666669</v>
      </c>
      <c r="O7976">
        <v>0.17499999999999999</v>
      </c>
      <c r="P7976">
        <v>128.33333333333329</v>
      </c>
      <c r="R7976">
        <v>0.59166666666666667</v>
      </c>
    </row>
    <row r="7977" spans="1:18" x14ac:dyDescent="0.25">
      <c r="A7977" s="3">
        <v>44690</v>
      </c>
      <c r="B7977">
        <v>9</v>
      </c>
      <c r="C7977">
        <v>5</v>
      </c>
      <c r="D7977">
        <v>2022</v>
      </c>
      <c r="E7977">
        <v>1</v>
      </c>
      <c r="F7977">
        <v>5.458333333333333</v>
      </c>
      <c r="G7977">
        <v>11.733333333333331</v>
      </c>
      <c r="H7977">
        <v>29.666666666666671</v>
      </c>
      <c r="I7977">
        <v>1.1000000000000001</v>
      </c>
      <c r="J7977">
        <v>4.4333333333333336</v>
      </c>
      <c r="K7977">
        <v>69.291666666666671</v>
      </c>
      <c r="M7977">
        <v>14.95</v>
      </c>
      <c r="N7977">
        <v>67.141666666666666</v>
      </c>
      <c r="O7977">
        <v>0</v>
      </c>
      <c r="P7977">
        <v>137.54166666666671</v>
      </c>
      <c r="R7977">
        <v>0.82499999999999996</v>
      </c>
    </row>
    <row r="7978" spans="1:18" x14ac:dyDescent="0.25">
      <c r="A7978" s="3">
        <v>44691</v>
      </c>
      <c r="B7978">
        <v>10</v>
      </c>
      <c r="C7978">
        <v>5</v>
      </c>
      <c r="D7978">
        <v>2022</v>
      </c>
      <c r="E7978">
        <v>2</v>
      </c>
      <c r="F7978">
        <v>7.0136363636363637</v>
      </c>
      <c r="G7978">
        <v>10.18181818181818</v>
      </c>
      <c r="H7978">
        <v>24.041666666666671</v>
      </c>
      <c r="I7978">
        <v>0.97391304347826091</v>
      </c>
      <c r="J7978">
        <v>3.1818181818181821</v>
      </c>
      <c r="K7978">
        <v>51.666666666666657</v>
      </c>
      <c r="M7978">
        <v>15.545833333333331</v>
      </c>
      <c r="N7978">
        <v>68.900000000000006</v>
      </c>
      <c r="O7978">
        <v>1.2500000000000001E-2</v>
      </c>
      <c r="P7978">
        <v>124.09090909090909</v>
      </c>
      <c r="R7978">
        <v>0.88181818181818183</v>
      </c>
    </row>
    <row r="7979" spans="1:18" x14ac:dyDescent="0.25">
      <c r="A7979" s="3">
        <v>44692</v>
      </c>
      <c r="B7979">
        <v>11</v>
      </c>
      <c r="C7979">
        <v>5</v>
      </c>
      <c r="D7979">
        <v>2022</v>
      </c>
      <c r="E7979">
        <v>3</v>
      </c>
      <c r="F7979">
        <v>5.019047619047619</v>
      </c>
      <c r="G7979">
        <v>7.7318181818181806</v>
      </c>
      <c r="H7979">
        <v>21.291666666666671</v>
      </c>
      <c r="I7979">
        <v>0.99583333333333335</v>
      </c>
      <c r="J7979">
        <v>2.980952380952381</v>
      </c>
      <c r="K7979">
        <v>47.708333333333343</v>
      </c>
      <c r="M7979">
        <v>15.81304347826087</v>
      </c>
      <c r="N7979">
        <v>66.290476190476184</v>
      </c>
      <c r="O7979">
        <v>8.6956521739130436E-3</v>
      </c>
      <c r="P7979">
        <v>108.7619047619048</v>
      </c>
      <c r="R7979">
        <v>0.93809523809523809</v>
      </c>
    </row>
    <row r="7980" spans="1:18" x14ac:dyDescent="0.25">
      <c r="A7980" s="3">
        <v>44693</v>
      </c>
      <c r="B7980">
        <v>12</v>
      </c>
      <c r="C7980">
        <v>5</v>
      </c>
      <c r="D7980">
        <v>2022</v>
      </c>
      <c r="E7980">
        <v>4</v>
      </c>
      <c r="F7980">
        <v>8.1166666666666671</v>
      </c>
      <c r="G7980">
        <v>8.7956521739130444</v>
      </c>
      <c r="H7980">
        <v>20.916666666666671</v>
      </c>
      <c r="I7980">
        <v>0.85</v>
      </c>
      <c r="J7980">
        <v>2.354166666666667</v>
      </c>
      <c r="K7980">
        <v>44.086956521739133</v>
      </c>
      <c r="M7980">
        <v>16.758333333333329</v>
      </c>
      <c r="N7980">
        <v>62.35</v>
      </c>
      <c r="O7980">
        <v>0</v>
      </c>
      <c r="P7980">
        <v>173.16666666666671</v>
      </c>
      <c r="R7980">
        <v>0.85416666666666663</v>
      </c>
    </row>
    <row r="7981" spans="1:18" x14ac:dyDescent="0.25">
      <c r="A7981" s="3">
        <v>44694</v>
      </c>
      <c r="B7981">
        <v>13</v>
      </c>
      <c r="C7981">
        <v>5</v>
      </c>
      <c r="D7981">
        <v>2022</v>
      </c>
      <c r="E7981">
        <v>5</v>
      </c>
      <c r="F7981">
        <v>6.7791666666666668</v>
      </c>
      <c r="G7981">
        <v>3.3875000000000002</v>
      </c>
      <c r="H7981">
        <v>9.9090909090909083</v>
      </c>
      <c r="I7981">
        <v>0.52916666666666667</v>
      </c>
      <c r="J7981">
        <v>1.3833333333333331</v>
      </c>
      <c r="K7981">
        <v>18.54545454545455</v>
      </c>
      <c r="M7981">
        <v>15.920833333333331</v>
      </c>
      <c r="N7981">
        <v>64.612499999999997</v>
      </c>
      <c r="O7981">
        <v>0.14166666666666669</v>
      </c>
      <c r="P7981">
        <v>155.16666666666671</v>
      </c>
      <c r="R7981">
        <v>0.81666666666666665</v>
      </c>
    </row>
    <row r="7982" spans="1:18" x14ac:dyDescent="0.25">
      <c r="A7982" s="3">
        <v>44695</v>
      </c>
      <c r="B7982">
        <v>14</v>
      </c>
      <c r="C7982">
        <v>5</v>
      </c>
      <c r="D7982">
        <v>2022</v>
      </c>
      <c r="E7982">
        <v>6</v>
      </c>
      <c r="F7982">
        <v>6.645833333333333</v>
      </c>
      <c r="G7982">
        <v>5.9714285714285724</v>
      </c>
      <c r="H7982">
        <v>12.58333333333333</v>
      </c>
      <c r="I7982">
        <v>0.77500000000000002</v>
      </c>
      <c r="J7982">
        <v>1.5666666666666671</v>
      </c>
      <c r="K7982">
        <v>27.217391304347821</v>
      </c>
      <c r="M7982">
        <v>15.74583333333333</v>
      </c>
      <c r="N7982">
        <v>65.541666666666671</v>
      </c>
      <c r="O7982">
        <v>0.1</v>
      </c>
      <c r="P7982">
        <v>132.79166666666671</v>
      </c>
      <c r="R7982">
        <v>0.63749999999999996</v>
      </c>
    </row>
    <row r="7983" spans="1:18" x14ac:dyDescent="0.25">
      <c r="A7983" s="3">
        <v>44696</v>
      </c>
      <c r="B7983">
        <v>15</v>
      </c>
      <c r="C7983">
        <v>5</v>
      </c>
      <c r="D7983">
        <v>2022</v>
      </c>
      <c r="E7983">
        <v>7</v>
      </c>
      <c r="F7983">
        <v>8.2333333333333325</v>
      </c>
      <c r="G7983">
        <v>5.6210526315789471</v>
      </c>
      <c r="H7983">
        <v>10.5</v>
      </c>
      <c r="I7983">
        <v>0.625</v>
      </c>
      <c r="J7983">
        <v>1.395833333333333</v>
      </c>
      <c r="K7983">
        <v>21.791666666666671</v>
      </c>
      <c r="M7983">
        <v>16.029166666666669</v>
      </c>
      <c r="N7983">
        <v>61.470833333333331</v>
      </c>
      <c r="O7983">
        <v>0</v>
      </c>
      <c r="P7983">
        <v>159.29166666666671</v>
      </c>
      <c r="R7983">
        <v>0.87916666666666665</v>
      </c>
    </row>
    <row r="7984" spans="1:18" x14ac:dyDescent="0.25">
      <c r="A7984" s="3">
        <v>44697</v>
      </c>
      <c r="B7984">
        <v>16</v>
      </c>
      <c r="C7984">
        <v>5</v>
      </c>
      <c r="D7984">
        <v>2022</v>
      </c>
      <c r="E7984">
        <v>1</v>
      </c>
      <c r="F7984">
        <v>8.6708333333333325</v>
      </c>
      <c r="G7984">
        <v>4.2450000000000001</v>
      </c>
      <c r="H7984">
        <v>11.66666666666667</v>
      </c>
      <c r="I7984">
        <v>0.58333333333333337</v>
      </c>
      <c r="J7984">
        <v>1.2875000000000001</v>
      </c>
      <c r="K7984">
        <v>22.826086956521738</v>
      </c>
      <c r="M7984">
        <v>15.6625</v>
      </c>
      <c r="N7984">
        <v>61.125</v>
      </c>
      <c r="O7984">
        <v>0.3125</v>
      </c>
      <c r="P7984">
        <v>168</v>
      </c>
      <c r="R7984">
        <v>0.9458333333333333</v>
      </c>
    </row>
    <row r="7985" spans="1:18" x14ac:dyDescent="0.25">
      <c r="A7985" s="3">
        <v>44698</v>
      </c>
      <c r="B7985">
        <v>17</v>
      </c>
      <c r="C7985">
        <v>5</v>
      </c>
      <c r="D7985">
        <v>2022</v>
      </c>
      <c r="E7985">
        <v>2</v>
      </c>
      <c r="F7985">
        <v>8.2043478260869556</v>
      </c>
      <c r="G7985">
        <v>8.8904761904761909</v>
      </c>
      <c r="H7985">
        <v>11.25</v>
      </c>
      <c r="I7985">
        <v>0.70416666666666672</v>
      </c>
      <c r="J7985">
        <v>1.845833333333333</v>
      </c>
      <c r="K7985">
        <v>25.478260869565219</v>
      </c>
      <c r="M7985">
        <v>16.225000000000001</v>
      </c>
      <c r="N7985">
        <v>63.55833333333333</v>
      </c>
      <c r="O7985">
        <v>7.4999999999999997E-2</v>
      </c>
      <c r="P7985">
        <v>162.125</v>
      </c>
      <c r="R7985">
        <v>0.85</v>
      </c>
    </row>
    <row r="7986" spans="1:18" x14ac:dyDescent="0.25">
      <c r="A7986" s="3">
        <v>44699</v>
      </c>
      <c r="B7986">
        <v>18</v>
      </c>
      <c r="C7986">
        <v>5</v>
      </c>
      <c r="D7986">
        <v>2022</v>
      </c>
      <c r="E7986">
        <v>3</v>
      </c>
      <c r="F7986">
        <v>6.666666666666667</v>
      </c>
      <c r="G7986">
        <v>15.70833333333333</v>
      </c>
      <c r="H7986">
        <v>21.5</v>
      </c>
      <c r="I7986">
        <v>0.9375</v>
      </c>
      <c r="J7986">
        <v>2.3916666666666671</v>
      </c>
      <c r="K7986">
        <v>55.81818181818182</v>
      </c>
      <c r="M7986">
        <v>12.266666666666669</v>
      </c>
      <c r="N7986">
        <v>74.216666666666669</v>
      </c>
      <c r="O7986">
        <v>0.81666666666666665</v>
      </c>
      <c r="P7986">
        <v>48.208333333333343</v>
      </c>
      <c r="R7986">
        <v>0.47499999999999998</v>
      </c>
    </row>
    <row r="7987" spans="1:18" x14ac:dyDescent="0.25">
      <c r="A7987" s="3">
        <v>44700</v>
      </c>
      <c r="B7987">
        <v>19</v>
      </c>
      <c r="C7987">
        <v>5</v>
      </c>
      <c r="D7987">
        <v>2022</v>
      </c>
      <c r="E7987">
        <v>4</v>
      </c>
      <c r="F7987">
        <v>6.6333333333333337</v>
      </c>
      <c r="G7987">
        <v>11.366666666666671</v>
      </c>
      <c r="H7987">
        <v>13.41666666666667</v>
      </c>
      <c r="I7987">
        <v>0.89166666666666661</v>
      </c>
      <c r="J7987">
        <v>1.3125</v>
      </c>
      <c r="K7987">
        <v>19.916666666666671</v>
      </c>
      <c r="M7987">
        <v>14.45</v>
      </c>
      <c r="N7987">
        <v>70.808333333333337</v>
      </c>
      <c r="O7987">
        <v>0.46666666666666667</v>
      </c>
      <c r="P7987">
        <v>180.95833333333329</v>
      </c>
      <c r="R7987">
        <v>0.9</v>
      </c>
    </row>
    <row r="7988" spans="1:18" x14ac:dyDescent="0.25">
      <c r="A7988" s="3">
        <v>44701</v>
      </c>
      <c r="B7988">
        <v>20</v>
      </c>
      <c r="C7988">
        <v>5</v>
      </c>
      <c r="D7988">
        <v>2022</v>
      </c>
      <c r="E7988">
        <v>5</v>
      </c>
      <c r="F7988">
        <v>5.3708333333333336</v>
      </c>
      <c r="G7988">
        <v>13.66666666666667</v>
      </c>
      <c r="H7988">
        <v>16.125</v>
      </c>
      <c r="I7988">
        <v>0.96666666666666667</v>
      </c>
      <c r="J7988">
        <v>1.9958333333333329</v>
      </c>
      <c r="K7988">
        <v>33.75</v>
      </c>
      <c r="M7988">
        <v>14.695833333333329</v>
      </c>
      <c r="N7988">
        <v>70.395833333333329</v>
      </c>
      <c r="O7988">
        <v>1.666666666666667E-2</v>
      </c>
      <c r="P7988">
        <v>139.83333333333329</v>
      </c>
      <c r="R7988">
        <v>0.89166666666666672</v>
      </c>
    </row>
    <row r="7989" spans="1:18" x14ac:dyDescent="0.25">
      <c r="A7989" s="3">
        <v>44702</v>
      </c>
      <c r="B7989">
        <v>21</v>
      </c>
      <c r="C7989">
        <v>5</v>
      </c>
      <c r="D7989">
        <v>2022</v>
      </c>
      <c r="E7989">
        <v>6</v>
      </c>
      <c r="F7989">
        <v>10.72916666666667</v>
      </c>
      <c r="G7989">
        <v>9.5666666666666664</v>
      </c>
      <c r="H7989">
        <v>16.041666666666671</v>
      </c>
      <c r="I7989">
        <v>0.63749999999999996</v>
      </c>
      <c r="J7989">
        <v>1.658333333333333</v>
      </c>
      <c r="K7989">
        <v>31.333333333333329</v>
      </c>
      <c r="M7989">
        <v>15.741666666666671</v>
      </c>
      <c r="N7989">
        <v>63.070833333333333</v>
      </c>
      <c r="O7989">
        <v>0.125</v>
      </c>
      <c r="P7989">
        <v>200.95833333333329</v>
      </c>
      <c r="R7989">
        <v>1.0083333333333331</v>
      </c>
    </row>
    <row r="7990" spans="1:18" x14ac:dyDescent="0.25">
      <c r="A7990" s="3">
        <v>44703</v>
      </c>
      <c r="B7990">
        <v>22</v>
      </c>
      <c r="C7990">
        <v>5</v>
      </c>
      <c r="D7990">
        <v>2022</v>
      </c>
      <c r="E7990">
        <v>7</v>
      </c>
      <c r="F7990">
        <v>15.74583333333333</v>
      </c>
      <c r="G7990">
        <v>5.6800000000000006</v>
      </c>
      <c r="H7990">
        <v>17.541666666666671</v>
      </c>
      <c r="I7990">
        <v>0.46250000000000002</v>
      </c>
      <c r="J7990">
        <v>1.3166666666666671</v>
      </c>
      <c r="K7990">
        <v>39.458333333333343</v>
      </c>
      <c r="M7990">
        <v>16.899999999999999</v>
      </c>
      <c r="N7990">
        <v>53.95</v>
      </c>
      <c r="O7990">
        <v>0</v>
      </c>
      <c r="P7990">
        <v>246.29166666666671</v>
      </c>
      <c r="R7990">
        <v>0.9916666666666667</v>
      </c>
    </row>
    <row r="7991" spans="1:18" x14ac:dyDescent="0.25">
      <c r="A7991" s="3">
        <v>44704</v>
      </c>
      <c r="B7991">
        <v>23</v>
      </c>
      <c r="C7991">
        <v>5</v>
      </c>
      <c r="D7991">
        <v>2022</v>
      </c>
      <c r="E7991">
        <v>1</v>
      </c>
      <c r="F7991">
        <v>10.512499999999999</v>
      </c>
      <c r="G7991">
        <v>22.8</v>
      </c>
      <c r="H7991">
        <v>23.041666666666671</v>
      </c>
      <c r="I7991">
        <v>1.0583333333333329</v>
      </c>
      <c r="J7991">
        <v>2.041666666666667</v>
      </c>
      <c r="K7991">
        <v>55.541666666666657</v>
      </c>
      <c r="M7991">
        <v>14.94166666666667</v>
      </c>
      <c r="N7991">
        <v>65.2</v>
      </c>
      <c r="O7991">
        <v>8.3333333333333332E-3</v>
      </c>
      <c r="P7991">
        <v>161.08333333333329</v>
      </c>
      <c r="R7991">
        <v>0.78749999999999998</v>
      </c>
    </row>
    <row r="7992" spans="1:18" x14ac:dyDescent="0.25">
      <c r="A7992" s="3">
        <v>44705</v>
      </c>
      <c r="B7992">
        <v>24</v>
      </c>
      <c r="C7992">
        <v>5</v>
      </c>
      <c r="D7992">
        <v>2022</v>
      </c>
      <c r="E7992">
        <v>2</v>
      </c>
      <c r="F7992">
        <v>9.2782608695652176</v>
      </c>
      <c r="G7992">
        <v>13.895238095238099</v>
      </c>
      <c r="H7992">
        <v>17.541666666666671</v>
      </c>
      <c r="I7992">
        <v>0.69130434782608696</v>
      </c>
      <c r="J7992">
        <v>2.052173913043478</v>
      </c>
      <c r="K7992">
        <v>38.125</v>
      </c>
      <c r="M7992">
        <v>15.612500000000001</v>
      </c>
      <c r="N7992">
        <v>65.243478260869566</v>
      </c>
      <c r="O7992">
        <v>8.3333333333333332E-3</v>
      </c>
      <c r="P7992">
        <v>165.304347826087</v>
      </c>
      <c r="R7992">
        <v>0.89565217391304341</v>
      </c>
    </row>
    <row r="7993" spans="1:18" x14ac:dyDescent="0.25">
      <c r="A7993" s="3">
        <v>44706</v>
      </c>
      <c r="B7993">
        <v>25</v>
      </c>
      <c r="C7993">
        <v>5</v>
      </c>
      <c r="D7993">
        <v>2022</v>
      </c>
      <c r="E7993">
        <v>3</v>
      </c>
      <c r="F7993">
        <v>7.6</v>
      </c>
      <c r="G7993">
        <v>5.352380952380952</v>
      </c>
      <c r="H7993">
        <v>9.4166666666666661</v>
      </c>
      <c r="I7993">
        <v>0.52500000000000002</v>
      </c>
      <c r="J7993">
        <v>1.2541666666666671</v>
      </c>
      <c r="K7993">
        <v>17.333333333333329</v>
      </c>
      <c r="M7993">
        <v>14.85416666666667</v>
      </c>
      <c r="N7993">
        <v>61.637500000000003</v>
      </c>
      <c r="O7993">
        <v>4.1666666666666666E-3</v>
      </c>
      <c r="P7993">
        <v>148.70833333333329</v>
      </c>
      <c r="R7993">
        <v>1.05</v>
      </c>
    </row>
    <row r="7994" spans="1:18" x14ac:dyDescent="0.25">
      <c r="A7994" s="3">
        <v>44707</v>
      </c>
      <c r="B7994">
        <v>26</v>
      </c>
      <c r="C7994">
        <v>5</v>
      </c>
      <c r="D7994">
        <v>2022</v>
      </c>
      <c r="E7994">
        <v>4</v>
      </c>
      <c r="F7994">
        <v>8.25</v>
      </c>
      <c r="G7994">
        <v>7.95</v>
      </c>
      <c r="H7994">
        <v>10.33333333333333</v>
      </c>
      <c r="I7994">
        <v>0.65</v>
      </c>
      <c r="J7994">
        <v>1.3791666666666671</v>
      </c>
      <c r="K7994">
        <v>21.5</v>
      </c>
      <c r="M7994">
        <v>14.85416666666667</v>
      </c>
      <c r="N7994">
        <v>63.887500000000003</v>
      </c>
      <c r="O7994">
        <v>0.2583333333333333</v>
      </c>
      <c r="P7994">
        <v>124.9166666666667</v>
      </c>
      <c r="R7994">
        <v>0.9916666666666667</v>
      </c>
    </row>
    <row r="7995" spans="1:18" x14ac:dyDescent="0.25">
      <c r="A7995" s="3">
        <v>44708</v>
      </c>
      <c r="B7995">
        <v>27</v>
      </c>
      <c r="C7995">
        <v>5</v>
      </c>
      <c r="D7995">
        <v>2022</v>
      </c>
      <c r="E7995">
        <v>5</v>
      </c>
      <c r="F7995">
        <v>9.9208333333333325</v>
      </c>
      <c r="G7995">
        <v>6.8</v>
      </c>
      <c r="H7995">
        <v>9.5416666666666661</v>
      </c>
      <c r="I7995">
        <v>0.55000000000000004</v>
      </c>
      <c r="J7995">
        <v>1.3625</v>
      </c>
      <c r="K7995">
        <v>16.625</v>
      </c>
      <c r="M7995">
        <v>14.56666666666667</v>
      </c>
      <c r="N7995">
        <v>61.395833333333343</v>
      </c>
      <c r="O7995">
        <v>0</v>
      </c>
      <c r="P7995">
        <v>166.54166666666671</v>
      </c>
      <c r="R7995">
        <v>1.020833333333333</v>
      </c>
    </row>
    <row r="7996" spans="1:18" x14ac:dyDescent="0.25">
      <c r="A7996" s="3">
        <v>44709</v>
      </c>
      <c r="B7996">
        <v>28</v>
      </c>
      <c r="C7996">
        <v>5</v>
      </c>
      <c r="D7996">
        <v>2022</v>
      </c>
      <c r="E7996">
        <v>6</v>
      </c>
      <c r="F7996">
        <v>7.1916666666666664</v>
      </c>
      <c r="G7996">
        <v>7.2458333333333336</v>
      </c>
      <c r="H7996">
        <v>10.91666666666667</v>
      </c>
      <c r="I7996">
        <v>0.62083333333333335</v>
      </c>
      <c r="J7996">
        <v>1.533333333333333</v>
      </c>
      <c r="K7996">
        <v>20.916666666666671</v>
      </c>
      <c r="M7996">
        <v>14.883333333333329</v>
      </c>
      <c r="N7996">
        <v>61.333333333333343</v>
      </c>
      <c r="O7996">
        <v>0</v>
      </c>
      <c r="P7996">
        <v>124.875</v>
      </c>
      <c r="R7996">
        <v>0.8208333333333333</v>
      </c>
    </row>
    <row r="7997" spans="1:18" x14ac:dyDescent="0.25">
      <c r="A7997" s="3">
        <v>44710</v>
      </c>
      <c r="B7997">
        <v>29</v>
      </c>
      <c r="C7997">
        <v>5</v>
      </c>
      <c r="D7997">
        <v>2022</v>
      </c>
      <c r="E7997">
        <v>7</v>
      </c>
      <c r="F7997">
        <v>6.958333333333333</v>
      </c>
      <c r="G7997">
        <v>5.4208333333333334</v>
      </c>
      <c r="H7997">
        <v>9.6666666666666661</v>
      </c>
      <c r="I7997">
        <v>0.625</v>
      </c>
      <c r="J7997">
        <v>1.3833333333333331</v>
      </c>
      <c r="K7997">
        <v>16.583333333333329</v>
      </c>
      <c r="M7997">
        <v>14.58333333333333</v>
      </c>
      <c r="N7997">
        <v>63.8125</v>
      </c>
      <c r="O7997">
        <v>7.9166666666666663E-2</v>
      </c>
      <c r="P7997">
        <v>163.875</v>
      </c>
      <c r="R7997">
        <v>0.75</v>
      </c>
    </row>
    <row r="7998" spans="1:18" x14ac:dyDescent="0.25">
      <c r="A7998" s="3">
        <v>44711</v>
      </c>
      <c r="B7998">
        <v>30</v>
      </c>
      <c r="C7998">
        <v>5</v>
      </c>
      <c r="D7998">
        <v>2022</v>
      </c>
      <c r="E7998">
        <v>1</v>
      </c>
      <c r="F7998">
        <v>8.7750000000000004</v>
      </c>
      <c r="G7998">
        <v>5.5250000000000004</v>
      </c>
      <c r="H7998">
        <v>9.375</v>
      </c>
      <c r="I7998">
        <v>0.54583333333333328</v>
      </c>
      <c r="J7998">
        <v>1.5666666666666671</v>
      </c>
      <c r="K7998">
        <v>16.782608695652179</v>
      </c>
      <c r="M7998">
        <v>14.75416666666667</v>
      </c>
      <c r="N7998">
        <v>62.2</v>
      </c>
      <c r="O7998">
        <v>0</v>
      </c>
      <c r="P7998">
        <v>147.95833333333329</v>
      </c>
      <c r="R7998">
        <v>0.95</v>
      </c>
    </row>
    <row r="7999" spans="1:18" x14ac:dyDescent="0.25">
      <c r="A7999" s="3">
        <v>44712</v>
      </c>
      <c r="B7999">
        <v>31</v>
      </c>
      <c r="C7999">
        <v>5</v>
      </c>
      <c r="D7999">
        <v>2022</v>
      </c>
      <c r="E7999">
        <v>2</v>
      </c>
      <c r="F7999">
        <v>7.55</v>
      </c>
      <c r="G7999">
        <v>17.545833333333331</v>
      </c>
      <c r="H7999">
        <v>22.541666666666671</v>
      </c>
      <c r="I7999">
        <v>1.1416666666666671</v>
      </c>
      <c r="J7999">
        <v>3.104166666666667</v>
      </c>
      <c r="K7999">
        <v>56.041666666666657</v>
      </c>
      <c r="M7999">
        <v>13.99583333333333</v>
      </c>
      <c r="N7999">
        <v>66.262500000000003</v>
      </c>
      <c r="O7999">
        <v>0.1791666666666667</v>
      </c>
      <c r="P7999">
        <v>128.79166666666671</v>
      </c>
      <c r="R7999">
        <v>0.95416666666666672</v>
      </c>
    </row>
    <row r="8000" spans="1:18" x14ac:dyDescent="0.25">
      <c r="A8000" s="3">
        <v>44713</v>
      </c>
      <c r="B8000">
        <v>1</v>
      </c>
      <c r="C8000">
        <v>6</v>
      </c>
      <c r="D8000">
        <v>2022</v>
      </c>
      <c r="E8000">
        <v>3</v>
      </c>
      <c r="F8000">
        <v>8.2130434782608699</v>
      </c>
      <c r="G8000">
        <v>11.223809523809519</v>
      </c>
      <c r="H8000">
        <v>13.58333333333333</v>
      </c>
      <c r="I8000">
        <v>0.81739130434782614</v>
      </c>
      <c r="J8000">
        <v>1.595652173913044</v>
      </c>
      <c r="K8000">
        <v>26.208333333333329</v>
      </c>
      <c r="M8000">
        <v>15.233333333333331</v>
      </c>
      <c r="N8000">
        <v>62.404347826086948</v>
      </c>
      <c r="O8000">
        <v>1.2500000000000001E-2</v>
      </c>
      <c r="P8000">
        <v>137</v>
      </c>
      <c r="R8000">
        <v>0.9</v>
      </c>
    </row>
    <row r="8001" spans="1:18" x14ac:dyDescent="0.25">
      <c r="A8001" s="3">
        <v>44714</v>
      </c>
      <c r="B8001">
        <v>2</v>
      </c>
      <c r="C8001">
        <v>6</v>
      </c>
      <c r="D8001">
        <v>2022</v>
      </c>
      <c r="E8001">
        <v>4</v>
      </c>
      <c r="F8001">
        <v>13.99583333333333</v>
      </c>
      <c r="G8001">
        <v>20.720833333333331</v>
      </c>
      <c r="H8001">
        <v>29.166666666666671</v>
      </c>
      <c r="I8001">
        <v>1.341666666666667</v>
      </c>
      <c r="J8001">
        <v>3.2</v>
      </c>
      <c r="K8001">
        <v>70.458333333333329</v>
      </c>
      <c r="M8001">
        <v>14.62083333333333</v>
      </c>
      <c r="N8001">
        <v>62.575000000000003</v>
      </c>
      <c r="O8001">
        <v>0</v>
      </c>
      <c r="P8001">
        <v>151.45833333333329</v>
      </c>
      <c r="R8001">
        <v>1.333333333333333</v>
      </c>
    </row>
    <row r="8002" spans="1:18" x14ac:dyDescent="0.25">
      <c r="A8002" s="3">
        <v>44715</v>
      </c>
      <c r="B8002">
        <v>3</v>
      </c>
      <c r="C8002">
        <v>6</v>
      </c>
      <c r="D8002">
        <v>2022</v>
      </c>
      <c r="E8002">
        <v>5</v>
      </c>
      <c r="F8002">
        <v>6.4666666666666668</v>
      </c>
      <c r="G8002">
        <v>20.841666666666669</v>
      </c>
      <c r="H8002">
        <v>24.208333333333329</v>
      </c>
      <c r="I8002">
        <v>1.3583333333333329</v>
      </c>
      <c r="J8002">
        <v>2.4249999999999998</v>
      </c>
      <c r="K8002">
        <v>35.833333333333343</v>
      </c>
      <c r="M8002">
        <v>12.85</v>
      </c>
      <c r="N8002">
        <v>75.033333333333331</v>
      </c>
      <c r="O8002">
        <v>1.104166666666667</v>
      </c>
      <c r="P8002">
        <v>103.375</v>
      </c>
      <c r="R8002">
        <v>0.73333333333333339</v>
      </c>
    </row>
    <row r="8003" spans="1:18" x14ac:dyDescent="0.25">
      <c r="A8003" s="3">
        <v>44716</v>
      </c>
      <c r="B8003">
        <v>4</v>
      </c>
      <c r="C8003">
        <v>6</v>
      </c>
      <c r="D8003">
        <v>2022</v>
      </c>
      <c r="E8003">
        <v>6</v>
      </c>
      <c r="F8003">
        <v>4.2874999999999996</v>
      </c>
      <c r="G8003">
        <v>15.420833333333331</v>
      </c>
      <c r="H8003">
        <v>24.333333333333329</v>
      </c>
      <c r="I8003">
        <v>1.3625</v>
      </c>
      <c r="J8003">
        <v>1.9916666666666669</v>
      </c>
      <c r="K8003">
        <v>35.913043478260867</v>
      </c>
      <c r="M8003">
        <v>12.05833333333333</v>
      </c>
      <c r="N8003">
        <v>79.445833333333326</v>
      </c>
      <c r="O8003">
        <v>0.59583333333333333</v>
      </c>
      <c r="P8003">
        <v>78.583333333333329</v>
      </c>
      <c r="R8003">
        <v>0.52916666666666667</v>
      </c>
    </row>
    <row r="8004" spans="1:18" x14ac:dyDescent="0.25">
      <c r="A8004" s="3">
        <v>44717</v>
      </c>
      <c r="B8004">
        <v>5</v>
      </c>
      <c r="C8004">
        <v>6</v>
      </c>
      <c r="D8004">
        <v>2022</v>
      </c>
      <c r="E8004">
        <v>7</v>
      </c>
      <c r="F8004">
        <v>6.3458333333333332</v>
      </c>
      <c r="G8004">
        <v>8.8041666666666671</v>
      </c>
      <c r="H8004">
        <v>14.70833333333333</v>
      </c>
      <c r="I8004">
        <v>1.0166666666666671</v>
      </c>
      <c r="J8004">
        <v>1.6291666666666671</v>
      </c>
      <c r="K8004">
        <v>21.8</v>
      </c>
      <c r="M8004">
        <v>13.954166666666669</v>
      </c>
      <c r="N8004">
        <v>71.1875</v>
      </c>
      <c r="O8004">
        <v>0.95833333333333337</v>
      </c>
      <c r="P8004">
        <v>150.29166666666671</v>
      </c>
      <c r="R8004">
        <v>0.98750000000000004</v>
      </c>
    </row>
    <row r="8005" spans="1:18" x14ac:dyDescent="0.25">
      <c r="A8005" s="3">
        <v>44718</v>
      </c>
      <c r="B8005">
        <v>6</v>
      </c>
      <c r="C8005">
        <v>6</v>
      </c>
      <c r="D8005">
        <v>2022</v>
      </c>
      <c r="E8005">
        <v>1</v>
      </c>
      <c r="F8005">
        <v>7.291666666666667</v>
      </c>
      <c r="G8005">
        <v>16.324999999999999</v>
      </c>
      <c r="H8005">
        <v>25.791666666666671</v>
      </c>
      <c r="I8005">
        <v>1.3666666666666669</v>
      </c>
      <c r="J8005">
        <v>2.4874999999999998</v>
      </c>
      <c r="K8005">
        <v>44.869565217391298</v>
      </c>
      <c r="M8005">
        <v>14.83333333333333</v>
      </c>
      <c r="N8005">
        <v>72.474999999999994</v>
      </c>
      <c r="O8005">
        <v>0.2416666666666667</v>
      </c>
      <c r="P8005">
        <v>166.45833333333329</v>
      </c>
      <c r="R8005">
        <v>1.0041666666666671</v>
      </c>
    </row>
    <row r="8006" spans="1:18" x14ac:dyDescent="0.25">
      <c r="A8006" s="3">
        <v>44719</v>
      </c>
      <c r="B8006">
        <v>7</v>
      </c>
      <c r="C8006">
        <v>6</v>
      </c>
      <c r="D8006">
        <v>2022</v>
      </c>
      <c r="E8006">
        <v>2</v>
      </c>
      <c r="F8006">
        <v>6.8166666666666664</v>
      </c>
      <c r="G8006">
        <v>15.54166666666667</v>
      </c>
      <c r="H8006">
        <v>20.375</v>
      </c>
      <c r="I8006">
        <v>1.1000000000000001</v>
      </c>
      <c r="J8006">
        <v>2.583333333333333</v>
      </c>
      <c r="K8006">
        <v>31.95454545454545</v>
      </c>
      <c r="M8006">
        <v>13.6</v>
      </c>
      <c r="N8006">
        <v>70.962500000000006</v>
      </c>
      <c r="O8006">
        <v>0.5083333333333333</v>
      </c>
      <c r="P8006">
        <v>132</v>
      </c>
      <c r="R8006">
        <v>0.96666666666666667</v>
      </c>
    </row>
    <row r="8007" spans="1:18" x14ac:dyDescent="0.25">
      <c r="A8007" s="3">
        <v>44720</v>
      </c>
      <c r="B8007">
        <v>8</v>
      </c>
      <c r="C8007">
        <v>6</v>
      </c>
      <c r="D8007">
        <v>2022</v>
      </c>
      <c r="E8007">
        <v>3</v>
      </c>
      <c r="F8007">
        <v>10.52173913043478</v>
      </c>
      <c r="G8007">
        <v>16.122727272727271</v>
      </c>
      <c r="H8007">
        <v>28.416666666666671</v>
      </c>
      <c r="I8007">
        <v>1.091666666666667</v>
      </c>
      <c r="J8007">
        <v>2.8173913043478258</v>
      </c>
      <c r="K8007">
        <v>57.478260869565219</v>
      </c>
      <c r="M8007">
        <v>14.25</v>
      </c>
      <c r="N8007">
        <v>66.537499999999994</v>
      </c>
      <c r="O8007">
        <v>0.05</v>
      </c>
      <c r="P8007">
        <v>177.41666666666671</v>
      </c>
      <c r="R8007">
        <v>1.104166666666667</v>
      </c>
    </row>
    <row r="8008" spans="1:18" x14ac:dyDescent="0.25">
      <c r="A8008" s="3">
        <v>44721</v>
      </c>
      <c r="B8008">
        <v>9</v>
      </c>
      <c r="C8008">
        <v>6</v>
      </c>
      <c r="D8008">
        <v>2022</v>
      </c>
      <c r="E8008">
        <v>4</v>
      </c>
      <c r="F8008">
        <v>6.25</v>
      </c>
      <c r="G8008">
        <v>20.516666666666669</v>
      </c>
      <c r="H8008">
        <v>28.666666666666671</v>
      </c>
      <c r="I8008">
        <v>1.1708333333333329</v>
      </c>
      <c r="J8008">
        <v>3.566666666666666</v>
      </c>
      <c r="K8008">
        <v>47.916666666666657</v>
      </c>
      <c r="M8008">
        <v>12.883333333333329</v>
      </c>
      <c r="N8008">
        <v>72.754166666666663</v>
      </c>
      <c r="O8008">
        <v>0.27916666666666667</v>
      </c>
      <c r="P8008">
        <v>91.291666666666671</v>
      </c>
      <c r="R8008">
        <v>0.68333333333333335</v>
      </c>
    </row>
    <row r="8009" spans="1:18" x14ac:dyDescent="0.25">
      <c r="A8009" s="3">
        <v>44722</v>
      </c>
      <c r="B8009">
        <v>10</v>
      </c>
      <c r="C8009">
        <v>6</v>
      </c>
      <c r="D8009">
        <v>2022</v>
      </c>
      <c r="E8009">
        <v>5</v>
      </c>
      <c r="F8009">
        <v>6.7416666666666663</v>
      </c>
      <c r="G8009">
        <v>8.7874999999999996</v>
      </c>
      <c r="H8009">
        <v>17.40909090909091</v>
      </c>
      <c r="I8009">
        <v>0.8125</v>
      </c>
      <c r="J8009">
        <v>1.7041666666666671</v>
      </c>
      <c r="K8009">
        <v>38.19047619047619</v>
      </c>
      <c r="M8009">
        <v>15.116666666666671</v>
      </c>
      <c r="N8009">
        <v>61.783333333333331</v>
      </c>
      <c r="O8009">
        <v>5.8333333333333327E-2</v>
      </c>
      <c r="P8009">
        <v>222.375</v>
      </c>
      <c r="R8009">
        <v>1.033333333333333</v>
      </c>
    </row>
    <row r="8010" spans="1:18" x14ac:dyDescent="0.25">
      <c r="A8010" s="3">
        <v>44723</v>
      </c>
      <c r="B8010">
        <v>11</v>
      </c>
      <c r="C8010">
        <v>6</v>
      </c>
      <c r="D8010">
        <v>2022</v>
      </c>
      <c r="E8010">
        <v>6</v>
      </c>
      <c r="F8010">
        <v>8.5</v>
      </c>
      <c r="G8010">
        <v>7.4249999999999998</v>
      </c>
      <c r="H8010">
        <v>11.83333333333333</v>
      </c>
      <c r="I8010">
        <v>0.625</v>
      </c>
      <c r="J8010">
        <v>1.3791666666666671</v>
      </c>
      <c r="K8010">
        <v>17.04347826086957</v>
      </c>
      <c r="M8010">
        <v>14.52083333333333</v>
      </c>
      <c r="N8010">
        <v>64.17916666666666</v>
      </c>
      <c r="O8010">
        <v>2.9166666666666671E-2</v>
      </c>
      <c r="P8010">
        <v>116.9166666666667</v>
      </c>
      <c r="R8010">
        <v>1.0249999999999999</v>
      </c>
    </row>
    <row r="8011" spans="1:18" x14ac:dyDescent="0.25">
      <c r="A8011" s="3">
        <v>44724</v>
      </c>
      <c r="B8011">
        <v>12</v>
      </c>
      <c r="C8011">
        <v>6</v>
      </c>
      <c r="D8011">
        <v>2022</v>
      </c>
      <c r="E8011">
        <v>7</v>
      </c>
      <c r="F8011">
        <v>6.8875000000000002</v>
      </c>
      <c r="G8011">
        <v>4.8875000000000002</v>
      </c>
      <c r="H8011">
        <v>10.41666666666667</v>
      </c>
      <c r="I8011">
        <v>0.8125</v>
      </c>
      <c r="J8011">
        <v>1.8</v>
      </c>
      <c r="K8011">
        <v>16.166666666666671</v>
      </c>
      <c r="M8011">
        <v>13.54166666666667</v>
      </c>
      <c r="N8011">
        <v>68.166666666666671</v>
      </c>
      <c r="O8011">
        <v>2.9166666666666671E-2</v>
      </c>
      <c r="P8011">
        <v>118.1666666666667</v>
      </c>
      <c r="R8011">
        <v>0.85833333333333339</v>
      </c>
    </row>
    <row r="8012" spans="1:18" x14ac:dyDescent="0.25">
      <c r="A8012" s="3">
        <v>44725</v>
      </c>
      <c r="B8012">
        <v>13</v>
      </c>
      <c r="C8012">
        <v>6</v>
      </c>
      <c r="D8012">
        <v>2022</v>
      </c>
      <c r="E8012">
        <v>1</v>
      </c>
      <c r="F8012">
        <v>6.1583333333333332</v>
      </c>
      <c r="G8012">
        <v>4.6749999999999998</v>
      </c>
      <c r="H8012">
        <v>11.125</v>
      </c>
      <c r="I8012">
        <v>1.0708333333333331</v>
      </c>
      <c r="J8012">
        <v>1.6916666666666671</v>
      </c>
      <c r="K8012">
        <v>17.083333333333329</v>
      </c>
      <c r="M8012">
        <v>14.2125</v>
      </c>
      <c r="N8012">
        <v>65.837500000000006</v>
      </c>
      <c r="O8012">
        <v>4.1666666666666666E-3</v>
      </c>
      <c r="P8012">
        <v>153.04166666666671</v>
      </c>
      <c r="R8012">
        <v>0.91249999999999998</v>
      </c>
    </row>
    <row r="8013" spans="1:18" x14ac:dyDescent="0.25">
      <c r="A8013" s="3">
        <v>44726</v>
      </c>
      <c r="B8013">
        <v>14</v>
      </c>
      <c r="C8013">
        <v>6</v>
      </c>
      <c r="D8013">
        <v>2022</v>
      </c>
      <c r="E8013">
        <v>2</v>
      </c>
      <c r="F8013">
        <v>6.0333333333333332</v>
      </c>
      <c r="G8013">
        <v>7.2374999999999998</v>
      </c>
      <c r="H8013">
        <v>15.625</v>
      </c>
      <c r="I8013">
        <v>1.25</v>
      </c>
      <c r="J8013">
        <v>2.2416666666666671</v>
      </c>
      <c r="K8013">
        <v>35.416666666666657</v>
      </c>
      <c r="M8013">
        <v>13.97083333333333</v>
      </c>
      <c r="N8013">
        <v>64.345833333333331</v>
      </c>
      <c r="O8013">
        <v>0</v>
      </c>
      <c r="P8013">
        <v>132.625</v>
      </c>
      <c r="R8013">
        <v>0.99583333333333335</v>
      </c>
    </row>
    <row r="8014" spans="1:18" x14ac:dyDescent="0.25">
      <c r="A8014" s="3">
        <v>44727</v>
      </c>
      <c r="B8014">
        <v>15</v>
      </c>
      <c r="C8014">
        <v>6</v>
      </c>
      <c r="D8014">
        <v>2022</v>
      </c>
      <c r="E8014">
        <v>3</v>
      </c>
      <c r="F8014">
        <v>6.2458333333333336</v>
      </c>
      <c r="G8014">
        <v>8.2791666666666668</v>
      </c>
      <c r="H8014">
        <v>16.916666666666671</v>
      </c>
      <c r="I8014">
        <v>1.3583333333333329</v>
      </c>
      <c r="J8014">
        <v>1.8374999999999999</v>
      </c>
      <c r="K8014">
        <v>44.666666666666657</v>
      </c>
      <c r="M8014">
        <v>13.9625</v>
      </c>
      <c r="N8014">
        <v>61.25</v>
      </c>
      <c r="O8014">
        <v>0</v>
      </c>
      <c r="P8014">
        <v>171.66666666666671</v>
      </c>
      <c r="R8014">
        <v>0.71666666666666667</v>
      </c>
    </row>
    <row r="8015" spans="1:18" x14ac:dyDescent="0.25">
      <c r="A8015" s="3">
        <v>44728</v>
      </c>
      <c r="B8015">
        <v>16</v>
      </c>
      <c r="C8015">
        <v>6</v>
      </c>
      <c r="D8015">
        <v>2022</v>
      </c>
      <c r="E8015">
        <v>4</v>
      </c>
      <c r="F8015">
        <v>6.041666666666667</v>
      </c>
      <c r="G8015">
        <v>7.9208333333333334</v>
      </c>
      <c r="H8015">
        <v>17.416666666666671</v>
      </c>
      <c r="I8015">
        <v>1.279166666666667</v>
      </c>
      <c r="J8015">
        <v>2.979166666666667</v>
      </c>
      <c r="K8015">
        <v>41.833333333333343</v>
      </c>
      <c r="M8015">
        <v>15.27083333333333</v>
      </c>
      <c r="N8015">
        <v>61.774999999999999</v>
      </c>
      <c r="O8015">
        <v>2.5000000000000001E-2</v>
      </c>
      <c r="P8015">
        <v>150.91666666666671</v>
      </c>
      <c r="R8015">
        <v>0.81666666666666665</v>
      </c>
    </row>
    <row r="8016" spans="1:18" x14ac:dyDescent="0.25">
      <c r="A8016" s="3">
        <v>44729</v>
      </c>
      <c r="B8016">
        <v>17</v>
      </c>
      <c r="C8016">
        <v>6</v>
      </c>
      <c r="D8016">
        <v>2022</v>
      </c>
      <c r="E8016">
        <v>5</v>
      </c>
      <c r="F8016">
        <v>5.1142857142857139</v>
      </c>
      <c r="G8016">
        <v>14.273684210526319</v>
      </c>
      <c r="H8016">
        <v>26.90909090909091</v>
      </c>
      <c r="I8016">
        <v>1.552380952380952</v>
      </c>
      <c r="J8016">
        <v>3.004545454545454</v>
      </c>
      <c r="K8016">
        <v>59.478260869565219</v>
      </c>
      <c r="M8016">
        <v>14.31666666666667</v>
      </c>
      <c r="N8016">
        <v>66.627272727272725</v>
      </c>
      <c r="O8016">
        <v>1.666666666666667E-2</v>
      </c>
      <c r="P8016">
        <v>111.5454545454545</v>
      </c>
      <c r="R8016">
        <v>0.82272727272727275</v>
      </c>
    </row>
    <row r="8017" spans="1:18" x14ac:dyDescent="0.25">
      <c r="A8017" s="3">
        <v>44730</v>
      </c>
      <c r="B8017">
        <v>18</v>
      </c>
      <c r="C8017">
        <v>6</v>
      </c>
      <c r="D8017">
        <v>2022</v>
      </c>
      <c r="E8017">
        <v>6</v>
      </c>
      <c r="F8017">
        <v>8.0541666666666671</v>
      </c>
      <c r="G8017">
        <v>8.8277777777777775</v>
      </c>
      <c r="H8017">
        <v>17.166666666666671</v>
      </c>
      <c r="I8017">
        <v>0.89166666666666661</v>
      </c>
      <c r="J8017">
        <v>1.895833333333333</v>
      </c>
      <c r="K8017">
        <v>33.333333333333343</v>
      </c>
      <c r="M8017">
        <v>14.0625</v>
      </c>
      <c r="N8017">
        <v>61.220833333333331</v>
      </c>
      <c r="O8017">
        <v>8.3333333333333332E-3</v>
      </c>
      <c r="P8017">
        <v>154.625</v>
      </c>
      <c r="R8017">
        <v>0.83333333333333337</v>
      </c>
    </row>
    <row r="8018" spans="1:18" x14ac:dyDescent="0.25">
      <c r="A8018" s="3">
        <v>44731</v>
      </c>
      <c r="B8018">
        <v>19</v>
      </c>
      <c r="C8018">
        <v>6</v>
      </c>
      <c r="D8018">
        <v>2022</v>
      </c>
      <c r="E8018">
        <v>7</v>
      </c>
      <c r="F8018">
        <v>9.6999999999999993</v>
      </c>
      <c r="G8018">
        <v>11.889473684210531</v>
      </c>
      <c r="H8018">
        <v>16.875</v>
      </c>
      <c r="I8018">
        <v>0.88750000000000007</v>
      </c>
      <c r="J8018">
        <v>2.104166666666667</v>
      </c>
      <c r="K8018">
        <v>29.75</v>
      </c>
      <c r="M8018">
        <v>13.079166666666669</v>
      </c>
      <c r="N8018">
        <v>68.645833333333329</v>
      </c>
      <c r="O8018">
        <v>0.26666666666666672</v>
      </c>
      <c r="P8018">
        <v>112.4583333333333</v>
      </c>
      <c r="R8018">
        <v>0.88749999999999996</v>
      </c>
    </row>
    <row r="8019" spans="1:18" x14ac:dyDescent="0.25">
      <c r="A8019" s="3">
        <v>44732</v>
      </c>
      <c r="B8019">
        <v>20</v>
      </c>
      <c r="C8019">
        <v>6</v>
      </c>
      <c r="D8019">
        <v>2022</v>
      </c>
      <c r="E8019">
        <v>1</v>
      </c>
      <c r="F8019">
        <v>9.7291666666666661</v>
      </c>
      <c r="G8019">
        <v>14.043749999999999</v>
      </c>
      <c r="H8019">
        <v>15.91666666666667</v>
      </c>
      <c r="I8019">
        <v>0.85833333333333328</v>
      </c>
      <c r="J8019">
        <v>1.5666666666666671</v>
      </c>
      <c r="K8019">
        <v>21.95</v>
      </c>
      <c r="M8019">
        <v>13.74583333333333</v>
      </c>
      <c r="N8019">
        <v>70.416666666666671</v>
      </c>
      <c r="O8019">
        <v>0.35</v>
      </c>
      <c r="P8019">
        <v>153.375</v>
      </c>
      <c r="R8019">
        <v>0.95</v>
      </c>
    </row>
    <row r="8020" spans="1:18" x14ac:dyDescent="0.25">
      <c r="A8020" s="3">
        <v>44733</v>
      </c>
      <c r="B8020">
        <v>21</v>
      </c>
      <c r="C8020">
        <v>6</v>
      </c>
      <c r="D8020">
        <v>2022</v>
      </c>
      <c r="E8020">
        <v>2</v>
      </c>
      <c r="F8020">
        <v>9.6041666666666661</v>
      </c>
      <c r="G8020">
        <v>10.5375</v>
      </c>
      <c r="H8020">
        <v>16.208333333333329</v>
      </c>
      <c r="I8020">
        <v>0.8041666666666667</v>
      </c>
      <c r="J8020">
        <v>1.9875</v>
      </c>
      <c r="K8020">
        <v>29.833333333333329</v>
      </c>
      <c r="M8020">
        <v>14.925000000000001</v>
      </c>
      <c r="N8020">
        <v>64.670833333333334</v>
      </c>
      <c r="O8020">
        <v>1.666666666666667E-2</v>
      </c>
      <c r="P8020">
        <v>185.66666666666671</v>
      </c>
      <c r="R8020">
        <v>0.91666666666666663</v>
      </c>
    </row>
    <row r="8021" spans="1:18" x14ac:dyDescent="0.25">
      <c r="A8021" s="3">
        <v>44734</v>
      </c>
      <c r="B8021">
        <v>22</v>
      </c>
      <c r="C8021">
        <v>6</v>
      </c>
      <c r="D8021">
        <v>2022</v>
      </c>
      <c r="E8021">
        <v>3</v>
      </c>
      <c r="F8021">
        <v>11.324999999999999</v>
      </c>
      <c r="H8021">
        <v>11.625</v>
      </c>
      <c r="I8021">
        <v>0.6333333333333333</v>
      </c>
      <c r="J8021">
        <v>1.5</v>
      </c>
      <c r="K8021">
        <v>18.458333333333329</v>
      </c>
      <c r="M8021">
        <v>15.625</v>
      </c>
      <c r="N8021">
        <v>58.704166666666673</v>
      </c>
      <c r="O8021">
        <v>0</v>
      </c>
      <c r="P8021">
        <v>197.41666666666671</v>
      </c>
      <c r="R8021">
        <v>1</v>
      </c>
    </row>
    <row r="8022" spans="1:18" x14ac:dyDescent="0.25">
      <c r="A8022" s="3">
        <v>44735</v>
      </c>
      <c r="B8022">
        <v>23</v>
      </c>
      <c r="C8022">
        <v>6</v>
      </c>
      <c r="D8022">
        <v>2022</v>
      </c>
      <c r="E8022">
        <v>4</v>
      </c>
      <c r="F8022">
        <v>10.512499999999999</v>
      </c>
      <c r="H8022">
        <v>15.16666666666667</v>
      </c>
      <c r="I8022">
        <v>0.86250000000000004</v>
      </c>
      <c r="J8022">
        <v>1.708333333333333</v>
      </c>
      <c r="K8022">
        <v>29.333333333333329</v>
      </c>
      <c r="M8022">
        <v>11.074999999999999</v>
      </c>
      <c r="N8022">
        <v>68.883333333333326</v>
      </c>
      <c r="O8022">
        <v>0.6</v>
      </c>
      <c r="P8022">
        <v>66.083333333333329</v>
      </c>
      <c r="R8022">
        <v>0.9916666666666667</v>
      </c>
    </row>
    <row r="8023" spans="1:18" x14ac:dyDescent="0.25">
      <c r="A8023" s="3">
        <v>44736</v>
      </c>
      <c r="B8023">
        <v>24</v>
      </c>
      <c r="C8023">
        <v>6</v>
      </c>
      <c r="D8023">
        <v>2022</v>
      </c>
      <c r="E8023">
        <v>5</v>
      </c>
      <c r="F8023">
        <v>10.87083333333333</v>
      </c>
      <c r="H8023">
        <v>20.333333333333329</v>
      </c>
      <c r="I8023">
        <v>1.083333333333333</v>
      </c>
      <c r="J8023">
        <v>2.145833333333333</v>
      </c>
      <c r="K8023">
        <v>33.909090909090907</v>
      </c>
      <c r="M8023">
        <v>13.112500000000001</v>
      </c>
      <c r="N8023">
        <v>67.912499999999994</v>
      </c>
      <c r="O8023">
        <v>0.23333333333333331</v>
      </c>
      <c r="P8023">
        <v>113.4166666666667</v>
      </c>
      <c r="R8023">
        <v>0.71666666666666667</v>
      </c>
    </row>
    <row r="8024" spans="1:18" x14ac:dyDescent="0.25">
      <c r="A8024" s="3">
        <v>44737</v>
      </c>
      <c r="B8024">
        <v>25</v>
      </c>
      <c r="C8024">
        <v>6</v>
      </c>
      <c r="D8024">
        <v>2022</v>
      </c>
      <c r="E8024">
        <v>6</v>
      </c>
      <c r="F8024">
        <v>12.824999999999999</v>
      </c>
      <c r="H8024">
        <v>12.45833333333333</v>
      </c>
      <c r="I8024">
        <v>0.77500000000000002</v>
      </c>
      <c r="J8024">
        <v>1.645833333333333</v>
      </c>
      <c r="K8024">
        <v>26.34782608695652</v>
      </c>
      <c r="M8024">
        <v>13.8125</v>
      </c>
      <c r="N8024">
        <v>64.612499999999997</v>
      </c>
      <c r="O8024">
        <v>0</v>
      </c>
      <c r="P8024">
        <v>157.04166666666671</v>
      </c>
      <c r="R8024">
        <v>0.82499999999999996</v>
      </c>
    </row>
    <row r="8025" spans="1:18" x14ac:dyDescent="0.25">
      <c r="A8025" s="3">
        <v>44738</v>
      </c>
      <c r="B8025">
        <v>26</v>
      </c>
      <c r="C8025">
        <v>6</v>
      </c>
      <c r="D8025">
        <v>2022</v>
      </c>
      <c r="E8025">
        <v>7</v>
      </c>
      <c r="F8025">
        <v>10.3</v>
      </c>
      <c r="H8025">
        <v>13.25</v>
      </c>
      <c r="I8025">
        <v>0.83750000000000002</v>
      </c>
      <c r="J8025">
        <v>2.1708333333333329</v>
      </c>
      <c r="K8025">
        <v>23.583333333333329</v>
      </c>
      <c r="M8025">
        <v>12.695833333333329</v>
      </c>
      <c r="N8025">
        <v>70.32083333333334</v>
      </c>
      <c r="O8025">
        <v>0.05</v>
      </c>
      <c r="P8025">
        <v>104.5416666666667</v>
      </c>
      <c r="R8025">
        <v>1.0041666666666671</v>
      </c>
    </row>
    <row r="8026" spans="1:18" x14ac:dyDescent="0.25">
      <c r="A8026" s="3">
        <v>44739</v>
      </c>
      <c r="B8026">
        <v>27</v>
      </c>
      <c r="C8026">
        <v>6</v>
      </c>
      <c r="D8026">
        <v>2022</v>
      </c>
      <c r="E8026">
        <v>1</v>
      </c>
      <c r="F8026">
        <v>11.95</v>
      </c>
      <c r="H8026">
        <v>20.958333333333329</v>
      </c>
      <c r="I8026">
        <v>1.083333333333333</v>
      </c>
      <c r="J8026">
        <v>2.2374999999999998</v>
      </c>
      <c r="K8026">
        <v>35.791666666666657</v>
      </c>
      <c r="M8026">
        <v>13.641666666666669</v>
      </c>
      <c r="N8026">
        <v>67.474999999999994</v>
      </c>
      <c r="O8026">
        <v>0.1333333333333333</v>
      </c>
      <c r="P8026">
        <v>138.625</v>
      </c>
      <c r="R8026">
        <v>1.0583333333333329</v>
      </c>
    </row>
    <row r="8027" spans="1:18" x14ac:dyDescent="0.25">
      <c r="A8027" s="3">
        <v>44740</v>
      </c>
      <c r="B8027">
        <v>28</v>
      </c>
      <c r="C8027">
        <v>6</v>
      </c>
      <c r="D8027">
        <v>2022</v>
      </c>
      <c r="E8027">
        <v>2</v>
      </c>
      <c r="F8027">
        <v>10.60869565217391</v>
      </c>
      <c r="H8027">
        <v>29.5</v>
      </c>
      <c r="I8027">
        <v>1.473913043478261</v>
      </c>
      <c r="J8027">
        <v>2.8608695652173912</v>
      </c>
      <c r="K8027">
        <v>59.333333333333343</v>
      </c>
      <c r="M8027">
        <v>14.0375</v>
      </c>
      <c r="N8027">
        <v>69.086956521739125</v>
      </c>
      <c r="O8027">
        <v>0.59166666666666667</v>
      </c>
      <c r="P8027">
        <v>144.7391304347826</v>
      </c>
      <c r="R8027">
        <v>1.013043478260869</v>
      </c>
    </row>
    <row r="8028" spans="1:18" x14ac:dyDescent="0.25">
      <c r="A8028" s="3">
        <v>44741</v>
      </c>
      <c r="B8028">
        <v>29</v>
      </c>
      <c r="C8028">
        <v>6</v>
      </c>
      <c r="D8028">
        <v>2022</v>
      </c>
      <c r="E8028">
        <v>3</v>
      </c>
      <c r="F8028">
        <v>10.1875</v>
      </c>
      <c r="H8028">
        <v>29.625</v>
      </c>
      <c r="I8028">
        <v>1.4458333333333331</v>
      </c>
      <c r="J8028">
        <v>2.9125000000000001</v>
      </c>
      <c r="K8028">
        <v>59.791666666666657</v>
      </c>
      <c r="M8028">
        <v>13.70833333333333</v>
      </c>
      <c r="N8028">
        <v>71.004166666666663</v>
      </c>
      <c r="O8028">
        <v>0</v>
      </c>
      <c r="P8028">
        <v>127.7916666666667</v>
      </c>
      <c r="R8028">
        <v>0.9375</v>
      </c>
    </row>
    <row r="8029" spans="1:18" x14ac:dyDescent="0.25">
      <c r="A8029" s="3">
        <v>44742</v>
      </c>
      <c r="B8029">
        <v>30</v>
      </c>
      <c r="C8029">
        <v>6</v>
      </c>
      <c r="D8029">
        <v>2022</v>
      </c>
      <c r="E8029">
        <v>4</v>
      </c>
      <c r="F8029">
        <v>9.7958333333333325</v>
      </c>
      <c r="H8029">
        <v>17.708333333333329</v>
      </c>
      <c r="I8029">
        <v>0.89166666666666672</v>
      </c>
      <c r="J8029">
        <v>2.0458333333333329</v>
      </c>
      <c r="K8029">
        <v>40.625</v>
      </c>
      <c r="M8029">
        <v>13.983333333333331</v>
      </c>
      <c r="N8029">
        <v>65.716666666666669</v>
      </c>
      <c r="O8029">
        <v>4.1666666666666671E-2</v>
      </c>
      <c r="P8029">
        <v>148.79166666666671</v>
      </c>
      <c r="R8029">
        <v>0.89166666666666672</v>
      </c>
    </row>
    <row r="8030" spans="1:18" x14ac:dyDescent="0.25">
      <c r="A8030" s="3">
        <v>44743</v>
      </c>
      <c r="B8030">
        <v>1</v>
      </c>
      <c r="C8030">
        <v>7</v>
      </c>
      <c r="D8030">
        <v>2022</v>
      </c>
      <c r="E8030">
        <v>5</v>
      </c>
      <c r="F8030">
        <v>10.7125</v>
      </c>
      <c r="H8030">
        <v>16.916666666666671</v>
      </c>
      <c r="I8030">
        <v>0.90833333333333333</v>
      </c>
      <c r="J8030">
        <v>1.6125</v>
      </c>
      <c r="K8030">
        <v>33.045454545454547</v>
      </c>
      <c r="M8030">
        <v>15.079166666666669</v>
      </c>
      <c r="N8030">
        <v>62.133333333333333</v>
      </c>
      <c r="O8030">
        <v>5.8333333333333327E-2</v>
      </c>
      <c r="P8030">
        <v>179.70833333333329</v>
      </c>
      <c r="R8030">
        <v>0.76666666666666672</v>
      </c>
    </row>
    <row r="8031" spans="1:18" x14ac:dyDescent="0.25">
      <c r="A8031" s="3">
        <v>44744</v>
      </c>
      <c r="B8031">
        <v>2</v>
      </c>
      <c r="C8031">
        <v>7</v>
      </c>
      <c r="D8031">
        <v>2022</v>
      </c>
      <c r="E8031">
        <v>6</v>
      </c>
      <c r="F8031">
        <v>8.3041666666666671</v>
      </c>
      <c r="H8031">
        <v>11.95833333333333</v>
      </c>
      <c r="I8031">
        <v>0.83750000000000002</v>
      </c>
      <c r="J8031">
        <v>1.5249999999999999</v>
      </c>
      <c r="K8031">
        <v>22.625</v>
      </c>
      <c r="M8031">
        <v>14.824999999999999</v>
      </c>
      <c r="N8031">
        <v>64.470833333333331</v>
      </c>
      <c r="O8031">
        <v>3.3333333333333333E-2</v>
      </c>
      <c r="P8031">
        <v>184.75</v>
      </c>
      <c r="R8031">
        <v>0.8833333333333333</v>
      </c>
    </row>
    <row r="8032" spans="1:18" x14ac:dyDescent="0.25">
      <c r="A8032" s="3">
        <v>44745</v>
      </c>
      <c r="B8032">
        <v>3</v>
      </c>
      <c r="C8032">
        <v>7</v>
      </c>
      <c r="D8032">
        <v>2022</v>
      </c>
      <c r="E8032">
        <v>7</v>
      </c>
      <c r="F8032">
        <v>12.012499999999999</v>
      </c>
      <c r="H8032">
        <v>9.5416666666666661</v>
      </c>
      <c r="I8032">
        <v>0.65</v>
      </c>
      <c r="J8032">
        <v>1.1708333333333329</v>
      </c>
      <c r="K8032">
        <v>11.941176470588241</v>
      </c>
      <c r="M8032">
        <v>14.9625</v>
      </c>
      <c r="N8032">
        <v>63.825000000000003</v>
      </c>
      <c r="O8032">
        <v>7.0833333333333331E-2</v>
      </c>
      <c r="P8032">
        <v>231.79166666666671</v>
      </c>
      <c r="R8032">
        <v>1.208333333333333</v>
      </c>
    </row>
    <row r="8033" spans="1:18" x14ac:dyDescent="0.25">
      <c r="A8033" s="3">
        <v>44746</v>
      </c>
      <c r="B8033">
        <v>4</v>
      </c>
      <c r="C8033">
        <v>7</v>
      </c>
      <c r="D8033">
        <v>2022</v>
      </c>
      <c r="E8033">
        <v>1</v>
      </c>
      <c r="F8033">
        <v>12.44166666666667</v>
      </c>
      <c r="H8033">
        <v>9.3333333333333339</v>
      </c>
      <c r="I8033">
        <v>0.65833333333333333</v>
      </c>
      <c r="J8033">
        <v>1.4</v>
      </c>
      <c r="K8033">
        <v>12.5</v>
      </c>
      <c r="M8033">
        <v>14.25416666666667</v>
      </c>
      <c r="N8033">
        <v>65.512500000000003</v>
      </c>
      <c r="O8033">
        <v>8.3333333333333329E-2</v>
      </c>
      <c r="P8033">
        <v>172.83333333333329</v>
      </c>
      <c r="R8033">
        <v>0.99583333333333335</v>
      </c>
    </row>
    <row r="8034" spans="1:18" x14ac:dyDescent="0.25">
      <c r="A8034" s="3">
        <v>44747</v>
      </c>
      <c r="B8034">
        <v>5</v>
      </c>
      <c r="C8034">
        <v>7</v>
      </c>
      <c r="D8034">
        <v>2022</v>
      </c>
      <c r="E8034">
        <v>2</v>
      </c>
      <c r="F8034">
        <v>11.856521739130431</v>
      </c>
      <c r="H8034">
        <v>10.375</v>
      </c>
      <c r="I8034">
        <v>0.75217391304347825</v>
      </c>
      <c r="J8034">
        <v>1.4956521739130439</v>
      </c>
      <c r="K8034">
        <v>18.72727272727273</v>
      </c>
      <c r="M8034">
        <v>15.99583333333333</v>
      </c>
      <c r="N8034">
        <v>58.817391304347829</v>
      </c>
      <c r="O8034">
        <v>0</v>
      </c>
      <c r="P8034">
        <v>235.43478260869571</v>
      </c>
      <c r="R8034">
        <v>1.0391304347826089</v>
      </c>
    </row>
    <row r="8035" spans="1:18" x14ac:dyDescent="0.25">
      <c r="A8035" s="3">
        <v>44748</v>
      </c>
      <c r="B8035">
        <v>6</v>
      </c>
      <c r="C8035">
        <v>7</v>
      </c>
      <c r="D8035">
        <v>2022</v>
      </c>
      <c r="E8035">
        <v>3</v>
      </c>
      <c r="F8035">
        <v>13.866666666666671</v>
      </c>
      <c r="H8035">
        <v>11.91666666666667</v>
      </c>
      <c r="I8035">
        <v>0.83750000000000002</v>
      </c>
      <c r="J8035">
        <v>2.0541666666666671</v>
      </c>
      <c r="K8035">
        <v>23.291666666666671</v>
      </c>
      <c r="M8035">
        <v>14.6875</v>
      </c>
      <c r="N8035">
        <v>56.591666666666669</v>
      </c>
      <c r="O8035">
        <v>0</v>
      </c>
      <c r="P8035">
        <v>213.41666666666671</v>
      </c>
      <c r="R8035">
        <v>1.1166666666666669</v>
      </c>
    </row>
    <row r="8036" spans="1:18" x14ac:dyDescent="0.25">
      <c r="A8036" s="3">
        <v>44749</v>
      </c>
      <c r="B8036">
        <v>7</v>
      </c>
      <c r="C8036">
        <v>7</v>
      </c>
      <c r="D8036">
        <v>2022</v>
      </c>
      <c r="E8036">
        <v>4</v>
      </c>
      <c r="F8036">
        <v>11.417391304347831</v>
      </c>
      <c r="H8036">
        <v>14.38095238095238</v>
      </c>
      <c r="I8036">
        <v>0.9869565217391304</v>
      </c>
      <c r="J8036">
        <v>1.839130434782609</v>
      </c>
      <c r="K8036">
        <v>34.956521739130437</v>
      </c>
      <c r="M8036">
        <v>13.795652173913041</v>
      </c>
      <c r="N8036">
        <v>56.982608695652168</v>
      </c>
      <c r="O8036">
        <v>0</v>
      </c>
      <c r="P8036">
        <v>184.82608695652169</v>
      </c>
      <c r="R8036">
        <v>0.84347826086956523</v>
      </c>
    </row>
    <row r="8037" spans="1:18" x14ac:dyDescent="0.25">
      <c r="A8037" s="3">
        <v>44750</v>
      </c>
      <c r="B8037">
        <v>8</v>
      </c>
      <c r="C8037">
        <v>7</v>
      </c>
      <c r="D8037">
        <v>2022</v>
      </c>
      <c r="E8037">
        <v>5</v>
      </c>
      <c r="F8037">
        <v>7.8999999999999986</v>
      </c>
      <c r="H8037">
        <v>20.541666666666671</v>
      </c>
      <c r="I8037">
        <v>0.99583333333333335</v>
      </c>
      <c r="J8037">
        <v>2.1749999999999998</v>
      </c>
      <c r="K8037">
        <v>37.75</v>
      </c>
      <c r="M8037">
        <v>12.53333333333333</v>
      </c>
      <c r="N8037">
        <v>70.666666666666671</v>
      </c>
      <c r="O8037">
        <v>0.54583333333333328</v>
      </c>
      <c r="P8037">
        <v>83.875</v>
      </c>
      <c r="R8037">
        <v>0.73333333333333328</v>
      </c>
    </row>
    <row r="8038" spans="1:18" x14ac:dyDescent="0.25">
      <c r="A8038" s="3">
        <v>44751</v>
      </c>
      <c r="B8038">
        <v>9</v>
      </c>
      <c r="C8038">
        <v>7</v>
      </c>
      <c r="D8038">
        <v>2022</v>
      </c>
      <c r="E8038">
        <v>6</v>
      </c>
      <c r="F8038">
        <v>11.875</v>
      </c>
      <c r="H8038">
        <v>10.66666666666667</v>
      </c>
      <c r="I8038">
        <v>0.78333333333333333</v>
      </c>
      <c r="J8038">
        <v>1.3583333333333329</v>
      </c>
      <c r="K8038">
        <v>17.25</v>
      </c>
      <c r="M8038">
        <v>14.5625</v>
      </c>
      <c r="N8038">
        <v>62.8</v>
      </c>
      <c r="O8038">
        <v>4.1666666666666666E-3</v>
      </c>
      <c r="P8038">
        <v>143.625</v>
      </c>
      <c r="R8038">
        <v>0.98750000000000004</v>
      </c>
    </row>
    <row r="8039" spans="1:18" x14ac:dyDescent="0.25">
      <c r="A8039" s="3">
        <v>44752</v>
      </c>
      <c r="B8039">
        <v>10</v>
      </c>
      <c r="C8039">
        <v>7</v>
      </c>
      <c r="D8039">
        <v>2022</v>
      </c>
      <c r="E8039">
        <v>7</v>
      </c>
      <c r="F8039">
        <v>10.41666666666667</v>
      </c>
      <c r="H8039">
        <v>12.08333333333333</v>
      </c>
      <c r="I8039">
        <v>0.90833333333333333</v>
      </c>
      <c r="J8039">
        <v>2.229166666666667</v>
      </c>
      <c r="K8039">
        <v>24.791666666666671</v>
      </c>
      <c r="M8039">
        <v>15.0375</v>
      </c>
      <c r="N8039">
        <v>60.8125</v>
      </c>
      <c r="O8039">
        <v>4.1666666666666666E-3</v>
      </c>
      <c r="P8039">
        <v>140.75</v>
      </c>
      <c r="R8039">
        <v>0.83333333333333337</v>
      </c>
    </row>
    <row r="8040" spans="1:18" x14ac:dyDescent="0.25">
      <c r="A8040" s="3">
        <v>44753</v>
      </c>
      <c r="B8040">
        <v>11</v>
      </c>
      <c r="C8040">
        <v>7</v>
      </c>
      <c r="D8040">
        <v>2022</v>
      </c>
      <c r="E8040">
        <v>1</v>
      </c>
      <c r="F8040">
        <v>8.7791666666666668</v>
      </c>
      <c r="H8040">
        <v>13.66666666666667</v>
      </c>
      <c r="I8040">
        <v>0.95</v>
      </c>
      <c r="J8040">
        <v>2.0499999999999998</v>
      </c>
      <c r="K8040">
        <v>22.666666666666671</v>
      </c>
      <c r="M8040">
        <v>13.84583333333333</v>
      </c>
      <c r="N8040">
        <v>66.983333333333334</v>
      </c>
      <c r="O8040">
        <v>9.166666666666666E-2</v>
      </c>
      <c r="P8040">
        <v>118.5</v>
      </c>
      <c r="R8040">
        <v>0.83750000000000002</v>
      </c>
    </row>
    <row r="8041" spans="1:18" x14ac:dyDescent="0.25">
      <c r="A8041" s="3">
        <v>44754</v>
      </c>
      <c r="B8041">
        <v>12</v>
      </c>
      <c r="C8041">
        <v>7</v>
      </c>
      <c r="D8041">
        <v>2022</v>
      </c>
      <c r="E8041">
        <v>2</v>
      </c>
      <c r="F8041">
        <v>8.8166666666666664</v>
      </c>
      <c r="H8041">
        <v>17.666666666666671</v>
      </c>
      <c r="I8041">
        <v>1.325</v>
      </c>
      <c r="J8041">
        <v>2.208333333333333</v>
      </c>
      <c r="K8041">
        <v>38.041666666666657</v>
      </c>
      <c r="M8041">
        <v>15.15416666666667</v>
      </c>
      <c r="N8041">
        <v>60.774999999999999</v>
      </c>
      <c r="O8041">
        <v>4.1666666666666666E-3</v>
      </c>
      <c r="P8041">
        <v>157.70833333333329</v>
      </c>
      <c r="R8041">
        <v>0.81666666666666665</v>
      </c>
    </row>
    <row r="8042" spans="1:18" x14ac:dyDescent="0.25">
      <c r="A8042" s="3">
        <v>44755</v>
      </c>
      <c r="B8042">
        <v>13</v>
      </c>
      <c r="C8042">
        <v>7</v>
      </c>
      <c r="D8042">
        <v>2022</v>
      </c>
      <c r="E8042">
        <v>3</v>
      </c>
      <c r="F8042">
        <v>10.983333333333331</v>
      </c>
      <c r="H8042">
        <v>16.75</v>
      </c>
      <c r="I8042">
        <v>1.216666666666667</v>
      </c>
      <c r="J8042">
        <v>1.45</v>
      </c>
      <c r="K8042">
        <v>31.260869565217391</v>
      </c>
      <c r="M8042">
        <v>14.574999999999999</v>
      </c>
      <c r="N8042">
        <v>63.05</v>
      </c>
      <c r="O8042">
        <v>0.1958333333333333</v>
      </c>
      <c r="P8042">
        <v>164.25</v>
      </c>
      <c r="R8042">
        <v>1.1291666666666671</v>
      </c>
    </row>
    <row r="8043" spans="1:18" x14ac:dyDescent="0.25">
      <c r="A8043" s="3">
        <v>44756</v>
      </c>
      <c r="B8043">
        <v>14</v>
      </c>
      <c r="C8043">
        <v>7</v>
      </c>
      <c r="D8043">
        <v>2022</v>
      </c>
      <c r="E8043">
        <v>4</v>
      </c>
      <c r="F8043">
        <v>15.02272727272727</v>
      </c>
      <c r="H8043">
        <v>30</v>
      </c>
      <c r="I8043">
        <v>1.122727272727273</v>
      </c>
      <c r="J8043">
        <v>2.1</v>
      </c>
      <c r="K8043">
        <v>66.666666666666671</v>
      </c>
      <c r="M8043">
        <v>16.041666666666671</v>
      </c>
      <c r="N8043">
        <v>57.25</v>
      </c>
      <c r="O8043">
        <v>0.45416666666666672</v>
      </c>
      <c r="P8043">
        <v>186.0454545454545</v>
      </c>
      <c r="R8043">
        <v>1.2772727272727269</v>
      </c>
    </row>
    <row r="8044" spans="1:18" x14ac:dyDescent="0.25">
      <c r="A8044" s="3">
        <v>44757</v>
      </c>
      <c r="B8044">
        <v>15</v>
      </c>
      <c r="C8044">
        <v>7</v>
      </c>
      <c r="D8044">
        <v>2022</v>
      </c>
      <c r="E8044">
        <v>5</v>
      </c>
      <c r="F8044">
        <v>16.991666666666671</v>
      </c>
      <c r="H8044">
        <v>29.041666666666671</v>
      </c>
      <c r="I8044">
        <v>1.3708333333333329</v>
      </c>
      <c r="J8044">
        <v>2.0958333333333332</v>
      </c>
      <c r="K8044">
        <v>56.260869565217391</v>
      </c>
      <c r="M8044">
        <v>15.03333333333333</v>
      </c>
      <c r="N8044">
        <v>66.170833333333334</v>
      </c>
      <c r="O8044">
        <v>0.1958333333333333</v>
      </c>
      <c r="P8044">
        <v>190</v>
      </c>
      <c r="R8044">
        <v>1.3666666666666669</v>
      </c>
    </row>
    <row r="8045" spans="1:18" x14ac:dyDescent="0.25">
      <c r="A8045" s="3">
        <v>44758</v>
      </c>
      <c r="B8045">
        <v>16</v>
      </c>
      <c r="C8045">
        <v>7</v>
      </c>
      <c r="D8045">
        <v>2022</v>
      </c>
      <c r="E8045">
        <v>6</v>
      </c>
      <c r="F8045">
        <v>11.20833333333333</v>
      </c>
      <c r="H8045">
        <v>22.458333333333329</v>
      </c>
      <c r="I8045">
        <v>1.270833333333333</v>
      </c>
      <c r="J8045">
        <v>2.2666666666666671</v>
      </c>
      <c r="K8045">
        <v>54</v>
      </c>
      <c r="M8045">
        <v>15.72083333333333</v>
      </c>
      <c r="N8045">
        <v>58.3125</v>
      </c>
      <c r="O8045">
        <v>0</v>
      </c>
      <c r="P8045">
        <v>222.91666666666671</v>
      </c>
      <c r="R8045">
        <v>0.95</v>
      </c>
    </row>
    <row r="8046" spans="1:18" x14ac:dyDescent="0.25">
      <c r="A8046" s="3">
        <v>44759</v>
      </c>
      <c r="B8046">
        <v>17</v>
      </c>
      <c r="C8046">
        <v>7</v>
      </c>
      <c r="D8046">
        <v>2022</v>
      </c>
      <c r="E8046">
        <v>7</v>
      </c>
      <c r="F8046">
        <v>14.71875</v>
      </c>
      <c r="H8046">
        <v>8.0625</v>
      </c>
      <c r="I8046">
        <v>0.85</v>
      </c>
      <c r="J8046">
        <v>1.4624999999999999</v>
      </c>
      <c r="K8046">
        <v>16.4375</v>
      </c>
      <c r="M8046">
        <v>12.425000000000001</v>
      </c>
      <c r="N8046">
        <v>66.325000000000003</v>
      </c>
      <c r="O8046">
        <v>1.8749999999999999E-2</v>
      </c>
      <c r="P8046">
        <v>17.875</v>
      </c>
      <c r="R8046">
        <v>0.83750000000000002</v>
      </c>
    </row>
    <row r="8047" spans="1:18" x14ac:dyDescent="0.25">
      <c r="A8047" s="3">
        <v>44760</v>
      </c>
      <c r="B8047">
        <v>18</v>
      </c>
      <c r="C8047">
        <v>7</v>
      </c>
      <c r="D8047">
        <v>2022</v>
      </c>
      <c r="E8047">
        <v>1</v>
      </c>
      <c r="F8047">
        <v>15.99583333333333</v>
      </c>
      <c r="H8047">
        <v>9.9583333333333339</v>
      </c>
      <c r="I8047">
        <v>0.84583333333333333</v>
      </c>
      <c r="J8047">
        <v>1.470833333333333</v>
      </c>
      <c r="K8047">
        <v>16</v>
      </c>
      <c r="M8047">
        <v>14.69166666666667</v>
      </c>
      <c r="N8047">
        <v>59.416666666666657</v>
      </c>
      <c r="O8047">
        <v>0</v>
      </c>
      <c r="P8047">
        <v>156.25</v>
      </c>
      <c r="R8047">
        <v>0.96250000000000002</v>
      </c>
    </row>
    <row r="8048" spans="1:18" x14ac:dyDescent="0.25">
      <c r="A8048" s="3">
        <v>44761</v>
      </c>
      <c r="B8048">
        <v>19</v>
      </c>
      <c r="C8048">
        <v>7</v>
      </c>
      <c r="D8048">
        <v>2022</v>
      </c>
      <c r="E8048">
        <v>2</v>
      </c>
      <c r="F8048">
        <v>14.1625</v>
      </c>
      <c r="H8048">
        <v>12.25</v>
      </c>
      <c r="I8048">
        <v>0.86250000000000004</v>
      </c>
      <c r="J8048">
        <v>2.3833333333333329</v>
      </c>
      <c r="K8048">
        <v>24.25</v>
      </c>
      <c r="M8048">
        <v>14.8125</v>
      </c>
      <c r="N8048">
        <v>57.95</v>
      </c>
      <c r="O8048">
        <v>0</v>
      </c>
      <c r="P8048">
        <v>193.33333333333329</v>
      </c>
      <c r="R8048">
        <v>1.1208333333333329</v>
      </c>
    </row>
    <row r="8049" spans="1:18" x14ac:dyDescent="0.25">
      <c r="A8049" s="3">
        <v>44762</v>
      </c>
      <c r="B8049">
        <v>20</v>
      </c>
      <c r="C8049">
        <v>7</v>
      </c>
      <c r="D8049">
        <v>2022</v>
      </c>
      <c r="E8049">
        <v>3</v>
      </c>
      <c r="F8049">
        <v>11.58333333333333</v>
      </c>
      <c r="H8049">
        <v>11.5</v>
      </c>
      <c r="I8049">
        <v>0.91249999999999998</v>
      </c>
      <c r="J8049">
        <v>1.8708333333333329</v>
      </c>
      <c r="K8049">
        <v>17.36363636363636</v>
      </c>
      <c r="M8049">
        <v>14.30833333333333</v>
      </c>
      <c r="N8049">
        <v>63.079166666666673</v>
      </c>
      <c r="O8049">
        <v>0.48333333333333328</v>
      </c>
      <c r="P8049">
        <v>188.625</v>
      </c>
      <c r="R8049">
        <v>1.0041666666666671</v>
      </c>
    </row>
    <row r="8050" spans="1:18" x14ac:dyDescent="0.25">
      <c r="A8050" s="3">
        <v>44763</v>
      </c>
      <c r="B8050">
        <v>21</v>
      </c>
      <c r="C8050">
        <v>7</v>
      </c>
      <c r="D8050">
        <v>2022</v>
      </c>
      <c r="E8050">
        <v>4</v>
      </c>
      <c r="F8050">
        <v>10.89583333333333</v>
      </c>
      <c r="H8050">
        <v>10.70833333333333</v>
      </c>
      <c r="I8050">
        <v>0.66086956521739126</v>
      </c>
      <c r="J8050">
        <v>1.895652173913043</v>
      </c>
      <c r="K8050">
        <v>20.416666666666671</v>
      </c>
      <c r="M8050">
        <v>14.64583333333333</v>
      </c>
      <c r="N8050">
        <v>62.295652173913041</v>
      </c>
      <c r="O8050">
        <v>0</v>
      </c>
      <c r="P8050">
        <v>138.9130434782609</v>
      </c>
      <c r="R8050">
        <v>1.0869565217391299</v>
      </c>
    </row>
    <row r="8051" spans="1:18" x14ac:dyDescent="0.25">
      <c r="A8051" s="3">
        <v>44764</v>
      </c>
      <c r="B8051">
        <v>22</v>
      </c>
      <c r="C8051">
        <v>7</v>
      </c>
      <c r="D8051">
        <v>2022</v>
      </c>
      <c r="E8051">
        <v>5</v>
      </c>
      <c r="F8051">
        <v>8.3291666666666675</v>
      </c>
      <c r="H8051">
        <v>21.666666666666671</v>
      </c>
      <c r="I8051">
        <v>0.88750000000000007</v>
      </c>
      <c r="J8051">
        <v>3.4541666666666671</v>
      </c>
      <c r="K8051">
        <v>51.708333333333343</v>
      </c>
      <c r="M8051">
        <v>14.37916666666667</v>
      </c>
      <c r="N8051">
        <v>64.566666666666663</v>
      </c>
      <c r="O8051">
        <v>1.666666666666667E-2</v>
      </c>
      <c r="P8051">
        <v>146.79166666666671</v>
      </c>
      <c r="R8051">
        <v>0.92083333333333339</v>
      </c>
    </row>
    <row r="8052" spans="1:18" x14ac:dyDescent="0.25">
      <c r="A8052" s="3">
        <v>44765</v>
      </c>
      <c r="B8052">
        <v>23</v>
      </c>
      <c r="C8052">
        <v>7</v>
      </c>
      <c r="D8052">
        <v>2022</v>
      </c>
      <c r="E8052">
        <v>6</v>
      </c>
      <c r="F8052">
        <v>11.12083333333333</v>
      </c>
      <c r="H8052">
        <v>22.208333333333329</v>
      </c>
      <c r="I8052">
        <v>0.65833333333333333</v>
      </c>
      <c r="J8052">
        <v>2.0375000000000001</v>
      </c>
      <c r="K8052">
        <v>54.541666666666657</v>
      </c>
      <c r="M8052">
        <v>14.35</v>
      </c>
      <c r="N8052">
        <v>61.983333333333327</v>
      </c>
      <c r="O8052">
        <v>3.3333333333333333E-2</v>
      </c>
      <c r="P8052">
        <v>120.9583333333333</v>
      </c>
      <c r="R8052">
        <v>0.9375</v>
      </c>
    </row>
    <row r="8053" spans="1:18" x14ac:dyDescent="0.25">
      <c r="A8053" s="3">
        <v>44766</v>
      </c>
      <c r="B8053">
        <v>24</v>
      </c>
      <c r="C8053">
        <v>7</v>
      </c>
      <c r="D8053">
        <v>2022</v>
      </c>
      <c r="E8053">
        <v>7</v>
      </c>
      <c r="F8053">
        <v>13.179166666666671</v>
      </c>
      <c r="H8053">
        <v>13.79166666666667</v>
      </c>
      <c r="I8053">
        <v>0.45416666666666672</v>
      </c>
      <c r="J8053">
        <v>1.779166666666667</v>
      </c>
      <c r="K8053">
        <v>27.416666666666671</v>
      </c>
      <c r="M8053">
        <v>15.804166666666671</v>
      </c>
      <c r="N8053">
        <v>61.166666666666657</v>
      </c>
      <c r="O8053">
        <v>8.3333333333333343E-2</v>
      </c>
      <c r="P8053">
        <v>189.16666666666671</v>
      </c>
      <c r="R8053">
        <v>0.92083333333333339</v>
      </c>
    </row>
    <row r="8054" spans="1:18" x14ac:dyDescent="0.25">
      <c r="A8054" s="3">
        <v>44767</v>
      </c>
      <c r="B8054">
        <v>25</v>
      </c>
      <c r="C8054">
        <v>7</v>
      </c>
      <c r="D8054">
        <v>2022</v>
      </c>
      <c r="E8054">
        <v>1</v>
      </c>
      <c r="F8054">
        <v>11.116666666666671</v>
      </c>
      <c r="H8054">
        <v>11</v>
      </c>
      <c r="I8054">
        <v>0.46666666666666667</v>
      </c>
      <c r="J8054">
        <v>1.5166666666666671</v>
      </c>
      <c r="K8054">
        <v>20.583333333333329</v>
      </c>
      <c r="M8054">
        <v>15.46666666666667</v>
      </c>
      <c r="N8054">
        <v>61.445833333333333</v>
      </c>
      <c r="O8054">
        <v>0</v>
      </c>
      <c r="P8054">
        <v>186.70833333333329</v>
      </c>
      <c r="R8054">
        <v>1.041666666666667</v>
      </c>
    </row>
    <row r="8055" spans="1:18" x14ac:dyDescent="0.25">
      <c r="A8055" s="3">
        <v>44768</v>
      </c>
      <c r="B8055">
        <v>26</v>
      </c>
      <c r="C8055">
        <v>7</v>
      </c>
      <c r="D8055">
        <v>2022</v>
      </c>
      <c r="E8055">
        <v>2</v>
      </c>
      <c r="F8055">
        <v>8.0478260869565226</v>
      </c>
      <c r="G8055">
        <v>15.6</v>
      </c>
      <c r="H8055">
        <v>19.54545454545455</v>
      </c>
      <c r="I8055">
        <v>1.017391304347826</v>
      </c>
      <c r="J8055">
        <v>2.75</v>
      </c>
      <c r="K8055">
        <v>39.954545454545453</v>
      </c>
      <c r="M8055">
        <v>14.95</v>
      </c>
      <c r="N8055">
        <v>66.718181818181819</v>
      </c>
      <c r="O8055">
        <v>1.666666666666667E-2</v>
      </c>
      <c r="P8055">
        <v>113.4545454545455</v>
      </c>
      <c r="R8055">
        <v>0.94545454545454544</v>
      </c>
    </row>
    <row r="8056" spans="1:18" x14ac:dyDescent="0.25">
      <c r="A8056" s="3">
        <v>44769</v>
      </c>
      <c r="B8056">
        <v>27</v>
      </c>
      <c r="C8056">
        <v>7</v>
      </c>
      <c r="D8056">
        <v>2022</v>
      </c>
      <c r="E8056">
        <v>3</v>
      </c>
      <c r="F8056">
        <v>11.0375</v>
      </c>
      <c r="G8056">
        <v>12.795833333333331</v>
      </c>
      <c r="H8056">
        <v>15.45833333333333</v>
      </c>
      <c r="I8056">
        <v>0.875</v>
      </c>
      <c r="J8056">
        <v>1.8583333333333329</v>
      </c>
      <c r="K8056">
        <v>30.875</v>
      </c>
      <c r="M8056">
        <v>14.50416666666667</v>
      </c>
      <c r="N8056">
        <v>66.554166666666674</v>
      </c>
      <c r="O8056">
        <v>0.35833333333333328</v>
      </c>
      <c r="P8056">
        <v>151</v>
      </c>
      <c r="R8056">
        <v>1.1875</v>
      </c>
    </row>
    <row r="8057" spans="1:18" x14ac:dyDescent="0.25">
      <c r="A8057" s="3">
        <v>44770</v>
      </c>
      <c r="B8057">
        <v>28</v>
      </c>
      <c r="C8057">
        <v>7</v>
      </c>
      <c r="D8057">
        <v>2022</v>
      </c>
      <c r="E8057">
        <v>4</v>
      </c>
      <c r="F8057">
        <v>10.89583333333333</v>
      </c>
      <c r="G8057">
        <v>14.03913043478261</v>
      </c>
      <c r="H8057">
        <v>19.875</v>
      </c>
      <c r="I8057">
        <v>0.88749999999999996</v>
      </c>
      <c r="J8057">
        <v>3.9125000000000001</v>
      </c>
      <c r="K8057">
        <v>39.727272727272727</v>
      </c>
      <c r="M8057">
        <v>14.59583333333333</v>
      </c>
      <c r="N8057">
        <v>63.05833333333333</v>
      </c>
      <c r="O8057">
        <v>4.1666666666666666E-3</v>
      </c>
      <c r="P8057">
        <v>190.04166666666671</v>
      </c>
      <c r="R8057">
        <v>0.91666666666666663</v>
      </c>
    </row>
    <row r="8058" spans="1:18" x14ac:dyDescent="0.25">
      <c r="A8058" s="3">
        <v>44771</v>
      </c>
      <c r="B8058">
        <v>29</v>
      </c>
      <c r="C8058">
        <v>7</v>
      </c>
      <c r="D8058">
        <v>2022</v>
      </c>
      <c r="E8058">
        <v>5</v>
      </c>
      <c r="F8058">
        <v>11.29166666666667</v>
      </c>
      <c r="G8058">
        <v>14.78333333333333</v>
      </c>
      <c r="H8058">
        <v>20.166666666666671</v>
      </c>
      <c r="I8058">
        <v>0.98333333333333339</v>
      </c>
      <c r="J8058">
        <v>2.4333333333333331</v>
      </c>
      <c r="K8058">
        <v>45.583333333333343</v>
      </c>
      <c r="M8058">
        <v>14.862500000000001</v>
      </c>
      <c r="N8058">
        <v>61.2</v>
      </c>
      <c r="O8058">
        <v>8.3333333333333332E-3</v>
      </c>
      <c r="P8058">
        <v>156.625</v>
      </c>
      <c r="R8058">
        <v>1.033333333333333</v>
      </c>
    </row>
    <row r="8059" spans="1:18" x14ac:dyDescent="0.25">
      <c r="A8059" s="3">
        <v>44772</v>
      </c>
      <c r="B8059">
        <v>30</v>
      </c>
      <c r="C8059">
        <v>7</v>
      </c>
      <c r="D8059">
        <v>2022</v>
      </c>
      <c r="E8059">
        <v>6</v>
      </c>
      <c r="F8059">
        <v>12.508333333333329</v>
      </c>
      <c r="G8059">
        <v>10.112500000000001</v>
      </c>
      <c r="H8059">
        <v>11.70833333333333</v>
      </c>
      <c r="I8059">
        <v>0.77500000000000002</v>
      </c>
      <c r="J8059">
        <v>1.6</v>
      </c>
      <c r="K8059">
        <v>22</v>
      </c>
      <c r="M8059">
        <v>15.33333333333333</v>
      </c>
      <c r="N8059">
        <v>62.283333333333331</v>
      </c>
      <c r="O8059">
        <v>0.1583333333333333</v>
      </c>
      <c r="P8059">
        <v>171.91666666666671</v>
      </c>
      <c r="R8059">
        <v>1.0249999999999999</v>
      </c>
    </row>
    <row r="8060" spans="1:18" x14ac:dyDescent="0.25">
      <c r="A8060" s="3">
        <v>44773</v>
      </c>
      <c r="B8060">
        <v>31</v>
      </c>
      <c r="C8060">
        <v>7</v>
      </c>
      <c r="D8060">
        <v>2022</v>
      </c>
      <c r="E8060">
        <v>7</v>
      </c>
      <c r="F8060">
        <v>15.5375</v>
      </c>
      <c r="G8060">
        <v>6.8125</v>
      </c>
      <c r="H8060">
        <v>8.0833333333333339</v>
      </c>
      <c r="I8060">
        <v>0.68333333333333335</v>
      </c>
      <c r="J8060">
        <v>1.425</v>
      </c>
      <c r="K8060">
        <v>13.42105263157895</v>
      </c>
      <c r="M8060">
        <v>14.225</v>
      </c>
      <c r="N8060">
        <v>62.237499999999997</v>
      </c>
      <c r="O8060">
        <v>0.2208333333333333</v>
      </c>
      <c r="P8060">
        <v>133.375</v>
      </c>
      <c r="R8060">
        <v>0.99583333333333335</v>
      </c>
    </row>
    <row r="8061" spans="1:18" x14ac:dyDescent="0.25">
      <c r="A8061" s="3">
        <v>44774</v>
      </c>
      <c r="B8061">
        <v>1</v>
      </c>
      <c r="C8061">
        <v>8</v>
      </c>
      <c r="D8061">
        <v>2022</v>
      </c>
      <c r="E8061">
        <v>1</v>
      </c>
      <c r="F8061">
        <v>12.237500000000001</v>
      </c>
      <c r="G8061">
        <v>8.2708333333333339</v>
      </c>
      <c r="H8061">
        <v>11.91666666666667</v>
      </c>
      <c r="I8061">
        <v>0.84166666666666667</v>
      </c>
      <c r="J8061">
        <v>1.4916666666666669</v>
      </c>
      <c r="K8061">
        <v>21.59090909090909</v>
      </c>
      <c r="M8061">
        <v>16.12916666666667</v>
      </c>
      <c r="N8061">
        <v>59.55833333333333</v>
      </c>
      <c r="O8061">
        <v>8.3333333333333329E-2</v>
      </c>
      <c r="P8061">
        <v>198.70833333333329</v>
      </c>
      <c r="R8061">
        <v>1.2875000000000001</v>
      </c>
    </row>
    <row r="8062" spans="1:18" x14ac:dyDescent="0.25">
      <c r="A8062" s="3">
        <v>44775</v>
      </c>
      <c r="B8062">
        <v>2</v>
      </c>
      <c r="C8062">
        <v>8</v>
      </c>
      <c r="D8062">
        <v>2022</v>
      </c>
      <c r="E8062">
        <v>2</v>
      </c>
      <c r="F8062">
        <v>8.0500000000000007</v>
      </c>
      <c r="G8062">
        <v>8.85</v>
      </c>
      <c r="H8062">
        <v>13.45833333333333</v>
      </c>
      <c r="I8062">
        <v>0.9375</v>
      </c>
      <c r="J8062">
        <v>1.8708333333333329</v>
      </c>
      <c r="K8062">
        <v>22.913043478260871</v>
      </c>
      <c r="M8062">
        <v>14.15416666666667</v>
      </c>
      <c r="N8062">
        <v>66.420833333333334</v>
      </c>
      <c r="O8062">
        <v>0.1083333333333333</v>
      </c>
      <c r="P8062">
        <v>151</v>
      </c>
      <c r="R8062">
        <v>0.86250000000000004</v>
      </c>
    </row>
    <row r="8063" spans="1:18" x14ac:dyDescent="0.25">
      <c r="A8063" s="3">
        <v>44776</v>
      </c>
      <c r="B8063">
        <v>3</v>
      </c>
      <c r="C8063">
        <v>8</v>
      </c>
      <c r="D8063">
        <v>2022</v>
      </c>
      <c r="E8063">
        <v>3</v>
      </c>
      <c r="F8063">
        <v>11.30869565217391</v>
      </c>
      <c r="G8063">
        <v>6.790909090909091</v>
      </c>
      <c r="H8063">
        <v>9.5833333333333339</v>
      </c>
      <c r="I8063">
        <v>0.7</v>
      </c>
      <c r="J8063">
        <v>1.7347826086956519</v>
      </c>
      <c r="K8063">
        <v>18.833333333333329</v>
      </c>
      <c r="M8063">
        <v>15.5875</v>
      </c>
      <c r="N8063">
        <v>57.678260869565207</v>
      </c>
      <c r="O8063">
        <v>0</v>
      </c>
      <c r="P8063">
        <v>239.17391304347831</v>
      </c>
      <c r="R8063">
        <v>1.2086956521739129</v>
      </c>
    </row>
    <row r="8064" spans="1:18" x14ac:dyDescent="0.25">
      <c r="A8064" s="3">
        <v>44777</v>
      </c>
      <c r="B8064">
        <v>4</v>
      </c>
      <c r="C8064">
        <v>8</v>
      </c>
      <c r="D8064">
        <v>2022</v>
      </c>
      <c r="E8064">
        <v>4</v>
      </c>
      <c r="F8064">
        <v>8.1458333333333339</v>
      </c>
      <c r="G8064">
        <v>10.00416666666667</v>
      </c>
      <c r="H8064">
        <v>14.70833333333333</v>
      </c>
      <c r="I8064">
        <v>0.84583333333333333</v>
      </c>
      <c r="J8064">
        <v>2.5166666666666671</v>
      </c>
      <c r="K8064">
        <v>32.045454545454547</v>
      </c>
      <c r="M8064">
        <v>14.866666666666671</v>
      </c>
      <c r="N8064">
        <v>60.375</v>
      </c>
      <c r="O8064">
        <v>0</v>
      </c>
      <c r="P8064">
        <v>146.5</v>
      </c>
      <c r="R8064">
        <v>0.82499999999999996</v>
      </c>
    </row>
    <row r="8065" spans="1:18" x14ac:dyDescent="0.25">
      <c r="A8065" s="3">
        <v>44778</v>
      </c>
      <c r="B8065">
        <v>5</v>
      </c>
      <c r="C8065">
        <v>8</v>
      </c>
      <c r="D8065">
        <v>2022</v>
      </c>
      <c r="E8065">
        <v>5</v>
      </c>
      <c r="F8065">
        <v>8.6458333333333339</v>
      </c>
      <c r="G8065">
        <v>14.512499999999999</v>
      </c>
      <c r="H8065">
        <v>18</v>
      </c>
      <c r="I8065">
        <v>1.104166666666667</v>
      </c>
      <c r="J8065">
        <v>2.8083333333333331</v>
      </c>
      <c r="K8065">
        <v>35.304347826086953</v>
      </c>
      <c r="M8065">
        <v>14.425000000000001</v>
      </c>
      <c r="N8065">
        <v>64.408333333333331</v>
      </c>
      <c r="O8065">
        <v>0.18333333333333329</v>
      </c>
      <c r="P8065">
        <v>114.8333333333333</v>
      </c>
      <c r="R8065">
        <v>0.8125</v>
      </c>
    </row>
    <row r="8066" spans="1:18" x14ac:dyDescent="0.25">
      <c r="A8066" s="3">
        <v>44779</v>
      </c>
      <c r="B8066">
        <v>6</v>
      </c>
      <c r="C8066">
        <v>8</v>
      </c>
      <c r="D8066">
        <v>2022</v>
      </c>
      <c r="E8066">
        <v>6</v>
      </c>
      <c r="F8066">
        <v>14.133333333333329</v>
      </c>
      <c r="G8066">
        <v>9.0916666666666668</v>
      </c>
      <c r="H8066">
        <v>10.70833333333333</v>
      </c>
      <c r="I8066">
        <v>0.79166666666666663</v>
      </c>
      <c r="J8066">
        <v>1.479166666666667</v>
      </c>
      <c r="K8066">
        <v>13.58823529411765</v>
      </c>
      <c r="M8066">
        <v>13.733333333333331</v>
      </c>
      <c r="N8066">
        <v>64.599999999999994</v>
      </c>
      <c r="O8066">
        <v>0.35</v>
      </c>
      <c r="P8066">
        <v>178.45833333333329</v>
      </c>
      <c r="R8066">
        <v>1.0708333333333331</v>
      </c>
    </row>
    <row r="8067" spans="1:18" x14ac:dyDescent="0.25">
      <c r="A8067" s="3">
        <v>44780</v>
      </c>
      <c r="B8067">
        <v>7</v>
      </c>
      <c r="C8067">
        <v>8</v>
      </c>
      <c r="D8067">
        <v>2022</v>
      </c>
      <c r="E8067">
        <v>7</v>
      </c>
      <c r="F8067">
        <v>13.25416666666667</v>
      </c>
      <c r="G8067">
        <v>8.0291666666666668</v>
      </c>
      <c r="H8067">
        <v>11.16666666666667</v>
      </c>
      <c r="I8067">
        <v>0.75416666666666665</v>
      </c>
      <c r="J8067">
        <v>1.645833333333333</v>
      </c>
      <c r="K8067">
        <v>16.36363636363636</v>
      </c>
      <c r="M8067">
        <v>14.77083333333333</v>
      </c>
      <c r="N8067">
        <v>58.05</v>
      </c>
      <c r="O8067">
        <v>0</v>
      </c>
      <c r="P8067">
        <v>173.66666666666671</v>
      </c>
      <c r="R8067">
        <v>1.029166666666667</v>
      </c>
    </row>
    <row r="8068" spans="1:18" x14ac:dyDescent="0.25">
      <c r="A8068" s="3">
        <v>44781</v>
      </c>
      <c r="B8068">
        <v>8</v>
      </c>
      <c r="C8068">
        <v>8</v>
      </c>
      <c r="D8068">
        <v>2022</v>
      </c>
      <c r="E8068">
        <v>1</v>
      </c>
      <c r="F8068">
        <v>13.170833333333331</v>
      </c>
      <c r="G8068">
        <v>11.074999999999999</v>
      </c>
      <c r="H8068">
        <v>15.75</v>
      </c>
      <c r="I8068">
        <v>0.94166666666666665</v>
      </c>
      <c r="J8068">
        <v>1.7416666666666669</v>
      </c>
      <c r="K8068">
        <v>33.043478260869563</v>
      </c>
      <c r="M8068">
        <v>14.95833333333333</v>
      </c>
      <c r="N8068">
        <v>56.208333333333329</v>
      </c>
      <c r="O8068">
        <v>0</v>
      </c>
      <c r="P8068">
        <v>235.29166666666671</v>
      </c>
      <c r="R8068">
        <v>1.2250000000000001</v>
      </c>
    </row>
    <row r="8069" spans="1:18" x14ac:dyDescent="0.25">
      <c r="A8069" s="3">
        <v>44782</v>
      </c>
      <c r="B8069">
        <v>9</v>
      </c>
      <c r="C8069">
        <v>8</v>
      </c>
      <c r="D8069">
        <v>2022</v>
      </c>
      <c r="E8069">
        <v>2</v>
      </c>
      <c r="F8069">
        <v>15.725</v>
      </c>
      <c r="G8069">
        <v>12.554166666666671</v>
      </c>
      <c r="H8069">
        <v>13.41666666666667</v>
      </c>
      <c r="I8069">
        <v>0.88749999999999996</v>
      </c>
      <c r="J8069">
        <v>1.6875</v>
      </c>
      <c r="K8069">
        <v>21.521739130434781</v>
      </c>
      <c r="M8069">
        <v>14.016666666666669</v>
      </c>
      <c r="N8069">
        <v>63.3</v>
      </c>
      <c r="O8069">
        <v>3.3333333333333333E-2</v>
      </c>
      <c r="P8069">
        <v>103.8333333333333</v>
      </c>
      <c r="R8069">
        <v>1.0458333333333329</v>
      </c>
    </row>
    <row r="8070" spans="1:18" x14ac:dyDescent="0.25">
      <c r="A8070" s="3">
        <v>44783</v>
      </c>
      <c r="B8070">
        <v>10</v>
      </c>
      <c r="C8070">
        <v>8</v>
      </c>
      <c r="D8070">
        <v>2022</v>
      </c>
      <c r="E8070">
        <v>3</v>
      </c>
      <c r="F8070">
        <v>15.127272727272731</v>
      </c>
      <c r="G8070">
        <v>8.6136363636363633</v>
      </c>
      <c r="H8070">
        <v>11.70833333333333</v>
      </c>
      <c r="I8070">
        <v>0.79545454545454541</v>
      </c>
      <c r="J8070">
        <v>1.4227272727272731</v>
      </c>
      <c r="K8070">
        <v>17.05263157894737</v>
      </c>
      <c r="M8070">
        <v>13.554166666666671</v>
      </c>
      <c r="N8070">
        <v>66.163636363636371</v>
      </c>
      <c r="O8070">
        <v>0.2</v>
      </c>
      <c r="P8070">
        <v>158.5454545454545</v>
      </c>
      <c r="R8070">
        <v>1.204545454545455</v>
      </c>
    </row>
    <row r="8071" spans="1:18" x14ac:dyDescent="0.25">
      <c r="A8071" s="3">
        <v>44784</v>
      </c>
      <c r="B8071">
        <v>11</v>
      </c>
      <c r="C8071">
        <v>8</v>
      </c>
      <c r="D8071">
        <v>2022</v>
      </c>
      <c r="E8071">
        <v>4</v>
      </c>
      <c r="F8071">
        <v>18.554166666666671</v>
      </c>
      <c r="G8071">
        <v>10.054166666666671</v>
      </c>
      <c r="H8071">
        <v>11.20833333333333</v>
      </c>
      <c r="I8071">
        <v>0.7583333333333333</v>
      </c>
      <c r="J8071">
        <v>1.8875</v>
      </c>
      <c r="K8071">
        <v>19.75</v>
      </c>
      <c r="M8071">
        <v>13.97916666666667</v>
      </c>
      <c r="N8071">
        <v>58.475000000000001</v>
      </c>
      <c r="O8071">
        <v>2.5000000000000001E-2</v>
      </c>
      <c r="P8071">
        <v>215.25</v>
      </c>
      <c r="R8071">
        <v>1.3208333333333331</v>
      </c>
    </row>
    <row r="8072" spans="1:18" x14ac:dyDescent="0.25">
      <c r="A8072" s="3">
        <v>44785</v>
      </c>
      <c r="B8072">
        <v>12</v>
      </c>
      <c r="C8072">
        <v>8</v>
      </c>
      <c r="D8072">
        <v>2022</v>
      </c>
      <c r="E8072">
        <v>5</v>
      </c>
      <c r="F8072">
        <v>14.329166666666669</v>
      </c>
      <c r="G8072">
        <v>17.416666666666671</v>
      </c>
      <c r="H8072">
        <v>21.958333333333329</v>
      </c>
      <c r="I8072">
        <v>1.1416666666666671</v>
      </c>
      <c r="J8072">
        <v>3.1333333333333329</v>
      </c>
      <c r="K8072">
        <v>43.708333333333343</v>
      </c>
      <c r="M8072">
        <v>14.14583333333333</v>
      </c>
      <c r="N8072">
        <v>64.308333333333337</v>
      </c>
      <c r="O8072">
        <v>0.22916666666666671</v>
      </c>
      <c r="P8072">
        <v>130.45833333333329</v>
      </c>
      <c r="R8072">
        <v>1.020833333333333</v>
      </c>
    </row>
    <row r="8073" spans="1:18" x14ac:dyDescent="0.25">
      <c r="A8073" s="3">
        <v>44786</v>
      </c>
      <c r="B8073">
        <v>13</v>
      </c>
      <c r="C8073">
        <v>8</v>
      </c>
      <c r="D8073">
        <v>2022</v>
      </c>
      <c r="E8073">
        <v>6</v>
      </c>
      <c r="F8073">
        <v>11.0625</v>
      </c>
      <c r="G8073">
        <v>19.425000000000001</v>
      </c>
      <c r="H8073">
        <v>23.083333333333329</v>
      </c>
      <c r="I8073">
        <v>1.3083333333333329</v>
      </c>
      <c r="J8073">
        <v>1.7958333333333329</v>
      </c>
      <c r="K8073">
        <v>31.541666666666671</v>
      </c>
      <c r="M8073">
        <v>13.10416666666667</v>
      </c>
      <c r="N8073">
        <v>74.504166666666663</v>
      </c>
      <c r="O8073">
        <v>0.4291666666666667</v>
      </c>
      <c r="P8073">
        <v>116.5833333333333</v>
      </c>
      <c r="R8073">
        <v>0.97499999999999998</v>
      </c>
    </row>
    <row r="8074" spans="1:18" x14ac:dyDescent="0.25">
      <c r="A8074" s="3">
        <v>44787</v>
      </c>
      <c r="B8074">
        <v>14</v>
      </c>
      <c r="C8074">
        <v>8</v>
      </c>
      <c r="D8074">
        <v>2022</v>
      </c>
      <c r="E8074">
        <v>7</v>
      </c>
      <c r="F8074">
        <v>8.98</v>
      </c>
      <c r="G8074">
        <v>13.428571428571431</v>
      </c>
      <c r="H8074">
        <v>16.523809523809529</v>
      </c>
      <c r="I8074">
        <v>0.95714285714285707</v>
      </c>
      <c r="J8074">
        <v>2.2619047619047619</v>
      </c>
      <c r="K8074">
        <v>22.10526315789474</v>
      </c>
      <c r="M8074">
        <v>13.21428571428571</v>
      </c>
      <c r="N8074">
        <v>70.333333333333329</v>
      </c>
      <c r="O8074">
        <v>2.8571428571428571E-2</v>
      </c>
      <c r="P8074">
        <v>126.5714285714286</v>
      </c>
      <c r="R8074">
        <v>0.73809523809523814</v>
      </c>
    </row>
    <row r="8075" spans="1:18" x14ac:dyDescent="0.25">
      <c r="A8075" s="3">
        <v>44788</v>
      </c>
      <c r="B8075">
        <v>15</v>
      </c>
      <c r="C8075">
        <v>8</v>
      </c>
      <c r="D8075">
        <v>2022</v>
      </c>
      <c r="E8075">
        <v>1</v>
      </c>
      <c r="F8075">
        <v>14.829166666666669</v>
      </c>
      <c r="G8075">
        <v>5.4208333333333334</v>
      </c>
      <c r="H8075">
        <v>12.16666666666667</v>
      </c>
      <c r="I8075">
        <v>0.71666666666666667</v>
      </c>
      <c r="J8075">
        <v>1.7250000000000001</v>
      </c>
      <c r="K8075">
        <v>15.684210526315789</v>
      </c>
      <c r="M8075">
        <v>13.737500000000001</v>
      </c>
      <c r="N8075">
        <v>61.820833333333333</v>
      </c>
      <c r="O8075">
        <v>2.9166666666666671E-2</v>
      </c>
      <c r="P8075">
        <v>181.66666666666671</v>
      </c>
      <c r="R8075">
        <v>1.1208333333333329</v>
      </c>
    </row>
    <row r="8076" spans="1:18" x14ac:dyDescent="0.25">
      <c r="A8076" s="3">
        <v>44789</v>
      </c>
      <c r="B8076">
        <v>16</v>
      </c>
      <c r="C8076">
        <v>8</v>
      </c>
      <c r="D8076">
        <v>2022</v>
      </c>
      <c r="E8076">
        <v>2</v>
      </c>
      <c r="F8076">
        <v>9.4727272727272727</v>
      </c>
      <c r="G8076">
        <v>18.366666666666671</v>
      </c>
      <c r="H8076">
        <v>22</v>
      </c>
      <c r="I8076">
        <v>0.7</v>
      </c>
      <c r="J8076">
        <v>2.8</v>
      </c>
      <c r="K8076">
        <v>46.1</v>
      </c>
      <c r="M8076">
        <v>12.65</v>
      </c>
      <c r="N8076">
        <v>70.525000000000006</v>
      </c>
      <c r="O8076">
        <v>0.6333333333333333</v>
      </c>
      <c r="P8076">
        <v>56.416666666666657</v>
      </c>
      <c r="R8076">
        <v>1.041666666666667</v>
      </c>
    </row>
    <row r="8077" spans="1:18" x14ac:dyDescent="0.25">
      <c r="A8077" s="3">
        <v>44790</v>
      </c>
      <c r="B8077">
        <v>17</v>
      </c>
      <c r="C8077">
        <v>8</v>
      </c>
      <c r="D8077">
        <v>2022</v>
      </c>
      <c r="E8077">
        <v>3</v>
      </c>
      <c r="F8077">
        <v>11.57826086956522</v>
      </c>
      <c r="G8077">
        <v>12.21904761904762</v>
      </c>
      <c r="H8077">
        <v>20.083333333333329</v>
      </c>
      <c r="I8077">
        <v>0.79230769230769227</v>
      </c>
      <c r="J8077">
        <v>0.65714285714285714</v>
      </c>
      <c r="K8077">
        <v>36.833333333333343</v>
      </c>
      <c r="M8077">
        <v>15.237500000000001</v>
      </c>
      <c r="N8077">
        <v>58.35217391304348</v>
      </c>
      <c r="O8077">
        <v>0</v>
      </c>
      <c r="P8077">
        <v>233.86956521739131</v>
      </c>
      <c r="R8077">
        <v>1.639130434782609</v>
      </c>
    </row>
    <row r="8078" spans="1:18" x14ac:dyDescent="0.25">
      <c r="A8078" s="3">
        <v>44791</v>
      </c>
      <c r="B8078">
        <v>18</v>
      </c>
      <c r="C8078">
        <v>8</v>
      </c>
      <c r="D8078">
        <v>2022</v>
      </c>
      <c r="E8078">
        <v>4</v>
      </c>
      <c r="F8078">
        <v>14.929166666666671</v>
      </c>
      <c r="G8078">
        <v>16.875</v>
      </c>
      <c r="H8078">
        <v>29.833333333333329</v>
      </c>
      <c r="I8078">
        <v>1.020833333333333</v>
      </c>
      <c r="J8078">
        <v>1.5125</v>
      </c>
      <c r="K8078">
        <v>62.375</v>
      </c>
      <c r="M8078">
        <v>15.420833333333331</v>
      </c>
      <c r="N8078">
        <v>50.95</v>
      </c>
      <c r="O8078">
        <v>0</v>
      </c>
      <c r="P8078">
        <v>260.58333333333331</v>
      </c>
      <c r="R8078">
        <v>1.1875</v>
      </c>
    </row>
    <row r="8079" spans="1:18" x14ac:dyDescent="0.25">
      <c r="A8079" s="3">
        <v>44792</v>
      </c>
      <c r="B8079">
        <v>19</v>
      </c>
      <c r="C8079">
        <v>8</v>
      </c>
      <c r="D8079">
        <v>2022</v>
      </c>
      <c r="E8079">
        <v>5</v>
      </c>
      <c r="F8079">
        <v>16.37916666666667</v>
      </c>
      <c r="G8079">
        <v>12.641666666666669</v>
      </c>
      <c r="H8079">
        <v>20</v>
      </c>
      <c r="I8079">
        <v>0.91666666666666663</v>
      </c>
      <c r="J8079">
        <v>1.166666666666667</v>
      </c>
      <c r="K8079">
        <v>44.583333333333343</v>
      </c>
      <c r="M8079">
        <v>15.27083333333333</v>
      </c>
      <c r="N8079">
        <v>52.791666666666657</v>
      </c>
      <c r="O8079">
        <v>4.5833333333333337E-2</v>
      </c>
      <c r="P8079">
        <v>243.45833333333329</v>
      </c>
      <c r="R8079">
        <v>1.2458333333333329</v>
      </c>
    </row>
    <row r="8080" spans="1:18" x14ac:dyDescent="0.25">
      <c r="A8080" s="3">
        <v>44793</v>
      </c>
      <c r="B8080">
        <v>20</v>
      </c>
      <c r="C8080">
        <v>8</v>
      </c>
      <c r="D8080">
        <v>2022</v>
      </c>
      <c r="E8080">
        <v>6</v>
      </c>
      <c r="F8080">
        <v>17.608333333333331</v>
      </c>
      <c r="G8080">
        <v>9.7833333333333332</v>
      </c>
      <c r="H8080">
        <v>9.7083333333333339</v>
      </c>
      <c r="I8080">
        <v>0.97499999999999998</v>
      </c>
      <c r="J8080">
        <v>0.93333333333333335</v>
      </c>
      <c r="K8080">
        <v>15.42105263157895</v>
      </c>
      <c r="M8080">
        <v>12.362500000000001</v>
      </c>
      <c r="N8080">
        <v>67.275000000000006</v>
      </c>
      <c r="O8080">
        <v>0.15</v>
      </c>
      <c r="P8080">
        <v>117.4166666666667</v>
      </c>
      <c r="R8080">
        <v>1.104166666666667</v>
      </c>
    </row>
    <row r="8081" spans="1:18" x14ac:dyDescent="0.25">
      <c r="A8081" s="3">
        <v>44794</v>
      </c>
      <c r="B8081">
        <v>21</v>
      </c>
      <c r="C8081">
        <v>8</v>
      </c>
      <c r="D8081">
        <v>2022</v>
      </c>
      <c r="E8081">
        <v>7</v>
      </c>
      <c r="F8081">
        <v>16.637499999999999</v>
      </c>
      <c r="G8081">
        <v>9.3125</v>
      </c>
      <c r="H8081">
        <v>13.75</v>
      </c>
      <c r="I8081">
        <v>1.0541666666666669</v>
      </c>
      <c r="J8081">
        <v>1.583333333333333</v>
      </c>
      <c r="K8081">
        <v>20.142857142857139</v>
      </c>
      <c r="M8081">
        <v>14.43333333333333</v>
      </c>
      <c r="N8081">
        <v>60.104166666666657</v>
      </c>
      <c r="O8081">
        <v>0</v>
      </c>
      <c r="P8081">
        <v>178.25</v>
      </c>
      <c r="R8081">
        <v>0.98750000000000004</v>
      </c>
    </row>
    <row r="8082" spans="1:18" x14ac:dyDescent="0.25">
      <c r="A8082" s="3">
        <v>44795</v>
      </c>
      <c r="B8082">
        <v>22</v>
      </c>
      <c r="C8082">
        <v>8</v>
      </c>
      <c r="D8082">
        <v>2022</v>
      </c>
      <c r="E8082">
        <v>1</v>
      </c>
      <c r="F8082">
        <v>20.81666666666667</v>
      </c>
      <c r="G8082">
        <v>11.39583333333333</v>
      </c>
      <c r="H8082">
        <v>18.208333333333329</v>
      </c>
      <c r="I8082">
        <v>1.0625</v>
      </c>
      <c r="J8082">
        <v>2.020833333333333</v>
      </c>
      <c r="K8082">
        <v>27.541666666666671</v>
      </c>
      <c r="M8082">
        <v>13.266666666666669</v>
      </c>
      <c r="N8082">
        <v>60.391666666666673</v>
      </c>
      <c r="O8082">
        <v>0</v>
      </c>
      <c r="P8082">
        <v>139.66666666666671</v>
      </c>
      <c r="R8082">
        <v>1.1833333333333329</v>
      </c>
    </row>
    <row r="8083" spans="1:18" x14ac:dyDescent="0.25">
      <c r="A8083" s="3">
        <v>44796</v>
      </c>
      <c r="B8083">
        <v>23</v>
      </c>
      <c r="C8083">
        <v>8</v>
      </c>
      <c r="D8083">
        <v>2022</v>
      </c>
      <c r="E8083">
        <v>2</v>
      </c>
      <c r="F8083">
        <v>18.234782608695649</v>
      </c>
      <c r="G8083">
        <v>12.74545454545455</v>
      </c>
      <c r="H8083">
        <v>18.458333333333329</v>
      </c>
      <c r="I8083">
        <v>0.66521739130434787</v>
      </c>
      <c r="J8083">
        <v>1.304347826086957</v>
      </c>
      <c r="K8083">
        <v>29.583333333333329</v>
      </c>
      <c r="M8083">
        <v>14.266666666666669</v>
      </c>
      <c r="N8083">
        <v>57.908695652173911</v>
      </c>
      <c r="O8083">
        <v>0</v>
      </c>
      <c r="P8083">
        <v>172.9130434782609</v>
      </c>
      <c r="R8083">
        <v>1.0739130434782611</v>
      </c>
    </row>
    <row r="8084" spans="1:18" x14ac:dyDescent="0.25">
      <c r="A8084" s="3">
        <v>44797</v>
      </c>
      <c r="B8084">
        <v>24</v>
      </c>
      <c r="C8084">
        <v>8</v>
      </c>
      <c r="D8084">
        <v>2022</v>
      </c>
      <c r="E8084">
        <v>3</v>
      </c>
      <c r="F8084">
        <v>22.429166666666671</v>
      </c>
      <c r="G8084">
        <v>8.7166666666666668</v>
      </c>
      <c r="H8084">
        <v>17.708333333333329</v>
      </c>
      <c r="I8084">
        <v>0.32500000000000001</v>
      </c>
      <c r="J8084">
        <v>0.94166666666666665</v>
      </c>
      <c r="K8084">
        <v>36.75</v>
      </c>
      <c r="M8084">
        <v>14.5875</v>
      </c>
      <c r="N8084">
        <v>55.3</v>
      </c>
      <c r="O8084">
        <v>0</v>
      </c>
      <c r="P8084">
        <v>196.33333333333329</v>
      </c>
      <c r="R8084">
        <v>1.3125</v>
      </c>
    </row>
    <row r="8085" spans="1:18" x14ac:dyDescent="0.25">
      <c r="A8085" s="3">
        <v>44798</v>
      </c>
      <c r="B8085">
        <v>25</v>
      </c>
      <c r="C8085">
        <v>8</v>
      </c>
      <c r="D8085">
        <v>2022</v>
      </c>
      <c r="E8085">
        <v>4</v>
      </c>
      <c r="F8085">
        <v>20.279166666666669</v>
      </c>
      <c r="G8085">
        <v>11.368181818181821</v>
      </c>
      <c r="H8085">
        <v>20.875</v>
      </c>
      <c r="I8085">
        <v>0.44166666666666671</v>
      </c>
      <c r="J8085">
        <v>1.341666666666667</v>
      </c>
      <c r="K8085">
        <v>35.304347826086953</v>
      </c>
      <c r="M8085">
        <v>14.891666666666669</v>
      </c>
      <c r="N8085">
        <v>55.916666666666657</v>
      </c>
      <c r="O8085">
        <v>0</v>
      </c>
      <c r="P8085">
        <v>160.25</v>
      </c>
      <c r="R8085">
        <v>1.1375</v>
      </c>
    </row>
    <row r="8086" spans="1:18" x14ac:dyDescent="0.25">
      <c r="A8086" s="3">
        <v>44799</v>
      </c>
      <c r="B8086">
        <v>26</v>
      </c>
      <c r="C8086">
        <v>8</v>
      </c>
      <c r="D8086">
        <v>2022</v>
      </c>
      <c r="E8086">
        <v>5</v>
      </c>
      <c r="F8086">
        <v>14.69166666666667</v>
      </c>
      <c r="G8086">
        <v>23.35</v>
      </c>
      <c r="H8086">
        <v>36</v>
      </c>
      <c r="I8086">
        <v>0.95</v>
      </c>
      <c r="J8086">
        <v>3.5</v>
      </c>
      <c r="K8086">
        <v>78.166666666666671</v>
      </c>
      <c r="M8086">
        <v>14.85</v>
      </c>
      <c r="N8086">
        <v>59.320833333333333</v>
      </c>
      <c r="O8086">
        <v>0</v>
      </c>
      <c r="P8086">
        <v>161.75</v>
      </c>
      <c r="R8086">
        <v>1.0874999999999999</v>
      </c>
    </row>
    <row r="8087" spans="1:18" x14ac:dyDescent="0.25">
      <c r="A8087" s="3">
        <v>44800</v>
      </c>
      <c r="B8087">
        <v>27</v>
      </c>
      <c r="C8087">
        <v>8</v>
      </c>
      <c r="D8087">
        <v>2022</v>
      </c>
      <c r="E8087">
        <v>6</v>
      </c>
      <c r="F8087">
        <v>22.44166666666667</v>
      </c>
      <c r="G8087">
        <v>9.7083333333333339</v>
      </c>
      <c r="H8087">
        <v>18.333333333333329</v>
      </c>
      <c r="I8087">
        <v>0.42499999999999999</v>
      </c>
      <c r="J8087">
        <v>1.029166666666667</v>
      </c>
      <c r="K8087">
        <v>35.375</v>
      </c>
      <c r="M8087">
        <v>15.387499999999999</v>
      </c>
      <c r="N8087">
        <v>56.524999999999999</v>
      </c>
      <c r="O8087">
        <v>0</v>
      </c>
      <c r="P8087">
        <v>169.66666666666671</v>
      </c>
      <c r="R8087">
        <v>0.9916666666666667</v>
      </c>
    </row>
    <row r="8088" spans="1:18" x14ac:dyDescent="0.25">
      <c r="A8088" s="3">
        <v>44801</v>
      </c>
      <c r="B8088">
        <v>28</v>
      </c>
      <c r="C8088">
        <v>8</v>
      </c>
      <c r="D8088">
        <v>2022</v>
      </c>
      <c r="E8088">
        <v>7</v>
      </c>
      <c r="F8088">
        <v>23.485714285714291</v>
      </c>
      <c r="G8088">
        <v>5.3692307692307697</v>
      </c>
      <c r="H8088">
        <v>14.78571428571429</v>
      </c>
      <c r="I8088">
        <v>0.38571428571428568</v>
      </c>
      <c r="J8088">
        <v>1.2</v>
      </c>
      <c r="K8088">
        <v>19.38461538461538</v>
      </c>
      <c r="M8088">
        <v>12.02857142857143</v>
      </c>
      <c r="N8088">
        <v>65.48571428571428</v>
      </c>
      <c r="O8088">
        <v>0</v>
      </c>
      <c r="P8088">
        <v>40.714285714285722</v>
      </c>
      <c r="R8088">
        <v>0.75714285714285712</v>
      </c>
    </row>
    <row r="8089" spans="1:18" x14ac:dyDescent="0.25">
      <c r="A8089" s="3">
        <v>44802</v>
      </c>
      <c r="B8089">
        <v>29</v>
      </c>
      <c r="C8089">
        <v>8</v>
      </c>
      <c r="D8089">
        <v>2022</v>
      </c>
      <c r="E8089">
        <v>1</v>
      </c>
      <c r="F8089">
        <v>18.626086956521739</v>
      </c>
      <c r="G8089">
        <v>11.604545454545461</v>
      </c>
      <c r="H8089">
        <v>14.25</v>
      </c>
      <c r="I8089">
        <v>0.47916666666666669</v>
      </c>
      <c r="J8089">
        <v>1.2652173913043481</v>
      </c>
      <c r="K8089">
        <v>22.666666666666671</v>
      </c>
      <c r="M8089">
        <v>13.69166666666667</v>
      </c>
      <c r="N8089">
        <v>62.482608695652168</v>
      </c>
      <c r="O8089">
        <v>2.9166666666666671E-2</v>
      </c>
      <c r="P8089">
        <v>127.695652173913</v>
      </c>
      <c r="R8089">
        <v>1.147826086956522</v>
      </c>
    </row>
    <row r="8090" spans="1:18" x14ac:dyDescent="0.25">
      <c r="A8090" s="3">
        <v>44803</v>
      </c>
      <c r="B8090">
        <v>30</v>
      </c>
      <c r="C8090">
        <v>8</v>
      </c>
      <c r="D8090">
        <v>2022</v>
      </c>
      <c r="E8090">
        <v>2</v>
      </c>
      <c r="F8090">
        <v>18.883333333333329</v>
      </c>
      <c r="G8090">
        <v>8.4124999999999996</v>
      </c>
      <c r="H8090">
        <v>14.913043478260869</v>
      </c>
      <c r="I8090">
        <v>0.3666666666666667</v>
      </c>
      <c r="J8090">
        <v>1.35</v>
      </c>
      <c r="K8090">
        <v>29.81818181818182</v>
      </c>
      <c r="M8090">
        <v>14.99583333333333</v>
      </c>
      <c r="N8090">
        <v>58.491666666666667</v>
      </c>
      <c r="O8090">
        <v>0</v>
      </c>
      <c r="P8090">
        <v>227.75</v>
      </c>
      <c r="R8090">
        <v>1.125</v>
      </c>
    </row>
    <row r="8091" spans="1:18" x14ac:dyDescent="0.25">
      <c r="A8091" s="3">
        <v>44804</v>
      </c>
      <c r="B8091">
        <v>31</v>
      </c>
      <c r="C8091">
        <v>8</v>
      </c>
      <c r="D8091">
        <v>2022</v>
      </c>
      <c r="E8091">
        <v>3</v>
      </c>
      <c r="F8091">
        <v>13.00416666666667</v>
      </c>
      <c r="G8091">
        <v>18.862500000000001</v>
      </c>
      <c r="H8091">
        <v>20.458333333333329</v>
      </c>
      <c r="I8091">
        <v>0.82916666666666661</v>
      </c>
      <c r="J8091">
        <v>1.7458333333333329</v>
      </c>
      <c r="K8091">
        <v>41</v>
      </c>
      <c r="M8091">
        <v>14.304166666666671</v>
      </c>
      <c r="N8091">
        <v>66.32083333333334</v>
      </c>
      <c r="O8091">
        <v>0.17083333333333331</v>
      </c>
      <c r="P8091">
        <v>114.4166666666667</v>
      </c>
      <c r="R8091">
        <v>1.0166666666666671</v>
      </c>
    </row>
    <row r="8092" spans="1:18" x14ac:dyDescent="0.25">
      <c r="A8092" s="3">
        <v>44805</v>
      </c>
      <c r="B8092">
        <v>1</v>
      </c>
      <c r="C8092">
        <v>9</v>
      </c>
      <c r="D8092">
        <v>2022</v>
      </c>
      <c r="E8092">
        <v>4</v>
      </c>
      <c r="F8092">
        <v>11.2</v>
      </c>
      <c r="G8092">
        <v>22.033333333333331</v>
      </c>
      <c r="H8092">
        <v>30.041666666666671</v>
      </c>
      <c r="I8092">
        <v>1</v>
      </c>
      <c r="J8092">
        <v>2.041666666666667</v>
      </c>
      <c r="K8092">
        <v>52.083333333333343</v>
      </c>
      <c r="M8092">
        <v>14.1875</v>
      </c>
      <c r="N8092">
        <v>69.17916666666666</v>
      </c>
      <c r="O8092">
        <v>0.36249999999999999</v>
      </c>
      <c r="P8092">
        <v>106.75</v>
      </c>
      <c r="R8092">
        <v>1.175</v>
      </c>
    </row>
    <row r="8093" spans="1:18" x14ac:dyDescent="0.25">
      <c r="A8093" s="3">
        <v>44806</v>
      </c>
      <c r="B8093">
        <v>2</v>
      </c>
      <c r="C8093">
        <v>9</v>
      </c>
      <c r="D8093">
        <v>2022</v>
      </c>
      <c r="E8093">
        <v>5</v>
      </c>
      <c r="F8093">
        <v>11.820833333333329</v>
      </c>
      <c r="G8093">
        <v>20.37916666666667</v>
      </c>
      <c r="H8093">
        <v>23.875</v>
      </c>
      <c r="I8093">
        <v>1.0874999999999999</v>
      </c>
      <c r="J8093">
        <v>1.8291666666666671</v>
      </c>
      <c r="K8093">
        <v>46.9</v>
      </c>
      <c r="M8093">
        <v>14.616666666666671</v>
      </c>
      <c r="N8093">
        <v>70.933333333333337</v>
      </c>
      <c r="O8093">
        <v>0.22500000000000001</v>
      </c>
      <c r="P8093">
        <v>139.41666666666671</v>
      </c>
      <c r="R8093">
        <v>0.76249999999999996</v>
      </c>
    </row>
    <row r="8094" spans="1:18" x14ac:dyDescent="0.25">
      <c r="A8094" s="3">
        <v>44807</v>
      </c>
      <c r="B8094">
        <v>3</v>
      </c>
      <c r="C8094">
        <v>9</v>
      </c>
      <c r="D8094">
        <v>2022</v>
      </c>
      <c r="E8094">
        <v>6</v>
      </c>
      <c r="F8094">
        <v>14.487500000000001</v>
      </c>
      <c r="G8094">
        <v>9.5333333333333332</v>
      </c>
      <c r="H8094">
        <v>13.75</v>
      </c>
      <c r="I8094">
        <v>0.50416666666666665</v>
      </c>
      <c r="J8094">
        <v>1.208333333333333</v>
      </c>
      <c r="K8094">
        <v>23.72727272727273</v>
      </c>
      <c r="M8094">
        <v>13.47916666666667</v>
      </c>
      <c r="N8094">
        <v>66.141666666666666</v>
      </c>
      <c r="O8094">
        <v>0.3</v>
      </c>
      <c r="P8094">
        <v>105.25</v>
      </c>
      <c r="R8094">
        <v>0.89166666666666661</v>
      </c>
    </row>
    <row r="8095" spans="1:18" x14ac:dyDescent="0.25">
      <c r="A8095" s="3">
        <v>44808</v>
      </c>
      <c r="B8095">
        <v>4</v>
      </c>
      <c r="C8095">
        <v>9</v>
      </c>
      <c r="D8095">
        <v>2022</v>
      </c>
      <c r="E8095">
        <v>7</v>
      </c>
      <c r="F8095">
        <v>32.329166666666673</v>
      </c>
      <c r="G8095">
        <v>7.9833333333333334</v>
      </c>
      <c r="H8095">
        <v>27.75</v>
      </c>
      <c r="I8095">
        <v>0.60833333333333328</v>
      </c>
      <c r="J8095">
        <v>1.395833333333333</v>
      </c>
      <c r="K8095">
        <v>34.166666666666657</v>
      </c>
      <c r="M8095">
        <v>12.6</v>
      </c>
      <c r="N8095">
        <v>65.470833333333331</v>
      </c>
      <c r="O8095">
        <v>0</v>
      </c>
      <c r="P8095">
        <v>161.08333333333329</v>
      </c>
      <c r="R8095">
        <v>1.2541666666666671</v>
      </c>
    </row>
    <row r="8096" spans="1:18" x14ac:dyDescent="0.25">
      <c r="A8096" s="3">
        <v>44809</v>
      </c>
      <c r="B8096">
        <v>5</v>
      </c>
      <c r="C8096">
        <v>9</v>
      </c>
      <c r="D8096">
        <v>2022</v>
      </c>
      <c r="E8096">
        <v>1</v>
      </c>
      <c r="F8096">
        <v>25.660869565217389</v>
      </c>
      <c r="G8096">
        <v>13.88695652173913</v>
      </c>
      <c r="H8096">
        <v>35.5</v>
      </c>
      <c r="I8096">
        <v>0.76521739130434785</v>
      </c>
      <c r="J8096">
        <v>1.1434782608695651</v>
      </c>
      <c r="K8096">
        <v>46.130434782608702</v>
      </c>
      <c r="M8096">
        <v>13.22083333333333</v>
      </c>
      <c r="N8096">
        <v>64.695652173913047</v>
      </c>
      <c r="O8096">
        <v>4.1666666666666666E-3</v>
      </c>
      <c r="P8096">
        <v>136.56521739130429</v>
      </c>
      <c r="R8096">
        <v>1.008695652173913</v>
      </c>
    </row>
    <row r="8097" spans="1:18" x14ac:dyDescent="0.25">
      <c r="A8097" s="3">
        <v>44810</v>
      </c>
      <c r="B8097">
        <v>6</v>
      </c>
      <c r="C8097">
        <v>9</v>
      </c>
      <c r="D8097">
        <v>2022</v>
      </c>
      <c r="E8097">
        <v>2</v>
      </c>
      <c r="F8097">
        <v>23.93333333333333</v>
      </c>
      <c r="G8097">
        <v>10.195833333333329</v>
      </c>
      <c r="H8097">
        <v>17.541666666666671</v>
      </c>
      <c r="I8097">
        <v>0.60833333333333328</v>
      </c>
      <c r="J8097">
        <v>1.1208333333333329</v>
      </c>
      <c r="K8097">
        <v>22.869565217391301</v>
      </c>
      <c r="M8097">
        <v>14.87916666666667</v>
      </c>
      <c r="N8097">
        <v>58.616666666666667</v>
      </c>
      <c r="O8097">
        <v>0</v>
      </c>
      <c r="P8097">
        <v>187.29166666666671</v>
      </c>
      <c r="R8097">
        <v>1.3125</v>
      </c>
    </row>
    <row r="8098" spans="1:18" x14ac:dyDescent="0.25">
      <c r="A8098" s="3">
        <v>44811</v>
      </c>
      <c r="B8098">
        <v>7</v>
      </c>
      <c r="C8098">
        <v>9</v>
      </c>
      <c r="D8098">
        <v>2022</v>
      </c>
      <c r="E8098">
        <v>3</v>
      </c>
      <c r="F8098">
        <v>19.716666666666669</v>
      </c>
      <c r="G8098">
        <v>10.758333333333329</v>
      </c>
      <c r="H8098">
        <v>14.33333333333333</v>
      </c>
      <c r="I8098">
        <v>0.57499999999999996</v>
      </c>
      <c r="J8098">
        <v>1.2458333333333329</v>
      </c>
      <c r="K8098">
        <v>21.695652173913039</v>
      </c>
      <c r="M8098">
        <v>15.85</v>
      </c>
      <c r="N8098">
        <v>54.770833333333343</v>
      </c>
      <c r="O8098">
        <v>0</v>
      </c>
      <c r="P8098">
        <v>193.04166666666671</v>
      </c>
      <c r="R8098">
        <v>1.1625000000000001</v>
      </c>
    </row>
    <row r="8099" spans="1:18" x14ac:dyDescent="0.25">
      <c r="A8099" s="3">
        <v>44812</v>
      </c>
      <c r="B8099">
        <v>8</v>
      </c>
      <c r="C8099">
        <v>9</v>
      </c>
      <c r="D8099">
        <v>2022</v>
      </c>
      <c r="E8099">
        <v>4</v>
      </c>
      <c r="F8099">
        <v>17.69130434782609</v>
      </c>
      <c r="G8099">
        <v>14.204347826086959</v>
      </c>
      <c r="H8099">
        <v>17.478260869565219</v>
      </c>
      <c r="I8099">
        <v>0.68695652173913047</v>
      </c>
      <c r="J8099">
        <v>1.7521739130434779</v>
      </c>
      <c r="K8099">
        <v>32.909090909090907</v>
      </c>
      <c r="M8099">
        <v>15.13478260869565</v>
      </c>
      <c r="N8099">
        <v>53.8</v>
      </c>
      <c r="O8099">
        <v>0</v>
      </c>
      <c r="P8099">
        <v>190.2608695652174</v>
      </c>
      <c r="R8099">
        <v>1.0478260869565219</v>
      </c>
    </row>
    <row r="8100" spans="1:18" x14ac:dyDescent="0.25">
      <c r="A8100" s="3">
        <v>44813</v>
      </c>
      <c r="B8100">
        <v>9</v>
      </c>
      <c r="C8100">
        <v>9</v>
      </c>
      <c r="D8100">
        <v>2022</v>
      </c>
      <c r="E8100">
        <v>5</v>
      </c>
    </row>
    <row r="8101" spans="1:18" x14ac:dyDescent="0.25">
      <c r="A8101" s="3">
        <v>44814</v>
      </c>
      <c r="B8101">
        <v>10</v>
      </c>
      <c r="C8101">
        <v>9</v>
      </c>
      <c r="D8101">
        <v>2022</v>
      </c>
      <c r="E8101">
        <v>6</v>
      </c>
    </row>
    <row r="8102" spans="1:18" x14ac:dyDescent="0.25">
      <c r="A8102" s="3">
        <v>44815</v>
      </c>
      <c r="B8102">
        <v>11</v>
      </c>
      <c r="C8102">
        <v>9</v>
      </c>
      <c r="D8102">
        <v>2022</v>
      </c>
      <c r="E8102">
        <v>7</v>
      </c>
      <c r="F8102">
        <v>8.3000000000000007</v>
      </c>
      <c r="G8102">
        <v>14.25</v>
      </c>
      <c r="H8102">
        <v>5</v>
      </c>
      <c r="I8102">
        <v>1.6</v>
      </c>
      <c r="J8102">
        <v>4.4000000000000004</v>
      </c>
      <c r="K8102">
        <v>28</v>
      </c>
      <c r="M8102">
        <v>8.85</v>
      </c>
      <c r="N8102">
        <v>65.75</v>
      </c>
      <c r="O8102">
        <v>0</v>
      </c>
      <c r="P8102">
        <v>0</v>
      </c>
      <c r="R8102">
        <v>0.65</v>
      </c>
    </row>
    <row r="8103" spans="1:18" x14ac:dyDescent="0.25">
      <c r="A8103" s="3">
        <v>44816</v>
      </c>
      <c r="B8103">
        <v>12</v>
      </c>
      <c r="C8103">
        <v>9</v>
      </c>
      <c r="D8103">
        <v>2022</v>
      </c>
      <c r="E8103">
        <v>1</v>
      </c>
      <c r="F8103">
        <v>16.704166666666669</v>
      </c>
      <c r="G8103">
        <v>33.924999999999997</v>
      </c>
      <c r="H8103">
        <v>25.208333333333329</v>
      </c>
      <c r="I8103">
        <v>1.7124999999999999</v>
      </c>
      <c r="J8103">
        <v>2.1166666666666671</v>
      </c>
      <c r="K8103">
        <v>46.130434782608702</v>
      </c>
      <c r="M8103">
        <v>12.87916666666667</v>
      </c>
      <c r="N8103">
        <v>62.966666666666669</v>
      </c>
      <c r="O8103">
        <v>0.13750000000000001</v>
      </c>
      <c r="P8103">
        <v>139.375</v>
      </c>
      <c r="R8103">
        <v>0.79583333333333339</v>
      </c>
    </row>
    <row r="8104" spans="1:18" x14ac:dyDescent="0.25">
      <c r="A8104" s="3">
        <v>44817</v>
      </c>
      <c r="B8104">
        <v>13</v>
      </c>
      <c r="C8104">
        <v>9</v>
      </c>
      <c r="D8104">
        <v>2022</v>
      </c>
      <c r="E8104">
        <v>2</v>
      </c>
      <c r="F8104">
        <v>12.579166666666669</v>
      </c>
      <c r="G8104">
        <v>20.095833333333331</v>
      </c>
      <c r="H8104">
        <v>20.916666666666671</v>
      </c>
      <c r="I8104">
        <v>1.2375</v>
      </c>
      <c r="J8104">
        <v>1.95</v>
      </c>
      <c r="K8104">
        <v>33.25</v>
      </c>
      <c r="M8104">
        <v>14.80833333333333</v>
      </c>
      <c r="N8104">
        <v>62.854166666666657</v>
      </c>
      <c r="O8104">
        <v>2.5000000000000001E-2</v>
      </c>
      <c r="P8104">
        <v>141.04166666666671</v>
      </c>
      <c r="R8104">
        <v>0.71250000000000002</v>
      </c>
    </row>
    <row r="8105" spans="1:18" x14ac:dyDescent="0.25">
      <c r="A8105" s="3">
        <v>44818</v>
      </c>
      <c r="B8105">
        <v>14</v>
      </c>
      <c r="C8105">
        <v>9</v>
      </c>
      <c r="D8105">
        <v>2022</v>
      </c>
      <c r="E8105">
        <v>3</v>
      </c>
      <c r="F8105">
        <v>11.25416666666667</v>
      </c>
      <c r="G8105">
        <v>16.925000000000001</v>
      </c>
      <c r="H8105">
        <v>17.416666666666671</v>
      </c>
      <c r="I8105">
        <v>1.2458333333333329</v>
      </c>
      <c r="J8105">
        <v>1.654166666666667</v>
      </c>
      <c r="K8105">
        <v>31.458333333333329</v>
      </c>
      <c r="M8105">
        <v>15.0875</v>
      </c>
      <c r="N8105">
        <v>60.991666666666667</v>
      </c>
      <c r="O8105">
        <v>0</v>
      </c>
      <c r="P8105">
        <v>146.5</v>
      </c>
      <c r="R8105">
        <v>0.87083333333333335</v>
      </c>
    </row>
    <row r="8106" spans="1:18" x14ac:dyDescent="0.25">
      <c r="A8106" s="3">
        <v>44819</v>
      </c>
      <c r="B8106">
        <v>15</v>
      </c>
      <c r="C8106">
        <v>9</v>
      </c>
      <c r="D8106">
        <v>2022</v>
      </c>
      <c r="E8106">
        <v>4</v>
      </c>
      <c r="F8106">
        <v>11.574999999999999</v>
      </c>
      <c r="G8106">
        <v>14.913043478260869</v>
      </c>
      <c r="H8106">
        <v>18.583333333333329</v>
      </c>
      <c r="I8106">
        <v>0.77916666666666667</v>
      </c>
      <c r="J8106">
        <v>2.239130434782608</v>
      </c>
      <c r="K8106">
        <v>36.782608695652172</v>
      </c>
      <c r="M8106">
        <v>16.179166666666671</v>
      </c>
      <c r="N8106">
        <v>59.704347826086959</v>
      </c>
      <c r="O8106">
        <v>2.0833333333333329E-2</v>
      </c>
      <c r="P8106">
        <v>205.56521739130429</v>
      </c>
      <c r="R8106">
        <v>1.165217391304348</v>
      </c>
    </row>
    <row r="8107" spans="1:18" x14ac:dyDescent="0.25">
      <c r="A8107" s="3">
        <v>44820</v>
      </c>
      <c r="B8107">
        <v>16</v>
      </c>
      <c r="C8107">
        <v>9</v>
      </c>
      <c r="D8107">
        <v>2022</v>
      </c>
      <c r="E8107">
        <v>5</v>
      </c>
      <c r="F8107">
        <v>13.41666666666667</v>
      </c>
      <c r="G8107">
        <v>11.116666666666671</v>
      </c>
      <c r="H8107">
        <v>13.58333333333333</v>
      </c>
      <c r="I8107">
        <v>0.45416666666666672</v>
      </c>
      <c r="J8107">
        <v>1.533333333333333</v>
      </c>
      <c r="K8107">
        <v>23</v>
      </c>
      <c r="M8107">
        <v>13.5625</v>
      </c>
      <c r="N8107">
        <v>63.529166666666669</v>
      </c>
      <c r="O8107">
        <v>4.1666666666666666E-3</v>
      </c>
      <c r="P8107">
        <v>106.7083333333333</v>
      </c>
      <c r="R8107">
        <v>0.99583333333333335</v>
      </c>
    </row>
    <row r="8108" spans="1:18" x14ac:dyDescent="0.25">
      <c r="A8108" s="3">
        <v>44821</v>
      </c>
      <c r="B8108">
        <v>17</v>
      </c>
      <c r="C8108">
        <v>9</v>
      </c>
      <c r="D8108">
        <v>2022</v>
      </c>
      <c r="E8108">
        <v>6</v>
      </c>
      <c r="F8108">
        <v>13.95</v>
      </c>
      <c r="G8108">
        <v>18.666666666666671</v>
      </c>
      <c r="H8108">
        <v>20.5</v>
      </c>
      <c r="I8108">
        <v>0.8125</v>
      </c>
      <c r="J8108">
        <v>2.2625000000000002</v>
      </c>
      <c r="K8108">
        <v>39.958333333333343</v>
      </c>
      <c r="M8108">
        <v>14.125</v>
      </c>
      <c r="N8108">
        <v>59.712499999999999</v>
      </c>
      <c r="O8108">
        <v>4.1666666666666666E-3</v>
      </c>
      <c r="P8108">
        <v>136.25</v>
      </c>
      <c r="R8108">
        <v>0.71250000000000002</v>
      </c>
    </row>
    <row r="8109" spans="1:18" x14ac:dyDescent="0.25">
      <c r="A8109" s="3">
        <v>44822</v>
      </c>
      <c r="B8109">
        <v>18</v>
      </c>
      <c r="C8109">
        <v>9</v>
      </c>
      <c r="D8109">
        <v>2022</v>
      </c>
      <c r="E8109">
        <v>7</v>
      </c>
      <c r="F8109">
        <v>14.77083333333333</v>
      </c>
      <c r="G8109">
        <v>12.47916666666667</v>
      </c>
      <c r="H8109">
        <v>14.41666666666667</v>
      </c>
      <c r="I8109">
        <v>0.5083333333333333</v>
      </c>
      <c r="J8109">
        <v>1.854166666666667</v>
      </c>
      <c r="K8109">
        <v>27.75</v>
      </c>
      <c r="M8109">
        <v>13.883333333333329</v>
      </c>
      <c r="N8109">
        <v>58.904166666666669</v>
      </c>
      <c r="O8109">
        <v>0</v>
      </c>
      <c r="P8109">
        <v>142.20833333333329</v>
      </c>
      <c r="R8109">
        <v>0.85</v>
      </c>
    </row>
    <row r="8110" spans="1:18" x14ac:dyDescent="0.25">
      <c r="A8110" s="3">
        <v>44823</v>
      </c>
      <c r="B8110">
        <v>19</v>
      </c>
      <c r="C8110">
        <v>9</v>
      </c>
      <c r="D8110">
        <v>2022</v>
      </c>
      <c r="E8110">
        <v>1</v>
      </c>
      <c r="F8110">
        <v>16.024999999999999</v>
      </c>
      <c r="G8110">
        <v>20.091666666666669</v>
      </c>
      <c r="H8110">
        <v>24.833333333333329</v>
      </c>
      <c r="I8110">
        <v>0.71666666666666667</v>
      </c>
      <c r="J8110">
        <v>2.5</v>
      </c>
      <c r="K8110">
        <v>45.130434782608702</v>
      </c>
      <c r="M8110">
        <v>13.225</v>
      </c>
      <c r="N8110">
        <v>64.7</v>
      </c>
      <c r="O8110">
        <v>0.52083333333333337</v>
      </c>
      <c r="P8110">
        <v>147.95833333333329</v>
      </c>
      <c r="R8110">
        <v>1.270833333333333</v>
      </c>
    </row>
    <row r="8111" spans="1:18" x14ac:dyDescent="0.25">
      <c r="A8111" s="3">
        <v>44824</v>
      </c>
      <c r="B8111">
        <v>20</v>
      </c>
      <c r="C8111">
        <v>9</v>
      </c>
      <c r="D8111">
        <v>2022</v>
      </c>
      <c r="E8111">
        <v>2</v>
      </c>
      <c r="F8111">
        <v>12.625</v>
      </c>
      <c r="G8111">
        <v>22.016666666666669</v>
      </c>
      <c r="H8111">
        <v>30.916666666666671</v>
      </c>
      <c r="I8111">
        <v>0.95416666666666672</v>
      </c>
      <c r="J8111">
        <v>2.9041666666666668</v>
      </c>
      <c r="K8111">
        <v>55.217391304347828</v>
      </c>
      <c r="M8111">
        <v>14.18333333333333</v>
      </c>
      <c r="N8111">
        <v>68.516666666666666</v>
      </c>
      <c r="O8111">
        <v>2.5000000000000001E-2</v>
      </c>
      <c r="P8111">
        <v>149.875</v>
      </c>
      <c r="R8111">
        <v>1.1166666666666669</v>
      </c>
    </row>
    <row r="8112" spans="1:18" x14ac:dyDescent="0.25">
      <c r="A8112" s="3">
        <v>44825</v>
      </c>
      <c r="B8112">
        <v>21</v>
      </c>
      <c r="C8112">
        <v>9</v>
      </c>
      <c r="D8112">
        <v>2022</v>
      </c>
      <c r="E8112">
        <v>3</v>
      </c>
      <c r="F8112">
        <v>9.9913043478260875</v>
      </c>
      <c r="G8112">
        <v>24.30869565217391</v>
      </c>
      <c r="H8112">
        <v>37.083333333333343</v>
      </c>
      <c r="I8112">
        <v>1.11304347826087</v>
      </c>
      <c r="J8112">
        <v>3.3652173913043479</v>
      </c>
      <c r="K8112">
        <v>73.791666666666671</v>
      </c>
      <c r="M8112">
        <v>12.829166666666669</v>
      </c>
      <c r="N8112">
        <v>68.469565217391306</v>
      </c>
      <c r="O8112">
        <v>0.1041666666666667</v>
      </c>
      <c r="P8112">
        <v>70.347826086956516</v>
      </c>
      <c r="R8112">
        <v>0.65217391304347827</v>
      </c>
    </row>
    <row r="8113" spans="1:18" x14ac:dyDescent="0.25">
      <c r="A8113" s="3">
        <v>44826</v>
      </c>
      <c r="B8113">
        <v>22</v>
      </c>
      <c r="C8113">
        <v>9</v>
      </c>
      <c r="D8113">
        <v>2022</v>
      </c>
      <c r="E8113">
        <v>4</v>
      </c>
      <c r="F8113">
        <v>16.112500000000001</v>
      </c>
      <c r="G8113">
        <v>25.866666666666671</v>
      </c>
      <c r="H8113">
        <v>27.833333333333329</v>
      </c>
      <c r="I8113">
        <v>0.68333333333333335</v>
      </c>
      <c r="J8113">
        <v>2.2000000000000002</v>
      </c>
      <c r="K8113">
        <v>48.666666666666657</v>
      </c>
      <c r="M8113">
        <v>13.512499999999999</v>
      </c>
      <c r="N8113">
        <v>67.791666666666671</v>
      </c>
      <c r="O8113">
        <v>0.05</v>
      </c>
      <c r="P8113">
        <v>119.2083333333333</v>
      </c>
      <c r="R8113">
        <v>0.94166666666666665</v>
      </c>
    </row>
    <row r="8114" spans="1:18" x14ac:dyDescent="0.25">
      <c r="A8114" s="3">
        <v>44827</v>
      </c>
      <c r="B8114">
        <v>23</v>
      </c>
      <c r="C8114">
        <v>9</v>
      </c>
      <c r="D8114">
        <v>2022</v>
      </c>
      <c r="E8114">
        <v>5</v>
      </c>
      <c r="F8114">
        <v>15.866666666666671</v>
      </c>
      <c r="G8114">
        <v>31.283333333333331</v>
      </c>
      <c r="H8114">
        <v>42.416666666666657</v>
      </c>
      <c r="I8114">
        <v>1.229166666666667</v>
      </c>
      <c r="J8114">
        <v>2.0291666666666668</v>
      </c>
      <c r="K8114">
        <v>68.478260869565219</v>
      </c>
      <c r="M8114">
        <v>13.20833333333333</v>
      </c>
      <c r="N8114">
        <v>69.275000000000006</v>
      </c>
      <c r="O8114">
        <v>2.5000000000000001E-2</v>
      </c>
      <c r="P8114">
        <v>122.25</v>
      </c>
      <c r="R8114">
        <v>1.175</v>
      </c>
    </row>
    <row r="8115" spans="1:18" x14ac:dyDescent="0.25">
      <c r="A8115" s="3">
        <v>44828</v>
      </c>
      <c r="B8115">
        <v>24</v>
      </c>
      <c r="C8115">
        <v>9</v>
      </c>
      <c r="D8115">
        <v>2022</v>
      </c>
      <c r="E8115">
        <v>6</v>
      </c>
      <c r="F8115">
        <v>13.925000000000001</v>
      </c>
      <c r="G8115">
        <v>12.866666666666671</v>
      </c>
      <c r="H8115">
        <v>15.75</v>
      </c>
      <c r="I8115">
        <v>0.6333333333333333</v>
      </c>
      <c r="J8115">
        <v>1.9624999999999999</v>
      </c>
      <c r="K8115">
        <v>30.791666666666671</v>
      </c>
      <c r="M8115">
        <v>14.366666666666671</v>
      </c>
      <c r="N8115">
        <v>61.93333333333333</v>
      </c>
      <c r="O8115">
        <v>0</v>
      </c>
      <c r="P8115">
        <v>209.20833333333329</v>
      </c>
      <c r="R8115">
        <v>0.88749999999999996</v>
      </c>
    </row>
    <row r="8116" spans="1:18" x14ac:dyDescent="0.25">
      <c r="A8116" s="3">
        <v>44829</v>
      </c>
      <c r="B8116">
        <v>25</v>
      </c>
      <c r="C8116">
        <v>9</v>
      </c>
      <c r="D8116">
        <v>2022</v>
      </c>
      <c r="E8116">
        <v>7</v>
      </c>
      <c r="F8116">
        <v>18.05</v>
      </c>
      <c r="G8116">
        <v>11.12083333333333</v>
      </c>
      <c r="H8116">
        <v>14.70833333333333</v>
      </c>
      <c r="I8116">
        <v>0.61250000000000004</v>
      </c>
      <c r="J8116">
        <v>1.729166666666667</v>
      </c>
      <c r="K8116">
        <v>25.416666666666671</v>
      </c>
      <c r="M8116">
        <v>14.233333333333331</v>
      </c>
      <c r="N8116">
        <v>58.804166666666667</v>
      </c>
      <c r="O8116">
        <v>0</v>
      </c>
      <c r="P8116">
        <v>178.91666666666671</v>
      </c>
      <c r="R8116">
        <v>1.0625</v>
      </c>
    </row>
    <row r="8117" spans="1:18" x14ac:dyDescent="0.25">
      <c r="A8117" s="3">
        <v>44830</v>
      </c>
      <c r="B8117">
        <v>26</v>
      </c>
      <c r="C8117">
        <v>9</v>
      </c>
      <c r="D8117">
        <v>2022</v>
      </c>
      <c r="E8117">
        <v>1</v>
      </c>
      <c r="F8117">
        <v>19.962499999999999</v>
      </c>
      <c r="G8117">
        <v>11.65</v>
      </c>
      <c r="H8117">
        <v>13.16666666666667</v>
      </c>
      <c r="I8117">
        <v>0.52916666666666667</v>
      </c>
      <c r="J8117">
        <v>1.2666666666666671</v>
      </c>
      <c r="K8117">
        <v>23.333333333333329</v>
      </c>
      <c r="M8117">
        <v>13.66666666666667</v>
      </c>
      <c r="N8117">
        <v>53.591666666666669</v>
      </c>
      <c r="O8117">
        <v>0</v>
      </c>
      <c r="P8117">
        <v>225.04166666666671</v>
      </c>
      <c r="R8117">
        <v>1.0249999999999999</v>
      </c>
    </row>
    <row r="8118" spans="1:18" x14ac:dyDescent="0.25">
      <c r="A8118" s="3">
        <v>44831</v>
      </c>
      <c r="B8118">
        <v>27</v>
      </c>
      <c r="C8118">
        <v>9</v>
      </c>
      <c r="D8118">
        <v>2022</v>
      </c>
      <c r="E8118">
        <v>2</v>
      </c>
      <c r="F8118">
        <v>22.116666666666671</v>
      </c>
      <c r="G8118">
        <v>15.65</v>
      </c>
      <c r="H8118">
        <v>18.833333333333329</v>
      </c>
      <c r="I8118">
        <v>0.7416666666666667</v>
      </c>
      <c r="J8118">
        <v>2.3583333333333329</v>
      </c>
      <c r="K8118">
        <v>38.739130434782609</v>
      </c>
      <c r="M8118">
        <v>15.508333333333329</v>
      </c>
      <c r="N8118">
        <v>54.737499999999997</v>
      </c>
      <c r="O8118">
        <v>0</v>
      </c>
      <c r="P8118">
        <v>227.16666666666671</v>
      </c>
      <c r="R8118">
        <v>1.2</v>
      </c>
    </row>
    <row r="8119" spans="1:18" x14ac:dyDescent="0.25">
      <c r="A8119" s="3">
        <v>44832</v>
      </c>
      <c r="B8119">
        <v>28</v>
      </c>
      <c r="C8119">
        <v>9</v>
      </c>
      <c r="D8119">
        <v>2022</v>
      </c>
      <c r="E8119">
        <v>3</v>
      </c>
      <c r="F8119">
        <v>13.61363636363636</v>
      </c>
      <c r="G8119">
        <v>26.633333333333329</v>
      </c>
      <c r="H8119">
        <v>32.875</v>
      </c>
      <c r="I8119">
        <v>1.2454545454545449</v>
      </c>
      <c r="J8119">
        <v>3.1590909090909092</v>
      </c>
      <c r="K8119">
        <v>71.041666666666671</v>
      </c>
      <c r="M8119">
        <v>13.1875</v>
      </c>
      <c r="N8119">
        <v>65.913636363636357</v>
      </c>
      <c r="O8119">
        <v>0.62916666666666665</v>
      </c>
      <c r="P8119">
        <v>75.045454545454547</v>
      </c>
      <c r="R8119">
        <v>1</v>
      </c>
    </row>
    <row r="8120" spans="1:18" x14ac:dyDescent="0.25">
      <c r="A8120" s="3">
        <v>44833</v>
      </c>
      <c r="B8120">
        <v>29</v>
      </c>
      <c r="C8120">
        <v>9</v>
      </c>
      <c r="D8120">
        <v>2022</v>
      </c>
      <c r="E8120">
        <v>4</v>
      </c>
      <c r="F8120">
        <v>17.741666666666671</v>
      </c>
      <c r="G8120">
        <v>23.445833333333329</v>
      </c>
      <c r="H8120">
        <v>34.25</v>
      </c>
      <c r="I8120">
        <v>1.0083333333333331</v>
      </c>
      <c r="J8120">
        <v>2.9</v>
      </c>
      <c r="K8120">
        <v>66.541666666666671</v>
      </c>
      <c r="M8120">
        <v>15.14583333333333</v>
      </c>
      <c r="N8120">
        <v>64.254166666666663</v>
      </c>
      <c r="O8120">
        <v>0.1958333333333333</v>
      </c>
      <c r="P8120">
        <v>179.45833333333329</v>
      </c>
      <c r="R8120">
        <v>1.2583333333333331</v>
      </c>
    </row>
    <row r="8121" spans="1:18" x14ac:dyDescent="0.25">
      <c r="A8121" s="3">
        <v>44834</v>
      </c>
      <c r="B8121">
        <v>30</v>
      </c>
      <c r="C8121">
        <v>9</v>
      </c>
      <c r="D8121">
        <v>2022</v>
      </c>
      <c r="E8121">
        <v>5</v>
      </c>
      <c r="F8121">
        <v>16.020833333333329</v>
      </c>
      <c r="G8121">
        <v>16.75416666666667</v>
      </c>
      <c r="H8121">
        <v>22.333333333333329</v>
      </c>
      <c r="I8121">
        <v>0.7416666666666667</v>
      </c>
      <c r="J8121">
        <v>1.7416666666666669</v>
      </c>
      <c r="K8121">
        <v>36.173913043478258</v>
      </c>
      <c r="M8121">
        <v>13.7</v>
      </c>
      <c r="N8121">
        <v>67.016666666666666</v>
      </c>
      <c r="O8121">
        <v>0.1791666666666667</v>
      </c>
      <c r="P8121">
        <v>116.7916666666667</v>
      </c>
      <c r="R8121">
        <v>1.1916666666666671</v>
      </c>
    </row>
    <row r="8122" spans="1:18" x14ac:dyDescent="0.25">
      <c r="A8122" s="3">
        <v>44835</v>
      </c>
      <c r="B8122">
        <v>1</v>
      </c>
      <c r="C8122">
        <v>10</v>
      </c>
      <c r="D8122">
        <v>2022</v>
      </c>
      <c r="E8122">
        <v>6</v>
      </c>
      <c r="F8122">
        <v>24.774999999999999</v>
      </c>
      <c r="G8122">
        <v>7.458333333333333</v>
      </c>
      <c r="H8122">
        <v>10.29166666666667</v>
      </c>
      <c r="I8122">
        <v>0.52083333333333337</v>
      </c>
      <c r="J8122">
        <v>1.1416666666666671</v>
      </c>
      <c r="K8122">
        <v>13.375</v>
      </c>
      <c r="M8122">
        <v>14.05833333333333</v>
      </c>
      <c r="N8122">
        <v>62.291666666666657</v>
      </c>
      <c r="O8122">
        <v>0</v>
      </c>
      <c r="P8122">
        <v>194.33333333333329</v>
      </c>
      <c r="R8122">
        <v>1.2958333333333329</v>
      </c>
    </row>
    <row r="8123" spans="1:18" x14ac:dyDescent="0.25">
      <c r="A8123" s="3">
        <v>44836</v>
      </c>
      <c r="B8123">
        <v>2</v>
      </c>
      <c r="C8123">
        <v>10</v>
      </c>
      <c r="D8123">
        <v>2022</v>
      </c>
      <c r="E8123">
        <v>7</v>
      </c>
      <c r="F8123">
        <v>26.229166666666671</v>
      </c>
      <c r="G8123">
        <v>4.9863636363636363</v>
      </c>
      <c r="H8123">
        <v>12</v>
      </c>
      <c r="I8123">
        <v>0.4916666666666667</v>
      </c>
      <c r="J8123">
        <v>1.5</v>
      </c>
      <c r="K8123">
        <v>14.047619047619049</v>
      </c>
      <c r="M8123">
        <v>14.66666666666667</v>
      </c>
      <c r="N8123">
        <v>57.579166666666673</v>
      </c>
      <c r="O8123">
        <v>0</v>
      </c>
      <c r="P8123">
        <v>182.375</v>
      </c>
      <c r="R8123">
        <v>1.2541666666666671</v>
      </c>
    </row>
    <row r="8124" spans="1:18" x14ac:dyDescent="0.25">
      <c r="A8124" s="3">
        <v>44837</v>
      </c>
      <c r="B8124">
        <v>3</v>
      </c>
      <c r="C8124">
        <v>10</v>
      </c>
      <c r="D8124">
        <v>2022</v>
      </c>
      <c r="E8124">
        <v>1</v>
      </c>
      <c r="F8124">
        <v>14.8</v>
      </c>
      <c r="G8124">
        <v>8.4250000000000007</v>
      </c>
      <c r="H8124">
        <v>10.95833333333333</v>
      </c>
      <c r="I8124">
        <v>0.5625</v>
      </c>
      <c r="J8124">
        <v>1.1833333333333329</v>
      </c>
      <c r="K8124">
        <v>19.208333333333329</v>
      </c>
      <c r="M8124">
        <v>15.08333333333333</v>
      </c>
      <c r="N8124">
        <v>58.358333333333327</v>
      </c>
      <c r="O8124">
        <v>0</v>
      </c>
      <c r="P8124">
        <v>219.45833333333329</v>
      </c>
      <c r="R8124">
        <v>1.270833333333333</v>
      </c>
    </row>
    <row r="8125" spans="1:18" x14ac:dyDescent="0.25">
      <c r="A8125" s="3">
        <v>44838</v>
      </c>
      <c r="B8125">
        <v>4</v>
      </c>
      <c r="C8125">
        <v>10</v>
      </c>
      <c r="D8125">
        <v>2022</v>
      </c>
      <c r="E8125">
        <v>2</v>
      </c>
      <c r="F8125">
        <v>11.65416666666667</v>
      </c>
      <c r="G8125">
        <v>10.95</v>
      </c>
      <c r="H8125">
        <v>17.041666666666671</v>
      </c>
      <c r="I8125">
        <v>0.6875</v>
      </c>
      <c r="J8125">
        <v>1.770833333333333</v>
      </c>
      <c r="K8125">
        <v>40.826086956521742</v>
      </c>
      <c r="M8125">
        <v>14.925000000000001</v>
      </c>
      <c r="N8125">
        <v>58.833333333333343</v>
      </c>
      <c r="O8125">
        <v>0</v>
      </c>
      <c r="P8125">
        <v>211.70833333333329</v>
      </c>
      <c r="R8125">
        <v>0.98333333333333339</v>
      </c>
    </row>
    <row r="8126" spans="1:18" x14ac:dyDescent="0.25">
      <c r="A8126" s="3">
        <v>44839</v>
      </c>
      <c r="B8126">
        <v>5</v>
      </c>
      <c r="C8126">
        <v>10</v>
      </c>
      <c r="D8126">
        <v>2022</v>
      </c>
      <c r="E8126">
        <v>3</v>
      </c>
      <c r="F8126">
        <v>12.3375</v>
      </c>
      <c r="G8126">
        <v>25.57391304347826</v>
      </c>
      <c r="H8126">
        <v>30.416666666666671</v>
      </c>
      <c r="I8126">
        <v>1.2086956521739129</v>
      </c>
      <c r="J8126">
        <v>2.2695652173913041</v>
      </c>
      <c r="K8126">
        <v>57.458333333333343</v>
      </c>
      <c r="M8126">
        <v>13.429166666666671</v>
      </c>
      <c r="N8126">
        <v>69.052173913043475</v>
      </c>
      <c r="O8126">
        <v>0.125</v>
      </c>
      <c r="P8126">
        <v>76.260869565217391</v>
      </c>
      <c r="R8126">
        <v>0.92608695652173911</v>
      </c>
    </row>
    <row r="8127" spans="1:18" x14ac:dyDescent="0.25">
      <c r="A8127" s="3">
        <v>44840</v>
      </c>
      <c r="B8127">
        <v>6</v>
      </c>
      <c r="C8127">
        <v>10</v>
      </c>
      <c r="D8127">
        <v>2022</v>
      </c>
      <c r="E8127">
        <v>4</v>
      </c>
      <c r="F8127">
        <v>13.475</v>
      </c>
      <c r="G8127">
        <v>30.43333333333333</v>
      </c>
      <c r="H8127">
        <v>35.791666666666657</v>
      </c>
      <c r="I8127">
        <v>1.2416666666666669</v>
      </c>
      <c r="J8127">
        <v>2.3624999999999998</v>
      </c>
      <c r="K8127">
        <v>62.708333333333343</v>
      </c>
      <c r="M8127">
        <v>14.116666666666671</v>
      </c>
      <c r="N8127">
        <v>71.404166666666669</v>
      </c>
      <c r="O8127">
        <v>6.25E-2</v>
      </c>
      <c r="P8127">
        <v>156.41666666666671</v>
      </c>
      <c r="R8127">
        <v>0.8833333333333333</v>
      </c>
    </row>
    <row r="8128" spans="1:18" x14ac:dyDescent="0.25">
      <c r="A8128" s="3">
        <v>44841</v>
      </c>
      <c r="B8128">
        <v>7</v>
      </c>
      <c r="C8128">
        <v>10</v>
      </c>
      <c r="D8128">
        <v>2022</v>
      </c>
      <c r="E8128">
        <v>5</v>
      </c>
      <c r="F8128">
        <v>16.262499999999999</v>
      </c>
      <c r="G8128">
        <v>19.141666666666669</v>
      </c>
      <c r="H8128">
        <v>22.625</v>
      </c>
      <c r="I8128">
        <v>0.96250000000000002</v>
      </c>
      <c r="J8128">
        <v>2.0583333333333331</v>
      </c>
      <c r="K8128">
        <v>44.869565217391298</v>
      </c>
      <c r="M8128">
        <v>15.0625</v>
      </c>
      <c r="N8128">
        <v>64.375</v>
      </c>
      <c r="O8128">
        <v>5.4166666666666669E-2</v>
      </c>
      <c r="P8128">
        <v>135.58333333333329</v>
      </c>
      <c r="R8128">
        <v>0.75416666666666665</v>
      </c>
    </row>
    <row r="8129" spans="1:18" x14ac:dyDescent="0.25">
      <c r="A8129" s="3">
        <v>44842</v>
      </c>
      <c r="B8129">
        <v>8</v>
      </c>
      <c r="C8129">
        <v>10</v>
      </c>
      <c r="D8129">
        <v>2022</v>
      </c>
      <c r="E8129">
        <v>6</v>
      </c>
      <c r="F8129">
        <v>21.116666666666671</v>
      </c>
      <c r="G8129">
        <v>10.679166666666671</v>
      </c>
      <c r="H8129">
        <v>12.08333333333333</v>
      </c>
      <c r="I8129">
        <v>0.65</v>
      </c>
      <c r="J8129">
        <v>1.033333333333333</v>
      </c>
      <c r="K8129">
        <v>16.777777777777779</v>
      </c>
      <c r="M8129">
        <v>13.79166666666667</v>
      </c>
      <c r="N8129">
        <v>65.641666666666666</v>
      </c>
      <c r="O8129">
        <v>0.13750000000000001</v>
      </c>
      <c r="P8129">
        <v>142.16666666666671</v>
      </c>
      <c r="R8129">
        <v>1.0083333333333331</v>
      </c>
    </row>
    <row r="8130" spans="1:18" x14ac:dyDescent="0.25">
      <c r="A8130" s="3">
        <v>44843</v>
      </c>
      <c r="B8130">
        <v>9</v>
      </c>
      <c r="C8130">
        <v>10</v>
      </c>
      <c r="D8130">
        <v>2022</v>
      </c>
      <c r="E8130">
        <v>7</v>
      </c>
      <c r="F8130">
        <v>19.512499999999999</v>
      </c>
      <c r="G8130">
        <v>9.3041666666666671</v>
      </c>
      <c r="H8130">
        <v>11.25</v>
      </c>
      <c r="I8130">
        <v>0.65416666666666667</v>
      </c>
      <c r="J8130">
        <v>1.3208333333333331</v>
      </c>
      <c r="K8130">
        <v>17.941176470588239</v>
      </c>
      <c r="M8130">
        <v>14.90833333333333</v>
      </c>
      <c r="N8130">
        <v>58.654166666666669</v>
      </c>
      <c r="O8130">
        <v>4.1666666666666666E-3</v>
      </c>
      <c r="P8130">
        <v>130.08333333333329</v>
      </c>
      <c r="R8130">
        <v>1.0708333333333331</v>
      </c>
    </row>
    <row r="8131" spans="1:18" x14ac:dyDescent="0.25">
      <c r="A8131" s="3">
        <v>44844</v>
      </c>
      <c r="B8131">
        <v>10</v>
      </c>
      <c r="C8131">
        <v>10</v>
      </c>
      <c r="D8131">
        <v>2022</v>
      </c>
      <c r="E8131">
        <v>1</v>
      </c>
      <c r="F8131">
        <v>15.133333333333329</v>
      </c>
      <c r="G8131">
        <v>10.4625</v>
      </c>
      <c r="H8131">
        <v>12.91666666666667</v>
      </c>
      <c r="I8131">
        <v>0.63749999999999996</v>
      </c>
      <c r="J8131">
        <v>1.5041666666666671</v>
      </c>
      <c r="K8131">
        <v>19.34782608695652</v>
      </c>
      <c r="M8131">
        <v>14.487500000000001</v>
      </c>
      <c r="N8131">
        <v>56.970833333333331</v>
      </c>
      <c r="O8131">
        <v>0</v>
      </c>
      <c r="P8131">
        <v>217.875</v>
      </c>
      <c r="R8131">
        <v>1.1791666666666669</v>
      </c>
    </row>
    <row r="8132" spans="1:18" x14ac:dyDescent="0.25">
      <c r="A8132" s="3">
        <v>44845</v>
      </c>
      <c r="B8132">
        <v>11</v>
      </c>
      <c r="C8132">
        <v>10</v>
      </c>
      <c r="D8132">
        <v>2022</v>
      </c>
      <c r="E8132">
        <v>2</v>
      </c>
      <c r="F8132">
        <v>16.1875</v>
      </c>
      <c r="G8132">
        <v>13.266666666666669</v>
      </c>
      <c r="H8132">
        <v>14.08333333333333</v>
      </c>
      <c r="I8132">
        <v>0.7</v>
      </c>
      <c r="J8132">
        <v>1.9916666666666669</v>
      </c>
      <c r="K8132">
        <v>24.130434782608699</v>
      </c>
      <c r="M8132">
        <v>14.491666666666671</v>
      </c>
      <c r="N8132">
        <v>58.2</v>
      </c>
      <c r="O8132">
        <v>0</v>
      </c>
      <c r="P8132">
        <v>185.95833333333329</v>
      </c>
      <c r="R8132">
        <v>1.2</v>
      </c>
    </row>
    <row r="8133" spans="1:18" x14ac:dyDescent="0.25">
      <c r="A8133" s="3">
        <v>44846</v>
      </c>
      <c r="B8133">
        <v>12</v>
      </c>
      <c r="C8133">
        <v>10</v>
      </c>
      <c r="D8133">
        <v>2022</v>
      </c>
      <c r="E8133">
        <v>3</v>
      </c>
      <c r="F8133">
        <v>13.116666666666671</v>
      </c>
      <c r="G8133">
        <v>18.279166666666669</v>
      </c>
      <c r="H8133">
        <v>19.208333333333329</v>
      </c>
      <c r="I8133">
        <v>0.9458333333333333</v>
      </c>
      <c r="J8133">
        <v>2.0166666666666671</v>
      </c>
      <c r="K8133">
        <v>40.18181818181818</v>
      </c>
      <c r="M8133">
        <v>13.09166666666667</v>
      </c>
      <c r="N8133">
        <v>60.704166666666673</v>
      </c>
      <c r="O8133">
        <v>0</v>
      </c>
      <c r="P8133">
        <v>114.4583333333333</v>
      </c>
      <c r="R8133">
        <v>0.78333333333333333</v>
      </c>
    </row>
    <row r="8134" spans="1:18" x14ac:dyDescent="0.25">
      <c r="A8134" s="3">
        <v>44847</v>
      </c>
      <c r="B8134">
        <v>13</v>
      </c>
      <c r="C8134">
        <v>10</v>
      </c>
      <c r="D8134">
        <v>2022</v>
      </c>
      <c r="E8134">
        <v>4</v>
      </c>
      <c r="F8134">
        <v>11.93333333333333</v>
      </c>
      <c r="G8134">
        <v>35.829166666666673</v>
      </c>
      <c r="H8134">
        <v>33.913043478260867</v>
      </c>
      <c r="I8134">
        <v>1.416666666666667</v>
      </c>
      <c r="J8134">
        <v>2.321739130434783</v>
      </c>
      <c r="K8134">
        <v>61</v>
      </c>
      <c r="M8134">
        <v>13.6</v>
      </c>
      <c r="N8134">
        <v>65.895652173913049</v>
      </c>
      <c r="O8134">
        <v>0.30833333333333329</v>
      </c>
      <c r="P8134">
        <v>112.7826086956522</v>
      </c>
      <c r="R8134">
        <v>0.71304347826086956</v>
      </c>
    </row>
    <row r="8135" spans="1:18" x14ac:dyDescent="0.25">
      <c r="A8135" s="3">
        <v>44848</v>
      </c>
      <c r="B8135">
        <v>14</v>
      </c>
      <c r="C8135">
        <v>10</v>
      </c>
      <c r="D8135">
        <v>2022</v>
      </c>
      <c r="E8135">
        <v>5</v>
      </c>
      <c r="F8135">
        <v>13.275</v>
      </c>
      <c r="G8135">
        <v>35.104166666666657</v>
      </c>
      <c r="H8135">
        <v>43.541666666666657</v>
      </c>
      <c r="I8135">
        <v>1.4916666666666669</v>
      </c>
      <c r="J8135">
        <v>2.4874999999999998</v>
      </c>
      <c r="K8135">
        <v>70.125</v>
      </c>
      <c r="M8135">
        <v>13.975</v>
      </c>
      <c r="N8135">
        <v>70.445833333333326</v>
      </c>
      <c r="O8135">
        <v>0.34166666666666667</v>
      </c>
      <c r="P8135">
        <v>119.125</v>
      </c>
      <c r="R8135">
        <v>0.53749999999999998</v>
      </c>
    </row>
    <row r="8136" spans="1:18" x14ac:dyDescent="0.25">
      <c r="A8136" s="3">
        <v>44849</v>
      </c>
      <c r="B8136">
        <v>15</v>
      </c>
      <c r="C8136">
        <v>10</v>
      </c>
      <c r="D8136">
        <v>2022</v>
      </c>
      <c r="E8136">
        <v>6</v>
      </c>
      <c r="F8136">
        <v>12.641666666666669</v>
      </c>
      <c r="G8136">
        <v>14.77083333333333</v>
      </c>
      <c r="H8136">
        <v>17.565217391304351</v>
      </c>
      <c r="I8136">
        <v>0.91666666666666663</v>
      </c>
      <c r="J8136">
        <v>1.604166666666667</v>
      </c>
      <c r="K8136">
        <v>33.521739130434781</v>
      </c>
      <c r="M8136">
        <v>14.68333333333333</v>
      </c>
      <c r="N8136">
        <v>68.595833333333331</v>
      </c>
      <c r="O8136">
        <v>0.3666666666666667</v>
      </c>
      <c r="P8136">
        <v>143.91666666666671</v>
      </c>
      <c r="R8136">
        <v>0.84583333333333333</v>
      </c>
    </row>
    <row r="8137" spans="1:18" x14ac:dyDescent="0.25">
      <c r="A8137" s="3">
        <v>44850</v>
      </c>
      <c r="B8137">
        <v>16</v>
      </c>
      <c r="C8137">
        <v>10</v>
      </c>
      <c r="D8137">
        <v>2022</v>
      </c>
      <c r="E8137">
        <v>7</v>
      </c>
      <c r="F8137">
        <v>14.862500000000001</v>
      </c>
      <c r="G8137">
        <v>11.7125</v>
      </c>
      <c r="H8137">
        <v>14.08333333333333</v>
      </c>
      <c r="I8137">
        <v>0.80833333333333335</v>
      </c>
      <c r="J8137">
        <v>1.1833333333333329</v>
      </c>
      <c r="K8137">
        <v>23.1</v>
      </c>
      <c r="M8137">
        <v>14.612500000000001</v>
      </c>
      <c r="N8137">
        <v>67.841666666666669</v>
      </c>
      <c r="O8137">
        <v>0.1166666666666667</v>
      </c>
      <c r="P8137">
        <v>213.45833333333329</v>
      </c>
      <c r="R8137">
        <v>1.091666666666667</v>
      </c>
    </row>
    <row r="8138" spans="1:18" x14ac:dyDescent="0.25">
      <c r="A8138" s="3">
        <v>44851</v>
      </c>
      <c r="B8138">
        <v>17</v>
      </c>
      <c r="C8138">
        <v>10</v>
      </c>
      <c r="D8138">
        <v>2022</v>
      </c>
      <c r="E8138">
        <v>1</v>
      </c>
      <c r="F8138">
        <v>14.34166666666667</v>
      </c>
      <c r="G8138">
        <v>18.295833333333331</v>
      </c>
      <c r="H8138">
        <v>24.083333333333329</v>
      </c>
      <c r="I8138">
        <v>1.0166666666666671</v>
      </c>
      <c r="J8138">
        <v>1.916666666666667</v>
      </c>
      <c r="K8138">
        <v>40.5</v>
      </c>
      <c r="M8138">
        <v>13.4</v>
      </c>
      <c r="N8138">
        <v>72.595833333333331</v>
      </c>
      <c r="O8138">
        <v>0.30833333333333329</v>
      </c>
      <c r="P8138">
        <v>128.04166666666671</v>
      </c>
      <c r="R8138">
        <v>0.90416666666666667</v>
      </c>
    </row>
    <row r="8139" spans="1:18" x14ac:dyDescent="0.25">
      <c r="A8139" s="3">
        <v>44852</v>
      </c>
      <c r="B8139">
        <v>18</v>
      </c>
      <c r="C8139">
        <v>10</v>
      </c>
      <c r="D8139">
        <v>2022</v>
      </c>
      <c r="E8139">
        <v>2</v>
      </c>
      <c r="F8139">
        <v>11.008333333333329</v>
      </c>
      <c r="G8139">
        <v>26.783333333333331</v>
      </c>
      <c r="H8139">
        <v>25.25</v>
      </c>
      <c r="I8139">
        <v>1.4875</v>
      </c>
      <c r="J8139">
        <v>1.25</v>
      </c>
      <c r="K8139">
        <v>38.19047619047619</v>
      </c>
      <c r="M8139">
        <v>13.695833333333329</v>
      </c>
      <c r="N8139">
        <v>74.42916666666666</v>
      </c>
      <c r="O8139">
        <v>0.52500000000000002</v>
      </c>
      <c r="P8139">
        <v>121.0833333333333</v>
      </c>
      <c r="R8139">
        <v>0.84166666666666667</v>
      </c>
    </row>
    <row r="8140" spans="1:18" x14ac:dyDescent="0.25">
      <c r="A8140" s="3">
        <v>44853</v>
      </c>
      <c r="B8140">
        <v>19</v>
      </c>
      <c r="C8140">
        <v>10</v>
      </c>
      <c r="D8140">
        <v>2022</v>
      </c>
      <c r="E8140">
        <v>3</v>
      </c>
      <c r="F8140">
        <v>8.3157894736842106</v>
      </c>
      <c r="G8140">
        <v>22.75454545454545</v>
      </c>
      <c r="H8140">
        <v>24.54545454545455</v>
      </c>
      <c r="I8140">
        <v>1.330434782608696</v>
      </c>
      <c r="J8140">
        <v>1.534782608695652</v>
      </c>
      <c r="K8140">
        <v>42.875</v>
      </c>
      <c r="M8140">
        <v>14.366666666666671</v>
      </c>
      <c r="N8140">
        <v>72.895652173913049</v>
      </c>
      <c r="O8140">
        <v>0.31666666666666671</v>
      </c>
      <c r="P8140">
        <v>145.304347826087</v>
      </c>
      <c r="R8140">
        <v>0.92608695652173911</v>
      </c>
    </row>
    <row r="8141" spans="1:18" x14ac:dyDescent="0.25">
      <c r="A8141" s="3">
        <v>44854</v>
      </c>
      <c r="B8141">
        <v>20</v>
      </c>
      <c r="C8141">
        <v>10</v>
      </c>
      <c r="D8141">
        <v>2022</v>
      </c>
      <c r="E8141">
        <v>4</v>
      </c>
      <c r="F8141">
        <v>8.4291666666666671</v>
      </c>
      <c r="G8141">
        <v>27.166666666666671</v>
      </c>
      <c r="H8141">
        <v>30.541666666666671</v>
      </c>
      <c r="I8141">
        <v>1.575</v>
      </c>
      <c r="J8141">
        <v>2.183333333333334</v>
      </c>
      <c r="K8141">
        <v>63.388888888888893</v>
      </c>
      <c r="M8141">
        <v>13.170833333333331</v>
      </c>
      <c r="N8141">
        <v>73.416666666666671</v>
      </c>
      <c r="O8141">
        <v>0.05</v>
      </c>
      <c r="P8141">
        <v>99.916666666666671</v>
      </c>
      <c r="R8141">
        <v>0.82499999999999996</v>
      </c>
    </row>
    <row r="8142" spans="1:18" x14ac:dyDescent="0.25">
      <c r="A8142" s="3">
        <v>44855</v>
      </c>
      <c r="B8142">
        <v>21</v>
      </c>
      <c r="C8142">
        <v>10</v>
      </c>
      <c r="D8142">
        <v>2022</v>
      </c>
      <c r="E8142">
        <v>5</v>
      </c>
      <c r="F8142">
        <v>17.083333333333329</v>
      </c>
      <c r="G8142">
        <v>17.11363636363636</v>
      </c>
      <c r="H8142">
        <v>37.083333333333343</v>
      </c>
      <c r="I8142">
        <v>1.3041666666666669</v>
      </c>
      <c r="J8142">
        <v>3.0083333333333329</v>
      </c>
      <c r="K8142">
        <v>75.25</v>
      </c>
      <c r="M8142">
        <v>15</v>
      </c>
      <c r="N8142">
        <v>67.116666666666674</v>
      </c>
      <c r="O8142">
        <v>0</v>
      </c>
      <c r="P8142">
        <v>182.04166666666671</v>
      </c>
      <c r="R8142">
        <v>1.541666666666667</v>
      </c>
    </row>
    <row r="8143" spans="1:18" x14ac:dyDescent="0.25">
      <c r="A8143" s="3">
        <v>44856</v>
      </c>
      <c r="B8143">
        <v>22</v>
      </c>
      <c r="C8143">
        <v>10</v>
      </c>
      <c r="D8143">
        <v>2022</v>
      </c>
      <c r="E8143">
        <v>6</v>
      </c>
      <c r="F8143">
        <v>14.33333333333333</v>
      </c>
      <c r="G8143">
        <v>17.625</v>
      </c>
      <c r="H8143">
        <v>35.5</v>
      </c>
      <c r="I8143">
        <v>1.333333333333333</v>
      </c>
      <c r="J8143">
        <v>3.1208333333333331</v>
      </c>
      <c r="K8143">
        <v>62.5</v>
      </c>
      <c r="M8143">
        <v>15.24583333333333</v>
      </c>
      <c r="N8143">
        <v>69.745833333333337</v>
      </c>
      <c r="O8143">
        <v>0.1875</v>
      </c>
      <c r="P8143">
        <v>112.9583333333333</v>
      </c>
      <c r="R8143">
        <v>1.091666666666667</v>
      </c>
    </row>
    <row r="8144" spans="1:18" x14ac:dyDescent="0.25">
      <c r="A8144" s="3">
        <v>44857</v>
      </c>
      <c r="B8144">
        <v>23</v>
      </c>
      <c r="C8144">
        <v>10</v>
      </c>
      <c r="D8144">
        <v>2022</v>
      </c>
      <c r="E8144">
        <v>7</v>
      </c>
      <c r="F8144">
        <v>12.012499999999999</v>
      </c>
      <c r="G8144">
        <v>12.9</v>
      </c>
      <c r="H8144">
        <v>20.916666666666671</v>
      </c>
      <c r="I8144">
        <v>1.154166666666667</v>
      </c>
      <c r="J8144">
        <v>1.9</v>
      </c>
      <c r="K8144">
        <v>34.272727272727273</v>
      </c>
      <c r="M8144">
        <v>14.9</v>
      </c>
      <c r="N8144">
        <v>71.620833333333337</v>
      </c>
      <c r="O8144">
        <v>0.51250000000000007</v>
      </c>
      <c r="P8144">
        <v>132.75</v>
      </c>
      <c r="R8144">
        <v>1.1416666666666671</v>
      </c>
    </row>
    <row r="8145" spans="1:18" x14ac:dyDescent="0.25">
      <c r="A8145" s="3">
        <v>44858</v>
      </c>
      <c r="B8145">
        <v>24</v>
      </c>
      <c r="C8145">
        <v>10</v>
      </c>
      <c r="D8145">
        <v>2022</v>
      </c>
      <c r="E8145">
        <v>1</v>
      </c>
      <c r="F8145">
        <v>13.391666666666669</v>
      </c>
      <c r="G8145">
        <v>10.1</v>
      </c>
      <c r="H8145">
        <v>17.083333333333329</v>
      </c>
      <c r="I8145">
        <v>0.92500000000000004</v>
      </c>
      <c r="J8145">
        <v>1.8708333333333329</v>
      </c>
      <c r="K8145">
        <v>35.391304347826093</v>
      </c>
      <c r="M8145">
        <v>15.85</v>
      </c>
      <c r="N8145">
        <v>61.458333333333343</v>
      </c>
      <c r="O8145">
        <v>0</v>
      </c>
      <c r="P8145">
        <v>195.25</v>
      </c>
      <c r="R8145">
        <v>1.0249999999999999</v>
      </c>
    </row>
    <row r="8146" spans="1:18" x14ac:dyDescent="0.25">
      <c r="A8146" s="3">
        <v>44859</v>
      </c>
      <c r="B8146">
        <v>25</v>
      </c>
      <c r="C8146">
        <v>10</v>
      </c>
      <c r="D8146">
        <v>2022</v>
      </c>
      <c r="E8146">
        <v>2</v>
      </c>
      <c r="F8146">
        <v>17.533333333333331</v>
      </c>
      <c r="G8146">
        <v>16.160869565217389</v>
      </c>
      <c r="H8146">
        <v>34.791666666666657</v>
      </c>
      <c r="I8146">
        <v>1.2958333333333329</v>
      </c>
      <c r="J8146">
        <v>2.7791666666666668</v>
      </c>
      <c r="K8146">
        <v>71.875</v>
      </c>
      <c r="M8146">
        <v>15.85416666666667</v>
      </c>
      <c r="N8146">
        <v>65.833333333333329</v>
      </c>
      <c r="O8146">
        <v>0.1</v>
      </c>
      <c r="P8146">
        <v>186.375</v>
      </c>
      <c r="R8146">
        <v>1.0625</v>
      </c>
    </row>
    <row r="8147" spans="1:18" x14ac:dyDescent="0.25">
      <c r="A8147" s="3">
        <v>44860</v>
      </c>
      <c r="B8147">
        <v>26</v>
      </c>
      <c r="C8147">
        <v>10</v>
      </c>
      <c r="D8147">
        <v>2022</v>
      </c>
      <c r="E8147">
        <v>3</v>
      </c>
      <c r="F8147">
        <v>12.34166666666667</v>
      </c>
      <c r="G8147">
        <v>12.84782608695652</v>
      </c>
      <c r="H8147">
        <v>24.125</v>
      </c>
      <c r="I8147">
        <v>1.2458333333333329</v>
      </c>
      <c r="J8147">
        <v>2.2166666666666668</v>
      </c>
      <c r="K8147">
        <v>38.5</v>
      </c>
      <c r="M8147">
        <v>14.27916666666667</v>
      </c>
      <c r="N8147">
        <v>73.329166666666666</v>
      </c>
      <c r="O8147">
        <v>0.64166666666666672</v>
      </c>
      <c r="P8147">
        <v>121.875</v>
      </c>
      <c r="R8147">
        <v>0.85</v>
      </c>
    </row>
    <row r="8148" spans="1:18" x14ac:dyDescent="0.25">
      <c r="A8148" s="3">
        <v>44861</v>
      </c>
      <c r="B8148">
        <v>27</v>
      </c>
      <c r="C8148">
        <v>10</v>
      </c>
      <c r="D8148">
        <v>2022</v>
      </c>
      <c r="E8148">
        <v>4</v>
      </c>
      <c r="F8148">
        <v>6.6727272727272728</v>
      </c>
      <c r="G8148">
        <v>16.59090909090909</v>
      </c>
      <c r="H8148">
        <v>28.916666666666671</v>
      </c>
      <c r="I8148">
        <v>1.6181818181818179</v>
      </c>
      <c r="J8148">
        <v>3.5428571428571431</v>
      </c>
      <c r="K8148">
        <v>59.684210526315788</v>
      </c>
      <c r="M8148">
        <v>14.50416666666667</v>
      </c>
      <c r="N8148">
        <v>75.61904761904762</v>
      </c>
      <c r="O8148">
        <v>7.9166666666666663E-2</v>
      </c>
      <c r="P8148">
        <v>67.666666666666671</v>
      </c>
      <c r="R8148">
        <v>0.85238095238095235</v>
      </c>
    </row>
    <row r="8149" spans="1:18" x14ac:dyDescent="0.25">
      <c r="A8149" s="3">
        <v>44862</v>
      </c>
      <c r="B8149">
        <v>28</v>
      </c>
      <c r="C8149">
        <v>10</v>
      </c>
      <c r="D8149">
        <v>2022</v>
      </c>
      <c r="E8149">
        <v>5</v>
      </c>
      <c r="F8149">
        <v>8.9416666666666664</v>
      </c>
      <c r="G8149">
        <v>7.55</v>
      </c>
      <c r="H8149">
        <v>19.833333333333329</v>
      </c>
      <c r="I8149">
        <v>1.2</v>
      </c>
      <c r="J8149">
        <v>2.4750000000000001</v>
      </c>
      <c r="K8149">
        <v>37.454545454545453</v>
      </c>
      <c r="M8149">
        <v>15</v>
      </c>
      <c r="N8149">
        <v>71.762500000000003</v>
      </c>
      <c r="O8149">
        <v>0.42083333333333328</v>
      </c>
      <c r="P8149">
        <v>156.20833333333329</v>
      </c>
      <c r="R8149">
        <v>1.3708333333333329</v>
      </c>
    </row>
    <row r="8150" spans="1:18" x14ac:dyDescent="0.25">
      <c r="A8150" s="3">
        <v>44863</v>
      </c>
      <c r="B8150">
        <v>29</v>
      </c>
      <c r="C8150">
        <v>10</v>
      </c>
      <c r="D8150">
        <v>2022</v>
      </c>
      <c r="E8150">
        <v>6</v>
      </c>
      <c r="F8150">
        <v>9.1416666666666675</v>
      </c>
      <c r="G8150">
        <v>6.6421052631578954</v>
      </c>
      <c r="H8150">
        <v>15.08333333333333</v>
      </c>
      <c r="I8150">
        <v>1.1416666666666671</v>
      </c>
      <c r="J8150">
        <v>1.7</v>
      </c>
      <c r="K8150">
        <v>24.217391304347821</v>
      </c>
      <c r="M8150">
        <v>13.78333333333333</v>
      </c>
      <c r="N8150">
        <v>72.933333333333337</v>
      </c>
      <c r="O8150">
        <v>0.3125</v>
      </c>
      <c r="P8150">
        <v>134.04166666666671</v>
      </c>
      <c r="R8150">
        <v>1.1333333333333331</v>
      </c>
    </row>
    <row r="8151" spans="1:18" x14ac:dyDescent="0.25">
      <c r="A8151" s="3">
        <v>44864</v>
      </c>
      <c r="B8151">
        <v>30</v>
      </c>
      <c r="C8151">
        <v>10</v>
      </c>
      <c r="D8151">
        <v>2022</v>
      </c>
      <c r="E8151">
        <v>7</v>
      </c>
      <c r="F8151">
        <v>14.62083333333333</v>
      </c>
      <c r="G8151">
        <v>3.85</v>
      </c>
      <c r="H8151">
        <v>14.83333333333333</v>
      </c>
      <c r="I8151">
        <v>0.95416666666666672</v>
      </c>
      <c r="J8151">
        <v>3.1124999999999998</v>
      </c>
      <c r="K8151">
        <v>26.39130434782609</v>
      </c>
      <c r="M8151">
        <v>14.891666666666669</v>
      </c>
      <c r="N8151">
        <v>64.2</v>
      </c>
      <c r="O8151">
        <v>0</v>
      </c>
      <c r="P8151">
        <v>243.45833333333329</v>
      </c>
      <c r="R8151">
        <v>1.333333333333333</v>
      </c>
    </row>
    <row r="8152" spans="1:18" x14ac:dyDescent="0.25">
      <c r="A8152" s="3">
        <v>44865</v>
      </c>
      <c r="B8152">
        <v>31</v>
      </c>
      <c r="C8152">
        <v>10</v>
      </c>
      <c r="D8152">
        <v>2022</v>
      </c>
      <c r="E8152">
        <v>1</v>
      </c>
      <c r="F8152">
        <v>15.6</v>
      </c>
      <c r="G8152">
        <v>16.285714285714281</v>
      </c>
      <c r="H8152">
        <v>29.208333333333329</v>
      </c>
      <c r="I8152">
        <v>1.375</v>
      </c>
      <c r="J8152">
        <v>2.6083333333333329</v>
      </c>
      <c r="K8152">
        <v>58.541666666666657</v>
      </c>
      <c r="M8152">
        <v>13.90833333333333</v>
      </c>
      <c r="N8152">
        <v>65.862499999999997</v>
      </c>
      <c r="O8152">
        <v>0.20833333333333329</v>
      </c>
      <c r="P8152">
        <v>211.95833333333329</v>
      </c>
      <c r="R8152">
        <v>0.84583333333333333</v>
      </c>
    </row>
    <row r="8153" spans="1:18" x14ac:dyDescent="0.25">
      <c r="A8153" s="3">
        <v>44866</v>
      </c>
      <c r="B8153">
        <v>1</v>
      </c>
      <c r="C8153">
        <v>11</v>
      </c>
      <c r="D8153">
        <v>2022</v>
      </c>
      <c r="E8153">
        <v>2</v>
      </c>
      <c r="F8153">
        <v>10.973913043478261</v>
      </c>
      <c r="G8153">
        <v>15.16666666666667</v>
      </c>
      <c r="H8153">
        <v>25.208333333333329</v>
      </c>
      <c r="I8153">
        <v>1.182608695652174</v>
      </c>
      <c r="J8153">
        <v>2.0695652173913039</v>
      </c>
      <c r="K8153">
        <v>54.173913043478258</v>
      </c>
      <c r="M8153">
        <v>14.44166666666667</v>
      </c>
      <c r="N8153">
        <v>65.221739130434784</v>
      </c>
      <c r="O8153">
        <v>0</v>
      </c>
      <c r="P8153">
        <v>145.7391304347826</v>
      </c>
      <c r="R8153">
        <v>1.121739130434783</v>
      </c>
    </row>
    <row r="8154" spans="1:18" x14ac:dyDescent="0.25">
      <c r="A8154" s="3">
        <v>44867</v>
      </c>
      <c r="B8154">
        <v>2</v>
      </c>
      <c r="C8154">
        <v>11</v>
      </c>
      <c r="D8154">
        <v>2022</v>
      </c>
      <c r="E8154">
        <v>3</v>
      </c>
      <c r="F8154">
        <v>7.520833333333333</v>
      </c>
      <c r="G8154">
        <v>11.28333333333333</v>
      </c>
      <c r="H8154">
        <v>18.958333333333329</v>
      </c>
      <c r="I8154">
        <v>1.158333333333333</v>
      </c>
      <c r="J8154">
        <v>1.729166666666667</v>
      </c>
      <c r="K8154">
        <v>40.18181818181818</v>
      </c>
      <c r="M8154">
        <v>12.72083333333333</v>
      </c>
      <c r="N8154">
        <v>71.341666666666669</v>
      </c>
      <c r="O8154">
        <v>0.1875</v>
      </c>
      <c r="P8154">
        <v>57</v>
      </c>
      <c r="R8154">
        <v>0.66666666666666663</v>
      </c>
    </row>
    <row r="8155" spans="1:18" x14ac:dyDescent="0.25">
      <c r="A8155" s="3">
        <v>44868</v>
      </c>
      <c r="B8155">
        <v>3</v>
      </c>
      <c r="C8155">
        <v>11</v>
      </c>
      <c r="D8155">
        <v>2022</v>
      </c>
      <c r="E8155">
        <v>4</v>
      </c>
      <c r="F8155">
        <v>9.9250000000000007</v>
      </c>
      <c r="G8155">
        <v>7.3954545454545464</v>
      </c>
      <c r="H8155">
        <v>16.708333333333329</v>
      </c>
      <c r="I8155">
        <v>1.0041666666666671</v>
      </c>
      <c r="J8155">
        <v>2.2958333333333329</v>
      </c>
      <c r="K8155">
        <v>32.913043478260867</v>
      </c>
      <c r="M8155">
        <v>14.97083333333333</v>
      </c>
      <c r="N8155">
        <v>62.1</v>
      </c>
      <c r="O8155">
        <v>0</v>
      </c>
      <c r="P8155">
        <v>194.20833333333329</v>
      </c>
      <c r="R8155">
        <v>1.033333333333333</v>
      </c>
    </row>
    <row r="8156" spans="1:18" x14ac:dyDescent="0.25">
      <c r="A8156" s="3">
        <v>44869</v>
      </c>
      <c r="B8156">
        <v>4</v>
      </c>
      <c r="C8156">
        <v>11</v>
      </c>
      <c r="D8156">
        <v>2022</v>
      </c>
      <c r="E8156">
        <v>5</v>
      </c>
      <c r="F8156">
        <v>9.8583333333333325</v>
      </c>
      <c r="G8156">
        <v>12.733333333333331</v>
      </c>
      <c r="H8156">
        <v>29.09090909090909</v>
      </c>
      <c r="I8156">
        <v>1.416666666666667</v>
      </c>
      <c r="J8156">
        <v>3.291666666666667</v>
      </c>
      <c r="K8156">
        <v>65.142857142857139</v>
      </c>
      <c r="M8156">
        <v>15.29166666666667</v>
      </c>
      <c r="N8156">
        <v>63.06666666666667</v>
      </c>
      <c r="O8156">
        <v>0</v>
      </c>
      <c r="P8156">
        <v>196.16666666666671</v>
      </c>
      <c r="R8156">
        <v>1.5874999999999999</v>
      </c>
    </row>
    <row r="8157" spans="1:18" x14ac:dyDescent="0.25">
      <c r="A8157" s="3">
        <v>44870</v>
      </c>
      <c r="B8157">
        <v>5</v>
      </c>
      <c r="C8157">
        <v>11</v>
      </c>
      <c r="D8157">
        <v>2022</v>
      </c>
      <c r="E8157">
        <v>6</v>
      </c>
      <c r="F8157">
        <v>10.5375</v>
      </c>
      <c r="G8157">
        <v>14.20833333333333</v>
      </c>
      <c r="H8157">
        <v>29.75</v>
      </c>
      <c r="I8157">
        <v>1.375</v>
      </c>
      <c r="J8157">
        <v>3.4958333333333331</v>
      </c>
      <c r="K8157">
        <v>59.041666666666657</v>
      </c>
      <c r="M8157">
        <v>14.737500000000001</v>
      </c>
      <c r="N8157">
        <v>67.575000000000003</v>
      </c>
      <c r="O8157">
        <v>4.1666666666666666E-3</v>
      </c>
      <c r="P8157">
        <v>153.16666666666671</v>
      </c>
      <c r="R8157">
        <v>1.1125</v>
      </c>
    </row>
    <row r="8158" spans="1:18" x14ac:dyDescent="0.25">
      <c r="A8158" s="3">
        <v>44871</v>
      </c>
      <c r="B8158">
        <v>6</v>
      </c>
      <c r="C8158">
        <v>11</v>
      </c>
      <c r="D8158">
        <v>2022</v>
      </c>
      <c r="E8158">
        <v>7</v>
      </c>
      <c r="F8158">
        <v>10.97083333333333</v>
      </c>
      <c r="G8158">
        <v>14.233333333333331</v>
      </c>
      <c r="H8158">
        <v>29.791666666666671</v>
      </c>
      <c r="I8158">
        <v>1.2875000000000001</v>
      </c>
      <c r="J8158">
        <v>2.770833333333333</v>
      </c>
      <c r="K8158">
        <v>48.391304347826093</v>
      </c>
      <c r="M8158">
        <v>14</v>
      </c>
      <c r="N8158">
        <v>71.391666666666666</v>
      </c>
      <c r="O8158">
        <v>1.175</v>
      </c>
      <c r="P8158">
        <v>150.08333333333329</v>
      </c>
      <c r="R8158">
        <v>1.0083333333333331</v>
      </c>
    </row>
    <row r="8159" spans="1:18" x14ac:dyDescent="0.25">
      <c r="A8159" s="3">
        <v>44872</v>
      </c>
      <c r="B8159">
        <v>7</v>
      </c>
      <c r="C8159">
        <v>11</v>
      </c>
      <c r="D8159">
        <v>2022</v>
      </c>
      <c r="E8159">
        <v>1</v>
      </c>
      <c r="F8159">
        <v>15.09166666666667</v>
      </c>
      <c r="G8159">
        <v>14.427272727272729</v>
      </c>
      <c r="H8159">
        <v>21.625</v>
      </c>
      <c r="I8159">
        <v>1.1833333333333329</v>
      </c>
      <c r="J8159">
        <v>1.6</v>
      </c>
      <c r="K8159">
        <v>33.130434782608702</v>
      </c>
      <c r="M8159">
        <v>14.695833333333329</v>
      </c>
      <c r="N8159">
        <v>70.849999999999994</v>
      </c>
      <c r="O8159">
        <v>0.21249999999999999</v>
      </c>
      <c r="P8159">
        <v>137.66666666666671</v>
      </c>
      <c r="R8159">
        <v>0.92500000000000004</v>
      </c>
    </row>
    <row r="8160" spans="1:18" x14ac:dyDescent="0.25">
      <c r="A8160" s="3">
        <v>44873</v>
      </c>
      <c r="B8160">
        <v>8</v>
      </c>
      <c r="C8160">
        <v>11</v>
      </c>
      <c r="D8160">
        <v>2022</v>
      </c>
      <c r="E8160">
        <v>2</v>
      </c>
      <c r="F8160">
        <v>14.445833333333329</v>
      </c>
      <c r="G8160">
        <v>21.46956521739131</v>
      </c>
      <c r="H8160">
        <v>30.791666666666671</v>
      </c>
      <c r="I8160">
        <v>1.5</v>
      </c>
      <c r="J8160">
        <v>2.7333333333333329</v>
      </c>
      <c r="K8160">
        <v>58.304347826086953</v>
      </c>
      <c r="M8160">
        <v>14.97083333333333</v>
      </c>
      <c r="N8160">
        <v>67.525000000000006</v>
      </c>
      <c r="O8160">
        <v>1.666666666666667E-2</v>
      </c>
      <c r="P8160">
        <v>164.45833333333329</v>
      </c>
      <c r="R8160">
        <v>1.2625</v>
      </c>
    </row>
    <row r="8161" spans="1:18" x14ac:dyDescent="0.25">
      <c r="A8161" s="3">
        <v>44874</v>
      </c>
      <c r="B8161">
        <v>9</v>
      </c>
      <c r="C8161">
        <v>11</v>
      </c>
      <c r="D8161">
        <v>2022</v>
      </c>
      <c r="E8161">
        <v>3</v>
      </c>
      <c r="F8161">
        <v>10.654999999999999</v>
      </c>
      <c r="G8161">
        <v>26.81904761904762</v>
      </c>
      <c r="H8161">
        <v>31.208333333333329</v>
      </c>
      <c r="I8161">
        <v>1.209090909090909</v>
      </c>
      <c r="J8161">
        <v>1.7</v>
      </c>
      <c r="K8161">
        <v>50.478260869565219</v>
      </c>
      <c r="M8161">
        <v>13.30833333333333</v>
      </c>
      <c r="N8161">
        <v>73.463636363636368</v>
      </c>
      <c r="O8161">
        <v>0.50416666666666665</v>
      </c>
      <c r="P8161">
        <v>119.5</v>
      </c>
      <c r="R8161">
        <v>0.97272727272727266</v>
      </c>
    </row>
    <row r="8162" spans="1:18" x14ac:dyDescent="0.25">
      <c r="A8162" s="3">
        <v>44875</v>
      </c>
      <c r="B8162">
        <v>10</v>
      </c>
      <c r="C8162">
        <v>11</v>
      </c>
      <c r="D8162">
        <v>2022</v>
      </c>
      <c r="E8162">
        <v>4</v>
      </c>
      <c r="F8162">
        <v>11.52916666666667</v>
      </c>
      <c r="G8162">
        <v>24.827272727272732</v>
      </c>
      <c r="H8162">
        <v>27.958333333333329</v>
      </c>
      <c r="I8162">
        <v>1.0375000000000001</v>
      </c>
      <c r="J8162">
        <v>1.7625</v>
      </c>
      <c r="K8162">
        <v>40.1</v>
      </c>
      <c r="M8162">
        <v>12.695833333333329</v>
      </c>
      <c r="N8162">
        <v>74.433333333333337</v>
      </c>
      <c r="O8162">
        <v>0.22272727272727269</v>
      </c>
      <c r="P8162">
        <v>80.5</v>
      </c>
      <c r="R8162">
        <v>0.79166666666666663</v>
      </c>
    </row>
    <row r="8163" spans="1:18" x14ac:dyDescent="0.25">
      <c r="A8163" s="3">
        <v>44876</v>
      </c>
      <c r="B8163">
        <v>11</v>
      </c>
      <c r="C8163">
        <v>11</v>
      </c>
      <c r="D8163">
        <v>2022</v>
      </c>
      <c r="E8163">
        <v>5</v>
      </c>
      <c r="F8163">
        <v>11.012499999999999</v>
      </c>
      <c r="G8163">
        <v>23.625</v>
      </c>
      <c r="H8163">
        <v>37.416666666666657</v>
      </c>
      <c r="I8163">
        <v>1.1916666666666671</v>
      </c>
      <c r="J8163">
        <v>3.3250000000000002</v>
      </c>
      <c r="K8163">
        <v>69.75</v>
      </c>
      <c r="M8163">
        <v>13.97916666666667</v>
      </c>
      <c r="N8163">
        <v>70.087500000000006</v>
      </c>
      <c r="O8163">
        <v>7.5000000000000011E-2</v>
      </c>
      <c r="P8163">
        <v>101.125</v>
      </c>
      <c r="R8163">
        <v>0.92083333333333339</v>
      </c>
    </row>
    <row r="8164" spans="1:18" x14ac:dyDescent="0.25">
      <c r="A8164" s="3">
        <v>44877</v>
      </c>
      <c r="B8164">
        <v>12</v>
      </c>
      <c r="C8164">
        <v>11</v>
      </c>
      <c r="D8164">
        <v>2022</v>
      </c>
      <c r="E8164">
        <v>6</v>
      </c>
      <c r="F8164">
        <v>13.70833333333333</v>
      </c>
      <c r="G8164">
        <v>17.760869565217391</v>
      </c>
      <c r="H8164">
        <v>27.875</v>
      </c>
      <c r="I8164">
        <v>0.87083333333333335</v>
      </c>
      <c r="J8164">
        <v>3.1875</v>
      </c>
      <c r="K8164">
        <v>56.478260869565219</v>
      </c>
      <c r="M8164">
        <v>14.50416666666667</v>
      </c>
      <c r="N8164">
        <v>66.695833333333326</v>
      </c>
      <c r="O8164">
        <v>0</v>
      </c>
      <c r="P8164">
        <v>158.04166666666671</v>
      </c>
      <c r="R8164">
        <v>1.104166666666667</v>
      </c>
    </row>
    <row r="8165" spans="1:18" x14ac:dyDescent="0.25">
      <c r="A8165" s="3">
        <v>44878</v>
      </c>
      <c r="B8165">
        <v>13</v>
      </c>
      <c r="C8165">
        <v>11</v>
      </c>
      <c r="D8165">
        <v>2022</v>
      </c>
      <c r="E8165">
        <v>7</v>
      </c>
      <c r="F8165">
        <v>14.95833333333333</v>
      </c>
      <c r="G8165">
        <v>12.85416666666667</v>
      </c>
      <c r="H8165">
        <v>24.125</v>
      </c>
      <c r="I8165">
        <v>0.67500000000000004</v>
      </c>
      <c r="J8165">
        <v>2.520833333333333</v>
      </c>
      <c r="K8165">
        <v>44.125</v>
      </c>
      <c r="M8165">
        <v>14.820833333333329</v>
      </c>
      <c r="N8165">
        <v>66.016666666666666</v>
      </c>
      <c r="O8165">
        <v>0</v>
      </c>
      <c r="P8165">
        <v>131.83333333333329</v>
      </c>
      <c r="R8165">
        <v>1.0375000000000001</v>
      </c>
    </row>
    <row r="8166" spans="1:18" x14ac:dyDescent="0.25">
      <c r="A8166" s="3">
        <v>44879</v>
      </c>
      <c r="B8166">
        <v>14</v>
      </c>
      <c r="C8166">
        <v>11</v>
      </c>
      <c r="D8166">
        <v>2022</v>
      </c>
      <c r="E8166">
        <v>1</v>
      </c>
      <c r="F8166">
        <v>14.15416666666667</v>
      </c>
      <c r="G8166">
        <v>8.304347826086957</v>
      </c>
      <c r="H8166">
        <v>18.625</v>
      </c>
      <c r="I8166">
        <v>0.47083333333333333</v>
      </c>
      <c r="J8166">
        <v>2.1416666666666671</v>
      </c>
      <c r="K8166">
        <v>33.130434782608702</v>
      </c>
      <c r="M8166">
        <v>15.795833333333331</v>
      </c>
      <c r="N8166">
        <v>65.645833333333329</v>
      </c>
      <c r="O8166">
        <v>0.13750000000000001</v>
      </c>
      <c r="P8166">
        <v>179.625</v>
      </c>
      <c r="R8166">
        <v>1.095833333333333</v>
      </c>
    </row>
    <row r="8167" spans="1:18" x14ac:dyDescent="0.25">
      <c r="A8167" s="3">
        <v>44880</v>
      </c>
      <c r="B8167">
        <v>15</v>
      </c>
      <c r="C8167">
        <v>11</v>
      </c>
      <c r="D8167">
        <v>2022</v>
      </c>
      <c r="E8167">
        <v>2</v>
      </c>
      <c r="F8167">
        <v>12.10416666666667</v>
      </c>
      <c r="G8167">
        <v>9.0761904761904759</v>
      </c>
      <c r="H8167">
        <v>17.25</v>
      </c>
      <c r="I8167">
        <v>0.5173913043478261</v>
      </c>
      <c r="J8167">
        <v>1.791666666666667</v>
      </c>
      <c r="K8167">
        <v>30.304347826086961</v>
      </c>
      <c r="M8167">
        <v>15.83333333333333</v>
      </c>
      <c r="N8167">
        <v>62.279166666666669</v>
      </c>
      <c r="O8167">
        <v>0</v>
      </c>
      <c r="P8167">
        <v>132.91666666666671</v>
      </c>
      <c r="R8167">
        <v>0.89166666666666672</v>
      </c>
    </row>
    <row r="8168" spans="1:18" x14ac:dyDescent="0.25">
      <c r="A8168" s="3">
        <v>44881</v>
      </c>
      <c r="B8168">
        <v>16</v>
      </c>
      <c r="C8168">
        <v>11</v>
      </c>
      <c r="D8168">
        <v>2022</v>
      </c>
      <c r="E8168">
        <v>3</v>
      </c>
      <c r="F8168">
        <v>9.6624999999999996</v>
      </c>
      <c r="G8168">
        <v>7.1749999999999998</v>
      </c>
      <c r="H8168">
        <v>12.91666666666667</v>
      </c>
      <c r="I8168">
        <v>0.44166666666666671</v>
      </c>
      <c r="J8168">
        <v>1.55</v>
      </c>
      <c r="K8168">
        <v>28.5</v>
      </c>
      <c r="M8168">
        <v>13.762499999999999</v>
      </c>
      <c r="N8168">
        <v>64.683333333333337</v>
      </c>
      <c r="O8168">
        <v>4.1666666666666666E-3</v>
      </c>
      <c r="P8168">
        <v>90.333333333333329</v>
      </c>
      <c r="R8168">
        <v>0.8125</v>
      </c>
    </row>
    <row r="8169" spans="1:18" x14ac:dyDescent="0.25">
      <c r="A8169" s="3">
        <v>44882</v>
      </c>
      <c r="B8169">
        <v>17</v>
      </c>
      <c r="C8169">
        <v>11</v>
      </c>
      <c r="D8169">
        <v>2022</v>
      </c>
      <c r="E8169">
        <v>4</v>
      </c>
      <c r="F8169">
        <v>9.2333333333333343</v>
      </c>
      <c r="G8169">
        <v>15.1875</v>
      </c>
      <c r="H8169">
        <v>25.75</v>
      </c>
      <c r="I8169">
        <v>0.96666666666666667</v>
      </c>
      <c r="J8169">
        <v>2.9541666666666671</v>
      </c>
      <c r="K8169">
        <v>53.130434782608702</v>
      </c>
      <c r="M8169">
        <v>14.04166666666667</v>
      </c>
      <c r="N8169">
        <v>69.012500000000003</v>
      </c>
      <c r="O8169">
        <v>0.24583333333333329</v>
      </c>
      <c r="P8169">
        <v>87.625</v>
      </c>
      <c r="R8169">
        <v>0.78749999999999998</v>
      </c>
    </row>
    <row r="8170" spans="1:18" x14ac:dyDescent="0.25">
      <c r="A8170" s="3">
        <v>44883</v>
      </c>
      <c r="B8170">
        <v>18</v>
      </c>
      <c r="C8170">
        <v>11</v>
      </c>
      <c r="D8170">
        <v>2022</v>
      </c>
      <c r="E8170">
        <v>5</v>
      </c>
      <c r="F8170">
        <v>7.8291666666666666</v>
      </c>
      <c r="G8170">
        <v>20.625</v>
      </c>
      <c r="H8170">
        <v>22.375</v>
      </c>
      <c r="I8170">
        <v>1.1416666666666671</v>
      </c>
      <c r="J8170">
        <v>2.0333333333333332</v>
      </c>
      <c r="K8170">
        <v>32.695652173913047</v>
      </c>
      <c r="M8170">
        <v>12.8</v>
      </c>
      <c r="N8170">
        <v>76.520833333333329</v>
      </c>
      <c r="O8170">
        <v>0.30833333333333329</v>
      </c>
      <c r="P8170">
        <v>53.5</v>
      </c>
      <c r="R8170">
        <v>0.95416666666666672</v>
      </c>
    </row>
    <row r="8171" spans="1:18" x14ac:dyDescent="0.25">
      <c r="A8171" s="3">
        <v>44884</v>
      </c>
      <c r="B8171">
        <v>19</v>
      </c>
      <c r="C8171">
        <v>11</v>
      </c>
      <c r="D8171">
        <v>2022</v>
      </c>
      <c r="E8171">
        <v>6</v>
      </c>
      <c r="F8171">
        <v>8.4250000000000007</v>
      </c>
      <c r="G8171">
        <v>16.520833333333329</v>
      </c>
      <c r="H8171">
        <v>22.75</v>
      </c>
      <c r="I8171">
        <v>1.2</v>
      </c>
      <c r="J8171">
        <v>1.770833333333333</v>
      </c>
      <c r="K8171">
        <v>48.409090909090907</v>
      </c>
      <c r="M8171">
        <v>15.59583333333333</v>
      </c>
      <c r="N8171">
        <v>66.837500000000006</v>
      </c>
      <c r="O8171">
        <v>7.9166666666666663E-2</v>
      </c>
      <c r="P8171">
        <v>110.8333333333333</v>
      </c>
      <c r="R8171">
        <v>0.9291666666666667</v>
      </c>
    </row>
    <row r="8172" spans="1:18" x14ac:dyDescent="0.25">
      <c r="A8172" s="3">
        <v>44885</v>
      </c>
      <c r="B8172">
        <v>20</v>
      </c>
      <c r="C8172">
        <v>11</v>
      </c>
      <c r="D8172">
        <v>2022</v>
      </c>
      <c r="E8172">
        <v>7</v>
      </c>
      <c r="F8172">
        <v>9.8250000000000011</v>
      </c>
      <c r="G8172">
        <v>11.709523809523811</v>
      </c>
      <c r="H8172">
        <v>18.916666666666671</v>
      </c>
      <c r="I8172">
        <v>0.7416666666666667</v>
      </c>
      <c r="J8172">
        <v>2.1833333333333331</v>
      </c>
      <c r="K8172">
        <v>34.81818181818182</v>
      </c>
      <c r="M8172">
        <v>15.9375</v>
      </c>
      <c r="N8172">
        <v>64.25</v>
      </c>
      <c r="O8172">
        <v>1.666666666666667E-2</v>
      </c>
      <c r="P8172">
        <v>95.541666666666671</v>
      </c>
      <c r="R8172">
        <v>0.85416666666666663</v>
      </c>
    </row>
    <row r="8173" spans="1:18" x14ac:dyDescent="0.25">
      <c r="A8173" s="3">
        <v>44886</v>
      </c>
      <c r="B8173">
        <v>21</v>
      </c>
      <c r="C8173">
        <v>11</v>
      </c>
      <c r="D8173">
        <v>2022</v>
      </c>
      <c r="E8173">
        <v>1</v>
      </c>
      <c r="F8173">
        <v>15.27391304347826</v>
      </c>
      <c r="G8173">
        <v>10.44090909090909</v>
      </c>
      <c r="H8173">
        <v>21.458333333333329</v>
      </c>
      <c r="I8173">
        <v>0.65217391304347827</v>
      </c>
      <c r="J8173">
        <v>2.4782608695652169</v>
      </c>
      <c r="K8173">
        <v>40.708333333333343</v>
      </c>
      <c r="M8173">
        <v>16.141666666666669</v>
      </c>
      <c r="N8173">
        <v>62.769565217391303</v>
      </c>
      <c r="O8173">
        <v>0</v>
      </c>
      <c r="P8173">
        <v>165.82608695652169</v>
      </c>
      <c r="R8173">
        <v>1.647826086956522</v>
      </c>
    </row>
    <row r="8174" spans="1:18" x14ac:dyDescent="0.25">
      <c r="A8174" s="3">
        <v>44887</v>
      </c>
      <c r="B8174">
        <v>22</v>
      </c>
      <c r="C8174">
        <v>11</v>
      </c>
      <c r="D8174">
        <v>2022</v>
      </c>
      <c r="E8174">
        <v>2</v>
      </c>
      <c r="F8174">
        <v>12.695833333333329</v>
      </c>
      <c r="G8174">
        <v>12.80833333333333</v>
      </c>
      <c r="H8174">
        <v>16.666666666666671</v>
      </c>
      <c r="I8174">
        <v>0.71250000000000002</v>
      </c>
      <c r="J8174">
        <v>2.0750000000000002</v>
      </c>
      <c r="K8174">
        <v>38.208333333333343</v>
      </c>
      <c r="M8174">
        <v>15.55</v>
      </c>
      <c r="N8174">
        <v>63.737499999999997</v>
      </c>
      <c r="O8174">
        <v>0</v>
      </c>
      <c r="P8174">
        <v>140.125</v>
      </c>
      <c r="R8174">
        <v>1.6958333333333331</v>
      </c>
    </row>
    <row r="8175" spans="1:18" x14ac:dyDescent="0.25">
      <c r="A8175" s="3">
        <v>44888</v>
      </c>
      <c r="B8175">
        <v>23</v>
      </c>
      <c r="C8175">
        <v>11</v>
      </c>
      <c r="D8175">
        <v>2022</v>
      </c>
      <c r="E8175">
        <v>3</v>
      </c>
      <c r="F8175">
        <v>12.27083333333333</v>
      </c>
      <c r="G8175">
        <v>14.2125</v>
      </c>
      <c r="H8175">
        <v>23.75</v>
      </c>
      <c r="I8175">
        <v>0.84583333333333333</v>
      </c>
      <c r="J8175">
        <v>3.1791666666666671</v>
      </c>
      <c r="K8175">
        <v>58.208333333333343</v>
      </c>
      <c r="M8175">
        <v>13.9625</v>
      </c>
      <c r="N8175">
        <v>61.80833333333333</v>
      </c>
      <c r="O8175">
        <v>0</v>
      </c>
      <c r="P8175">
        <v>145.875</v>
      </c>
      <c r="R8175">
        <v>1.395833333333333</v>
      </c>
    </row>
    <row r="8176" spans="1:18" x14ac:dyDescent="0.25">
      <c r="A8176" s="3">
        <v>44889</v>
      </c>
      <c r="B8176">
        <v>24</v>
      </c>
      <c r="C8176">
        <v>11</v>
      </c>
      <c r="D8176">
        <v>2022</v>
      </c>
      <c r="E8176">
        <v>4</v>
      </c>
      <c r="F8176">
        <v>13.79166666666667</v>
      </c>
      <c r="G8176">
        <v>22.166666666666671</v>
      </c>
      <c r="H8176">
        <v>34.708333333333343</v>
      </c>
      <c r="I8176">
        <v>1.1333333333333331</v>
      </c>
      <c r="J8176">
        <v>3.4458333333333329</v>
      </c>
      <c r="K8176">
        <v>70.291666666666671</v>
      </c>
      <c r="M8176">
        <v>13.362500000000001</v>
      </c>
      <c r="N8176">
        <v>64.837500000000006</v>
      </c>
      <c r="O8176">
        <v>0</v>
      </c>
      <c r="P8176">
        <v>134.375</v>
      </c>
      <c r="R8176">
        <v>1.1166666666666669</v>
      </c>
    </row>
    <row r="8177" spans="1:18" x14ac:dyDescent="0.25">
      <c r="A8177" s="3">
        <v>44890</v>
      </c>
      <c r="B8177">
        <v>25</v>
      </c>
      <c r="C8177">
        <v>11</v>
      </c>
      <c r="D8177">
        <v>2022</v>
      </c>
      <c r="E8177">
        <v>5</v>
      </c>
      <c r="F8177">
        <v>10.65</v>
      </c>
      <c r="G8177">
        <v>15.679166666666671</v>
      </c>
      <c r="H8177">
        <v>24.125</v>
      </c>
      <c r="I8177">
        <v>0.9916666666666667</v>
      </c>
      <c r="J8177">
        <v>2.395833333333333</v>
      </c>
      <c r="K8177">
        <v>45.913043478260867</v>
      </c>
      <c r="M8177">
        <v>14.68333333333333</v>
      </c>
      <c r="N8177">
        <v>65.237499999999997</v>
      </c>
      <c r="O8177">
        <v>0</v>
      </c>
      <c r="P8177">
        <v>103.3333333333333</v>
      </c>
      <c r="R8177">
        <v>1.2666666666666671</v>
      </c>
    </row>
    <row r="8178" spans="1:18" x14ac:dyDescent="0.25">
      <c r="A8178" s="3">
        <v>44891</v>
      </c>
      <c r="B8178">
        <v>26</v>
      </c>
      <c r="C8178">
        <v>11</v>
      </c>
      <c r="D8178">
        <v>2022</v>
      </c>
      <c r="E8178">
        <v>6</v>
      </c>
      <c r="F8178">
        <v>10.641666666666669</v>
      </c>
      <c r="G8178">
        <v>16.625</v>
      </c>
      <c r="H8178">
        <v>23.458333333333329</v>
      </c>
      <c r="I8178">
        <v>0.94166666666666665</v>
      </c>
      <c r="J8178">
        <v>3.1625000000000001</v>
      </c>
      <c r="K8178">
        <v>44.695652173913047</v>
      </c>
      <c r="M8178">
        <v>14.820833333333329</v>
      </c>
      <c r="N8178">
        <v>65.279166666666669</v>
      </c>
      <c r="O8178">
        <v>1.666666666666667E-2</v>
      </c>
      <c r="P8178">
        <v>89.291666666666671</v>
      </c>
      <c r="R8178">
        <v>1.3</v>
      </c>
    </row>
    <row r="8179" spans="1:18" x14ac:dyDescent="0.25">
      <c r="A8179" s="3">
        <v>44892</v>
      </c>
      <c r="B8179">
        <v>27</v>
      </c>
      <c r="C8179">
        <v>11</v>
      </c>
      <c r="D8179">
        <v>2022</v>
      </c>
      <c r="E8179">
        <v>7</v>
      </c>
      <c r="F8179">
        <v>9.5791666666666675</v>
      </c>
      <c r="G8179">
        <v>17.666666666666671</v>
      </c>
      <c r="H8179">
        <v>26.888888888888889</v>
      </c>
      <c r="I8179">
        <v>0.97083333333333333</v>
      </c>
      <c r="J8179">
        <v>2.666666666666667</v>
      </c>
      <c r="K8179">
        <v>40.304347826086953</v>
      </c>
      <c r="M8179">
        <v>12.90416666666667</v>
      </c>
      <c r="N8179">
        <v>74.887500000000003</v>
      </c>
      <c r="O8179">
        <v>0.35</v>
      </c>
      <c r="P8179">
        <v>61.375</v>
      </c>
      <c r="R8179">
        <v>0.76249999999999996</v>
      </c>
    </row>
    <row r="8180" spans="1:18" x14ac:dyDescent="0.25">
      <c r="A8180" s="3">
        <v>44893</v>
      </c>
      <c r="B8180">
        <v>28</v>
      </c>
      <c r="C8180">
        <v>11</v>
      </c>
      <c r="D8180">
        <v>2022</v>
      </c>
      <c r="E8180">
        <v>1</v>
      </c>
      <c r="F8180">
        <v>10.35</v>
      </c>
      <c r="G8180">
        <v>23.85</v>
      </c>
      <c r="H8180">
        <v>28.84615384615385</v>
      </c>
      <c r="I8180">
        <v>1.145833333333333</v>
      </c>
      <c r="J8180">
        <v>3.0666666666666669</v>
      </c>
      <c r="K8180">
        <v>51.875</v>
      </c>
      <c r="M8180">
        <v>13.3375</v>
      </c>
      <c r="N8180">
        <v>71.379166666666663</v>
      </c>
      <c r="O8180">
        <v>9.5833333333333326E-2</v>
      </c>
      <c r="P8180">
        <v>80.083333333333329</v>
      </c>
      <c r="R8180">
        <v>0.8666666666666667</v>
      </c>
    </row>
    <row r="8181" spans="1:18" x14ac:dyDescent="0.25">
      <c r="A8181" s="3">
        <v>44894</v>
      </c>
      <c r="B8181">
        <v>29</v>
      </c>
      <c r="C8181">
        <v>11</v>
      </c>
      <c r="D8181">
        <v>2022</v>
      </c>
      <c r="E8181">
        <v>2</v>
      </c>
      <c r="F8181">
        <v>12.266666666666669</v>
      </c>
      <c r="G8181">
        <v>21.095833333333331</v>
      </c>
      <c r="H8181">
        <v>23.541666666666671</v>
      </c>
      <c r="I8181">
        <v>0.9291666666666667</v>
      </c>
      <c r="J8181">
        <v>2.0666666666666669</v>
      </c>
      <c r="K8181">
        <v>35.260869565217391</v>
      </c>
      <c r="M8181">
        <v>13.420833333333331</v>
      </c>
      <c r="N8181">
        <v>70.958333333333329</v>
      </c>
      <c r="O8181">
        <v>0.41249999999999998</v>
      </c>
      <c r="P8181">
        <v>114.6666666666667</v>
      </c>
      <c r="R8181">
        <v>1.0249999999999999</v>
      </c>
    </row>
    <row r="8182" spans="1:18" x14ac:dyDescent="0.25">
      <c r="A8182" s="3">
        <v>44895</v>
      </c>
      <c r="B8182">
        <v>30</v>
      </c>
      <c r="C8182">
        <v>11</v>
      </c>
      <c r="D8182">
        <v>2022</v>
      </c>
      <c r="E8182">
        <v>3</v>
      </c>
      <c r="F8182">
        <v>12.225</v>
      </c>
      <c r="G8182">
        <v>16.770833333333329</v>
      </c>
      <c r="H8182">
        <v>19.791666666666671</v>
      </c>
      <c r="I8182">
        <v>0.98750000000000004</v>
      </c>
      <c r="J8182">
        <v>2.4</v>
      </c>
      <c r="K8182">
        <v>36.75</v>
      </c>
      <c r="M8182">
        <v>13.574999999999999</v>
      </c>
      <c r="N8182">
        <v>68.88333333333334</v>
      </c>
      <c r="O8182">
        <v>2.9166666666666671E-2</v>
      </c>
      <c r="P8182">
        <v>101.4583333333333</v>
      </c>
      <c r="R8182">
        <v>1.1000000000000001</v>
      </c>
    </row>
    <row r="8183" spans="1:18" x14ac:dyDescent="0.25">
      <c r="A8183" s="3">
        <v>44896</v>
      </c>
      <c r="B8183">
        <v>1</v>
      </c>
      <c r="C8183">
        <v>12</v>
      </c>
      <c r="D8183">
        <v>2022</v>
      </c>
      <c r="E8183">
        <v>4</v>
      </c>
      <c r="F8183">
        <v>15.766666666666669</v>
      </c>
      <c r="G8183">
        <v>13.179166666666671</v>
      </c>
      <c r="H8183">
        <v>15.70833333333333</v>
      </c>
      <c r="I8183">
        <v>0.81666666666666665</v>
      </c>
      <c r="J8183">
        <v>1.6791666666666669</v>
      </c>
      <c r="K8183">
        <v>31.208333333333329</v>
      </c>
      <c r="M8183">
        <v>14.945833333333329</v>
      </c>
      <c r="N8183">
        <v>61.375</v>
      </c>
      <c r="O8183">
        <v>0</v>
      </c>
      <c r="P8183">
        <v>171.29166666666671</v>
      </c>
      <c r="R8183">
        <v>1.783333333333333</v>
      </c>
    </row>
    <row r="8184" spans="1:18" x14ac:dyDescent="0.25">
      <c r="A8184" s="3">
        <v>44897</v>
      </c>
      <c r="B8184">
        <v>2</v>
      </c>
      <c r="C8184">
        <v>12</v>
      </c>
      <c r="D8184">
        <v>2022</v>
      </c>
      <c r="E8184">
        <v>5</v>
      </c>
      <c r="F8184">
        <v>14.38636363636364</v>
      </c>
      <c r="G8184">
        <v>14.536363636363641</v>
      </c>
      <c r="H8184">
        <v>21.875</v>
      </c>
      <c r="I8184">
        <v>0.87272727272727268</v>
      </c>
      <c r="J8184">
        <v>1.9</v>
      </c>
      <c r="K8184">
        <v>47.916666666666657</v>
      </c>
      <c r="M8184">
        <v>14.35416666666667</v>
      </c>
      <c r="N8184">
        <v>63.904545454545463</v>
      </c>
      <c r="O8184">
        <v>0</v>
      </c>
      <c r="P8184">
        <v>160.81818181818181</v>
      </c>
      <c r="R8184">
        <v>1.668181818181818</v>
      </c>
    </row>
    <row r="8185" spans="1:18" x14ac:dyDescent="0.25">
      <c r="A8185" s="3">
        <v>44898</v>
      </c>
      <c r="B8185">
        <v>3</v>
      </c>
      <c r="C8185">
        <v>12</v>
      </c>
      <c r="D8185">
        <v>2022</v>
      </c>
      <c r="E8185">
        <v>6</v>
      </c>
      <c r="F8185">
        <v>17.991666666666671</v>
      </c>
      <c r="G8185">
        <v>18.81666666666667</v>
      </c>
      <c r="H8185">
        <v>26.041666666666671</v>
      </c>
      <c r="I8185">
        <v>1.0083333333333331</v>
      </c>
      <c r="J8185">
        <v>3.7791666666666668</v>
      </c>
      <c r="K8185">
        <v>53.086956521739133</v>
      </c>
      <c r="M8185">
        <v>14.65</v>
      </c>
      <c r="N8185">
        <v>62.695833333333333</v>
      </c>
      <c r="O8185">
        <v>0</v>
      </c>
      <c r="P8185">
        <v>146.20833333333329</v>
      </c>
      <c r="R8185">
        <v>1.6625000000000001</v>
      </c>
    </row>
    <row r="8186" spans="1:18" x14ac:dyDescent="0.25">
      <c r="A8186" s="3">
        <v>44899</v>
      </c>
      <c r="B8186">
        <v>4</v>
      </c>
      <c r="C8186">
        <v>12</v>
      </c>
      <c r="D8186">
        <v>2022</v>
      </c>
      <c r="E8186">
        <v>7</v>
      </c>
      <c r="F8186">
        <v>15.670833333333331</v>
      </c>
      <c r="G8186">
        <v>12.0375</v>
      </c>
      <c r="H8186">
        <v>21.583333333333329</v>
      </c>
      <c r="I8186">
        <v>0.75416666666666665</v>
      </c>
      <c r="J8186">
        <v>2.9416666666666669</v>
      </c>
      <c r="K8186">
        <v>39.291666666666657</v>
      </c>
      <c r="M8186">
        <v>14.4</v>
      </c>
      <c r="N8186">
        <v>61.520833333333343</v>
      </c>
      <c r="O8186">
        <v>0</v>
      </c>
      <c r="P8186">
        <v>132.45833333333329</v>
      </c>
      <c r="R8186">
        <v>1.3666666666666669</v>
      </c>
    </row>
    <row r="8187" spans="1:18" x14ac:dyDescent="0.25">
      <c r="A8187" s="3">
        <v>44900</v>
      </c>
      <c r="B8187">
        <v>5</v>
      </c>
      <c r="C8187">
        <v>12</v>
      </c>
      <c r="D8187">
        <v>2022</v>
      </c>
      <c r="E8187">
        <v>1</v>
      </c>
      <c r="F8187">
        <v>10.66666666666667</v>
      </c>
      <c r="G8187">
        <v>15.4125</v>
      </c>
      <c r="H8187">
        <v>24.666666666666671</v>
      </c>
      <c r="I8187">
        <v>0.9375</v>
      </c>
      <c r="J8187">
        <v>4.395833333333333</v>
      </c>
      <c r="K8187">
        <v>45.608695652173907</v>
      </c>
      <c r="M8187">
        <v>13.991666666666671</v>
      </c>
      <c r="N8187">
        <v>66.733333333333334</v>
      </c>
      <c r="O8187">
        <v>8.3333333333333332E-3</v>
      </c>
      <c r="P8187">
        <v>146.70833333333329</v>
      </c>
      <c r="R8187">
        <v>1.5375000000000001</v>
      </c>
    </row>
    <row r="8188" spans="1:18" x14ac:dyDescent="0.25">
      <c r="A8188" s="3">
        <v>44901</v>
      </c>
      <c r="B8188">
        <v>6</v>
      </c>
      <c r="C8188">
        <v>12</v>
      </c>
      <c r="D8188">
        <v>2022</v>
      </c>
      <c r="E8188">
        <v>2</v>
      </c>
      <c r="F8188">
        <v>11.414999999999999</v>
      </c>
      <c r="G8188">
        <v>16.68181818181818</v>
      </c>
      <c r="H8188">
        <v>29.63636363636364</v>
      </c>
      <c r="I8188">
        <v>0.90909090909090906</v>
      </c>
      <c r="J8188">
        <v>4.1090909090909093</v>
      </c>
      <c r="K8188">
        <v>64.478260869565219</v>
      </c>
      <c r="M8188">
        <v>13.81666666666667</v>
      </c>
      <c r="N8188">
        <v>68.559090909090912</v>
      </c>
      <c r="O8188">
        <v>0.14583333333333329</v>
      </c>
      <c r="P8188">
        <v>70.5</v>
      </c>
      <c r="R8188">
        <v>1.4954545454545449</v>
      </c>
    </row>
    <row r="8189" spans="1:18" x14ac:dyDescent="0.25">
      <c r="A8189" s="3">
        <v>44902</v>
      </c>
      <c r="B8189">
        <v>7</v>
      </c>
      <c r="C8189">
        <v>12</v>
      </c>
      <c r="D8189">
        <v>2022</v>
      </c>
      <c r="E8189">
        <v>3</v>
      </c>
      <c r="F8189">
        <v>10</v>
      </c>
      <c r="G8189">
        <v>19.68181818181818</v>
      </c>
      <c r="H8189">
        <v>31.666666666666671</v>
      </c>
      <c r="I8189">
        <v>1.095833333333333</v>
      </c>
      <c r="J8189">
        <v>3.9</v>
      </c>
      <c r="K8189">
        <v>53.521739130434781</v>
      </c>
      <c r="M8189">
        <v>12.72916666666667</v>
      </c>
      <c r="N8189">
        <v>72.95</v>
      </c>
      <c r="O8189">
        <v>9.1666666666666674E-2</v>
      </c>
      <c r="P8189">
        <v>52.208333333333343</v>
      </c>
      <c r="R8189">
        <v>1.020833333333333</v>
      </c>
    </row>
    <row r="8190" spans="1:18" x14ac:dyDescent="0.25">
      <c r="A8190" s="3">
        <v>44903</v>
      </c>
      <c r="B8190">
        <v>8</v>
      </c>
      <c r="C8190">
        <v>12</v>
      </c>
      <c r="D8190">
        <v>2022</v>
      </c>
      <c r="E8190">
        <v>4</v>
      </c>
      <c r="F8190">
        <v>11.829166666666669</v>
      </c>
      <c r="G8190">
        <v>12.14583333333333</v>
      </c>
      <c r="H8190">
        <v>23.541666666666671</v>
      </c>
      <c r="I8190">
        <v>0.85833333333333339</v>
      </c>
      <c r="J8190">
        <v>3.1124999999999998</v>
      </c>
      <c r="K8190">
        <v>43.625</v>
      </c>
      <c r="M8190">
        <v>14.324999999999999</v>
      </c>
      <c r="N8190">
        <v>66.558333333333337</v>
      </c>
      <c r="O8190">
        <v>0</v>
      </c>
      <c r="P8190">
        <v>123.5833333333333</v>
      </c>
      <c r="R8190">
        <v>1.466666666666667</v>
      </c>
    </row>
    <row r="8191" spans="1:18" x14ac:dyDescent="0.25">
      <c r="A8191" s="3">
        <v>44904</v>
      </c>
      <c r="B8191">
        <v>9</v>
      </c>
      <c r="C8191">
        <v>12</v>
      </c>
      <c r="D8191">
        <v>2022</v>
      </c>
      <c r="E8191">
        <v>5</v>
      </c>
      <c r="F8191">
        <v>12.85416666666667</v>
      </c>
      <c r="G8191">
        <v>12.16666666666667</v>
      </c>
      <c r="H8191">
        <v>22.166666666666671</v>
      </c>
      <c r="I8191">
        <v>0.8666666666666667</v>
      </c>
      <c r="J8191">
        <v>3.2333333333333329</v>
      </c>
      <c r="K8191">
        <v>42.375</v>
      </c>
      <c r="M8191">
        <v>15.125</v>
      </c>
      <c r="N8191">
        <v>58.6875</v>
      </c>
      <c r="O8191">
        <v>0</v>
      </c>
      <c r="P8191">
        <v>143.91666666666671</v>
      </c>
      <c r="R8191">
        <v>1.1166666666666669</v>
      </c>
    </row>
    <row r="8192" spans="1:18" x14ac:dyDescent="0.25">
      <c r="A8192" s="3">
        <v>44905</v>
      </c>
      <c r="B8192">
        <v>10</v>
      </c>
      <c r="C8192">
        <v>12</v>
      </c>
      <c r="D8192">
        <v>2022</v>
      </c>
      <c r="E8192">
        <v>6</v>
      </c>
      <c r="F8192">
        <v>16.787500000000001</v>
      </c>
      <c r="G8192">
        <v>18.830434782608691</v>
      </c>
      <c r="H8192">
        <v>28.166666666666671</v>
      </c>
      <c r="I8192">
        <v>0.97499999999999998</v>
      </c>
      <c r="J8192">
        <v>2.5499999999999998</v>
      </c>
      <c r="K8192">
        <v>58.333333333333343</v>
      </c>
      <c r="M8192">
        <v>13.09166666666667</v>
      </c>
      <c r="N8192">
        <v>62.837499999999999</v>
      </c>
      <c r="O8192">
        <v>0</v>
      </c>
      <c r="P8192">
        <v>101.25</v>
      </c>
      <c r="R8192">
        <v>1.104166666666667</v>
      </c>
    </row>
    <row r="8193" spans="1:18" x14ac:dyDescent="0.25">
      <c r="A8193" s="3">
        <v>44906</v>
      </c>
      <c r="B8193">
        <v>11</v>
      </c>
      <c r="C8193">
        <v>12</v>
      </c>
      <c r="D8193">
        <v>2022</v>
      </c>
      <c r="E8193">
        <v>7</v>
      </c>
      <c r="F8193">
        <v>14.829166666666669</v>
      </c>
      <c r="G8193">
        <v>8.168181818181818</v>
      </c>
      <c r="H8193">
        <v>14.83333333333333</v>
      </c>
      <c r="I8193">
        <v>0.67083333333333328</v>
      </c>
      <c r="J8193">
        <v>1.625</v>
      </c>
      <c r="K8193">
        <v>25.130434782608699</v>
      </c>
      <c r="M8193">
        <v>14.625</v>
      </c>
      <c r="N8193">
        <v>59.645833333333343</v>
      </c>
      <c r="O8193">
        <v>0</v>
      </c>
      <c r="P8193">
        <v>135.54166666666671</v>
      </c>
      <c r="R8193">
        <v>1</v>
      </c>
    </row>
    <row r="8194" spans="1:18" x14ac:dyDescent="0.25">
      <c r="A8194" s="3">
        <v>44907</v>
      </c>
      <c r="B8194">
        <v>12</v>
      </c>
      <c r="C8194">
        <v>12</v>
      </c>
      <c r="D8194">
        <v>2022</v>
      </c>
      <c r="E8194">
        <v>1</v>
      </c>
      <c r="F8194">
        <v>10.420833333333331</v>
      </c>
      <c r="G8194">
        <v>19.041666666666671</v>
      </c>
      <c r="H8194">
        <v>26.791666666666671</v>
      </c>
      <c r="I8194">
        <v>1.2625</v>
      </c>
      <c r="J8194">
        <v>2.816666666666666</v>
      </c>
      <c r="K8194">
        <v>54.913043478260867</v>
      </c>
      <c r="M8194">
        <v>12.929166666666671</v>
      </c>
      <c r="N8194">
        <v>64.916666666666671</v>
      </c>
      <c r="O8194">
        <v>0.1166666666666667</v>
      </c>
      <c r="P8194">
        <v>136.5</v>
      </c>
      <c r="R8194">
        <v>1.0125</v>
      </c>
    </row>
    <row r="8195" spans="1:18" x14ac:dyDescent="0.25">
      <c r="A8195" s="3">
        <v>44908</v>
      </c>
      <c r="B8195">
        <v>13</v>
      </c>
      <c r="C8195">
        <v>12</v>
      </c>
      <c r="D8195">
        <v>2022</v>
      </c>
      <c r="E8195">
        <v>2</v>
      </c>
      <c r="F8195">
        <v>10.545833333333331</v>
      </c>
      <c r="G8195">
        <v>9.4347826086956523</v>
      </c>
      <c r="H8195">
        <v>15.5</v>
      </c>
      <c r="I8195">
        <v>0.71666666666666667</v>
      </c>
      <c r="J8195">
        <v>2.0043478260869558</v>
      </c>
      <c r="K8195">
        <v>30.60869565217391</v>
      </c>
      <c r="M8195">
        <v>14.15416666666667</v>
      </c>
      <c r="N8195">
        <v>61.904347826086948</v>
      </c>
      <c r="O8195">
        <v>0</v>
      </c>
      <c r="P8195">
        <v>102.4782608695652</v>
      </c>
      <c r="R8195">
        <v>1</v>
      </c>
    </row>
    <row r="8196" spans="1:18" x14ac:dyDescent="0.25">
      <c r="A8196" s="3">
        <v>44909</v>
      </c>
      <c r="B8196">
        <v>14</v>
      </c>
      <c r="C8196">
        <v>12</v>
      </c>
      <c r="D8196">
        <v>2022</v>
      </c>
      <c r="E8196">
        <v>3</v>
      </c>
      <c r="F8196">
        <v>10.262499999999999</v>
      </c>
      <c r="G8196">
        <v>8.8652173913043484</v>
      </c>
      <c r="H8196">
        <v>13.125</v>
      </c>
      <c r="I8196">
        <v>0.6875</v>
      </c>
      <c r="J8196">
        <v>1.541666666666667</v>
      </c>
      <c r="K8196">
        <v>21.714285714285719</v>
      </c>
      <c r="M8196">
        <v>14.045833333333331</v>
      </c>
      <c r="N8196">
        <v>61.212499999999999</v>
      </c>
      <c r="O8196">
        <v>0</v>
      </c>
      <c r="P8196">
        <v>120.875</v>
      </c>
      <c r="R8196">
        <v>1.229166666666667</v>
      </c>
    </row>
    <row r="8197" spans="1:18" x14ac:dyDescent="0.25">
      <c r="A8197" s="3">
        <v>44910</v>
      </c>
      <c r="B8197">
        <v>15</v>
      </c>
      <c r="C8197">
        <v>12</v>
      </c>
      <c r="D8197">
        <v>2022</v>
      </c>
      <c r="E8197">
        <v>4</v>
      </c>
      <c r="F8197">
        <v>10.016666666666669</v>
      </c>
      <c r="G8197">
        <v>10.78333333333333</v>
      </c>
      <c r="H8197">
        <v>18.291666666666671</v>
      </c>
      <c r="I8197">
        <v>0.9</v>
      </c>
      <c r="J8197">
        <v>1.854166666666667</v>
      </c>
      <c r="K8197">
        <v>37</v>
      </c>
      <c r="M8197">
        <v>13.454166666666669</v>
      </c>
      <c r="N8197">
        <v>60.458333333333343</v>
      </c>
      <c r="O8197">
        <v>0</v>
      </c>
      <c r="P8197">
        <v>113.7083333333333</v>
      </c>
      <c r="R8197">
        <v>0.97916666666666663</v>
      </c>
    </row>
    <row r="8198" spans="1:18" x14ac:dyDescent="0.25">
      <c r="A8198" s="3">
        <v>44911</v>
      </c>
      <c r="B8198">
        <v>16</v>
      </c>
      <c r="C8198">
        <v>12</v>
      </c>
      <c r="D8198">
        <v>2022</v>
      </c>
      <c r="E8198">
        <v>5</v>
      </c>
      <c r="F8198">
        <v>11.525</v>
      </c>
      <c r="G8198">
        <v>16.512499999999999</v>
      </c>
      <c r="H8198">
        <v>21.458333333333329</v>
      </c>
      <c r="I8198">
        <v>1</v>
      </c>
      <c r="J8198">
        <v>2.3583333333333329</v>
      </c>
      <c r="K8198">
        <v>51.875</v>
      </c>
      <c r="M8198">
        <v>13.58333333333333</v>
      </c>
      <c r="N8198">
        <v>57.1</v>
      </c>
      <c r="O8198">
        <v>0</v>
      </c>
      <c r="P8198">
        <v>140.83333333333329</v>
      </c>
      <c r="R8198">
        <v>0.84166666666666667</v>
      </c>
    </row>
    <row r="8199" spans="1:18" x14ac:dyDescent="0.25">
      <c r="A8199" s="3">
        <v>44912</v>
      </c>
      <c r="B8199">
        <v>17</v>
      </c>
      <c r="C8199">
        <v>12</v>
      </c>
      <c r="D8199">
        <v>2022</v>
      </c>
      <c r="E8199">
        <v>6</v>
      </c>
      <c r="F8199">
        <v>12.5375</v>
      </c>
      <c r="G8199">
        <v>11.62916666666667</v>
      </c>
      <c r="H8199">
        <v>17.375</v>
      </c>
      <c r="I8199">
        <v>0.81666666666666665</v>
      </c>
      <c r="J8199">
        <v>1.8041666666666669</v>
      </c>
      <c r="K8199">
        <v>37.708333333333343</v>
      </c>
      <c r="M8199">
        <v>13.608333333333331</v>
      </c>
      <c r="N8199">
        <v>55.845833333333331</v>
      </c>
      <c r="O8199">
        <v>0</v>
      </c>
      <c r="P8199">
        <v>132.33333333333329</v>
      </c>
      <c r="R8199">
        <v>1.091666666666667</v>
      </c>
    </row>
    <row r="8200" spans="1:18" x14ac:dyDescent="0.25">
      <c r="A8200" s="3">
        <v>44913</v>
      </c>
      <c r="B8200">
        <v>18</v>
      </c>
      <c r="C8200">
        <v>12</v>
      </c>
      <c r="D8200">
        <v>2022</v>
      </c>
      <c r="E8200">
        <v>7</v>
      </c>
      <c r="F8200">
        <v>16.375</v>
      </c>
      <c r="G8200">
        <v>13.21666666666667</v>
      </c>
      <c r="H8200">
        <v>20.708333333333329</v>
      </c>
      <c r="I8200">
        <v>0.86250000000000004</v>
      </c>
      <c r="J8200">
        <v>2.1333333333333329</v>
      </c>
      <c r="K8200">
        <v>37.130434782608702</v>
      </c>
      <c r="M8200">
        <v>13.05</v>
      </c>
      <c r="N8200">
        <v>60.170833333333327</v>
      </c>
      <c r="O8200">
        <v>0</v>
      </c>
      <c r="P8200">
        <v>104.3333333333333</v>
      </c>
      <c r="R8200">
        <v>0.9</v>
      </c>
    </row>
    <row r="8201" spans="1:18" x14ac:dyDescent="0.25">
      <c r="A8201" s="3">
        <v>44914</v>
      </c>
      <c r="B8201">
        <v>19</v>
      </c>
      <c r="C8201">
        <v>12</v>
      </c>
      <c r="D8201">
        <v>2022</v>
      </c>
      <c r="E8201">
        <v>1</v>
      </c>
      <c r="F8201">
        <v>17.404166666666669</v>
      </c>
      <c r="G8201">
        <v>16.934782608695649</v>
      </c>
      <c r="H8201">
        <v>21.5</v>
      </c>
      <c r="I8201">
        <v>0.91666666666666663</v>
      </c>
      <c r="J8201">
        <v>2.2416666666666671</v>
      </c>
      <c r="K8201">
        <v>47.391304347826093</v>
      </c>
      <c r="M8201">
        <v>14.508333333333329</v>
      </c>
      <c r="N8201">
        <v>53.745833333333337</v>
      </c>
      <c r="O8201">
        <v>0</v>
      </c>
      <c r="P8201">
        <v>179.54166666666671</v>
      </c>
      <c r="R8201">
        <v>1.216666666666667</v>
      </c>
    </row>
    <row r="8202" spans="1:18" x14ac:dyDescent="0.25">
      <c r="A8202" s="3">
        <v>44915</v>
      </c>
      <c r="B8202">
        <v>20</v>
      </c>
      <c r="C8202">
        <v>12</v>
      </c>
      <c r="D8202">
        <v>2022</v>
      </c>
      <c r="E8202">
        <v>2</v>
      </c>
      <c r="F8202">
        <v>11.390909090909091</v>
      </c>
      <c r="G8202">
        <v>15.66190476190476</v>
      </c>
      <c r="H8202">
        <v>22.90909090909091</v>
      </c>
      <c r="I8202">
        <v>1.045454545454545</v>
      </c>
      <c r="J8202">
        <v>2.2863636363636362</v>
      </c>
      <c r="K8202">
        <v>53.571428571428569</v>
      </c>
      <c r="M8202">
        <v>14.20833333333333</v>
      </c>
      <c r="N8202">
        <v>58.65</v>
      </c>
      <c r="O8202">
        <v>0</v>
      </c>
      <c r="P8202">
        <v>149.9545454545455</v>
      </c>
      <c r="R8202">
        <v>1.1409090909090911</v>
      </c>
    </row>
    <row r="8203" spans="1:18" x14ac:dyDescent="0.25">
      <c r="A8203" s="3">
        <v>44916</v>
      </c>
      <c r="B8203">
        <v>21</v>
      </c>
      <c r="C8203">
        <v>12</v>
      </c>
      <c r="D8203">
        <v>2022</v>
      </c>
      <c r="E8203">
        <v>3</v>
      </c>
      <c r="F8203">
        <v>17.00416666666667</v>
      </c>
      <c r="G8203">
        <v>15.69130434782609</v>
      </c>
      <c r="H8203">
        <v>26.25</v>
      </c>
      <c r="I8203">
        <v>0.94166666666666665</v>
      </c>
      <c r="J8203">
        <v>2.5958333333333332</v>
      </c>
      <c r="K8203">
        <v>58.782608695652172</v>
      </c>
      <c r="M8203">
        <v>14.2125</v>
      </c>
      <c r="N8203">
        <v>60.475000000000001</v>
      </c>
      <c r="O8203">
        <v>0</v>
      </c>
      <c r="P8203">
        <v>132</v>
      </c>
      <c r="R8203">
        <v>1.029166666666667</v>
      </c>
    </row>
    <row r="8204" spans="1:18" x14ac:dyDescent="0.25">
      <c r="A8204" s="3">
        <v>44917</v>
      </c>
      <c r="B8204">
        <v>22</v>
      </c>
      <c r="C8204">
        <v>12</v>
      </c>
      <c r="D8204">
        <v>2022</v>
      </c>
      <c r="E8204">
        <v>4</v>
      </c>
      <c r="F8204">
        <v>14</v>
      </c>
      <c r="G8204">
        <v>11.09166666666667</v>
      </c>
      <c r="H8204">
        <v>19.958333333333329</v>
      </c>
      <c r="I8204">
        <v>0.84166666666666667</v>
      </c>
      <c r="J8204">
        <v>2.0791666666666671</v>
      </c>
      <c r="K8204">
        <v>43.217391304347828</v>
      </c>
      <c r="M8204">
        <v>14.883333333333329</v>
      </c>
      <c r="N8204">
        <v>61.458333333333343</v>
      </c>
      <c r="O8204">
        <v>0</v>
      </c>
      <c r="P8204">
        <v>152.20833333333329</v>
      </c>
      <c r="R8204">
        <v>1.325</v>
      </c>
    </row>
    <row r="8205" spans="1:18" x14ac:dyDescent="0.25">
      <c r="A8205" s="3">
        <v>44918</v>
      </c>
      <c r="B8205">
        <v>23</v>
      </c>
      <c r="C8205">
        <v>12</v>
      </c>
      <c r="D8205">
        <v>2022</v>
      </c>
      <c r="E8205">
        <v>5</v>
      </c>
      <c r="F8205">
        <v>16.587499999999999</v>
      </c>
      <c r="G8205">
        <v>16.104761904761901</v>
      </c>
      <c r="H8205">
        <v>29.916666666666671</v>
      </c>
      <c r="I8205">
        <v>1.175</v>
      </c>
      <c r="J8205">
        <v>2.8291666666666671</v>
      </c>
      <c r="K8205">
        <v>62.458333333333343</v>
      </c>
      <c r="M8205">
        <v>13.725</v>
      </c>
      <c r="N8205">
        <v>61.137500000000003</v>
      </c>
      <c r="O8205">
        <v>1.2500000000000001E-2</v>
      </c>
      <c r="P8205">
        <v>110.1666666666667</v>
      </c>
      <c r="R8205">
        <v>1.0791666666666671</v>
      </c>
    </row>
    <row r="8206" spans="1:18" x14ac:dyDescent="0.25">
      <c r="A8206" s="3">
        <v>44919</v>
      </c>
      <c r="B8206">
        <v>24</v>
      </c>
      <c r="C8206">
        <v>12</v>
      </c>
      <c r="D8206">
        <v>2022</v>
      </c>
      <c r="E8206">
        <v>6</v>
      </c>
      <c r="F8206">
        <v>23.854166666666671</v>
      </c>
      <c r="G8206">
        <v>15.65</v>
      </c>
      <c r="H8206">
        <v>32.375</v>
      </c>
      <c r="I8206">
        <v>1.3374999999999999</v>
      </c>
      <c r="J8206">
        <v>3.0708333333333329</v>
      </c>
      <c r="K8206">
        <v>62.125</v>
      </c>
      <c r="M8206">
        <v>14.133333333333329</v>
      </c>
      <c r="N8206">
        <v>55.195833333333333</v>
      </c>
      <c r="O8206">
        <v>0</v>
      </c>
      <c r="P8206">
        <v>166.66666666666671</v>
      </c>
      <c r="R8206">
        <v>1.5041666666666671</v>
      </c>
    </row>
    <row r="8207" spans="1:18" x14ac:dyDescent="0.25">
      <c r="A8207" s="3">
        <v>44920</v>
      </c>
      <c r="B8207">
        <v>25</v>
      </c>
      <c r="C8207">
        <v>12</v>
      </c>
      <c r="D8207">
        <v>2022</v>
      </c>
      <c r="E8207">
        <v>7</v>
      </c>
      <c r="F8207">
        <v>26.0625</v>
      </c>
      <c r="G8207">
        <v>5.3250000000000002</v>
      </c>
      <c r="H8207">
        <v>34.791666666666657</v>
      </c>
      <c r="I8207">
        <v>0.80833333333333335</v>
      </c>
      <c r="J8207">
        <v>2.2333333333333329</v>
      </c>
      <c r="K8207">
        <v>53.695652173913047</v>
      </c>
      <c r="M8207">
        <v>14.1625</v>
      </c>
      <c r="N8207">
        <v>56.337499999999999</v>
      </c>
      <c r="O8207">
        <v>0</v>
      </c>
      <c r="P8207">
        <v>168.20833333333329</v>
      </c>
      <c r="R8207">
        <v>1.541666666666667</v>
      </c>
    </row>
    <row r="8208" spans="1:18" x14ac:dyDescent="0.25">
      <c r="A8208" s="3">
        <v>44921</v>
      </c>
      <c r="B8208">
        <v>26</v>
      </c>
      <c r="C8208">
        <v>12</v>
      </c>
      <c r="D8208">
        <v>2022</v>
      </c>
      <c r="E8208">
        <v>1</v>
      </c>
      <c r="F8208">
        <v>19.087499999999999</v>
      </c>
      <c r="G8208">
        <v>11.1</v>
      </c>
      <c r="H8208">
        <v>20.125</v>
      </c>
      <c r="I8208">
        <v>0.77500000000000002</v>
      </c>
      <c r="J8208">
        <v>2.4958333333333331</v>
      </c>
      <c r="K8208">
        <v>60.46153846153846</v>
      </c>
      <c r="M8208">
        <v>14.65833333333333</v>
      </c>
      <c r="N8208">
        <v>36.524999999999999</v>
      </c>
      <c r="O8208">
        <v>0</v>
      </c>
      <c r="P8208">
        <v>186.79166666666671</v>
      </c>
      <c r="R8208">
        <v>1.0666666666666671</v>
      </c>
    </row>
    <row r="8209" spans="1:18" x14ac:dyDescent="0.25">
      <c r="A8209" s="3">
        <v>44922</v>
      </c>
      <c r="B8209">
        <v>27</v>
      </c>
      <c r="C8209">
        <v>12</v>
      </c>
      <c r="D8209">
        <v>2022</v>
      </c>
      <c r="E8209">
        <v>2</v>
      </c>
      <c r="F8209">
        <v>16.304545454545451</v>
      </c>
      <c r="G8209">
        <v>20.490909090909089</v>
      </c>
      <c r="H8209">
        <v>31.4</v>
      </c>
      <c r="I8209">
        <v>1.1347826086956521</v>
      </c>
      <c r="J8209">
        <v>2.8434782608695648</v>
      </c>
      <c r="K8209">
        <v>79.166666666666671</v>
      </c>
      <c r="M8209">
        <v>13.079166666666669</v>
      </c>
      <c r="N8209">
        <v>49.5</v>
      </c>
      <c r="O8209">
        <v>0</v>
      </c>
      <c r="P8209">
        <v>156</v>
      </c>
      <c r="R8209">
        <v>1.3</v>
      </c>
    </row>
    <row r="8210" spans="1:18" x14ac:dyDescent="0.25">
      <c r="A8210" s="3">
        <v>44923</v>
      </c>
      <c r="B8210">
        <v>28</v>
      </c>
      <c r="C8210">
        <v>12</v>
      </c>
      <c r="D8210">
        <v>2022</v>
      </c>
      <c r="E8210">
        <v>3</v>
      </c>
      <c r="F8210">
        <v>18.68333333333333</v>
      </c>
      <c r="G8210">
        <v>21.43333333333333</v>
      </c>
      <c r="H8210">
        <v>38.5</v>
      </c>
      <c r="I8210">
        <v>1.1875</v>
      </c>
      <c r="J8210">
        <v>2.791666666666667</v>
      </c>
      <c r="K8210">
        <v>91.875</v>
      </c>
      <c r="M8210">
        <v>13.58333333333333</v>
      </c>
      <c r="N8210">
        <v>60.2</v>
      </c>
      <c r="O8210">
        <v>0</v>
      </c>
      <c r="P8210">
        <v>124.5416666666667</v>
      </c>
      <c r="R8210">
        <v>1.3</v>
      </c>
    </row>
    <row r="8211" spans="1:18" x14ac:dyDescent="0.25">
      <c r="A8211" s="3">
        <v>44924</v>
      </c>
      <c r="B8211">
        <v>29</v>
      </c>
      <c r="C8211">
        <v>12</v>
      </c>
      <c r="D8211">
        <v>2022</v>
      </c>
      <c r="E8211">
        <v>4</v>
      </c>
      <c r="F8211">
        <v>16.37916666666667</v>
      </c>
      <c r="G8211">
        <v>15.85416666666667</v>
      </c>
      <c r="H8211">
        <v>36.833333333333343</v>
      </c>
      <c r="I8211">
        <v>1.175</v>
      </c>
      <c r="J8211">
        <v>2.5249999999999999</v>
      </c>
      <c r="K8211">
        <v>64</v>
      </c>
      <c r="M8211">
        <v>13.304166666666671</v>
      </c>
      <c r="N8211">
        <v>64.674999999999997</v>
      </c>
      <c r="O8211">
        <v>0.125</v>
      </c>
      <c r="P8211">
        <v>97.208333333333329</v>
      </c>
      <c r="R8211">
        <v>1.0541666666666669</v>
      </c>
    </row>
    <row r="8212" spans="1:18" x14ac:dyDescent="0.25">
      <c r="A8212" s="3">
        <v>44925</v>
      </c>
      <c r="B8212">
        <v>30</v>
      </c>
      <c r="C8212">
        <v>12</v>
      </c>
      <c r="D8212">
        <v>2022</v>
      </c>
      <c r="E8212">
        <v>5</v>
      </c>
      <c r="F8212">
        <v>18.041666666666671</v>
      </c>
      <c r="G8212">
        <v>15.383333333333329</v>
      </c>
      <c r="H8212">
        <v>36.25</v>
      </c>
      <c r="I8212">
        <v>1.2375</v>
      </c>
      <c r="J8212">
        <v>2.5625</v>
      </c>
      <c r="K8212">
        <v>65</v>
      </c>
      <c r="M8212">
        <v>14.112500000000001</v>
      </c>
      <c r="N8212">
        <v>63.270833333333343</v>
      </c>
      <c r="O8212">
        <v>4.583333333333333E-2</v>
      </c>
      <c r="P8212">
        <v>147.875</v>
      </c>
      <c r="R8212">
        <v>1.3041666666666669</v>
      </c>
    </row>
    <row r="8213" spans="1:18" x14ac:dyDescent="0.25">
      <c r="A8213" s="3">
        <v>44926</v>
      </c>
      <c r="B8213">
        <v>31</v>
      </c>
      <c r="C8213">
        <v>12</v>
      </c>
      <c r="D8213">
        <v>2022</v>
      </c>
      <c r="E8213">
        <v>6</v>
      </c>
      <c r="F8213">
        <v>20.56666666666667</v>
      </c>
      <c r="G8213">
        <v>10.275</v>
      </c>
      <c r="H8213">
        <v>33.333333333333343</v>
      </c>
      <c r="I8213">
        <v>1.029166666666667</v>
      </c>
      <c r="J8213">
        <v>3.270833333333333</v>
      </c>
      <c r="K8213">
        <v>50.958333333333343</v>
      </c>
      <c r="M8213">
        <v>13.85416666666667</v>
      </c>
      <c r="N8213">
        <v>64.837500000000006</v>
      </c>
      <c r="O8213">
        <v>9.166666666666666E-2</v>
      </c>
      <c r="P8213">
        <v>101.75</v>
      </c>
      <c r="R8213">
        <v>1.2250000000000001</v>
      </c>
    </row>
    <row r="8214" spans="1:18" x14ac:dyDescent="0.25">
      <c r="A8214" s="3">
        <v>44927</v>
      </c>
      <c r="B8214">
        <v>1</v>
      </c>
      <c r="C8214">
        <v>1</v>
      </c>
      <c r="D8214">
        <v>2023</v>
      </c>
      <c r="E8214">
        <v>7</v>
      </c>
      <c r="F8214">
        <v>21.904166666666669</v>
      </c>
      <c r="G8214">
        <v>5.6052631578947372</v>
      </c>
      <c r="H8214">
        <v>33.565217391304351</v>
      </c>
      <c r="I8214">
        <v>0.90416666666666667</v>
      </c>
      <c r="J8214">
        <v>2.270833333333333</v>
      </c>
      <c r="K8214">
        <v>56.428571428571431</v>
      </c>
      <c r="M8214">
        <v>14.84583333333333</v>
      </c>
      <c r="N8214">
        <v>65.083333333333329</v>
      </c>
      <c r="O8214">
        <v>2.0833333333333329E-2</v>
      </c>
      <c r="P8214">
        <v>129.20833333333329</v>
      </c>
      <c r="R8214">
        <v>1.3916666666666671</v>
      </c>
    </row>
    <row r="8215" spans="1:18" x14ac:dyDescent="0.25">
      <c r="A8215" s="3">
        <v>44928</v>
      </c>
      <c r="B8215">
        <v>2</v>
      </c>
      <c r="C8215">
        <v>1</v>
      </c>
      <c r="D8215">
        <v>2023</v>
      </c>
      <c r="E8215">
        <v>1</v>
      </c>
      <c r="F8215">
        <v>16.454166666666669</v>
      </c>
      <c r="G8215">
        <v>5.5041666666666664</v>
      </c>
      <c r="H8215">
        <v>19.25</v>
      </c>
      <c r="I8215">
        <v>0.90833333333333333</v>
      </c>
      <c r="J8215">
        <v>2.5916666666666668</v>
      </c>
      <c r="K8215">
        <v>31.5</v>
      </c>
      <c r="M8215">
        <v>14.15</v>
      </c>
      <c r="N8215">
        <v>66.691666666666663</v>
      </c>
      <c r="O8215">
        <v>0.1541666666666667</v>
      </c>
      <c r="P8215">
        <v>126.8333333333333</v>
      </c>
      <c r="R8215">
        <v>1.416666666666667</v>
      </c>
    </row>
    <row r="8216" spans="1:18" x14ac:dyDescent="0.25">
      <c r="A8216" s="3">
        <v>44929</v>
      </c>
      <c r="B8216">
        <v>3</v>
      </c>
      <c r="C8216">
        <v>1</v>
      </c>
      <c r="D8216">
        <v>2023</v>
      </c>
      <c r="E8216">
        <v>2</v>
      </c>
      <c r="F8216">
        <v>14.695833333333329</v>
      </c>
      <c r="G8216">
        <v>6.8041666666666671</v>
      </c>
      <c r="H8216">
        <v>16.416666666666671</v>
      </c>
      <c r="I8216">
        <v>1.0041666666666671</v>
      </c>
      <c r="J8216">
        <v>1.6416666666666671</v>
      </c>
      <c r="K8216">
        <v>29.541666666666671</v>
      </c>
      <c r="M8216">
        <v>13.90416666666667</v>
      </c>
      <c r="N8216">
        <v>68.895833333333329</v>
      </c>
      <c r="O8216">
        <v>0.2166666666666667</v>
      </c>
      <c r="P8216">
        <v>124.5833333333333</v>
      </c>
      <c r="R8216">
        <v>1.595833333333333</v>
      </c>
    </row>
    <row r="8217" spans="1:18" x14ac:dyDescent="0.25">
      <c r="A8217" s="3">
        <v>44930</v>
      </c>
      <c r="B8217">
        <v>4</v>
      </c>
      <c r="C8217">
        <v>1</v>
      </c>
      <c r="D8217">
        <v>2023</v>
      </c>
      <c r="E8217">
        <v>3</v>
      </c>
      <c r="F8217">
        <v>15.1625</v>
      </c>
      <c r="G8217">
        <v>7.6478260869565213</v>
      </c>
      <c r="H8217">
        <v>21.208333333333329</v>
      </c>
      <c r="I8217">
        <v>1.0083333333333331</v>
      </c>
      <c r="J8217">
        <v>2.875</v>
      </c>
      <c r="K8217">
        <v>39.166666666666657</v>
      </c>
      <c r="M8217">
        <v>14.4125</v>
      </c>
      <c r="N8217">
        <v>67.029166666666669</v>
      </c>
      <c r="O8217">
        <v>4.1666666666666666E-3</v>
      </c>
      <c r="P8217">
        <v>131.25</v>
      </c>
      <c r="R8217">
        <v>1.65</v>
      </c>
    </row>
    <row r="8218" spans="1:18" x14ac:dyDescent="0.25">
      <c r="A8218" s="3">
        <v>44931</v>
      </c>
      <c r="B8218">
        <v>5</v>
      </c>
      <c r="C8218">
        <v>1</v>
      </c>
      <c r="D8218">
        <v>2023</v>
      </c>
      <c r="E8218">
        <v>4</v>
      </c>
      <c r="F8218">
        <v>15.891666666666669</v>
      </c>
      <c r="G8218">
        <v>5.6642857142857146</v>
      </c>
      <c r="H8218">
        <v>18</v>
      </c>
      <c r="I8218">
        <v>0.77916666666666667</v>
      </c>
      <c r="J8218">
        <v>2.0499999999999998</v>
      </c>
      <c r="K8218">
        <v>29.833333333333329</v>
      </c>
      <c r="M8218">
        <v>15.53333333333333</v>
      </c>
      <c r="N8218">
        <v>60.9</v>
      </c>
      <c r="O8218">
        <v>0</v>
      </c>
      <c r="P8218">
        <v>114.0416666666667</v>
      </c>
      <c r="R8218">
        <v>0.99583333333333335</v>
      </c>
    </row>
    <row r="8219" spans="1:18" x14ac:dyDescent="0.25">
      <c r="A8219" s="3">
        <v>44932</v>
      </c>
      <c r="B8219">
        <v>6</v>
      </c>
      <c r="C8219">
        <v>1</v>
      </c>
      <c r="D8219">
        <v>2023</v>
      </c>
      <c r="E8219">
        <v>5</v>
      </c>
      <c r="F8219">
        <v>11.143478260869569</v>
      </c>
      <c r="G8219">
        <v>12.67</v>
      </c>
      <c r="H8219">
        <v>27.77272727272727</v>
      </c>
      <c r="I8219">
        <v>1.2173913043478259</v>
      </c>
      <c r="J8219">
        <v>2.8</v>
      </c>
      <c r="K8219">
        <v>51.863636363636367</v>
      </c>
      <c r="M8219">
        <v>14.97916666666667</v>
      </c>
      <c r="N8219">
        <v>66.05416666666666</v>
      </c>
      <c r="O8219">
        <v>0.05</v>
      </c>
      <c r="P8219">
        <v>110.0833333333333</v>
      </c>
      <c r="R8219">
        <v>1.4291666666666669</v>
      </c>
    </row>
    <row r="8220" spans="1:18" x14ac:dyDescent="0.25">
      <c r="A8220" s="3">
        <v>44933</v>
      </c>
      <c r="B8220">
        <v>7</v>
      </c>
      <c r="C8220">
        <v>1</v>
      </c>
      <c r="D8220">
        <v>2023</v>
      </c>
      <c r="E8220">
        <v>6</v>
      </c>
      <c r="F8220">
        <v>10.99583333333333</v>
      </c>
      <c r="G8220">
        <v>15.14545454545455</v>
      </c>
      <c r="H8220">
        <v>23.166666666666671</v>
      </c>
      <c r="I8220">
        <v>1.3125</v>
      </c>
      <c r="J8220">
        <v>1.895833333333333</v>
      </c>
      <c r="K8220">
        <v>36.478260869565219</v>
      </c>
      <c r="M8220">
        <v>13.079166666666669</v>
      </c>
      <c r="N8220">
        <v>70.466666666666669</v>
      </c>
      <c r="O8220">
        <v>0.52083333333333337</v>
      </c>
      <c r="P8220">
        <v>63.375</v>
      </c>
      <c r="R8220">
        <v>0.91249999999999998</v>
      </c>
    </row>
    <row r="8221" spans="1:18" x14ac:dyDescent="0.25">
      <c r="A8221" s="3">
        <v>44934</v>
      </c>
      <c r="B8221">
        <v>8</v>
      </c>
      <c r="C8221">
        <v>1</v>
      </c>
      <c r="D8221">
        <v>2023</v>
      </c>
      <c r="E8221">
        <v>7</v>
      </c>
      <c r="F8221">
        <v>10.62916666666667</v>
      </c>
      <c r="G8221">
        <v>7.0949999999999998</v>
      </c>
      <c r="H8221">
        <v>13.04166666666667</v>
      </c>
      <c r="I8221">
        <v>0.9375</v>
      </c>
      <c r="J8221">
        <v>1.595833333333333</v>
      </c>
      <c r="K8221">
        <v>17.523809523809529</v>
      </c>
      <c r="M8221">
        <v>13.65833333333333</v>
      </c>
      <c r="N8221">
        <v>66.32083333333334</v>
      </c>
      <c r="O8221">
        <v>1.666666666666667E-2</v>
      </c>
      <c r="P8221">
        <v>83.833333333333329</v>
      </c>
      <c r="R8221">
        <v>0.84583333333333333</v>
      </c>
    </row>
    <row r="8222" spans="1:18" x14ac:dyDescent="0.25">
      <c r="A8222" s="3">
        <v>44935</v>
      </c>
      <c r="B8222">
        <v>9</v>
      </c>
      <c r="C8222">
        <v>1</v>
      </c>
      <c r="D8222">
        <v>2023</v>
      </c>
      <c r="E8222">
        <v>1</v>
      </c>
      <c r="F8222">
        <v>9.9666666666666668</v>
      </c>
      <c r="G8222">
        <v>10.99583333333333</v>
      </c>
      <c r="H8222">
        <v>21.791666666666671</v>
      </c>
      <c r="I8222">
        <v>1.2333333333333329</v>
      </c>
      <c r="J8222">
        <v>4.4874999999999998</v>
      </c>
      <c r="K8222">
        <v>39.583333333333343</v>
      </c>
      <c r="M8222">
        <v>13.75</v>
      </c>
      <c r="N8222">
        <v>66.495833333333337</v>
      </c>
      <c r="O8222">
        <v>0</v>
      </c>
      <c r="P8222">
        <v>79.125</v>
      </c>
      <c r="R8222">
        <v>0.9</v>
      </c>
    </row>
    <row r="8223" spans="1:18" x14ac:dyDescent="0.25">
      <c r="A8223" s="3">
        <v>44936</v>
      </c>
      <c r="B8223">
        <v>10</v>
      </c>
      <c r="C8223">
        <v>1</v>
      </c>
      <c r="D8223">
        <v>2023</v>
      </c>
      <c r="E8223">
        <v>2</v>
      </c>
      <c r="F8223">
        <v>9.1</v>
      </c>
      <c r="G8223">
        <v>14.612500000000001</v>
      </c>
      <c r="H8223">
        <v>24.833333333333329</v>
      </c>
      <c r="I8223">
        <v>1.3916666666666671</v>
      </c>
      <c r="J8223">
        <v>2.0166666666666671</v>
      </c>
      <c r="K8223">
        <v>35.095238095238088</v>
      </c>
      <c r="M8223">
        <v>12.90833333333333</v>
      </c>
      <c r="N8223">
        <v>75.495833333333337</v>
      </c>
      <c r="O8223">
        <v>0.58333333333333337</v>
      </c>
      <c r="P8223">
        <v>75.958333333333329</v>
      </c>
      <c r="R8223">
        <v>0.8833333333333333</v>
      </c>
    </row>
    <row r="8224" spans="1:18" x14ac:dyDescent="0.25">
      <c r="A8224" s="3">
        <v>44937</v>
      </c>
      <c r="B8224">
        <v>11</v>
      </c>
      <c r="C8224">
        <v>1</v>
      </c>
      <c r="D8224">
        <v>2023</v>
      </c>
      <c r="E8224">
        <v>3</v>
      </c>
      <c r="F8224">
        <v>8.0041666666666664</v>
      </c>
      <c r="G8224">
        <v>11.81428571428571</v>
      </c>
      <c r="H8224">
        <v>20.958333333333329</v>
      </c>
      <c r="I8224">
        <v>1.321739130434783</v>
      </c>
      <c r="J8224">
        <v>2.045454545454545</v>
      </c>
      <c r="K8224">
        <v>39.285714285714278</v>
      </c>
      <c r="M8224">
        <v>14.25</v>
      </c>
      <c r="N8224">
        <v>74.509090909090915</v>
      </c>
      <c r="O8224">
        <v>7.4999999999999997E-2</v>
      </c>
      <c r="P8224">
        <v>117.72727272727271</v>
      </c>
      <c r="R8224">
        <v>1.0272727272727269</v>
      </c>
    </row>
    <row r="8225" spans="1:18" x14ac:dyDescent="0.25">
      <c r="A8225" s="3">
        <v>44938</v>
      </c>
      <c r="B8225">
        <v>12</v>
      </c>
      <c r="C8225">
        <v>1</v>
      </c>
      <c r="D8225">
        <v>2023</v>
      </c>
      <c r="E8225">
        <v>4</v>
      </c>
      <c r="F8225">
        <v>9.75</v>
      </c>
      <c r="G8225">
        <v>10.37916666666667</v>
      </c>
      <c r="H8225">
        <v>16.958333333333329</v>
      </c>
      <c r="I8225">
        <v>1.145833333333333</v>
      </c>
      <c r="J8225">
        <v>1.966666666666667</v>
      </c>
      <c r="K8225">
        <v>32.85</v>
      </c>
      <c r="M8225">
        <v>13.9125</v>
      </c>
      <c r="N8225">
        <v>66.375</v>
      </c>
      <c r="O8225">
        <v>0.1875</v>
      </c>
      <c r="P8225">
        <v>80.375</v>
      </c>
      <c r="R8225">
        <v>0.84583333333333333</v>
      </c>
    </row>
    <row r="8226" spans="1:18" x14ac:dyDescent="0.25">
      <c r="A8226" s="3">
        <v>44939</v>
      </c>
      <c r="B8226">
        <v>13</v>
      </c>
      <c r="C8226">
        <v>1</v>
      </c>
      <c r="D8226">
        <v>2023</v>
      </c>
      <c r="E8226">
        <v>5</v>
      </c>
      <c r="F8226">
        <v>9.4833333333333343</v>
      </c>
      <c r="G8226">
        <v>13.890909090909091</v>
      </c>
      <c r="H8226">
        <v>22.541666666666671</v>
      </c>
      <c r="I8226">
        <v>1.229166666666667</v>
      </c>
      <c r="J8226">
        <v>2.5125000000000002</v>
      </c>
      <c r="K8226">
        <v>48.695652173913047</v>
      </c>
      <c r="M8226">
        <v>14.991666666666671</v>
      </c>
      <c r="N8226">
        <v>64.254166666666663</v>
      </c>
      <c r="O8226">
        <v>8.3333333333333332E-3</v>
      </c>
      <c r="P8226">
        <v>120.5833333333333</v>
      </c>
      <c r="R8226">
        <v>0.8041666666666667</v>
      </c>
    </row>
    <row r="8227" spans="1:18" x14ac:dyDescent="0.25">
      <c r="A8227" s="3">
        <v>44940</v>
      </c>
      <c r="B8227">
        <v>14</v>
      </c>
      <c r="C8227">
        <v>1</v>
      </c>
      <c r="D8227">
        <v>2023</v>
      </c>
      <c r="E8227">
        <v>6</v>
      </c>
      <c r="F8227">
        <v>15.37083333333333</v>
      </c>
      <c r="G8227">
        <v>17.69166666666667</v>
      </c>
      <c r="H8227">
        <v>25.208333333333329</v>
      </c>
      <c r="I8227">
        <v>1.3041666666666669</v>
      </c>
      <c r="J8227">
        <v>2.6749999999999998</v>
      </c>
      <c r="K8227">
        <v>48.739130434782609</v>
      </c>
      <c r="M8227">
        <v>14.58333333333333</v>
      </c>
      <c r="N8227">
        <v>67.858333333333334</v>
      </c>
      <c r="O8227">
        <v>0.16666666666666671</v>
      </c>
      <c r="P8227">
        <v>122.625</v>
      </c>
      <c r="R8227">
        <v>1.279166666666667</v>
      </c>
    </row>
    <row r="8228" spans="1:18" x14ac:dyDescent="0.25">
      <c r="A8228" s="3">
        <v>44941</v>
      </c>
      <c r="B8228">
        <v>15</v>
      </c>
      <c r="C8228">
        <v>1</v>
      </c>
      <c r="D8228">
        <v>2023</v>
      </c>
      <c r="E8228">
        <v>7</v>
      </c>
      <c r="F8228">
        <v>17.904166666666669</v>
      </c>
      <c r="G8228">
        <v>16.074999999999999</v>
      </c>
      <c r="H8228">
        <v>19.666666666666671</v>
      </c>
      <c r="I8228">
        <v>1.166666666666667</v>
      </c>
      <c r="J8228">
        <v>1.7375</v>
      </c>
      <c r="K8228">
        <v>28.7</v>
      </c>
      <c r="M8228">
        <v>14.33333333333333</v>
      </c>
      <c r="N8228">
        <v>71.316666666666663</v>
      </c>
      <c r="O8228">
        <v>0.50416666666666665</v>
      </c>
      <c r="P8228">
        <v>132.83333333333329</v>
      </c>
      <c r="R8228">
        <v>1.2333333333333329</v>
      </c>
    </row>
    <row r="8229" spans="1:18" x14ac:dyDescent="0.25">
      <c r="A8229" s="3">
        <v>44942</v>
      </c>
      <c r="B8229">
        <v>16</v>
      </c>
      <c r="C8229">
        <v>1</v>
      </c>
      <c r="D8229">
        <v>2023</v>
      </c>
      <c r="E8229">
        <v>1</v>
      </c>
      <c r="F8229">
        <v>14.58333333333333</v>
      </c>
      <c r="G8229">
        <v>19.24583333333333</v>
      </c>
      <c r="H8229">
        <v>27.833333333333329</v>
      </c>
      <c r="I8229">
        <v>1.4541666666666671</v>
      </c>
      <c r="J8229">
        <v>2.25</v>
      </c>
      <c r="K8229">
        <v>53.565217391304351</v>
      </c>
      <c r="M8229">
        <v>14.68333333333333</v>
      </c>
      <c r="N8229">
        <v>65.354166666666671</v>
      </c>
      <c r="O8229">
        <v>0</v>
      </c>
      <c r="P8229">
        <v>149.16666666666671</v>
      </c>
      <c r="R8229">
        <v>1.220833333333333</v>
      </c>
    </row>
    <row r="8230" spans="1:18" x14ac:dyDescent="0.25">
      <c r="A8230" s="3">
        <v>44943</v>
      </c>
      <c r="B8230">
        <v>17</v>
      </c>
      <c r="C8230">
        <v>1</v>
      </c>
      <c r="D8230">
        <v>2023</v>
      </c>
      <c r="E8230">
        <v>2</v>
      </c>
      <c r="F8230">
        <v>10.63636363636364</v>
      </c>
      <c r="G8230">
        <v>25.670588235294119</v>
      </c>
      <c r="H8230">
        <v>33.739130434782609</v>
      </c>
      <c r="I8230">
        <v>1.54</v>
      </c>
      <c r="J8230">
        <v>2.6409090909090911</v>
      </c>
      <c r="K8230">
        <v>67.043478260869563</v>
      </c>
      <c r="M8230">
        <v>13.55</v>
      </c>
      <c r="N8230">
        <v>71.212500000000006</v>
      </c>
      <c r="O8230">
        <v>0.45</v>
      </c>
      <c r="P8230">
        <v>84.227272727272734</v>
      </c>
      <c r="R8230">
        <v>0.89090909090909087</v>
      </c>
    </row>
    <row r="8231" spans="1:18" x14ac:dyDescent="0.25">
      <c r="A8231" s="3">
        <v>44944</v>
      </c>
      <c r="B8231">
        <v>18</v>
      </c>
      <c r="C8231">
        <v>1</v>
      </c>
      <c r="D8231">
        <v>2023</v>
      </c>
      <c r="E8231">
        <v>3</v>
      </c>
      <c r="F8231">
        <v>15.4375</v>
      </c>
      <c r="G8231">
        <v>21.625</v>
      </c>
      <c r="H8231">
        <v>25.958333333333329</v>
      </c>
      <c r="J8231">
        <v>2.0166666666666671</v>
      </c>
      <c r="K8231">
        <v>52.173913043478258</v>
      </c>
      <c r="M8231">
        <v>13.9</v>
      </c>
      <c r="N8231">
        <v>64.683333333333337</v>
      </c>
      <c r="O8231">
        <v>0</v>
      </c>
      <c r="P8231">
        <v>119.1666666666667</v>
      </c>
      <c r="R8231">
        <v>1.3041666666666669</v>
      </c>
    </row>
    <row r="8232" spans="1:18" x14ac:dyDescent="0.25">
      <c r="A8232" s="3">
        <v>44945</v>
      </c>
      <c r="B8232">
        <v>19</v>
      </c>
      <c r="C8232">
        <v>1</v>
      </c>
      <c r="D8232">
        <v>2023</v>
      </c>
      <c r="E8232">
        <v>4</v>
      </c>
      <c r="F8232">
        <v>13.12916666666667</v>
      </c>
      <c r="G8232">
        <v>26.804166666666671</v>
      </c>
      <c r="H8232">
        <v>31.166666666666671</v>
      </c>
      <c r="J8232">
        <v>2.5791666666666671</v>
      </c>
      <c r="K8232">
        <v>57</v>
      </c>
      <c r="M8232">
        <v>13.295833333333331</v>
      </c>
      <c r="N8232">
        <v>68.670833333333334</v>
      </c>
      <c r="O8232">
        <v>0.40416666666666667</v>
      </c>
      <c r="P8232">
        <v>95.916666666666671</v>
      </c>
      <c r="R8232">
        <v>0.76666666666666672</v>
      </c>
    </row>
    <row r="8233" spans="1:18" x14ac:dyDescent="0.25">
      <c r="A8233" s="3">
        <v>44946</v>
      </c>
      <c r="B8233">
        <v>20</v>
      </c>
      <c r="C8233">
        <v>1</v>
      </c>
      <c r="D8233">
        <v>2023</v>
      </c>
      <c r="E8233">
        <v>5</v>
      </c>
      <c r="F8233">
        <v>13.775</v>
      </c>
      <c r="G8233">
        <v>13.40833333333333</v>
      </c>
      <c r="H8233">
        <v>22.541666666666671</v>
      </c>
      <c r="J8233">
        <v>2.8624999999999998</v>
      </c>
      <c r="K8233">
        <v>36.583333333333343</v>
      </c>
      <c r="M8233">
        <v>13.59583333333333</v>
      </c>
      <c r="N8233">
        <v>66.783333333333331</v>
      </c>
      <c r="O8233">
        <v>0</v>
      </c>
      <c r="P8233">
        <v>136</v>
      </c>
      <c r="R8233">
        <v>1.083333333333333</v>
      </c>
    </row>
    <row r="8234" spans="1:18" x14ac:dyDescent="0.25">
      <c r="A8234" s="3">
        <v>44947</v>
      </c>
      <c r="B8234">
        <v>21</v>
      </c>
      <c r="C8234">
        <v>1</v>
      </c>
      <c r="D8234">
        <v>2023</v>
      </c>
      <c r="E8234">
        <v>6</v>
      </c>
      <c r="F8234">
        <v>20.06666666666667</v>
      </c>
      <c r="G8234">
        <v>12.362500000000001</v>
      </c>
      <c r="H8234">
        <v>17.458333333333329</v>
      </c>
      <c r="J8234">
        <v>1.345833333333333</v>
      </c>
      <c r="K8234">
        <v>28.25</v>
      </c>
      <c r="M8234">
        <v>13.27916666666667</v>
      </c>
      <c r="N8234">
        <v>61.970833333333331</v>
      </c>
      <c r="O8234">
        <v>0.28333333333333333</v>
      </c>
      <c r="P8234">
        <v>114.6666666666667</v>
      </c>
      <c r="R8234">
        <v>0.95000000000000007</v>
      </c>
    </row>
    <row r="8235" spans="1:18" x14ac:dyDescent="0.25">
      <c r="A8235" s="3">
        <v>44948</v>
      </c>
      <c r="B8235">
        <v>22</v>
      </c>
      <c r="C8235">
        <v>1</v>
      </c>
      <c r="D8235">
        <v>2023</v>
      </c>
      <c r="E8235">
        <v>7</v>
      </c>
      <c r="F8235">
        <v>18.016666666666669</v>
      </c>
      <c r="G8235">
        <v>8.4749999999999996</v>
      </c>
      <c r="H8235">
        <v>16.25</v>
      </c>
      <c r="J8235">
        <v>1.466666666666667</v>
      </c>
      <c r="K8235">
        <v>19.649999999999999</v>
      </c>
      <c r="M8235">
        <v>13.554166666666671</v>
      </c>
      <c r="N8235">
        <v>56.895833333333343</v>
      </c>
      <c r="O8235">
        <v>0</v>
      </c>
      <c r="P8235">
        <v>131.75</v>
      </c>
      <c r="R8235">
        <v>1.345833333333333</v>
      </c>
    </row>
    <row r="8236" spans="1:18" x14ac:dyDescent="0.25">
      <c r="A8236" s="3">
        <v>44949</v>
      </c>
      <c r="B8236">
        <v>23</v>
      </c>
      <c r="C8236">
        <v>1</v>
      </c>
      <c r="D8236">
        <v>2023</v>
      </c>
      <c r="E8236">
        <v>1</v>
      </c>
      <c r="F8236">
        <v>10.987500000000001</v>
      </c>
      <c r="G8236">
        <v>8.7666666666666675</v>
      </c>
      <c r="H8236">
        <v>12.565217391304349</v>
      </c>
      <c r="J8236">
        <v>1.5541666666666669</v>
      </c>
      <c r="K8236">
        <v>20.125</v>
      </c>
      <c r="M8236">
        <v>12.829166666666669</v>
      </c>
      <c r="N8236">
        <v>62.020833333333343</v>
      </c>
      <c r="O8236">
        <v>0</v>
      </c>
      <c r="P8236">
        <v>92</v>
      </c>
      <c r="R8236">
        <v>1.2124999999999999</v>
      </c>
    </row>
    <row r="8237" spans="1:18" x14ac:dyDescent="0.25">
      <c r="A8237" s="3">
        <v>44950</v>
      </c>
      <c r="B8237">
        <v>24</v>
      </c>
      <c r="C8237">
        <v>1</v>
      </c>
      <c r="D8237">
        <v>2023</v>
      </c>
      <c r="E8237">
        <v>2</v>
      </c>
      <c r="F8237">
        <v>12.195833333333329</v>
      </c>
      <c r="G8237">
        <v>9.6999999999999993</v>
      </c>
      <c r="H8237">
        <v>13.20833333333333</v>
      </c>
      <c r="J8237">
        <v>1.470833333333333</v>
      </c>
      <c r="K8237">
        <v>18.45454545454545</v>
      </c>
      <c r="M8237">
        <v>13.33333333333333</v>
      </c>
      <c r="N8237">
        <v>61.170833333333327</v>
      </c>
      <c r="O8237">
        <v>0</v>
      </c>
      <c r="P8237">
        <v>89.958333333333329</v>
      </c>
      <c r="R8237">
        <v>1.3374999999999999</v>
      </c>
    </row>
    <row r="8238" spans="1:18" x14ac:dyDescent="0.25">
      <c r="A8238" s="3">
        <v>44951</v>
      </c>
      <c r="B8238">
        <v>25</v>
      </c>
      <c r="C8238">
        <v>1</v>
      </c>
      <c r="D8238">
        <v>2023</v>
      </c>
      <c r="E8238">
        <v>3</v>
      </c>
      <c r="F8238">
        <v>14.762499999999999</v>
      </c>
      <c r="G8238">
        <v>13.19166666666667</v>
      </c>
      <c r="H8238">
        <v>20.375</v>
      </c>
      <c r="J8238">
        <v>2.2041666666666671</v>
      </c>
      <c r="M8238">
        <v>13.737500000000001</v>
      </c>
      <c r="N8238">
        <v>54.383333333333333</v>
      </c>
      <c r="O8238">
        <v>0</v>
      </c>
      <c r="P8238">
        <v>174.45833333333329</v>
      </c>
      <c r="R8238">
        <v>1.2541666666666671</v>
      </c>
    </row>
    <row r="8239" spans="1:18" x14ac:dyDescent="0.25">
      <c r="A8239" s="3">
        <v>44952</v>
      </c>
      <c r="B8239">
        <v>26</v>
      </c>
      <c r="C8239">
        <v>1</v>
      </c>
      <c r="D8239">
        <v>2023</v>
      </c>
      <c r="E8239">
        <v>4</v>
      </c>
      <c r="F8239">
        <v>20.591666666666669</v>
      </c>
      <c r="G8239">
        <v>17.708333333333329</v>
      </c>
      <c r="H8239">
        <v>21.958333333333329</v>
      </c>
      <c r="J8239">
        <v>3.0375000000000001</v>
      </c>
      <c r="M8239">
        <v>14.64583333333333</v>
      </c>
      <c r="N8239">
        <v>45.670833333333327</v>
      </c>
      <c r="O8239">
        <v>0</v>
      </c>
      <c r="P8239">
        <v>210.20833333333329</v>
      </c>
      <c r="R8239">
        <v>1.3374999999999999</v>
      </c>
    </row>
    <row r="8240" spans="1:18" x14ac:dyDescent="0.25">
      <c r="A8240" s="3">
        <v>44953</v>
      </c>
      <c r="B8240">
        <v>27</v>
      </c>
      <c r="C8240">
        <v>1</v>
      </c>
      <c r="D8240">
        <v>2023</v>
      </c>
      <c r="E8240">
        <v>5</v>
      </c>
      <c r="F8240">
        <v>26.639130434782611</v>
      </c>
      <c r="G8240">
        <v>21.33636363636364</v>
      </c>
      <c r="H8240">
        <v>35.041666666666657</v>
      </c>
      <c r="I8240">
        <v>0.6785714285714286</v>
      </c>
      <c r="J8240">
        <v>2.2391304347826089</v>
      </c>
      <c r="K8240">
        <v>69.692307692307693</v>
      </c>
      <c r="M8240">
        <v>13.824999999999999</v>
      </c>
      <c r="N8240">
        <v>53.286956521739128</v>
      </c>
      <c r="O8240">
        <v>0</v>
      </c>
      <c r="P8240">
        <v>180.6521739130435</v>
      </c>
      <c r="R8240">
        <v>1.439130434782609</v>
      </c>
    </row>
    <row r="8241" spans="1:18" x14ac:dyDescent="0.25">
      <c r="A8241" s="3">
        <v>44954</v>
      </c>
      <c r="B8241">
        <v>28</v>
      </c>
      <c r="C8241">
        <v>1</v>
      </c>
      <c r="D8241">
        <v>2023</v>
      </c>
      <c r="E8241">
        <v>6</v>
      </c>
      <c r="F8241">
        <v>23.237500000000001</v>
      </c>
      <c r="G8241">
        <v>20.925000000000001</v>
      </c>
      <c r="H8241">
        <v>32.166666666666657</v>
      </c>
      <c r="I8241">
        <v>0.66249999999999998</v>
      </c>
      <c r="J8241">
        <v>2.6083333333333329</v>
      </c>
      <c r="K8241">
        <v>63.583333333333343</v>
      </c>
      <c r="M8241">
        <v>13.95</v>
      </c>
      <c r="N8241">
        <v>49.962499999999999</v>
      </c>
      <c r="O8241">
        <v>0</v>
      </c>
      <c r="P8241">
        <v>195.79166666666671</v>
      </c>
      <c r="R8241">
        <v>1.5083333333333331</v>
      </c>
    </row>
    <row r="8242" spans="1:18" x14ac:dyDescent="0.25">
      <c r="A8242" s="3">
        <v>44955</v>
      </c>
      <c r="B8242">
        <v>29</v>
      </c>
      <c r="C8242">
        <v>1</v>
      </c>
      <c r="D8242">
        <v>2023</v>
      </c>
      <c r="E8242">
        <v>7</v>
      </c>
      <c r="F8242">
        <v>18.37083333333333</v>
      </c>
      <c r="G8242">
        <v>14.429166666666671</v>
      </c>
      <c r="H8242">
        <v>18.416666666666671</v>
      </c>
      <c r="I8242">
        <v>0.47499999999999998</v>
      </c>
      <c r="J8242">
        <v>2.25</v>
      </c>
      <c r="K8242">
        <v>38.041666666666657</v>
      </c>
      <c r="M8242">
        <v>13.4125</v>
      </c>
      <c r="N8242">
        <v>39.774999999999999</v>
      </c>
      <c r="O8242">
        <v>0</v>
      </c>
      <c r="P8242">
        <v>204.5</v>
      </c>
      <c r="R8242">
        <v>1.2458333333333329</v>
      </c>
    </row>
    <row r="8243" spans="1:18" x14ac:dyDescent="0.25">
      <c r="A8243" s="3">
        <v>44956</v>
      </c>
      <c r="B8243">
        <v>30</v>
      </c>
      <c r="C8243">
        <v>1</v>
      </c>
      <c r="D8243">
        <v>2023</v>
      </c>
      <c r="E8243">
        <v>1</v>
      </c>
      <c r="F8243">
        <v>20.533333333333331</v>
      </c>
      <c r="G8243">
        <v>23.991666666666671</v>
      </c>
      <c r="H8243">
        <v>33.291666666666657</v>
      </c>
      <c r="I8243">
        <v>0.84166666666666667</v>
      </c>
      <c r="J8243">
        <v>2.4916666666666671</v>
      </c>
      <c r="K8243">
        <v>65.291666666666671</v>
      </c>
      <c r="M8243">
        <v>14.137499999999999</v>
      </c>
      <c r="N8243">
        <v>57.079166666666673</v>
      </c>
      <c r="O8243">
        <v>0.16666666666666671</v>
      </c>
      <c r="P8243">
        <v>183.70833333333329</v>
      </c>
      <c r="R8243">
        <v>1.5041666666666671</v>
      </c>
    </row>
    <row r="8244" spans="1:18" x14ac:dyDescent="0.25">
      <c r="A8244" s="3">
        <v>44957</v>
      </c>
      <c r="B8244">
        <v>31</v>
      </c>
      <c r="C8244">
        <v>1</v>
      </c>
      <c r="D8244">
        <v>2023</v>
      </c>
      <c r="E8244">
        <v>2</v>
      </c>
      <c r="F8244">
        <v>20.109090909090909</v>
      </c>
      <c r="G8244">
        <v>20.2</v>
      </c>
      <c r="H8244">
        <v>37.954545454545453</v>
      </c>
      <c r="I8244">
        <v>0.72727272727272729</v>
      </c>
      <c r="J8244">
        <v>2.936363636363637</v>
      </c>
      <c r="K8244">
        <v>69.714285714285708</v>
      </c>
      <c r="M8244">
        <v>13.873913043478259</v>
      </c>
      <c r="N8244">
        <v>63.386363636363633</v>
      </c>
      <c r="O8244">
        <v>0</v>
      </c>
      <c r="P8244">
        <v>164</v>
      </c>
      <c r="R8244">
        <v>1.5681818181818179</v>
      </c>
    </row>
    <row r="8245" spans="1:18" x14ac:dyDescent="0.25">
      <c r="A8245" s="3">
        <v>44958</v>
      </c>
      <c r="B8245">
        <v>1</v>
      </c>
      <c r="C8245">
        <v>2</v>
      </c>
      <c r="D8245">
        <v>2023</v>
      </c>
      <c r="E8245">
        <v>3</v>
      </c>
      <c r="F8245">
        <v>21.366666666666671</v>
      </c>
      <c r="G8245">
        <v>24.295833333333331</v>
      </c>
      <c r="H8245">
        <v>39.041666666666657</v>
      </c>
      <c r="I8245">
        <v>0.77500000000000002</v>
      </c>
      <c r="J8245">
        <v>3.2875000000000001</v>
      </c>
      <c r="K8245">
        <v>77.083333333333329</v>
      </c>
      <c r="M8245">
        <v>13.59583333333333</v>
      </c>
      <c r="N8245">
        <v>55.9</v>
      </c>
      <c r="O8245">
        <v>0</v>
      </c>
      <c r="P8245">
        <v>188.20833333333329</v>
      </c>
      <c r="R8245">
        <v>1.4541666666666671</v>
      </c>
    </row>
    <row r="8246" spans="1:18" x14ac:dyDescent="0.25">
      <c r="A8246" s="3">
        <v>44959</v>
      </c>
      <c r="B8246">
        <v>2</v>
      </c>
      <c r="C8246">
        <v>2</v>
      </c>
      <c r="D8246">
        <v>2023</v>
      </c>
      <c r="E8246">
        <v>4</v>
      </c>
      <c r="F8246">
        <v>23.883333333333329</v>
      </c>
      <c r="G8246">
        <v>11.945833333333329</v>
      </c>
      <c r="H8246">
        <v>27.833333333333329</v>
      </c>
      <c r="I8246">
        <v>0.34583333333333333</v>
      </c>
      <c r="J8246">
        <v>1.8916666666666671</v>
      </c>
      <c r="K8246">
        <v>50.913043478260867</v>
      </c>
      <c r="M8246">
        <v>14.44166666666667</v>
      </c>
      <c r="N8246">
        <v>54.6</v>
      </c>
      <c r="O8246">
        <v>0</v>
      </c>
      <c r="P8246">
        <v>202.5</v>
      </c>
      <c r="R8246">
        <v>1.404166666666667</v>
      </c>
    </row>
    <row r="8247" spans="1:18" x14ac:dyDescent="0.25">
      <c r="A8247" s="3">
        <v>44960</v>
      </c>
      <c r="B8247">
        <v>3</v>
      </c>
      <c r="C8247">
        <v>2</v>
      </c>
      <c r="D8247">
        <v>2023</v>
      </c>
      <c r="E8247">
        <v>5</v>
      </c>
      <c r="F8247">
        <v>21.737500000000001</v>
      </c>
      <c r="G8247">
        <v>19.804166666666671</v>
      </c>
      <c r="H8247">
        <v>27.913043478260871</v>
      </c>
      <c r="I8247">
        <v>0.70000000000000007</v>
      </c>
      <c r="J8247">
        <v>2.7374999999999998</v>
      </c>
      <c r="K8247">
        <v>61.954545454545453</v>
      </c>
      <c r="M8247">
        <v>13.574999999999999</v>
      </c>
      <c r="N8247">
        <v>41.916666666666657</v>
      </c>
      <c r="O8247">
        <v>0</v>
      </c>
      <c r="P8247">
        <v>197.54166666666671</v>
      </c>
      <c r="R8247">
        <v>1.35</v>
      </c>
    </row>
    <row r="8248" spans="1:18" x14ac:dyDescent="0.25">
      <c r="A8248" s="3">
        <v>44961</v>
      </c>
      <c r="B8248">
        <v>4</v>
      </c>
      <c r="C8248">
        <v>2</v>
      </c>
      <c r="D8248">
        <v>2023</v>
      </c>
      <c r="E8248">
        <v>6</v>
      </c>
      <c r="F8248">
        <v>18.520833333333329</v>
      </c>
      <c r="G8248">
        <v>15.641666666666669</v>
      </c>
      <c r="H8248">
        <v>24.166666666666671</v>
      </c>
      <c r="I8248">
        <v>0.5625</v>
      </c>
      <c r="J8248">
        <v>2.7791666666666668</v>
      </c>
      <c r="K8248">
        <v>48.043478260869563</v>
      </c>
      <c r="M8248">
        <v>14.3</v>
      </c>
      <c r="N8248">
        <v>49.504166666666663</v>
      </c>
      <c r="O8248">
        <v>0</v>
      </c>
      <c r="P8248">
        <v>145.33333333333329</v>
      </c>
      <c r="R8248">
        <v>1.466666666666667</v>
      </c>
    </row>
    <row r="8249" spans="1:18" x14ac:dyDescent="0.25">
      <c r="A8249" s="3">
        <v>44962</v>
      </c>
      <c r="B8249">
        <v>5</v>
      </c>
      <c r="C8249">
        <v>2</v>
      </c>
      <c r="D8249">
        <v>2023</v>
      </c>
      <c r="E8249">
        <v>7</v>
      </c>
      <c r="F8249">
        <v>14.3125</v>
      </c>
      <c r="G8249">
        <v>11.15416666666667</v>
      </c>
      <c r="H8249">
        <v>17.375</v>
      </c>
      <c r="I8249">
        <v>0.54166666666666663</v>
      </c>
      <c r="J8249">
        <v>2.2374999999999998</v>
      </c>
      <c r="K8249">
        <v>31.304347826086961</v>
      </c>
      <c r="M8249">
        <v>13.2875</v>
      </c>
      <c r="N8249">
        <v>57.258333333333333</v>
      </c>
      <c r="O8249">
        <v>0</v>
      </c>
      <c r="P8249">
        <v>121.4583333333333</v>
      </c>
      <c r="R8249">
        <v>1.1166666666666669</v>
      </c>
    </row>
    <row r="8250" spans="1:18" x14ac:dyDescent="0.25">
      <c r="A8250" s="3">
        <v>44963</v>
      </c>
      <c r="B8250">
        <v>6</v>
      </c>
      <c r="C8250">
        <v>2</v>
      </c>
      <c r="D8250">
        <v>2023</v>
      </c>
      <c r="E8250">
        <v>1</v>
      </c>
      <c r="F8250">
        <v>10.82173913043478</v>
      </c>
      <c r="G8250">
        <v>8.9363636363636356</v>
      </c>
      <c r="H8250">
        <v>14.04166666666667</v>
      </c>
      <c r="I8250">
        <v>0.50869565217391299</v>
      </c>
      <c r="J8250">
        <v>2.4</v>
      </c>
      <c r="K8250">
        <v>27.1</v>
      </c>
      <c r="M8250">
        <v>14.03333333333333</v>
      </c>
      <c r="N8250">
        <v>60.831818181818193</v>
      </c>
      <c r="O8250">
        <v>0</v>
      </c>
      <c r="P8250">
        <v>104.3181818181818</v>
      </c>
      <c r="R8250">
        <v>1.4227272727272731</v>
      </c>
    </row>
    <row r="8251" spans="1:18" x14ac:dyDescent="0.25">
      <c r="A8251" s="3">
        <v>44964</v>
      </c>
      <c r="B8251">
        <v>7</v>
      </c>
      <c r="C8251">
        <v>2</v>
      </c>
      <c r="D8251">
        <v>2023</v>
      </c>
      <c r="E8251">
        <v>2</v>
      </c>
      <c r="F8251">
        <v>12.35</v>
      </c>
      <c r="G8251">
        <v>11.9375</v>
      </c>
      <c r="H8251">
        <v>18.375</v>
      </c>
      <c r="I8251">
        <v>0.6166666666666667</v>
      </c>
      <c r="J8251">
        <v>1.9</v>
      </c>
      <c r="K8251">
        <v>39.541666666666657</v>
      </c>
      <c r="M8251">
        <v>15.04166666666667</v>
      </c>
      <c r="N8251">
        <v>56.537500000000001</v>
      </c>
      <c r="O8251">
        <v>0</v>
      </c>
      <c r="P8251">
        <v>188.125</v>
      </c>
      <c r="R8251">
        <v>1.3125</v>
      </c>
    </row>
    <row r="8252" spans="1:18" x14ac:dyDescent="0.25">
      <c r="A8252" s="3">
        <v>44965</v>
      </c>
      <c r="B8252">
        <v>8</v>
      </c>
      <c r="C8252">
        <v>2</v>
      </c>
      <c r="D8252">
        <v>2023</v>
      </c>
      <c r="E8252">
        <v>3</v>
      </c>
      <c r="F8252">
        <v>14.99583333333333</v>
      </c>
      <c r="G8252">
        <v>13.175000000000001</v>
      </c>
      <c r="H8252">
        <v>19.916666666666671</v>
      </c>
      <c r="I8252">
        <v>0.67500000000000004</v>
      </c>
      <c r="J8252">
        <v>2.0333333333333332</v>
      </c>
      <c r="K8252">
        <v>42.25</v>
      </c>
      <c r="M8252">
        <v>15.04166666666667</v>
      </c>
      <c r="N8252">
        <v>56.55</v>
      </c>
      <c r="O8252">
        <v>0</v>
      </c>
      <c r="P8252">
        <v>131.625</v>
      </c>
      <c r="R8252">
        <v>1.125</v>
      </c>
    </row>
    <row r="8253" spans="1:18" x14ac:dyDescent="0.25">
      <c r="A8253" s="3">
        <v>44966</v>
      </c>
      <c r="B8253">
        <v>9</v>
      </c>
      <c r="C8253">
        <v>2</v>
      </c>
      <c r="D8253">
        <v>2023</v>
      </c>
      <c r="E8253">
        <v>4</v>
      </c>
      <c r="F8253">
        <v>15.641666666666669</v>
      </c>
      <c r="G8253">
        <v>13.983333333333331</v>
      </c>
      <c r="H8253">
        <v>22.458333333333329</v>
      </c>
      <c r="I8253">
        <v>0.66249999999999998</v>
      </c>
      <c r="J8253">
        <v>1.854166666666667</v>
      </c>
      <c r="K8253">
        <v>43.5</v>
      </c>
      <c r="M8253">
        <v>15.008333333333329</v>
      </c>
      <c r="N8253">
        <v>59.091666666666669</v>
      </c>
      <c r="O8253">
        <v>0</v>
      </c>
      <c r="P8253">
        <v>103.3333333333333</v>
      </c>
      <c r="R8253">
        <v>1.2541666666666671</v>
      </c>
    </row>
    <row r="8254" spans="1:18" x14ac:dyDescent="0.25">
      <c r="A8254" s="3">
        <v>44967</v>
      </c>
      <c r="B8254">
        <v>10</v>
      </c>
      <c r="C8254">
        <v>2</v>
      </c>
      <c r="D8254">
        <v>2023</v>
      </c>
      <c r="E8254">
        <v>5</v>
      </c>
      <c r="F8254">
        <v>15.612500000000001</v>
      </c>
      <c r="G8254">
        <v>10.050000000000001</v>
      </c>
      <c r="H8254">
        <v>18.59090909090909</v>
      </c>
      <c r="I8254">
        <v>0.48333333333333328</v>
      </c>
      <c r="J8254">
        <v>1.841666666666667</v>
      </c>
      <c r="K8254">
        <v>34.791666666666657</v>
      </c>
      <c r="M8254">
        <v>14.99583333333333</v>
      </c>
      <c r="N8254">
        <v>57.445833333333333</v>
      </c>
      <c r="O8254">
        <v>0</v>
      </c>
      <c r="P8254">
        <v>174.41666666666671</v>
      </c>
      <c r="R8254">
        <v>1.6708333333333329</v>
      </c>
    </row>
    <row r="8255" spans="1:18" x14ac:dyDescent="0.25">
      <c r="A8255" s="3">
        <v>44968</v>
      </c>
      <c r="B8255">
        <v>11</v>
      </c>
      <c r="C8255">
        <v>2</v>
      </c>
      <c r="D8255">
        <v>2023</v>
      </c>
      <c r="E8255">
        <v>6</v>
      </c>
      <c r="F8255">
        <v>17.4375</v>
      </c>
      <c r="G8255">
        <v>8.1958333333333329</v>
      </c>
      <c r="H8255">
        <v>16.791666666666671</v>
      </c>
      <c r="I8255">
        <v>0.48749999999999999</v>
      </c>
      <c r="J8255">
        <v>1.6375</v>
      </c>
      <c r="K8255">
        <v>32.541666666666657</v>
      </c>
      <c r="M8255">
        <v>16.595833333333331</v>
      </c>
      <c r="N8255">
        <v>56.666666666666657</v>
      </c>
      <c r="O8255">
        <v>0</v>
      </c>
      <c r="P8255">
        <v>185.58333333333329</v>
      </c>
      <c r="R8255">
        <v>1.4458333333333331</v>
      </c>
    </row>
    <row r="8256" spans="1:18" x14ac:dyDescent="0.25">
      <c r="A8256" s="3">
        <v>44969</v>
      </c>
      <c r="B8256">
        <v>12</v>
      </c>
      <c r="C8256">
        <v>2</v>
      </c>
      <c r="D8256">
        <v>2023</v>
      </c>
      <c r="E8256">
        <v>7</v>
      </c>
      <c r="F8256">
        <v>16.8</v>
      </c>
      <c r="G8256">
        <v>5.6521739130434776</v>
      </c>
      <c r="H8256">
        <v>14.869565217391299</v>
      </c>
      <c r="I8256">
        <v>0.4375</v>
      </c>
      <c r="J8256">
        <v>1.7250000000000001</v>
      </c>
      <c r="K8256">
        <v>22</v>
      </c>
      <c r="M8256">
        <v>15.420833333333331</v>
      </c>
      <c r="N8256">
        <v>57.279166666666669</v>
      </c>
      <c r="O8256">
        <v>0</v>
      </c>
      <c r="P8256">
        <v>103.9583333333333</v>
      </c>
      <c r="R8256">
        <v>1.3916666666666671</v>
      </c>
    </row>
    <row r="8257" spans="1:18" x14ac:dyDescent="0.25">
      <c r="A8257" s="3">
        <v>44970</v>
      </c>
      <c r="B8257">
        <v>13</v>
      </c>
      <c r="C8257">
        <v>2</v>
      </c>
      <c r="D8257">
        <v>2023</v>
      </c>
      <c r="E8257">
        <v>1</v>
      </c>
      <c r="F8257">
        <v>12.27391304347826</v>
      </c>
      <c r="G8257">
        <v>9.7318181818181824</v>
      </c>
      <c r="H8257">
        <v>19.541666666666671</v>
      </c>
      <c r="I8257">
        <v>0.73478260869565215</v>
      </c>
      <c r="J8257">
        <v>2.3777777777777782</v>
      </c>
      <c r="K8257">
        <v>42.782608695652172</v>
      </c>
      <c r="M8257">
        <v>15.387499999999999</v>
      </c>
      <c r="N8257">
        <v>58.760869565217391</v>
      </c>
      <c r="O8257">
        <v>0</v>
      </c>
      <c r="P8257">
        <v>135.0869565217391</v>
      </c>
      <c r="R8257">
        <v>1.2217391304347831</v>
      </c>
    </row>
    <row r="8258" spans="1:18" x14ac:dyDescent="0.25">
      <c r="A8258" s="3">
        <v>44971</v>
      </c>
      <c r="B8258">
        <v>14</v>
      </c>
      <c r="C8258">
        <v>2</v>
      </c>
      <c r="D8258">
        <v>2023</v>
      </c>
      <c r="E8258">
        <v>2</v>
      </c>
      <c r="F8258">
        <v>12.4125</v>
      </c>
      <c r="G8258">
        <v>8.9583333333333339</v>
      </c>
      <c r="H8258">
        <v>15.75</v>
      </c>
      <c r="I8258">
        <v>0.54166666666666663</v>
      </c>
      <c r="K8258">
        <v>32.666666666666657</v>
      </c>
      <c r="M8258">
        <v>16.116666666666671</v>
      </c>
      <c r="N8258">
        <v>59.041666666666657</v>
      </c>
      <c r="O8258">
        <v>0</v>
      </c>
      <c r="P8258">
        <v>113.6666666666667</v>
      </c>
      <c r="R8258">
        <v>1.1791666666666669</v>
      </c>
    </row>
    <row r="8259" spans="1:18" x14ac:dyDescent="0.25">
      <c r="A8259" s="3">
        <v>44972</v>
      </c>
      <c r="B8259">
        <v>15</v>
      </c>
      <c r="C8259">
        <v>2</v>
      </c>
      <c r="D8259">
        <v>2023</v>
      </c>
      <c r="E8259">
        <v>3</v>
      </c>
      <c r="F8259">
        <v>11.45</v>
      </c>
      <c r="G8259">
        <v>9.8916666666666675</v>
      </c>
      <c r="H8259">
        <v>15.58333333333333</v>
      </c>
      <c r="I8259">
        <v>0.65833333333333333</v>
      </c>
      <c r="K8259">
        <v>30.130434782608699</v>
      </c>
      <c r="M8259">
        <v>15.45</v>
      </c>
      <c r="N8259">
        <v>61.004166666666663</v>
      </c>
      <c r="O8259">
        <v>1.666666666666667E-2</v>
      </c>
      <c r="P8259">
        <v>92.5</v>
      </c>
      <c r="R8259">
        <v>1.208333333333333</v>
      </c>
    </row>
    <row r="8260" spans="1:18" x14ac:dyDescent="0.25">
      <c r="A8260" s="3">
        <v>44973</v>
      </c>
      <c r="B8260">
        <v>16</v>
      </c>
      <c r="C8260">
        <v>2</v>
      </c>
      <c r="D8260">
        <v>2023</v>
      </c>
      <c r="E8260">
        <v>4</v>
      </c>
      <c r="F8260">
        <v>8.2249999999999996</v>
      </c>
      <c r="G8260">
        <v>11.47916666666667</v>
      </c>
      <c r="H8260">
        <v>17.958333333333329</v>
      </c>
      <c r="I8260">
        <v>0.86250000000000004</v>
      </c>
      <c r="K8260">
        <v>36.541666666666657</v>
      </c>
      <c r="M8260">
        <v>14.258333333333329</v>
      </c>
      <c r="N8260">
        <v>65.791666666666671</v>
      </c>
      <c r="O8260">
        <v>0.14166666666666669</v>
      </c>
      <c r="P8260">
        <v>75.458333333333329</v>
      </c>
      <c r="R8260">
        <v>0.95000000000000007</v>
      </c>
    </row>
    <row r="8261" spans="1:18" x14ac:dyDescent="0.25">
      <c r="A8261" s="3">
        <v>44974</v>
      </c>
      <c r="B8261">
        <v>17</v>
      </c>
      <c r="C8261">
        <v>2</v>
      </c>
      <c r="D8261">
        <v>2023</v>
      </c>
      <c r="E8261">
        <v>5</v>
      </c>
      <c r="F8261">
        <v>15.04166666666667</v>
      </c>
      <c r="G8261">
        <v>17.4375</v>
      </c>
      <c r="H8261">
        <v>28.571428571428569</v>
      </c>
      <c r="I8261">
        <v>1.0458333333333329</v>
      </c>
      <c r="K8261">
        <v>54.260869565217391</v>
      </c>
      <c r="M8261">
        <v>14.90416666666667</v>
      </c>
      <c r="N8261">
        <v>66.372727272727275</v>
      </c>
      <c r="O8261">
        <v>0.12916666666666671</v>
      </c>
      <c r="P8261">
        <v>136.59090909090909</v>
      </c>
      <c r="R8261">
        <v>1.4954545454545449</v>
      </c>
    </row>
    <row r="8262" spans="1:18" x14ac:dyDescent="0.25">
      <c r="A8262" s="3">
        <v>44975</v>
      </c>
      <c r="B8262">
        <v>18</v>
      </c>
      <c r="C8262">
        <v>2</v>
      </c>
      <c r="D8262">
        <v>2023</v>
      </c>
      <c r="E8262">
        <v>6</v>
      </c>
      <c r="F8262">
        <v>10.97916666666667</v>
      </c>
      <c r="G8262">
        <v>13.99583333333333</v>
      </c>
      <c r="H8262">
        <v>17.086956521739129</v>
      </c>
      <c r="I8262">
        <v>0.9375</v>
      </c>
      <c r="K8262">
        <v>33.583333333333343</v>
      </c>
      <c r="M8262">
        <v>14.02083333333333</v>
      </c>
      <c r="N8262">
        <v>71.033333333333331</v>
      </c>
      <c r="O8262">
        <v>2.5000000000000001E-2</v>
      </c>
      <c r="P8262">
        <v>113.0416666666667</v>
      </c>
      <c r="R8262">
        <v>1.3125</v>
      </c>
    </row>
    <row r="8263" spans="1:18" x14ac:dyDescent="0.25">
      <c r="A8263" s="3">
        <v>44976</v>
      </c>
      <c r="B8263">
        <v>19</v>
      </c>
      <c r="C8263">
        <v>2</v>
      </c>
      <c r="D8263">
        <v>2023</v>
      </c>
      <c r="E8263">
        <v>7</v>
      </c>
      <c r="F8263">
        <v>20.5</v>
      </c>
      <c r="G8263">
        <v>11.737500000000001</v>
      </c>
      <c r="H8263">
        <v>17.833333333333329</v>
      </c>
      <c r="I8263">
        <v>0.7583333333333333</v>
      </c>
      <c r="K8263">
        <v>31.869565217391301</v>
      </c>
      <c r="M8263">
        <v>15.175000000000001</v>
      </c>
      <c r="N8263">
        <v>52.358333333333327</v>
      </c>
      <c r="O8263">
        <v>0</v>
      </c>
      <c r="P8263">
        <v>194.16666666666671</v>
      </c>
      <c r="R8263">
        <v>1.2416666666666669</v>
      </c>
    </row>
    <row r="8264" spans="1:18" x14ac:dyDescent="0.25">
      <c r="A8264" s="3">
        <v>44977</v>
      </c>
      <c r="B8264">
        <v>20</v>
      </c>
      <c r="C8264">
        <v>2</v>
      </c>
      <c r="D8264">
        <v>2023</v>
      </c>
      <c r="E8264">
        <v>1</v>
      </c>
      <c r="F8264">
        <v>20.024999999999999</v>
      </c>
      <c r="G8264">
        <v>15.858333333333331</v>
      </c>
      <c r="H8264">
        <v>29.875</v>
      </c>
      <c r="I8264">
        <v>0.92083333333333339</v>
      </c>
      <c r="K8264">
        <v>58.304347826086953</v>
      </c>
      <c r="M8264">
        <v>14.920833333333331</v>
      </c>
      <c r="N8264">
        <v>54.237499999999997</v>
      </c>
      <c r="O8264">
        <v>1.666666666666667E-2</v>
      </c>
      <c r="P8264">
        <v>173.29166666666671</v>
      </c>
      <c r="R8264">
        <v>1.3</v>
      </c>
    </row>
    <row r="8265" spans="1:18" x14ac:dyDescent="0.25">
      <c r="A8265" s="3">
        <v>44978</v>
      </c>
      <c r="B8265">
        <v>21</v>
      </c>
      <c r="C8265">
        <v>2</v>
      </c>
      <c r="D8265">
        <v>2023</v>
      </c>
      <c r="E8265">
        <v>2</v>
      </c>
      <c r="F8265">
        <v>11.925000000000001</v>
      </c>
      <c r="G8265">
        <v>22.6875</v>
      </c>
      <c r="H8265">
        <v>42.083333333333343</v>
      </c>
      <c r="I8265">
        <v>1.283333333333333</v>
      </c>
      <c r="K8265">
        <v>62.68181818181818</v>
      </c>
      <c r="M8265">
        <v>13.824999999999999</v>
      </c>
      <c r="N8265">
        <v>69.55</v>
      </c>
      <c r="O8265">
        <v>5.8333333333333327E-2</v>
      </c>
      <c r="P8265">
        <v>82.5</v>
      </c>
      <c r="R8265">
        <v>1.2625</v>
      </c>
    </row>
    <row r="8266" spans="1:18" x14ac:dyDescent="0.25">
      <c r="A8266" s="3">
        <v>44979</v>
      </c>
      <c r="B8266">
        <v>22</v>
      </c>
      <c r="C8266">
        <v>2</v>
      </c>
      <c r="D8266">
        <v>2023</v>
      </c>
      <c r="E8266">
        <v>3</v>
      </c>
      <c r="F8266">
        <v>15.980952380952379</v>
      </c>
      <c r="G8266">
        <v>24.966666666666669</v>
      </c>
      <c r="H8266">
        <v>42.708333333333343</v>
      </c>
      <c r="I8266">
        <v>1.1857142857142859</v>
      </c>
      <c r="K8266">
        <v>67.791666666666671</v>
      </c>
      <c r="M8266">
        <v>13.547826086956521</v>
      </c>
      <c r="N8266">
        <v>67.995238095238093</v>
      </c>
      <c r="O8266">
        <v>4.3478260869565218E-3</v>
      </c>
      <c r="P8266">
        <v>74.904761904761898</v>
      </c>
      <c r="R8266">
        <v>1.123809523809524</v>
      </c>
    </row>
    <row r="8267" spans="1:18" x14ac:dyDescent="0.25">
      <c r="A8267" s="3">
        <v>44980</v>
      </c>
      <c r="B8267">
        <v>23</v>
      </c>
      <c r="C8267">
        <v>2</v>
      </c>
      <c r="D8267">
        <v>2023</v>
      </c>
      <c r="E8267">
        <v>4</v>
      </c>
      <c r="F8267">
        <v>16.324999999999999</v>
      </c>
      <c r="G8267">
        <v>16.854166666666671</v>
      </c>
      <c r="H8267">
        <v>37.454545454545453</v>
      </c>
      <c r="I8267">
        <v>0.99583333333333335</v>
      </c>
      <c r="K8267">
        <v>67.791666666666671</v>
      </c>
      <c r="M8267">
        <v>15.40833333333333</v>
      </c>
      <c r="N8267">
        <v>58.1</v>
      </c>
      <c r="O8267">
        <v>0</v>
      </c>
      <c r="P8267">
        <v>179</v>
      </c>
      <c r="R8267">
        <v>1.3708333333333329</v>
      </c>
    </row>
    <row r="8268" spans="1:18" x14ac:dyDescent="0.25">
      <c r="A8268" s="3">
        <v>44981</v>
      </c>
      <c r="B8268">
        <v>24</v>
      </c>
      <c r="C8268">
        <v>2</v>
      </c>
      <c r="D8268">
        <v>2023</v>
      </c>
      <c r="E8268">
        <v>5</v>
      </c>
      <c r="F8268">
        <v>25.091666666666669</v>
      </c>
      <c r="G8268">
        <v>18.490909090909089</v>
      </c>
      <c r="H8268">
        <v>32.791666666666657</v>
      </c>
      <c r="I8268">
        <v>0.97499999999999998</v>
      </c>
      <c r="K8268">
        <v>64.541666666666671</v>
      </c>
      <c r="M8268">
        <v>14.22083333333333</v>
      </c>
      <c r="N8268">
        <v>50.941666666666663</v>
      </c>
      <c r="O8268">
        <v>0</v>
      </c>
      <c r="P8268">
        <v>180.41666666666671</v>
      </c>
      <c r="R8268">
        <v>1.779166666666667</v>
      </c>
    </row>
    <row r="8269" spans="1:18" x14ac:dyDescent="0.25">
      <c r="A8269" s="3">
        <v>44982</v>
      </c>
      <c r="B8269">
        <v>25</v>
      </c>
      <c r="C8269">
        <v>2</v>
      </c>
      <c r="D8269">
        <v>2023</v>
      </c>
      <c r="E8269">
        <v>6</v>
      </c>
      <c r="F8269">
        <v>25.80833333333333</v>
      </c>
      <c r="G8269">
        <v>16.287500000000001</v>
      </c>
      <c r="H8269">
        <v>36.166666666666657</v>
      </c>
      <c r="I8269">
        <v>0.93333333333333335</v>
      </c>
      <c r="K8269">
        <v>57.826086956521742</v>
      </c>
      <c r="M8269">
        <v>14.570833333333329</v>
      </c>
      <c r="N8269">
        <v>55.579166666666673</v>
      </c>
      <c r="O8269">
        <v>0</v>
      </c>
      <c r="P8269">
        <v>179.20833333333329</v>
      </c>
      <c r="R8269">
        <v>1.9541666666666671</v>
      </c>
    </row>
    <row r="8270" spans="1:18" x14ac:dyDescent="0.25">
      <c r="A8270" s="3">
        <v>44983</v>
      </c>
      <c r="B8270">
        <v>26</v>
      </c>
      <c r="C8270">
        <v>2</v>
      </c>
      <c r="D8270">
        <v>2023</v>
      </c>
      <c r="E8270">
        <v>7</v>
      </c>
      <c r="F8270">
        <v>22.9375</v>
      </c>
      <c r="G8270">
        <v>14.858333333333331</v>
      </c>
      <c r="H8270">
        <v>32.583333333333343</v>
      </c>
      <c r="I8270">
        <v>0.95833333333333337</v>
      </c>
      <c r="K8270">
        <v>54.5</v>
      </c>
      <c r="M8270">
        <v>14.18333333333333</v>
      </c>
      <c r="N8270">
        <v>58.929166666666667</v>
      </c>
      <c r="O8270">
        <v>0</v>
      </c>
      <c r="P8270">
        <v>188.16666666666671</v>
      </c>
      <c r="R8270">
        <v>1.654166666666667</v>
      </c>
    </row>
    <row r="8271" spans="1:18" x14ac:dyDescent="0.25">
      <c r="A8271" s="3">
        <v>44984</v>
      </c>
      <c r="B8271">
        <v>27</v>
      </c>
      <c r="C8271">
        <v>2</v>
      </c>
      <c r="D8271">
        <v>2023</v>
      </c>
      <c r="E8271">
        <v>1</v>
      </c>
      <c r="F8271">
        <v>14.02916666666667</v>
      </c>
      <c r="G8271">
        <v>15.262499999999999</v>
      </c>
      <c r="H8271">
        <v>31.625</v>
      </c>
      <c r="I8271">
        <v>1.104166666666667</v>
      </c>
      <c r="K8271">
        <v>59.458333333333343</v>
      </c>
      <c r="M8271">
        <v>15.637499999999999</v>
      </c>
      <c r="N8271">
        <v>58.2</v>
      </c>
      <c r="O8271">
        <v>4.1666666666666657E-2</v>
      </c>
      <c r="P8271">
        <v>164.66666666666671</v>
      </c>
      <c r="R8271">
        <v>1.0791666666666671</v>
      </c>
    </row>
    <row r="8272" spans="1:18" x14ac:dyDescent="0.25">
      <c r="A8272" s="3">
        <v>44985</v>
      </c>
      <c r="B8272">
        <v>28</v>
      </c>
      <c r="C8272">
        <v>2</v>
      </c>
      <c r="D8272">
        <v>2023</v>
      </c>
      <c r="E8272">
        <v>2</v>
      </c>
      <c r="F8272">
        <v>17.341666666666669</v>
      </c>
      <c r="G8272">
        <v>9.0541666666666671</v>
      </c>
      <c r="H8272">
        <v>21.25</v>
      </c>
      <c r="I8272">
        <v>0.78749999999999998</v>
      </c>
      <c r="K8272">
        <v>32.916666666666657</v>
      </c>
      <c r="M8272">
        <v>15.975</v>
      </c>
      <c r="N8272">
        <v>58.308333333333337</v>
      </c>
      <c r="O8272">
        <v>0</v>
      </c>
      <c r="P8272">
        <v>185.20833333333329</v>
      </c>
      <c r="R8272">
        <v>1.520833333333333</v>
      </c>
    </row>
    <row r="8273" spans="1:18" x14ac:dyDescent="0.25">
      <c r="A8273" s="3">
        <v>44986</v>
      </c>
      <c r="B8273">
        <v>1</v>
      </c>
      <c r="C8273">
        <v>3</v>
      </c>
      <c r="D8273">
        <v>2023</v>
      </c>
      <c r="E8273">
        <v>3</v>
      </c>
      <c r="F8273">
        <v>15.086956521739131</v>
      </c>
      <c r="G8273">
        <v>12.13478260869565</v>
      </c>
      <c r="H8273">
        <v>22.166666666666671</v>
      </c>
      <c r="I8273">
        <v>0.94347826086956521</v>
      </c>
      <c r="J8273">
        <v>1.4956521739130439</v>
      </c>
      <c r="K8273">
        <v>42.956521739130437</v>
      </c>
      <c r="M8273">
        <v>15.737500000000001</v>
      </c>
      <c r="N8273">
        <v>61.634782608695652</v>
      </c>
      <c r="O8273">
        <v>2.0833333333333329E-2</v>
      </c>
      <c r="P8273">
        <v>124.5652173913043</v>
      </c>
      <c r="R8273">
        <v>1.3739130434782609</v>
      </c>
    </row>
    <row r="8274" spans="1:18" x14ac:dyDescent="0.25">
      <c r="A8274" s="3">
        <v>44987</v>
      </c>
      <c r="B8274">
        <v>2</v>
      </c>
      <c r="C8274">
        <v>3</v>
      </c>
      <c r="D8274">
        <v>2023</v>
      </c>
      <c r="E8274">
        <v>4</v>
      </c>
      <c r="F8274">
        <v>18.470833333333331</v>
      </c>
      <c r="G8274">
        <v>9.0374999999999996</v>
      </c>
      <c r="H8274">
        <v>18.041666666666671</v>
      </c>
      <c r="I8274">
        <v>0.83750000000000002</v>
      </c>
      <c r="J8274">
        <v>1.825</v>
      </c>
      <c r="K8274">
        <v>30.2</v>
      </c>
      <c r="M8274">
        <v>16.19166666666667</v>
      </c>
      <c r="N8274">
        <v>61.99583333333333</v>
      </c>
      <c r="O8274">
        <v>1.2500000000000001E-2</v>
      </c>
      <c r="P8274">
        <v>115.0833333333333</v>
      </c>
      <c r="R8274">
        <v>1.4875</v>
      </c>
    </row>
    <row r="8275" spans="1:18" x14ac:dyDescent="0.25">
      <c r="A8275" s="3">
        <v>44988</v>
      </c>
      <c r="B8275">
        <v>3</v>
      </c>
      <c r="C8275">
        <v>3</v>
      </c>
      <c r="D8275">
        <v>2023</v>
      </c>
      <c r="E8275">
        <v>5</v>
      </c>
      <c r="F8275">
        <v>15.0375</v>
      </c>
      <c r="G8275">
        <v>8.5250000000000004</v>
      </c>
      <c r="H8275">
        <v>15.54166666666667</v>
      </c>
      <c r="I8275">
        <v>0.83333333333333337</v>
      </c>
      <c r="J8275">
        <v>1.658333333333333</v>
      </c>
      <c r="K8275">
        <v>25.708333333333329</v>
      </c>
      <c r="M8275">
        <v>16.195833333333329</v>
      </c>
      <c r="N8275">
        <v>61.883333333333333</v>
      </c>
      <c r="O8275">
        <v>0</v>
      </c>
      <c r="P8275">
        <v>98.208333333333329</v>
      </c>
      <c r="R8275">
        <v>1.595833333333333</v>
      </c>
    </row>
    <row r="8276" spans="1:18" x14ac:dyDescent="0.25">
      <c r="A8276" s="3">
        <v>44989</v>
      </c>
      <c r="B8276">
        <v>4</v>
      </c>
      <c r="C8276">
        <v>3</v>
      </c>
      <c r="D8276">
        <v>2023</v>
      </c>
      <c r="E8276">
        <v>6</v>
      </c>
      <c r="F8276">
        <v>10.6625</v>
      </c>
      <c r="G8276">
        <v>6.7208333333333332</v>
      </c>
      <c r="H8276">
        <v>12.33333333333333</v>
      </c>
      <c r="I8276">
        <v>0.85</v>
      </c>
      <c r="J8276">
        <v>1.3083333333333329</v>
      </c>
      <c r="K8276">
        <v>19.95652173913043</v>
      </c>
      <c r="M8276">
        <v>16.208333333333329</v>
      </c>
      <c r="N8276">
        <v>62.020833333333343</v>
      </c>
      <c r="O8276">
        <v>2.9166666666666671E-2</v>
      </c>
      <c r="P8276">
        <v>112.7083333333333</v>
      </c>
      <c r="R8276">
        <v>1.466666666666667</v>
      </c>
    </row>
    <row r="8277" spans="1:18" x14ac:dyDescent="0.25">
      <c r="A8277" s="3">
        <v>44990</v>
      </c>
      <c r="B8277">
        <v>5</v>
      </c>
      <c r="C8277">
        <v>3</v>
      </c>
      <c r="D8277">
        <v>2023</v>
      </c>
      <c r="E8277">
        <v>7</v>
      </c>
      <c r="F8277">
        <v>10.16666666666667</v>
      </c>
      <c r="G8277">
        <v>6.9916666666666663</v>
      </c>
      <c r="H8277">
        <v>9.7222222222222214</v>
      </c>
      <c r="I8277">
        <v>0.9</v>
      </c>
      <c r="J8277">
        <v>1.033333333333333</v>
      </c>
      <c r="K8277">
        <v>15.25</v>
      </c>
      <c r="M8277">
        <v>15.358333333333331</v>
      </c>
      <c r="N8277">
        <v>64.941666666666663</v>
      </c>
      <c r="O8277">
        <v>0.1583333333333333</v>
      </c>
      <c r="P8277">
        <v>96.125</v>
      </c>
      <c r="R8277">
        <v>1.083333333333333</v>
      </c>
    </row>
    <row r="8278" spans="1:18" x14ac:dyDescent="0.25">
      <c r="A8278" s="3">
        <v>44991</v>
      </c>
      <c r="B8278">
        <v>6</v>
      </c>
      <c r="C8278">
        <v>3</v>
      </c>
      <c r="D8278">
        <v>2023</v>
      </c>
      <c r="E8278">
        <v>1</v>
      </c>
      <c r="F8278">
        <v>9.2791666666666668</v>
      </c>
      <c r="G8278">
        <v>12.94166666666667</v>
      </c>
      <c r="H8278">
        <v>24.666666666666671</v>
      </c>
      <c r="I8278">
        <v>1.061538461538462</v>
      </c>
      <c r="J8278">
        <v>1.9333333333333329</v>
      </c>
      <c r="K8278">
        <v>43.565217391304351</v>
      </c>
      <c r="M8278">
        <v>16.270833333333329</v>
      </c>
      <c r="N8278">
        <v>63.179166666666667</v>
      </c>
      <c r="O8278">
        <v>1.666666666666667E-2</v>
      </c>
      <c r="P8278">
        <v>117.7083333333333</v>
      </c>
      <c r="R8278">
        <v>0.96250000000000002</v>
      </c>
    </row>
    <row r="8279" spans="1:18" x14ac:dyDescent="0.25">
      <c r="A8279" s="3">
        <v>44992</v>
      </c>
      <c r="B8279">
        <v>7</v>
      </c>
      <c r="C8279">
        <v>3</v>
      </c>
      <c r="D8279">
        <v>2023</v>
      </c>
      <c r="E8279">
        <v>2</v>
      </c>
      <c r="F8279">
        <v>15.9125</v>
      </c>
      <c r="G8279">
        <v>16.141666666666669</v>
      </c>
      <c r="H8279">
        <v>26.25</v>
      </c>
      <c r="J8279">
        <v>2.0583333333333331</v>
      </c>
      <c r="K8279">
        <v>46</v>
      </c>
      <c r="M8279">
        <v>15.7</v>
      </c>
      <c r="N8279">
        <v>66.129166666666663</v>
      </c>
      <c r="O8279">
        <v>0.58333333333333337</v>
      </c>
      <c r="P8279">
        <v>186.95833333333329</v>
      </c>
      <c r="R8279">
        <v>1.6125</v>
      </c>
    </row>
    <row r="8280" spans="1:18" x14ac:dyDescent="0.25">
      <c r="A8280" s="3">
        <v>44993</v>
      </c>
      <c r="B8280">
        <v>8</v>
      </c>
      <c r="C8280">
        <v>3</v>
      </c>
      <c r="D8280">
        <v>2023</v>
      </c>
      <c r="E8280">
        <v>3</v>
      </c>
      <c r="F8280">
        <v>7.8157894736842106</v>
      </c>
      <c r="G8280">
        <v>18.254999999999999</v>
      </c>
      <c r="H8280">
        <v>30.13636363636364</v>
      </c>
      <c r="I8280">
        <v>1.127272727272727</v>
      </c>
      <c r="J8280">
        <v>2.1238095238095238</v>
      </c>
      <c r="K8280">
        <v>56.590909090909093</v>
      </c>
      <c r="M8280">
        <v>14.2125</v>
      </c>
      <c r="N8280">
        <v>71.279166666666669</v>
      </c>
      <c r="O8280">
        <v>0</v>
      </c>
      <c r="P8280">
        <v>77.125</v>
      </c>
      <c r="R8280">
        <v>1.2666666666666671</v>
      </c>
    </row>
    <row r="8281" spans="1:18" x14ac:dyDescent="0.25">
      <c r="A8281" s="3">
        <v>44994</v>
      </c>
      <c r="B8281">
        <v>9</v>
      </c>
      <c r="C8281">
        <v>3</v>
      </c>
      <c r="D8281">
        <v>2023</v>
      </c>
      <c r="E8281">
        <v>4</v>
      </c>
      <c r="F8281">
        <v>7.6124999999999998</v>
      </c>
      <c r="G8281">
        <v>21.366666666666671</v>
      </c>
      <c r="H8281">
        <v>27.875</v>
      </c>
      <c r="I8281">
        <v>1.1291666666666671</v>
      </c>
      <c r="J8281">
        <v>3.083333333333333</v>
      </c>
      <c r="K8281">
        <v>41.842105263157897</v>
      </c>
      <c r="M8281">
        <v>12.616666666666671</v>
      </c>
      <c r="N8281">
        <v>75.545833333333334</v>
      </c>
      <c r="O8281">
        <v>8.3333333333333332E-3</v>
      </c>
      <c r="P8281">
        <v>41.75</v>
      </c>
      <c r="R8281">
        <v>1.0125</v>
      </c>
    </row>
    <row r="8282" spans="1:18" x14ac:dyDescent="0.25">
      <c r="A8282" s="3">
        <v>44995</v>
      </c>
      <c r="B8282">
        <v>10</v>
      </c>
      <c r="C8282">
        <v>3</v>
      </c>
      <c r="D8282">
        <v>2023</v>
      </c>
      <c r="E8282">
        <v>5</v>
      </c>
      <c r="F8282">
        <v>12.55</v>
      </c>
      <c r="G8282">
        <v>21.133333333333329</v>
      </c>
      <c r="H8282">
        <v>36.125</v>
      </c>
      <c r="I8282">
        <v>1.0375000000000001</v>
      </c>
      <c r="J8282">
        <v>2.558333333333334</v>
      </c>
      <c r="K8282">
        <v>68.521739130434781</v>
      </c>
      <c r="M8282">
        <v>14.85</v>
      </c>
      <c r="N8282">
        <v>68.1875</v>
      </c>
      <c r="O8282">
        <v>0</v>
      </c>
      <c r="P8282">
        <v>122.4583333333333</v>
      </c>
      <c r="R8282">
        <v>1.425</v>
      </c>
    </row>
    <row r="8283" spans="1:18" x14ac:dyDescent="0.25">
      <c r="A8283" s="3">
        <v>44996</v>
      </c>
      <c r="B8283">
        <v>11</v>
      </c>
      <c r="C8283">
        <v>3</v>
      </c>
      <c r="D8283">
        <v>2023</v>
      </c>
      <c r="E8283">
        <v>6</v>
      </c>
      <c r="F8283">
        <v>6.6083333333333334</v>
      </c>
      <c r="G8283">
        <v>19.7</v>
      </c>
      <c r="H8283">
        <v>24.25</v>
      </c>
      <c r="I8283">
        <v>1.1375</v>
      </c>
      <c r="J8283">
        <v>1.354166666666667</v>
      </c>
      <c r="K8283">
        <v>29.764705882352938</v>
      </c>
      <c r="M8283">
        <v>11.8125</v>
      </c>
      <c r="N8283">
        <v>79.44583333333334</v>
      </c>
      <c r="O8283">
        <v>2.9166666666666671E-2</v>
      </c>
      <c r="P8283">
        <v>33.916666666666657</v>
      </c>
      <c r="R8283">
        <v>0.6875</v>
      </c>
    </row>
    <row r="8284" spans="1:18" x14ac:dyDescent="0.25">
      <c r="A8284" s="3">
        <v>44997</v>
      </c>
      <c r="B8284">
        <v>12</v>
      </c>
      <c r="C8284">
        <v>3</v>
      </c>
      <c r="D8284">
        <v>2023</v>
      </c>
      <c r="E8284">
        <v>7</v>
      </c>
      <c r="F8284">
        <v>9.0708333333333329</v>
      </c>
      <c r="G8284">
        <v>21.1875</v>
      </c>
      <c r="H8284">
        <v>24.25</v>
      </c>
      <c r="I8284">
        <v>1.029166666666667</v>
      </c>
      <c r="J8284">
        <v>0.79166666666666663</v>
      </c>
      <c r="K8284">
        <v>28.45</v>
      </c>
      <c r="M8284">
        <v>12.77083333333333</v>
      </c>
      <c r="N8284">
        <v>76.587500000000006</v>
      </c>
      <c r="O8284">
        <v>2.0833333333333339E-2</v>
      </c>
      <c r="P8284">
        <v>68.958333333333329</v>
      </c>
      <c r="R8284">
        <v>0.73333333333333339</v>
      </c>
    </row>
    <row r="8285" spans="1:18" x14ac:dyDescent="0.25">
      <c r="A8285" s="3">
        <v>44998</v>
      </c>
      <c r="B8285">
        <v>13</v>
      </c>
      <c r="C8285">
        <v>3</v>
      </c>
      <c r="D8285">
        <v>2023</v>
      </c>
      <c r="E8285">
        <v>1</v>
      </c>
      <c r="F8285">
        <v>5.1708333333333334</v>
      </c>
      <c r="G8285">
        <v>23.429166666666671</v>
      </c>
      <c r="H8285">
        <v>27.375</v>
      </c>
      <c r="I8285">
        <v>1.2749999999999999</v>
      </c>
      <c r="J8285">
        <v>1.4333333333333329</v>
      </c>
      <c r="K8285">
        <v>32.769230769230766</v>
      </c>
      <c r="M8285">
        <v>12.35</v>
      </c>
      <c r="N8285">
        <v>78.320833333333326</v>
      </c>
      <c r="O8285">
        <v>1.2500000000000001E-2</v>
      </c>
      <c r="P8285">
        <v>49.291666666666657</v>
      </c>
      <c r="R8285">
        <v>0.8208333333333333</v>
      </c>
    </row>
    <row r="8286" spans="1:18" x14ac:dyDescent="0.25">
      <c r="A8286" s="3">
        <v>44999</v>
      </c>
      <c r="B8286">
        <v>14</v>
      </c>
      <c r="C8286">
        <v>3</v>
      </c>
      <c r="D8286">
        <v>2023</v>
      </c>
      <c r="E8286">
        <v>2</v>
      </c>
      <c r="F8286">
        <v>8.4047619047619051</v>
      </c>
      <c r="G8286">
        <v>15.65714285714286</v>
      </c>
      <c r="H8286">
        <v>27.958333333333329</v>
      </c>
      <c r="I8286">
        <v>1.0136363636363639</v>
      </c>
      <c r="J8286">
        <v>1.7318181818181819</v>
      </c>
      <c r="K8286">
        <v>51.352941176470587</v>
      </c>
      <c r="M8286">
        <v>14.241666666666671</v>
      </c>
      <c r="N8286">
        <v>68.7</v>
      </c>
      <c r="O8286">
        <v>4.1666666666666666E-3</v>
      </c>
      <c r="P8286">
        <v>92.5</v>
      </c>
      <c r="R8286">
        <v>0.87916666666666665</v>
      </c>
    </row>
    <row r="8287" spans="1:18" x14ac:dyDescent="0.25">
      <c r="A8287" s="3">
        <v>45000</v>
      </c>
      <c r="B8287">
        <v>15</v>
      </c>
      <c r="C8287">
        <v>3</v>
      </c>
      <c r="D8287">
        <v>2023</v>
      </c>
      <c r="E8287">
        <v>3</v>
      </c>
      <c r="F8287">
        <v>14.78695652173913</v>
      </c>
      <c r="G8287">
        <v>10.794444444444441</v>
      </c>
      <c r="H8287">
        <v>23.217391304347821</v>
      </c>
      <c r="I8287">
        <v>0.88749999999999996</v>
      </c>
      <c r="J8287">
        <v>1.408333333333333</v>
      </c>
      <c r="K8287">
        <v>45.173913043478258</v>
      </c>
      <c r="M8287">
        <v>14.72916666666667</v>
      </c>
      <c r="N8287">
        <v>65.783333333333331</v>
      </c>
      <c r="O8287">
        <v>0</v>
      </c>
      <c r="P8287">
        <v>197.70833333333329</v>
      </c>
      <c r="R8287">
        <v>1.779166666666667</v>
      </c>
    </row>
    <row r="8288" spans="1:18" x14ac:dyDescent="0.25">
      <c r="A8288" s="3">
        <v>45001</v>
      </c>
      <c r="B8288">
        <v>16</v>
      </c>
      <c r="C8288">
        <v>3</v>
      </c>
      <c r="D8288">
        <v>2023</v>
      </c>
      <c r="E8288">
        <v>4</v>
      </c>
      <c r="F8288">
        <v>12.68333333333333</v>
      </c>
      <c r="G8288">
        <v>13.64583333333333</v>
      </c>
      <c r="H8288">
        <v>26.625</v>
      </c>
      <c r="I8288">
        <v>0.97916666666666663</v>
      </c>
      <c r="J8288">
        <v>1.65</v>
      </c>
      <c r="K8288">
        <v>55.333333333333343</v>
      </c>
      <c r="M8288">
        <v>15.012499999999999</v>
      </c>
      <c r="N8288">
        <v>64.837500000000006</v>
      </c>
      <c r="O8288">
        <v>0</v>
      </c>
      <c r="P8288">
        <v>213.45833333333329</v>
      </c>
      <c r="R8288">
        <v>1.5458333333333329</v>
      </c>
    </row>
    <row r="8289" spans="1:18" x14ac:dyDescent="0.25">
      <c r="A8289" s="3">
        <v>45002</v>
      </c>
      <c r="B8289">
        <v>17</v>
      </c>
      <c r="C8289">
        <v>3</v>
      </c>
      <c r="D8289">
        <v>2023</v>
      </c>
      <c r="E8289">
        <v>5</v>
      </c>
      <c r="F8289">
        <v>14.429166666666671</v>
      </c>
      <c r="G8289">
        <v>13.83333333333333</v>
      </c>
      <c r="H8289">
        <v>36.5</v>
      </c>
      <c r="I8289">
        <v>0.9458333333333333</v>
      </c>
      <c r="J8289">
        <v>2.0583333333333331</v>
      </c>
      <c r="K8289">
        <v>65.541666666666671</v>
      </c>
      <c r="M8289">
        <v>15.366666666666671</v>
      </c>
      <c r="N8289">
        <v>63.416666666666657</v>
      </c>
      <c r="O8289">
        <v>0</v>
      </c>
      <c r="P8289">
        <v>162.54166666666671</v>
      </c>
      <c r="R8289">
        <v>1.6208333333333329</v>
      </c>
    </row>
    <row r="8290" spans="1:18" x14ac:dyDescent="0.25">
      <c r="A8290" s="3">
        <v>45003</v>
      </c>
      <c r="B8290">
        <v>18</v>
      </c>
      <c r="C8290">
        <v>3</v>
      </c>
      <c r="D8290">
        <v>2023</v>
      </c>
      <c r="E8290">
        <v>6</v>
      </c>
      <c r="F8290">
        <v>18.587499999999999</v>
      </c>
      <c r="G8290">
        <v>12.975</v>
      </c>
      <c r="H8290">
        <v>28.25</v>
      </c>
      <c r="I8290">
        <v>0.8833333333333333</v>
      </c>
      <c r="J8290">
        <v>1.279166666666667</v>
      </c>
      <c r="K8290">
        <v>44.590909090909093</v>
      </c>
      <c r="M8290">
        <v>15.829166666666669</v>
      </c>
      <c r="N8290">
        <v>65.900000000000006</v>
      </c>
      <c r="O8290">
        <v>0.33333333333333331</v>
      </c>
      <c r="P8290">
        <v>202.125</v>
      </c>
      <c r="R8290">
        <v>1.65</v>
      </c>
    </row>
    <row r="8291" spans="1:18" x14ac:dyDescent="0.25">
      <c r="A8291" s="3">
        <v>45004</v>
      </c>
      <c r="B8291">
        <v>19</v>
      </c>
      <c r="C8291">
        <v>3</v>
      </c>
      <c r="D8291">
        <v>2023</v>
      </c>
      <c r="E8291">
        <v>7</v>
      </c>
      <c r="F8291">
        <v>15.633333333333329</v>
      </c>
      <c r="G8291">
        <v>8.1125000000000007</v>
      </c>
      <c r="H8291">
        <v>20.666666666666671</v>
      </c>
      <c r="I8291">
        <v>0.7416666666666667</v>
      </c>
      <c r="J8291">
        <v>0.23333333333333331</v>
      </c>
      <c r="K8291">
        <v>29.1</v>
      </c>
      <c r="M8291">
        <v>14.554166666666671</v>
      </c>
      <c r="N8291">
        <v>68.791666666666671</v>
      </c>
      <c r="O8291">
        <v>0.28333333333333333</v>
      </c>
      <c r="P8291">
        <v>137.75</v>
      </c>
      <c r="R8291">
        <v>1.4291666666666669</v>
      </c>
    </row>
    <row r="8292" spans="1:18" x14ac:dyDescent="0.25">
      <c r="A8292" s="3">
        <v>45005</v>
      </c>
      <c r="B8292">
        <v>20</v>
      </c>
      <c r="C8292">
        <v>3</v>
      </c>
      <c r="D8292">
        <v>2023</v>
      </c>
      <c r="E8292">
        <v>1</v>
      </c>
      <c r="F8292">
        <v>20.862500000000001</v>
      </c>
      <c r="G8292">
        <v>7.6291666666666664</v>
      </c>
      <c r="H8292">
        <v>26.666666666666671</v>
      </c>
      <c r="I8292">
        <v>0.8</v>
      </c>
      <c r="J8292">
        <v>0.67083333333333328</v>
      </c>
      <c r="K8292">
        <v>39.833333333333343</v>
      </c>
      <c r="M8292">
        <v>16.05</v>
      </c>
      <c r="N8292">
        <v>60.104166666666657</v>
      </c>
      <c r="O8292">
        <v>0</v>
      </c>
      <c r="P8292">
        <v>203.41666666666671</v>
      </c>
      <c r="R8292">
        <v>1.6375</v>
      </c>
    </row>
    <row r="8293" spans="1:18" x14ac:dyDescent="0.25">
      <c r="A8293" s="3">
        <v>45006</v>
      </c>
      <c r="B8293">
        <v>21</v>
      </c>
      <c r="C8293">
        <v>3</v>
      </c>
      <c r="D8293">
        <v>2023</v>
      </c>
      <c r="E8293">
        <v>2</v>
      </c>
      <c r="F8293">
        <v>23.083333333333329</v>
      </c>
      <c r="G8293">
        <v>13.008695652173911</v>
      </c>
      <c r="H8293">
        <v>35.291666666666657</v>
      </c>
      <c r="I8293">
        <v>1.033333333333333</v>
      </c>
      <c r="J8293">
        <v>0.90833333333333333</v>
      </c>
      <c r="K8293">
        <v>55.166666666666657</v>
      </c>
      <c r="M8293">
        <v>15.766666666666669</v>
      </c>
      <c r="N8293">
        <v>61.670833333333327</v>
      </c>
      <c r="O8293">
        <v>1.666666666666667E-2</v>
      </c>
      <c r="P8293">
        <v>223.29166666666671</v>
      </c>
      <c r="R8293">
        <v>1.7583333333333331</v>
      </c>
    </row>
    <row r="8294" spans="1:18" x14ac:dyDescent="0.25">
      <c r="A8294" s="3">
        <v>45007</v>
      </c>
      <c r="B8294">
        <v>22</v>
      </c>
      <c r="C8294">
        <v>3</v>
      </c>
      <c r="D8294">
        <v>2023</v>
      </c>
      <c r="E8294">
        <v>3</v>
      </c>
      <c r="F8294">
        <v>15.642857142857141</v>
      </c>
      <c r="G8294">
        <v>11.275</v>
      </c>
      <c r="H8294">
        <v>33.416666666666657</v>
      </c>
      <c r="I8294">
        <v>0.84444444444444444</v>
      </c>
      <c r="J8294">
        <v>0.50952380952380949</v>
      </c>
      <c r="K8294">
        <v>46.5</v>
      </c>
      <c r="M8294">
        <v>14.858333333333331</v>
      </c>
      <c r="N8294">
        <v>63.904166666666669</v>
      </c>
      <c r="O8294">
        <v>7.9166666666666663E-2</v>
      </c>
      <c r="P8294">
        <v>175.33333333333329</v>
      </c>
      <c r="R8294">
        <v>1.466666666666667</v>
      </c>
    </row>
    <row r="8295" spans="1:18" x14ac:dyDescent="0.25">
      <c r="A8295" s="3">
        <v>45008</v>
      </c>
      <c r="B8295">
        <v>23</v>
      </c>
      <c r="C8295">
        <v>3</v>
      </c>
      <c r="D8295">
        <v>2023</v>
      </c>
      <c r="E8295">
        <v>4</v>
      </c>
      <c r="F8295">
        <v>20.591666666666669</v>
      </c>
      <c r="G8295">
        <v>10.895652173913041</v>
      </c>
      <c r="H8295">
        <v>41.25</v>
      </c>
      <c r="J8295">
        <v>0.98750000000000004</v>
      </c>
      <c r="K8295">
        <v>63.125</v>
      </c>
      <c r="M8295">
        <v>15.695833333333329</v>
      </c>
      <c r="N8295">
        <v>63.912500000000001</v>
      </c>
      <c r="O8295">
        <v>4.1666666666666666E-3</v>
      </c>
      <c r="P8295">
        <v>170.33333333333329</v>
      </c>
      <c r="R8295">
        <v>1.875</v>
      </c>
    </row>
    <row r="8296" spans="1:18" x14ac:dyDescent="0.25">
      <c r="A8296" s="3">
        <v>45009</v>
      </c>
      <c r="B8296">
        <v>24</v>
      </c>
      <c r="C8296">
        <v>3</v>
      </c>
      <c r="D8296">
        <v>2023</v>
      </c>
      <c r="E8296">
        <v>5</v>
      </c>
      <c r="F8296">
        <v>26.170833333333331</v>
      </c>
      <c r="G8296">
        <v>11.40416666666667</v>
      </c>
      <c r="H8296">
        <v>37.791666666666657</v>
      </c>
      <c r="J8296">
        <v>0.7583333333333333</v>
      </c>
      <c r="K8296">
        <v>57.521739130434781</v>
      </c>
      <c r="M8296">
        <v>16.295833333333331</v>
      </c>
      <c r="N8296">
        <v>63.866666666666667</v>
      </c>
      <c r="O8296">
        <v>0</v>
      </c>
      <c r="P8296">
        <v>138.83333333333329</v>
      </c>
      <c r="R8296">
        <v>1.6166666666666669</v>
      </c>
    </row>
    <row r="8297" spans="1:18" x14ac:dyDescent="0.25">
      <c r="A8297" s="3">
        <v>45010</v>
      </c>
      <c r="B8297">
        <v>25</v>
      </c>
      <c r="C8297">
        <v>3</v>
      </c>
      <c r="D8297">
        <v>2023</v>
      </c>
      <c r="E8297">
        <v>6</v>
      </c>
      <c r="F8297">
        <v>22.958333333333329</v>
      </c>
      <c r="G8297">
        <v>9.1916666666666664</v>
      </c>
      <c r="H8297">
        <v>29.875</v>
      </c>
      <c r="J8297">
        <v>0.78333333333333333</v>
      </c>
      <c r="K8297">
        <v>39.708333333333343</v>
      </c>
      <c r="M8297">
        <v>13.9125</v>
      </c>
      <c r="N8297">
        <v>68.625</v>
      </c>
      <c r="O8297">
        <v>0.1125</v>
      </c>
      <c r="P8297">
        <v>56.75</v>
      </c>
      <c r="R8297">
        <v>1.1416666666666671</v>
      </c>
    </row>
    <row r="8298" spans="1:18" x14ac:dyDescent="0.25">
      <c r="A8298" s="3">
        <v>45011</v>
      </c>
      <c r="B8298">
        <v>26</v>
      </c>
      <c r="C8298">
        <v>3</v>
      </c>
      <c r="D8298">
        <v>2023</v>
      </c>
      <c r="E8298">
        <v>7</v>
      </c>
      <c r="F8298">
        <v>31.420833333333331</v>
      </c>
      <c r="G8298">
        <v>1.74</v>
      </c>
      <c r="H8298">
        <v>29</v>
      </c>
      <c r="K8298">
        <v>35.708333333333343</v>
      </c>
      <c r="M8298">
        <v>14.991666666666671</v>
      </c>
      <c r="N8298">
        <v>59.825000000000003</v>
      </c>
      <c r="O8298">
        <v>0</v>
      </c>
      <c r="P8298">
        <v>143.58333333333329</v>
      </c>
      <c r="R8298">
        <v>1.5</v>
      </c>
    </row>
    <row r="8299" spans="1:18" x14ac:dyDescent="0.25">
      <c r="A8299" s="3">
        <v>45012</v>
      </c>
      <c r="B8299">
        <v>27</v>
      </c>
      <c r="C8299">
        <v>3</v>
      </c>
      <c r="D8299">
        <v>2023</v>
      </c>
      <c r="E8299">
        <v>1</v>
      </c>
      <c r="F8299">
        <v>23.633333333333329</v>
      </c>
      <c r="G8299">
        <v>8.882352941176471</v>
      </c>
      <c r="H8299">
        <v>32.5</v>
      </c>
      <c r="J8299">
        <v>1.69</v>
      </c>
      <c r="K8299">
        <v>47.916666666666657</v>
      </c>
      <c r="M8299">
        <v>15.83333333333333</v>
      </c>
      <c r="N8299">
        <v>60.233333333333327</v>
      </c>
      <c r="O8299">
        <v>0</v>
      </c>
      <c r="P8299">
        <v>131.5</v>
      </c>
      <c r="R8299">
        <v>1.3166666666666671</v>
      </c>
    </row>
    <row r="8300" spans="1:18" x14ac:dyDescent="0.25">
      <c r="A8300" s="3">
        <v>45013</v>
      </c>
      <c r="B8300">
        <v>28</v>
      </c>
      <c r="C8300">
        <v>3</v>
      </c>
      <c r="D8300">
        <v>2023</v>
      </c>
      <c r="E8300">
        <v>2</v>
      </c>
      <c r="F8300">
        <v>15.05909090909091</v>
      </c>
      <c r="G8300">
        <v>14.936363636363639</v>
      </c>
      <c r="H8300">
        <v>35.25</v>
      </c>
      <c r="I8300">
        <v>0.7</v>
      </c>
      <c r="J8300">
        <v>3.377272727272727</v>
      </c>
      <c r="K8300">
        <v>59.916666666666657</v>
      </c>
      <c r="M8300">
        <v>16.0625</v>
      </c>
      <c r="N8300">
        <v>65.559090909090912</v>
      </c>
      <c r="O8300">
        <v>0.17916666666666661</v>
      </c>
      <c r="P8300">
        <v>96.409090909090907</v>
      </c>
      <c r="R8300">
        <v>1.413636363636364</v>
      </c>
    </row>
    <row r="8301" spans="1:18" x14ac:dyDescent="0.25">
      <c r="A8301" s="3">
        <v>45014</v>
      </c>
      <c r="B8301">
        <v>29</v>
      </c>
      <c r="C8301">
        <v>3</v>
      </c>
      <c r="D8301">
        <v>2023</v>
      </c>
      <c r="E8301">
        <v>3</v>
      </c>
      <c r="F8301">
        <v>15.304166666666671</v>
      </c>
      <c r="G8301">
        <v>13.858333333333331</v>
      </c>
      <c r="H8301">
        <v>27.5</v>
      </c>
      <c r="I8301">
        <v>0.50416666666666665</v>
      </c>
      <c r="J8301">
        <v>2.4291666666666671</v>
      </c>
      <c r="K8301">
        <v>42.086956521739133</v>
      </c>
      <c r="M8301">
        <v>14.25416666666667</v>
      </c>
      <c r="N8301">
        <v>66.987499999999997</v>
      </c>
      <c r="O8301">
        <v>4.1666666666666666E-3</v>
      </c>
      <c r="P8301">
        <v>56.458333333333343</v>
      </c>
      <c r="R8301">
        <v>1.075</v>
      </c>
    </row>
    <row r="8302" spans="1:18" x14ac:dyDescent="0.25">
      <c r="A8302" s="3">
        <v>45015</v>
      </c>
      <c r="B8302">
        <v>30</v>
      </c>
      <c r="C8302">
        <v>3</v>
      </c>
      <c r="D8302">
        <v>2023</v>
      </c>
      <c r="E8302">
        <v>4</v>
      </c>
      <c r="F8302">
        <v>19.945833333333329</v>
      </c>
      <c r="G8302">
        <v>8.8333333333333339</v>
      </c>
      <c r="H8302">
        <v>29.041666666666671</v>
      </c>
      <c r="I8302">
        <v>0.37916666666666671</v>
      </c>
      <c r="J8302">
        <v>3.0125000000000002</v>
      </c>
      <c r="K8302">
        <v>42.625</v>
      </c>
      <c r="M8302">
        <v>15.766666666666669</v>
      </c>
      <c r="N8302">
        <v>61.470833333333331</v>
      </c>
      <c r="O8302">
        <v>0</v>
      </c>
      <c r="P8302">
        <v>153</v>
      </c>
      <c r="R8302">
        <v>1.325</v>
      </c>
    </row>
    <row r="8303" spans="1:18" x14ac:dyDescent="0.25">
      <c r="A8303" s="3">
        <v>45016</v>
      </c>
      <c r="B8303">
        <v>31</v>
      </c>
      <c r="C8303">
        <v>3</v>
      </c>
      <c r="D8303">
        <v>2023</v>
      </c>
      <c r="E8303">
        <v>5</v>
      </c>
      <c r="F8303">
        <v>20.091666666666669</v>
      </c>
      <c r="G8303">
        <v>6.0666666666666664</v>
      </c>
      <c r="H8303">
        <v>28.416666666666671</v>
      </c>
      <c r="I8303">
        <v>0.3</v>
      </c>
      <c r="J8303">
        <v>1.2375</v>
      </c>
      <c r="K8303">
        <v>40.125</v>
      </c>
      <c r="M8303">
        <v>14.508333333333329</v>
      </c>
      <c r="N8303">
        <v>61.766666666666673</v>
      </c>
      <c r="O8303">
        <v>0</v>
      </c>
      <c r="P8303">
        <v>110</v>
      </c>
      <c r="R8303">
        <v>1.4624999999999999</v>
      </c>
    </row>
    <row r="8304" spans="1:18" x14ac:dyDescent="0.25">
      <c r="A8304" s="3">
        <v>45017</v>
      </c>
      <c r="B8304">
        <v>1</v>
      </c>
      <c r="C8304">
        <v>4</v>
      </c>
      <c r="D8304">
        <v>2023</v>
      </c>
      <c r="E8304">
        <v>6</v>
      </c>
      <c r="F8304">
        <v>19.24583333333333</v>
      </c>
      <c r="G8304">
        <v>5.2045454545454541</v>
      </c>
      <c r="H8304">
        <v>23.5</v>
      </c>
      <c r="I8304">
        <v>0.35833333333333328</v>
      </c>
      <c r="J8304">
        <v>1.175</v>
      </c>
      <c r="K8304">
        <v>33.5</v>
      </c>
      <c r="M8304">
        <v>15.56666666666667</v>
      </c>
      <c r="N8304">
        <v>61.408333333333331</v>
      </c>
      <c r="O8304">
        <v>0</v>
      </c>
      <c r="P8304">
        <v>79.666666666666671</v>
      </c>
      <c r="R8304">
        <v>1.1208333333333329</v>
      </c>
    </row>
    <row r="8305" spans="1:18" x14ac:dyDescent="0.25">
      <c r="A8305" s="3">
        <v>45018</v>
      </c>
      <c r="B8305">
        <v>2</v>
      </c>
      <c r="C8305">
        <v>4</v>
      </c>
      <c r="D8305">
        <v>2023</v>
      </c>
      <c r="E8305">
        <v>7</v>
      </c>
      <c r="F8305">
        <v>13.3125</v>
      </c>
      <c r="G8305">
        <v>3.15</v>
      </c>
      <c r="H8305">
        <v>10.16666666666667</v>
      </c>
      <c r="I8305">
        <v>0.14583333333333329</v>
      </c>
      <c r="J8305">
        <v>1.091666666666667</v>
      </c>
      <c r="K8305">
        <v>12.111111111111111</v>
      </c>
      <c r="M8305">
        <v>14.954166666666669</v>
      </c>
      <c r="N8305">
        <v>64.166666666666671</v>
      </c>
      <c r="O8305">
        <v>8.3333333333333332E-3</v>
      </c>
      <c r="P8305">
        <v>124.6666666666667</v>
      </c>
      <c r="R8305">
        <v>1.4333333333333329</v>
      </c>
    </row>
    <row r="8306" spans="1:18" x14ac:dyDescent="0.25">
      <c r="A8306" s="3">
        <v>45019</v>
      </c>
      <c r="B8306">
        <v>3</v>
      </c>
      <c r="C8306">
        <v>4</v>
      </c>
      <c r="D8306">
        <v>2023</v>
      </c>
      <c r="E8306">
        <v>1</v>
      </c>
      <c r="F8306">
        <v>12.79166666666667</v>
      </c>
      <c r="G8306">
        <v>4.2363636363636363</v>
      </c>
      <c r="H8306">
        <v>13.29166666666667</v>
      </c>
      <c r="I8306">
        <v>0.1541666666666667</v>
      </c>
      <c r="J8306">
        <v>1.0708333333333331</v>
      </c>
      <c r="K8306">
        <v>21.285714285714281</v>
      </c>
      <c r="M8306">
        <v>15.87083333333333</v>
      </c>
      <c r="N8306">
        <v>56.454166666666673</v>
      </c>
      <c r="O8306">
        <v>0</v>
      </c>
      <c r="P8306">
        <v>191.08333333333329</v>
      </c>
      <c r="R8306">
        <v>1.5125</v>
      </c>
    </row>
    <row r="8307" spans="1:18" x14ac:dyDescent="0.25">
      <c r="A8307" s="3">
        <v>45020</v>
      </c>
      <c r="B8307">
        <v>4</v>
      </c>
      <c r="C8307">
        <v>4</v>
      </c>
      <c r="D8307">
        <v>2023</v>
      </c>
      <c r="E8307">
        <v>2</v>
      </c>
      <c r="F8307">
        <v>16.790909090909089</v>
      </c>
      <c r="G8307">
        <v>8.2809523809523817</v>
      </c>
      <c r="H8307">
        <v>20.125</v>
      </c>
      <c r="I8307">
        <v>0.26818181818181819</v>
      </c>
      <c r="J8307">
        <v>1.2636363636363639</v>
      </c>
      <c r="K8307">
        <v>32.833333333333343</v>
      </c>
      <c r="M8307">
        <v>15.8125</v>
      </c>
      <c r="N8307">
        <v>58.822727272727271</v>
      </c>
      <c r="O8307">
        <v>0</v>
      </c>
      <c r="P8307">
        <v>103.1818181818182</v>
      </c>
      <c r="R8307">
        <v>1.218181818181818</v>
      </c>
    </row>
    <row r="8308" spans="1:18" x14ac:dyDescent="0.25">
      <c r="A8308" s="3">
        <v>45021</v>
      </c>
      <c r="B8308">
        <v>5</v>
      </c>
      <c r="C8308">
        <v>4</v>
      </c>
      <c r="D8308">
        <v>2023</v>
      </c>
      <c r="E8308">
        <v>3</v>
      </c>
      <c r="F8308">
        <v>14.641666666666669</v>
      </c>
      <c r="G8308">
        <v>22.570833333333329</v>
      </c>
      <c r="H8308">
        <v>32.5</v>
      </c>
      <c r="I8308">
        <v>0.70416666666666672</v>
      </c>
      <c r="J8308">
        <v>1.958333333333333</v>
      </c>
      <c r="K8308">
        <v>51.416666666666657</v>
      </c>
      <c r="M8308">
        <v>15.10416666666667</v>
      </c>
      <c r="N8308">
        <v>67.345833333333331</v>
      </c>
      <c r="O8308">
        <v>0.3208333333333333</v>
      </c>
      <c r="P8308">
        <v>112.7083333333333</v>
      </c>
      <c r="R8308">
        <v>1.083333333333333</v>
      </c>
    </row>
    <row r="8309" spans="1:18" x14ac:dyDescent="0.25">
      <c r="A8309" s="3">
        <v>45022</v>
      </c>
      <c r="B8309">
        <v>6</v>
      </c>
      <c r="C8309">
        <v>4</v>
      </c>
      <c r="D8309">
        <v>2023</v>
      </c>
      <c r="E8309">
        <v>4</v>
      </c>
      <c r="F8309">
        <v>16.55833333333333</v>
      </c>
      <c r="G8309">
        <v>13.975</v>
      </c>
      <c r="H8309">
        <v>18.916666666666671</v>
      </c>
      <c r="I8309">
        <v>0.41249999999999998</v>
      </c>
      <c r="J8309">
        <v>2.520833333333333</v>
      </c>
      <c r="K8309">
        <v>34.333333333333343</v>
      </c>
      <c r="M8309">
        <v>15.4125</v>
      </c>
      <c r="N8309">
        <v>64.091666666666669</v>
      </c>
      <c r="O8309">
        <v>0</v>
      </c>
      <c r="P8309">
        <v>154.91666666666671</v>
      </c>
      <c r="R8309">
        <v>1.6958333333333331</v>
      </c>
    </row>
    <row r="8310" spans="1:18" x14ac:dyDescent="0.25">
      <c r="A8310" s="3">
        <v>45023</v>
      </c>
      <c r="B8310">
        <v>7</v>
      </c>
      <c r="C8310">
        <v>4</v>
      </c>
      <c r="D8310">
        <v>2023</v>
      </c>
      <c r="E8310">
        <v>5</v>
      </c>
      <c r="F8310">
        <v>16.083333333333329</v>
      </c>
      <c r="G8310">
        <v>9.3791666666666664</v>
      </c>
      <c r="H8310">
        <v>23.541666666666671</v>
      </c>
      <c r="I8310">
        <v>0.31666666666666671</v>
      </c>
      <c r="J8310">
        <v>2.1583333333333332</v>
      </c>
      <c r="K8310">
        <v>32.043478260869563</v>
      </c>
      <c r="M8310">
        <v>15.074999999999999</v>
      </c>
      <c r="N8310">
        <v>64.287499999999994</v>
      </c>
      <c r="O8310">
        <v>0</v>
      </c>
      <c r="P8310">
        <v>135.70833333333329</v>
      </c>
      <c r="R8310">
        <v>1.6</v>
      </c>
    </row>
    <row r="8311" spans="1:18" x14ac:dyDescent="0.25">
      <c r="A8311" s="3">
        <v>45024</v>
      </c>
      <c r="B8311">
        <v>8</v>
      </c>
      <c r="C8311">
        <v>4</v>
      </c>
      <c r="D8311">
        <v>2023</v>
      </c>
      <c r="E8311">
        <v>6</v>
      </c>
      <c r="F8311">
        <v>13.170833333333331</v>
      </c>
      <c r="G8311">
        <v>11.05</v>
      </c>
      <c r="H8311">
        <v>27.125</v>
      </c>
      <c r="I8311">
        <v>0.42083333333333328</v>
      </c>
      <c r="J8311">
        <v>2.3291666666666671</v>
      </c>
      <c r="K8311">
        <v>36.521739130434781</v>
      </c>
      <c r="M8311">
        <v>13.983333333333331</v>
      </c>
      <c r="N8311">
        <v>66.095833333333331</v>
      </c>
      <c r="O8311">
        <v>0</v>
      </c>
      <c r="P8311">
        <v>85.375</v>
      </c>
      <c r="R8311">
        <v>1.125</v>
      </c>
    </row>
    <row r="8312" spans="1:18" x14ac:dyDescent="0.25">
      <c r="A8312" s="3">
        <v>45025</v>
      </c>
      <c r="B8312">
        <v>9</v>
      </c>
      <c r="C8312">
        <v>4</v>
      </c>
      <c r="D8312">
        <v>2023</v>
      </c>
      <c r="E8312">
        <v>7</v>
      </c>
      <c r="F8312">
        <v>20.3125</v>
      </c>
      <c r="G8312">
        <v>3.9695652173913039</v>
      </c>
      <c r="H8312">
        <v>13.54166666666667</v>
      </c>
      <c r="I8312">
        <v>0.2208333333333333</v>
      </c>
      <c r="J8312">
        <v>1.3</v>
      </c>
      <c r="K8312">
        <v>16</v>
      </c>
      <c r="M8312">
        <v>15.49583333333333</v>
      </c>
      <c r="N8312">
        <v>60.274999999999999</v>
      </c>
      <c r="O8312">
        <v>0</v>
      </c>
      <c r="P8312">
        <v>122.5</v>
      </c>
      <c r="R8312">
        <v>1.470833333333333</v>
      </c>
    </row>
    <row r="8313" spans="1:18" x14ac:dyDescent="0.25">
      <c r="A8313" s="3">
        <v>45026</v>
      </c>
      <c r="B8313">
        <v>10</v>
      </c>
      <c r="C8313">
        <v>4</v>
      </c>
      <c r="D8313">
        <v>2023</v>
      </c>
      <c r="E8313">
        <v>1</v>
      </c>
      <c r="F8313">
        <v>14.491666666666671</v>
      </c>
      <c r="G8313">
        <v>7.0458333333333334</v>
      </c>
      <c r="H8313">
        <v>14.25</v>
      </c>
      <c r="I8313">
        <v>0.35</v>
      </c>
      <c r="J8313">
        <v>1.2666666666666671</v>
      </c>
      <c r="K8313">
        <v>24.478260869565219</v>
      </c>
      <c r="M8313">
        <v>15.35416666666667</v>
      </c>
      <c r="N8313">
        <v>60.987499999999997</v>
      </c>
      <c r="O8313">
        <v>0</v>
      </c>
      <c r="P8313">
        <v>146.58333333333329</v>
      </c>
      <c r="R8313">
        <v>1.220833333333333</v>
      </c>
    </row>
    <row r="8314" spans="1:18" x14ac:dyDescent="0.25">
      <c r="A8314" s="3">
        <v>45027</v>
      </c>
      <c r="B8314">
        <v>11</v>
      </c>
      <c r="C8314">
        <v>4</v>
      </c>
      <c r="D8314">
        <v>2023</v>
      </c>
      <c r="E8314">
        <v>2</v>
      </c>
      <c r="F8314">
        <v>10.94166666666667</v>
      </c>
      <c r="G8314">
        <v>11.45833333333333</v>
      </c>
      <c r="H8314">
        <v>18.291666666666671</v>
      </c>
      <c r="I8314">
        <v>0.50416666666666665</v>
      </c>
      <c r="J8314">
        <v>1.895833333333333</v>
      </c>
      <c r="K8314">
        <v>35.863636363636367</v>
      </c>
      <c r="M8314">
        <v>16.125</v>
      </c>
      <c r="N8314">
        <v>60.387500000000003</v>
      </c>
      <c r="O8314">
        <v>0</v>
      </c>
      <c r="P8314">
        <v>131.75</v>
      </c>
      <c r="R8314">
        <v>1.375</v>
      </c>
    </row>
    <row r="8315" spans="1:18" x14ac:dyDescent="0.25">
      <c r="A8315" s="3">
        <v>45028</v>
      </c>
      <c r="B8315">
        <v>12</v>
      </c>
      <c r="C8315">
        <v>4</v>
      </c>
      <c r="D8315">
        <v>2023</v>
      </c>
      <c r="E8315">
        <v>3</v>
      </c>
      <c r="F8315">
        <v>12.145454545454539</v>
      </c>
      <c r="G8315">
        <v>9.9863636363636363</v>
      </c>
      <c r="H8315">
        <v>16</v>
      </c>
      <c r="I8315">
        <v>0.35909090909090913</v>
      </c>
      <c r="J8315">
        <v>1.740909090909091</v>
      </c>
      <c r="K8315">
        <v>25.869565217391301</v>
      </c>
      <c r="M8315">
        <v>15.62083333333333</v>
      </c>
      <c r="N8315">
        <v>61.9</v>
      </c>
      <c r="O8315">
        <v>0</v>
      </c>
      <c r="P8315">
        <v>95.909090909090907</v>
      </c>
      <c r="R8315">
        <v>1.154545454545455</v>
      </c>
    </row>
    <row r="8316" spans="1:18" x14ac:dyDescent="0.25">
      <c r="A8316" s="3">
        <v>45029</v>
      </c>
      <c r="B8316">
        <v>13</v>
      </c>
      <c r="C8316">
        <v>4</v>
      </c>
      <c r="D8316">
        <v>2023</v>
      </c>
      <c r="E8316">
        <v>4</v>
      </c>
      <c r="F8316">
        <v>16.866666666666671</v>
      </c>
      <c r="G8316">
        <v>11.445833333333329</v>
      </c>
      <c r="H8316">
        <v>22.416666666666671</v>
      </c>
      <c r="I8316">
        <v>0.40833333333333333</v>
      </c>
      <c r="J8316">
        <v>1.5666666666666671</v>
      </c>
      <c r="K8316">
        <v>37.565217391304351</v>
      </c>
      <c r="M8316">
        <v>17.466666666666669</v>
      </c>
      <c r="N8316">
        <v>54.541666666666657</v>
      </c>
      <c r="O8316">
        <v>0</v>
      </c>
      <c r="P8316">
        <v>155.83333333333329</v>
      </c>
      <c r="R8316">
        <v>1.291666666666667</v>
      </c>
    </row>
    <row r="8317" spans="1:18" x14ac:dyDescent="0.25">
      <c r="A8317" s="3">
        <v>45030</v>
      </c>
      <c r="B8317">
        <v>14</v>
      </c>
      <c r="C8317">
        <v>4</v>
      </c>
      <c r="D8317">
        <v>2023</v>
      </c>
      <c r="E8317">
        <v>5</v>
      </c>
      <c r="F8317">
        <v>18.56666666666667</v>
      </c>
      <c r="G8317">
        <v>10.579166666666669</v>
      </c>
      <c r="H8317">
        <v>25.583333333333329</v>
      </c>
      <c r="I8317">
        <v>0.37083333333333329</v>
      </c>
      <c r="J8317">
        <v>1.6333333333333331</v>
      </c>
      <c r="K8317">
        <v>39.636363636363633</v>
      </c>
      <c r="M8317">
        <v>16.162500000000001</v>
      </c>
      <c r="N8317">
        <v>54.0625</v>
      </c>
      <c r="O8317">
        <v>0</v>
      </c>
      <c r="P8317">
        <v>161.79166666666671</v>
      </c>
      <c r="R8317">
        <v>1.3</v>
      </c>
    </row>
    <row r="8318" spans="1:18" x14ac:dyDescent="0.25">
      <c r="A8318" s="3">
        <v>45031</v>
      </c>
      <c r="B8318">
        <v>15</v>
      </c>
      <c r="C8318">
        <v>4</v>
      </c>
      <c r="D8318">
        <v>2023</v>
      </c>
      <c r="E8318">
        <v>6</v>
      </c>
      <c r="F8318">
        <v>17.44166666666667</v>
      </c>
      <c r="G8318">
        <v>11.72083333333333</v>
      </c>
      <c r="H8318">
        <v>26.958333333333329</v>
      </c>
      <c r="I8318">
        <v>0.47916666666666669</v>
      </c>
      <c r="J8318">
        <v>2.0249999999999999</v>
      </c>
      <c r="K8318">
        <v>38.428571428571431</v>
      </c>
      <c r="M8318">
        <v>16.100000000000001</v>
      </c>
      <c r="N8318">
        <v>56.829166666666673</v>
      </c>
      <c r="O8318">
        <v>0</v>
      </c>
      <c r="P8318">
        <v>143.95833333333329</v>
      </c>
      <c r="R8318">
        <v>1.2749999999999999</v>
      </c>
    </row>
    <row r="8319" spans="1:18" x14ac:dyDescent="0.25">
      <c r="A8319" s="3">
        <v>45032</v>
      </c>
      <c r="B8319">
        <v>16</v>
      </c>
      <c r="C8319">
        <v>4</v>
      </c>
      <c r="D8319">
        <v>2023</v>
      </c>
      <c r="E8319">
        <v>7</v>
      </c>
      <c r="F8319">
        <v>8.9458333333333329</v>
      </c>
      <c r="G8319">
        <v>21.95</v>
      </c>
      <c r="H8319">
        <v>30.541666666666671</v>
      </c>
      <c r="I8319">
        <v>0.8833333333333333</v>
      </c>
      <c r="J8319">
        <v>2.9333333333333331</v>
      </c>
      <c r="K8319">
        <v>43.692307692307693</v>
      </c>
      <c r="M8319">
        <v>13.375</v>
      </c>
      <c r="N8319">
        <v>71.908333333333331</v>
      </c>
      <c r="O8319">
        <v>0.14166666666666669</v>
      </c>
      <c r="P8319">
        <v>37.875</v>
      </c>
      <c r="R8319">
        <v>1.0708333333333331</v>
      </c>
    </row>
    <row r="8320" spans="1:18" x14ac:dyDescent="0.25">
      <c r="A8320" s="3">
        <v>45033</v>
      </c>
      <c r="B8320">
        <v>17</v>
      </c>
      <c r="C8320">
        <v>4</v>
      </c>
      <c r="D8320">
        <v>2023</v>
      </c>
      <c r="E8320">
        <v>1</v>
      </c>
      <c r="F8320">
        <v>13.358333333333331</v>
      </c>
      <c r="G8320">
        <v>22.695833333333329</v>
      </c>
      <c r="H8320">
        <v>26.583333333333329</v>
      </c>
      <c r="I8320">
        <v>0.85</v>
      </c>
      <c r="J8320">
        <v>2.0708333333333329</v>
      </c>
      <c r="K8320">
        <v>41.363636363636367</v>
      </c>
      <c r="M8320">
        <v>13.824999999999999</v>
      </c>
      <c r="N8320">
        <v>72.712500000000006</v>
      </c>
      <c r="O8320">
        <v>0.86250000000000004</v>
      </c>
      <c r="P8320">
        <v>129.08333333333329</v>
      </c>
      <c r="R8320">
        <v>1.0583333333333329</v>
      </c>
    </row>
    <row r="8321" spans="1:18" x14ac:dyDescent="0.25">
      <c r="A8321" s="3">
        <v>45034</v>
      </c>
      <c r="B8321">
        <v>18</v>
      </c>
      <c r="C8321">
        <v>4</v>
      </c>
      <c r="D8321">
        <v>2023</v>
      </c>
      <c r="E8321">
        <v>2</v>
      </c>
      <c r="F8321">
        <v>12.50434782608696</v>
      </c>
      <c r="G8321">
        <v>20.563636363636359</v>
      </c>
      <c r="H8321">
        <v>24.54545454545455</v>
      </c>
      <c r="I8321">
        <v>0.77391304347826084</v>
      </c>
      <c r="J8321">
        <v>2.3739130434782609</v>
      </c>
      <c r="K8321">
        <v>46.68181818181818</v>
      </c>
      <c r="M8321">
        <v>14.987500000000001</v>
      </c>
      <c r="N8321">
        <v>68.665217391304353</v>
      </c>
      <c r="O8321">
        <v>0.1166666666666667</v>
      </c>
      <c r="P8321">
        <v>149.47826086956519</v>
      </c>
      <c r="R8321">
        <v>1.3652173913043479</v>
      </c>
    </row>
    <row r="8322" spans="1:18" x14ac:dyDescent="0.25">
      <c r="A8322" s="3">
        <v>45035</v>
      </c>
      <c r="B8322">
        <v>19</v>
      </c>
      <c r="C8322">
        <v>4</v>
      </c>
      <c r="D8322">
        <v>2023</v>
      </c>
      <c r="E8322">
        <v>3</v>
      </c>
      <c r="F8322">
        <v>12.012499999999999</v>
      </c>
      <c r="G8322">
        <v>22.512499999999999</v>
      </c>
      <c r="H8322">
        <v>33.041666666666657</v>
      </c>
      <c r="I8322">
        <v>0.94166666666666665</v>
      </c>
      <c r="J8322">
        <v>2.1416666666666671</v>
      </c>
      <c r="K8322">
        <v>84.181818181818187</v>
      </c>
      <c r="M8322">
        <v>15.59583333333333</v>
      </c>
      <c r="N8322">
        <v>64.4375</v>
      </c>
      <c r="O8322">
        <v>0</v>
      </c>
      <c r="P8322">
        <v>153.41666666666671</v>
      </c>
      <c r="R8322">
        <v>1.2375</v>
      </c>
    </row>
    <row r="8323" spans="1:18" x14ac:dyDescent="0.25">
      <c r="A8323" s="3">
        <v>45036</v>
      </c>
      <c r="B8323">
        <v>20</v>
      </c>
      <c r="C8323">
        <v>4</v>
      </c>
      <c r="D8323">
        <v>2023</v>
      </c>
      <c r="E8323">
        <v>4</v>
      </c>
      <c r="F8323">
        <v>14.612500000000001</v>
      </c>
      <c r="G8323">
        <v>14.733333333333331</v>
      </c>
      <c r="H8323">
        <v>25.833333333333329</v>
      </c>
      <c r="I8323">
        <v>0.64583333333333337</v>
      </c>
      <c r="J8323">
        <v>1.658333333333333</v>
      </c>
      <c r="K8323">
        <v>35.692307692307693</v>
      </c>
      <c r="M8323">
        <v>15.795833333333331</v>
      </c>
      <c r="N8323">
        <v>65.841666666666669</v>
      </c>
      <c r="O8323">
        <v>0.4</v>
      </c>
      <c r="P8323">
        <v>114.125</v>
      </c>
      <c r="R8323">
        <v>1.020833333333333</v>
      </c>
    </row>
    <row r="8324" spans="1:18" x14ac:dyDescent="0.25">
      <c r="A8324" s="3">
        <v>45037</v>
      </c>
      <c r="B8324">
        <v>21</v>
      </c>
      <c r="C8324">
        <v>4</v>
      </c>
      <c r="D8324">
        <v>2023</v>
      </c>
      <c r="E8324">
        <v>5</v>
      </c>
      <c r="F8324">
        <v>9.125</v>
      </c>
      <c r="G8324">
        <v>25.8</v>
      </c>
      <c r="H8324">
        <v>31.458333333333329</v>
      </c>
      <c r="I8324">
        <v>1.0708333333333331</v>
      </c>
      <c r="J8324">
        <v>2.5249999999999999</v>
      </c>
      <c r="K8324">
        <v>56.833333333333343</v>
      </c>
      <c r="M8324">
        <v>14.233333333333331</v>
      </c>
      <c r="N8324">
        <v>71.208333333333329</v>
      </c>
      <c r="O8324">
        <v>0.14166666666666669</v>
      </c>
      <c r="P8324">
        <v>79.625</v>
      </c>
      <c r="R8324">
        <v>1.345833333333333</v>
      </c>
    </row>
    <row r="8325" spans="1:18" x14ac:dyDescent="0.25">
      <c r="A8325" s="3">
        <v>45038</v>
      </c>
      <c r="B8325">
        <v>22</v>
      </c>
      <c r="C8325">
        <v>4</v>
      </c>
      <c r="D8325">
        <v>2023</v>
      </c>
      <c r="E8325">
        <v>6</v>
      </c>
      <c r="F8325">
        <v>10.612500000000001</v>
      </c>
      <c r="G8325">
        <v>23.262499999999999</v>
      </c>
      <c r="H8325">
        <v>28</v>
      </c>
      <c r="I8325">
        <v>0.95833333333333337</v>
      </c>
      <c r="J8325">
        <v>2.6708333333333329</v>
      </c>
      <c r="K8325">
        <v>55.833333333333343</v>
      </c>
      <c r="M8325">
        <v>14.4125</v>
      </c>
      <c r="N8325">
        <v>67.791666666666671</v>
      </c>
      <c r="O8325">
        <v>0</v>
      </c>
      <c r="P8325">
        <v>67.875</v>
      </c>
      <c r="R8325">
        <v>1.0541666666666669</v>
      </c>
    </row>
    <row r="8326" spans="1:18" x14ac:dyDescent="0.25">
      <c r="A8326" s="3">
        <v>45039</v>
      </c>
      <c r="B8326">
        <v>23</v>
      </c>
      <c r="C8326">
        <v>4</v>
      </c>
      <c r="D8326">
        <v>2023</v>
      </c>
      <c r="E8326">
        <v>7</v>
      </c>
      <c r="F8326">
        <v>9.9583333333333339</v>
      </c>
      <c r="G8326">
        <v>15.22916666666667</v>
      </c>
      <c r="H8326">
        <v>20</v>
      </c>
      <c r="I8326">
        <v>0.83333333333333337</v>
      </c>
      <c r="J8326">
        <v>2.2749999999999999</v>
      </c>
      <c r="K8326">
        <v>31.791666666666671</v>
      </c>
      <c r="M8326">
        <v>14.90833333333333</v>
      </c>
      <c r="N8326">
        <v>68.737499999999997</v>
      </c>
      <c r="O8326">
        <v>5.4166666666666669E-2</v>
      </c>
      <c r="P8326">
        <v>109.5</v>
      </c>
      <c r="R8326">
        <v>1.3</v>
      </c>
    </row>
    <row r="8327" spans="1:18" x14ac:dyDescent="0.25">
      <c r="A8327" s="3">
        <v>45040</v>
      </c>
      <c r="B8327">
        <v>24</v>
      </c>
      <c r="C8327">
        <v>4</v>
      </c>
      <c r="D8327">
        <v>2023</v>
      </c>
      <c r="E8327">
        <v>1</v>
      </c>
      <c r="F8327">
        <v>7.2521739130434781</v>
      </c>
      <c r="G8327">
        <v>18.440909090909091</v>
      </c>
      <c r="H8327">
        <v>22.5</v>
      </c>
      <c r="I8327">
        <v>0.8833333333333333</v>
      </c>
      <c r="J8327">
        <v>2.321739130434783</v>
      </c>
      <c r="K8327">
        <v>39.18181818181818</v>
      </c>
      <c r="M8327">
        <v>14.733333333333331</v>
      </c>
      <c r="N8327">
        <v>69.283333333333331</v>
      </c>
      <c r="O8327">
        <v>0.51666666666666661</v>
      </c>
      <c r="P8327">
        <v>120.875</v>
      </c>
      <c r="R8327">
        <v>1.341666666666667</v>
      </c>
    </row>
    <row r="8328" spans="1:18" x14ac:dyDescent="0.25">
      <c r="A8328" s="3">
        <v>45041</v>
      </c>
      <c r="B8328">
        <v>25</v>
      </c>
      <c r="C8328">
        <v>4</v>
      </c>
      <c r="D8328">
        <v>2023</v>
      </c>
      <c r="E8328">
        <v>2</v>
      </c>
      <c r="F8328">
        <v>7.9739130434782606</v>
      </c>
      <c r="G8328">
        <v>23.482608695652171</v>
      </c>
      <c r="H8328">
        <v>31.565217391304351</v>
      </c>
      <c r="I8328">
        <v>1.139130434782609</v>
      </c>
      <c r="J8328">
        <v>2.9304347826086961</v>
      </c>
      <c r="K8328">
        <v>52.347826086956523</v>
      </c>
      <c r="M8328">
        <v>14.48260869565217</v>
      </c>
      <c r="N8328">
        <v>70.113043478260877</v>
      </c>
      <c r="O8328">
        <v>6.9565217391304349E-2</v>
      </c>
      <c r="P8328">
        <v>94.652173913043484</v>
      </c>
      <c r="R8328">
        <v>1.013043478260869</v>
      </c>
    </row>
    <row r="8329" spans="1:18" x14ac:dyDescent="0.25">
      <c r="A8329" s="3">
        <v>45042</v>
      </c>
      <c r="B8329">
        <v>26</v>
      </c>
      <c r="C8329">
        <v>4</v>
      </c>
      <c r="D8329">
        <v>2023</v>
      </c>
      <c r="E8329">
        <v>3</v>
      </c>
      <c r="F8329">
        <v>7.7041666666666666</v>
      </c>
      <c r="G8329">
        <v>25.12916666666667</v>
      </c>
      <c r="H8329">
        <v>30.708333333333329</v>
      </c>
      <c r="I8329">
        <v>1.0125</v>
      </c>
      <c r="J8329">
        <v>2.5874999999999999</v>
      </c>
      <c r="K8329">
        <v>51.916666666666657</v>
      </c>
      <c r="M8329">
        <v>14.195833333333329</v>
      </c>
      <c r="N8329">
        <v>69.037499999999994</v>
      </c>
      <c r="O8329">
        <v>4.583333333333333E-2</v>
      </c>
      <c r="P8329">
        <v>91.625</v>
      </c>
      <c r="R8329">
        <v>0.8666666666666667</v>
      </c>
    </row>
    <row r="8330" spans="1:18" x14ac:dyDescent="0.25">
      <c r="A8330" s="3">
        <v>45043</v>
      </c>
      <c r="B8330">
        <v>27</v>
      </c>
      <c r="C8330">
        <v>4</v>
      </c>
      <c r="D8330">
        <v>2023</v>
      </c>
      <c r="E8330">
        <v>4</v>
      </c>
      <c r="F8330">
        <v>9.2333333333333325</v>
      </c>
      <c r="G8330">
        <v>15.320833333333329</v>
      </c>
      <c r="H8330">
        <v>21.583333333333329</v>
      </c>
      <c r="I8330">
        <v>0.73333333333333328</v>
      </c>
      <c r="J8330">
        <v>2.1083333333333329</v>
      </c>
      <c r="K8330">
        <v>36.888888888888893</v>
      </c>
      <c r="M8330">
        <v>14.84166666666667</v>
      </c>
      <c r="N8330">
        <v>68.533333333333331</v>
      </c>
      <c r="O8330">
        <v>0.25</v>
      </c>
      <c r="P8330">
        <v>102.2083333333333</v>
      </c>
      <c r="R8330">
        <v>0.85</v>
      </c>
    </row>
    <row r="8331" spans="1:18" x14ac:dyDescent="0.25">
      <c r="A8331" s="3">
        <v>45044</v>
      </c>
      <c r="B8331">
        <v>28</v>
      </c>
      <c r="C8331">
        <v>4</v>
      </c>
      <c r="D8331">
        <v>2023</v>
      </c>
      <c r="E8331">
        <v>5</v>
      </c>
      <c r="F8331">
        <v>8.9416666666666664</v>
      </c>
      <c r="G8331">
        <v>11.383333333333329</v>
      </c>
      <c r="H8331">
        <v>15.08333333333333</v>
      </c>
      <c r="I8331">
        <v>0.65416666666666667</v>
      </c>
      <c r="J8331">
        <v>1.479166666666667</v>
      </c>
      <c r="K8331">
        <v>23.944444444444439</v>
      </c>
      <c r="M8331">
        <v>16.045833333333331</v>
      </c>
      <c r="N8331">
        <v>63.845833333333331</v>
      </c>
      <c r="O8331">
        <v>6.25E-2</v>
      </c>
      <c r="P8331">
        <v>148</v>
      </c>
      <c r="R8331">
        <v>1.0583333333333329</v>
      </c>
    </row>
    <row r="8332" spans="1:18" x14ac:dyDescent="0.25">
      <c r="A8332" s="3">
        <v>45045</v>
      </c>
      <c r="B8332">
        <v>29</v>
      </c>
      <c r="C8332">
        <v>4</v>
      </c>
      <c r="D8332">
        <v>2023</v>
      </c>
      <c r="E8332">
        <v>6</v>
      </c>
      <c r="F8332">
        <v>8</v>
      </c>
      <c r="G8332">
        <v>5.2347826086956522</v>
      </c>
      <c r="H8332">
        <v>11.5</v>
      </c>
      <c r="I8332">
        <v>0.47499999999999998</v>
      </c>
      <c r="J8332">
        <v>1.658333333333333</v>
      </c>
      <c r="K8332">
        <v>18.39130434782609</v>
      </c>
      <c r="M8332">
        <v>15.983333333333331</v>
      </c>
      <c r="N8332">
        <v>60.087499999999999</v>
      </c>
      <c r="O8332">
        <v>0</v>
      </c>
      <c r="P8332">
        <v>158.125</v>
      </c>
      <c r="R8332">
        <v>1.279166666666667</v>
      </c>
    </row>
    <row r="8333" spans="1:18" x14ac:dyDescent="0.25">
      <c r="A8333" s="3">
        <v>45046</v>
      </c>
      <c r="B8333">
        <v>30</v>
      </c>
      <c r="C8333">
        <v>4</v>
      </c>
      <c r="D8333">
        <v>2023</v>
      </c>
      <c r="E8333">
        <v>7</v>
      </c>
      <c r="F8333">
        <v>7.45</v>
      </c>
      <c r="G8333">
        <v>5.9695652173913043</v>
      </c>
      <c r="H8333">
        <v>13.25</v>
      </c>
      <c r="I8333">
        <v>0.51249999999999996</v>
      </c>
      <c r="J8333">
        <v>1.529166666666667</v>
      </c>
      <c r="K8333">
        <v>17.214285714285719</v>
      </c>
      <c r="M8333">
        <v>14.858333333333331</v>
      </c>
      <c r="N8333">
        <v>64.458333333333329</v>
      </c>
      <c r="O8333">
        <v>5.8333333333333327E-2</v>
      </c>
      <c r="P8333">
        <v>123.5833333333333</v>
      </c>
      <c r="R8333">
        <v>1.1875</v>
      </c>
    </row>
    <row r="8334" spans="1:18" x14ac:dyDescent="0.25">
      <c r="A8334" s="3">
        <v>45047</v>
      </c>
      <c r="B8334">
        <v>1</v>
      </c>
      <c r="C8334">
        <v>5</v>
      </c>
      <c r="D8334">
        <v>2023</v>
      </c>
      <c r="E8334">
        <v>1</v>
      </c>
      <c r="F8334">
        <v>9.6083333333333325</v>
      </c>
      <c r="G8334">
        <v>6.8250000000000002</v>
      </c>
      <c r="H8334">
        <v>10.41666666666667</v>
      </c>
      <c r="I8334">
        <v>0.41666666666666669</v>
      </c>
      <c r="J8334">
        <v>1.95</v>
      </c>
      <c r="K8334">
        <v>14.315789473684211</v>
      </c>
      <c r="M8334">
        <v>15.62083333333333</v>
      </c>
      <c r="N8334">
        <v>59.329166666666673</v>
      </c>
      <c r="O8334">
        <v>0</v>
      </c>
      <c r="P8334">
        <v>170.25</v>
      </c>
      <c r="R8334">
        <v>1.283333333333333</v>
      </c>
    </row>
    <row r="8335" spans="1:18" x14ac:dyDescent="0.25">
      <c r="A8335" s="3">
        <v>45048</v>
      </c>
      <c r="B8335">
        <v>2</v>
      </c>
      <c r="C8335">
        <v>5</v>
      </c>
      <c r="D8335">
        <v>2023</v>
      </c>
      <c r="E8335">
        <v>2</v>
      </c>
      <c r="F8335">
        <v>11.91818181818182</v>
      </c>
      <c r="G8335">
        <v>9.5782608695652183</v>
      </c>
      <c r="H8335">
        <v>14.09523809523809</v>
      </c>
      <c r="I8335">
        <v>0.43478260869565222</v>
      </c>
      <c r="J8335">
        <v>1.7826086956521741</v>
      </c>
      <c r="K8335">
        <v>26.521739130434781</v>
      </c>
      <c r="M8335">
        <v>15.15217391304348</v>
      </c>
      <c r="N8335">
        <v>59.239130434782609</v>
      </c>
      <c r="O8335">
        <v>0</v>
      </c>
      <c r="P8335">
        <v>120.8695652173913</v>
      </c>
      <c r="R8335">
        <v>1.295652173913044</v>
      </c>
    </row>
    <row r="8336" spans="1:18" x14ac:dyDescent="0.25">
      <c r="A8336" s="3">
        <v>45049</v>
      </c>
      <c r="B8336">
        <v>3</v>
      </c>
      <c r="C8336">
        <v>5</v>
      </c>
      <c r="D8336">
        <v>2023</v>
      </c>
      <c r="E8336">
        <v>3</v>
      </c>
      <c r="F8336">
        <v>14.73529411764706</v>
      </c>
      <c r="G8336">
        <v>8.9875000000000007</v>
      </c>
      <c r="H8336">
        <v>14.695652173913039</v>
      </c>
      <c r="I8336">
        <v>0.41666666666666669</v>
      </c>
      <c r="J8336">
        <v>1.4</v>
      </c>
      <c r="K8336">
        <v>26.375</v>
      </c>
      <c r="M8336">
        <v>14.425000000000001</v>
      </c>
      <c r="N8336">
        <v>59.62916666666667</v>
      </c>
      <c r="O8336">
        <v>0</v>
      </c>
      <c r="P8336">
        <v>116.9166666666667</v>
      </c>
      <c r="R8336">
        <v>1.4958333333333329</v>
      </c>
    </row>
    <row r="8337" spans="1:18" x14ac:dyDescent="0.25">
      <c r="A8337" s="3">
        <v>45050</v>
      </c>
      <c r="B8337">
        <v>4</v>
      </c>
      <c r="C8337">
        <v>5</v>
      </c>
      <c r="D8337">
        <v>2023</v>
      </c>
      <c r="E8337">
        <v>4</v>
      </c>
      <c r="G8337">
        <v>9.336363636363636</v>
      </c>
      <c r="H8337">
        <v>17.45454545454545</v>
      </c>
      <c r="I8337">
        <v>0.39583333333333331</v>
      </c>
      <c r="J8337">
        <v>1.583333333333333</v>
      </c>
      <c r="K8337">
        <v>28.333333333333329</v>
      </c>
      <c r="M8337">
        <v>15.15416666666667</v>
      </c>
      <c r="N8337">
        <v>59.762500000000003</v>
      </c>
      <c r="O8337">
        <v>0</v>
      </c>
      <c r="P8337">
        <v>119.875</v>
      </c>
      <c r="R8337">
        <v>1.3583333333333329</v>
      </c>
    </row>
    <row r="8338" spans="1:18" x14ac:dyDescent="0.25">
      <c r="A8338" s="3">
        <v>45051</v>
      </c>
      <c r="B8338">
        <v>5</v>
      </c>
      <c r="C8338">
        <v>5</v>
      </c>
      <c r="D8338">
        <v>2023</v>
      </c>
      <c r="E8338">
        <v>5</v>
      </c>
      <c r="F8338">
        <v>13.758333333333329</v>
      </c>
      <c r="G8338">
        <v>8.0545454545454547</v>
      </c>
      <c r="H8338">
        <v>13.913043478260869</v>
      </c>
      <c r="I8338">
        <v>0.45217391304347831</v>
      </c>
      <c r="J8338">
        <v>1.2913043478260871</v>
      </c>
      <c r="K8338">
        <v>22.826086956521738</v>
      </c>
      <c r="M8338">
        <v>15.366666666666671</v>
      </c>
      <c r="N8338">
        <v>58.417391304347817</v>
      </c>
      <c r="O8338">
        <v>0</v>
      </c>
      <c r="P8338">
        <v>91.391304347826093</v>
      </c>
      <c r="R8338">
        <v>1.647826086956522</v>
      </c>
    </row>
    <row r="8339" spans="1:18" x14ac:dyDescent="0.25">
      <c r="A8339" s="3">
        <v>45052</v>
      </c>
      <c r="B8339">
        <v>6</v>
      </c>
      <c r="C8339">
        <v>5</v>
      </c>
      <c r="D8339">
        <v>2023</v>
      </c>
      <c r="E8339">
        <v>6</v>
      </c>
      <c r="F8339">
        <v>14.81666666666667</v>
      </c>
      <c r="G8339">
        <v>10.35416666666667</v>
      </c>
      <c r="H8339">
        <v>15.29166666666667</v>
      </c>
      <c r="I8339">
        <v>0.5</v>
      </c>
      <c r="J8339">
        <v>1.425</v>
      </c>
      <c r="K8339">
        <v>27.61904761904762</v>
      </c>
      <c r="M8339">
        <v>15.9625</v>
      </c>
      <c r="N8339">
        <v>55.104166666666657</v>
      </c>
      <c r="O8339">
        <v>0</v>
      </c>
      <c r="P8339">
        <v>112.5416666666667</v>
      </c>
      <c r="R8339">
        <v>1.3208333333333331</v>
      </c>
    </row>
    <row r="8340" spans="1:18" x14ac:dyDescent="0.25">
      <c r="A8340" s="3">
        <v>45053</v>
      </c>
      <c r="B8340">
        <v>7</v>
      </c>
      <c r="C8340">
        <v>5</v>
      </c>
      <c r="D8340">
        <v>2023</v>
      </c>
      <c r="E8340">
        <v>7</v>
      </c>
      <c r="F8340">
        <v>13.508333333333329</v>
      </c>
      <c r="G8340">
        <v>8.9565217391304355</v>
      </c>
      <c r="H8340">
        <v>15.16666666666667</v>
      </c>
      <c r="I8340">
        <v>0.5708333333333333</v>
      </c>
      <c r="J8340">
        <v>1.591666666666667</v>
      </c>
      <c r="K8340">
        <v>34.571428571428569</v>
      </c>
      <c r="M8340">
        <v>16.883333333333329</v>
      </c>
      <c r="N8340">
        <v>50.741666666666667</v>
      </c>
      <c r="O8340">
        <v>0</v>
      </c>
      <c r="P8340">
        <v>184.79166666666671</v>
      </c>
      <c r="R8340">
        <v>1.4833333333333329</v>
      </c>
    </row>
    <row r="8341" spans="1:18" x14ac:dyDescent="0.25">
      <c r="A8341" s="3">
        <v>45054</v>
      </c>
      <c r="B8341">
        <v>8</v>
      </c>
      <c r="C8341">
        <v>5</v>
      </c>
      <c r="D8341">
        <v>2023</v>
      </c>
      <c r="E8341">
        <v>1</v>
      </c>
      <c r="F8341">
        <v>9.1125000000000007</v>
      </c>
      <c r="G8341">
        <v>9.4333333333333336</v>
      </c>
      <c r="H8341">
        <v>15</v>
      </c>
      <c r="I8341">
        <v>0.55833333333333335</v>
      </c>
      <c r="J8341">
        <v>1.7666666666666671</v>
      </c>
      <c r="K8341">
        <v>29.1</v>
      </c>
      <c r="M8341">
        <v>13.90833333333333</v>
      </c>
      <c r="N8341">
        <v>62.75</v>
      </c>
      <c r="O8341">
        <v>0</v>
      </c>
      <c r="P8341">
        <v>86.25</v>
      </c>
      <c r="R8341">
        <v>1.455555555555555</v>
      </c>
    </row>
    <row r="8342" spans="1:18" x14ac:dyDescent="0.25">
      <c r="A8342" s="3">
        <v>45055</v>
      </c>
      <c r="B8342">
        <v>9</v>
      </c>
      <c r="C8342">
        <v>5</v>
      </c>
      <c r="D8342">
        <v>2023</v>
      </c>
      <c r="E8342">
        <v>2</v>
      </c>
      <c r="F8342">
        <v>7.06</v>
      </c>
      <c r="G8342">
        <v>11.49</v>
      </c>
      <c r="H8342">
        <v>13.21739130434783</v>
      </c>
      <c r="I8342">
        <v>0.75</v>
      </c>
      <c r="J8342">
        <v>2.29</v>
      </c>
      <c r="K8342">
        <v>50</v>
      </c>
      <c r="M8342">
        <v>13.73</v>
      </c>
      <c r="N8342">
        <v>67.739999999999995</v>
      </c>
      <c r="O8342">
        <v>0</v>
      </c>
      <c r="P8342">
        <v>48</v>
      </c>
      <c r="R8342">
        <v>1.1399999999999999</v>
      </c>
    </row>
    <row r="8343" spans="1:18" x14ac:dyDescent="0.25">
      <c r="A8343" s="3">
        <v>45056</v>
      </c>
      <c r="B8343">
        <v>10</v>
      </c>
      <c r="C8343">
        <v>5</v>
      </c>
      <c r="D8343">
        <v>2023</v>
      </c>
      <c r="E8343">
        <v>3</v>
      </c>
      <c r="H8343">
        <v>14.25</v>
      </c>
    </row>
    <row r="8344" spans="1:18" x14ac:dyDescent="0.25">
      <c r="A8344" s="3">
        <v>45057</v>
      </c>
      <c r="B8344">
        <v>11</v>
      </c>
      <c r="C8344">
        <v>5</v>
      </c>
      <c r="D8344">
        <v>2023</v>
      </c>
      <c r="E8344">
        <v>4</v>
      </c>
      <c r="H8344">
        <v>13</v>
      </c>
    </row>
    <row r="8345" spans="1:18" x14ac:dyDescent="0.25">
      <c r="A8345" s="3">
        <v>45058</v>
      </c>
      <c r="B8345">
        <v>12</v>
      </c>
      <c r="C8345">
        <v>5</v>
      </c>
      <c r="D8345">
        <v>2023</v>
      </c>
      <c r="E8345">
        <v>5</v>
      </c>
      <c r="F8345">
        <v>15.86153846153846</v>
      </c>
      <c r="G8345">
        <v>9.2818181818181813</v>
      </c>
      <c r="H8345">
        <v>13.91666666666667</v>
      </c>
      <c r="I8345">
        <v>0.53846153846153844</v>
      </c>
      <c r="J8345">
        <v>1.5307692307692311</v>
      </c>
      <c r="K8345">
        <v>27.07692307692308</v>
      </c>
      <c r="M8345">
        <v>18.8</v>
      </c>
      <c r="N8345">
        <v>53.674999999999997</v>
      </c>
      <c r="O8345">
        <v>0</v>
      </c>
      <c r="P8345">
        <v>177.84615384615381</v>
      </c>
      <c r="R8345">
        <v>1.476923076923077</v>
      </c>
    </row>
    <row r="8346" spans="1:18" x14ac:dyDescent="0.25">
      <c r="A8346" s="3">
        <v>45059</v>
      </c>
      <c r="B8346">
        <v>13</v>
      </c>
      <c r="C8346">
        <v>5</v>
      </c>
      <c r="D8346">
        <v>2023</v>
      </c>
      <c r="E8346">
        <v>6</v>
      </c>
      <c r="F8346">
        <v>10.14583333333333</v>
      </c>
      <c r="G8346">
        <v>3.8291666666666671</v>
      </c>
      <c r="H8346">
        <v>10.25</v>
      </c>
      <c r="I8346">
        <v>0.47916666666666669</v>
      </c>
      <c r="J8346">
        <v>1.5583333333333329</v>
      </c>
      <c r="K8346">
        <v>18.5</v>
      </c>
      <c r="M8346">
        <v>16.887499999999999</v>
      </c>
      <c r="N8346">
        <v>59.725000000000001</v>
      </c>
      <c r="O8346">
        <v>0</v>
      </c>
      <c r="P8346">
        <v>152.875</v>
      </c>
      <c r="R8346">
        <v>1.654166666666667</v>
      </c>
    </row>
    <row r="8347" spans="1:18" x14ac:dyDescent="0.25">
      <c r="A8347" s="3">
        <v>45060</v>
      </c>
      <c r="B8347">
        <v>14</v>
      </c>
      <c r="C8347">
        <v>5</v>
      </c>
      <c r="D8347">
        <v>2023</v>
      </c>
      <c r="E8347">
        <v>7</v>
      </c>
      <c r="F8347">
        <v>7.2750000000000004</v>
      </c>
      <c r="G8347">
        <v>2.453846153846154</v>
      </c>
      <c r="H8347">
        <v>8.1666666666666661</v>
      </c>
      <c r="I8347">
        <v>0.41249999999999998</v>
      </c>
      <c r="J8347">
        <v>1.645833333333333</v>
      </c>
      <c r="K8347">
        <v>12.41666666666667</v>
      </c>
      <c r="M8347">
        <v>16.779166666666669</v>
      </c>
      <c r="N8347">
        <v>60.179166666666667</v>
      </c>
      <c r="O8347">
        <v>0</v>
      </c>
      <c r="P8347">
        <v>155.95833333333329</v>
      </c>
      <c r="R8347">
        <v>1.6166666666666669</v>
      </c>
    </row>
    <row r="8348" spans="1:18" x14ac:dyDescent="0.25">
      <c r="A8348" s="3">
        <v>45061</v>
      </c>
      <c r="B8348">
        <v>15</v>
      </c>
      <c r="C8348">
        <v>5</v>
      </c>
      <c r="D8348">
        <v>2023</v>
      </c>
      <c r="E8348">
        <v>1</v>
      </c>
      <c r="F8348">
        <v>6.1043478260869568</v>
      </c>
      <c r="G8348">
        <v>5.9473684210526319</v>
      </c>
      <c r="H8348">
        <v>8.9583333333333339</v>
      </c>
      <c r="I8348">
        <v>0.52608695652173909</v>
      </c>
      <c r="J8348">
        <v>1.621739130434783</v>
      </c>
      <c r="K8348">
        <v>15.18181818181818</v>
      </c>
      <c r="M8348">
        <v>15.71666666666667</v>
      </c>
      <c r="N8348">
        <v>64.821739130434779</v>
      </c>
      <c r="O8348">
        <v>1.666666666666667E-2</v>
      </c>
      <c r="P8348">
        <v>104.5217391304348</v>
      </c>
      <c r="R8348">
        <v>1.128571428571429</v>
      </c>
    </row>
    <row r="8349" spans="1:18" x14ac:dyDescent="0.25">
      <c r="A8349" s="3">
        <v>45062</v>
      </c>
      <c r="B8349">
        <v>16</v>
      </c>
      <c r="C8349">
        <v>5</v>
      </c>
      <c r="D8349">
        <v>2023</v>
      </c>
      <c r="E8349">
        <v>2</v>
      </c>
      <c r="F8349">
        <v>6.8708333333333336</v>
      </c>
      <c r="G8349">
        <v>10.62083333333333</v>
      </c>
      <c r="H8349">
        <v>15.79166666666667</v>
      </c>
      <c r="I8349">
        <v>0.72499999999999998</v>
      </c>
      <c r="J8349">
        <v>2.2791666666666668</v>
      </c>
      <c r="K8349">
        <v>34.416666666666657</v>
      </c>
      <c r="M8349">
        <v>15.929166666666671</v>
      </c>
      <c r="N8349">
        <v>61.30833333333333</v>
      </c>
      <c r="O8349">
        <v>4.1666666666666666E-3</v>
      </c>
      <c r="P8349">
        <v>82.916666666666671</v>
      </c>
      <c r="R8349">
        <v>0.85</v>
      </c>
    </row>
    <row r="8350" spans="1:18" x14ac:dyDescent="0.25">
      <c r="A8350" s="3">
        <v>45063</v>
      </c>
      <c r="B8350">
        <v>17</v>
      </c>
      <c r="C8350">
        <v>5</v>
      </c>
      <c r="D8350">
        <v>2023</v>
      </c>
      <c r="E8350">
        <v>3</v>
      </c>
      <c r="F8350">
        <v>5.9666666666666668</v>
      </c>
      <c r="G8350">
        <v>21.375</v>
      </c>
      <c r="H8350">
        <v>23.375</v>
      </c>
      <c r="I8350">
        <v>1.158333333333333</v>
      </c>
      <c r="J8350">
        <v>2.441666666666666</v>
      </c>
      <c r="K8350">
        <v>45.75</v>
      </c>
      <c r="M8350">
        <v>15.68333333333333</v>
      </c>
      <c r="N8350">
        <v>64.6875</v>
      </c>
      <c r="O8350">
        <v>4.1666666666666666E-3</v>
      </c>
      <c r="P8350">
        <v>93.583333333333329</v>
      </c>
      <c r="R8350">
        <v>0.73750000000000004</v>
      </c>
    </row>
    <row r="8351" spans="1:18" x14ac:dyDescent="0.25">
      <c r="A8351" s="3">
        <v>45064</v>
      </c>
      <c r="B8351">
        <v>18</v>
      </c>
      <c r="C8351">
        <v>5</v>
      </c>
      <c r="D8351">
        <v>2023</v>
      </c>
      <c r="E8351">
        <v>4</v>
      </c>
      <c r="F8351">
        <v>8.3375000000000004</v>
      </c>
      <c r="G8351">
        <v>14.91666666666667</v>
      </c>
      <c r="H8351">
        <v>16.041666666666671</v>
      </c>
      <c r="I8351">
        <v>0.98333333333333339</v>
      </c>
      <c r="J8351">
        <v>1.8791666666666671</v>
      </c>
      <c r="K8351">
        <v>33.608695652173907</v>
      </c>
      <c r="M8351">
        <v>17.462499999999999</v>
      </c>
      <c r="N8351">
        <v>59.4</v>
      </c>
      <c r="O8351">
        <v>0</v>
      </c>
      <c r="P8351">
        <v>176.29166666666671</v>
      </c>
      <c r="R8351">
        <v>1.4416666666666671</v>
      </c>
    </row>
    <row r="8352" spans="1:18" x14ac:dyDescent="0.25">
      <c r="A8352" s="3">
        <v>45065</v>
      </c>
      <c r="B8352">
        <v>19</v>
      </c>
      <c r="C8352">
        <v>5</v>
      </c>
      <c r="D8352">
        <v>2023</v>
      </c>
      <c r="E8352">
        <v>5</v>
      </c>
      <c r="F8352">
        <v>8.9291666666666671</v>
      </c>
      <c r="G8352">
        <v>10.77083333333333</v>
      </c>
      <c r="H8352">
        <v>12.45833333333333</v>
      </c>
      <c r="I8352">
        <v>0.72916666666666663</v>
      </c>
      <c r="J8352">
        <v>1.7458333333333329</v>
      </c>
      <c r="K8352">
        <v>25.708333333333329</v>
      </c>
      <c r="M8352">
        <v>17.520833333333329</v>
      </c>
      <c r="N8352">
        <v>60.2</v>
      </c>
      <c r="O8352">
        <v>0</v>
      </c>
      <c r="P8352">
        <v>112.6666666666667</v>
      </c>
      <c r="R8352">
        <v>1.2541666666666671</v>
      </c>
    </row>
    <row r="8353" spans="1:18" x14ac:dyDescent="0.25">
      <c r="A8353" s="3">
        <v>45066</v>
      </c>
      <c r="B8353">
        <v>20</v>
      </c>
      <c r="C8353">
        <v>5</v>
      </c>
      <c r="D8353">
        <v>2023</v>
      </c>
      <c r="E8353">
        <v>6</v>
      </c>
      <c r="F8353">
        <v>7.7625000000000002</v>
      </c>
      <c r="G8353">
        <v>13.10416666666667</v>
      </c>
      <c r="H8353">
        <v>16.583333333333329</v>
      </c>
      <c r="I8353">
        <v>0.90833333333333333</v>
      </c>
      <c r="J8353">
        <v>2.25</v>
      </c>
      <c r="K8353">
        <v>34.565217391304351</v>
      </c>
      <c r="M8353">
        <v>16.75416666666667</v>
      </c>
      <c r="N8353">
        <v>61.645833333333343</v>
      </c>
      <c r="O8353">
        <v>0</v>
      </c>
      <c r="P8353">
        <v>129.75</v>
      </c>
      <c r="R8353">
        <v>1.279166666666667</v>
      </c>
    </row>
    <row r="8354" spans="1:18" x14ac:dyDescent="0.25">
      <c r="A8354" s="3">
        <v>45067</v>
      </c>
      <c r="B8354">
        <v>21</v>
      </c>
      <c r="C8354">
        <v>5</v>
      </c>
      <c r="D8354">
        <v>2023</v>
      </c>
      <c r="E8354">
        <v>7</v>
      </c>
      <c r="F8354">
        <v>9.0208333333333339</v>
      </c>
      <c r="G8354">
        <v>10.97083333333333</v>
      </c>
      <c r="H8354">
        <v>15.75</v>
      </c>
      <c r="I8354">
        <v>0.7583333333333333</v>
      </c>
      <c r="J8354">
        <v>1.833333333333333</v>
      </c>
      <c r="K8354">
        <v>28.75</v>
      </c>
      <c r="M8354">
        <v>17.362500000000001</v>
      </c>
      <c r="N8354">
        <v>59.49583333333333</v>
      </c>
      <c r="O8354">
        <v>0</v>
      </c>
      <c r="P8354">
        <v>146.70833333333329</v>
      </c>
      <c r="R8354">
        <v>1.270833333333333</v>
      </c>
    </row>
    <row r="8355" spans="1:18" x14ac:dyDescent="0.25">
      <c r="A8355" s="3">
        <v>45068</v>
      </c>
      <c r="B8355">
        <v>22</v>
      </c>
      <c r="C8355">
        <v>5</v>
      </c>
      <c r="D8355">
        <v>2023</v>
      </c>
      <c r="E8355">
        <v>1</v>
      </c>
      <c r="F8355">
        <v>8.0166666666666675</v>
      </c>
      <c r="G8355">
        <v>16.820833333333329</v>
      </c>
      <c r="H8355">
        <v>20.291666666666671</v>
      </c>
      <c r="I8355">
        <v>0.9458333333333333</v>
      </c>
      <c r="J8355">
        <v>3.2583333333333329</v>
      </c>
      <c r="K8355">
        <v>29.36363636363636</v>
      </c>
      <c r="M8355">
        <v>15.77083333333333</v>
      </c>
      <c r="N8355">
        <v>68.55416666666666</v>
      </c>
      <c r="O8355">
        <v>0.23749999999999999</v>
      </c>
      <c r="P8355">
        <v>85.625</v>
      </c>
      <c r="R8355">
        <v>0.93333333333333335</v>
      </c>
    </row>
    <row r="8356" spans="1:18" x14ac:dyDescent="0.25">
      <c r="A8356" s="3">
        <v>45069</v>
      </c>
      <c r="B8356">
        <v>23</v>
      </c>
      <c r="C8356">
        <v>5</v>
      </c>
      <c r="D8356">
        <v>2023</v>
      </c>
      <c r="E8356">
        <v>2</v>
      </c>
      <c r="F8356">
        <v>5.4249999999999998</v>
      </c>
      <c r="G8356">
        <v>23.80833333333333</v>
      </c>
      <c r="H8356">
        <v>27.541666666666671</v>
      </c>
      <c r="I8356">
        <v>1.404166666666667</v>
      </c>
      <c r="J8356">
        <v>3.3666666666666671</v>
      </c>
      <c r="K8356">
        <v>49.208333333333343</v>
      </c>
      <c r="M8356">
        <v>15.3125</v>
      </c>
      <c r="N8356">
        <v>72.320833333333326</v>
      </c>
      <c r="O8356">
        <v>0.58750000000000002</v>
      </c>
      <c r="P8356">
        <v>80.958333333333329</v>
      </c>
      <c r="R8356">
        <v>0.8666666666666667</v>
      </c>
    </row>
    <row r="8357" spans="1:18" x14ac:dyDescent="0.25">
      <c r="A8357" s="3">
        <v>45070</v>
      </c>
      <c r="B8357">
        <v>24</v>
      </c>
      <c r="C8357">
        <v>5</v>
      </c>
      <c r="D8357">
        <v>2023</v>
      </c>
      <c r="E8357">
        <v>3</v>
      </c>
      <c r="F8357">
        <v>5.7565217391304344</v>
      </c>
      <c r="G8357">
        <v>18.454999999999998</v>
      </c>
      <c r="H8357">
        <v>20.041666666666671</v>
      </c>
      <c r="I8357">
        <v>1.191304347826087</v>
      </c>
      <c r="J8357">
        <v>1.9260869565217389</v>
      </c>
      <c r="K8357">
        <v>36</v>
      </c>
      <c r="M8357">
        <v>15.46666666666667</v>
      </c>
      <c r="N8357">
        <v>72.53478260869565</v>
      </c>
      <c r="O8357">
        <v>0.2</v>
      </c>
      <c r="P8357">
        <v>101.6521739130435</v>
      </c>
      <c r="R8357">
        <v>0.95652173913043481</v>
      </c>
    </row>
    <row r="8358" spans="1:18" x14ac:dyDescent="0.25">
      <c r="A8358" s="3">
        <v>45071</v>
      </c>
      <c r="B8358">
        <v>25</v>
      </c>
      <c r="C8358">
        <v>5</v>
      </c>
      <c r="D8358">
        <v>2023</v>
      </c>
      <c r="E8358">
        <v>4</v>
      </c>
      <c r="F8358">
        <v>7.291666666666667</v>
      </c>
      <c r="G8358">
        <v>20.05833333333333</v>
      </c>
      <c r="H8358">
        <v>22</v>
      </c>
      <c r="I8358">
        <v>1.1083333333333329</v>
      </c>
      <c r="J8358">
        <v>3.0583333333333331</v>
      </c>
      <c r="K8358">
        <v>38.045454545454547</v>
      </c>
      <c r="M8358">
        <v>15.133333333333329</v>
      </c>
      <c r="N8358">
        <v>69.179166666666674</v>
      </c>
      <c r="O8358">
        <v>0.5083333333333333</v>
      </c>
      <c r="P8358">
        <v>99.541666666666671</v>
      </c>
      <c r="R8358">
        <v>0.97083333333333333</v>
      </c>
    </row>
    <row r="8359" spans="1:18" x14ac:dyDescent="0.25">
      <c r="A8359" s="3">
        <v>45072</v>
      </c>
      <c r="B8359">
        <v>26</v>
      </c>
      <c r="C8359">
        <v>5</v>
      </c>
      <c r="D8359">
        <v>2023</v>
      </c>
      <c r="E8359">
        <v>5</v>
      </c>
      <c r="F8359">
        <v>4.854166666666667</v>
      </c>
      <c r="G8359">
        <v>11.8</v>
      </c>
      <c r="H8359">
        <v>17.25</v>
      </c>
      <c r="I8359">
        <v>0.90833333333333333</v>
      </c>
      <c r="J8359">
        <v>2.1375000000000002</v>
      </c>
      <c r="K8359">
        <v>28.45454545454545</v>
      </c>
      <c r="M8359">
        <v>13.62916666666667</v>
      </c>
      <c r="N8359">
        <v>70.025000000000006</v>
      </c>
      <c r="O8359">
        <v>0.14583333333333329</v>
      </c>
      <c r="P8359">
        <v>78.833333333333329</v>
      </c>
      <c r="R8359">
        <v>0.76249999999999996</v>
      </c>
    </row>
    <row r="8360" spans="1:18" x14ac:dyDescent="0.25">
      <c r="A8360" s="3">
        <v>45073</v>
      </c>
      <c r="B8360">
        <v>27</v>
      </c>
      <c r="C8360">
        <v>5</v>
      </c>
      <c r="D8360">
        <v>2023</v>
      </c>
      <c r="E8360">
        <v>6</v>
      </c>
      <c r="F8360">
        <v>6.1083333333333334</v>
      </c>
      <c r="G8360">
        <v>12.375</v>
      </c>
      <c r="H8360">
        <v>20.75</v>
      </c>
      <c r="I8360">
        <v>1.0375000000000001</v>
      </c>
      <c r="J8360">
        <v>3.1083333333333329</v>
      </c>
      <c r="K8360">
        <v>36.833333333333343</v>
      </c>
      <c r="M8360">
        <v>15.9625</v>
      </c>
      <c r="N8360">
        <v>63.112499999999997</v>
      </c>
      <c r="O8360">
        <v>2.916666666666666E-2</v>
      </c>
      <c r="P8360">
        <v>140.95833333333329</v>
      </c>
      <c r="R8360">
        <v>0.98750000000000004</v>
      </c>
    </row>
    <row r="8361" spans="1:18" x14ac:dyDescent="0.25">
      <c r="A8361" s="3">
        <v>45074</v>
      </c>
      <c r="B8361">
        <v>28</v>
      </c>
      <c r="C8361">
        <v>5</v>
      </c>
      <c r="D8361">
        <v>2023</v>
      </c>
      <c r="E8361">
        <v>7</v>
      </c>
      <c r="F8361">
        <v>6.5041666666666664</v>
      </c>
      <c r="G8361">
        <v>7.1958333333333329</v>
      </c>
      <c r="H8361">
        <v>11.25</v>
      </c>
      <c r="I8361">
        <v>0.76249999999999996</v>
      </c>
      <c r="J8361">
        <v>1.8875</v>
      </c>
      <c r="K8361">
        <v>18.84210526315789</v>
      </c>
      <c r="M8361">
        <v>15.612500000000001</v>
      </c>
      <c r="N8361">
        <v>62.645833333333343</v>
      </c>
      <c r="O8361">
        <v>5.8333333333333327E-2</v>
      </c>
      <c r="P8361">
        <v>147.75</v>
      </c>
      <c r="R8361">
        <v>1.25</v>
      </c>
    </row>
    <row r="8362" spans="1:18" x14ac:dyDescent="0.25">
      <c r="A8362" s="3">
        <v>45075</v>
      </c>
      <c r="B8362">
        <v>29</v>
      </c>
      <c r="C8362">
        <v>5</v>
      </c>
      <c r="D8362">
        <v>2023</v>
      </c>
      <c r="E8362">
        <v>1</v>
      </c>
      <c r="F8362">
        <v>7.0166666666666666</v>
      </c>
      <c r="G8362">
        <v>16.666666666666671</v>
      </c>
      <c r="H8362">
        <v>22.875</v>
      </c>
      <c r="I8362">
        <v>1.216666666666667</v>
      </c>
      <c r="J8362">
        <v>2.229166666666667</v>
      </c>
      <c r="K8362">
        <v>45.541666666666657</v>
      </c>
      <c r="M8362">
        <v>15.2125</v>
      </c>
      <c r="N8362">
        <v>63.979166666666657</v>
      </c>
      <c r="O8362">
        <v>7.9166666666666663E-2</v>
      </c>
      <c r="P8362">
        <v>151.95833333333329</v>
      </c>
      <c r="R8362">
        <v>1.020833333333333</v>
      </c>
    </row>
    <row r="8363" spans="1:18" x14ac:dyDescent="0.25">
      <c r="A8363" s="3">
        <v>45076</v>
      </c>
      <c r="B8363">
        <v>30</v>
      </c>
      <c r="C8363">
        <v>5</v>
      </c>
      <c r="D8363">
        <v>2023</v>
      </c>
      <c r="E8363">
        <v>2</v>
      </c>
      <c r="F8363">
        <v>6.5250000000000004</v>
      </c>
      <c r="G8363">
        <v>12.586956521739131</v>
      </c>
      <c r="H8363">
        <v>19.541666666666671</v>
      </c>
      <c r="I8363">
        <v>0.87083333333333335</v>
      </c>
      <c r="J8363">
        <v>2.1565217391304352</v>
      </c>
      <c r="K8363">
        <v>38.25</v>
      </c>
      <c r="M8363">
        <v>15.2125</v>
      </c>
      <c r="N8363">
        <v>65.056521739130432</v>
      </c>
      <c r="O8363">
        <v>4.5833333333333337E-2</v>
      </c>
      <c r="P8363">
        <v>114.4782608695652</v>
      </c>
      <c r="R8363">
        <v>0.88260869565217392</v>
      </c>
    </row>
    <row r="8364" spans="1:18" x14ac:dyDescent="0.25">
      <c r="A8364" s="3">
        <v>45077</v>
      </c>
      <c r="B8364">
        <v>31</v>
      </c>
      <c r="C8364">
        <v>5</v>
      </c>
      <c r="D8364">
        <v>2023</v>
      </c>
      <c r="E8364">
        <v>3</v>
      </c>
      <c r="F8364">
        <v>7.5458333333333334</v>
      </c>
      <c r="G8364">
        <v>6.3791666666666664</v>
      </c>
      <c r="H8364">
        <v>11.29166666666667</v>
      </c>
      <c r="I8364">
        <v>0.57499999999999996</v>
      </c>
      <c r="J8364">
        <v>1.45</v>
      </c>
      <c r="K8364">
        <v>15.70833333333333</v>
      </c>
      <c r="M8364">
        <v>16.5</v>
      </c>
      <c r="N8364">
        <v>60.625</v>
      </c>
      <c r="O8364">
        <v>4.1666666666666657E-2</v>
      </c>
      <c r="P8364">
        <v>186.16666666666671</v>
      </c>
      <c r="R8364">
        <v>1.466666666666667</v>
      </c>
    </row>
    <row r="8365" spans="1:18" x14ac:dyDescent="0.25">
      <c r="A8365" s="3">
        <v>45078</v>
      </c>
      <c r="B8365">
        <v>1</v>
      </c>
      <c r="C8365">
        <v>6</v>
      </c>
      <c r="D8365">
        <v>2023</v>
      </c>
      <c r="E8365">
        <v>4</v>
      </c>
      <c r="F8365">
        <v>6.5916666666666668</v>
      </c>
      <c r="G8365">
        <v>6.791666666666667</v>
      </c>
      <c r="H8365">
        <v>12.04166666666667</v>
      </c>
      <c r="I8365">
        <v>0.57916666666666661</v>
      </c>
      <c r="J8365">
        <v>1.3</v>
      </c>
      <c r="K8365">
        <v>17.05</v>
      </c>
      <c r="M8365">
        <v>15.29166666666667</v>
      </c>
      <c r="N8365">
        <v>65.462500000000006</v>
      </c>
      <c r="O8365">
        <v>0.17499999999999999</v>
      </c>
      <c r="P8365">
        <v>141.16666666666671</v>
      </c>
      <c r="R8365">
        <v>1.3</v>
      </c>
    </row>
    <row r="8366" spans="1:18" x14ac:dyDescent="0.25">
      <c r="A8366" s="3">
        <v>45079</v>
      </c>
      <c r="B8366">
        <v>2</v>
      </c>
      <c r="C8366">
        <v>6</v>
      </c>
      <c r="D8366">
        <v>2023</v>
      </c>
      <c r="E8366">
        <v>5</v>
      </c>
      <c r="F8366">
        <v>13.34583333333333</v>
      </c>
      <c r="G8366">
        <v>7.4458333333333337</v>
      </c>
      <c r="H8366">
        <v>11.25</v>
      </c>
      <c r="I8366">
        <v>0.53333333333333333</v>
      </c>
      <c r="J8366">
        <v>1.416666666666667</v>
      </c>
      <c r="K8366">
        <v>18.285714285714281</v>
      </c>
      <c r="M8366">
        <v>15.94166666666667</v>
      </c>
      <c r="N8366">
        <v>55.1875</v>
      </c>
      <c r="O8366">
        <v>1.2500000000000001E-2</v>
      </c>
      <c r="P8366">
        <v>213</v>
      </c>
      <c r="R8366">
        <v>1.3625</v>
      </c>
    </row>
    <row r="8367" spans="1:18" x14ac:dyDescent="0.25">
      <c r="A8367" s="3">
        <v>45080</v>
      </c>
      <c r="B8367">
        <v>3</v>
      </c>
      <c r="C8367">
        <v>6</v>
      </c>
      <c r="D8367">
        <v>2023</v>
      </c>
      <c r="E8367">
        <v>6</v>
      </c>
      <c r="F8367">
        <v>10.24583333333333</v>
      </c>
      <c r="G8367">
        <v>7.9291666666666671</v>
      </c>
      <c r="H8367">
        <v>15.08333333333333</v>
      </c>
      <c r="I8367">
        <v>0.65416666666666667</v>
      </c>
      <c r="J8367">
        <v>1.6958333333333331</v>
      </c>
      <c r="K8367">
        <v>28.40909090909091</v>
      </c>
      <c r="M8367">
        <v>16.570833333333329</v>
      </c>
      <c r="N8367">
        <v>54.870833333333337</v>
      </c>
      <c r="O8367">
        <v>0</v>
      </c>
      <c r="P8367">
        <v>242.95833333333329</v>
      </c>
      <c r="R8367">
        <v>1.3125</v>
      </c>
    </row>
    <row r="8368" spans="1:18" x14ac:dyDescent="0.25">
      <c r="A8368" s="3">
        <v>45081</v>
      </c>
      <c r="B8368">
        <v>4</v>
      </c>
      <c r="C8368">
        <v>6</v>
      </c>
      <c r="D8368">
        <v>2023</v>
      </c>
      <c r="E8368">
        <v>7</v>
      </c>
      <c r="F8368">
        <v>10.59583333333333</v>
      </c>
      <c r="G8368">
        <v>7.1708333333333334</v>
      </c>
      <c r="H8368">
        <v>11.95833333333333</v>
      </c>
      <c r="I8368">
        <v>0.62083333333333335</v>
      </c>
      <c r="J8368">
        <v>1.529166666666667</v>
      </c>
      <c r="K8368">
        <v>18.600000000000001</v>
      </c>
      <c r="M8368">
        <v>15.2875</v>
      </c>
      <c r="N8368">
        <v>55.3</v>
      </c>
      <c r="O8368">
        <v>0</v>
      </c>
      <c r="P8368">
        <v>150.91666666666671</v>
      </c>
      <c r="R8368">
        <v>1.3125</v>
      </c>
    </row>
    <row r="8369" spans="1:18" x14ac:dyDescent="0.25">
      <c r="A8369" s="3">
        <v>45082</v>
      </c>
      <c r="B8369">
        <v>5</v>
      </c>
      <c r="C8369">
        <v>6</v>
      </c>
      <c r="D8369">
        <v>2023</v>
      </c>
      <c r="E8369">
        <v>1</v>
      </c>
      <c r="F8369">
        <v>7.7041666666666666</v>
      </c>
      <c r="G8369">
        <v>10.824999999999999</v>
      </c>
      <c r="H8369">
        <v>14.41666666666667</v>
      </c>
      <c r="I8369">
        <v>0.86250000000000004</v>
      </c>
      <c r="J8369">
        <v>1.7375</v>
      </c>
      <c r="K8369">
        <v>20.350000000000001</v>
      </c>
      <c r="M8369">
        <v>14.954166666666669</v>
      </c>
      <c r="N8369">
        <v>66.766666666666666</v>
      </c>
      <c r="O8369">
        <v>0.5083333333333333</v>
      </c>
      <c r="P8369">
        <v>159</v>
      </c>
      <c r="R8369">
        <v>1.345833333333333</v>
      </c>
    </row>
    <row r="8370" spans="1:18" x14ac:dyDescent="0.25">
      <c r="A8370" s="3">
        <v>45083</v>
      </c>
      <c r="B8370">
        <v>6</v>
      </c>
      <c r="C8370">
        <v>6</v>
      </c>
      <c r="D8370">
        <v>2023</v>
      </c>
      <c r="E8370">
        <v>2</v>
      </c>
      <c r="F8370">
        <v>8.4</v>
      </c>
      <c r="G8370">
        <v>7.5636363636363626</v>
      </c>
      <c r="H8370">
        <v>11.13636363636364</v>
      </c>
      <c r="I8370">
        <v>0.69166666666666665</v>
      </c>
      <c r="J8370">
        <v>1.5782608695652169</v>
      </c>
      <c r="K8370">
        <v>19.40909090909091</v>
      </c>
      <c r="M8370">
        <v>15.516666666666669</v>
      </c>
      <c r="N8370">
        <v>61.804347826086961</v>
      </c>
      <c r="O8370">
        <v>0</v>
      </c>
      <c r="P8370">
        <v>131.60869565217391</v>
      </c>
      <c r="R8370">
        <v>1.2347826086956519</v>
      </c>
    </row>
    <row r="8371" spans="1:18" x14ac:dyDescent="0.25">
      <c r="A8371" s="3">
        <v>45084</v>
      </c>
      <c r="B8371">
        <v>7</v>
      </c>
      <c r="C8371">
        <v>6</v>
      </c>
      <c r="D8371">
        <v>2023</v>
      </c>
      <c r="E8371">
        <v>3</v>
      </c>
      <c r="F8371">
        <v>7.9083333333333332</v>
      </c>
      <c r="G8371">
        <v>7.8666666666666671</v>
      </c>
      <c r="H8371">
        <v>10.625</v>
      </c>
      <c r="I8371">
        <v>0.79583333333333328</v>
      </c>
      <c r="J8371">
        <v>1.325</v>
      </c>
      <c r="K8371">
        <v>20.791666666666671</v>
      </c>
      <c r="M8371">
        <v>15.7125</v>
      </c>
      <c r="N8371">
        <v>59.579166666666673</v>
      </c>
      <c r="O8371">
        <v>0</v>
      </c>
      <c r="P8371">
        <v>138.58333333333329</v>
      </c>
      <c r="R8371">
        <v>1.466666666666667</v>
      </c>
    </row>
    <row r="8372" spans="1:18" x14ac:dyDescent="0.25">
      <c r="A8372" s="3">
        <v>45085</v>
      </c>
      <c r="B8372">
        <v>8</v>
      </c>
      <c r="C8372">
        <v>6</v>
      </c>
      <c r="D8372">
        <v>2023</v>
      </c>
      <c r="E8372">
        <v>4</v>
      </c>
      <c r="F8372">
        <v>6.8782608695652172</v>
      </c>
      <c r="G8372">
        <v>10.91666666666667</v>
      </c>
      <c r="H8372">
        <v>15.913043478260869</v>
      </c>
      <c r="I8372">
        <v>0.73499999999999999</v>
      </c>
      <c r="J8372">
        <v>3.05</v>
      </c>
      <c r="K8372">
        <v>33.826086956521742</v>
      </c>
      <c r="M8372">
        <v>16.216666666666669</v>
      </c>
      <c r="N8372">
        <v>59.563636363636363</v>
      </c>
      <c r="O8372">
        <v>0</v>
      </c>
      <c r="P8372">
        <v>116.0454545454545</v>
      </c>
      <c r="R8372">
        <v>1.0227272727272729</v>
      </c>
    </row>
    <row r="8373" spans="1:18" x14ac:dyDescent="0.25">
      <c r="A8373" s="3">
        <v>45086</v>
      </c>
      <c r="B8373">
        <v>9</v>
      </c>
      <c r="C8373">
        <v>6</v>
      </c>
      <c r="D8373">
        <v>2023</v>
      </c>
      <c r="E8373">
        <v>5</v>
      </c>
      <c r="F8373">
        <v>7.375</v>
      </c>
      <c r="G8373">
        <v>6.5750000000000002</v>
      </c>
      <c r="H8373">
        <v>11.58333333333333</v>
      </c>
      <c r="I8373">
        <v>0.40416666666666667</v>
      </c>
      <c r="K8373">
        <v>22.416666666666671</v>
      </c>
      <c r="M8373">
        <v>15.83333333333333</v>
      </c>
      <c r="N8373">
        <v>57.041666666666657</v>
      </c>
      <c r="O8373">
        <v>0</v>
      </c>
      <c r="P8373">
        <v>177</v>
      </c>
      <c r="R8373">
        <v>1.3916666666666671</v>
      </c>
    </row>
    <row r="8374" spans="1:18" x14ac:dyDescent="0.25">
      <c r="A8374" s="3">
        <v>45087</v>
      </c>
      <c r="B8374">
        <v>10</v>
      </c>
      <c r="C8374">
        <v>6</v>
      </c>
      <c r="D8374">
        <v>2023</v>
      </c>
      <c r="E8374">
        <v>6</v>
      </c>
      <c r="F8374">
        <v>6.5374999999999996</v>
      </c>
      <c r="G8374">
        <v>13.04166666666667</v>
      </c>
      <c r="H8374">
        <v>18.583333333333329</v>
      </c>
      <c r="I8374">
        <v>0.82916666666666672</v>
      </c>
      <c r="K8374">
        <v>41.25</v>
      </c>
      <c r="M8374">
        <v>15.366666666666671</v>
      </c>
      <c r="N8374">
        <v>59.583333333333343</v>
      </c>
      <c r="O8374">
        <v>0</v>
      </c>
      <c r="P8374">
        <v>181.20833333333329</v>
      </c>
      <c r="R8374">
        <v>1.125</v>
      </c>
    </row>
    <row r="8375" spans="1:18" x14ac:dyDescent="0.25">
      <c r="A8375" s="3">
        <v>45088</v>
      </c>
      <c r="B8375">
        <v>11</v>
      </c>
      <c r="C8375">
        <v>6</v>
      </c>
      <c r="D8375">
        <v>2023</v>
      </c>
      <c r="E8375">
        <v>7</v>
      </c>
      <c r="F8375">
        <v>7.7</v>
      </c>
      <c r="G8375">
        <v>8.7173913043478262</v>
      </c>
      <c r="H8375">
        <v>11.70833333333333</v>
      </c>
      <c r="I8375">
        <v>0.52500000000000002</v>
      </c>
      <c r="K8375">
        <v>23.55</v>
      </c>
      <c r="M8375">
        <v>13.59166666666667</v>
      </c>
      <c r="N8375">
        <v>61.070833333333333</v>
      </c>
      <c r="O8375">
        <v>0</v>
      </c>
      <c r="P8375">
        <v>94.75</v>
      </c>
      <c r="R8375">
        <v>0.97083333333333333</v>
      </c>
    </row>
    <row r="8376" spans="1:18" x14ac:dyDescent="0.25">
      <c r="A8376" s="3">
        <v>45089</v>
      </c>
      <c r="B8376">
        <v>12</v>
      </c>
      <c r="C8376">
        <v>6</v>
      </c>
      <c r="D8376">
        <v>2023</v>
      </c>
      <c r="E8376">
        <v>1</v>
      </c>
      <c r="F8376">
        <v>10.420833333333331</v>
      </c>
      <c r="G8376">
        <v>5.9874999999999998</v>
      </c>
      <c r="H8376">
        <v>10.125</v>
      </c>
      <c r="I8376">
        <v>0.45</v>
      </c>
      <c r="K8376">
        <v>17.5</v>
      </c>
      <c r="M8376">
        <v>14.9</v>
      </c>
      <c r="N8376">
        <v>60.287500000000001</v>
      </c>
      <c r="O8376">
        <v>0</v>
      </c>
      <c r="P8376">
        <v>139.16666666666671</v>
      </c>
      <c r="R8376">
        <v>1.3041666666666669</v>
      </c>
    </row>
    <row r="8377" spans="1:18" x14ac:dyDescent="0.25">
      <c r="A8377" s="3">
        <v>45090</v>
      </c>
      <c r="B8377">
        <v>13</v>
      </c>
      <c r="C8377">
        <v>6</v>
      </c>
      <c r="D8377">
        <v>2023</v>
      </c>
      <c r="E8377">
        <v>2</v>
      </c>
      <c r="F8377">
        <v>11.30833333333333</v>
      </c>
      <c r="G8377">
        <v>5.8</v>
      </c>
      <c r="H8377">
        <v>8.9583333333333339</v>
      </c>
      <c r="I8377">
        <v>0.40833333333333333</v>
      </c>
      <c r="K8377">
        <v>17.458333333333329</v>
      </c>
      <c r="M8377">
        <v>17.24583333333333</v>
      </c>
      <c r="N8377">
        <v>55.104166666666657</v>
      </c>
      <c r="O8377">
        <v>0</v>
      </c>
      <c r="P8377">
        <v>196.45833333333329</v>
      </c>
      <c r="R8377">
        <v>1.5708333333333331</v>
      </c>
    </row>
    <row r="8378" spans="1:18" x14ac:dyDescent="0.25">
      <c r="A8378" s="3">
        <v>45091</v>
      </c>
      <c r="B8378">
        <v>14</v>
      </c>
      <c r="C8378">
        <v>6</v>
      </c>
      <c r="D8378">
        <v>2023</v>
      </c>
      <c r="E8378">
        <v>3</v>
      </c>
      <c r="F8378">
        <v>8.8041666666666671</v>
      </c>
      <c r="G8378">
        <v>6.8666666666666663</v>
      </c>
      <c r="H8378">
        <v>11.375</v>
      </c>
      <c r="I8378">
        <v>0.45</v>
      </c>
      <c r="K8378">
        <v>20.541666666666671</v>
      </c>
      <c r="M8378">
        <v>14.512499999999999</v>
      </c>
      <c r="N8378">
        <v>63.8125</v>
      </c>
      <c r="O8378">
        <v>3.3333333333333333E-2</v>
      </c>
      <c r="P8378">
        <v>76.5</v>
      </c>
      <c r="R8378">
        <v>1.4208333333333329</v>
      </c>
    </row>
    <row r="8379" spans="1:18" x14ac:dyDescent="0.25">
      <c r="A8379" s="3">
        <v>45092</v>
      </c>
      <c r="B8379">
        <v>15</v>
      </c>
      <c r="C8379">
        <v>6</v>
      </c>
      <c r="D8379">
        <v>2023</v>
      </c>
      <c r="E8379">
        <v>4</v>
      </c>
      <c r="F8379">
        <v>10.641666666666669</v>
      </c>
      <c r="G8379">
        <v>6.37</v>
      </c>
      <c r="H8379">
        <v>10.16666666666667</v>
      </c>
      <c r="I8379">
        <v>0.40833333333333333</v>
      </c>
      <c r="K8379">
        <v>17.588235294117649</v>
      </c>
      <c r="M8379">
        <v>14.22916666666667</v>
      </c>
      <c r="N8379">
        <v>62.433333333333337</v>
      </c>
      <c r="O8379">
        <v>8.3333333333333332E-3</v>
      </c>
      <c r="P8379">
        <v>112.0833333333333</v>
      </c>
      <c r="R8379">
        <v>1.7749999999999999</v>
      </c>
    </row>
    <row r="8380" spans="1:18" x14ac:dyDescent="0.25">
      <c r="A8380" s="3">
        <v>45093</v>
      </c>
      <c r="B8380">
        <v>16</v>
      </c>
      <c r="C8380">
        <v>6</v>
      </c>
      <c r="D8380">
        <v>2023</v>
      </c>
      <c r="E8380">
        <v>5</v>
      </c>
      <c r="F8380">
        <v>6.8</v>
      </c>
      <c r="G8380">
        <v>6</v>
      </c>
      <c r="H8380">
        <v>10.33333333333333</v>
      </c>
      <c r="I8380">
        <v>0.43043478260869572</v>
      </c>
      <c r="J8380">
        <v>1.071428571428571</v>
      </c>
      <c r="K8380">
        <v>17.19047619047619</v>
      </c>
      <c r="M8380">
        <v>14.633333333333329</v>
      </c>
      <c r="N8380">
        <v>65.756521739130434</v>
      </c>
      <c r="O8380">
        <v>8.3333333333333332E-3</v>
      </c>
      <c r="P8380">
        <v>113.04347826086961</v>
      </c>
      <c r="R8380">
        <v>1.468181818181818</v>
      </c>
    </row>
    <row r="8381" spans="1:18" x14ac:dyDescent="0.25">
      <c r="A8381" s="3">
        <v>45094</v>
      </c>
      <c r="B8381">
        <v>17</v>
      </c>
      <c r="C8381">
        <v>6</v>
      </c>
      <c r="D8381">
        <v>2023</v>
      </c>
      <c r="E8381">
        <v>6</v>
      </c>
      <c r="F8381">
        <v>7.7416666666666663</v>
      </c>
      <c r="G8381">
        <v>4.2181818181818178</v>
      </c>
      <c r="H8381">
        <v>9.375</v>
      </c>
      <c r="I8381">
        <v>0.35833333333333328</v>
      </c>
      <c r="J8381">
        <v>0.87916666666666665</v>
      </c>
      <c r="K8381">
        <v>12.055555555555561</v>
      </c>
      <c r="M8381">
        <v>12.824999999999999</v>
      </c>
      <c r="N8381">
        <v>67.954166666666666</v>
      </c>
      <c r="O8381">
        <v>4.5833333333333337E-2</v>
      </c>
      <c r="P8381">
        <v>119.7083333333333</v>
      </c>
      <c r="R8381">
        <v>1.65</v>
      </c>
    </row>
    <row r="8382" spans="1:18" x14ac:dyDescent="0.25">
      <c r="A8382" s="3">
        <v>45095</v>
      </c>
      <c r="B8382">
        <v>18</v>
      </c>
      <c r="C8382">
        <v>6</v>
      </c>
      <c r="D8382">
        <v>2023</v>
      </c>
      <c r="E8382">
        <v>7</v>
      </c>
      <c r="F8382">
        <v>8.9208333333333325</v>
      </c>
      <c r="G8382">
        <v>2.592857142857143</v>
      </c>
      <c r="H8382">
        <v>8.7083333333333339</v>
      </c>
      <c r="I8382">
        <v>0.29166666666666669</v>
      </c>
      <c r="J8382">
        <v>0.91666666666666663</v>
      </c>
      <c r="K8382">
        <v>11.94736842105263</v>
      </c>
      <c r="M8382">
        <v>13.7125</v>
      </c>
      <c r="N8382">
        <v>63.370833333333337</v>
      </c>
      <c r="O8382">
        <v>8.3333333333333329E-2</v>
      </c>
      <c r="P8382">
        <v>145.625</v>
      </c>
      <c r="R8382">
        <v>1.345833333333333</v>
      </c>
    </row>
    <row r="8383" spans="1:18" x14ac:dyDescent="0.25">
      <c r="A8383" s="3">
        <v>45096</v>
      </c>
      <c r="B8383">
        <v>19</v>
      </c>
      <c r="C8383">
        <v>6</v>
      </c>
      <c r="D8383">
        <v>2023</v>
      </c>
      <c r="E8383">
        <v>1</v>
      </c>
      <c r="F8383">
        <v>8.9916666666666671</v>
      </c>
      <c r="G8383">
        <v>1.7428571428571431</v>
      </c>
      <c r="H8383">
        <v>5.75</v>
      </c>
      <c r="I8383">
        <v>0.25833333333333341</v>
      </c>
      <c r="J8383">
        <v>0.69166666666666665</v>
      </c>
      <c r="K8383">
        <v>7.1764705882352944</v>
      </c>
      <c r="M8383">
        <v>15.304166666666671</v>
      </c>
      <c r="N8383">
        <v>59.716666666666669</v>
      </c>
      <c r="O8383">
        <v>1.666666666666667E-2</v>
      </c>
      <c r="P8383">
        <v>168.70833333333329</v>
      </c>
      <c r="R8383">
        <v>1.658333333333333</v>
      </c>
    </row>
    <row r="8384" spans="1:18" x14ac:dyDescent="0.25">
      <c r="A8384" s="3">
        <v>45097</v>
      </c>
      <c r="B8384">
        <v>20</v>
      </c>
      <c r="C8384">
        <v>6</v>
      </c>
      <c r="D8384">
        <v>2023</v>
      </c>
      <c r="E8384">
        <v>2</v>
      </c>
      <c r="F8384">
        <v>7.958333333333333</v>
      </c>
      <c r="G8384">
        <v>3.165</v>
      </c>
      <c r="H8384">
        <v>8.0833333333333339</v>
      </c>
      <c r="I8384">
        <v>0.33750000000000002</v>
      </c>
      <c r="J8384">
        <v>0.72499999999999998</v>
      </c>
      <c r="K8384">
        <v>13.71428571428571</v>
      </c>
      <c r="M8384">
        <v>15.8375</v>
      </c>
      <c r="N8384">
        <v>55.85</v>
      </c>
      <c r="O8384">
        <v>0</v>
      </c>
      <c r="P8384">
        <v>111.25</v>
      </c>
      <c r="R8384">
        <v>1.595833333333333</v>
      </c>
    </row>
    <row r="8385" spans="1:18" x14ac:dyDescent="0.25">
      <c r="A8385" s="3">
        <v>45098</v>
      </c>
      <c r="B8385">
        <v>21</v>
      </c>
      <c r="C8385">
        <v>6</v>
      </c>
      <c r="D8385">
        <v>2023</v>
      </c>
      <c r="E8385">
        <v>3</v>
      </c>
      <c r="F8385">
        <v>6.9749999999999996</v>
      </c>
      <c r="G8385">
        <v>2.6318181818181818</v>
      </c>
      <c r="H8385">
        <v>9.6666666666666661</v>
      </c>
      <c r="I8385">
        <v>0.34166666666666667</v>
      </c>
      <c r="J8385">
        <v>1.083333333333333</v>
      </c>
      <c r="K8385">
        <v>16.2</v>
      </c>
      <c r="M8385">
        <v>15.97916666666667</v>
      </c>
      <c r="N8385">
        <v>61.529166666666669</v>
      </c>
      <c r="O8385">
        <v>4.1666666666666666E-3</v>
      </c>
      <c r="P8385">
        <v>177.83333333333329</v>
      </c>
      <c r="R8385">
        <v>1.729166666666667</v>
      </c>
    </row>
    <row r="8386" spans="1:18" x14ac:dyDescent="0.25">
      <c r="A8386" s="3">
        <v>45099</v>
      </c>
      <c r="B8386">
        <v>22</v>
      </c>
      <c r="C8386">
        <v>6</v>
      </c>
      <c r="D8386">
        <v>2023</v>
      </c>
      <c r="E8386">
        <v>4</v>
      </c>
      <c r="F8386">
        <v>6.0217391304347823</v>
      </c>
      <c r="G8386">
        <v>4.9304347826086961</v>
      </c>
      <c r="H8386">
        <v>10.75</v>
      </c>
      <c r="I8386">
        <v>0.40833333333333333</v>
      </c>
      <c r="J8386">
        <v>1.669565217391304</v>
      </c>
      <c r="K8386">
        <v>17.416666666666671</v>
      </c>
      <c r="M8386">
        <v>16.883333333333329</v>
      </c>
      <c r="N8386">
        <v>59.64782608695652</v>
      </c>
      <c r="O8386">
        <v>4.1666666666666666E-3</v>
      </c>
      <c r="P8386">
        <v>172.2608695652174</v>
      </c>
      <c r="R8386">
        <v>1.3</v>
      </c>
    </row>
    <row r="8387" spans="1:18" x14ac:dyDescent="0.25">
      <c r="A8387" s="3">
        <v>45100</v>
      </c>
      <c r="B8387">
        <v>23</v>
      </c>
      <c r="C8387">
        <v>6</v>
      </c>
      <c r="D8387">
        <v>2023</v>
      </c>
      <c r="E8387">
        <v>5</v>
      </c>
      <c r="F8387">
        <v>6.4</v>
      </c>
      <c r="G8387">
        <v>13.752941176470589</v>
      </c>
      <c r="H8387">
        <v>16.350000000000001</v>
      </c>
      <c r="I8387">
        <v>0.63157894736842102</v>
      </c>
      <c r="J8387">
        <v>1.889473684210526</v>
      </c>
      <c r="K8387">
        <v>35.05263157894737</v>
      </c>
      <c r="M8387">
        <v>15.52631578947368</v>
      </c>
      <c r="N8387">
        <v>64.021052631578954</v>
      </c>
      <c r="O8387">
        <v>0</v>
      </c>
      <c r="P8387">
        <v>83.84210526315789</v>
      </c>
      <c r="R8387">
        <v>1.0421052631578951</v>
      </c>
    </row>
    <row r="8388" spans="1:18" x14ac:dyDescent="0.25">
      <c r="A8388" s="3">
        <v>45101</v>
      </c>
      <c r="B8388">
        <v>24</v>
      </c>
      <c r="C8388">
        <v>6</v>
      </c>
      <c r="D8388">
        <v>2023</v>
      </c>
      <c r="E8388">
        <v>6</v>
      </c>
      <c r="F8388">
        <v>8.2708333333333339</v>
      </c>
      <c r="G8388">
        <v>9.7958333333333325</v>
      </c>
      <c r="H8388">
        <v>11.33333333333333</v>
      </c>
      <c r="I8388">
        <v>0.47083333333333333</v>
      </c>
      <c r="J8388">
        <v>2.0750000000000002</v>
      </c>
      <c r="K8388">
        <v>19.125</v>
      </c>
      <c r="M8388">
        <v>16.716666666666669</v>
      </c>
      <c r="N8388">
        <v>58.854166666666657</v>
      </c>
      <c r="O8388">
        <v>2.0833333333333329E-2</v>
      </c>
      <c r="P8388">
        <v>189.125</v>
      </c>
      <c r="R8388">
        <v>1.2458333333333329</v>
      </c>
    </row>
    <row r="8389" spans="1:18" x14ac:dyDescent="0.25">
      <c r="A8389" s="3">
        <v>45102</v>
      </c>
      <c r="B8389">
        <v>25</v>
      </c>
      <c r="C8389">
        <v>6</v>
      </c>
      <c r="D8389">
        <v>2023</v>
      </c>
      <c r="E8389">
        <v>7</v>
      </c>
      <c r="F8389">
        <v>11.65</v>
      </c>
      <c r="G8389">
        <v>5.6315789473684212</v>
      </c>
      <c r="H8389">
        <v>9.25</v>
      </c>
      <c r="I8389">
        <v>0.32500000000000001</v>
      </c>
      <c r="J8389">
        <v>1.75</v>
      </c>
      <c r="K8389">
        <v>10.16666666666667</v>
      </c>
      <c r="M8389">
        <v>16.395833333333329</v>
      </c>
      <c r="N8389">
        <v>59.166666666666657</v>
      </c>
      <c r="O8389">
        <v>4.1666666666666666E-3</v>
      </c>
      <c r="P8389">
        <v>146.375</v>
      </c>
      <c r="R8389">
        <v>1.1916666666666671</v>
      </c>
    </row>
    <row r="8390" spans="1:18" x14ac:dyDescent="0.25">
      <c r="A8390" s="3">
        <v>45103</v>
      </c>
      <c r="B8390">
        <v>26</v>
      </c>
      <c r="C8390">
        <v>6</v>
      </c>
      <c r="D8390">
        <v>2023</v>
      </c>
      <c r="E8390">
        <v>1</v>
      </c>
      <c r="F8390">
        <v>11.40833333333333</v>
      </c>
      <c r="G8390">
        <v>8.5</v>
      </c>
      <c r="H8390">
        <v>10.20833333333333</v>
      </c>
      <c r="I8390">
        <v>0.3666666666666667</v>
      </c>
      <c r="J8390">
        <v>1.8374999999999999</v>
      </c>
      <c r="K8390">
        <v>16.47058823529412</v>
      </c>
      <c r="M8390">
        <v>16.3</v>
      </c>
      <c r="N8390">
        <v>57.079166666666673</v>
      </c>
      <c r="O8390">
        <v>4.1666666666666666E-3</v>
      </c>
      <c r="P8390">
        <v>183.08333333333329</v>
      </c>
      <c r="R8390">
        <v>1.5375000000000001</v>
      </c>
    </row>
    <row r="8391" spans="1:18" x14ac:dyDescent="0.25">
      <c r="A8391" s="3">
        <v>45104</v>
      </c>
      <c r="B8391">
        <v>27</v>
      </c>
      <c r="C8391">
        <v>6</v>
      </c>
      <c r="D8391">
        <v>2023</v>
      </c>
      <c r="E8391">
        <v>2</v>
      </c>
      <c r="F8391">
        <v>9.0809523809523807</v>
      </c>
      <c r="G8391">
        <v>12.618181818181821</v>
      </c>
      <c r="H8391">
        <v>15.125</v>
      </c>
      <c r="I8391">
        <v>0.55652173913043479</v>
      </c>
      <c r="J8391">
        <v>3.3826086956521739</v>
      </c>
      <c r="K8391">
        <v>32.041666666666657</v>
      </c>
      <c r="M8391">
        <v>16.55</v>
      </c>
      <c r="N8391">
        <v>58.947826086956518</v>
      </c>
      <c r="O8391">
        <v>0</v>
      </c>
      <c r="P8391">
        <v>157.6521739130435</v>
      </c>
      <c r="R8391">
        <v>1.31304347826087</v>
      </c>
    </row>
    <row r="8392" spans="1:18" x14ac:dyDescent="0.25">
      <c r="A8392" s="3">
        <v>45105</v>
      </c>
      <c r="B8392">
        <v>28</v>
      </c>
      <c r="C8392">
        <v>6</v>
      </c>
      <c r="D8392">
        <v>2023</v>
      </c>
      <c r="E8392">
        <v>3</v>
      </c>
      <c r="F8392">
        <v>11.87142857142857</v>
      </c>
      <c r="G8392">
        <v>10.00416666666667</v>
      </c>
      <c r="H8392">
        <v>13.625</v>
      </c>
      <c r="I8392">
        <v>0.47083333333333333</v>
      </c>
      <c r="J8392">
        <v>2.5083333333333329</v>
      </c>
      <c r="K8392">
        <v>25.541666666666671</v>
      </c>
      <c r="M8392">
        <v>16.262499999999999</v>
      </c>
      <c r="N8392">
        <v>59.19166666666667</v>
      </c>
      <c r="O8392">
        <v>0</v>
      </c>
      <c r="P8392">
        <v>131.5</v>
      </c>
      <c r="R8392">
        <v>1.2666666666666671</v>
      </c>
    </row>
    <row r="8393" spans="1:18" x14ac:dyDescent="0.25">
      <c r="A8393" s="3">
        <v>45106</v>
      </c>
      <c r="B8393">
        <v>29</v>
      </c>
      <c r="C8393">
        <v>6</v>
      </c>
      <c r="D8393">
        <v>2023</v>
      </c>
      <c r="E8393">
        <v>4</v>
      </c>
      <c r="F8393">
        <v>13.78333333333333</v>
      </c>
      <c r="G8393">
        <v>7.1541666666666668</v>
      </c>
      <c r="H8393">
        <v>8.7916666666666661</v>
      </c>
      <c r="I8393">
        <v>0.40416666666666667</v>
      </c>
      <c r="J8393">
        <v>1.7583333333333331</v>
      </c>
      <c r="K8393">
        <v>15.263157894736841</v>
      </c>
      <c r="M8393">
        <v>16.016666666666669</v>
      </c>
      <c r="N8393">
        <v>59.191666666666663</v>
      </c>
      <c r="O8393">
        <v>0</v>
      </c>
      <c r="P8393">
        <v>151.95833333333329</v>
      </c>
      <c r="R8393">
        <v>1.7124999999999999</v>
      </c>
    </row>
    <row r="8394" spans="1:18" x14ac:dyDescent="0.25">
      <c r="A8394" s="3">
        <v>45107</v>
      </c>
      <c r="B8394">
        <v>30</v>
      </c>
      <c r="C8394">
        <v>6</v>
      </c>
      <c r="D8394">
        <v>2023</v>
      </c>
      <c r="E8394">
        <v>5</v>
      </c>
      <c r="F8394">
        <v>12.725</v>
      </c>
      <c r="G8394">
        <v>8.3826086956521735</v>
      </c>
      <c r="H8394">
        <v>7.4444444444444446</v>
      </c>
      <c r="I8394">
        <v>0.4458333333333333</v>
      </c>
      <c r="J8394">
        <v>1.345833333333333</v>
      </c>
      <c r="K8394">
        <v>13.157894736842101</v>
      </c>
      <c r="M8394">
        <v>14.97916666666667</v>
      </c>
      <c r="N8394">
        <v>62.320833333333333</v>
      </c>
      <c r="O8394">
        <v>1.2500000000000001E-2</v>
      </c>
      <c r="P8394">
        <v>90.375</v>
      </c>
      <c r="R8394">
        <v>1.5791666666666671</v>
      </c>
    </row>
    <row r="8395" spans="1:18" x14ac:dyDescent="0.25">
      <c r="A8395" s="3">
        <v>45108</v>
      </c>
      <c r="B8395">
        <v>1</v>
      </c>
      <c r="C8395">
        <v>7</v>
      </c>
      <c r="D8395">
        <v>2023</v>
      </c>
      <c r="E8395">
        <v>6</v>
      </c>
      <c r="F8395">
        <v>10.5</v>
      </c>
      <c r="G8395">
        <v>8.2458333333333336</v>
      </c>
      <c r="I8395">
        <v>0.45416666666666672</v>
      </c>
      <c r="J8395">
        <v>1.154166666666667</v>
      </c>
      <c r="K8395">
        <v>14.45833333333333</v>
      </c>
      <c r="M8395">
        <v>15.375</v>
      </c>
      <c r="N8395">
        <v>59.991666666666667</v>
      </c>
      <c r="O8395">
        <v>0</v>
      </c>
      <c r="P8395">
        <v>166.20833333333329</v>
      </c>
      <c r="R8395">
        <v>1.529166666666667</v>
      </c>
    </row>
    <row r="8396" spans="1:18" x14ac:dyDescent="0.25">
      <c r="A8396" s="3">
        <v>45109</v>
      </c>
      <c r="B8396">
        <v>2</v>
      </c>
      <c r="C8396">
        <v>7</v>
      </c>
      <c r="D8396">
        <v>2023</v>
      </c>
      <c r="E8396">
        <v>7</v>
      </c>
      <c r="F8396">
        <v>8.2333333333333343</v>
      </c>
      <c r="G8396">
        <v>8.7458333333333336</v>
      </c>
      <c r="I8396">
        <v>0.54166666666666663</v>
      </c>
      <c r="J8396">
        <v>1.220833333333333</v>
      </c>
      <c r="K8396">
        <v>13.95833333333333</v>
      </c>
      <c r="M8396">
        <v>15.41666666666667</v>
      </c>
      <c r="N8396">
        <v>64.162499999999994</v>
      </c>
      <c r="O8396">
        <v>0.33333333333333331</v>
      </c>
      <c r="P8396">
        <v>142.33333333333329</v>
      </c>
      <c r="R8396">
        <v>1.020833333333333</v>
      </c>
    </row>
    <row r="8397" spans="1:18" x14ac:dyDescent="0.25">
      <c r="A8397" s="3">
        <v>45110</v>
      </c>
      <c r="B8397">
        <v>3</v>
      </c>
      <c r="C8397">
        <v>7</v>
      </c>
      <c r="D8397">
        <v>2023</v>
      </c>
      <c r="E8397">
        <v>1</v>
      </c>
      <c r="F8397">
        <v>7.3250000000000002</v>
      </c>
      <c r="G8397">
        <v>11.0875</v>
      </c>
      <c r="I8397">
        <v>0.68333333333333335</v>
      </c>
      <c r="J8397">
        <v>1.5791666666666671</v>
      </c>
      <c r="K8397">
        <v>25.666666666666671</v>
      </c>
      <c r="M8397">
        <v>15.06666666666667</v>
      </c>
      <c r="N8397">
        <v>66.67916666666666</v>
      </c>
      <c r="O8397">
        <v>0.19166666666666671</v>
      </c>
      <c r="P8397">
        <v>109.75</v>
      </c>
      <c r="R8397">
        <v>0.75416666666666665</v>
      </c>
    </row>
    <row r="8398" spans="1:18" x14ac:dyDescent="0.25">
      <c r="A8398" s="3">
        <v>45111</v>
      </c>
      <c r="B8398">
        <v>4</v>
      </c>
      <c r="C8398">
        <v>7</v>
      </c>
      <c r="D8398">
        <v>2023</v>
      </c>
      <c r="E8398">
        <v>2</v>
      </c>
      <c r="F8398">
        <v>7.9833333333333334</v>
      </c>
      <c r="G8398">
        <v>20.913043478260871</v>
      </c>
      <c r="H8398">
        <v>28.5</v>
      </c>
      <c r="I8398">
        <v>1.008695652173913</v>
      </c>
      <c r="J8398">
        <v>2.6375000000000002</v>
      </c>
      <c r="K8398">
        <v>54.416666666666657</v>
      </c>
      <c r="M8398">
        <v>15.3375</v>
      </c>
      <c r="N8398">
        <v>67.895833333333329</v>
      </c>
      <c r="O8398">
        <v>0.1125</v>
      </c>
      <c r="P8398">
        <v>101.9166666666667</v>
      </c>
      <c r="R8398">
        <v>0.72499999999999998</v>
      </c>
    </row>
    <row r="8399" spans="1:18" x14ac:dyDescent="0.25">
      <c r="A8399" s="3">
        <v>45112</v>
      </c>
      <c r="B8399">
        <v>5</v>
      </c>
      <c r="C8399">
        <v>7</v>
      </c>
      <c r="D8399">
        <v>2023</v>
      </c>
      <c r="E8399">
        <v>3</v>
      </c>
      <c r="F8399">
        <v>8.85</v>
      </c>
      <c r="G8399">
        <v>11.0875</v>
      </c>
      <c r="H8399">
        <v>10.95833333333333</v>
      </c>
      <c r="I8399">
        <v>0.56666666666666665</v>
      </c>
      <c r="J8399">
        <v>1.6833333333333329</v>
      </c>
      <c r="K8399">
        <v>23.208333333333329</v>
      </c>
      <c r="M8399">
        <v>15.766666666666669</v>
      </c>
      <c r="N8399">
        <v>61.529166666666669</v>
      </c>
      <c r="O8399">
        <v>1.666666666666667E-2</v>
      </c>
      <c r="P8399">
        <v>123.6666666666667</v>
      </c>
      <c r="R8399">
        <v>1.029166666666667</v>
      </c>
    </row>
    <row r="8400" spans="1:18" x14ac:dyDescent="0.25">
      <c r="A8400" s="3">
        <v>45113</v>
      </c>
      <c r="B8400">
        <v>6</v>
      </c>
      <c r="C8400">
        <v>7</v>
      </c>
      <c r="D8400">
        <v>2023</v>
      </c>
      <c r="E8400">
        <v>4</v>
      </c>
      <c r="F8400">
        <v>7.375</v>
      </c>
      <c r="G8400">
        <v>9.4333333333333336</v>
      </c>
      <c r="H8400">
        <v>9.375</v>
      </c>
      <c r="I8400">
        <v>0.625</v>
      </c>
      <c r="J8400">
        <v>1.6125</v>
      </c>
      <c r="K8400">
        <v>18.958333333333329</v>
      </c>
      <c r="M8400">
        <v>15.90416666666667</v>
      </c>
      <c r="N8400">
        <v>64</v>
      </c>
      <c r="O8400">
        <v>3.7499999999999999E-2</v>
      </c>
      <c r="P8400">
        <v>126.875</v>
      </c>
      <c r="R8400">
        <v>1.166666666666667</v>
      </c>
    </row>
    <row r="8401" spans="1:18" x14ac:dyDescent="0.25">
      <c r="A8401" s="3">
        <v>45114</v>
      </c>
      <c r="B8401">
        <v>7</v>
      </c>
      <c r="C8401">
        <v>7</v>
      </c>
      <c r="D8401">
        <v>2023</v>
      </c>
      <c r="E8401">
        <v>5</v>
      </c>
      <c r="F8401">
        <v>7.4291666666666663</v>
      </c>
      <c r="G8401">
        <v>19.741666666666671</v>
      </c>
      <c r="H8401">
        <v>26.583333333333329</v>
      </c>
      <c r="I8401">
        <v>1.291666666666667</v>
      </c>
      <c r="J8401">
        <v>2.875</v>
      </c>
      <c r="K8401">
        <v>61.458333333333343</v>
      </c>
      <c r="M8401">
        <v>14.71666666666667</v>
      </c>
      <c r="N8401">
        <v>67.983333333333334</v>
      </c>
      <c r="O8401">
        <v>0.3125</v>
      </c>
      <c r="P8401">
        <v>117</v>
      </c>
      <c r="R8401">
        <v>0.84166666666666667</v>
      </c>
    </row>
    <row r="8402" spans="1:18" x14ac:dyDescent="0.25">
      <c r="A8402" s="3">
        <v>45115</v>
      </c>
      <c r="B8402">
        <v>8</v>
      </c>
      <c r="C8402">
        <v>7</v>
      </c>
      <c r="D8402">
        <v>2023</v>
      </c>
      <c r="E8402">
        <v>6</v>
      </c>
      <c r="F8402">
        <v>6.3125</v>
      </c>
      <c r="G8402">
        <v>15.25</v>
      </c>
      <c r="H8402">
        <v>17.916666666666671</v>
      </c>
      <c r="I8402">
        <v>0.95833333333333337</v>
      </c>
      <c r="J8402">
        <v>3.0916666666666668</v>
      </c>
      <c r="K8402">
        <v>35.333333333333343</v>
      </c>
      <c r="M8402">
        <v>14.37083333333333</v>
      </c>
      <c r="N8402">
        <v>70.266666666666666</v>
      </c>
      <c r="O8402">
        <v>0.1333333333333333</v>
      </c>
      <c r="P8402">
        <v>107.125</v>
      </c>
      <c r="R8402">
        <v>0.9916666666666667</v>
      </c>
    </row>
    <row r="8403" spans="1:18" x14ac:dyDescent="0.25">
      <c r="A8403" s="3">
        <v>45116</v>
      </c>
      <c r="B8403">
        <v>9</v>
      </c>
      <c r="C8403">
        <v>7</v>
      </c>
      <c r="D8403">
        <v>2023</v>
      </c>
      <c r="E8403">
        <v>7</v>
      </c>
      <c r="F8403">
        <v>14.41666666666667</v>
      </c>
      <c r="G8403">
        <v>6.8624999999999998</v>
      </c>
      <c r="H8403">
        <v>4.9565217391304346</v>
      </c>
      <c r="I8403">
        <v>0.46666666666666667</v>
      </c>
      <c r="J8403">
        <v>1.0375000000000001</v>
      </c>
      <c r="K8403">
        <v>10.625</v>
      </c>
      <c r="M8403">
        <v>14.29166666666667</v>
      </c>
      <c r="N8403">
        <v>60.804166666666667</v>
      </c>
      <c r="O8403">
        <v>0</v>
      </c>
      <c r="P8403">
        <v>135.29166666666671</v>
      </c>
      <c r="R8403">
        <v>1.6875</v>
      </c>
    </row>
    <row r="8404" spans="1:18" x14ac:dyDescent="0.25">
      <c r="A8404" s="3">
        <v>45117</v>
      </c>
      <c r="B8404">
        <v>10</v>
      </c>
      <c r="C8404">
        <v>7</v>
      </c>
      <c r="D8404">
        <v>2023</v>
      </c>
      <c r="E8404">
        <v>1</v>
      </c>
      <c r="F8404">
        <v>12.516666666666669</v>
      </c>
      <c r="G8404">
        <v>11.372727272727269</v>
      </c>
      <c r="H8404">
        <v>8.375</v>
      </c>
      <c r="I8404">
        <v>0.65652173913043477</v>
      </c>
      <c r="J8404">
        <v>1.339130434782609</v>
      </c>
      <c r="K8404">
        <v>16.81818181818182</v>
      </c>
      <c r="M8404">
        <v>14.29166666666667</v>
      </c>
      <c r="N8404">
        <v>63.095652173913052</v>
      </c>
      <c r="O8404">
        <v>1.2500000000000001E-2</v>
      </c>
      <c r="P8404">
        <v>117.4347826086957</v>
      </c>
      <c r="R8404">
        <v>1.369565217391304</v>
      </c>
    </row>
    <row r="8405" spans="1:18" x14ac:dyDescent="0.25">
      <c r="A8405" s="3">
        <v>45118</v>
      </c>
      <c r="B8405">
        <v>11</v>
      </c>
      <c r="C8405">
        <v>7</v>
      </c>
      <c r="D8405">
        <v>2023</v>
      </c>
      <c r="E8405">
        <v>2</v>
      </c>
      <c r="F8405">
        <v>12.420833333333331</v>
      </c>
      <c r="G8405">
        <v>11.25</v>
      </c>
      <c r="H8405">
        <v>7.541666666666667</v>
      </c>
      <c r="I8405">
        <v>0.76666666666666661</v>
      </c>
      <c r="J8405">
        <v>1.7124999999999999</v>
      </c>
      <c r="K8405">
        <v>19.916666666666671</v>
      </c>
      <c r="M8405">
        <v>15.55</v>
      </c>
      <c r="N8405">
        <v>59.770833333333343</v>
      </c>
      <c r="O8405">
        <v>0</v>
      </c>
      <c r="P8405">
        <v>194.08333333333329</v>
      </c>
      <c r="R8405">
        <v>1.3208333333333331</v>
      </c>
    </row>
    <row r="8406" spans="1:18" x14ac:dyDescent="0.25">
      <c r="A8406" s="3">
        <v>45119</v>
      </c>
      <c r="B8406">
        <v>12</v>
      </c>
      <c r="C8406">
        <v>7</v>
      </c>
      <c r="D8406">
        <v>2023</v>
      </c>
      <c r="E8406">
        <v>3</v>
      </c>
      <c r="F8406">
        <v>12.0875</v>
      </c>
      <c r="G8406">
        <v>11.487500000000001</v>
      </c>
      <c r="H8406">
        <v>10.45833333333333</v>
      </c>
      <c r="I8406">
        <v>0.76666666666666672</v>
      </c>
      <c r="J8406">
        <v>2.0625</v>
      </c>
      <c r="K8406">
        <v>25.791666666666671</v>
      </c>
      <c r="M8406">
        <v>14.8</v>
      </c>
      <c r="N8406">
        <v>59.933333333333337</v>
      </c>
      <c r="O8406">
        <v>0</v>
      </c>
      <c r="P8406">
        <v>113.125</v>
      </c>
      <c r="R8406">
        <v>1.3583333333333329</v>
      </c>
    </row>
    <row r="8407" spans="1:18" x14ac:dyDescent="0.25">
      <c r="A8407" s="3">
        <v>45120</v>
      </c>
      <c r="B8407">
        <v>13</v>
      </c>
      <c r="C8407">
        <v>7</v>
      </c>
      <c r="D8407">
        <v>2023</v>
      </c>
      <c r="E8407">
        <v>4</v>
      </c>
      <c r="F8407">
        <v>13.195833333333329</v>
      </c>
      <c r="G8407">
        <v>11.05</v>
      </c>
      <c r="H8407">
        <v>7.708333333333333</v>
      </c>
      <c r="I8407">
        <v>0.81666666666666665</v>
      </c>
      <c r="J8407">
        <v>1.6</v>
      </c>
      <c r="K8407">
        <v>21.291666666666671</v>
      </c>
      <c r="M8407">
        <v>16.591666666666669</v>
      </c>
      <c r="N8407">
        <v>52.320833333333333</v>
      </c>
      <c r="O8407">
        <v>0</v>
      </c>
      <c r="P8407">
        <v>217.16666666666671</v>
      </c>
      <c r="R8407">
        <v>1.9833333333333329</v>
      </c>
    </row>
    <row r="8408" spans="1:18" x14ac:dyDescent="0.25">
      <c r="A8408" s="3">
        <v>45121</v>
      </c>
      <c r="B8408">
        <v>14</v>
      </c>
      <c r="C8408">
        <v>7</v>
      </c>
      <c r="D8408">
        <v>2023</v>
      </c>
      <c r="E8408">
        <v>5</v>
      </c>
      <c r="F8408">
        <v>7.2249999999999996</v>
      </c>
      <c r="G8408">
        <v>14.25416666666667</v>
      </c>
      <c r="H8408">
        <v>11.625</v>
      </c>
      <c r="I8408">
        <v>0.92500000000000004</v>
      </c>
      <c r="J8408">
        <v>2.0625</v>
      </c>
      <c r="K8408">
        <v>21.333333333333329</v>
      </c>
      <c r="M8408">
        <v>14.829166666666669</v>
      </c>
      <c r="N8408">
        <v>68.94583333333334</v>
      </c>
      <c r="O8408">
        <v>0.59583333333333333</v>
      </c>
      <c r="P8408">
        <v>105.9583333333333</v>
      </c>
      <c r="R8408">
        <v>1.0708333333333331</v>
      </c>
    </row>
    <row r="8409" spans="1:18" x14ac:dyDescent="0.25">
      <c r="A8409" s="3">
        <v>45122</v>
      </c>
      <c r="B8409">
        <v>15</v>
      </c>
      <c r="C8409">
        <v>7</v>
      </c>
      <c r="D8409">
        <v>2023</v>
      </c>
      <c r="E8409">
        <v>6</v>
      </c>
      <c r="F8409">
        <v>10.975</v>
      </c>
      <c r="G8409">
        <v>10.387499999999999</v>
      </c>
      <c r="H8409">
        <v>6.916666666666667</v>
      </c>
      <c r="I8409">
        <v>0.76249999999999996</v>
      </c>
      <c r="J8409">
        <v>1.4291666666666669</v>
      </c>
      <c r="K8409">
        <v>12.91666666666667</v>
      </c>
      <c r="M8409">
        <v>16.008333333333329</v>
      </c>
      <c r="N8409">
        <v>59.508333333333333</v>
      </c>
      <c r="O8409">
        <v>8.3333333333333332E-3</v>
      </c>
      <c r="P8409">
        <v>156.04166666666671</v>
      </c>
      <c r="R8409">
        <v>1.3</v>
      </c>
    </row>
    <row r="8410" spans="1:18" x14ac:dyDescent="0.25">
      <c r="A8410" s="3">
        <v>45123</v>
      </c>
      <c r="B8410">
        <v>16</v>
      </c>
      <c r="C8410">
        <v>7</v>
      </c>
      <c r="D8410">
        <v>2023</v>
      </c>
      <c r="E8410">
        <v>7</v>
      </c>
      <c r="F8410">
        <v>12.616666666666671</v>
      </c>
      <c r="G8410">
        <v>7.7791666666666668</v>
      </c>
      <c r="H8410">
        <v>5.125</v>
      </c>
      <c r="I8410">
        <v>0.65833333333333333</v>
      </c>
      <c r="J8410">
        <v>1.270833333333333</v>
      </c>
      <c r="K8410">
        <v>7.8</v>
      </c>
      <c r="M8410">
        <v>15.85</v>
      </c>
      <c r="N8410">
        <v>61.575000000000003</v>
      </c>
      <c r="O8410">
        <v>8.3333333333333343E-2</v>
      </c>
      <c r="P8410">
        <v>198.20833333333329</v>
      </c>
      <c r="R8410">
        <v>1.3374999999999999</v>
      </c>
    </row>
    <row r="8411" spans="1:18" x14ac:dyDescent="0.25">
      <c r="A8411" s="3">
        <v>45124</v>
      </c>
      <c r="B8411">
        <v>17</v>
      </c>
      <c r="C8411">
        <v>7</v>
      </c>
      <c r="D8411">
        <v>2023</v>
      </c>
      <c r="E8411">
        <v>1</v>
      </c>
      <c r="F8411">
        <v>11.704166666666669</v>
      </c>
      <c r="G8411">
        <v>10.304545454545449</v>
      </c>
      <c r="H8411">
        <v>6.583333333333333</v>
      </c>
      <c r="I8411">
        <v>0.66521739130434787</v>
      </c>
      <c r="J8411">
        <v>1.526086956521739</v>
      </c>
      <c r="K8411">
        <v>11.45833333333333</v>
      </c>
      <c r="M8411">
        <v>14.97083333333333</v>
      </c>
      <c r="N8411">
        <v>64.756521739130434</v>
      </c>
      <c r="O8411">
        <v>8.7499999999999994E-2</v>
      </c>
      <c r="P8411">
        <v>135.86956521739131</v>
      </c>
      <c r="R8411">
        <v>1.2695652173913039</v>
      </c>
    </row>
    <row r="8412" spans="1:18" x14ac:dyDescent="0.25">
      <c r="A8412" s="3">
        <v>45125</v>
      </c>
      <c r="B8412">
        <v>18</v>
      </c>
      <c r="C8412">
        <v>7</v>
      </c>
      <c r="D8412">
        <v>2023</v>
      </c>
      <c r="E8412">
        <v>2</v>
      </c>
      <c r="F8412">
        <v>15.44166666666667</v>
      </c>
      <c r="G8412">
        <v>8.0625</v>
      </c>
      <c r="H8412">
        <v>4.833333333333333</v>
      </c>
      <c r="I8412">
        <v>0.55000000000000004</v>
      </c>
      <c r="J8412">
        <v>1.3833333333333331</v>
      </c>
      <c r="K8412">
        <v>12.913043478260869</v>
      </c>
      <c r="M8412">
        <v>15.00416666666667</v>
      </c>
      <c r="N8412">
        <v>60.387500000000003</v>
      </c>
      <c r="O8412">
        <v>0</v>
      </c>
      <c r="P8412">
        <v>211.79166666666671</v>
      </c>
      <c r="R8412">
        <v>1.8208333333333331</v>
      </c>
    </row>
    <row r="8413" spans="1:18" x14ac:dyDescent="0.25">
      <c r="A8413" s="3">
        <v>45126</v>
      </c>
      <c r="B8413">
        <v>19</v>
      </c>
      <c r="C8413">
        <v>7</v>
      </c>
      <c r="D8413">
        <v>2023</v>
      </c>
      <c r="E8413">
        <v>3</v>
      </c>
      <c r="F8413">
        <v>13.65416666666667</v>
      </c>
      <c r="G8413">
        <v>8.8454545454545457</v>
      </c>
      <c r="H8413">
        <v>5.583333333333333</v>
      </c>
      <c r="I8413">
        <v>0.59583333333333333</v>
      </c>
      <c r="J8413">
        <v>1.075</v>
      </c>
      <c r="K8413">
        <v>12.60869565217391</v>
      </c>
      <c r="M8413">
        <v>13.03333333333333</v>
      </c>
      <c r="N8413">
        <v>64.895833333333329</v>
      </c>
      <c r="O8413">
        <v>2.9166666666666671E-2</v>
      </c>
      <c r="P8413">
        <v>81.833333333333329</v>
      </c>
      <c r="R8413">
        <v>1.875</v>
      </c>
    </row>
    <row r="8414" spans="1:18" x14ac:dyDescent="0.25">
      <c r="A8414" s="3">
        <v>45127</v>
      </c>
      <c r="B8414">
        <v>20</v>
      </c>
      <c r="C8414">
        <v>7</v>
      </c>
      <c r="D8414">
        <v>2023</v>
      </c>
      <c r="E8414">
        <v>4</v>
      </c>
      <c r="F8414">
        <v>16.454166666666669</v>
      </c>
      <c r="G8414">
        <v>5.0999999999999996</v>
      </c>
      <c r="H8414">
        <v>3.125</v>
      </c>
      <c r="I8414">
        <v>0.53333333333333333</v>
      </c>
      <c r="J8414">
        <v>1.020833333333333</v>
      </c>
      <c r="K8414">
        <v>8</v>
      </c>
      <c r="M8414">
        <v>14.8</v>
      </c>
      <c r="N8414">
        <v>59.866666666666667</v>
      </c>
      <c r="O8414">
        <v>8.3333333333333332E-3</v>
      </c>
      <c r="P8414">
        <v>141.08333333333329</v>
      </c>
      <c r="R8414">
        <v>2.1375000000000002</v>
      </c>
    </row>
    <row r="8415" spans="1:18" x14ac:dyDescent="0.25">
      <c r="A8415" s="3">
        <v>45128</v>
      </c>
      <c r="B8415">
        <v>21</v>
      </c>
      <c r="C8415">
        <v>7</v>
      </c>
      <c r="D8415">
        <v>2023</v>
      </c>
      <c r="E8415">
        <v>5</v>
      </c>
      <c r="F8415">
        <v>11.025</v>
      </c>
      <c r="G8415">
        <v>8.9333333333333336</v>
      </c>
      <c r="H8415">
        <v>4.833333333333333</v>
      </c>
      <c r="I8415">
        <v>0.65</v>
      </c>
      <c r="J8415">
        <v>1.1291666666666671</v>
      </c>
      <c r="K8415">
        <v>11.59090909090909</v>
      </c>
      <c r="M8415">
        <v>13.65</v>
      </c>
      <c r="N8415">
        <v>68.650000000000006</v>
      </c>
      <c r="O8415">
        <v>0.13750000000000001</v>
      </c>
      <c r="P8415">
        <v>108</v>
      </c>
      <c r="R8415">
        <v>1.6125</v>
      </c>
    </row>
    <row r="8416" spans="1:18" x14ac:dyDescent="0.25">
      <c r="A8416" s="3">
        <v>45129</v>
      </c>
      <c r="B8416">
        <v>22</v>
      </c>
      <c r="C8416">
        <v>7</v>
      </c>
      <c r="D8416">
        <v>2023</v>
      </c>
      <c r="E8416">
        <v>6</v>
      </c>
      <c r="F8416">
        <v>14.8125</v>
      </c>
      <c r="G8416">
        <v>8.9124999999999996</v>
      </c>
      <c r="H8416">
        <v>6.125</v>
      </c>
      <c r="I8416">
        <v>0.64583333333333337</v>
      </c>
      <c r="J8416">
        <v>1.125</v>
      </c>
      <c r="K8416">
        <v>10.91666666666667</v>
      </c>
      <c r="M8416">
        <v>13.30833333333333</v>
      </c>
      <c r="N8416">
        <v>64.808333333333337</v>
      </c>
      <c r="O8416">
        <v>3.3333333333333333E-2</v>
      </c>
      <c r="P8416">
        <v>110.75</v>
      </c>
      <c r="R8416">
        <v>1.529166666666667</v>
      </c>
    </row>
    <row r="8417" spans="1:18" x14ac:dyDescent="0.25">
      <c r="A8417" s="3">
        <v>45130</v>
      </c>
      <c r="B8417">
        <v>23</v>
      </c>
      <c r="C8417">
        <v>7</v>
      </c>
      <c r="D8417">
        <v>2023</v>
      </c>
      <c r="E8417">
        <v>7</v>
      </c>
      <c r="F8417">
        <v>15.0375</v>
      </c>
      <c r="G8417">
        <v>7.2333333333333334</v>
      </c>
      <c r="H8417">
        <v>6.166666666666667</v>
      </c>
      <c r="I8417">
        <v>0.6</v>
      </c>
      <c r="J8417">
        <v>1.2458333333333329</v>
      </c>
      <c r="K8417">
        <v>10.33333333333333</v>
      </c>
      <c r="M8417">
        <v>14.84583333333333</v>
      </c>
      <c r="N8417">
        <v>63.970833333333331</v>
      </c>
      <c r="O8417">
        <v>2.0833333333333329E-2</v>
      </c>
      <c r="P8417">
        <v>127.875</v>
      </c>
      <c r="R8417">
        <v>1.1333333333333331</v>
      </c>
    </row>
    <row r="8418" spans="1:18" x14ac:dyDescent="0.25">
      <c r="A8418" s="3">
        <v>45131</v>
      </c>
      <c r="B8418">
        <v>24</v>
      </c>
      <c r="C8418">
        <v>7</v>
      </c>
      <c r="D8418">
        <v>2023</v>
      </c>
      <c r="E8418">
        <v>1</v>
      </c>
      <c r="F8418">
        <v>10.239130434782609</v>
      </c>
      <c r="G8418">
        <v>10.65217391304348</v>
      </c>
      <c r="H8418">
        <v>6.041666666666667</v>
      </c>
      <c r="I8418">
        <v>0.72173913043478266</v>
      </c>
      <c r="J8418">
        <v>1.4130434782608701</v>
      </c>
      <c r="K8418">
        <v>17.458333333333329</v>
      </c>
      <c r="M8418">
        <v>15.725</v>
      </c>
      <c r="N8418">
        <v>63.617391304347827</v>
      </c>
      <c r="O8418">
        <v>4.1666666666666666E-3</v>
      </c>
      <c r="P8418">
        <v>138.9130434782609</v>
      </c>
      <c r="R8418">
        <v>1.517391304347826</v>
      </c>
    </row>
    <row r="8419" spans="1:18" x14ac:dyDescent="0.25">
      <c r="A8419" s="3">
        <v>45132</v>
      </c>
      <c r="B8419">
        <v>25</v>
      </c>
      <c r="C8419">
        <v>7</v>
      </c>
      <c r="D8419">
        <v>2023</v>
      </c>
      <c r="E8419">
        <v>2</v>
      </c>
      <c r="F8419">
        <v>9.4166666666666661</v>
      </c>
      <c r="G8419">
        <v>11.79166666666667</v>
      </c>
      <c r="H8419">
        <v>8.9583333333333339</v>
      </c>
      <c r="I8419">
        <v>0.79166666666666663</v>
      </c>
      <c r="J8419">
        <v>1.375</v>
      </c>
      <c r="K8419">
        <v>23.5</v>
      </c>
      <c r="M8419">
        <v>15.475</v>
      </c>
      <c r="N8419">
        <v>62.329166666666673</v>
      </c>
      <c r="O8419">
        <v>0.15</v>
      </c>
      <c r="P8419">
        <v>115.9583333333333</v>
      </c>
      <c r="R8419">
        <v>1.1416666666666671</v>
      </c>
    </row>
    <row r="8420" spans="1:18" x14ac:dyDescent="0.25">
      <c r="A8420" s="3">
        <v>45133</v>
      </c>
      <c r="B8420">
        <v>26</v>
      </c>
      <c r="C8420">
        <v>7</v>
      </c>
      <c r="D8420">
        <v>2023</v>
      </c>
      <c r="E8420">
        <v>3</v>
      </c>
      <c r="F8420">
        <v>12.9125</v>
      </c>
      <c r="G8420">
        <v>16.429166666666671</v>
      </c>
      <c r="H8420">
        <v>16.916666666666671</v>
      </c>
      <c r="I8420">
        <v>0.89583333333333337</v>
      </c>
      <c r="J8420">
        <v>1.6125</v>
      </c>
      <c r="K8420">
        <v>41.791666666666657</v>
      </c>
      <c r="M8420">
        <v>14.95</v>
      </c>
      <c r="N8420">
        <v>63.545833333333327</v>
      </c>
      <c r="O8420">
        <v>0.24583333333333329</v>
      </c>
      <c r="P8420">
        <v>140.45833333333329</v>
      </c>
      <c r="R8420">
        <v>1.083333333333333</v>
      </c>
    </row>
    <row r="8421" spans="1:18" x14ac:dyDescent="0.25">
      <c r="A8421" s="3">
        <v>45134</v>
      </c>
      <c r="B8421">
        <v>27</v>
      </c>
      <c r="C8421">
        <v>7</v>
      </c>
      <c r="D8421">
        <v>2023</v>
      </c>
      <c r="E8421">
        <v>4</v>
      </c>
      <c r="F8421">
        <v>8.8083333333333336</v>
      </c>
      <c r="G8421">
        <v>10.62916666666667</v>
      </c>
      <c r="H8421">
        <v>7.25</v>
      </c>
      <c r="I8421">
        <v>0.76249999999999996</v>
      </c>
      <c r="J8421">
        <v>1.216666666666667</v>
      </c>
      <c r="K8421">
        <v>18.208333333333329</v>
      </c>
      <c r="M8421">
        <v>15.574999999999999</v>
      </c>
      <c r="N8421">
        <v>64.275000000000006</v>
      </c>
      <c r="O8421">
        <v>0.22916666666666671</v>
      </c>
      <c r="P8421">
        <v>177.91666666666671</v>
      </c>
      <c r="R8421">
        <v>1.2124999999999999</v>
      </c>
    </row>
    <row r="8422" spans="1:18" x14ac:dyDescent="0.25">
      <c r="A8422" s="3">
        <v>45135</v>
      </c>
      <c r="B8422">
        <v>28</v>
      </c>
      <c r="C8422">
        <v>7</v>
      </c>
      <c r="D8422">
        <v>2023</v>
      </c>
      <c r="E8422">
        <v>5</v>
      </c>
      <c r="F8422">
        <v>10.69166666666667</v>
      </c>
      <c r="G8422">
        <v>10.84166666666667</v>
      </c>
      <c r="H8422">
        <v>9.2916666666666661</v>
      </c>
      <c r="I8422">
        <v>0.82499999999999996</v>
      </c>
      <c r="J8422">
        <v>1.4916666666666669</v>
      </c>
      <c r="K8422">
        <v>27.791666666666671</v>
      </c>
      <c r="M8422">
        <v>16.425000000000001</v>
      </c>
      <c r="N8422">
        <v>59.6</v>
      </c>
      <c r="O8422">
        <v>1.666666666666667E-2</v>
      </c>
      <c r="P8422">
        <v>172.66666666666671</v>
      </c>
      <c r="R8422">
        <v>1.3916666666666671</v>
      </c>
    </row>
    <row r="8423" spans="1:18" x14ac:dyDescent="0.25">
      <c r="A8423" s="3">
        <v>45136</v>
      </c>
      <c r="B8423">
        <v>29</v>
      </c>
      <c r="C8423">
        <v>7</v>
      </c>
      <c r="D8423">
        <v>2023</v>
      </c>
      <c r="E8423">
        <v>6</v>
      </c>
      <c r="F8423">
        <v>15.1625</v>
      </c>
      <c r="G8423">
        <v>7.5458333333333334</v>
      </c>
      <c r="H8423">
        <v>5.666666666666667</v>
      </c>
      <c r="I8423">
        <v>0.66249999999999998</v>
      </c>
      <c r="J8423">
        <v>1.05</v>
      </c>
      <c r="K8423">
        <v>11.04166666666667</v>
      </c>
      <c r="M8423">
        <v>16.25416666666667</v>
      </c>
      <c r="N8423">
        <v>58.887500000000003</v>
      </c>
      <c r="O8423">
        <v>1.2500000000000001E-2</v>
      </c>
      <c r="P8423">
        <v>207.33333333333329</v>
      </c>
      <c r="R8423">
        <v>1.8708333333333329</v>
      </c>
    </row>
    <row r="8424" spans="1:18" x14ac:dyDescent="0.25">
      <c r="A8424" s="3">
        <v>45137</v>
      </c>
      <c r="B8424">
        <v>30</v>
      </c>
      <c r="C8424">
        <v>7</v>
      </c>
      <c r="D8424">
        <v>2023</v>
      </c>
      <c r="E8424">
        <v>7</v>
      </c>
      <c r="F8424">
        <v>13.91666666666667</v>
      </c>
      <c r="G8424">
        <v>6.854166666666667</v>
      </c>
      <c r="H8424">
        <v>6.25</v>
      </c>
      <c r="I8424">
        <v>0.67499999999999993</v>
      </c>
      <c r="J8424">
        <v>1.0166666666666671</v>
      </c>
      <c r="K8424">
        <v>8.8888888888888893</v>
      </c>
      <c r="M8424">
        <v>14.05833333333333</v>
      </c>
      <c r="N8424">
        <v>68.612499999999997</v>
      </c>
      <c r="O8424">
        <v>5.8333333333333327E-2</v>
      </c>
      <c r="P8424">
        <v>126.625</v>
      </c>
      <c r="R8424">
        <v>1.5375000000000001</v>
      </c>
    </row>
    <row r="8425" spans="1:18" x14ac:dyDescent="0.25">
      <c r="A8425" s="3">
        <v>45138</v>
      </c>
      <c r="B8425">
        <v>31</v>
      </c>
      <c r="C8425">
        <v>7</v>
      </c>
      <c r="D8425">
        <v>2023</v>
      </c>
      <c r="E8425">
        <v>1</v>
      </c>
      <c r="F8425">
        <v>12.242105263157891</v>
      </c>
      <c r="G8425">
        <v>10.918749999999999</v>
      </c>
      <c r="H8425">
        <v>7.208333333333333</v>
      </c>
      <c r="I8425">
        <v>0.70526315789473681</v>
      </c>
      <c r="J8425">
        <v>1.057894736842105</v>
      </c>
      <c r="K8425">
        <v>10.5</v>
      </c>
      <c r="M8425">
        <v>12.6</v>
      </c>
      <c r="N8425">
        <v>70.10526315789474</v>
      </c>
      <c r="O8425">
        <v>0.17499999999999999</v>
      </c>
      <c r="P8425">
        <v>47.736842105263158</v>
      </c>
      <c r="R8425">
        <v>1.7473684210526319</v>
      </c>
    </row>
    <row r="8426" spans="1:18" x14ac:dyDescent="0.25">
      <c r="A8426" s="3">
        <v>45139</v>
      </c>
      <c r="B8426">
        <v>1</v>
      </c>
      <c r="C8426">
        <v>8</v>
      </c>
      <c r="D8426">
        <v>2023</v>
      </c>
      <c r="E8426">
        <v>2</v>
      </c>
      <c r="F8426">
        <v>15.516666666666669</v>
      </c>
      <c r="G8426">
        <v>12.58333333333333</v>
      </c>
      <c r="H8426">
        <v>9.2083333333333339</v>
      </c>
      <c r="I8426">
        <v>0.72083333333333333</v>
      </c>
      <c r="J8426">
        <v>1.104166666666667</v>
      </c>
      <c r="K8426">
        <v>15.54166666666667</v>
      </c>
      <c r="M8426">
        <v>12.52916666666667</v>
      </c>
      <c r="N8426">
        <v>69.870833333333337</v>
      </c>
      <c r="O8426">
        <v>0.1041666666666667</v>
      </c>
      <c r="P8426">
        <v>110.125</v>
      </c>
      <c r="R8426">
        <v>1.658333333333333</v>
      </c>
    </row>
    <row r="8427" spans="1:18" x14ac:dyDescent="0.25">
      <c r="A8427" s="3">
        <v>45140</v>
      </c>
      <c r="B8427">
        <v>2</v>
      </c>
      <c r="C8427">
        <v>8</v>
      </c>
      <c r="D8427">
        <v>2023</v>
      </c>
      <c r="E8427">
        <v>3</v>
      </c>
      <c r="F8427">
        <v>15.641666666666669</v>
      </c>
      <c r="G8427">
        <v>11.986956521739129</v>
      </c>
      <c r="H8427">
        <v>9.0416666666666661</v>
      </c>
      <c r="I8427">
        <v>0.7</v>
      </c>
      <c r="J8427">
        <v>1.2666666666666671</v>
      </c>
      <c r="K8427">
        <v>18.833333333333329</v>
      </c>
      <c r="M8427">
        <v>14.34166666666667</v>
      </c>
      <c r="N8427">
        <v>61.887500000000003</v>
      </c>
      <c r="O8427">
        <v>6.6666666666666666E-2</v>
      </c>
      <c r="P8427">
        <v>123.4166666666667</v>
      </c>
      <c r="R8427">
        <v>1.3875</v>
      </c>
    </row>
    <row r="8428" spans="1:18" x14ac:dyDescent="0.25">
      <c r="A8428" s="3">
        <v>45141</v>
      </c>
      <c r="B8428">
        <v>3</v>
      </c>
      <c r="C8428">
        <v>8</v>
      </c>
      <c r="D8428">
        <v>2023</v>
      </c>
      <c r="E8428">
        <v>4</v>
      </c>
      <c r="F8428">
        <v>14.27083333333333</v>
      </c>
      <c r="G8428">
        <v>11.77916666666667</v>
      </c>
      <c r="H8428">
        <v>8.7916666666666661</v>
      </c>
      <c r="I8428">
        <v>0.70833333333333337</v>
      </c>
      <c r="J8428">
        <v>1.2875000000000001</v>
      </c>
      <c r="K8428">
        <v>20.458333333333329</v>
      </c>
      <c r="M8428">
        <v>14.775</v>
      </c>
      <c r="N8428">
        <v>60.841666666666669</v>
      </c>
      <c r="O8428">
        <v>0</v>
      </c>
      <c r="P8428">
        <v>157.04166666666671</v>
      </c>
      <c r="R8428">
        <v>1.533333333333333</v>
      </c>
    </row>
    <row r="8429" spans="1:18" x14ac:dyDescent="0.25">
      <c r="A8429" s="3">
        <v>45142</v>
      </c>
      <c r="B8429">
        <v>4</v>
      </c>
      <c r="C8429">
        <v>8</v>
      </c>
      <c r="D8429">
        <v>2023</v>
      </c>
      <c r="E8429">
        <v>5</v>
      </c>
      <c r="F8429">
        <v>14.72916666666667</v>
      </c>
      <c r="G8429">
        <v>15.21428571428571</v>
      </c>
      <c r="H8429">
        <v>12.40909090909091</v>
      </c>
      <c r="I8429">
        <v>0.75416666666666665</v>
      </c>
      <c r="J8429">
        <v>1.3041666666666669</v>
      </c>
      <c r="K8429">
        <v>31.416666666666671</v>
      </c>
      <c r="M8429">
        <v>14.758333333333329</v>
      </c>
      <c r="N8429">
        <v>58.416666666666657</v>
      </c>
      <c r="O8429">
        <v>2.5000000000000001E-2</v>
      </c>
      <c r="P8429">
        <v>120.625</v>
      </c>
      <c r="R8429">
        <v>1.479166666666667</v>
      </c>
    </row>
    <row r="8430" spans="1:18" x14ac:dyDescent="0.25">
      <c r="A8430" s="3">
        <v>45143</v>
      </c>
      <c r="B8430">
        <v>5</v>
      </c>
      <c r="C8430">
        <v>8</v>
      </c>
      <c r="D8430">
        <v>2023</v>
      </c>
      <c r="E8430">
        <v>6</v>
      </c>
      <c r="F8430">
        <v>13.891666666666669</v>
      </c>
      <c r="G8430">
        <v>12.64583333333333</v>
      </c>
      <c r="H8430">
        <v>8.3333333333333339</v>
      </c>
      <c r="I8430">
        <v>0.8041666666666667</v>
      </c>
      <c r="J8430">
        <v>1.154166666666667</v>
      </c>
      <c r="K8430">
        <v>15</v>
      </c>
      <c r="M8430">
        <v>15.59166666666667</v>
      </c>
      <c r="N8430">
        <v>62.62916666666667</v>
      </c>
      <c r="O8430">
        <v>0.125</v>
      </c>
      <c r="P8430">
        <v>158.54166666666671</v>
      </c>
      <c r="R8430">
        <v>1.466666666666667</v>
      </c>
    </row>
    <row r="8431" spans="1:18" x14ac:dyDescent="0.25">
      <c r="A8431" s="3">
        <v>45144</v>
      </c>
      <c r="B8431">
        <v>6</v>
      </c>
      <c r="C8431">
        <v>8</v>
      </c>
      <c r="D8431">
        <v>2023</v>
      </c>
      <c r="E8431">
        <v>7</v>
      </c>
      <c r="F8431">
        <v>13.0375</v>
      </c>
      <c r="G8431">
        <v>9.1166666666666671</v>
      </c>
      <c r="H8431">
        <v>7.416666666666667</v>
      </c>
      <c r="I8431">
        <v>0.72083333333333333</v>
      </c>
      <c r="J8431">
        <v>1.145833333333333</v>
      </c>
      <c r="K8431">
        <v>11.434782608695651</v>
      </c>
      <c r="M8431">
        <v>15.133333333333329</v>
      </c>
      <c r="N8431">
        <v>66.724999999999994</v>
      </c>
      <c r="O8431">
        <v>4.5833333333333337E-2</v>
      </c>
      <c r="P8431">
        <v>127.9583333333333</v>
      </c>
      <c r="R8431">
        <v>1.291666666666667</v>
      </c>
    </row>
    <row r="8432" spans="1:18" x14ac:dyDescent="0.25">
      <c r="A8432" s="3">
        <v>45145</v>
      </c>
      <c r="B8432">
        <v>7</v>
      </c>
      <c r="C8432">
        <v>8</v>
      </c>
      <c r="D8432">
        <v>2023</v>
      </c>
      <c r="E8432">
        <v>1</v>
      </c>
      <c r="F8432">
        <v>12.891666666666669</v>
      </c>
      <c r="G8432">
        <v>7.3125</v>
      </c>
      <c r="H8432">
        <v>6.583333333333333</v>
      </c>
      <c r="I8432">
        <v>0.69166666666666665</v>
      </c>
      <c r="J8432">
        <v>1.0791666666666671</v>
      </c>
      <c r="K8432">
        <v>8.8181818181818183</v>
      </c>
      <c r="M8432">
        <v>15.40416666666667</v>
      </c>
      <c r="N8432">
        <v>65.733333333333334</v>
      </c>
      <c r="O8432">
        <v>1.2500000000000001E-2</v>
      </c>
      <c r="P8432">
        <v>215.41666666666671</v>
      </c>
      <c r="R8432">
        <v>1.8125</v>
      </c>
    </row>
    <row r="8433" spans="1:18" x14ac:dyDescent="0.25">
      <c r="A8433" s="3">
        <v>45146</v>
      </c>
      <c r="B8433">
        <v>8</v>
      </c>
      <c r="C8433">
        <v>8</v>
      </c>
      <c r="D8433">
        <v>2023</v>
      </c>
      <c r="E8433">
        <v>2</v>
      </c>
      <c r="F8433">
        <v>18.390909090909091</v>
      </c>
      <c r="G8433">
        <v>11.495238095238101</v>
      </c>
      <c r="H8433">
        <v>7.7727272727272716</v>
      </c>
      <c r="I8433">
        <v>0.7</v>
      </c>
      <c r="J8433">
        <v>1.259090909090909</v>
      </c>
      <c r="K8433">
        <v>17.59090909090909</v>
      </c>
      <c r="M8433">
        <v>15.820833333333329</v>
      </c>
      <c r="N8433">
        <v>56.822727272727271</v>
      </c>
      <c r="O8433">
        <v>0</v>
      </c>
      <c r="P8433">
        <v>184.22727272727269</v>
      </c>
      <c r="R8433">
        <v>1.7636363636363639</v>
      </c>
    </row>
    <row r="8434" spans="1:18" x14ac:dyDescent="0.25">
      <c r="A8434" s="3">
        <v>45147</v>
      </c>
      <c r="B8434">
        <v>9</v>
      </c>
      <c r="C8434">
        <v>8</v>
      </c>
      <c r="D8434">
        <v>2023</v>
      </c>
      <c r="E8434">
        <v>3</v>
      </c>
      <c r="F8434">
        <v>14.7125</v>
      </c>
      <c r="G8434">
        <v>18.445833333333329</v>
      </c>
      <c r="H8434">
        <v>11.79166666666667</v>
      </c>
      <c r="I8434">
        <v>0.9458333333333333</v>
      </c>
      <c r="J8434">
        <v>1.3166666666666671</v>
      </c>
      <c r="K8434">
        <v>24.791666666666671</v>
      </c>
      <c r="M8434">
        <v>14.233333333333331</v>
      </c>
      <c r="N8434">
        <v>62.083333333333343</v>
      </c>
      <c r="O8434">
        <v>8.7500000000000008E-2</v>
      </c>
      <c r="P8434">
        <v>118.1666666666667</v>
      </c>
      <c r="R8434">
        <v>1.2375</v>
      </c>
    </row>
    <row r="8435" spans="1:18" x14ac:dyDescent="0.25">
      <c r="A8435" s="3">
        <v>45148</v>
      </c>
      <c r="B8435">
        <v>10</v>
      </c>
      <c r="C8435">
        <v>8</v>
      </c>
      <c r="D8435">
        <v>2023</v>
      </c>
      <c r="E8435">
        <v>4</v>
      </c>
      <c r="F8435">
        <v>15.733333333333331</v>
      </c>
      <c r="G8435">
        <v>24.695833333333329</v>
      </c>
      <c r="H8435">
        <v>17.666666666666671</v>
      </c>
      <c r="I8435">
        <v>1.0625</v>
      </c>
      <c r="J8435">
        <v>1.7124999999999999</v>
      </c>
      <c r="K8435">
        <v>41.916666666666657</v>
      </c>
      <c r="M8435">
        <v>15.320833333333329</v>
      </c>
      <c r="N8435">
        <v>59.645833333333343</v>
      </c>
      <c r="O8435">
        <v>0</v>
      </c>
      <c r="P8435">
        <v>141.33333333333329</v>
      </c>
      <c r="R8435">
        <v>0.89583333333333337</v>
      </c>
    </row>
    <row r="8436" spans="1:18" x14ac:dyDescent="0.25">
      <c r="A8436" s="3">
        <v>45149</v>
      </c>
      <c r="B8436">
        <v>11</v>
      </c>
      <c r="C8436">
        <v>8</v>
      </c>
      <c r="D8436">
        <v>2023</v>
      </c>
      <c r="E8436">
        <v>5</v>
      </c>
      <c r="F8436">
        <v>13.175000000000001</v>
      </c>
      <c r="G8436">
        <v>14.12083333333333</v>
      </c>
      <c r="H8436">
        <v>6.666666666666667</v>
      </c>
      <c r="I8436">
        <v>0.8</v>
      </c>
      <c r="J8436">
        <v>1.2666666666666671</v>
      </c>
      <c r="K8436">
        <v>18.04347826086957</v>
      </c>
      <c r="M8436">
        <v>14.8125</v>
      </c>
      <c r="N8436">
        <v>64.841666666666669</v>
      </c>
      <c r="O8436">
        <v>0.12916666666666671</v>
      </c>
      <c r="P8436">
        <v>145.45833333333329</v>
      </c>
      <c r="R8436">
        <v>1.5791666666666671</v>
      </c>
    </row>
    <row r="8437" spans="1:18" x14ac:dyDescent="0.25">
      <c r="A8437" s="3">
        <v>45150</v>
      </c>
      <c r="B8437">
        <v>12</v>
      </c>
      <c r="C8437">
        <v>8</v>
      </c>
      <c r="D8437">
        <v>2023</v>
      </c>
      <c r="E8437">
        <v>6</v>
      </c>
      <c r="F8437">
        <v>14.3</v>
      </c>
      <c r="G8437">
        <v>16.791666666666671</v>
      </c>
      <c r="H8437">
        <v>10.95833333333333</v>
      </c>
      <c r="I8437">
        <v>0.9458333333333333</v>
      </c>
      <c r="J8437">
        <v>1.4750000000000001</v>
      </c>
      <c r="K8437">
        <v>29</v>
      </c>
      <c r="M8437">
        <v>15.137499999999999</v>
      </c>
      <c r="N8437">
        <v>60.2</v>
      </c>
      <c r="O8437">
        <v>4.1666666666666666E-3</v>
      </c>
      <c r="P8437">
        <v>149.83333333333329</v>
      </c>
      <c r="R8437">
        <v>1.4750000000000001</v>
      </c>
    </row>
    <row r="8438" spans="1:18" x14ac:dyDescent="0.25">
      <c r="A8438" s="3">
        <v>45151</v>
      </c>
      <c r="B8438">
        <v>13</v>
      </c>
      <c r="C8438">
        <v>8</v>
      </c>
      <c r="D8438">
        <v>2023</v>
      </c>
      <c r="E8438">
        <v>7</v>
      </c>
      <c r="F8438">
        <v>21.304166666666671</v>
      </c>
      <c r="G8438">
        <v>9.3583333333333325</v>
      </c>
      <c r="H8438">
        <v>6.583333333333333</v>
      </c>
      <c r="I8438">
        <v>0.71250000000000002</v>
      </c>
      <c r="J8438">
        <v>1.3833333333333331</v>
      </c>
      <c r="K8438">
        <v>14</v>
      </c>
      <c r="M8438">
        <v>14.516666666666669</v>
      </c>
      <c r="N8438">
        <v>57.154166666666669</v>
      </c>
      <c r="O8438">
        <v>0</v>
      </c>
      <c r="P8438">
        <v>115.125</v>
      </c>
      <c r="R8438">
        <v>1.5041666666666671</v>
      </c>
    </row>
    <row r="8439" spans="1:18" x14ac:dyDescent="0.25">
      <c r="A8439" s="3">
        <v>45152</v>
      </c>
      <c r="B8439">
        <v>14</v>
      </c>
      <c r="C8439">
        <v>8</v>
      </c>
      <c r="D8439">
        <v>2023</v>
      </c>
      <c r="E8439">
        <v>1</v>
      </c>
      <c r="F8439">
        <v>12.58181818181818</v>
      </c>
      <c r="G8439">
        <v>17.786363636363639</v>
      </c>
      <c r="H8439">
        <v>14.33333333333333</v>
      </c>
      <c r="I8439">
        <v>0.83043478260869563</v>
      </c>
      <c r="J8439">
        <v>1.7913043478260871</v>
      </c>
      <c r="K8439">
        <v>33.75</v>
      </c>
      <c r="M8439">
        <v>15.34583333333333</v>
      </c>
      <c r="N8439">
        <v>61.8</v>
      </c>
      <c r="O8439">
        <v>7.9166666666666663E-2</v>
      </c>
      <c r="P8439">
        <v>121.7391304347826</v>
      </c>
      <c r="R8439">
        <v>1.052173913043478</v>
      </c>
    </row>
    <row r="8440" spans="1:18" x14ac:dyDescent="0.25">
      <c r="A8440" s="3">
        <v>45153</v>
      </c>
      <c r="B8440">
        <v>15</v>
      </c>
      <c r="C8440">
        <v>8</v>
      </c>
      <c r="D8440">
        <v>2023</v>
      </c>
      <c r="E8440">
        <v>2</v>
      </c>
      <c r="F8440">
        <v>15.070833333333329</v>
      </c>
      <c r="G8440">
        <v>11.52272727272727</v>
      </c>
      <c r="H8440">
        <v>6.708333333333333</v>
      </c>
      <c r="I8440">
        <v>0.52083333333333337</v>
      </c>
      <c r="J8440">
        <v>1.333333333333333</v>
      </c>
      <c r="K8440">
        <v>19.130434782608699</v>
      </c>
      <c r="M8440">
        <v>15.60416666666667</v>
      </c>
      <c r="N8440">
        <v>59.462499999999999</v>
      </c>
      <c r="O8440">
        <v>0</v>
      </c>
      <c r="P8440">
        <v>146.75</v>
      </c>
      <c r="R8440">
        <v>1.4375</v>
      </c>
    </row>
    <row r="8441" spans="1:18" x14ac:dyDescent="0.25">
      <c r="A8441" s="3">
        <v>45154</v>
      </c>
      <c r="B8441">
        <v>16</v>
      </c>
      <c r="C8441">
        <v>8</v>
      </c>
      <c r="D8441">
        <v>2023</v>
      </c>
      <c r="E8441">
        <v>3</v>
      </c>
      <c r="F8441">
        <v>11.37916666666667</v>
      </c>
      <c r="G8441">
        <v>12.84583333333333</v>
      </c>
      <c r="H8441">
        <v>11.25</v>
      </c>
      <c r="I8441">
        <v>0.60416666666666663</v>
      </c>
      <c r="J8441">
        <v>1.7041666666666671</v>
      </c>
      <c r="K8441">
        <v>25.041666666666671</v>
      </c>
      <c r="M8441">
        <v>16.074999999999999</v>
      </c>
      <c r="N8441">
        <v>57.829166666666673</v>
      </c>
      <c r="O8441">
        <v>0</v>
      </c>
      <c r="P8441">
        <v>174.29166666666671</v>
      </c>
      <c r="R8441">
        <v>1.2875000000000001</v>
      </c>
    </row>
    <row r="8442" spans="1:18" x14ac:dyDescent="0.25">
      <c r="A8442" s="3">
        <v>45155</v>
      </c>
      <c r="B8442">
        <v>17</v>
      </c>
      <c r="C8442">
        <v>8</v>
      </c>
      <c r="D8442">
        <v>2023</v>
      </c>
      <c r="E8442">
        <v>4</v>
      </c>
      <c r="F8442">
        <v>10.512499999999999</v>
      </c>
      <c r="G8442">
        <v>12.275</v>
      </c>
      <c r="H8442">
        <v>10.95833333333333</v>
      </c>
      <c r="I8442">
        <v>0.60416666666666663</v>
      </c>
      <c r="J8442">
        <v>1.9916666666666669</v>
      </c>
      <c r="K8442">
        <v>27.125</v>
      </c>
      <c r="M8442">
        <v>17.37916666666667</v>
      </c>
      <c r="N8442">
        <v>58.75</v>
      </c>
      <c r="O8442">
        <v>0</v>
      </c>
      <c r="P8442">
        <v>207.75</v>
      </c>
      <c r="R8442">
        <v>1.354166666666667</v>
      </c>
    </row>
    <row r="8443" spans="1:18" x14ac:dyDescent="0.25">
      <c r="A8443" s="3">
        <v>45156</v>
      </c>
      <c r="B8443">
        <v>18</v>
      </c>
      <c r="C8443">
        <v>8</v>
      </c>
      <c r="D8443">
        <v>2023</v>
      </c>
      <c r="E8443">
        <v>5</v>
      </c>
      <c r="F8443">
        <v>12.77916666666667</v>
      </c>
      <c r="G8443">
        <v>28.412500000000001</v>
      </c>
      <c r="H8443">
        <v>30.333333333333329</v>
      </c>
      <c r="I8443">
        <v>1.1625000000000001</v>
      </c>
      <c r="J8443">
        <v>2.4</v>
      </c>
      <c r="K8443">
        <v>69.041666666666671</v>
      </c>
      <c r="M8443">
        <v>14.875</v>
      </c>
      <c r="N8443">
        <v>65.137500000000003</v>
      </c>
      <c r="O8443">
        <v>0.40833333333333333</v>
      </c>
      <c r="P8443">
        <v>95.75</v>
      </c>
      <c r="R8443">
        <v>1.2749999999999999</v>
      </c>
    </row>
    <row r="8444" spans="1:18" x14ac:dyDescent="0.25">
      <c r="A8444" s="3">
        <v>45157</v>
      </c>
      <c r="B8444">
        <v>19</v>
      </c>
      <c r="C8444">
        <v>8</v>
      </c>
      <c r="D8444">
        <v>2023</v>
      </c>
      <c r="E8444">
        <v>6</v>
      </c>
      <c r="F8444">
        <v>15.35416666666667</v>
      </c>
      <c r="G8444">
        <v>23.93333333333333</v>
      </c>
      <c r="H8444">
        <v>29.416666666666671</v>
      </c>
      <c r="I8444">
        <v>1.0125</v>
      </c>
      <c r="J8444">
        <v>2.5</v>
      </c>
      <c r="K8444">
        <v>58</v>
      </c>
      <c r="M8444">
        <v>16.229166666666671</v>
      </c>
      <c r="N8444">
        <v>64.924999999999997</v>
      </c>
      <c r="O8444">
        <v>0</v>
      </c>
      <c r="P8444">
        <v>127.0416666666667</v>
      </c>
      <c r="R8444">
        <v>1.4333333333333329</v>
      </c>
    </row>
    <row r="8445" spans="1:18" x14ac:dyDescent="0.25">
      <c r="A8445" s="3">
        <v>45158</v>
      </c>
      <c r="B8445">
        <v>20</v>
      </c>
      <c r="C8445">
        <v>8</v>
      </c>
      <c r="D8445">
        <v>2023</v>
      </c>
      <c r="E8445">
        <v>7</v>
      </c>
      <c r="F8445">
        <v>13.741666666666671</v>
      </c>
      <c r="G8445">
        <v>16.766666666666669</v>
      </c>
      <c r="H8445">
        <v>13.70833333333333</v>
      </c>
      <c r="I8445">
        <v>0.78333333333333333</v>
      </c>
      <c r="J8445">
        <v>1.6416666666666671</v>
      </c>
      <c r="K8445">
        <v>23.541666666666671</v>
      </c>
      <c r="M8445">
        <v>15.741666666666671</v>
      </c>
      <c r="N8445">
        <v>68.541666666666671</v>
      </c>
      <c r="O8445">
        <v>0.51666666666666661</v>
      </c>
      <c r="P8445">
        <v>123.9583333333333</v>
      </c>
      <c r="R8445">
        <v>1.5166666666666671</v>
      </c>
    </row>
    <row r="8446" spans="1:18" x14ac:dyDescent="0.25">
      <c r="A8446" s="3">
        <v>45159</v>
      </c>
      <c r="B8446">
        <v>21</v>
      </c>
      <c r="C8446">
        <v>8</v>
      </c>
      <c r="D8446">
        <v>2023</v>
      </c>
      <c r="E8446">
        <v>1</v>
      </c>
      <c r="F8446">
        <v>13.233333333333331</v>
      </c>
      <c r="G8446">
        <v>12.179166666666671</v>
      </c>
      <c r="H8446">
        <v>9</v>
      </c>
      <c r="I8446">
        <v>0.64166666666666672</v>
      </c>
      <c r="J8446">
        <v>1.4291666666666669</v>
      </c>
      <c r="K8446">
        <v>16.25</v>
      </c>
      <c r="M8446">
        <v>17.125</v>
      </c>
      <c r="N8446">
        <v>66.3</v>
      </c>
      <c r="O8446">
        <v>6.6666666666666666E-2</v>
      </c>
      <c r="P8446">
        <v>149</v>
      </c>
      <c r="R8446">
        <v>1.3041666666666669</v>
      </c>
    </row>
    <row r="8447" spans="1:18" x14ac:dyDescent="0.25">
      <c r="A8447" s="3">
        <v>45160</v>
      </c>
      <c r="B8447">
        <v>22</v>
      </c>
      <c r="C8447">
        <v>8</v>
      </c>
      <c r="D8447">
        <v>2023</v>
      </c>
      <c r="E8447">
        <v>2</v>
      </c>
      <c r="F8447">
        <v>17.279166666666669</v>
      </c>
      <c r="G8447">
        <v>8.3958333333333339</v>
      </c>
      <c r="H8447">
        <v>8.2916666666666661</v>
      </c>
      <c r="I8447">
        <v>0.54166666666666663</v>
      </c>
      <c r="J8447">
        <v>1.2749999999999999</v>
      </c>
      <c r="K8447">
        <v>16.208333333333329</v>
      </c>
      <c r="M8447">
        <v>15.40833333333333</v>
      </c>
      <c r="N8447">
        <v>61.045833333333327</v>
      </c>
      <c r="O8447">
        <v>8.3333333333333343E-2</v>
      </c>
      <c r="P8447">
        <v>192.25</v>
      </c>
      <c r="R8447">
        <v>1.9125000000000001</v>
      </c>
    </row>
    <row r="8448" spans="1:18" x14ac:dyDescent="0.25">
      <c r="A8448" s="3">
        <v>45161</v>
      </c>
      <c r="B8448">
        <v>23</v>
      </c>
      <c r="C8448">
        <v>8</v>
      </c>
      <c r="D8448">
        <v>2023</v>
      </c>
      <c r="E8448">
        <v>3</v>
      </c>
      <c r="F8448">
        <v>21.054166666666671</v>
      </c>
      <c r="G8448">
        <v>13.427272727272729</v>
      </c>
      <c r="H8448">
        <v>9.7916666666666661</v>
      </c>
      <c r="I8448">
        <v>0.60416666666666663</v>
      </c>
      <c r="J8448">
        <v>1.7583333333333331</v>
      </c>
      <c r="K8448">
        <v>21.583333333333329</v>
      </c>
      <c r="M8448">
        <v>16.675000000000001</v>
      </c>
      <c r="N8448">
        <v>48.50416666666667</v>
      </c>
      <c r="O8448">
        <v>4.1666666666666666E-3</v>
      </c>
      <c r="P8448">
        <v>236.375</v>
      </c>
      <c r="R8448">
        <v>1.7</v>
      </c>
    </row>
    <row r="8449" spans="1:18" x14ac:dyDescent="0.25">
      <c r="A8449" s="3">
        <v>45162</v>
      </c>
      <c r="B8449">
        <v>24</v>
      </c>
      <c r="C8449">
        <v>8</v>
      </c>
      <c r="D8449">
        <v>2023</v>
      </c>
      <c r="E8449">
        <v>4</v>
      </c>
      <c r="F8449">
        <v>18.708695652173908</v>
      </c>
      <c r="G8449">
        <v>15.24782608695652</v>
      </c>
      <c r="H8449">
        <v>11</v>
      </c>
      <c r="I8449">
        <v>0.60869565217391308</v>
      </c>
      <c r="J8449">
        <v>1.6434782608695651</v>
      </c>
      <c r="K8449">
        <v>24</v>
      </c>
      <c r="M8449">
        <v>16.06666666666667</v>
      </c>
      <c r="N8449">
        <v>52.978260869565219</v>
      </c>
      <c r="O8449">
        <v>0</v>
      </c>
      <c r="P8449">
        <v>186.86956521739131</v>
      </c>
      <c r="R8449">
        <v>1.7521739130434779</v>
      </c>
    </row>
    <row r="8450" spans="1:18" x14ac:dyDescent="0.25">
      <c r="A8450" s="3">
        <v>45163</v>
      </c>
      <c r="B8450">
        <v>25</v>
      </c>
      <c r="C8450">
        <v>8</v>
      </c>
      <c r="D8450">
        <v>2023</v>
      </c>
      <c r="E8450">
        <v>5</v>
      </c>
      <c r="F8450">
        <v>19.75416666666667</v>
      </c>
      <c r="G8450">
        <v>13.447826086956519</v>
      </c>
      <c r="H8450">
        <v>12.41666666666667</v>
      </c>
      <c r="I8450">
        <v>0.59583333333333333</v>
      </c>
      <c r="J8450">
        <v>1.6166666666666669</v>
      </c>
      <c r="K8450">
        <v>25.130434782608699</v>
      </c>
      <c r="M8450">
        <v>15.83333333333333</v>
      </c>
      <c r="N8450">
        <v>54.50416666666667</v>
      </c>
      <c r="O8450">
        <v>2.0833333333333329E-2</v>
      </c>
      <c r="P8450">
        <v>191.5</v>
      </c>
      <c r="R8450">
        <v>1.7541666666666671</v>
      </c>
    </row>
    <row r="8451" spans="1:18" x14ac:dyDescent="0.25">
      <c r="A8451" s="3">
        <v>45164</v>
      </c>
      <c r="B8451">
        <v>26</v>
      </c>
      <c r="C8451">
        <v>8</v>
      </c>
      <c r="D8451">
        <v>2023</v>
      </c>
      <c r="E8451">
        <v>6</v>
      </c>
      <c r="F8451">
        <v>21.858333333333331</v>
      </c>
      <c r="G8451">
        <v>14.829166666666669</v>
      </c>
      <c r="H8451">
        <v>14.16666666666667</v>
      </c>
      <c r="I8451">
        <v>0.71250000000000002</v>
      </c>
      <c r="J8451">
        <v>1.8583333333333329</v>
      </c>
      <c r="K8451">
        <v>29.666666666666671</v>
      </c>
      <c r="M8451">
        <v>15.491666666666671</v>
      </c>
      <c r="N8451">
        <v>51.75416666666667</v>
      </c>
      <c r="O8451">
        <v>0</v>
      </c>
      <c r="P8451">
        <v>231.125</v>
      </c>
      <c r="R8451">
        <v>1.6</v>
      </c>
    </row>
    <row r="8452" spans="1:18" x14ac:dyDescent="0.25">
      <c r="A8452" s="3">
        <v>45165</v>
      </c>
      <c r="B8452">
        <v>27</v>
      </c>
      <c r="C8452">
        <v>8</v>
      </c>
      <c r="D8452">
        <v>2023</v>
      </c>
      <c r="E8452">
        <v>7</v>
      </c>
      <c r="F8452">
        <v>26.662500000000001</v>
      </c>
      <c r="G8452">
        <v>11.429166666666671</v>
      </c>
      <c r="H8452">
        <v>12.75</v>
      </c>
      <c r="I8452">
        <v>0.59583333333333333</v>
      </c>
      <c r="J8452">
        <v>2.0708333333333329</v>
      </c>
      <c r="K8452">
        <v>23.739130434782609</v>
      </c>
      <c r="M8452">
        <v>16.345833333333331</v>
      </c>
      <c r="N8452">
        <v>49.80833333333333</v>
      </c>
      <c r="O8452">
        <v>0</v>
      </c>
      <c r="P8452">
        <v>214.5</v>
      </c>
      <c r="R8452">
        <v>1.645833333333333</v>
      </c>
    </row>
    <row r="8453" spans="1:18" x14ac:dyDescent="0.25">
      <c r="A8453" s="3">
        <v>45166</v>
      </c>
      <c r="B8453">
        <v>28</v>
      </c>
      <c r="C8453">
        <v>8</v>
      </c>
      <c r="D8453">
        <v>2023</v>
      </c>
      <c r="E8453">
        <v>1</v>
      </c>
      <c r="F8453">
        <v>25.9</v>
      </c>
      <c r="G8453">
        <v>10.9</v>
      </c>
      <c r="H8453">
        <v>10.130434782608701</v>
      </c>
      <c r="I8453">
        <v>0.59130434782608698</v>
      </c>
      <c r="J8453">
        <v>1.4227272727272731</v>
      </c>
      <c r="K8453">
        <v>21.875</v>
      </c>
      <c r="M8453">
        <v>15.675000000000001</v>
      </c>
      <c r="N8453">
        <v>55.313636363636363</v>
      </c>
      <c r="O8453">
        <v>0</v>
      </c>
      <c r="P8453">
        <v>127.59090909090909</v>
      </c>
      <c r="R8453">
        <v>1.7347826086956519</v>
      </c>
    </row>
    <row r="8454" spans="1:18" x14ac:dyDescent="0.25">
      <c r="A8454" s="3">
        <v>45167</v>
      </c>
      <c r="B8454">
        <v>29</v>
      </c>
      <c r="C8454">
        <v>8</v>
      </c>
      <c r="D8454">
        <v>2023</v>
      </c>
      <c r="E8454">
        <v>2</v>
      </c>
      <c r="F8454">
        <v>16.758333333333329</v>
      </c>
      <c r="G8454">
        <v>16.779166666666669</v>
      </c>
      <c r="H8454">
        <v>14.45833333333333</v>
      </c>
      <c r="I8454">
        <v>0.85416666666666663</v>
      </c>
      <c r="J8454">
        <v>1.4923076923076919</v>
      </c>
      <c r="K8454">
        <v>31.083333333333329</v>
      </c>
      <c r="M8454">
        <v>15.704166666666669</v>
      </c>
      <c r="N8454">
        <v>55.12916666666667</v>
      </c>
      <c r="O8454">
        <v>0</v>
      </c>
      <c r="P8454">
        <v>120.4583333333333</v>
      </c>
      <c r="R8454">
        <v>1.4624999999999999</v>
      </c>
    </row>
    <row r="8455" spans="1:18" x14ac:dyDescent="0.25">
      <c r="A8455" s="3">
        <v>45168</v>
      </c>
      <c r="B8455">
        <v>30</v>
      </c>
      <c r="C8455">
        <v>8</v>
      </c>
      <c r="D8455">
        <v>2023</v>
      </c>
      <c r="E8455">
        <v>3</v>
      </c>
      <c r="F8455">
        <v>19.079166666666669</v>
      </c>
      <c r="G8455">
        <v>11.41818181818182</v>
      </c>
      <c r="H8455">
        <v>10.375</v>
      </c>
      <c r="I8455">
        <v>0.63749999999999996</v>
      </c>
      <c r="K8455">
        <v>20.583333333333329</v>
      </c>
      <c r="M8455">
        <v>15.425000000000001</v>
      </c>
      <c r="N8455">
        <v>56.454166666666673</v>
      </c>
      <c r="O8455">
        <v>0</v>
      </c>
      <c r="P8455">
        <v>164.29166666666671</v>
      </c>
      <c r="R8455">
        <v>1.720833333333333</v>
      </c>
    </row>
    <row r="8456" spans="1:18" x14ac:dyDescent="0.25">
      <c r="A8456" s="3">
        <v>45169</v>
      </c>
      <c r="B8456">
        <v>31</v>
      </c>
      <c r="C8456">
        <v>8</v>
      </c>
      <c r="D8456">
        <v>2023</v>
      </c>
      <c r="E8456">
        <v>4</v>
      </c>
      <c r="F8456">
        <v>24.0625</v>
      </c>
      <c r="G8456">
        <v>11.660869565217389</v>
      </c>
      <c r="H8456">
        <v>11.125</v>
      </c>
      <c r="I8456">
        <v>0.65833333333333333</v>
      </c>
      <c r="K8456">
        <v>23.916666666666671</v>
      </c>
      <c r="M8456">
        <v>15.77916666666667</v>
      </c>
      <c r="N8456">
        <v>52.066666666666663</v>
      </c>
      <c r="O8456">
        <v>0</v>
      </c>
      <c r="P8456">
        <v>152.70833333333329</v>
      </c>
      <c r="R8456">
        <v>1.6708333333333329</v>
      </c>
    </row>
    <row r="8457" spans="1:18" x14ac:dyDescent="0.25">
      <c r="A8457" s="3">
        <v>45170</v>
      </c>
      <c r="B8457">
        <v>1</v>
      </c>
      <c r="C8457">
        <v>9</v>
      </c>
      <c r="D8457">
        <v>2023</v>
      </c>
      <c r="E8457">
        <v>5</v>
      </c>
      <c r="F8457">
        <v>20.737500000000001</v>
      </c>
      <c r="G8457">
        <v>11.723809523809519</v>
      </c>
      <c r="H8457">
        <v>14.41666666666667</v>
      </c>
      <c r="I8457">
        <v>0.69166666666666665</v>
      </c>
      <c r="K8457">
        <v>26.458333333333329</v>
      </c>
      <c r="M8457">
        <v>16.204166666666669</v>
      </c>
      <c r="N8457">
        <v>52.820833333333333</v>
      </c>
      <c r="O8457">
        <v>0</v>
      </c>
      <c r="P8457">
        <v>168.91666666666671</v>
      </c>
      <c r="R8457">
        <v>1.4750000000000001</v>
      </c>
    </row>
    <row r="8458" spans="1:18" x14ac:dyDescent="0.25">
      <c r="A8458" s="3">
        <v>45171</v>
      </c>
      <c r="B8458">
        <v>2</v>
      </c>
      <c r="C8458">
        <v>9</v>
      </c>
      <c r="D8458">
        <v>2023</v>
      </c>
      <c r="E8458">
        <v>6</v>
      </c>
      <c r="F8458">
        <v>17.44166666666667</v>
      </c>
      <c r="G8458">
        <v>18.4304347826087</v>
      </c>
      <c r="H8458">
        <v>21.916666666666671</v>
      </c>
      <c r="I8458">
        <v>0.97083333333333333</v>
      </c>
      <c r="K8458">
        <v>41.208333333333343</v>
      </c>
      <c r="M8458">
        <v>15.275</v>
      </c>
      <c r="N8458">
        <v>59.325000000000003</v>
      </c>
      <c r="O8458">
        <v>9.1666666666666674E-2</v>
      </c>
      <c r="P8458">
        <v>126.7916666666667</v>
      </c>
      <c r="R8458">
        <v>1.1875</v>
      </c>
    </row>
    <row r="8459" spans="1:18" x14ac:dyDescent="0.25">
      <c r="A8459" s="3">
        <v>45172</v>
      </c>
      <c r="B8459">
        <v>3</v>
      </c>
      <c r="C8459">
        <v>9</v>
      </c>
      <c r="D8459">
        <v>2023</v>
      </c>
      <c r="E8459">
        <v>7</v>
      </c>
      <c r="F8459">
        <v>19.233333333333331</v>
      </c>
      <c r="G8459">
        <v>9.1125000000000007</v>
      </c>
      <c r="H8459">
        <v>12.45833333333333</v>
      </c>
      <c r="I8459">
        <v>0.75</v>
      </c>
      <c r="K8459">
        <v>23.916666666666671</v>
      </c>
      <c r="M8459">
        <v>15.40833333333333</v>
      </c>
      <c r="N8459">
        <v>59.1</v>
      </c>
      <c r="O8459">
        <v>0</v>
      </c>
      <c r="P8459">
        <v>96.583333333333329</v>
      </c>
      <c r="R8459">
        <v>1.216666666666667</v>
      </c>
    </row>
    <row r="8460" spans="1:18" x14ac:dyDescent="0.25">
      <c r="A8460" s="3">
        <v>45173</v>
      </c>
      <c r="B8460">
        <v>4</v>
      </c>
      <c r="C8460">
        <v>9</v>
      </c>
      <c r="D8460">
        <v>2023</v>
      </c>
      <c r="E8460">
        <v>1</v>
      </c>
      <c r="F8460">
        <v>20.87916666666667</v>
      </c>
      <c r="G8460">
        <v>9.0913043478260871</v>
      </c>
      <c r="H8460">
        <v>11.40909090909091</v>
      </c>
      <c r="I8460">
        <v>0.73750000000000004</v>
      </c>
      <c r="K8460">
        <v>16.588235294117649</v>
      </c>
      <c r="M8460">
        <v>15.35</v>
      </c>
      <c r="N8460">
        <v>59.512500000000003</v>
      </c>
      <c r="O8460">
        <v>9.583333333333334E-2</v>
      </c>
      <c r="P8460">
        <v>149.5</v>
      </c>
      <c r="R8460">
        <v>1.6291666666666671</v>
      </c>
    </row>
    <row r="8461" spans="1:18" x14ac:dyDescent="0.25">
      <c r="A8461" s="3">
        <v>45174</v>
      </c>
      <c r="B8461">
        <v>5</v>
      </c>
      <c r="C8461">
        <v>9</v>
      </c>
      <c r="D8461">
        <v>2023</v>
      </c>
      <c r="E8461">
        <v>2</v>
      </c>
      <c r="F8461">
        <v>20.25</v>
      </c>
      <c r="G8461">
        <v>7.0750000000000002</v>
      </c>
      <c r="H8461">
        <v>10</v>
      </c>
      <c r="I8461">
        <v>0.70833333333333326</v>
      </c>
      <c r="K8461">
        <v>16.75</v>
      </c>
      <c r="M8461">
        <v>15.012499999999999</v>
      </c>
      <c r="N8461">
        <v>59</v>
      </c>
      <c r="O8461">
        <v>8.3333333333333332E-3</v>
      </c>
      <c r="P8461">
        <v>156.45833333333329</v>
      </c>
      <c r="R8461">
        <v>1.8083333333333329</v>
      </c>
    </row>
    <row r="8462" spans="1:18" x14ac:dyDescent="0.25">
      <c r="A8462" s="3">
        <v>45175</v>
      </c>
      <c r="B8462">
        <v>6</v>
      </c>
      <c r="C8462">
        <v>9</v>
      </c>
      <c r="D8462">
        <v>2023</v>
      </c>
      <c r="E8462">
        <v>3</v>
      </c>
      <c r="F8462">
        <v>23.054545454545451</v>
      </c>
      <c r="G8462">
        <v>7.9476190476190478</v>
      </c>
      <c r="H8462">
        <v>10.95833333333333</v>
      </c>
      <c r="I8462">
        <v>0.72272727272727266</v>
      </c>
      <c r="K8462">
        <v>19.40909090909091</v>
      </c>
      <c r="M8462">
        <v>15.71666666666667</v>
      </c>
      <c r="N8462">
        <v>53.309090909090912</v>
      </c>
      <c r="O8462">
        <v>8.3333333333333332E-3</v>
      </c>
      <c r="P8462">
        <v>153.40909090909091</v>
      </c>
      <c r="R8462">
        <v>1.7</v>
      </c>
    </row>
    <row r="8463" spans="1:18" x14ac:dyDescent="0.25">
      <c r="A8463" s="3">
        <v>45176</v>
      </c>
      <c r="B8463">
        <v>7</v>
      </c>
      <c r="C8463">
        <v>9</v>
      </c>
      <c r="D8463">
        <v>2023</v>
      </c>
      <c r="E8463">
        <v>4</v>
      </c>
      <c r="F8463">
        <v>18.762499999999999</v>
      </c>
      <c r="G8463">
        <v>9.4749999999999996</v>
      </c>
      <c r="H8463">
        <v>12.54166666666667</v>
      </c>
      <c r="I8463">
        <v>0.78333333333333333</v>
      </c>
      <c r="K8463">
        <v>21.84210526315789</v>
      </c>
      <c r="M8463">
        <v>14.9375</v>
      </c>
      <c r="N8463">
        <v>58.695833333333333</v>
      </c>
      <c r="O8463">
        <v>0</v>
      </c>
      <c r="P8463">
        <v>113.5416666666667</v>
      </c>
      <c r="R8463">
        <v>1.425</v>
      </c>
    </row>
    <row r="8464" spans="1:18" x14ac:dyDescent="0.25">
      <c r="A8464" s="3">
        <v>45177</v>
      </c>
      <c r="B8464">
        <v>8</v>
      </c>
      <c r="C8464">
        <v>9</v>
      </c>
      <c r="D8464">
        <v>2023</v>
      </c>
      <c r="E8464">
        <v>5</v>
      </c>
      <c r="F8464">
        <v>18.62083333333333</v>
      </c>
      <c r="G8464">
        <v>11.0875</v>
      </c>
      <c r="H8464">
        <v>14.29166666666667</v>
      </c>
      <c r="I8464">
        <v>0.84166666666666667</v>
      </c>
      <c r="K8464">
        <v>26.81818181818182</v>
      </c>
      <c r="M8464">
        <v>14.179166666666671</v>
      </c>
      <c r="N8464">
        <v>57.987499999999997</v>
      </c>
      <c r="O8464">
        <v>0</v>
      </c>
      <c r="P8464">
        <v>120.7916666666667</v>
      </c>
      <c r="R8464">
        <v>1.3833333333333331</v>
      </c>
    </row>
    <row r="8465" spans="1:18" x14ac:dyDescent="0.25">
      <c r="A8465" s="3">
        <v>45178</v>
      </c>
      <c r="B8465">
        <v>9</v>
      </c>
      <c r="C8465">
        <v>9</v>
      </c>
      <c r="D8465">
        <v>2023</v>
      </c>
      <c r="E8465">
        <v>6</v>
      </c>
      <c r="F8465">
        <v>18.554166666666671</v>
      </c>
      <c r="G8465">
        <v>7.3166666666666664</v>
      </c>
      <c r="H8465">
        <v>10.91666666666667</v>
      </c>
      <c r="I8465">
        <v>0.79166666666666663</v>
      </c>
      <c r="K8465">
        <v>20.25</v>
      </c>
      <c r="M8465">
        <v>15.1</v>
      </c>
      <c r="N8465">
        <v>60.0625</v>
      </c>
      <c r="O8465">
        <v>0</v>
      </c>
      <c r="P8465">
        <v>142.29166666666671</v>
      </c>
      <c r="R8465">
        <v>1.470833333333333</v>
      </c>
    </row>
    <row r="8466" spans="1:18" x14ac:dyDescent="0.25">
      <c r="A8466" s="3">
        <v>45179</v>
      </c>
      <c r="B8466">
        <v>10</v>
      </c>
      <c r="C8466">
        <v>9</v>
      </c>
      <c r="D8466">
        <v>2023</v>
      </c>
      <c r="E8466">
        <v>7</v>
      </c>
      <c r="F8466">
        <v>19.587499999999999</v>
      </c>
      <c r="G8466">
        <v>4.831818181818182</v>
      </c>
      <c r="H8466">
        <v>10.91666666666667</v>
      </c>
      <c r="I8466">
        <v>0.73750000000000004</v>
      </c>
      <c r="K8466">
        <v>13.83333333333333</v>
      </c>
      <c r="M8466">
        <v>15.50416666666667</v>
      </c>
      <c r="N8466">
        <v>62.674999999999997</v>
      </c>
      <c r="O8466">
        <v>0.39583333333333343</v>
      </c>
      <c r="P8466">
        <v>130.83333333333329</v>
      </c>
      <c r="R8466">
        <v>1.291666666666667</v>
      </c>
    </row>
    <row r="8467" spans="1:18" x14ac:dyDescent="0.25">
      <c r="A8467" s="3">
        <v>45180</v>
      </c>
      <c r="B8467">
        <v>11</v>
      </c>
      <c r="C8467">
        <v>9</v>
      </c>
      <c r="D8467">
        <v>2023</v>
      </c>
      <c r="E8467">
        <v>1</v>
      </c>
      <c r="F8467">
        <v>19.408695652173911</v>
      </c>
      <c r="G8467">
        <v>8.1750000000000007</v>
      </c>
      <c r="H8467">
        <v>6.7826086956521738</v>
      </c>
      <c r="I8467">
        <v>0.76521739130434785</v>
      </c>
      <c r="K8467">
        <v>18.77272727272727</v>
      </c>
      <c r="M8467">
        <v>15.45833333333333</v>
      </c>
      <c r="N8467">
        <v>56.230434782608697</v>
      </c>
      <c r="O8467">
        <v>0</v>
      </c>
      <c r="P8467">
        <v>168.47826086956519</v>
      </c>
      <c r="R8467">
        <v>1.639130434782609</v>
      </c>
    </row>
    <row r="8468" spans="1:18" x14ac:dyDescent="0.25">
      <c r="A8468" s="3">
        <v>45181</v>
      </c>
      <c r="B8468">
        <v>12</v>
      </c>
      <c r="C8468">
        <v>9</v>
      </c>
      <c r="D8468">
        <v>2023</v>
      </c>
      <c r="E8468">
        <v>2</v>
      </c>
      <c r="F8468">
        <v>11.84166666666667</v>
      </c>
      <c r="G8468">
        <v>13.616666666666671</v>
      </c>
      <c r="H8468">
        <v>15.58333333333333</v>
      </c>
      <c r="I8468">
        <v>1.0125</v>
      </c>
      <c r="K8468">
        <v>33.478260869565219</v>
      </c>
      <c r="M8468">
        <v>14.44166666666667</v>
      </c>
      <c r="N8468">
        <v>57.179166666666667</v>
      </c>
      <c r="O8468">
        <v>0</v>
      </c>
      <c r="P8468">
        <v>144.125</v>
      </c>
      <c r="R8468">
        <v>1.229166666666667</v>
      </c>
    </row>
    <row r="8469" spans="1:18" x14ac:dyDescent="0.25">
      <c r="A8469" s="3">
        <v>45182</v>
      </c>
      <c r="B8469">
        <v>13</v>
      </c>
      <c r="C8469">
        <v>9</v>
      </c>
      <c r="D8469">
        <v>2023</v>
      </c>
      <c r="E8469">
        <v>3</v>
      </c>
      <c r="F8469">
        <v>12.41666666666667</v>
      </c>
      <c r="G8469">
        <v>12.820833333333329</v>
      </c>
      <c r="H8469">
        <v>15.04166666666667</v>
      </c>
      <c r="I8469">
        <v>1</v>
      </c>
      <c r="K8469">
        <v>36.6</v>
      </c>
      <c r="M8469">
        <v>15.795833333333331</v>
      </c>
      <c r="N8469">
        <v>57.541666666666657</v>
      </c>
      <c r="O8469">
        <v>0</v>
      </c>
      <c r="P8469">
        <v>160.375</v>
      </c>
      <c r="R8469">
        <v>1.2666666666666671</v>
      </c>
    </row>
    <row r="8470" spans="1:18" x14ac:dyDescent="0.25">
      <c r="A8470" s="3">
        <v>45183</v>
      </c>
      <c r="B8470">
        <v>14</v>
      </c>
      <c r="C8470">
        <v>9</v>
      </c>
      <c r="D8470">
        <v>2023</v>
      </c>
      <c r="E8470">
        <v>4</v>
      </c>
      <c r="F8470">
        <v>17.31666666666667</v>
      </c>
      <c r="G8470">
        <v>5.875</v>
      </c>
      <c r="H8470">
        <v>8.3000000000000007</v>
      </c>
      <c r="I8470">
        <v>0.77083333333333337</v>
      </c>
      <c r="K8470">
        <v>13.45454545454546</v>
      </c>
      <c r="M8470">
        <v>15.237500000000001</v>
      </c>
      <c r="N8470">
        <v>60.825000000000003</v>
      </c>
      <c r="O8470">
        <v>5.8333333333333327E-2</v>
      </c>
      <c r="P8470">
        <v>122.875</v>
      </c>
      <c r="R8470">
        <v>1.6291666666666671</v>
      </c>
    </row>
    <row r="8471" spans="1:18" x14ac:dyDescent="0.25">
      <c r="A8471" s="3">
        <v>45184</v>
      </c>
      <c r="B8471">
        <v>15</v>
      </c>
      <c r="C8471">
        <v>9</v>
      </c>
      <c r="D8471">
        <v>2023</v>
      </c>
      <c r="E8471">
        <v>5</v>
      </c>
      <c r="F8471">
        <v>21.762499999999999</v>
      </c>
      <c r="G8471">
        <v>8.5500000000000007</v>
      </c>
      <c r="H8471">
        <v>9.3333333333333339</v>
      </c>
      <c r="I8471">
        <v>0.8208333333333333</v>
      </c>
      <c r="K8471">
        <v>17.291666666666671</v>
      </c>
      <c r="M8471">
        <v>14.512499999999999</v>
      </c>
      <c r="N8471">
        <v>56.670833333333327</v>
      </c>
      <c r="O8471">
        <v>6.6666666666666666E-2</v>
      </c>
      <c r="P8471">
        <v>164.16666666666671</v>
      </c>
      <c r="R8471">
        <v>1.6</v>
      </c>
    </row>
    <row r="8472" spans="1:18" x14ac:dyDescent="0.25">
      <c r="A8472" s="3">
        <v>45185</v>
      </c>
      <c r="B8472">
        <v>16</v>
      </c>
      <c r="C8472">
        <v>9</v>
      </c>
      <c r="D8472">
        <v>2023</v>
      </c>
      <c r="E8472">
        <v>6</v>
      </c>
      <c r="F8472">
        <v>20.012499999999999</v>
      </c>
      <c r="G8472">
        <v>10.78333333333333</v>
      </c>
      <c r="H8472">
        <v>14.375</v>
      </c>
      <c r="I8472">
        <v>0.9458333333333333</v>
      </c>
      <c r="K8472">
        <v>27.666666666666671</v>
      </c>
      <c r="M8472">
        <v>14.8125</v>
      </c>
      <c r="N8472">
        <v>54.15</v>
      </c>
      <c r="O8472">
        <v>0</v>
      </c>
      <c r="P8472">
        <v>124.4166666666667</v>
      </c>
      <c r="R8472">
        <v>1.3875</v>
      </c>
    </row>
    <row r="8473" spans="1:18" x14ac:dyDescent="0.25">
      <c r="A8473" s="3">
        <v>45186</v>
      </c>
      <c r="B8473">
        <v>17</v>
      </c>
      <c r="C8473">
        <v>9</v>
      </c>
      <c r="D8473">
        <v>2023</v>
      </c>
      <c r="E8473">
        <v>7</v>
      </c>
      <c r="F8473">
        <v>18.666666666666671</v>
      </c>
      <c r="G8473">
        <v>6.1958333333333329</v>
      </c>
      <c r="H8473">
        <v>11.70833333333333</v>
      </c>
      <c r="I8473">
        <v>0.85416666666666674</v>
      </c>
      <c r="K8473">
        <v>17.041666666666671</v>
      </c>
      <c r="M8473">
        <v>14.391666666666669</v>
      </c>
      <c r="N8473">
        <v>60.93333333333333</v>
      </c>
      <c r="O8473">
        <v>4.1666666666666666E-3</v>
      </c>
      <c r="P8473">
        <v>104.5</v>
      </c>
      <c r="R8473">
        <v>1.2375</v>
      </c>
    </row>
    <row r="8474" spans="1:18" x14ac:dyDescent="0.25">
      <c r="A8474" s="3">
        <v>45187</v>
      </c>
      <c r="B8474">
        <v>18</v>
      </c>
      <c r="C8474">
        <v>9</v>
      </c>
      <c r="D8474">
        <v>2023</v>
      </c>
      <c r="E8474">
        <v>1</v>
      </c>
      <c r="F8474">
        <v>26.975000000000001</v>
      </c>
      <c r="G8474">
        <v>5.7869565217391301</v>
      </c>
      <c r="H8474">
        <v>13.95833333333333</v>
      </c>
      <c r="I8474">
        <v>0.85833333333333339</v>
      </c>
      <c r="K8474">
        <v>20.739130434782609</v>
      </c>
      <c r="M8474">
        <v>15.09583333333333</v>
      </c>
      <c r="N8474">
        <v>57.833333333333343</v>
      </c>
      <c r="O8474">
        <v>4.1666666666666666E-3</v>
      </c>
      <c r="P8474">
        <v>101</v>
      </c>
      <c r="R8474">
        <v>1.4624999999999999</v>
      </c>
    </row>
    <row r="8475" spans="1:18" x14ac:dyDescent="0.25">
      <c r="A8475" s="3">
        <v>45188</v>
      </c>
      <c r="B8475">
        <v>19</v>
      </c>
      <c r="C8475">
        <v>9</v>
      </c>
      <c r="D8475">
        <v>2023</v>
      </c>
      <c r="E8475">
        <v>2</v>
      </c>
      <c r="F8475">
        <v>22.708333333333329</v>
      </c>
      <c r="G8475">
        <v>8.7624999999999993</v>
      </c>
      <c r="H8475">
        <v>15.33333333333333</v>
      </c>
      <c r="I8475">
        <v>0.85416666666666674</v>
      </c>
      <c r="K8475">
        <v>26.304347826086961</v>
      </c>
      <c r="M8475">
        <v>14.15</v>
      </c>
      <c r="N8475">
        <v>58.654166666666669</v>
      </c>
      <c r="O8475">
        <v>0</v>
      </c>
      <c r="P8475">
        <v>127.2916666666667</v>
      </c>
      <c r="R8475">
        <v>1.7666666666666671</v>
      </c>
    </row>
    <row r="8476" spans="1:18" x14ac:dyDescent="0.25">
      <c r="A8476" s="3">
        <v>45189</v>
      </c>
      <c r="B8476">
        <v>20</v>
      </c>
      <c r="C8476">
        <v>9</v>
      </c>
      <c r="D8476">
        <v>2023</v>
      </c>
      <c r="E8476">
        <v>3</v>
      </c>
      <c r="F8476">
        <v>16.860869565217389</v>
      </c>
      <c r="G8476">
        <v>18.817391304347829</v>
      </c>
      <c r="H8476">
        <v>24.541666666666671</v>
      </c>
      <c r="I8476">
        <v>1.2565217391304351</v>
      </c>
      <c r="K8476">
        <v>44.521739130434781</v>
      </c>
      <c r="M8476">
        <v>12.77916666666667</v>
      </c>
      <c r="N8476">
        <v>58.617391304347827</v>
      </c>
      <c r="O8476">
        <v>0</v>
      </c>
      <c r="P8476">
        <v>100.39130434782609</v>
      </c>
      <c r="R8476">
        <v>1.2260869565217389</v>
      </c>
    </row>
    <row r="8477" spans="1:18" x14ac:dyDescent="0.25">
      <c r="A8477" s="3">
        <v>45190</v>
      </c>
      <c r="B8477">
        <v>21</v>
      </c>
      <c r="C8477">
        <v>9</v>
      </c>
      <c r="D8477">
        <v>2023</v>
      </c>
      <c r="E8477">
        <v>4</v>
      </c>
      <c r="F8477">
        <v>19.429166666666671</v>
      </c>
      <c r="G8477">
        <v>11.733333333333331</v>
      </c>
      <c r="H8477">
        <v>15.58333333333333</v>
      </c>
      <c r="I8477">
        <v>0.86250000000000004</v>
      </c>
      <c r="K8477">
        <v>32.083333333333343</v>
      </c>
      <c r="M8477">
        <v>15.34166666666667</v>
      </c>
      <c r="N8477">
        <v>54.447826086956518</v>
      </c>
      <c r="O8477">
        <v>0</v>
      </c>
      <c r="P8477">
        <v>197.43478260869571</v>
      </c>
      <c r="R8477">
        <v>1.517391304347826</v>
      </c>
    </row>
    <row r="8478" spans="1:18" x14ac:dyDescent="0.25">
      <c r="A8478" s="3">
        <v>45191</v>
      </c>
      <c r="B8478">
        <v>22</v>
      </c>
      <c r="C8478">
        <v>9</v>
      </c>
      <c r="D8478">
        <v>2023</v>
      </c>
      <c r="E8478">
        <v>5</v>
      </c>
      <c r="F8478">
        <v>19.383333333333329</v>
      </c>
      <c r="G8478">
        <v>17.524999999999999</v>
      </c>
      <c r="H8478">
        <v>18.833333333333329</v>
      </c>
      <c r="I8478">
        <v>1.125</v>
      </c>
      <c r="K8478">
        <v>43.363636363636367</v>
      </c>
      <c r="M8478">
        <v>15.85</v>
      </c>
      <c r="N8478">
        <v>57.504166666666663</v>
      </c>
      <c r="O8478">
        <v>0.25</v>
      </c>
      <c r="P8478">
        <v>180</v>
      </c>
      <c r="R8478">
        <v>1.1625000000000001</v>
      </c>
    </row>
    <row r="8479" spans="1:18" x14ac:dyDescent="0.25">
      <c r="A8479" s="3">
        <v>45192</v>
      </c>
      <c r="B8479">
        <v>23</v>
      </c>
      <c r="C8479">
        <v>9</v>
      </c>
      <c r="D8479">
        <v>2023</v>
      </c>
      <c r="E8479">
        <v>6</v>
      </c>
      <c r="F8479">
        <v>22.93333333333333</v>
      </c>
      <c r="G8479">
        <v>17.479166666666671</v>
      </c>
      <c r="H8479">
        <v>18.333333333333329</v>
      </c>
      <c r="I8479">
        <v>1.2583333333333331</v>
      </c>
      <c r="K8479">
        <v>35.291666666666657</v>
      </c>
      <c r="M8479">
        <v>16.079166666666669</v>
      </c>
      <c r="N8479">
        <v>64.912499999999994</v>
      </c>
      <c r="O8479">
        <v>7.4999999999999997E-2</v>
      </c>
      <c r="P8479">
        <v>162.95833333333329</v>
      </c>
      <c r="R8479">
        <v>1.3625</v>
      </c>
    </row>
    <row r="8480" spans="1:18" x14ac:dyDescent="0.25">
      <c r="A8480" s="3">
        <v>45193</v>
      </c>
      <c r="B8480">
        <v>24</v>
      </c>
      <c r="C8480">
        <v>9</v>
      </c>
      <c r="D8480">
        <v>2023</v>
      </c>
      <c r="E8480">
        <v>7</v>
      </c>
      <c r="F8480">
        <v>29.766666666666669</v>
      </c>
      <c r="G8480">
        <v>1.6210526315789471</v>
      </c>
      <c r="H8480">
        <v>5.833333333333333</v>
      </c>
      <c r="I8480">
        <v>0.8</v>
      </c>
      <c r="K8480">
        <v>11.142857142857141</v>
      </c>
      <c r="M8480">
        <v>17.320833333333329</v>
      </c>
      <c r="N8480">
        <v>57.370833333333337</v>
      </c>
      <c r="O8480">
        <v>0</v>
      </c>
      <c r="P8480">
        <v>185.95833333333329</v>
      </c>
      <c r="R8480">
        <v>1.4624999999999999</v>
      </c>
    </row>
    <row r="8481" spans="1:18" x14ac:dyDescent="0.25">
      <c r="A8481" s="3">
        <v>45194</v>
      </c>
      <c r="B8481">
        <v>25</v>
      </c>
      <c r="C8481">
        <v>9</v>
      </c>
      <c r="D8481">
        <v>2023</v>
      </c>
      <c r="E8481">
        <v>1</v>
      </c>
      <c r="F8481">
        <v>20.829166666666669</v>
      </c>
      <c r="G8481">
        <v>7.34</v>
      </c>
      <c r="H8481">
        <v>7.75</v>
      </c>
      <c r="I8481">
        <v>1.0125</v>
      </c>
      <c r="K8481">
        <v>17.869565217391301</v>
      </c>
      <c r="M8481">
        <v>15.762499999999999</v>
      </c>
      <c r="N8481">
        <v>59.462499999999999</v>
      </c>
      <c r="O8481">
        <v>0</v>
      </c>
      <c r="P8481">
        <v>135.125</v>
      </c>
      <c r="R8481">
        <v>1.479166666666667</v>
      </c>
    </row>
    <row r="8482" spans="1:18" x14ac:dyDescent="0.25">
      <c r="A8482" s="3">
        <v>45195</v>
      </c>
      <c r="B8482">
        <v>26</v>
      </c>
      <c r="C8482">
        <v>9</v>
      </c>
      <c r="D8482">
        <v>2023</v>
      </c>
      <c r="E8482">
        <v>2</v>
      </c>
      <c r="F8482">
        <v>18.372727272727271</v>
      </c>
      <c r="G8482">
        <v>18.15217391304348</v>
      </c>
      <c r="H8482">
        <v>19.2</v>
      </c>
      <c r="I8482">
        <v>1.1347826086956521</v>
      </c>
      <c r="K8482">
        <v>45.125</v>
      </c>
      <c r="M8482">
        <v>16.979166666666671</v>
      </c>
      <c r="N8482">
        <v>55.575000000000003</v>
      </c>
      <c r="O8482">
        <v>0</v>
      </c>
      <c r="P8482">
        <v>204.08333333333329</v>
      </c>
      <c r="R8482">
        <v>1.3</v>
      </c>
    </row>
    <row r="8483" spans="1:18" x14ac:dyDescent="0.25">
      <c r="A8483" s="3">
        <v>45196</v>
      </c>
      <c r="B8483">
        <v>27</v>
      </c>
      <c r="C8483">
        <v>9</v>
      </c>
      <c r="D8483">
        <v>2023</v>
      </c>
      <c r="E8483">
        <v>3</v>
      </c>
      <c r="F8483">
        <v>18.920833333333331</v>
      </c>
      <c r="G8483">
        <v>26.05</v>
      </c>
      <c r="H8483">
        <v>23.958333333333329</v>
      </c>
      <c r="I8483">
        <v>1.033333333333333</v>
      </c>
      <c r="K8483">
        <v>53.708333333333343</v>
      </c>
      <c r="M8483">
        <v>15.0625</v>
      </c>
      <c r="N8483">
        <v>59.383333333333333</v>
      </c>
      <c r="O8483">
        <v>7.9166666666666663E-2</v>
      </c>
      <c r="P8483">
        <v>126.625</v>
      </c>
      <c r="R8483">
        <v>1.145833333333333</v>
      </c>
    </row>
    <row r="8484" spans="1:18" x14ac:dyDescent="0.25">
      <c r="A8484" s="3">
        <v>45197</v>
      </c>
      <c r="B8484">
        <v>28</v>
      </c>
      <c r="C8484">
        <v>9</v>
      </c>
      <c r="D8484">
        <v>2023</v>
      </c>
      <c r="E8484">
        <v>4</v>
      </c>
      <c r="F8484">
        <v>14.72916666666667</v>
      </c>
      <c r="G8484">
        <v>17.50416666666667</v>
      </c>
      <c r="H8484">
        <v>20.125</v>
      </c>
      <c r="I8484">
        <v>0.9</v>
      </c>
      <c r="K8484">
        <v>45.125</v>
      </c>
      <c r="M8484">
        <v>15.875</v>
      </c>
      <c r="N8484">
        <v>62.417391304347817</v>
      </c>
      <c r="O8484">
        <v>0.14583333333333329</v>
      </c>
      <c r="P8484">
        <v>133.695652173913</v>
      </c>
      <c r="R8484">
        <v>1.2217391304347831</v>
      </c>
    </row>
    <row r="8485" spans="1:18" x14ac:dyDescent="0.25">
      <c r="A8485" s="3">
        <v>45198</v>
      </c>
      <c r="B8485">
        <v>29</v>
      </c>
      <c r="C8485">
        <v>9</v>
      </c>
      <c r="D8485">
        <v>2023</v>
      </c>
      <c r="E8485">
        <v>5</v>
      </c>
      <c r="F8485">
        <v>13.66666666666667</v>
      </c>
      <c r="G8485">
        <v>16.029166666666669</v>
      </c>
      <c r="H8485">
        <v>19.458333333333329</v>
      </c>
      <c r="I8485">
        <v>0.93333333333333335</v>
      </c>
      <c r="K8485">
        <v>38.333333333333343</v>
      </c>
      <c r="M8485">
        <v>15.06666666666667</v>
      </c>
      <c r="N8485">
        <v>59.508333333333333</v>
      </c>
      <c r="O8485">
        <v>0</v>
      </c>
      <c r="P8485">
        <v>137.16666666666671</v>
      </c>
      <c r="R8485">
        <v>1.425</v>
      </c>
    </row>
    <row r="8486" spans="1:18" x14ac:dyDescent="0.25">
      <c r="A8486" s="3">
        <v>45199</v>
      </c>
      <c r="B8486">
        <v>30</v>
      </c>
      <c r="C8486">
        <v>9</v>
      </c>
      <c r="D8486">
        <v>2023</v>
      </c>
      <c r="E8486">
        <v>6</v>
      </c>
      <c r="F8486">
        <v>16.454166666666669</v>
      </c>
      <c r="G8486">
        <v>14.7</v>
      </c>
      <c r="H8486">
        <v>18.291666666666671</v>
      </c>
      <c r="I8486">
        <v>0.96250000000000002</v>
      </c>
      <c r="K8486">
        <v>39.583333333333343</v>
      </c>
      <c r="M8486">
        <v>17.2</v>
      </c>
      <c r="N8486">
        <v>54.12916666666667</v>
      </c>
      <c r="O8486">
        <v>0</v>
      </c>
      <c r="P8486">
        <v>201.08333333333329</v>
      </c>
      <c r="R8486">
        <v>1.3708333333333329</v>
      </c>
    </row>
    <row r="8487" spans="1:18" x14ac:dyDescent="0.25">
      <c r="A8487" s="3">
        <v>45200</v>
      </c>
      <c r="B8487">
        <v>1</v>
      </c>
      <c r="C8487">
        <v>10</v>
      </c>
      <c r="D8487">
        <v>2023</v>
      </c>
      <c r="E8487">
        <v>7</v>
      </c>
      <c r="F8487">
        <v>20.324999999999999</v>
      </c>
      <c r="G8487">
        <v>8.8375000000000004</v>
      </c>
      <c r="H8487">
        <v>9.4166666666666661</v>
      </c>
      <c r="I8487">
        <v>0.68333333333333335</v>
      </c>
      <c r="K8487">
        <v>18.833333333333329</v>
      </c>
      <c r="L8487">
        <v>1.7666666666666671</v>
      </c>
      <c r="M8487">
        <v>16.574999999999999</v>
      </c>
      <c r="N8487">
        <v>57.075000000000003</v>
      </c>
      <c r="O8487">
        <v>0</v>
      </c>
      <c r="P8487">
        <v>127.875</v>
      </c>
      <c r="R8487">
        <v>1.375</v>
      </c>
    </row>
    <row r="8488" spans="1:18" x14ac:dyDescent="0.25">
      <c r="A8488" s="3">
        <v>45201</v>
      </c>
      <c r="B8488">
        <v>2</v>
      </c>
      <c r="C8488">
        <v>10</v>
      </c>
      <c r="D8488">
        <v>2023</v>
      </c>
      <c r="E8488">
        <v>1</v>
      </c>
      <c r="F8488">
        <v>15.24583333333333</v>
      </c>
      <c r="G8488">
        <v>18.887499999999999</v>
      </c>
      <c r="H8488">
        <v>14.804166666666671</v>
      </c>
      <c r="I8488">
        <v>0.96666666666666667</v>
      </c>
      <c r="K8488">
        <v>38.125</v>
      </c>
      <c r="L8488">
        <v>5.5916666666666668</v>
      </c>
      <c r="M8488">
        <v>15.14583333333333</v>
      </c>
      <c r="N8488">
        <v>60.554166666666667</v>
      </c>
      <c r="O8488">
        <v>0</v>
      </c>
      <c r="P8488">
        <v>109.7916666666667</v>
      </c>
      <c r="R8488">
        <v>1.2625</v>
      </c>
    </row>
    <row r="8489" spans="1:18" x14ac:dyDescent="0.25">
      <c r="A8489" s="3">
        <v>45202</v>
      </c>
      <c r="B8489">
        <v>3</v>
      </c>
      <c r="C8489">
        <v>10</v>
      </c>
      <c r="D8489">
        <v>2023</v>
      </c>
      <c r="E8489">
        <v>2</v>
      </c>
      <c r="F8489">
        <v>14.69130434782609</v>
      </c>
      <c r="G8489">
        <v>15.40833333333333</v>
      </c>
      <c r="H8489">
        <v>19.583333333333329</v>
      </c>
      <c r="I8489">
        <v>0.95652173913043481</v>
      </c>
      <c r="K8489">
        <v>42.869565217391298</v>
      </c>
      <c r="L8489">
        <v>6.6333333333333337</v>
      </c>
      <c r="M8489">
        <v>16.583333333333329</v>
      </c>
      <c r="N8489">
        <v>59.008695652173913</v>
      </c>
      <c r="O8489">
        <v>0</v>
      </c>
      <c r="P8489">
        <v>166.3478260869565</v>
      </c>
      <c r="R8489">
        <v>1.2695652173913039</v>
      </c>
    </row>
    <row r="8490" spans="1:18" x14ac:dyDescent="0.25">
      <c r="A8490" s="3">
        <v>45203</v>
      </c>
      <c r="B8490">
        <v>4</v>
      </c>
      <c r="C8490">
        <v>10</v>
      </c>
      <c r="D8490">
        <v>2023</v>
      </c>
      <c r="E8490">
        <v>3</v>
      </c>
      <c r="F8490">
        <v>17.43333333333333</v>
      </c>
      <c r="G8490">
        <v>16.595833333333331</v>
      </c>
      <c r="H8490">
        <v>18.208333333333329</v>
      </c>
      <c r="I8490">
        <v>0.86250000000000004</v>
      </c>
      <c r="K8490">
        <v>44.583333333333343</v>
      </c>
      <c r="L8490">
        <v>5.2041666666666666</v>
      </c>
      <c r="M8490">
        <v>16.55833333333333</v>
      </c>
      <c r="N8490">
        <v>59.262500000000003</v>
      </c>
      <c r="O8490">
        <v>0</v>
      </c>
      <c r="P8490">
        <v>160.125</v>
      </c>
      <c r="R8490">
        <v>1.5583333333333329</v>
      </c>
    </row>
    <row r="8491" spans="1:18" x14ac:dyDescent="0.25">
      <c r="A8491" s="3">
        <v>45204</v>
      </c>
      <c r="B8491">
        <v>5</v>
      </c>
      <c r="C8491">
        <v>10</v>
      </c>
      <c r="D8491">
        <v>2023</v>
      </c>
      <c r="E8491">
        <v>4</v>
      </c>
      <c r="F8491">
        <v>16.212499999999999</v>
      </c>
      <c r="G8491">
        <v>25.220833333333331</v>
      </c>
      <c r="H8491">
        <v>23.875</v>
      </c>
      <c r="I8491">
        <v>1</v>
      </c>
      <c r="K8491">
        <v>56.695652173913047</v>
      </c>
      <c r="L8491">
        <v>7.6791666666666671</v>
      </c>
      <c r="M8491">
        <v>15.766666666666669</v>
      </c>
      <c r="N8491">
        <v>56.85</v>
      </c>
      <c r="O8491">
        <v>0.1875</v>
      </c>
      <c r="P8491">
        <v>147.41666666666671</v>
      </c>
      <c r="R8491">
        <v>1.6208333333333329</v>
      </c>
    </row>
    <row r="8492" spans="1:18" x14ac:dyDescent="0.25">
      <c r="A8492" s="3">
        <v>45205</v>
      </c>
      <c r="B8492">
        <v>6</v>
      </c>
      <c r="C8492">
        <v>10</v>
      </c>
      <c r="D8492">
        <v>2023</v>
      </c>
      <c r="E8492">
        <v>5</v>
      </c>
      <c r="F8492">
        <v>10.30833333333333</v>
      </c>
      <c r="G8492">
        <v>29.74583333333333</v>
      </c>
      <c r="H8492">
        <v>31.541666666666671</v>
      </c>
      <c r="I8492">
        <v>1.1833333333333329</v>
      </c>
      <c r="K8492">
        <v>55.791666666666657</v>
      </c>
      <c r="L8492">
        <v>9.6958333333333329</v>
      </c>
      <c r="M8492">
        <v>14.5875</v>
      </c>
      <c r="N8492">
        <v>70.166666666666671</v>
      </c>
      <c r="O8492">
        <v>3.7499999999999999E-2</v>
      </c>
      <c r="P8492">
        <v>68.416666666666671</v>
      </c>
      <c r="R8492">
        <v>0.91249999999999998</v>
      </c>
    </row>
    <row r="8493" spans="1:18" x14ac:dyDescent="0.25">
      <c r="A8493" s="3">
        <v>45206</v>
      </c>
      <c r="B8493">
        <v>7</v>
      </c>
      <c r="C8493">
        <v>10</v>
      </c>
      <c r="D8493">
        <v>2023</v>
      </c>
      <c r="E8493">
        <v>6</v>
      </c>
      <c r="F8493">
        <v>11.16666666666667</v>
      </c>
      <c r="G8493">
        <v>16.5</v>
      </c>
      <c r="H8493">
        <v>17.625</v>
      </c>
      <c r="I8493">
        <v>0.93333333333333335</v>
      </c>
      <c r="K8493">
        <v>36.916666666666657</v>
      </c>
      <c r="L8493">
        <v>5.3250000000000002</v>
      </c>
      <c r="M8493">
        <v>16.241666666666671</v>
      </c>
      <c r="N8493">
        <v>62.658333333333331</v>
      </c>
      <c r="O8493">
        <v>0.28749999999999998</v>
      </c>
      <c r="P8493">
        <v>181.625</v>
      </c>
      <c r="R8493">
        <v>1.1333333333333331</v>
      </c>
    </row>
    <row r="8494" spans="1:18" x14ac:dyDescent="0.25">
      <c r="A8494" s="3">
        <v>45207</v>
      </c>
      <c r="B8494">
        <v>8</v>
      </c>
      <c r="C8494">
        <v>10</v>
      </c>
      <c r="D8494">
        <v>2023</v>
      </c>
      <c r="E8494">
        <v>7</v>
      </c>
      <c r="F8494">
        <v>13.616666666666671</v>
      </c>
      <c r="G8494">
        <v>7.9708333333333332</v>
      </c>
      <c r="H8494">
        <v>11.95833333333333</v>
      </c>
      <c r="I8494">
        <v>0.6333333333333333</v>
      </c>
      <c r="K8494">
        <v>21.77272727272727</v>
      </c>
      <c r="L8494">
        <v>1.675</v>
      </c>
      <c r="M8494">
        <v>16.55</v>
      </c>
      <c r="N8494">
        <v>60.341666666666669</v>
      </c>
      <c r="O8494">
        <v>0</v>
      </c>
      <c r="P8494">
        <v>123.6666666666667</v>
      </c>
      <c r="R8494">
        <v>1.3291666666666671</v>
      </c>
    </row>
    <row r="8495" spans="1:18" x14ac:dyDescent="0.25">
      <c r="A8495" s="3">
        <v>45208</v>
      </c>
      <c r="B8495">
        <v>9</v>
      </c>
      <c r="C8495">
        <v>10</v>
      </c>
      <c r="D8495">
        <v>2023</v>
      </c>
      <c r="E8495">
        <v>1</v>
      </c>
      <c r="F8495">
        <v>13.40833333333333</v>
      </c>
      <c r="G8495">
        <v>12.35416666666667</v>
      </c>
      <c r="H8495">
        <v>17.125</v>
      </c>
      <c r="I8495">
        <v>0.8041666666666667</v>
      </c>
      <c r="K8495">
        <v>34.833333333333343</v>
      </c>
      <c r="L8495">
        <v>4.0875000000000004</v>
      </c>
      <c r="M8495">
        <v>16.637499999999999</v>
      </c>
      <c r="N8495">
        <v>60.754166666666663</v>
      </c>
      <c r="O8495">
        <v>0.39583333333333331</v>
      </c>
      <c r="P8495">
        <v>169.875</v>
      </c>
      <c r="R8495">
        <v>1.3875</v>
      </c>
    </row>
    <row r="8496" spans="1:18" x14ac:dyDescent="0.25">
      <c r="A8496" s="3">
        <v>45209</v>
      </c>
      <c r="B8496">
        <v>10</v>
      </c>
      <c r="C8496">
        <v>10</v>
      </c>
      <c r="D8496">
        <v>2023</v>
      </c>
      <c r="E8496">
        <v>2</v>
      </c>
      <c r="F8496">
        <v>15.94166666666667</v>
      </c>
      <c r="G8496">
        <v>10.1</v>
      </c>
      <c r="H8496">
        <v>12.625</v>
      </c>
      <c r="I8496">
        <v>0.65</v>
      </c>
      <c r="K8496">
        <v>17.782608695652179</v>
      </c>
      <c r="L8496">
        <v>3.2666666666666671</v>
      </c>
      <c r="M8496">
        <v>15.858333333333331</v>
      </c>
      <c r="N8496">
        <v>63.979166666666657</v>
      </c>
      <c r="O8496">
        <v>0.05</v>
      </c>
      <c r="P8496">
        <v>139.33333333333329</v>
      </c>
      <c r="R8496">
        <v>1.4375</v>
      </c>
    </row>
    <row r="8497" spans="1:18" x14ac:dyDescent="0.25">
      <c r="A8497" s="3">
        <v>45210</v>
      </c>
      <c r="B8497">
        <v>11</v>
      </c>
      <c r="C8497">
        <v>10</v>
      </c>
      <c r="D8497">
        <v>2023</v>
      </c>
      <c r="E8497">
        <v>3</v>
      </c>
      <c r="F8497">
        <v>20.036363636363639</v>
      </c>
      <c r="G8497">
        <v>8.8428571428571434</v>
      </c>
      <c r="H8497">
        <v>11.77272727272727</v>
      </c>
      <c r="I8497">
        <v>0.69545454545454544</v>
      </c>
      <c r="K8497">
        <v>27.22727272727273</v>
      </c>
      <c r="L8497">
        <v>3.8916666666666671</v>
      </c>
      <c r="M8497">
        <v>16.079166666666669</v>
      </c>
      <c r="N8497">
        <v>56.968181818181819</v>
      </c>
      <c r="O8497">
        <v>0</v>
      </c>
      <c r="P8497">
        <v>126.6818181818182</v>
      </c>
      <c r="R8497">
        <v>1.3</v>
      </c>
    </row>
    <row r="8498" spans="1:18" x14ac:dyDescent="0.25">
      <c r="A8498" s="3">
        <v>45211</v>
      </c>
      <c r="B8498">
        <v>12</v>
      </c>
      <c r="C8498">
        <v>10</v>
      </c>
      <c r="D8498">
        <v>2023</v>
      </c>
      <c r="E8498">
        <v>4</v>
      </c>
      <c r="F8498">
        <v>17.350000000000001</v>
      </c>
      <c r="G8498">
        <v>15.39583333333333</v>
      </c>
      <c r="H8498">
        <v>16.625</v>
      </c>
      <c r="I8498">
        <v>0.9375</v>
      </c>
      <c r="K8498">
        <v>37.5</v>
      </c>
      <c r="L8498">
        <v>5.8208333333333329</v>
      </c>
      <c r="M8498">
        <v>16.475000000000001</v>
      </c>
      <c r="N8498">
        <v>54.25416666666667</v>
      </c>
      <c r="O8498">
        <v>0</v>
      </c>
      <c r="P8498">
        <v>206.125</v>
      </c>
      <c r="R8498">
        <v>1.2666666666666671</v>
      </c>
    </row>
    <row r="8499" spans="1:18" x14ac:dyDescent="0.25">
      <c r="A8499" s="3">
        <v>45212</v>
      </c>
      <c r="B8499">
        <v>13</v>
      </c>
      <c r="C8499">
        <v>10</v>
      </c>
      <c r="D8499">
        <v>2023</v>
      </c>
      <c r="E8499">
        <v>5</v>
      </c>
      <c r="F8499">
        <v>14.9375</v>
      </c>
      <c r="G8499">
        <v>12.45833333333333</v>
      </c>
      <c r="H8499">
        <v>13.75</v>
      </c>
      <c r="I8499">
        <v>0.83333333333333337</v>
      </c>
      <c r="K8499">
        <v>31.083333333333329</v>
      </c>
      <c r="L8499">
        <v>4.2166666666666668</v>
      </c>
      <c r="M8499">
        <v>16.145833333333329</v>
      </c>
      <c r="N8499">
        <v>56.533333333333331</v>
      </c>
      <c r="O8499">
        <v>0</v>
      </c>
      <c r="P8499">
        <v>122.625</v>
      </c>
      <c r="R8499">
        <v>1.154166666666667</v>
      </c>
    </row>
    <row r="8500" spans="1:18" x14ac:dyDescent="0.25">
      <c r="A8500" s="3">
        <v>45213</v>
      </c>
      <c r="B8500">
        <v>14</v>
      </c>
      <c r="C8500">
        <v>10</v>
      </c>
      <c r="D8500">
        <v>2023</v>
      </c>
      <c r="E8500">
        <v>6</v>
      </c>
      <c r="F8500">
        <v>18.420833333333331</v>
      </c>
      <c r="G8500">
        <v>11.525</v>
      </c>
      <c r="H8500">
        <v>11.79166666666667</v>
      </c>
      <c r="I8500">
        <v>0.80833333333333335</v>
      </c>
      <c r="K8500">
        <v>29.833333333333329</v>
      </c>
      <c r="L8500">
        <v>3.7374999999999998</v>
      </c>
      <c r="M8500">
        <v>15.483333333333331</v>
      </c>
      <c r="N8500">
        <v>59.358333333333327</v>
      </c>
      <c r="O8500">
        <v>0</v>
      </c>
      <c r="P8500">
        <v>129.66666666666671</v>
      </c>
      <c r="R8500">
        <v>1.4125000000000001</v>
      </c>
    </row>
    <row r="8501" spans="1:18" x14ac:dyDescent="0.25">
      <c r="A8501" s="3">
        <v>45214</v>
      </c>
      <c r="B8501">
        <v>15</v>
      </c>
      <c r="C8501">
        <v>10</v>
      </c>
      <c r="D8501">
        <v>2023</v>
      </c>
      <c r="E8501">
        <v>7</v>
      </c>
      <c r="F8501">
        <v>17.425000000000001</v>
      </c>
      <c r="G8501">
        <v>9.8416666666666668</v>
      </c>
      <c r="H8501">
        <v>11.875</v>
      </c>
      <c r="I8501">
        <v>0.75416666666666665</v>
      </c>
      <c r="K8501">
        <v>23.5</v>
      </c>
      <c r="L8501">
        <v>2.3250000000000002</v>
      </c>
      <c r="M8501">
        <v>15.21666666666667</v>
      </c>
      <c r="N8501">
        <v>56.174999999999997</v>
      </c>
      <c r="O8501">
        <v>1.2500000000000001E-2</v>
      </c>
      <c r="P8501">
        <v>146.29166666666671</v>
      </c>
      <c r="R8501">
        <v>1.375</v>
      </c>
    </row>
    <row r="8502" spans="1:18" x14ac:dyDescent="0.25">
      <c r="A8502" s="3">
        <v>45215</v>
      </c>
      <c r="B8502">
        <v>16</v>
      </c>
      <c r="C8502">
        <v>10</v>
      </c>
      <c r="D8502">
        <v>2023</v>
      </c>
      <c r="E8502">
        <v>1</v>
      </c>
      <c r="F8502">
        <v>15.6</v>
      </c>
      <c r="G8502">
        <v>12.12083333333333</v>
      </c>
      <c r="H8502">
        <v>12.79166666666667</v>
      </c>
      <c r="I8502">
        <v>0.80833333333333335</v>
      </c>
      <c r="K8502">
        <v>26.304347826086961</v>
      </c>
      <c r="L8502">
        <v>2.666666666666667</v>
      </c>
      <c r="M8502">
        <v>14.87916666666667</v>
      </c>
      <c r="N8502">
        <v>59.845833333333331</v>
      </c>
      <c r="O8502">
        <v>0</v>
      </c>
      <c r="P8502">
        <v>118.6666666666667</v>
      </c>
      <c r="R8502">
        <v>1.2666666666666671</v>
      </c>
    </row>
    <row r="8503" spans="1:18" x14ac:dyDescent="0.25">
      <c r="A8503" s="3">
        <v>45216</v>
      </c>
      <c r="B8503">
        <v>17</v>
      </c>
      <c r="C8503">
        <v>10</v>
      </c>
      <c r="D8503">
        <v>2023</v>
      </c>
      <c r="E8503">
        <v>2</v>
      </c>
      <c r="F8503">
        <v>12.878260869565221</v>
      </c>
      <c r="G8503">
        <v>17.92173913043478</v>
      </c>
      <c r="H8503">
        <v>14.125</v>
      </c>
      <c r="I8503">
        <v>0.9956521739130435</v>
      </c>
      <c r="J8503">
        <v>1.55</v>
      </c>
      <c r="K8503">
        <v>30.583333333333329</v>
      </c>
      <c r="L8503">
        <v>5.2791666666666668</v>
      </c>
      <c r="M8503">
        <v>15.24583333333333</v>
      </c>
      <c r="N8503">
        <v>64.391304347826093</v>
      </c>
      <c r="O8503">
        <v>0.1125</v>
      </c>
      <c r="P8503">
        <v>98.608695652173907</v>
      </c>
      <c r="R8503">
        <v>1.286956521739131</v>
      </c>
    </row>
    <row r="8504" spans="1:18" x14ac:dyDescent="0.25">
      <c r="A8504" s="3">
        <v>45217</v>
      </c>
      <c r="B8504">
        <v>18</v>
      </c>
      <c r="C8504">
        <v>10</v>
      </c>
      <c r="D8504">
        <v>2023</v>
      </c>
      <c r="E8504">
        <v>3</v>
      </c>
      <c r="F8504">
        <v>18.133333333333329</v>
      </c>
      <c r="G8504">
        <v>7.6583333333333332</v>
      </c>
      <c r="H8504">
        <v>9.3333333333333339</v>
      </c>
      <c r="I8504">
        <v>0.67499999999999993</v>
      </c>
      <c r="J8504">
        <v>0.94166666666666665</v>
      </c>
      <c r="K8504">
        <v>20.086956521739129</v>
      </c>
      <c r="L8504">
        <v>2.0541666666666671</v>
      </c>
      <c r="M8504">
        <v>16.350000000000001</v>
      </c>
      <c r="N8504">
        <v>57.329166666666673</v>
      </c>
      <c r="O8504">
        <v>4.1666666666666666E-3</v>
      </c>
      <c r="P8504">
        <v>167.75</v>
      </c>
      <c r="R8504">
        <v>1.7583333333333331</v>
      </c>
    </row>
    <row r="8505" spans="1:18" x14ac:dyDescent="0.25">
      <c r="A8505" s="3">
        <v>45218</v>
      </c>
      <c r="B8505">
        <v>19</v>
      </c>
      <c r="C8505">
        <v>10</v>
      </c>
      <c r="D8505">
        <v>2023</v>
      </c>
      <c r="E8505">
        <v>4</v>
      </c>
      <c r="F8505">
        <v>16.625</v>
      </c>
      <c r="G8505">
        <v>7.0791666666666666</v>
      </c>
      <c r="H8505">
        <v>7.416666666666667</v>
      </c>
      <c r="I8505">
        <v>0.73750000000000004</v>
      </c>
      <c r="J8505">
        <v>1.136363636363636</v>
      </c>
      <c r="K8505">
        <v>18.39130434782609</v>
      </c>
      <c r="L8505">
        <v>1.9</v>
      </c>
      <c r="M8505">
        <v>15.25</v>
      </c>
      <c r="N8505">
        <v>59.822727272727271</v>
      </c>
      <c r="O8505">
        <v>0</v>
      </c>
      <c r="P8505">
        <v>98.681818181818187</v>
      </c>
      <c r="R8505">
        <v>1.5</v>
      </c>
    </row>
    <row r="8506" spans="1:18" x14ac:dyDescent="0.25">
      <c r="A8506" s="3">
        <v>45219</v>
      </c>
      <c r="B8506">
        <v>20</v>
      </c>
      <c r="C8506">
        <v>10</v>
      </c>
      <c r="D8506">
        <v>2023</v>
      </c>
      <c r="E8506">
        <v>5</v>
      </c>
      <c r="F8506">
        <v>9.9041666666666668</v>
      </c>
      <c r="G8506">
        <v>15.475</v>
      </c>
      <c r="H8506">
        <v>19.833333333333329</v>
      </c>
      <c r="I8506">
        <v>1.1208333333333329</v>
      </c>
      <c r="J8506">
        <v>1.7749999999999999</v>
      </c>
      <c r="K8506">
        <v>48</v>
      </c>
      <c r="L8506">
        <v>5.4833333333333334</v>
      </c>
      <c r="M8506">
        <v>14.483333333333331</v>
      </c>
      <c r="N8506">
        <v>59.108333333333327</v>
      </c>
      <c r="O8506">
        <v>0</v>
      </c>
      <c r="P8506">
        <v>116.2916666666667</v>
      </c>
      <c r="R8506">
        <v>1.095833333333333</v>
      </c>
    </row>
    <row r="8507" spans="1:18" x14ac:dyDescent="0.25">
      <c r="A8507" s="3">
        <v>45220</v>
      </c>
      <c r="B8507">
        <v>21</v>
      </c>
      <c r="C8507">
        <v>10</v>
      </c>
      <c r="D8507">
        <v>2023</v>
      </c>
      <c r="E8507">
        <v>6</v>
      </c>
      <c r="F8507">
        <v>9.2125000000000004</v>
      </c>
      <c r="G8507">
        <v>16.345833333333331</v>
      </c>
      <c r="H8507">
        <v>23.166666666666671</v>
      </c>
      <c r="I8507">
        <v>1.02</v>
      </c>
      <c r="J8507">
        <v>2.15</v>
      </c>
      <c r="K8507">
        <v>51.958333333333343</v>
      </c>
      <c r="L8507">
        <v>5.5916666666666668</v>
      </c>
      <c r="M8507">
        <v>15.425000000000001</v>
      </c>
      <c r="N8507">
        <v>61.529166666666669</v>
      </c>
      <c r="O8507">
        <v>0</v>
      </c>
      <c r="P8507">
        <v>149.70833333333329</v>
      </c>
      <c r="R8507">
        <v>1.4833333333333329</v>
      </c>
    </row>
    <row r="8508" spans="1:18" x14ac:dyDescent="0.25">
      <c r="A8508" s="3">
        <v>45221</v>
      </c>
      <c r="B8508">
        <v>22</v>
      </c>
      <c r="C8508">
        <v>10</v>
      </c>
      <c r="D8508">
        <v>2023</v>
      </c>
      <c r="E8508">
        <v>7</v>
      </c>
      <c r="F8508">
        <v>8.7125000000000004</v>
      </c>
      <c r="G8508">
        <v>17.537500000000001</v>
      </c>
      <c r="H8508">
        <v>21.25</v>
      </c>
      <c r="J8508">
        <v>2.125</v>
      </c>
      <c r="K8508">
        <v>40.75</v>
      </c>
      <c r="L8508">
        <v>4.0708333333333337</v>
      </c>
      <c r="M8508">
        <v>14.54166666666667</v>
      </c>
      <c r="N8508">
        <v>65.404166666666669</v>
      </c>
      <c r="O8508">
        <v>8.3333333333333329E-2</v>
      </c>
      <c r="P8508">
        <v>73.583333333333329</v>
      </c>
      <c r="R8508">
        <v>0.96666666666666667</v>
      </c>
    </row>
    <row r="8509" spans="1:18" x14ac:dyDescent="0.25">
      <c r="A8509" s="3">
        <v>45222</v>
      </c>
      <c r="B8509">
        <v>23</v>
      </c>
      <c r="C8509">
        <v>10</v>
      </c>
      <c r="D8509">
        <v>2023</v>
      </c>
      <c r="E8509">
        <v>1</v>
      </c>
      <c r="F8509">
        <v>19.86</v>
      </c>
      <c r="G8509">
        <v>11.9125</v>
      </c>
      <c r="H8509">
        <v>12.41666666666667</v>
      </c>
      <c r="J8509">
        <v>1.345833333333333</v>
      </c>
      <c r="K8509">
        <v>29.875</v>
      </c>
      <c r="L8509">
        <v>4.0458333333333334</v>
      </c>
      <c r="M8509">
        <v>17.116666666666671</v>
      </c>
      <c r="N8509">
        <v>58.216666666666669</v>
      </c>
      <c r="O8509">
        <v>0</v>
      </c>
      <c r="P8509">
        <v>148.125</v>
      </c>
      <c r="R8509">
        <v>1.0666666666666671</v>
      </c>
    </row>
    <row r="8510" spans="1:18" x14ac:dyDescent="0.25">
      <c r="A8510" s="3">
        <v>45223</v>
      </c>
      <c r="B8510">
        <v>24</v>
      </c>
      <c r="C8510">
        <v>10</v>
      </c>
      <c r="D8510">
        <v>2023</v>
      </c>
      <c r="E8510">
        <v>2</v>
      </c>
      <c r="F8510">
        <v>10.377272727272731</v>
      </c>
      <c r="G8510">
        <v>17.5695652173913</v>
      </c>
      <c r="H8510">
        <v>19.166666666666671</v>
      </c>
      <c r="I8510">
        <v>0.55714285714285716</v>
      </c>
      <c r="J8510">
        <v>2.3565217391304349</v>
      </c>
      <c r="K8510">
        <v>53.541666666666657</v>
      </c>
      <c r="L8510">
        <v>7.4458333333333337</v>
      </c>
      <c r="M8510">
        <v>15.820833333333329</v>
      </c>
      <c r="N8510">
        <v>63.7</v>
      </c>
      <c r="O8510">
        <v>0</v>
      </c>
      <c r="P8510">
        <v>125.1304347826087</v>
      </c>
      <c r="R8510">
        <v>1.2782608695652169</v>
      </c>
    </row>
    <row r="8511" spans="1:18" x14ac:dyDescent="0.25">
      <c r="A8511" s="3">
        <v>45224</v>
      </c>
      <c r="B8511">
        <v>25</v>
      </c>
      <c r="C8511">
        <v>10</v>
      </c>
      <c r="D8511">
        <v>2023</v>
      </c>
      <c r="E8511">
        <v>3</v>
      </c>
      <c r="F8511">
        <v>12.262499999999999</v>
      </c>
      <c r="G8511">
        <v>19.05</v>
      </c>
      <c r="H8511">
        <v>19.458333333333329</v>
      </c>
      <c r="I8511">
        <v>0.7416666666666667</v>
      </c>
      <c r="J8511">
        <v>2.1291666666666669</v>
      </c>
      <c r="K8511">
        <v>48.291666666666657</v>
      </c>
      <c r="L8511">
        <v>6.5125000000000002</v>
      </c>
      <c r="M8511">
        <v>16.020833333333329</v>
      </c>
      <c r="N8511">
        <v>59.908333333333331</v>
      </c>
      <c r="O8511">
        <v>0</v>
      </c>
      <c r="P8511">
        <v>144.41666666666671</v>
      </c>
      <c r="R8511">
        <v>1.4916666666666669</v>
      </c>
    </row>
    <row r="8512" spans="1:18" x14ac:dyDescent="0.25">
      <c r="A8512" s="3">
        <v>45225</v>
      </c>
      <c r="B8512">
        <v>26</v>
      </c>
      <c r="C8512">
        <v>10</v>
      </c>
      <c r="D8512">
        <v>2023</v>
      </c>
      <c r="E8512">
        <v>4</v>
      </c>
      <c r="F8512">
        <v>9.2458333333333336</v>
      </c>
      <c r="G8512">
        <v>29.75</v>
      </c>
      <c r="H8512">
        <v>34.625</v>
      </c>
      <c r="I8512">
        <v>1.0666666666666671</v>
      </c>
      <c r="J8512">
        <v>3.541666666666667</v>
      </c>
      <c r="K8512">
        <v>68.583333333333329</v>
      </c>
      <c r="L8512">
        <v>10.59166666666667</v>
      </c>
      <c r="M8512">
        <v>15.116666666666671</v>
      </c>
      <c r="N8512">
        <v>69.587500000000006</v>
      </c>
      <c r="O8512">
        <v>0.40833333333333333</v>
      </c>
      <c r="P8512">
        <v>62.208333333333343</v>
      </c>
      <c r="R8512">
        <v>1.0458333333333329</v>
      </c>
    </row>
    <row r="8513" spans="1:18" x14ac:dyDescent="0.25">
      <c r="A8513" s="3">
        <v>45226</v>
      </c>
      <c r="B8513">
        <v>27</v>
      </c>
      <c r="C8513">
        <v>10</v>
      </c>
      <c r="D8513">
        <v>2023</v>
      </c>
      <c r="E8513">
        <v>5</v>
      </c>
      <c r="F8513">
        <v>10.77916666666667</v>
      </c>
      <c r="G8513">
        <v>20.762499999999999</v>
      </c>
      <c r="H8513">
        <v>18.333333333333329</v>
      </c>
      <c r="I8513">
        <v>0.85833333333333328</v>
      </c>
      <c r="J8513">
        <v>2.2833333333333332</v>
      </c>
      <c r="K8513">
        <v>35.875</v>
      </c>
      <c r="L8513">
        <v>7.7458333333333336</v>
      </c>
      <c r="M8513">
        <v>15.612500000000001</v>
      </c>
      <c r="N8513">
        <v>65.025000000000006</v>
      </c>
      <c r="O8513">
        <v>4.1666666666666666E-3</v>
      </c>
      <c r="P8513">
        <v>103.1666666666667</v>
      </c>
      <c r="R8513">
        <v>1.125</v>
      </c>
    </row>
    <row r="8514" spans="1:18" x14ac:dyDescent="0.25">
      <c r="A8514" s="3">
        <v>45227</v>
      </c>
      <c r="B8514">
        <v>28</v>
      </c>
      <c r="C8514">
        <v>10</v>
      </c>
      <c r="D8514">
        <v>2023</v>
      </c>
      <c r="E8514">
        <v>6</v>
      </c>
      <c r="F8514">
        <v>6.8</v>
      </c>
      <c r="G8514">
        <v>17.395833333333329</v>
      </c>
      <c r="H8514">
        <v>16.5</v>
      </c>
      <c r="I8514">
        <v>0.71250000000000002</v>
      </c>
      <c r="J8514">
        <v>1.4750000000000001</v>
      </c>
      <c r="K8514">
        <v>27.55</v>
      </c>
      <c r="L8514">
        <v>5.8458333333333332</v>
      </c>
      <c r="M8514">
        <v>14.483333333333331</v>
      </c>
      <c r="N8514">
        <v>73.237499999999997</v>
      </c>
      <c r="O8514">
        <v>0.91666666666666663</v>
      </c>
      <c r="P8514">
        <v>70.75</v>
      </c>
      <c r="R8514">
        <v>1.2041666666666671</v>
      </c>
    </row>
    <row r="8515" spans="1:18" x14ac:dyDescent="0.25">
      <c r="A8515" s="3">
        <v>45228</v>
      </c>
      <c r="B8515">
        <v>29</v>
      </c>
      <c r="C8515">
        <v>10</v>
      </c>
      <c r="D8515">
        <v>2023</v>
      </c>
      <c r="E8515">
        <v>7</v>
      </c>
      <c r="F8515">
        <v>7.3041666666666663</v>
      </c>
      <c r="G8515">
        <v>14.54166666666667</v>
      </c>
      <c r="H8515">
        <v>16.875</v>
      </c>
      <c r="I8515">
        <v>0.7</v>
      </c>
      <c r="J8515">
        <v>1.783333333333333</v>
      </c>
      <c r="K8515">
        <v>36.590909090909093</v>
      </c>
      <c r="L8515">
        <v>3.854166666666667</v>
      </c>
      <c r="M8515">
        <v>15.40416666666667</v>
      </c>
      <c r="N8515">
        <v>67.908333333333331</v>
      </c>
      <c r="O8515">
        <v>0.1041666666666667</v>
      </c>
      <c r="P8515">
        <v>114.9583333333333</v>
      </c>
      <c r="R8515">
        <v>1.2416666666666669</v>
      </c>
    </row>
    <row r="8516" spans="1:18" x14ac:dyDescent="0.25">
      <c r="A8516" s="3">
        <v>45229</v>
      </c>
      <c r="B8516">
        <v>30</v>
      </c>
      <c r="C8516">
        <v>10</v>
      </c>
      <c r="D8516">
        <v>2023</v>
      </c>
      <c r="E8516">
        <v>1</v>
      </c>
      <c r="F8516">
        <v>4.5625</v>
      </c>
      <c r="G8516">
        <v>30.920833333333331</v>
      </c>
      <c r="H8516">
        <v>41.625</v>
      </c>
      <c r="J8516">
        <v>2.9666666666666668</v>
      </c>
      <c r="K8516">
        <v>79.583333333333329</v>
      </c>
      <c r="L8516">
        <v>13.070833333333329</v>
      </c>
      <c r="M8516">
        <v>15.08333333333333</v>
      </c>
      <c r="N8516">
        <v>72.44583333333334</v>
      </c>
      <c r="O8516">
        <v>0.42083333333333328</v>
      </c>
      <c r="P8516">
        <v>87.625</v>
      </c>
      <c r="R8516">
        <v>0.97083333333333333</v>
      </c>
    </row>
    <row r="8517" spans="1:18" x14ac:dyDescent="0.25">
      <c r="A8517" s="3">
        <v>45230</v>
      </c>
      <c r="B8517">
        <v>31</v>
      </c>
      <c r="C8517">
        <v>10</v>
      </c>
      <c r="D8517">
        <v>2023</v>
      </c>
      <c r="E8517">
        <v>2</v>
      </c>
      <c r="F8517">
        <v>7.4958333333333336</v>
      </c>
      <c r="G8517">
        <v>28</v>
      </c>
      <c r="H8517">
        <v>33.833333333333343</v>
      </c>
      <c r="J8517">
        <v>2.2041666666666671</v>
      </c>
      <c r="K8517">
        <v>71.416666666666671</v>
      </c>
      <c r="L8517">
        <v>10.79166666666667</v>
      </c>
      <c r="M8517">
        <v>15.008695652173911</v>
      </c>
      <c r="N8517">
        <v>74.704166666666666</v>
      </c>
      <c r="O8517">
        <v>0.95217391304347831</v>
      </c>
      <c r="P8517">
        <v>112.7916666666667</v>
      </c>
      <c r="R8517">
        <v>0.94166666666666665</v>
      </c>
    </row>
    <row r="8518" spans="1:18" x14ac:dyDescent="0.25">
      <c r="A8518" s="3">
        <v>45231</v>
      </c>
      <c r="B8518">
        <v>1</v>
      </c>
      <c r="C8518">
        <v>11</v>
      </c>
      <c r="D8518">
        <v>2023</v>
      </c>
      <c r="E8518">
        <v>3</v>
      </c>
      <c r="F8518">
        <v>9.5130434782608688</v>
      </c>
      <c r="G8518">
        <v>25.60869565217391</v>
      </c>
      <c r="H8518">
        <v>24.041666666666671</v>
      </c>
      <c r="I8518">
        <v>0.6428571428571429</v>
      </c>
      <c r="J8518">
        <v>2.3260869565217388</v>
      </c>
      <c r="K8518">
        <v>43.086956521739133</v>
      </c>
      <c r="L8518">
        <v>8.8791666666666664</v>
      </c>
      <c r="M8518">
        <v>15.09166666666667</v>
      </c>
      <c r="N8518">
        <v>71.69130434782609</v>
      </c>
      <c r="O8518">
        <v>0.43333333333333329</v>
      </c>
      <c r="P8518">
        <v>82.391304347826093</v>
      </c>
      <c r="R8518">
        <v>1.013043478260869</v>
      </c>
    </row>
    <row r="8519" spans="1:18" x14ac:dyDescent="0.25">
      <c r="A8519" s="3">
        <v>45232</v>
      </c>
      <c r="B8519">
        <v>2</v>
      </c>
      <c r="C8519">
        <v>11</v>
      </c>
      <c r="D8519">
        <v>2023</v>
      </c>
      <c r="E8519">
        <v>4</v>
      </c>
      <c r="F8519">
        <v>6.395833333333333</v>
      </c>
      <c r="G8519">
        <v>26.324999999999999</v>
      </c>
      <c r="H8519">
        <v>25.25</v>
      </c>
      <c r="I8519">
        <v>0.89583333333333337</v>
      </c>
      <c r="J8519">
        <v>2.1708333333333329</v>
      </c>
      <c r="K8519">
        <v>43.125</v>
      </c>
      <c r="L8519">
        <v>9.3249999999999993</v>
      </c>
      <c r="M8519">
        <v>14.3375</v>
      </c>
      <c r="N8519">
        <v>74.337500000000006</v>
      </c>
      <c r="O8519">
        <v>0.31666666666666671</v>
      </c>
      <c r="P8519">
        <v>71.208333333333329</v>
      </c>
      <c r="R8519">
        <v>0.87916666666666665</v>
      </c>
    </row>
    <row r="8520" spans="1:18" x14ac:dyDescent="0.25">
      <c r="A8520" s="3">
        <v>45233</v>
      </c>
      <c r="B8520">
        <v>3</v>
      </c>
      <c r="C8520">
        <v>11</v>
      </c>
      <c r="D8520">
        <v>2023</v>
      </c>
      <c r="E8520">
        <v>5</v>
      </c>
      <c r="F8520">
        <v>6.05</v>
      </c>
      <c r="G8520">
        <v>32.633333333333333</v>
      </c>
      <c r="H8520">
        <v>38.041666666666657</v>
      </c>
      <c r="I8520">
        <v>1.125</v>
      </c>
      <c r="J8520">
        <v>2.1375000000000002</v>
      </c>
      <c r="K8520">
        <v>72.916666666666671</v>
      </c>
      <c r="L8520">
        <v>13.2875</v>
      </c>
      <c r="M8520">
        <v>14.95</v>
      </c>
      <c r="N8520">
        <v>73.462500000000006</v>
      </c>
      <c r="O8520">
        <v>9.583333333333334E-2</v>
      </c>
      <c r="P8520">
        <v>65.666666666666671</v>
      </c>
      <c r="R8520">
        <v>0.98750000000000004</v>
      </c>
    </row>
    <row r="8521" spans="1:18" x14ac:dyDescent="0.25">
      <c r="A8521" s="3">
        <v>45234</v>
      </c>
      <c r="B8521">
        <v>4</v>
      </c>
      <c r="C8521">
        <v>11</v>
      </c>
      <c r="D8521">
        <v>2023</v>
      </c>
      <c r="E8521">
        <v>6</v>
      </c>
      <c r="F8521">
        <v>8.9916666666666671</v>
      </c>
      <c r="G8521">
        <v>18.670833333333331</v>
      </c>
      <c r="H8521">
        <v>14.66666666666667</v>
      </c>
      <c r="I8521">
        <v>0.72916666666666663</v>
      </c>
      <c r="J8521">
        <v>1.65</v>
      </c>
      <c r="K8521">
        <v>27.125</v>
      </c>
      <c r="L8521">
        <v>5.5125000000000002</v>
      </c>
      <c r="M8521">
        <v>14.883333333333329</v>
      </c>
      <c r="N8521">
        <v>69.55416666666666</v>
      </c>
      <c r="O8521">
        <v>7.9166666666666663E-2</v>
      </c>
      <c r="P8521">
        <v>98.041666666666671</v>
      </c>
      <c r="R8521">
        <v>0.96666666666666667</v>
      </c>
    </row>
    <row r="8522" spans="1:18" x14ac:dyDescent="0.25">
      <c r="A8522" s="3">
        <v>45235</v>
      </c>
      <c r="B8522">
        <v>5</v>
      </c>
      <c r="C8522">
        <v>11</v>
      </c>
      <c r="D8522">
        <v>2023</v>
      </c>
      <c r="E8522">
        <v>7</v>
      </c>
      <c r="F8522">
        <v>11.670833333333331</v>
      </c>
      <c r="G8522">
        <v>15.81666666666667</v>
      </c>
      <c r="H8522">
        <v>18.5</v>
      </c>
      <c r="I8522">
        <v>0.68333333333333335</v>
      </c>
      <c r="J8522">
        <v>2.166666666666667</v>
      </c>
      <c r="K8522">
        <v>41.333333333333343</v>
      </c>
      <c r="L8522">
        <v>4.3416666666666668</v>
      </c>
      <c r="M8522">
        <v>15.44166666666667</v>
      </c>
      <c r="N8522">
        <v>64.995833333333337</v>
      </c>
      <c r="O8522">
        <v>0</v>
      </c>
      <c r="P8522">
        <v>106.8333333333333</v>
      </c>
      <c r="R8522">
        <v>1.0375000000000001</v>
      </c>
    </row>
    <row r="8523" spans="1:18" x14ac:dyDescent="0.25">
      <c r="A8523" s="3">
        <v>45236</v>
      </c>
      <c r="B8523">
        <v>6</v>
      </c>
      <c r="C8523">
        <v>11</v>
      </c>
      <c r="D8523">
        <v>2023</v>
      </c>
      <c r="E8523">
        <v>1</v>
      </c>
      <c r="F8523">
        <v>10.045833333333331</v>
      </c>
      <c r="G8523">
        <v>13.28333333333333</v>
      </c>
      <c r="H8523">
        <v>14.70833333333333</v>
      </c>
      <c r="I8523">
        <v>0.56666666666666665</v>
      </c>
      <c r="J8523">
        <v>1.4291666666666669</v>
      </c>
      <c r="K8523">
        <v>30.416666666666671</v>
      </c>
      <c r="L8523">
        <v>3.4416666666666669</v>
      </c>
      <c r="M8523">
        <v>15.4375</v>
      </c>
      <c r="N8523">
        <v>69.029166666666669</v>
      </c>
      <c r="O8523">
        <v>2.0833333333333329E-2</v>
      </c>
      <c r="P8523">
        <v>79.541666666666671</v>
      </c>
      <c r="R8523">
        <v>1.1000000000000001</v>
      </c>
    </row>
    <row r="8524" spans="1:18" x14ac:dyDescent="0.25">
      <c r="A8524" s="3">
        <v>45237</v>
      </c>
      <c r="B8524">
        <v>7</v>
      </c>
      <c r="C8524">
        <v>11</v>
      </c>
      <c r="D8524">
        <v>2023</v>
      </c>
      <c r="E8524">
        <v>2</v>
      </c>
      <c r="F8524">
        <v>14.66818181818182</v>
      </c>
      <c r="G8524">
        <v>8.4272727272727277</v>
      </c>
      <c r="H8524">
        <v>9.125</v>
      </c>
      <c r="I8524">
        <v>0.43913043478260871</v>
      </c>
      <c r="J8524">
        <v>1.425</v>
      </c>
      <c r="K8524">
        <v>20.583333333333329</v>
      </c>
      <c r="L8524">
        <v>2.3291666666666671</v>
      </c>
      <c r="M8524">
        <v>17.4375</v>
      </c>
      <c r="N8524">
        <v>58.282608695652172</v>
      </c>
      <c r="O8524">
        <v>0</v>
      </c>
      <c r="P8524">
        <v>160</v>
      </c>
      <c r="R8524">
        <v>1.2173913043478259</v>
      </c>
    </row>
    <row r="8525" spans="1:18" x14ac:dyDescent="0.25">
      <c r="A8525" s="3">
        <v>45238</v>
      </c>
      <c r="B8525">
        <v>8</v>
      </c>
      <c r="C8525">
        <v>11</v>
      </c>
      <c r="D8525">
        <v>2023</v>
      </c>
      <c r="E8525">
        <v>3</v>
      </c>
      <c r="F8525">
        <v>12.95833333333333</v>
      </c>
      <c r="G8525">
        <v>6.8250000000000002</v>
      </c>
      <c r="H8525">
        <v>8.2083333333333339</v>
      </c>
      <c r="I8525">
        <v>0.4291666666666667</v>
      </c>
      <c r="K8525">
        <v>19.041666666666671</v>
      </c>
      <c r="L8525">
        <v>2.0458333333333329</v>
      </c>
      <c r="M8525">
        <v>17.204166666666669</v>
      </c>
      <c r="N8525">
        <v>60.362499999999997</v>
      </c>
      <c r="O8525">
        <v>0</v>
      </c>
      <c r="P8525">
        <v>157.75</v>
      </c>
      <c r="R8525">
        <v>1.2875000000000001</v>
      </c>
    </row>
    <row r="8526" spans="1:18" x14ac:dyDescent="0.25">
      <c r="A8526" s="3">
        <v>45239</v>
      </c>
      <c r="B8526">
        <v>9</v>
      </c>
      <c r="C8526">
        <v>11</v>
      </c>
      <c r="D8526">
        <v>2023</v>
      </c>
      <c r="E8526">
        <v>4</v>
      </c>
      <c r="F8526">
        <v>12.709090909090911</v>
      </c>
      <c r="G8526">
        <v>7.7782608695652176</v>
      </c>
      <c r="H8526">
        <v>9.4705882352941178</v>
      </c>
      <c r="I8526">
        <v>0.43913043478260871</v>
      </c>
      <c r="K8526">
        <v>22.36363636363636</v>
      </c>
      <c r="L8526">
        <v>2.4</v>
      </c>
      <c r="M8526">
        <v>16.790909090909089</v>
      </c>
      <c r="N8526">
        <v>58.96521739130435</v>
      </c>
      <c r="O8526">
        <v>0</v>
      </c>
      <c r="P8526">
        <v>138.13043478260869</v>
      </c>
      <c r="R8526">
        <v>1.4</v>
      </c>
    </row>
    <row r="8527" spans="1:18" x14ac:dyDescent="0.25">
      <c r="A8527" s="3">
        <v>45240</v>
      </c>
      <c r="B8527">
        <v>10</v>
      </c>
      <c r="C8527">
        <v>11</v>
      </c>
      <c r="D8527">
        <v>2023</v>
      </c>
      <c r="E8527">
        <v>5</v>
      </c>
      <c r="F8527">
        <v>13.786363636363641</v>
      </c>
      <c r="G8527">
        <v>8.7916666666666661</v>
      </c>
      <c r="H8527">
        <v>9.6190476190476186</v>
      </c>
      <c r="I8527">
        <v>0.34583333333333333</v>
      </c>
      <c r="K8527">
        <v>17.850000000000001</v>
      </c>
      <c r="L8527">
        <v>2.5681818181818179</v>
      </c>
      <c r="M8527">
        <v>16.241666666666671</v>
      </c>
      <c r="N8527">
        <v>59.95</v>
      </c>
      <c r="O8527">
        <v>0</v>
      </c>
      <c r="P8527">
        <v>119.375</v>
      </c>
      <c r="R8527">
        <v>1.4750000000000001</v>
      </c>
    </row>
    <row r="8528" spans="1:18" x14ac:dyDescent="0.25">
      <c r="A8528" s="3">
        <v>45241</v>
      </c>
      <c r="B8528">
        <v>11</v>
      </c>
      <c r="C8528">
        <v>11</v>
      </c>
      <c r="D8528">
        <v>2023</v>
      </c>
      <c r="E8528">
        <v>6</v>
      </c>
      <c r="F8528">
        <v>12.79166666666667</v>
      </c>
      <c r="G8528">
        <v>8.8166666666666664</v>
      </c>
      <c r="H8528">
        <v>9.1666666666666661</v>
      </c>
      <c r="I8528">
        <v>0.41666666666666669</v>
      </c>
      <c r="K8528">
        <v>20.125</v>
      </c>
      <c r="L8528">
        <v>2.2250000000000001</v>
      </c>
      <c r="M8528">
        <v>16.354166666666671</v>
      </c>
      <c r="N8528">
        <v>58.845833333333331</v>
      </c>
      <c r="O8528">
        <v>0</v>
      </c>
      <c r="P8528">
        <v>94.916666666666671</v>
      </c>
      <c r="R8528">
        <v>1.341666666666667</v>
      </c>
    </row>
    <row r="8529" spans="1:18" x14ac:dyDescent="0.25">
      <c r="A8529" s="3">
        <v>45242</v>
      </c>
      <c r="B8529">
        <v>12</v>
      </c>
      <c r="C8529">
        <v>11</v>
      </c>
      <c r="D8529">
        <v>2023</v>
      </c>
      <c r="E8529">
        <v>7</v>
      </c>
      <c r="F8529">
        <v>9.5708333333333329</v>
      </c>
      <c r="G8529">
        <v>8.7166666666666668</v>
      </c>
      <c r="H8529">
        <v>9.625</v>
      </c>
      <c r="I8529">
        <v>0.34583333333333333</v>
      </c>
      <c r="K8529">
        <v>14.13636363636364</v>
      </c>
      <c r="L8529">
        <v>1.958333333333333</v>
      </c>
      <c r="M8529">
        <v>16.737500000000001</v>
      </c>
      <c r="N8529">
        <v>63.154166666666669</v>
      </c>
      <c r="O8529">
        <v>1.2500000000000001E-2</v>
      </c>
      <c r="P8529">
        <v>141.54166666666671</v>
      </c>
      <c r="R8529">
        <v>1.1916666666666671</v>
      </c>
    </row>
    <row r="8530" spans="1:18" x14ac:dyDescent="0.25">
      <c r="A8530" s="3">
        <v>45243</v>
      </c>
      <c r="B8530">
        <v>13</v>
      </c>
      <c r="C8530">
        <v>11</v>
      </c>
      <c r="D8530">
        <v>2023</v>
      </c>
      <c r="E8530">
        <v>1</v>
      </c>
      <c r="F8530">
        <v>10.483333333333331</v>
      </c>
      <c r="G8530">
        <v>5.6583333333333332</v>
      </c>
      <c r="H8530">
        <v>8.8333333333333339</v>
      </c>
      <c r="I8530">
        <v>0.37083333333333329</v>
      </c>
      <c r="K8530">
        <v>16.625</v>
      </c>
      <c r="L8530">
        <v>1.5666666666666671</v>
      </c>
      <c r="M8530">
        <v>16.725000000000001</v>
      </c>
      <c r="N8530">
        <v>60.674999999999997</v>
      </c>
      <c r="O8530">
        <v>0</v>
      </c>
      <c r="P8530">
        <v>158</v>
      </c>
      <c r="R8530">
        <v>1.1791666666666669</v>
      </c>
    </row>
    <row r="8531" spans="1:18" x14ac:dyDescent="0.25">
      <c r="A8531" s="3">
        <v>45244</v>
      </c>
      <c r="B8531">
        <v>14</v>
      </c>
      <c r="C8531">
        <v>11</v>
      </c>
      <c r="D8531">
        <v>2023</v>
      </c>
      <c r="E8531">
        <v>2</v>
      </c>
      <c r="F8531">
        <v>10.199999999999999</v>
      </c>
      <c r="G8531">
        <v>7.833333333333333</v>
      </c>
      <c r="H8531">
        <v>9.4583333333333339</v>
      </c>
      <c r="I8531">
        <v>0.45416666666666672</v>
      </c>
      <c r="K8531">
        <v>21.75</v>
      </c>
      <c r="L8531">
        <v>3.2333333333333329</v>
      </c>
      <c r="M8531">
        <v>17.475000000000001</v>
      </c>
      <c r="N8531">
        <v>59.12916666666667</v>
      </c>
      <c r="O8531">
        <v>0</v>
      </c>
      <c r="P8531">
        <v>162.79166666666671</v>
      </c>
      <c r="R8531">
        <v>1.4541666666666671</v>
      </c>
    </row>
    <row r="8532" spans="1:18" x14ac:dyDescent="0.25">
      <c r="A8532" s="3">
        <v>45245</v>
      </c>
      <c r="B8532">
        <v>15</v>
      </c>
      <c r="C8532">
        <v>11</v>
      </c>
      <c r="D8532">
        <v>2023</v>
      </c>
      <c r="E8532">
        <v>3</v>
      </c>
      <c r="F8532">
        <v>6.8555555555555561</v>
      </c>
      <c r="G8532">
        <v>7.7681818181818194</v>
      </c>
      <c r="H8532">
        <v>11.125</v>
      </c>
      <c r="I8532">
        <v>0.42608695652173911</v>
      </c>
      <c r="J8532">
        <v>1.4571428571428571</v>
      </c>
      <c r="K8532">
        <v>21.25</v>
      </c>
      <c r="L8532">
        <v>2.35</v>
      </c>
      <c r="M8532">
        <v>17.820833333333329</v>
      </c>
      <c r="N8532">
        <v>57.126086956521739</v>
      </c>
      <c r="O8532">
        <v>0</v>
      </c>
      <c r="P8532">
        <v>167.21739130434781</v>
      </c>
      <c r="R8532">
        <v>1.395652173913043</v>
      </c>
    </row>
    <row r="8533" spans="1:18" x14ac:dyDescent="0.25">
      <c r="A8533" s="3">
        <v>45246</v>
      </c>
      <c r="B8533">
        <v>16</v>
      </c>
      <c r="C8533">
        <v>11</v>
      </c>
      <c r="D8533">
        <v>2023</v>
      </c>
      <c r="E8533">
        <v>4</v>
      </c>
      <c r="G8533">
        <v>6.8708333333333336</v>
      </c>
      <c r="H8533">
        <v>11.5</v>
      </c>
      <c r="I8533">
        <v>0.3666666666666667</v>
      </c>
      <c r="J8533">
        <v>1.904166666666667</v>
      </c>
      <c r="K8533">
        <v>27.666666666666671</v>
      </c>
      <c r="L8533">
        <v>2.2041666666666671</v>
      </c>
      <c r="M8533">
        <v>17.4375</v>
      </c>
      <c r="N8533">
        <v>52.620833333333337</v>
      </c>
      <c r="O8533">
        <v>0</v>
      </c>
      <c r="P8533">
        <v>213.70833333333329</v>
      </c>
      <c r="R8533">
        <v>1.7124999999999999</v>
      </c>
    </row>
    <row r="8534" spans="1:18" x14ac:dyDescent="0.25">
      <c r="A8534" s="3">
        <v>45247</v>
      </c>
      <c r="B8534">
        <v>17</v>
      </c>
      <c r="C8534">
        <v>11</v>
      </c>
      <c r="D8534">
        <v>2023</v>
      </c>
      <c r="E8534">
        <v>5</v>
      </c>
      <c r="G8534">
        <v>11.079166666666669</v>
      </c>
      <c r="H8534">
        <v>14.41666666666667</v>
      </c>
      <c r="I8534">
        <v>0.49583333333333329</v>
      </c>
      <c r="J8534">
        <v>2.5499999999999998</v>
      </c>
      <c r="K8534">
        <v>32.086956521739133</v>
      </c>
      <c r="L8534">
        <v>3.7333333333333329</v>
      </c>
      <c r="M8534">
        <v>17.158333333333331</v>
      </c>
      <c r="N8534">
        <v>51.108333333333327</v>
      </c>
      <c r="O8534">
        <v>0</v>
      </c>
      <c r="P8534">
        <v>224.125</v>
      </c>
      <c r="R8534">
        <v>1.2</v>
      </c>
    </row>
    <row r="8535" spans="1:18" x14ac:dyDescent="0.25">
      <c r="A8535" s="3">
        <v>45248</v>
      </c>
      <c r="B8535">
        <v>18</v>
      </c>
      <c r="C8535">
        <v>11</v>
      </c>
      <c r="D8535">
        <v>2023</v>
      </c>
      <c r="E8535">
        <v>6</v>
      </c>
      <c r="G8535">
        <v>19.804166666666671</v>
      </c>
      <c r="H8535">
        <v>20.416666666666671</v>
      </c>
      <c r="I8535">
        <v>0.8</v>
      </c>
      <c r="K8535">
        <v>47.043478260869563</v>
      </c>
      <c r="L8535">
        <v>5.8708333333333336</v>
      </c>
      <c r="M8535">
        <v>16.875</v>
      </c>
      <c r="N8535">
        <v>56.116666666666667</v>
      </c>
      <c r="O8535">
        <v>0</v>
      </c>
      <c r="P8535">
        <v>137.20833333333329</v>
      </c>
      <c r="R8535">
        <v>1.591666666666667</v>
      </c>
    </row>
    <row r="8536" spans="1:18" x14ac:dyDescent="0.25">
      <c r="A8536" s="3">
        <v>45249</v>
      </c>
      <c r="B8536">
        <v>19</v>
      </c>
      <c r="C8536">
        <v>11</v>
      </c>
      <c r="D8536">
        <v>2023</v>
      </c>
      <c r="E8536">
        <v>7</v>
      </c>
      <c r="G8536">
        <v>15.66666666666667</v>
      </c>
      <c r="H8536">
        <v>17.425000000000001</v>
      </c>
      <c r="I8536">
        <v>0.68333333333333335</v>
      </c>
      <c r="K8536">
        <v>35.75</v>
      </c>
      <c r="L8536">
        <v>3.85</v>
      </c>
      <c r="M8536">
        <v>15.46666666666667</v>
      </c>
      <c r="N8536">
        <v>66.820833333333326</v>
      </c>
      <c r="O8536">
        <v>4.1666666666666671E-2</v>
      </c>
      <c r="P8536">
        <v>114.25</v>
      </c>
      <c r="R8536">
        <v>1.1166666666666669</v>
      </c>
    </row>
    <row r="8537" spans="1:18" x14ac:dyDescent="0.25">
      <c r="A8537" s="3">
        <v>45250</v>
      </c>
      <c r="B8537">
        <v>20</v>
      </c>
      <c r="C8537">
        <v>11</v>
      </c>
      <c r="D8537">
        <v>2023</v>
      </c>
      <c r="E8537">
        <v>1</v>
      </c>
      <c r="G8537">
        <v>15.925000000000001</v>
      </c>
      <c r="H8537">
        <v>19.916666666666671</v>
      </c>
      <c r="I8537">
        <v>0.77083333333333337</v>
      </c>
      <c r="K8537">
        <v>45.565217391304351</v>
      </c>
      <c r="L8537">
        <v>7.416666666666667</v>
      </c>
      <c r="M8537">
        <v>15.16666666666667</v>
      </c>
      <c r="N8537">
        <v>70.037499999999994</v>
      </c>
      <c r="O8537">
        <v>8.3333333333333329E-2</v>
      </c>
      <c r="P8537">
        <v>95.458333333333329</v>
      </c>
      <c r="R8537">
        <v>1.5421052631578951</v>
      </c>
    </row>
    <row r="8538" spans="1:18" x14ac:dyDescent="0.25">
      <c r="A8538" s="3">
        <v>45251</v>
      </c>
      <c r="B8538">
        <v>21</v>
      </c>
      <c r="C8538">
        <v>11</v>
      </c>
      <c r="D8538">
        <v>2023</v>
      </c>
      <c r="E8538">
        <v>2</v>
      </c>
      <c r="G8538">
        <v>21.491666666666671</v>
      </c>
      <c r="H8538">
        <v>30.208333333333329</v>
      </c>
      <c r="I8538">
        <v>0.90833333333333333</v>
      </c>
      <c r="K8538">
        <v>65.583333333333329</v>
      </c>
      <c r="L8538">
        <v>8.8826086956521735</v>
      </c>
      <c r="M8538">
        <v>15.775</v>
      </c>
      <c r="N8538">
        <v>67.341666666666669</v>
      </c>
      <c r="O8538">
        <v>0</v>
      </c>
      <c r="P8538">
        <v>143.79166666666671</v>
      </c>
      <c r="R8538">
        <v>1.520833333333333</v>
      </c>
    </row>
    <row r="8539" spans="1:18" x14ac:dyDescent="0.25">
      <c r="A8539" s="3">
        <v>45252</v>
      </c>
      <c r="B8539">
        <v>22</v>
      </c>
      <c r="C8539">
        <v>11</v>
      </c>
      <c r="D8539">
        <v>2023</v>
      </c>
      <c r="E8539">
        <v>3</v>
      </c>
      <c r="G8539">
        <v>19.00434782608696</v>
      </c>
      <c r="H8539">
        <v>28.458333333333329</v>
      </c>
      <c r="I8539">
        <v>0.80434782608695654</v>
      </c>
      <c r="J8539">
        <v>1.221428571428572</v>
      </c>
      <c r="K8539">
        <v>63.375</v>
      </c>
      <c r="L8539">
        <v>7.453846153846154</v>
      </c>
      <c r="M8539">
        <v>14.92173913043478</v>
      </c>
      <c r="N8539">
        <v>66.269565217391303</v>
      </c>
      <c r="O8539">
        <v>4.7826086956521741E-2</v>
      </c>
      <c r="P8539">
        <v>129.695652173913</v>
      </c>
      <c r="R8539">
        <v>1.4173913043478259</v>
      </c>
    </row>
    <row r="8540" spans="1:18" x14ac:dyDescent="0.25">
      <c r="A8540" s="3">
        <v>45253</v>
      </c>
      <c r="B8540">
        <v>23</v>
      </c>
      <c r="C8540">
        <v>11</v>
      </c>
      <c r="D8540">
        <v>2023</v>
      </c>
      <c r="E8540">
        <v>4</v>
      </c>
      <c r="G8540">
        <v>24.387499999999999</v>
      </c>
      <c r="H8540">
        <v>34.458333333333343</v>
      </c>
      <c r="I8540">
        <v>0.95416666666666672</v>
      </c>
      <c r="J8540">
        <v>1.708333333333333</v>
      </c>
      <c r="K8540">
        <v>63.666666666666657</v>
      </c>
      <c r="L8540">
        <v>8.5291666666666668</v>
      </c>
      <c r="M8540">
        <v>14.3</v>
      </c>
      <c r="N8540">
        <v>67.325000000000003</v>
      </c>
      <c r="O8540">
        <v>5.4166666666666669E-2</v>
      </c>
      <c r="P8540">
        <v>110.25</v>
      </c>
      <c r="R8540">
        <v>1.1333333333333331</v>
      </c>
    </row>
    <row r="8541" spans="1:18" x14ac:dyDescent="0.25">
      <c r="A8541" s="3">
        <v>45254</v>
      </c>
      <c r="B8541">
        <v>24</v>
      </c>
      <c r="C8541">
        <v>11</v>
      </c>
      <c r="D8541">
        <v>2023</v>
      </c>
      <c r="E8541">
        <v>5</v>
      </c>
      <c r="G8541">
        <v>11.75</v>
      </c>
      <c r="H8541">
        <v>22.75</v>
      </c>
      <c r="I8541">
        <v>0.59166666666666667</v>
      </c>
      <c r="J8541">
        <v>1.255555555555556</v>
      </c>
      <c r="K8541">
        <v>30.315789473684209</v>
      </c>
      <c r="L8541">
        <v>4.1500000000000004</v>
      </c>
      <c r="M8541">
        <v>14.8375</v>
      </c>
      <c r="N8541">
        <v>61.004166666666663</v>
      </c>
      <c r="O8541">
        <v>0</v>
      </c>
      <c r="P8541">
        <v>78.75</v>
      </c>
      <c r="R8541">
        <v>1.1791666666666669</v>
      </c>
    </row>
    <row r="8542" spans="1:18" x14ac:dyDescent="0.25">
      <c r="A8542" s="3">
        <v>45255</v>
      </c>
      <c r="B8542">
        <v>25</v>
      </c>
      <c r="C8542">
        <v>11</v>
      </c>
      <c r="D8542">
        <v>2023</v>
      </c>
      <c r="E8542">
        <v>6</v>
      </c>
      <c r="G8542">
        <v>11.93333333333333</v>
      </c>
      <c r="H8542">
        <v>22.65217391304348</v>
      </c>
      <c r="I8542">
        <v>0.6333333333333333</v>
      </c>
      <c r="K8542">
        <v>29.1</v>
      </c>
      <c r="L8542">
        <v>4.354166666666667</v>
      </c>
      <c r="M8542">
        <v>15.12083333333333</v>
      </c>
      <c r="N8542">
        <v>59.774999999999999</v>
      </c>
      <c r="O8542">
        <v>6.25E-2</v>
      </c>
      <c r="P8542">
        <v>90.958333333333329</v>
      </c>
      <c r="R8542">
        <v>0.9291666666666667</v>
      </c>
    </row>
    <row r="8543" spans="1:18" x14ac:dyDescent="0.25">
      <c r="A8543" s="3">
        <v>45256</v>
      </c>
      <c r="B8543">
        <v>26</v>
      </c>
      <c r="C8543">
        <v>11</v>
      </c>
      <c r="D8543">
        <v>2023</v>
      </c>
      <c r="E8543">
        <v>7</v>
      </c>
      <c r="G8543">
        <v>6.6083333333333334</v>
      </c>
      <c r="H8543">
        <v>19.416666666666671</v>
      </c>
      <c r="I8543">
        <v>0.47083333333333333</v>
      </c>
      <c r="K8543">
        <v>17.5</v>
      </c>
      <c r="L8543">
        <v>1.6083333333333329</v>
      </c>
      <c r="M8543">
        <v>15.4625</v>
      </c>
      <c r="N8543">
        <v>58.345833333333331</v>
      </c>
      <c r="O8543">
        <v>0</v>
      </c>
      <c r="P8543">
        <v>159.75</v>
      </c>
      <c r="R8543">
        <v>1.5</v>
      </c>
    </row>
    <row r="8544" spans="1:18" x14ac:dyDescent="0.25">
      <c r="A8544" s="3">
        <v>45257</v>
      </c>
      <c r="B8544">
        <v>27</v>
      </c>
      <c r="C8544">
        <v>11</v>
      </c>
      <c r="D8544">
        <v>2023</v>
      </c>
      <c r="E8544">
        <v>1</v>
      </c>
      <c r="G8544">
        <v>5.2874999999999996</v>
      </c>
      <c r="H8544">
        <v>10.29166666666667</v>
      </c>
      <c r="I8544">
        <v>0.47916666666666669</v>
      </c>
      <c r="K8544">
        <v>15.047619047619049</v>
      </c>
      <c r="L8544">
        <v>1.9416666666666671</v>
      </c>
      <c r="M8544">
        <v>15.81666666666667</v>
      </c>
      <c r="N8544">
        <v>59.608333333333327</v>
      </c>
      <c r="O8544">
        <v>4.1666666666666666E-3</v>
      </c>
      <c r="P8544">
        <v>104.4583333333333</v>
      </c>
      <c r="R8544">
        <v>1.6125</v>
      </c>
    </row>
    <row r="8545" spans="1:18" x14ac:dyDescent="0.25">
      <c r="A8545" s="3">
        <v>45258</v>
      </c>
      <c r="B8545">
        <v>28</v>
      </c>
      <c r="C8545">
        <v>11</v>
      </c>
      <c r="D8545">
        <v>2023</v>
      </c>
      <c r="E8545">
        <v>2</v>
      </c>
      <c r="G8545">
        <v>8.7409090909090903</v>
      </c>
      <c r="H8545">
        <v>11.5</v>
      </c>
      <c r="I8545">
        <v>0.61304347826086958</v>
      </c>
      <c r="J8545">
        <v>1.071428571428571</v>
      </c>
      <c r="K8545">
        <v>18.39130434782609</v>
      </c>
      <c r="L8545">
        <v>3.8458333333333332</v>
      </c>
      <c r="M8545">
        <v>14.81666666666667</v>
      </c>
      <c r="N8545">
        <v>60.230434782608697</v>
      </c>
      <c r="O8545">
        <v>4.2857142857142858E-2</v>
      </c>
      <c r="P8545">
        <v>113.4347826086957</v>
      </c>
      <c r="R8545">
        <v>1.513043478260869</v>
      </c>
    </row>
    <row r="8546" spans="1:18" x14ac:dyDescent="0.25">
      <c r="A8546" s="3">
        <v>45259</v>
      </c>
      <c r="B8546">
        <v>29</v>
      </c>
      <c r="C8546">
        <v>11</v>
      </c>
      <c r="D8546">
        <v>2023</v>
      </c>
      <c r="E8546">
        <v>3</v>
      </c>
      <c r="G8546">
        <v>12.70833333333333</v>
      </c>
      <c r="H8546">
        <v>15.428571428571431</v>
      </c>
      <c r="I8546">
        <v>0.67083333333333339</v>
      </c>
      <c r="J8546">
        <v>1.8583333333333329</v>
      </c>
      <c r="K8546">
        <v>33.086956521739133</v>
      </c>
      <c r="L8546">
        <v>4.708333333333333</v>
      </c>
      <c r="M8546">
        <v>14.22083333333333</v>
      </c>
      <c r="N8546">
        <v>59.658333333333331</v>
      </c>
      <c r="O8546">
        <v>0</v>
      </c>
      <c r="P8546">
        <v>100.5833333333333</v>
      </c>
      <c r="R8546">
        <v>0.94782608695652171</v>
      </c>
    </row>
    <row r="8547" spans="1:18" x14ac:dyDescent="0.25">
      <c r="A8547" s="3">
        <v>45260</v>
      </c>
      <c r="B8547">
        <v>30</v>
      </c>
      <c r="C8547">
        <v>11</v>
      </c>
      <c r="D8547">
        <v>2023</v>
      </c>
      <c r="E8547">
        <v>4</v>
      </c>
      <c r="G8547">
        <v>18.68333333333333</v>
      </c>
      <c r="H8547">
        <v>17.875</v>
      </c>
      <c r="I8547">
        <v>0.77916666666666667</v>
      </c>
      <c r="J8547">
        <v>2.0125000000000002</v>
      </c>
      <c r="K8547">
        <v>43.875</v>
      </c>
      <c r="L8547">
        <v>5.8416666666666668</v>
      </c>
      <c r="M8547">
        <v>13.883333333333329</v>
      </c>
      <c r="N8547">
        <v>60.416666666666657</v>
      </c>
      <c r="O8547">
        <v>0</v>
      </c>
      <c r="P8547">
        <v>114.7916666666667</v>
      </c>
      <c r="R8547">
        <v>1.1388888888888891</v>
      </c>
    </row>
    <row r="8548" spans="1:18" x14ac:dyDescent="0.25">
      <c r="A8548" s="3">
        <v>45261</v>
      </c>
      <c r="B8548">
        <v>1</v>
      </c>
      <c r="C8548">
        <v>12</v>
      </c>
      <c r="D8548">
        <v>2023</v>
      </c>
      <c r="E8548">
        <v>5</v>
      </c>
      <c r="G8548">
        <v>11.12083333333333</v>
      </c>
      <c r="H8548">
        <v>11.45833333333333</v>
      </c>
      <c r="I8548">
        <v>0.53333333333333333</v>
      </c>
      <c r="J8548">
        <v>2.5272727272727269</v>
      </c>
      <c r="K8548">
        <v>27.875</v>
      </c>
      <c r="L8548">
        <v>3.6625000000000001</v>
      </c>
      <c r="M8548">
        <v>14.858333333333331</v>
      </c>
      <c r="N8548">
        <v>51.840909090909093</v>
      </c>
      <c r="O8548">
        <v>0</v>
      </c>
      <c r="P8548">
        <v>172.72727272727269</v>
      </c>
      <c r="R8548">
        <v>1.404545454545455</v>
      </c>
    </row>
    <row r="8549" spans="1:18" x14ac:dyDescent="0.25">
      <c r="A8549" s="3">
        <v>45262</v>
      </c>
      <c r="B8549">
        <v>2</v>
      </c>
      <c r="C8549">
        <v>12</v>
      </c>
      <c r="D8549">
        <v>2023</v>
      </c>
      <c r="E8549">
        <v>6</v>
      </c>
      <c r="G8549">
        <v>12.525</v>
      </c>
      <c r="H8549">
        <v>15.29166666666667</v>
      </c>
      <c r="I8549">
        <v>0.6791666666666667</v>
      </c>
      <c r="J8549">
        <v>2.4750000000000001</v>
      </c>
      <c r="K8549">
        <v>36.5</v>
      </c>
      <c r="L8549">
        <v>4.3833333333333329</v>
      </c>
      <c r="M8549">
        <v>14.41666666666667</v>
      </c>
      <c r="N8549">
        <v>55.162500000000001</v>
      </c>
      <c r="O8549">
        <v>0</v>
      </c>
      <c r="P8549">
        <v>201.5</v>
      </c>
      <c r="R8549">
        <v>1.3875</v>
      </c>
    </row>
    <row r="8550" spans="1:18" x14ac:dyDescent="0.25">
      <c r="A8550" s="3">
        <v>45263</v>
      </c>
      <c r="B8550">
        <v>3</v>
      </c>
      <c r="C8550">
        <v>12</v>
      </c>
      <c r="D8550">
        <v>2023</v>
      </c>
      <c r="E8550">
        <v>7</v>
      </c>
      <c r="G8550">
        <v>6.9916666666666671</v>
      </c>
      <c r="H8550">
        <v>11.95833333333333</v>
      </c>
      <c r="I8550">
        <v>0.53749999999999998</v>
      </c>
      <c r="J8550">
        <v>1.7250000000000001</v>
      </c>
      <c r="K8550">
        <v>27.041666666666671</v>
      </c>
      <c r="L8550">
        <v>1.8083333333333329</v>
      </c>
      <c r="M8550">
        <v>16.287500000000001</v>
      </c>
      <c r="N8550">
        <v>55.612499999999997</v>
      </c>
      <c r="O8550">
        <v>0</v>
      </c>
      <c r="P8550">
        <v>221.83333333333329</v>
      </c>
      <c r="R8550">
        <v>1.166666666666667</v>
      </c>
    </row>
    <row r="8551" spans="1:18" x14ac:dyDescent="0.25">
      <c r="A8551" s="3">
        <v>45264</v>
      </c>
      <c r="B8551">
        <v>4</v>
      </c>
      <c r="C8551">
        <v>12</v>
      </c>
      <c r="D8551">
        <v>2023</v>
      </c>
      <c r="E8551">
        <v>1</v>
      </c>
      <c r="G8551">
        <v>9.5666666666666664</v>
      </c>
      <c r="H8551">
        <v>23.75</v>
      </c>
      <c r="I8551">
        <v>0.65833333333333333</v>
      </c>
      <c r="J8551">
        <v>2.4874999999999998</v>
      </c>
      <c r="K8551">
        <v>40.375</v>
      </c>
      <c r="L8551">
        <v>3.375</v>
      </c>
      <c r="M8551">
        <v>15.78333333333333</v>
      </c>
      <c r="N8551">
        <v>56.479166666666657</v>
      </c>
      <c r="O8551">
        <v>0</v>
      </c>
      <c r="P8551">
        <v>196.16666666666671</v>
      </c>
      <c r="R8551">
        <v>1.5249999999999999</v>
      </c>
    </row>
    <row r="8552" spans="1:18" x14ac:dyDescent="0.25">
      <c r="A8552" s="3">
        <v>45265</v>
      </c>
      <c r="B8552">
        <v>5</v>
      </c>
      <c r="C8552">
        <v>12</v>
      </c>
      <c r="D8552">
        <v>2023</v>
      </c>
      <c r="E8552">
        <v>2</v>
      </c>
      <c r="G8552">
        <v>7.6749999999999998</v>
      </c>
      <c r="H8552">
        <v>17.125</v>
      </c>
      <c r="I8552">
        <v>0.56666666666666665</v>
      </c>
      <c r="J8552">
        <v>2.3458333333333332</v>
      </c>
      <c r="K8552">
        <v>26.15</v>
      </c>
      <c r="L8552">
        <v>2.8166666666666669</v>
      </c>
      <c r="M8552">
        <v>14.820833333333329</v>
      </c>
      <c r="N8552">
        <v>57.229166666666657</v>
      </c>
      <c r="O8552">
        <v>0</v>
      </c>
      <c r="P8552">
        <v>156.75</v>
      </c>
      <c r="R8552">
        <v>1.6166666666666669</v>
      </c>
    </row>
    <row r="8553" spans="1:18" x14ac:dyDescent="0.25">
      <c r="A8553" s="3">
        <v>45266</v>
      </c>
      <c r="B8553">
        <v>6</v>
      </c>
      <c r="C8553">
        <v>12</v>
      </c>
      <c r="D8553">
        <v>2023</v>
      </c>
      <c r="E8553">
        <v>3</v>
      </c>
      <c r="G8553">
        <v>9.581818181818182</v>
      </c>
      <c r="H8553">
        <v>9.25</v>
      </c>
      <c r="I8553">
        <v>0.57391304347826089</v>
      </c>
      <c r="J8553">
        <v>1.9956521739130439</v>
      </c>
      <c r="K8553">
        <v>25.916666666666671</v>
      </c>
      <c r="L8553">
        <v>2.645833333333333</v>
      </c>
      <c r="M8553">
        <v>14.80833333333333</v>
      </c>
      <c r="N8553">
        <v>57.426086956521743</v>
      </c>
      <c r="O8553">
        <v>0</v>
      </c>
      <c r="P8553">
        <v>144.52173913043481</v>
      </c>
      <c r="R8553">
        <v>1.4</v>
      </c>
    </row>
    <row r="8554" spans="1:18" x14ac:dyDescent="0.25">
      <c r="A8554" s="3">
        <v>45267</v>
      </c>
      <c r="B8554">
        <v>7</v>
      </c>
      <c r="C8554">
        <v>12</v>
      </c>
      <c r="D8554">
        <v>2023</v>
      </c>
      <c r="E8554">
        <v>4</v>
      </c>
      <c r="G8554">
        <v>19.954166666666669</v>
      </c>
      <c r="H8554">
        <v>27</v>
      </c>
      <c r="I8554">
        <v>0.86250000000000004</v>
      </c>
      <c r="J8554">
        <v>2.4666666666666668</v>
      </c>
      <c r="K8554">
        <v>52.863636363636367</v>
      </c>
      <c r="L8554">
        <v>6.083333333333333</v>
      </c>
      <c r="M8554">
        <v>14.804166666666671</v>
      </c>
      <c r="N8554">
        <v>59.291666666666657</v>
      </c>
      <c r="O8554">
        <v>0</v>
      </c>
      <c r="P8554">
        <v>161.33333333333329</v>
      </c>
      <c r="R8554">
        <v>1.35</v>
      </c>
    </row>
    <row r="8555" spans="1:18" x14ac:dyDescent="0.25">
      <c r="A8555" s="3">
        <v>45268</v>
      </c>
      <c r="B8555">
        <v>8</v>
      </c>
      <c r="C8555">
        <v>12</v>
      </c>
      <c r="D8555">
        <v>2023</v>
      </c>
      <c r="E8555">
        <v>5</v>
      </c>
      <c r="G8555">
        <v>5.6124999999999998</v>
      </c>
      <c r="H8555">
        <v>19.791666666666671</v>
      </c>
      <c r="I8555">
        <v>0.4916666666666667</v>
      </c>
      <c r="J8555">
        <v>1.345833333333333</v>
      </c>
      <c r="K8555">
        <v>21.05</v>
      </c>
      <c r="L8555">
        <v>1.3916666666666671</v>
      </c>
      <c r="M8555">
        <v>15.66666666666667</v>
      </c>
      <c r="N8555">
        <v>58.708333333333343</v>
      </c>
      <c r="O8555">
        <v>0</v>
      </c>
      <c r="P8555">
        <v>179.04166666666671</v>
      </c>
      <c r="R8555">
        <v>1.645833333333333</v>
      </c>
    </row>
    <row r="8556" spans="1:18" x14ac:dyDescent="0.25">
      <c r="A8556" s="3">
        <v>45269</v>
      </c>
      <c r="B8556">
        <v>9</v>
      </c>
      <c r="C8556">
        <v>12</v>
      </c>
      <c r="D8556">
        <v>2023</v>
      </c>
      <c r="E8556">
        <v>6</v>
      </c>
      <c r="G8556">
        <v>5.5625</v>
      </c>
      <c r="H8556">
        <v>8</v>
      </c>
      <c r="I8556">
        <v>0.55833333333333335</v>
      </c>
      <c r="J8556">
        <v>1.779166666666667</v>
      </c>
      <c r="K8556">
        <v>15.29166666666667</v>
      </c>
      <c r="L8556">
        <v>1.6125</v>
      </c>
      <c r="M8556">
        <v>16.087499999999999</v>
      </c>
      <c r="N8556">
        <v>62.35</v>
      </c>
      <c r="O8556">
        <v>0</v>
      </c>
      <c r="P8556">
        <v>102.2083333333333</v>
      </c>
      <c r="R8556">
        <v>1.5375000000000001</v>
      </c>
    </row>
    <row r="8557" spans="1:18" x14ac:dyDescent="0.25">
      <c r="A8557" s="3">
        <v>45270</v>
      </c>
      <c r="B8557">
        <v>10</v>
      </c>
      <c r="C8557">
        <v>12</v>
      </c>
      <c r="D8557">
        <v>2023</v>
      </c>
      <c r="E8557">
        <v>7</v>
      </c>
      <c r="G8557">
        <v>5.3782608695652172</v>
      </c>
      <c r="H8557">
        <v>10.66666666666667</v>
      </c>
      <c r="I8557">
        <v>0.48749999999999999</v>
      </c>
      <c r="J8557">
        <v>1.7416666666666669</v>
      </c>
      <c r="K8557">
        <v>13.071428571428569</v>
      </c>
      <c r="L8557">
        <v>1.270833333333333</v>
      </c>
      <c r="M8557">
        <v>15.725</v>
      </c>
      <c r="N8557">
        <v>63.254166666666663</v>
      </c>
      <c r="O8557">
        <v>0</v>
      </c>
      <c r="P8557">
        <v>123</v>
      </c>
      <c r="R8557">
        <v>1.354166666666667</v>
      </c>
    </row>
    <row r="8558" spans="1:18" x14ac:dyDescent="0.25">
      <c r="A8558" s="3">
        <v>45271</v>
      </c>
      <c r="B8558">
        <v>11</v>
      </c>
      <c r="C8558">
        <v>12</v>
      </c>
      <c r="D8558">
        <v>2023</v>
      </c>
      <c r="E8558">
        <v>1</v>
      </c>
      <c r="G8558">
        <v>7.2565217391304344</v>
      </c>
      <c r="H8558">
        <v>11.74583333333333</v>
      </c>
      <c r="I8558">
        <v>0.5444444444444444</v>
      </c>
      <c r="J8558">
        <v>2.7222222222222219</v>
      </c>
      <c r="K8558">
        <v>20.27272727272727</v>
      </c>
      <c r="L8558">
        <v>2.5333333333333332</v>
      </c>
      <c r="M8558">
        <v>16.345833333333331</v>
      </c>
      <c r="N8558">
        <v>60.577272727272728</v>
      </c>
      <c r="O8558">
        <v>0</v>
      </c>
      <c r="P8558">
        <v>85.409090909090907</v>
      </c>
      <c r="R8558">
        <v>1.177272727272727</v>
      </c>
    </row>
    <row r="8559" spans="1:18" x14ac:dyDescent="0.25">
      <c r="A8559" s="3">
        <v>45272</v>
      </c>
      <c r="B8559">
        <v>12</v>
      </c>
      <c r="C8559">
        <v>12</v>
      </c>
      <c r="D8559">
        <v>2023</v>
      </c>
      <c r="E8559">
        <v>2</v>
      </c>
      <c r="G8559">
        <v>8.7333333333333343</v>
      </c>
      <c r="H8559">
        <v>11.739130434782609</v>
      </c>
      <c r="K8559">
        <v>25.434782608695649</v>
      </c>
      <c r="L8559">
        <v>2.8458333333333332</v>
      </c>
      <c r="M8559">
        <v>16.520833333333329</v>
      </c>
      <c r="N8559">
        <v>56.383333333333333</v>
      </c>
      <c r="O8559">
        <v>0</v>
      </c>
      <c r="P8559">
        <v>201.08333333333329</v>
      </c>
      <c r="R8559">
        <v>1.6166666666666669</v>
      </c>
    </row>
    <row r="8560" spans="1:18" x14ac:dyDescent="0.25">
      <c r="A8560" s="3">
        <v>45273</v>
      </c>
      <c r="B8560">
        <v>13</v>
      </c>
      <c r="C8560">
        <v>12</v>
      </c>
      <c r="D8560">
        <v>2023</v>
      </c>
      <c r="E8560">
        <v>3</v>
      </c>
      <c r="G8560">
        <v>11.17826086956522</v>
      </c>
      <c r="H8560">
        <v>15.16666666666667</v>
      </c>
      <c r="K8560">
        <v>29.39130434782609</v>
      </c>
      <c r="L8560">
        <v>3.8208333333333329</v>
      </c>
      <c r="M8560">
        <v>16.304166666666671</v>
      </c>
      <c r="N8560">
        <v>54.979166666666671</v>
      </c>
      <c r="O8560">
        <v>0</v>
      </c>
      <c r="P8560">
        <v>185.5</v>
      </c>
      <c r="R8560">
        <v>1.3374999999999999</v>
      </c>
    </row>
    <row r="8561" spans="1:18" x14ac:dyDescent="0.25">
      <c r="A8561" s="3">
        <v>45274</v>
      </c>
      <c r="B8561">
        <v>14</v>
      </c>
      <c r="C8561">
        <v>12</v>
      </c>
      <c r="D8561">
        <v>2023</v>
      </c>
      <c r="E8561">
        <v>4</v>
      </c>
      <c r="G8561">
        <v>18.958333333333329</v>
      </c>
      <c r="H8561">
        <v>24.708333333333329</v>
      </c>
      <c r="K8561">
        <v>54.125</v>
      </c>
      <c r="L8561">
        <v>6.229166666666667</v>
      </c>
      <c r="M8561">
        <v>16.55</v>
      </c>
      <c r="N8561">
        <v>60.420833333333327</v>
      </c>
      <c r="O8561">
        <v>0</v>
      </c>
      <c r="P8561">
        <v>167.29166666666671</v>
      </c>
      <c r="R8561">
        <v>1.5583333333333329</v>
      </c>
    </row>
    <row r="8562" spans="1:18" x14ac:dyDescent="0.25">
      <c r="A8562" s="3">
        <v>45275</v>
      </c>
      <c r="B8562">
        <v>15</v>
      </c>
      <c r="C8562">
        <v>12</v>
      </c>
      <c r="D8562">
        <v>2023</v>
      </c>
      <c r="E8562">
        <v>5</v>
      </c>
      <c r="G8562">
        <v>26.366666666666671</v>
      </c>
      <c r="H8562">
        <v>42.041666666666657</v>
      </c>
      <c r="K8562">
        <v>77.409090909090907</v>
      </c>
      <c r="L8562">
        <v>10.75416666666667</v>
      </c>
      <c r="M8562">
        <v>15.25</v>
      </c>
      <c r="N8562">
        <v>70.491666666666674</v>
      </c>
      <c r="O8562">
        <v>7.0833333333333331E-2</v>
      </c>
      <c r="P8562">
        <v>44.125</v>
      </c>
      <c r="R8562">
        <v>0.85416666666666663</v>
      </c>
    </row>
    <row r="8563" spans="1:18" x14ac:dyDescent="0.25">
      <c r="A8563" s="3">
        <v>45276</v>
      </c>
      <c r="B8563">
        <v>16</v>
      </c>
      <c r="C8563">
        <v>12</v>
      </c>
      <c r="D8563">
        <v>2023</v>
      </c>
      <c r="E8563">
        <v>6</v>
      </c>
      <c r="G8563">
        <v>27.12916666666667</v>
      </c>
      <c r="H8563">
        <v>40.5</v>
      </c>
      <c r="K8563">
        <v>68.833333333333329</v>
      </c>
      <c r="L8563">
        <v>10.512499999999999</v>
      </c>
      <c r="M8563">
        <v>15.141666666666669</v>
      </c>
      <c r="N8563">
        <v>70.50833333333334</v>
      </c>
      <c r="O8563">
        <v>0.125</v>
      </c>
      <c r="P8563">
        <v>63.833333333333343</v>
      </c>
      <c r="R8563">
        <v>0.9916666666666667</v>
      </c>
    </row>
    <row r="8564" spans="1:18" x14ac:dyDescent="0.25">
      <c r="A8564" s="3">
        <v>45277</v>
      </c>
      <c r="B8564">
        <v>17</v>
      </c>
      <c r="C8564">
        <v>12</v>
      </c>
      <c r="D8564">
        <v>2023</v>
      </c>
      <c r="E8564">
        <v>7</v>
      </c>
      <c r="G8564">
        <v>21.008333333333329</v>
      </c>
      <c r="H8564">
        <v>26.875</v>
      </c>
      <c r="K8564">
        <v>41.625</v>
      </c>
      <c r="L8564">
        <v>5.3375000000000004</v>
      </c>
      <c r="M8564">
        <v>16.054166666666671</v>
      </c>
      <c r="N8564">
        <v>71.333333333333329</v>
      </c>
      <c r="O8564">
        <v>0.15</v>
      </c>
      <c r="P8564">
        <v>104.125</v>
      </c>
      <c r="R8564">
        <v>1.216666666666667</v>
      </c>
    </row>
    <row r="8565" spans="1:18" x14ac:dyDescent="0.25">
      <c r="A8565" s="3">
        <v>45278</v>
      </c>
      <c r="B8565">
        <v>18</v>
      </c>
      <c r="C8565">
        <v>12</v>
      </c>
      <c r="D8565">
        <v>2023</v>
      </c>
      <c r="E8565">
        <v>1</v>
      </c>
      <c r="G8565">
        <v>16.763636363636358</v>
      </c>
      <c r="H8565">
        <v>22</v>
      </c>
      <c r="I8565">
        <v>0.95333333333333337</v>
      </c>
      <c r="J8565">
        <v>1.9533333333333329</v>
      </c>
      <c r="K8565">
        <v>44.478260869565219</v>
      </c>
      <c r="L8565">
        <v>6.5</v>
      </c>
      <c r="M8565">
        <v>16.366666666666671</v>
      </c>
      <c r="N8565">
        <v>68.345833333333331</v>
      </c>
      <c r="O8565">
        <v>0.23749999999999999</v>
      </c>
      <c r="P8565">
        <v>146.54166666666671</v>
      </c>
      <c r="R8565">
        <v>1.458333333333333</v>
      </c>
    </row>
    <row r="8566" spans="1:18" x14ac:dyDescent="0.25">
      <c r="A8566" s="3">
        <v>45279</v>
      </c>
      <c r="B8566">
        <v>19</v>
      </c>
      <c r="C8566">
        <v>12</v>
      </c>
      <c r="D8566">
        <v>2023</v>
      </c>
      <c r="E8566">
        <v>2</v>
      </c>
      <c r="G8566">
        <v>18.262499999999999</v>
      </c>
      <c r="H8566">
        <v>25.260869565217391</v>
      </c>
      <c r="I8566">
        <v>0.98750000000000004</v>
      </c>
      <c r="J8566">
        <v>2.5499999999999998</v>
      </c>
      <c r="K8566">
        <v>56.958333333333343</v>
      </c>
      <c r="L8566">
        <v>8.3869565217391298</v>
      </c>
      <c r="M8566">
        <v>17.100000000000001</v>
      </c>
      <c r="N8566">
        <v>64.825000000000003</v>
      </c>
      <c r="O8566">
        <v>0</v>
      </c>
      <c r="P8566">
        <v>160.25</v>
      </c>
      <c r="R8566">
        <v>1.7375</v>
      </c>
    </row>
    <row r="8567" spans="1:18" x14ac:dyDescent="0.25">
      <c r="A8567" s="3">
        <v>45280</v>
      </c>
      <c r="B8567">
        <v>20</v>
      </c>
      <c r="C8567">
        <v>12</v>
      </c>
      <c r="D8567">
        <v>2023</v>
      </c>
      <c r="E8567">
        <v>3</v>
      </c>
      <c r="G8567">
        <v>20.166666666666671</v>
      </c>
      <c r="H8567">
        <v>28.208333333333329</v>
      </c>
      <c r="I8567">
        <v>1.029166666666667</v>
      </c>
      <c r="J8567">
        <v>2.604166666666667</v>
      </c>
      <c r="K8567">
        <v>57.217391304347828</v>
      </c>
      <c r="L8567">
        <v>7.6708333333333334</v>
      </c>
      <c r="M8567">
        <v>17.104166666666671</v>
      </c>
      <c r="N8567">
        <v>65.254166666666663</v>
      </c>
      <c r="O8567">
        <v>0</v>
      </c>
      <c r="P8567">
        <v>181.375</v>
      </c>
      <c r="R8567">
        <v>1.8625</v>
      </c>
    </row>
    <row r="8568" spans="1:18" x14ac:dyDescent="0.25">
      <c r="A8568" s="3">
        <v>45281</v>
      </c>
      <c r="B8568">
        <v>21</v>
      </c>
      <c r="C8568">
        <v>12</v>
      </c>
      <c r="D8568">
        <v>2023</v>
      </c>
      <c r="E8568">
        <v>4</v>
      </c>
      <c r="G8568">
        <v>14.34583333333333</v>
      </c>
      <c r="H8568">
        <v>24.875</v>
      </c>
      <c r="I8568">
        <v>0.77500000000000002</v>
      </c>
      <c r="J8568">
        <v>1.4833333333333329</v>
      </c>
      <c r="K8568">
        <v>50.708333333333343</v>
      </c>
      <c r="L8568">
        <v>6.5791666666666666</v>
      </c>
      <c r="M8568">
        <v>16.574999999999999</v>
      </c>
      <c r="N8568">
        <v>62.416666666666657</v>
      </c>
      <c r="O8568">
        <v>0</v>
      </c>
      <c r="P8568">
        <v>157.95833333333329</v>
      </c>
      <c r="R8568">
        <v>1.458333333333333</v>
      </c>
    </row>
    <row r="8569" spans="1:18" x14ac:dyDescent="0.25">
      <c r="A8569" s="3">
        <v>45282</v>
      </c>
      <c r="B8569">
        <v>22</v>
      </c>
      <c r="C8569">
        <v>12</v>
      </c>
      <c r="D8569">
        <v>2023</v>
      </c>
      <c r="E8569">
        <v>5</v>
      </c>
      <c r="G8569">
        <v>10.295833333333331</v>
      </c>
      <c r="H8569">
        <v>18.958333333333329</v>
      </c>
      <c r="I8569">
        <v>0.72083333333333333</v>
      </c>
      <c r="J8569">
        <v>1.145833333333333</v>
      </c>
      <c r="K8569">
        <v>32.782608695652172</v>
      </c>
      <c r="L8569">
        <v>3.3208333333333329</v>
      </c>
      <c r="M8569">
        <v>16.94166666666667</v>
      </c>
      <c r="N8569">
        <v>58.55</v>
      </c>
      <c r="O8569">
        <v>0</v>
      </c>
      <c r="P8569">
        <v>152.41666666666671</v>
      </c>
      <c r="R8569">
        <v>1.5375000000000001</v>
      </c>
    </row>
    <row r="8570" spans="1:18" x14ac:dyDescent="0.25">
      <c r="A8570" s="3">
        <v>45283</v>
      </c>
      <c r="B8570">
        <v>23</v>
      </c>
      <c r="C8570">
        <v>12</v>
      </c>
      <c r="D8570">
        <v>2023</v>
      </c>
      <c r="E8570">
        <v>6</v>
      </c>
      <c r="G8570">
        <v>15.891666666666669</v>
      </c>
      <c r="H8570">
        <v>31.958333333333329</v>
      </c>
      <c r="I8570">
        <v>1.0666666666666671</v>
      </c>
      <c r="J8570">
        <v>1.7250000000000001</v>
      </c>
      <c r="K8570">
        <v>53.476190476190467</v>
      </c>
      <c r="L8570">
        <v>5.3624999999999998</v>
      </c>
      <c r="M8570">
        <v>16.045833333333331</v>
      </c>
      <c r="N8570">
        <v>62.375</v>
      </c>
      <c r="O8570">
        <v>0.37916666666666671</v>
      </c>
      <c r="P8570">
        <v>129.83333333333329</v>
      </c>
      <c r="R8570">
        <v>1.075</v>
      </c>
    </row>
    <row r="8571" spans="1:18" x14ac:dyDescent="0.25">
      <c r="A8571" s="3">
        <v>45284</v>
      </c>
      <c r="B8571">
        <v>24</v>
      </c>
      <c r="C8571">
        <v>12</v>
      </c>
      <c r="D8571">
        <v>2023</v>
      </c>
      <c r="E8571">
        <v>7</v>
      </c>
      <c r="G8571">
        <v>9.7166666666666668</v>
      </c>
      <c r="H8571">
        <v>23.75</v>
      </c>
      <c r="I8571">
        <v>0.89166666666666672</v>
      </c>
      <c r="J8571">
        <v>1.1125</v>
      </c>
      <c r="K8571">
        <v>36.89473684210526</v>
      </c>
      <c r="L8571">
        <v>2.6791666666666671</v>
      </c>
      <c r="M8571">
        <v>16.529166666666669</v>
      </c>
      <c r="N8571">
        <v>60.704166666666673</v>
      </c>
      <c r="O8571">
        <v>0</v>
      </c>
      <c r="P8571">
        <v>154.83333333333329</v>
      </c>
      <c r="R8571">
        <v>1.095833333333333</v>
      </c>
    </row>
    <row r="8572" spans="1:18" x14ac:dyDescent="0.25">
      <c r="A8572" s="3">
        <v>45285</v>
      </c>
      <c r="B8572">
        <v>25</v>
      </c>
      <c r="C8572">
        <v>12</v>
      </c>
      <c r="D8572">
        <v>2023</v>
      </c>
      <c r="E8572">
        <v>1</v>
      </c>
      <c r="G8572">
        <v>8.5913043478260871</v>
      </c>
      <c r="H8572">
        <v>19.666666666666671</v>
      </c>
      <c r="I8572">
        <v>0.81666666666666665</v>
      </c>
      <c r="J8572">
        <v>1.158333333333333</v>
      </c>
      <c r="K8572">
        <v>30.63636363636364</v>
      </c>
      <c r="L8572">
        <v>2.191666666666666</v>
      </c>
      <c r="M8572">
        <v>16.704166666666669</v>
      </c>
      <c r="N8572">
        <v>63.429166666666667</v>
      </c>
      <c r="O8572">
        <v>1.2500000000000001E-2</v>
      </c>
      <c r="P8572">
        <v>105.2083333333333</v>
      </c>
      <c r="R8572">
        <v>1.1000000000000001</v>
      </c>
    </row>
    <row r="8573" spans="1:18" x14ac:dyDescent="0.25">
      <c r="A8573" s="3">
        <v>45286</v>
      </c>
      <c r="B8573">
        <v>26</v>
      </c>
      <c r="C8573">
        <v>12</v>
      </c>
      <c r="D8573">
        <v>2023</v>
      </c>
      <c r="E8573">
        <v>2</v>
      </c>
      <c r="F8573">
        <v>10.491666666666671</v>
      </c>
      <c r="G8573">
        <v>18.143478260869561</v>
      </c>
      <c r="H8573">
        <v>18.291666666666671</v>
      </c>
      <c r="I8573">
        <v>1.2217391304347831</v>
      </c>
      <c r="J8573">
        <v>2.447826086956522</v>
      </c>
      <c r="K8573">
        <v>43.375</v>
      </c>
      <c r="L8573">
        <v>6.9666666666666668</v>
      </c>
      <c r="M8573">
        <v>16.19166666666667</v>
      </c>
      <c r="N8573">
        <v>66.325000000000003</v>
      </c>
      <c r="O8573">
        <v>0</v>
      </c>
      <c r="P8573">
        <v>82.125</v>
      </c>
      <c r="R8573">
        <v>0.89565217391304353</v>
      </c>
    </row>
    <row r="8574" spans="1:18" x14ac:dyDescent="0.25">
      <c r="A8574" s="3">
        <v>45287</v>
      </c>
      <c r="B8574">
        <v>27</v>
      </c>
      <c r="C8574">
        <v>12</v>
      </c>
      <c r="D8574">
        <v>2023</v>
      </c>
      <c r="E8574">
        <v>3</v>
      </c>
      <c r="F8574">
        <v>11.68333333333333</v>
      </c>
      <c r="G8574">
        <v>26.00416666666667</v>
      </c>
      <c r="H8574">
        <v>31.833333333333329</v>
      </c>
      <c r="I8574">
        <v>1.3625</v>
      </c>
      <c r="J8574">
        <v>2.8041666666666671</v>
      </c>
      <c r="K8574">
        <v>65.458333333333329</v>
      </c>
      <c r="L8574">
        <v>9.4749999999999996</v>
      </c>
      <c r="M8574">
        <v>15.35</v>
      </c>
      <c r="N8574">
        <v>66.533333333333331</v>
      </c>
      <c r="O8574">
        <v>2.5000000000000001E-2</v>
      </c>
      <c r="P8574">
        <v>81.791666666666671</v>
      </c>
      <c r="R8574">
        <v>1.020833333333333</v>
      </c>
    </row>
    <row r="8575" spans="1:18" x14ac:dyDescent="0.25">
      <c r="A8575" s="3">
        <v>45288</v>
      </c>
      <c r="B8575">
        <v>28</v>
      </c>
      <c r="C8575">
        <v>12</v>
      </c>
      <c r="D8575">
        <v>2023</v>
      </c>
      <c r="E8575">
        <v>4</v>
      </c>
      <c r="F8575">
        <v>9.7958333333333343</v>
      </c>
      <c r="G8575">
        <v>16.466666666666669</v>
      </c>
      <c r="H8575">
        <v>19.416666666666671</v>
      </c>
      <c r="I8575">
        <v>1.05</v>
      </c>
      <c r="J8575">
        <v>1.6083333333333329</v>
      </c>
      <c r="K8575">
        <v>37.166666666666657</v>
      </c>
      <c r="L8575">
        <v>5.8875000000000002</v>
      </c>
      <c r="M8575">
        <v>15.445833333333329</v>
      </c>
      <c r="N8575">
        <v>69.195833333333326</v>
      </c>
      <c r="O8575">
        <v>0.31666666666666671</v>
      </c>
      <c r="P8575">
        <v>109.0833333333333</v>
      </c>
      <c r="R8575">
        <v>1.0791666666666671</v>
      </c>
    </row>
    <row r="8576" spans="1:18" x14ac:dyDescent="0.25">
      <c r="A8576" s="3">
        <v>45289</v>
      </c>
      <c r="B8576">
        <v>29</v>
      </c>
      <c r="C8576">
        <v>12</v>
      </c>
      <c r="D8576">
        <v>2023</v>
      </c>
      <c r="E8576">
        <v>5</v>
      </c>
      <c r="F8576">
        <v>14.20833333333333</v>
      </c>
      <c r="G8576">
        <v>19.18333333333333</v>
      </c>
      <c r="H8576">
        <v>28.333333333333329</v>
      </c>
      <c r="I8576">
        <v>1.1208333333333329</v>
      </c>
      <c r="J8576">
        <v>1.8625</v>
      </c>
      <c r="K8576">
        <v>51.583333333333343</v>
      </c>
      <c r="L8576">
        <v>6.7791666666666668</v>
      </c>
      <c r="M8576">
        <v>16.12916666666667</v>
      </c>
      <c r="N8576">
        <v>65.533333333333331</v>
      </c>
      <c r="O8576">
        <v>0</v>
      </c>
      <c r="P8576">
        <v>138.875</v>
      </c>
      <c r="R8576">
        <v>1.2749999999999999</v>
      </c>
    </row>
    <row r="8577" spans="1:18" x14ac:dyDescent="0.25">
      <c r="A8577" s="3">
        <v>45290</v>
      </c>
      <c r="B8577">
        <v>30</v>
      </c>
      <c r="C8577">
        <v>12</v>
      </c>
      <c r="D8577">
        <v>2023</v>
      </c>
      <c r="E8577">
        <v>6</v>
      </c>
      <c r="F8577">
        <v>14.891666666666669</v>
      </c>
      <c r="G8577">
        <v>13.929166666666671</v>
      </c>
      <c r="H8577">
        <v>22.791666666666671</v>
      </c>
      <c r="I8577">
        <v>1</v>
      </c>
      <c r="J8577">
        <v>1.4916666666666669</v>
      </c>
      <c r="K8577">
        <v>40.833333333333343</v>
      </c>
      <c r="L8577">
        <v>4.0291666666666668</v>
      </c>
      <c r="M8577">
        <v>15.324999999999999</v>
      </c>
      <c r="N8577">
        <v>65.658333333333331</v>
      </c>
      <c r="O8577">
        <v>0</v>
      </c>
      <c r="P8577">
        <v>100.8333333333333</v>
      </c>
      <c r="R8577">
        <v>1.4208333333333329</v>
      </c>
    </row>
    <row r="8578" spans="1:18" x14ac:dyDescent="0.25">
      <c r="A8578" s="3">
        <v>45291</v>
      </c>
      <c r="B8578">
        <v>31</v>
      </c>
      <c r="C8578">
        <v>12</v>
      </c>
      <c r="D8578">
        <v>2023</v>
      </c>
      <c r="E8578">
        <v>7</v>
      </c>
      <c r="F8578">
        <v>17.262499999999999</v>
      </c>
      <c r="G8578">
        <v>12.18333333333333</v>
      </c>
      <c r="H8578">
        <v>21.041666666666671</v>
      </c>
      <c r="I8578">
        <v>0.99583333333333335</v>
      </c>
      <c r="J8578">
        <v>1.1125</v>
      </c>
      <c r="K8578">
        <v>33.166666666666657</v>
      </c>
      <c r="L8578">
        <v>2.8624999999999998</v>
      </c>
      <c r="M8578">
        <v>15.55</v>
      </c>
      <c r="N8578">
        <v>70.770833333333329</v>
      </c>
      <c r="O8578">
        <v>0.34583333333333333</v>
      </c>
      <c r="P8578">
        <v>112.375</v>
      </c>
      <c r="R8578">
        <v>1.1708333333333329</v>
      </c>
    </row>
    <row r="8579" spans="1:18" x14ac:dyDescent="0.25">
      <c r="A8579" s="3">
        <v>45292</v>
      </c>
      <c r="B8579">
        <v>1</v>
      </c>
      <c r="C8579">
        <v>1</v>
      </c>
      <c r="D8579">
        <v>2024</v>
      </c>
      <c r="E8579">
        <v>1</v>
      </c>
      <c r="F8579">
        <v>16.725000000000001</v>
      </c>
      <c r="G8579">
        <v>8.6041666666666661</v>
      </c>
      <c r="H8579">
        <v>30.625</v>
      </c>
      <c r="I8579">
        <v>0.9291666666666667</v>
      </c>
      <c r="J8579">
        <v>1.8125</v>
      </c>
      <c r="K8579">
        <v>47.5</v>
      </c>
      <c r="L8579">
        <v>3.3250000000000002</v>
      </c>
      <c r="M8579">
        <v>16.43333333333333</v>
      </c>
      <c r="N8579">
        <v>64.516666666666666</v>
      </c>
      <c r="O8579">
        <v>0</v>
      </c>
      <c r="P8579">
        <v>156.20833333333329</v>
      </c>
      <c r="R8579">
        <v>1.2375</v>
      </c>
    </row>
    <row r="8580" spans="1:18" x14ac:dyDescent="0.25">
      <c r="A8580" s="3">
        <v>45293</v>
      </c>
      <c r="B8580">
        <v>2</v>
      </c>
      <c r="C8580">
        <v>1</v>
      </c>
      <c r="D8580">
        <v>2024</v>
      </c>
      <c r="E8580">
        <v>2</v>
      </c>
      <c r="F8580">
        <v>16.579166666666669</v>
      </c>
      <c r="G8580">
        <v>12.362500000000001</v>
      </c>
      <c r="H8580">
        <v>22.458333333333329</v>
      </c>
      <c r="I8580">
        <v>0.89166666666666672</v>
      </c>
      <c r="J8580">
        <v>2.0874999999999999</v>
      </c>
      <c r="K8580">
        <v>42.875</v>
      </c>
      <c r="L8580">
        <v>3.833333333333333</v>
      </c>
      <c r="M8580">
        <v>15.387499999999999</v>
      </c>
      <c r="N8580">
        <v>63.3125</v>
      </c>
      <c r="O8580">
        <v>0</v>
      </c>
      <c r="P8580">
        <v>167.25</v>
      </c>
      <c r="R8580">
        <v>1.45</v>
      </c>
    </row>
    <row r="8581" spans="1:18" x14ac:dyDescent="0.25">
      <c r="A8581" s="3">
        <v>45294</v>
      </c>
      <c r="B8581">
        <v>3</v>
      </c>
      <c r="C8581">
        <v>1</v>
      </c>
      <c r="D8581">
        <v>2024</v>
      </c>
      <c r="E8581">
        <v>3</v>
      </c>
      <c r="F8581">
        <v>18.75</v>
      </c>
      <c r="G8581">
        <v>18.358333333333331</v>
      </c>
      <c r="H8581">
        <v>27.5</v>
      </c>
      <c r="I8581">
        <v>1.0458333333333329</v>
      </c>
      <c r="J8581">
        <v>2.9</v>
      </c>
      <c r="K8581">
        <v>54.583333333333343</v>
      </c>
      <c r="L8581">
        <v>5.8666666666666671</v>
      </c>
      <c r="M8581">
        <v>15.820833333333329</v>
      </c>
      <c r="N8581">
        <v>60.879166666666663</v>
      </c>
      <c r="O8581">
        <v>0</v>
      </c>
      <c r="P8581">
        <v>156.45833333333329</v>
      </c>
      <c r="R8581">
        <v>1.4916666666666669</v>
      </c>
    </row>
    <row r="8582" spans="1:18" x14ac:dyDescent="0.25">
      <c r="A8582" s="3">
        <v>45295</v>
      </c>
      <c r="B8582">
        <v>4</v>
      </c>
      <c r="C8582">
        <v>1</v>
      </c>
      <c r="D8582">
        <v>2024</v>
      </c>
      <c r="E8582">
        <v>4</v>
      </c>
      <c r="F8582">
        <v>20.541666666666671</v>
      </c>
      <c r="G8582">
        <v>20.587499999999999</v>
      </c>
      <c r="H8582">
        <v>27.166666666666671</v>
      </c>
      <c r="I8582">
        <v>1.020833333333333</v>
      </c>
      <c r="J8582">
        <v>2.5708333333333329</v>
      </c>
      <c r="K8582">
        <v>56.875</v>
      </c>
      <c r="L8582">
        <v>6.583333333333333</v>
      </c>
      <c r="M8582">
        <v>15.00416666666667</v>
      </c>
      <c r="N8582">
        <v>60.625</v>
      </c>
      <c r="O8582">
        <v>0</v>
      </c>
      <c r="P8582">
        <v>187.625</v>
      </c>
      <c r="R8582">
        <v>1.45</v>
      </c>
    </row>
    <row r="8583" spans="1:18" x14ac:dyDescent="0.25">
      <c r="A8583" s="3">
        <v>45296</v>
      </c>
      <c r="B8583">
        <v>5</v>
      </c>
      <c r="C8583">
        <v>1</v>
      </c>
      <c r="D8583">
        <v>2024</v>
      </c>
      <c r="E8583">
        <v>5</v>
      </c>
      <c r="F8583">
        <v>22.716666666666669</v>
      </c>
      <c r="G8583">
        <v>13.12916666666667</v>
      </c>
      <c r="H8583">
        <v>22.041666666666671</v>
      </c>
      <c r="I8583">
        <v>0.85833333333333339</v>
      </c>
      <c r="J8583">
        <v>1.7666666666666671</v>
      </c>
      <c r="K8583">
        <v>43.208333333333343</v>
      </c>
      <c r="L8583">
        <v>4.1333333333333337</v>
      </c>
      <c r="M8583">
        <v>15.2</v>
      </c>
      <c r="N8583">
        <v>59.908333333333331</v>
      </c>
      <c r="O8583">
        <v>0</v>
      </c>
      <c r="P8583">
        <v>181.54166666666671</v>
      </c>
      <c r="R8583">
        <v>1.5708333333333331</v>
      </c>
    </row>
    <row r="8584" spans="1:18" x14ac:dyDescent="0.25">
      <c r="A8584" s="3">
        <v>45297</v>
      </c>
      <c r="B8584">
        <v>6</v>
      </c>
      <c r="C8584">
        <v>1</v>
      </c>
      <c r="D8584">
        <v>2024</v>
      </c>
      <c r="E8584">
        <v>6</v>
      </c>
      <c r="F8584">
        <v>15.734999999999999</v>
      </c>
      <c r="G8584">
        <v>10.079166666666669</v>
      </c>
      <c r="H8584">
        <v>14.20833333333333</v>
      </c>
      <c r="I8584">
        <v>0.7583333333333333</v>
      </c>
      <c r="J8584">
        <v>1.7458333333333329</v>
      </c>
      <c r="K8584">
        <v>25.958333333333329</v>
      </c>
      <c r="L8584">
        <v>2.4500000000000002</v>
      </c>
      <c r="M8584">
        <v>15.6625</v>
      </c>
      <c r="N8584">
        <v>42.975000000000001</v>
      </c>
      <c r="O8584">
        <v>0</v>
      </c>
      <c r="P8584">
        <v>213.66666666666671</v>
      </c>
      <c r="R8584">
        <v>1.4416666666666671</v>
      </c>
    </row>
    <row r="8585" spans="1:18" x14ac:dyDescent="0.25">
      <c r="A8585" s="3">
        <v>45298</v>
      </c>
      <c r="B8585">
        <v>7</v>
      </c>
      <c r="C8585">
        <v>1</v>
      </c>
      <c r="D8585">
        <v>2024</v>
      </c>
      <c r="E8585">
        <v>7</v>
      </c>
      <c r="F8585">
        <v>15.15714285714286</v>
      </c>
      <c r="G8585">
        <v>4.8791666666666664</v>
      </c>
      <c r="H8585">
        <v>10.45833333333333</v>
      </c>
      <c r="I8585">
        <v>0.6791666666666667</v>
      </c>
      <c r="J8585">
        <v>1.354166666666667</v>
      </c>
      <c r="K8585">
        <v>18.04347826086957</v>
      </c>
      <c r="L8585">
        <v>1.25</v>
      </c>
      <c r="M8585">
        <v>15.44166666666667</v>
      </c>
      <c r="N8585">
        <v>48.825000000000003</v>
      </c>
      <c r="O8585">
        <v>0</v>
      </c>
      <c r="P8585">
        <v>210.5</v>
      </c>
      <c r="R8585">
        <v>1.5874999999999999</v>
      </c>
    </row>
    <row r="8586" spans="1:18" x14ac:dyDescent="0.25">
      <c r="A8586" s="3">
        <v>45299</v>
      </c>
      <c r="B8586">
        <v>8</v>
      </c>
      <c r="C8586">
        <v>1</v>
      </c>
      <c r="D8586">
        <v>2024</v>
      </c>
      <c r="E8586">
        <v>1</v>
      </c>
      <c r="F8586">
        <v>12.5375</v>
      </c>
      <c r="G8586">
        <v>6.2249999999999996</v>
      </c>
      <c r="H8586">
        <v>13.54166666666667</v>
      </c>
      <c r="I8586">
        <v>0.77083333333333337</v>
      </c>
      <c r="J8586">
        <v>2.4750000000000001</v>
      </c>
      <c r="K8586">
        <v>25.958333333333329</v>
      </c>
      <c r="L8586">
        <v>1.7458333333333329</v>
      </c>
      <c r="M8586">
        <v>15.320833333333329</v>
      </c>
      <c r="N8586">
        <v>55.645833333333343</v>
      </c>
      <c r="O8586">
        <v>0</v>
      </c>
      <c r="P8586">
        <v>213.5</v>
      </c>
      <c r="R8586">
        <v>1.341666666666667</v>
      </c>
    </row>
    <row r="8587" spans="1:18" x14ac:dyDescent="0.25">
      <c r="A8587" s="3">
        <v>45300</v>
      </c>
      <c r="B8587">
        <v>9</v>
      </c>
      <c r="C8587">
        <v>1</v>
      </c>
      <c r="D8587">
        <v>2024</v>
      </c>
      <c r="E8587">
        <v>2</v>
      </c>
      <c r="F8587">
        <v>10.97</v>
      </c>
      <c r="G8587">
        <v>13.02916666666667</v>
      </c>
      <c r="H8587">
        <v>16.208333333333329</v>
      </c>
      <c r="I8587">
        <v>0.95416666666666661</v>
      </c>
      <c r="J8587">
        <v>3.254166666666666</v>
      </c>
      <c r="K8587">
        <v>39.75</v>
      </c>
      <c r="L8587">
        <v>4.5875000000000004</v>
      </c>
      <c r="M8587">
        <v>15.425000000000001</v>
      </c>
      <c r="N8587">
        <v>51.37916666666667</v>
      </c>
      <c r="O8587">
        <v>0</v>
      </c>
      <c r="P8587">
        <v>209.29166666666671</v>
      </c>
      <c r="R8587">
        <v>1.333333333333333</v>
      </c>
    </row>
    <row r="8588" spans="1:18" x14ac:dyDescent="0.25">
      <c r="A8588" s="3">
        <v>45301</v>
      </c>
      <c r="B8588">
        <v>10</v>
      </c>
      <c r="C8588">
        <v>1</v>
      </c>
      <c r="D8588">
        <v>2024</v>
      </c>
      <c r="E8588">
        <v>3</v>
      </c>
      <c r="F8588">
        <v>13.62</v>
      </c>
      <c r="G8588">
        <v>11.88095238095238</v>
      </c>
      <c r="H8588">
        <v>18.25</v>
      </c>
      <c r="I8588">
        <v>0.67727272727272725</v>
      </c>
      <c r="J8588">
        <v>1.5136363636363639</v>
      </c>
      <c r="K8588">
        <v>44.041666666666657</v>
      </c>
      <c r="L8588">
        <v>5.3583333333333334</v>
      </c>
      <c r="M8588">
        <v>15.34583333333333</v>
      </c>
      <c r="N8588">
        <v>56.912500000000001</v>
      </c>
      <c r="O8588">
        <v>0</v>
      </c>
      <c r="P8588">
        <v>127.0833333333333</v>
      </c>
      <c r="R8588">
        <v>1.220833333333333</v>
      </c>
    </row>
    <row r="8589" spans="1:18" x14ac:dyDescent="0.25">
      <c r="A8589" s="3">
        <v>45302</v>
      </c>
      <c r="B8589">
        <v>11</v>
      </c>
      <c r="C8589">
        <v>1</v>
      </c>
      <c r="D8589">
        <v>2024</v>
      </c>
      <c r="E8589">
        <v>4</v>
      </c>
      <c r="F8589">
        <v>14.975</v>
      </c>
      <c r="G8589">
        <v>16.104166666666671</v>
      </c>
      <c r="H8589">
        <v>21.583333333333329</v>
      </c>
      <c r="I8589">
        <v>0.7</v>
      </c>
      <c r="J8589">
        <v>1.8791666666666671</v>
      </c>
      <c r="K8589">
        <v>47.695652173913047</v>
      </c>
      <c r="L8589">
        <v>6.0874999999999986</v>
      </c>
      <c r="M8589">
        <v>15.39583333333333</v>
      </c>
      <c r="N8589">
        <v>61.666666666666657</v>
      </c>
      <c r="O8589">
        <v>4.1666666666666666E-3</v>
      </c>
      <c r="P8589">
        <v>146.41666666666671</v>
      </c>
      <c r="R8589">
        <v>1.404166666666667</v>
      </c>
    </row>
    <row r="8590" spans="1:18" x14ac:dyDescent="0.25">
      <c r="A8590" s="3">
        <v>45303</v>
      </c>
      <c r="B8590">
        <v>12</v>
      </c>
      <c r="C8590">
        <v>1</v>
      </c>
      <c r="D8590">
        <v>2024</v>
      </c>
      <c r="E8590">
        <v>5</v>
      </c>
      <c r="F8590">
        <v>14.414285714285709</v>
      </c>
      <c r="G8590">
        <v>15.35416666666667</v>
      </c>
      <c r="H8590">
        <v>24.083333333333329</v>
      </c>
      <c r="I8590">
        <v>0.75416666666666665</v>
      </c>
      <c r="J8590">
        <v>2.1916666666666669</v>
      </c>
      <c r="K8590">
        <v>46.260869565217391</v>
      </c>
      <c r="L8590">
        <v>5.9208333333333334</v>
      </c>
      <c r="M8590">
        <v>16.904166666666669</v>
      </c>
      <c r="N8590">
        <v>61.683333333333337</v>
      </c>
      <c r="O8590">
        <v>3.3333333333333333E-2</v>
      </c>
      <c r="P8590">
        <v>135.08333333333329</v>
      </c>
      <c r="R8590">
        <v>1.2416666666666669</v>
      </c>
    </row>
    <row r="8591" spans="1:18" x14ac:dyDescent="0.25">
      <c r="A8591" s="3">
        <v>45304</v>
      </c>
      <c r="B8591">
        <v>13</v>
      </c>
      <c r="C8591">
        <v>1</v>
      </c>
      <c r="D8591">
        <v>2024</v>
      </c>
      <c r="E8591">
        <v>6</v>
      </c>
      <c r="F8591">
        <v>20.929166666666671</v>
      </c>
      <c r="G8591">
        <v>19.658333333333331</v>
      </c>
      <c r="H8591">
        <v>31.375</v>
      </c>
      <c r="I8591">
        <v>0.93333333333333335</v>
      </c>
      <c r="J8591">
        <v>2.9874999999999998</v>
      </c>
      <c r="K8591">
        <v>55.5</v>
      </c>
      <c r="L8591">
        <v>5.7</v>
      </c>
      <c r="M8591">
        <v>16.020833333333329</v>
      </c>
      <c r="N8591">
        <v>68.529166666666669</v>
      </c>
      <c r="O8591">
        <v>0.40416666666666667</v>
      </c>
      <c r="P8591">
        <v>144.75</v>
      </c>
      <c r="R8591">
        <v>1.604166666666667</v>
      </c>
    </row>
    <row r="8592" spans="1:18" x14ac:dyDescent="0.25">
      <c r="A8592" s="3">
        <v>45305</v>
      </c>
      <c r="B8592">
        <v>14</v>
      </c>
      <c r="C8592">
        <v>1</v>
      </c>
      <c r="D8592">
        <v>2024</v>
      </c>
      <c r="E8592">
        <v>7</v>
      </c>
      <c r="F8592">
        <v>16.95</v>
      </c>
      <c r="G8592">
        <v>9.65</v>
      </c>
      <c r="H8592">
        <v>22.333333333333329</v>
      </c>
      <c r="I8592">
        <v>0.5708333333333333</v>
      </c>
      <c r="J8592">
        <v>1.7375</v>
      </c>
      <c r="K8592">
        <v>39.041666666666657</v>
      </c>
      <c r="L8592">
        <v>2.7124999999999999</v>
      </c>
      <c r="M8592">
        <v>16.491666666666671</v>
      </c>
      <c r="N8592">
        <v>54.895833333333343</v>
      </c>
      <c r="O8592">
        <v>0</v>
      </c>
      <c r="P8592">
        <v>213.58333333333329</v>
      </c>
      <c r="R8592">
        <v>1.3666666666666669</v>
      </c>
    </row>
    <row r="8593" spans="1:18" x14ac:dyDescent="0.25">
      <c r="A8593" s="3">
        <v>45306</v>
      </c>
      <c r="B8593">
        <v>15</v>
      </c>
      <c r="C8593">
        <v>1</v>
      </c>
      <c r="D8593">
        <v>2024</v>
      </c>
      <c r="E8593">
        <v>1</v>
      </c>
      <c r="F8593">
        <v>20.44285714285714</v>
      </c>
      <c r="G8593">
        <v>6.5791666666666666</v>
      </c>
      <c r="H8593">
        <v>11.58333333333333</v>
      </c>
      <c r="I8593">
        <v>0.5083333333333333</v>
      </c>
      <c r="J8593">
        <v>1.5458333333333329</v>
      </c>
      <c r="K8593">
        <v>26</v>
      </c>
      <c r="L8593">
        <v>2.2416666666666671</v>
      </c>
      <c r="M8593">
        <v>16.56666666666667</v>
      </c>
      <c r="N8593">
        <v>47.329166666666673</v>
      </c>
      <c r="O8593">
        <v>0</v>
      </c>
      <c r="P8593">
        <v>217.16666666666671</v>
      </c>
      <c r="R8593">
        <v>1.7416666666666669</v>
      </c>
    </row>
    <row r="8594" spans="1:18" x14ac:dyDescent="0.25">
      <c r="A8594" s="3">
        <v>45307</v>
      </c>
      <c r="B8594">
        <v>16</v>
      </c>
      <c r="C8594">
        <v>1</v>
      </c>
      <c r="D8594">
        <v>2024</v>
      </c>
      <c r="E8594">
        <v>2</v>
      </c>
      <c r="F8594">
        <v>17.719047619047618</v>
      </c>
      <c r="G8594">
        <v>7.1913043478260867</v>
      </c>
      <c r="H8594">
        <v>10.16666666666667</v>
      </c>
      <c r="I8594">
        <v>0.45652173913043481</v>
      </c>
      <c r="J8594">
        <v>1.7434782608695649</v>
      </c>
      <c r="K8594">
        <v>25.5</v>
      </c>
      <c r="L8594">
        <v>1.9541666666666671</v>
      </c>
      <c r="M8594">
        <v>15.983333333333331</v>
      </c>
      <c r="N8594">
        <v>46.35</v>
      </c>
      <c r="O8594">
        <v>0</v>
      </c>
      <c r="P8594">
        <v>215.83333333333329</v>
      </c>
      <c r="R8594">
        <v>1.716666666666667</v>
      </c>
    </row>
    <row r="8595" spans="1:18" x14ac:dyDescent="0.25">
      <c r="A8595" s="3">
        <v>45308</v>
      </c>
      <c r="B8595">
        <v>17</v>
      </c>
      <c r="C8595">
        <v>1</v>
      </c>
      <c r="D8595">
        <v>2024</v>
      </c>
      <c r="E8595">
        <v>3</v>
      </c>
      <c r="F8595">
        <v>14.737500000000001</v>
      </c>
      <c r="G8595">
        <v>13.33333333333333</v>
      </c>
      <c r="H8595">
        <v>19.083333333333329</v>
      </c>
      <c r="I8595">
        <v>0.74583333333333335</v>
      </c>
      <c r="J8595">
        <v>2.5791666666666671</v>
      </c>
      <c r="K8595">
        <v>44.173913043478258</v>
      </c>
      <c r="L8595">
        <v>5.1708333333333334</v>
      </c>
      <c r="M8595">
        <v>16.883333333333329</v>
      </c>
      <c r="N8595">
        <v>45.258333333333333</v>
      </c>
      <c r="O8595">
        <v>0</v>
      </c>
      <c r="P8595">
        <v>182.58333333333329</v>
      </c>
      <c r="R8595">
        <v>1.3583333333333329</v>
      </c>
    </row>
    <row r="8596" spans="1:18" x14ac:dyDescent="0.25">
      <c r="A8596" s="3">
        <v>45309</v>
      </c>
      <c r="B8596">
        <v>18</v>
      </c>
      <c r="C8596">
        <v>1</v>
      </c>
      <c r="D8596">
        <v>2024</v>
      </c>
      <c r="E8596">
        <v>4</v>
      </c>
      <c r="F8596">
        <v>16.62916666666667</v>
      </c>
      <c r="G8596">
        <v>7.0708333333333337</v>
      </c>
      <c r="H8596">
        <v>11.16666666666667</v>
      </c>
      <c r="I8596">
        <v>0.53749999999999998</v>
      </c>
      <c r="J8596">
        <v>2.166666666666667</v>
      </c>
      <c r="K8596">
        <v>24.782608695652179</v>
      </c>
      <c r="L8596">
        <v>2.1291666666666669</v>
      </c>
      <c r="M8596">
        <v>16.9375</v>
      </c>
      <c r="N8596">
        <v>52.125</v>
      </c>
      <c r="O8596">
        <v>0</v>
      </c>
      <c r="P8596">
        <v>201.66666666666671</v>
      </c>
      <c r="R8596">
        <v>1.675</v>
      </c>
    </row>
    <row r="8597" spans="1:18" x14ac:dyDescent="0.25">
      <c r="A8597" s="3">
        <v>45310</v>
      </c>
      <c r="B8597">
        <v>19</v>
      </c>
      <c r="C8597">
        <v>1</v>
      </c>
      <c r="D8597">
        <v>2024</v>
      </c>
      <c r="E8597">
        <v>5</v>
      </c>
      <c r="F8597">
        <v>14.32</v>
      </c>
      <c r="G8597">
        <v>8.2541666666666664</v>
      </c>
      <c r="H8597">
        <v>12.41666666666667</v>
      </c>
      <c r="I8597">
        <v>0.51666666666666661</v>
      </c>
      <c r="J8597">
        <v>2.2166666666666668</v>
      </c>
      <c r="K8597">
        <v>27.916666666666671</v>
      </c>
      <c r="L8597">
        <v>2.7166666666666668</v>
      </c>
      <c r="M8597">
        <v>15.491666666666671</v>
      </c>
      <c r="N8597">
        <v>50.0625</v>
      </c>
      <c r="O8597">
        <v>0</v>
      </c>
      <c r="P8597">
        <v>205.66666666666671</v>
      </c>
      <c r="R8597">
        <v>1.4333333333333329</v>
      </c>
    </row>
    <row r="8598" spans="1:18" x14ac:dyDescent="0.25">
      <c r="A8598" s="3">
        <v>45311</v>
      </c>
      <c r="B8598">
        <v>20</v>
      </c>
      <c r="C8598">
        <v>1</v>
      </c>
      <c r="D8598">
        <v>2024</v>
      </c>
      <c r="E8598">
        <v>6</v>
      </c>
      <c r="F8598">
        <v>14.4</v>
      </c>
      <c r="G8598">
        <v>7.104166666666667</v>
      </c>
      <c r="H8598">
        <v>11.54166666666667</v>
      </c>
      <c r="I8598">
        <v>0.55000000000000004</v>
      </c>
      <c r="J8598">
        <v>1.779166666666667</v>
      </c>
      <c r="K8598">
        <v>24.958333333333329</v>
      </c>
      <c r="L8598">
        <v>1.958333333333333</v>
      </c>
      <c r="M8598">
        <v>15.33333333333333</v>
      </c>
      <c r="N8598">
        <v>59.420833333333327</v>
      </c>
      <c r="O8598">
        <v>0</v>
      </c>
      <c r="P8598">
        <v>82.791666666666671</v>
      </c>
      <c r="R8598">
        <v>1.3374999999999999</v>
      </c>
    </row>
    <row r="8599" spans="1:18" x14ac:dyDescent="0.25">
      <c r="A8599" s="3">
        <v>45312</v>
      </c>
      <c r="B8599">
        <v>21</v>
      </c>
      <c r="C8599">
        <v>1</v>
      </c>
      <c r="D8599">
        <v>2024</v>
      </c>
      <c r="E8599">
        <v>7</v>
      </c>
      <c r="F8599">
        <v>17.341666666666669</v>
      </c>
      <c r="G8599">
        <v>3.1</v>
      </c>
      <c r="H8599">
        <v>9.75</v>
      </c>
      <c r="I8599">
        <v>0.49583333333333329</v>
      </c>
      <c r="J8599">
        <v>1.7375</v>
      </c>
      <c r="K8599">
        <v>18.521739130434781</v>
      </c>
      <c r="L8599">
        <v>1.2250000000000001</v>
      </c>
      <c r="M8599">
        <v>16.070833333333329</v>
      </c>
      <c r="N8599">
        <v>59.5625</v>
      </c>
      <c r="O8599">
        <v>0</v>
      </c>
      <c r="P8599">
        <v>93.708333333333329</v>
      </c>
      <c r="R8599">
        <v>1.4416666666666671</v>
      </c>
    </row>
    <row r="8600" spans="1:18" x14ac:dyDescent="0.25">
      <c r="A8600" s="3">
        <v>45313</v>
      </c>
      <c r="B8600">
        <v>22</v>
      </c>
      <c r="C8600">
        <v>1</v>
      </c>
      <c r="D8600">
        <v>2024</v>
      </c>
      <c r="E8600">
        <v>1</v>
      </c>
      <c r="F8600">
        <v>17.970833333333331</v>
      </c>
      <c r="G8600">
        <v>6.625</v>
      </c>
      <c r="H8600">
        <v>11.434782608695651</v>
      </c>
      <c r="I8600">
        <v>0.5541666666666667</v>
      </c>
      <c r="J8600">
        <v>2.254166666666666</v>
      </c>
      <c r="K8600">
        <v>22.333333333333329</v>
      </c>
      <c r="L8600">
        <v>1.9416666666666671</v>
      </c>
      <c r="M8600">
        <v>16.45</v>
      </c>
      <c r="N8600">
        <v>48.5625</v>
      </c>
      <c r="O8600">
        <v>0</v>
      </c>
      <c r="P8600">
        <v>213.91666666666671</v>
      </c>
      <c r="R8600">
        <v>2.0249999999999999</v>
      </c>
    </row>
    <row r="8601" spans="1:18" x14ac:dyDescent="0.25">
      <c r="A8601" s="3">
        <v>45314</v>
      </c>
      <c r="B8601">
        <v>23</v>
      </c>
      <c r="C8601">
        <v>1</v>
      </c>
      <c r="D8601">
        <v>2024</v>
      </c>
      <c r="E8601">
        <v>2</v>
      </c>
      <c r="F8601">
        <v>24.216666666666669</v>
      </c>
      <c r="G8601">
        <v>11.204166666666669</v>
      </c>
      <c r="H8601">
        <v>12.125</v>
      </c>
      <c r="I8601">
        <v>0.53749999999999998</v>
      </c>
      <c r="J8601">
        <v>2.8791666666666669</v>
      </c>
      <c r="K8601">
        <v>26.95652173913043</v>
      </c>
      <c r="L8601">
        <v>2.620833333333334</v>
      </c>
      <c r="M8601">
        <v>15.84583333333333</v>
      </c>
      <c r="N8601">
        <v>31.608333333333331</v>
      </c>
      <c r="O8601">
        <v>0</v>
      </c>
      <c r="P8601">
        <v>219.70833333333329</v>
      </c>
      <c r="R8601">
        <v>2.0041666666666669</v>
      </c>
    </row>
    <row r="8602" spans="1:18" x14ac:dyDescent="0.25">
      <c r="A8602" s="3">
        <v>45315</v>
      </c>
      <c r="B8602">
        <v>24</v>
      </c>
      <c r="C8602">
        <v>1</v>
      </c>
      <c r="D8602">
        <v>2024</v>
      </c>
      <c r="E8602">
        <v>3</v>
      </c>
      <c r="F8602">
        <v>20.81304347826087</v>
      </c>
      <c r="G8602">
        <v>18.19130434782609</v>
      </c>
      <c r="H8602">
        <v>18.541666666666671</v>
      </c>
      <c r="I8602">
        <v>0.75652173913043474</v>
      </c>
      <c r="J8602">
        <v>3.0869565217391299</v>
      </c>
      <c r="K8602">
        <v>27.92307692307692</v>
      </c>
      <c r="L8602">
        <v>4.7260869565217387</v>
      </c>
      <c r="M8602">
        <v>16.108333333333331</v>
      </c>
      <c r="N8602">
        <v>37.375</v>
      </c>
      <c r="O8602">
        <v>0</v>
      </c>
      <c r="P8602">
        <v>221.5</v>
      </c>
      <c r="R8602">
        <v>1.404166666666667</v>
      </c>
    </row>
    <row r="8603" spans="1:18" x14ac:dyDescent="0.25">
      <c r="A8603" s="3">
        <v>45316</v>
      </c>
      <c r="B8603">
        <v>25</v>
      </c>
      <c r="C8603">
        <v>1</v>
      </c>
      <c r="D8603">
        <v>2024</v>
      </c>
      <c r="E8603">
        <v>4</v>
      </c>
      <c r="F8603">
        <v>25.2</v>
      </c>
      <c r="G8603">
        <v>24.962499999999999</v>
      </c>
      <c r="H8603">
        <v>26.375</v>
      </c>
      <c r="I8603">
        <v>0.91666666666666663</v>
      </c>
      <c r="J8603">
        <v>3.5458333333333329</v>
      </c>
      <c r="K8603">
        <v>56.173913043478258</v>
      </c>
      <c r="L8603">
        <v>5.5083333333333337</v>
      </c>
      <c r="M8603">
        <v>16.024999999999999</v>
      </c>
      <c r="N8603">
        <v>44.133333333333333</v>
      </c>
      <c r="O8603">
        <v>0</v>
      </c>
      <c r="P8603">
        <v>213.79166666666671</v>
      </c>
      <c r="R8603">
        <v>1.2958333333333329</v>
      </c>
    </row>
    <row r="8604" spans="1:18" x14ac:dyDescent="0.25">
      <c r="A8604" s="3">
        <v>45317</v>
      </c>
      <c r="B8604">
        <v>26</v>
      </c>
      <c r="C8604">
        <v>1</v>
      </c>
      <c r="D8604">
        <v>2024</v>
      </c>
      <c r="E8604">
        <v>5</v>
      </c>
      <c r="F8604">
        <v>22.12916666666667</v>
      </c>
      <c r="G8604">
        <v>13.675000000000001</v>
      </c>
      <c r="H8604">
        <v>26.041666666666671</v>
      </c>
      <c r="I8604">
        <v>0.77500000000000002</v>
      </c>
      <c r="J8604">
        <v>2.7791666666666668</v>
      </c>
      <c r="K8604">
        <v>56.75</v>
      </c>
      <c r="L8604">
        <v>3.5708333333333329</v>
      </c>
      <c r="M8604">
        <v>17</v>
      </c>
      <c r="N8604">
        <v>50.912500000000001</v>
      </c>
      <c r="O8604">
        <v>0</v>
      </c>
      <c r="P8604">
        <v>220.875</v>
      </c>
      <c r="R8604">
        <v>1.425</v>
      </c>
    </row>
    <row r="8605" spans="1:18" x14ac:dyDescent="0.25">
      <c r="A8605" s="3">
        <v>45318</v>
      </c>
      <c r="B8605">
        <v>27</v>
      </c>
      <c r="C8605">
        <v>1</v>
      </c>
      <c r="D8605">
        <v>2024</v>
      </c>
      <c r="E8605">
        <v>6</v>
      </c>
      <c r="F8605">
        <v>25.262499999999999</v>
      </c>
      <c r="G8605">
        <v>17.62916666666667</v>
      </c>
      <c r="H8605">
        <v>36.916666666666657</v>
      </c>
      <c r="I8605">
        <v>0.9375</v>
      </c>
      <c r="J8605">
        <v>3.370833333333334</v>
      </c>
      <c r="K8605">
        <v>67</v>
      </c>
      <c r="L8605">
        <v>5.0583333333333336</v>
      </c>
      <c r="M8605">
        <v>16.387499999999999</v>
      </c>
      <c r="N8605">
        <v>60.516666666666673</v>
      </c>
      <c r="O8605">
        <v>0</v>
      </c>
      <c r="P8605">
        <v>199.41666666666671</v>
      </c>
      <c r="R8605">
        <v>1.55</v>
      </c>
    </row>
    <row r="8606" spans="1:18" x14ac:dyDescent="0.25">
      <c r="A8606" s="3">
        <v>45319</v>
      </c>
      <c r="B8606">
        <v>28</v>
      </c>
      <c r="C8606">
        <v>1</v>
      </c>
      <c r="D8606">
        <v>2024</v>
      </c>
      <c r="E8606">
        <v>7</v>
      </c>
      <c r="F8606">
        <v>24.266666666666669</v>
      </c>
      <c r="G8606">
        <v>10.05833333333333</v>
      </c>
      <c r="H8606">
        <v>28.25</v>
      </c>
      <c r="I8606">
        <v>0.81666666666666665</v>
      </c>
      <c r="J8606">
        <v>3.2416666666666671</v>
      </c>
      <c r="K8606">
        <v>50.375</v>
      </c>
      <c r="L8606">
        <v>2.7416666666666671</v>
      </c>
      <c r="M8606">
        <v>16.887499999999999</v>
      </c>
      <c r="N8606">
        <v>61.0625</v>
      </c>
      <c r="O8606">
        <v>0</v>
      </c>
      <c r="P8606">
        <v>195.29166666666671</v>
      </c>
      <c r="R8606">
        <v>1.779166666666667</v>
      </c>
    </row>
    <row r="8607" spans="1:18" x14ac:dyDescent="0.25">
      <c r="A8607" s="3">
        <v>45320</v>
      </c>
      <c r="B8607">
        <v>29</v>
      </c>
      <c r="C8607">
        <v>1</v>
      </c>
      <c r="D8607">
        <v>2024</v>
      </c>
      <c r="E8607">
        <v>1</v>
      </c>
      <c r="F8607">
        <v>23.712499999999999</v>
      </c>
      <c r="G8607">
        <v>9.9958333333333336</v>
      </c>
      <c r="H8607">
        <v>22.93333333333333</v>
      </c>
      <c r="I8607">
        <v>0.81666666666666665</v>
      </c>
      <c r="J8607">
        <v>3.2208333333333332</v>
      </c>
      <c r="K8607">
        <v>49.875</v>
      </c>
      <c r="L8607">
        <v>3.7374999999999998</v>
      </c>
      <c r="M8607">
        <v>17.68333333333333</v>
      </c>
      <c r="N8607">
        <v>53.870833333333337</v>
      </c>
      <c r="O8607">
        <v>0</v>
      </c>
      <c r="P8607">
        <v>217.08333333333329</v>
      </c>
      <c r="R8607">
        <v>1.9458333333333331</v>
      </c>
    </row>
    <row r="8608" spans="1:18" x14ac:dyDescent="0.25">
      <c r="A8608" s="3">
        <v>45321</v>
      </c>
      <c r="B8608">
        <v>30</v>
      </c>
      <c r="C8608">
        <v>1</v>
      </c>
      <c r="D8608">
        <v>2024</v>
      </c>
      <c r="E8608">
        <v>2</v>
      </c>
      <c r="F8608">
        <v>20.720833333333331</v>
      </c>
      <c r="G8608">
        <v>11.43333333333333</v>
      </c>
      <c r="H8608">
        <v>23.25</v>
      </c>
      <c r="I8608">
        <v>0.85833333333333339</v>
      </c>
      <c r="J8608">
        <v>3.504166666666666</v>
      </c>
      <c r="K8608">
        <v>50.083333333333343</v>
      </c>
      <c r="L8608">
        <v>4.458333333333333</v>
      </c>
      <c r="M8608">
        <v>16.49583333333333</v>
      </c>
      <c r="N8608">
        <v>52.637500000000003</v>
      </c>
      <c r="O8608">
        <v>0</v>
      </c>
      <c r="P8608">
        <v>191.125</v>
      </c>
      <c r="R8608">
        <v>1.395833333333333</v>
      </c>
    </row>
    <row r="8609" spans="1:18" x14ac:dyDescent="0.25">
      <c r="A8609" s="3">
        <v>45322</v>
      </c>
      <c r="B8609">
        <v>31</v>
      </c>
      <c r="C8609">
        <v>1</v>
      </c>
      <c r="D8609">
        <v>2024</v>
      </c>
      <c r="E8609">
        <v>3</v>
      </c>
      <c r="F8609">
        <v>15.079166666666669</v>
      </c>
      <c r="G8609">
        <v>13.054166666666671</v>
      </c>
      <c r="H8609">
        <v>24.708333333333329</v>
      </c>
      <c r="I8609">
        <v>1.029166666666667</v>
      </c>
      <c r="J8609">
        <v>2.816666666666666</v>
      </c>
      <c r="K8609">
        <v>50</v>
      </c>
      <c r="L8609">
        <v>5.4625000000000004</v>
      </c>
      <c r="M8609">
        <v>16.68333333333333</v>
      </c>
      <c r="N8609">
        <v>57.558333333333337</v>
      </c>
      <c r="O8609">
        <v>0</v>
      </c>
      <c r="P8609">
        <v>161.33333333333329</v>
      </c>
      <c r="R8609">
        <v>1.5458333333333329</v>
      </c>
    </row>
    <row r="8610" spans="1:18" x14ac:dyDescent="0.25">
      <c r="A8610" s="3">
        <v>45323</v>
      </c>
      <c r="B8610">
        <v>1</v>
      </c>
      <c r="C8610">
        <v>2</v>
      </c>
      <c r="D8610">
        <v>2024</v>
      </c>
      <c r="E8610">
        <v>4</v>
      </c>
      <c r="F8610">
        <v>16.958333333333329</v>
      </c>
      <c r="G8610">
        <v>11.741666666666671</v>
      </c>
      <c r="H8610">
        <v>26.916666666666671</v>
      </c>
      <c r="I8610">
        <v>0.84166666666666667</v>
      </c>
      <c r="J8610">
        <v>2.4500000000000002</v>
      </c>
      <c r="K8610">
        <v>54.136363636363633</v>
      </c>
      <c r="L8610">
        <v>5.7</v>
      </c>
      <c r="M8610">
        <v>17.033333333333331</v>
      </c>
      <c r="N8610">
        <v>62.845833333333331</v>
      </c>
      <c r="O8610">
        <v>7.4999999999999997E-2</v>
      </c>
      <c r="P8610">
        <v>154.70833333333329</v>
      </c>
      <c r="R8610">
        <v>1.325</v>
      </c>
    </row>
    <row r="8611" spans="1:18" x14ac:dyDescent="0.25">
      <c r="A8611" s="3">
        <v>45324</v>
      </c>
      <c r="B8611">
        <v>2</v>
      </c>
      <c r="C8611">
        <v>2</v>
      </c>
      <c r="D8611">
        <v>2024</v>
      </c>
      <c r="E8611">
        <v>5</v>
      </c>
      <c r="F8611">
        <v>15.52083333333333</v>
      </c>
      <c r="G8611">
        <v>13.31666666666667</v>
      </c>
      <c r="H8611">
        <v>19.75</v>
      </c>
      <c r="I8611">
        <v>1.041666666666667</v>
      </c>
      <c r="J8611">
        <v>1.8875</v>
      </c>
      <c r="K8611">
        <v>40.130434782608702</v>
      </c>
      <c r="L8611">
        <v>5.1375000000000002</v>
      </c>
      <c r="M8611">
        <v>16.820833333333329</v>
      </c>
      <c r="N8611">
        <v>65.629166666666663</v>
      </c>
      <c r="O8611">
        <v>9.583333333333334E-2</v>
      </c>
      <c r="P8611">
        <v>118.5</v>
      </c>
      <c r="R8611">
        <v>1.341666666666667</v>
      </c>
    </row>
    <row r="8612" spans="1:18" x14ac:dyDescent="0.25">
      <c r="A8612" s="3">
        <v>45325</v>
      </c>
      <c r="B8612">
        <v>3</v>
      </c>
      <c r="C8612">
        <v>2</v>
      </c>
      <c r="D8612">
        <v>2024</v>
      </c>
      <c r="E8612">
        <v>6</v>
      </c>
      <c r="F8612">
        <v>15.20833333333333</v>
      </c>
      <c r="G8612">
        <v>18.25416666666667</v>
      </c>
      <c r="H8612">
        <v>27.458333333333329</v>
      </c>
      <c r="I8612">
        <v>1.229166666666667</v>
      </c>
      <c r="J8612">
        <v>2.0458333333333329</v>
      </c>
      <c r="K8612">
        <v>46.9</v>
      </c>
      <c r="L8612">
        <v>6.2791666666666668</v>
      </c>
      <c r="M8612">
        <v>16.44166666666667</v>
      </c>
      <c r="N8612">
        <v>67.287499999999994</v>
      </c>
      <c r="O8612">
        <v>9.1666666666666674E-2</v>
      </c>
      <c r="P8612">
        <v>142</v>
      </c>
      <c r="R8612">
        <v>1.4375</v>
      </c>
    </row>
    <row r="8613" spans="1:18" x14ac:dyDescent="0.25">
      <c r="A8613" s="3">
        <v>45326</v>
      </c>
      <c r="B8613">
        <v>4</v>
      </c>
      <c r="C8613">
        <v>2</v>
      </c>
      <c r="D8613">
        <v>2024</v>
      </c>
      <c r="E8613">
        <v>7</v>
      </c>
      <c r="F8613">
        <v>15.53333333333333</v>
      </c>
      <c r="G8613">
        <v>14.829166666666669</v>
      </c>
      <c r="H8613">
        <v>18.375</v>
      </c>
      <c r="I8613">
        <v>1.0666666666666671</v>
      </c>
      <c r="J8613">
        <v>2.229166666666667</v>
      </c>
      <c r="K8613">
        <v>29.476190476190471</v>
      </c>
      <c r="L8613">
        <v>3.35</v>
      </c>
      <c r="M8613">
        <v>15.6625</v>
      </c>
      <c r="N8613">
        <v>72.395833333333329</v>
      </c>
      <c r="O8613">
        <v>0.84583333333333333</v>
      </c>
      <c r="P8613">
        <v>84.416666666666671</v>
      </c>
      <c r="R8613">
        <v>1.0583333333333329</v>
      </c>
    </row>
    <row r="8614" spans="1:18" x14ac:dyDescent="0.25">
      <c r="A8614" s="3">
        <v>45327</v>
      </c>
      <c r="B8614">
        <v>5</v>
      </c>
      <c r="C8614">
        <v>2</v>
      </c>
      <c r="D8614">
        <v>2024</v>
      </c>
      <c r="E8614">
        <v>1</v>
      </c>
      <c r="F8614">
        <v>13.5375</v>
      </c>
      <c r="G8614">
        <v>15.78333333333333</v>
      </c>
      <c r="H8614">
        <v>19.054166666666671</v>
      </c>
      <c r="I8614">
        <v>1.2375</v>
      </c>
      <c r="J8614">
        <v>3.0291666666666668</v>
      </c>
      <c r="K8614">
        <v>38.130434782608702</v>
      </c>
      <c r="L8614">
        <v>7.2958333333333334</v>
      </c>
      <c r="M8614">
        <v>14.9125</v>
      </c>
      <c r="N8614">
        <v>69.875</v>
      </c>
      <c r="O8614">
        <v>0.1125</v>
      </c>
      <c r="P8614">
        <v>84.166666666666671</v>
      </c>
      <c r="R8614">
        <v>1.1291666666666671</v>
      </c>
    </row>
    <row r="8615" spans="1:18" x14ac:dyDescent="0.25">
      <c r="A8615" s="3">
        <v>45328</v>
      </c>
      <c r="B8615">
        <v>6</v>
      </c>
      <c r="C8615">
        <v>2</v>
      </c>
      <c r="D8615">
        <v>2024</v>
      </c>
      <c r="E8615">
        <v>2</v>
      </c>
      <c r="F8615">
        <v>8.15</v>
      </c>
      <c r="G8615">
        <v>16.791666666666671</v>
      </c>
      <c r="H8615">
        <v>21.583333333333329</v>
      </c>
      <c r="I8615">
        <v>1.4333333333333329</v>
      </c>
      <c r="J8615">
        <v>3.879166666666666</v>
      </c>
      <c r="K8615">
        <v>46.416666666666657</v>
      </c>
      <c r="L8615">
        <v>8.5416666666666661</v>
      </c>
      <c r="M8615">
        <v>15.37083333333333</v>
      </c>
      <c r="N8615">
        <v>72.912499999999994</v>
      </c>
      <c r="O8615">
        <v>0.90416666666666667</v>
      </c>
      <c r="P8615">
        <v>101.2083333333333</v>
      </c>
      <c r="R8615">
        <v>0.9291666666666667</v>
      </c>
    </row>
    <row r="8616" spans="1:18" x14ac:dyDescent="0.25">
      <c r="A8616" s="3">
        <v>45329</v>
      </c>
      <c r="B8616">
        <v>7</v>
      </c>
      <c r="C8616">
        <v>2</v>
      </c>
      <c r="D8616">
        <v>2024</v>
      </c>
      <c r="E8616">
        <v>3</v>
      </c>
      <c r="F8616">
        <v>8.947058823529412</v>
      </c>
      <c r="G8616">
        <v>11.52</v>
      </c>
      <c r="H8616">
        <v>13.570833333333329</v>
      </c>
      <c r="I8616">
        <v>0.93157894736842106</v>
      </c>
      <c r="J8616">
        <v>1.4894736842105261</v>
      </c>
      <c r="K8616">
        <v>31.952380952380949</v>
      </c>
      <c r="L8616">
        <v>3.879166666666666</v>
      </c>
      <c r="M8616">
        <v>16.50416666666667</v>
      </c>
      <c r="N8616">
        <v>68.308333333333337</v>
      </c>
      <c r="O8616">
        <v>5.4166666666666669E-2</v>
      </c>
      <c r="P8616">
        <v>145.08333333333329</v>
      </c>
      <c r="R8616">
        <v>1.1416666666666671</v>
      </c>
    </row>
    <row r="8617" spans="1:18" x14ac:dyDescent="0.25">
      <c r="A8617" s="3">
        <v>45330</v>
      </c>
      <c r="B8617">
        <v>8</v>
      </c>
      <c r="C8617">
        <v>2</v>
      </c>
      <c r="D8617">
        <v>2024</v>
      </c>
      <c r="E8617">
        <v>4</v>
      </c>
      <c r="F8617">
        <v>10.054166666666671</v>
      </c>
      <c r="G8617">
        <v>21.12083333333333</v>
      </c>
      <c r="H8617">
        <v>26.125</v>
      </c>
      <c r="I8617">
        <v>1.479166666666667</v>
      </c>
      <c r="J8617">
        <v>2.583333333333333</v>
      </c>
      <c r="K8617">
        <v>64.166666666666671</v>
      </c>
      <c r="L8617">
        <v>8.8125</v>
      </c>
      <c r="M8617">
        <v>15.65833333333333</v>
      </c>
      <c r="N8617">
        <v>66.954166666666666</v>
      </c>
      <c r="O8617">
        <v>0</v>
      </c>
      <c r="P8617">
        <v>104.7916666666667</v>
      </c>
      <c r="R8617">
        <v>1.2416666666666669</v>
      </c>
    </row>
    <row r="8618" spans="1:18" x14ac:dyDescent="0.25">
      <c r="A8618" s="3">
        <v>45331</v>
      </c>
      <c r="B8618">
        <v>9</v>
      </c>
      <c r="C8618">
        <v>2</v>
      </c>
      <c r="D8618">
        <v>2024</v>
      </c>
      <c r="E8618">
        <v>5</v>
      </c>
      <c r="F8618">
        <v>11.09166666666667</v>
      </c>
      <c r="G8618">
        <v>10.795833333333331</v>
      </c>
      <c r="H8618">
        <v>14.52380952380952</v>
      </c>
      <c r="I8618">
        <v>0.94166666666666665</v>
      </c>
      <c r="J8618">
        <v>2.6739130434782612</v>
      </c>
      <c r="K8618">
        <v>27.913043478260871</v>
      </c>
      <c r="L8618">
        <v>4</v>
      </c>
      <c r="M8618">
        <v>17.329166666666669</v>
      </c>
      <c r="N8618">
        <v>62.845833333333331</v>
      </c>
      <c r="O8618">
        <v>0</v>
      </c>
      <c r="P8618">
        <v>121.375</v>
      </c>
      <c r="R8618">
        <v>1.1333333333333331</v>
      </c>
    </row>
    <row r="8619" spans="1:18" x14ac:dyDescent="0.25">
      <c r="A8619" s="3">
        <v>45332</v>
      </c>
      <c r="B8619">
        <v>10</v>
      </c>
      <c r="C8619">
        <v>2</v>
      </c>
      <c r="D8619">
        <v>2024</v>
      </c>
      <c r="E8619">
        <v>6</v>
      </c>
      <c r="F8619">
        <v>15.95833333333333</v>
      </c>
      <c r="G8619">
        <v>9.2333333333333343</v>
      </c>
      <c r="H8619">
        <v>11.83333333333333</v>
      </c>
      <c r="I8619">
        <v>0.97916666666666663</v>
      </c>
      <c r="J8619">
        <v>2.8291666666666671</v>
      </c>
      <c r="K8619">
        <v>31.541666666666671</v>
      </c>
      <c r="L8619">
        <v>3.8125</v>
      </c>
      <c r="M8619">
        <v>17.695833333333329</v>
      </c>
      <c r="N8619">
        <v>58.016666666666673</v>
      </c>
      <c r="O8619">
        <v>0</v>
      </c>
      <c r="P8619">
        <v>185.45833333333329</v>
      </c>
      <c r="R8619">
        <v>1.45</v>
      </c>
    </row>
    <row r="8620" spans="1:18" x14ac:dyDescent="0.25">
      <c r="A8620" s="3">
        <v>45333</v>
      </c>
      <c r="B8620">
        <v>11</v>
      </c>
      <c r="C8620">
        <v>2</v>
      </c>
      <c r="D8620">
        <v>2024</v>
      </c>
      <c r="E8620">
        <v>7</v>
      </c>
      <c r="F8620">
        <v>15.97083333333333</v>
      </c>
      <c r="G8620">
        <v>7.1541666666666668</v>
      </c>
      <c r="H8620">
        <v>11.33333333333333</v>
      </c>
      <c r="I8620">
        <v>0.8208333333333333</v>
      </c>
      <c r="J8620">
        <v>2.5499999999999998</v>
      </c>
      <c r="K8620">
        <v>25.958333333333329</v>
      </c>
      <c r="L8620">
        <v>2.35</v>
      </c>
      <c r="M8620">
        <v>16.529166666666669</v>
      </c>
      <c r="N8620">
        <v>55.9</v>
      </c>
      <c r="O8620">
        <v>0</v>
      </c>
      <c r="P8620">
        <v>165.375</v>
      </c>
      <c r="R8620">
        <v>1.216666666666667</v>
      </c>
    </row>
    <row r="8621" spans="1:18" x14ac:dyDescent="0.25">
      <c r="A8621" s="3">
        <v>45334</v>
      </c>
      <c r="B8621">
        <v>12</v>
      </c>
      <c r="C8621">
        <v>2</v>
      </c>
      <c r="D8621">
        <v>2024</v>
      </c>
      <c r="E8621">
        <v>1</v>
      </c>
      <c r="F8621">
        <v>23.725000000000001</v>
      </c>
      <c r="G8621">
        <v>18.50416666666667</v>
      </c>
      <c r="H8621">
        <v>23.833333333333329</v>
      </c>
      <c r="I8621">
        <v>1.091666666666667</v>
      </c>
      <c r="J8621">
        <v>2.9666666666666668</v>
      </c>
      <c r="K8621">
        <v>51.166666666666657</v>
      </c>
      <c r="L8621">
        <v>6.1708333333333334</v>
      </c>
      <c r="M8621">
        <v>16.195833333333329</v>
      </c>
      <c r="N8621">
        <v>59.258333333333333</v>
      </c>
      <c r="O8621">
        <v>0</v>
      </c>
      <c r="P8621">
        <v>157.125</v>
      </c>
      <c r="R8621">
        <v>1.65</v>
      </c>
    </row>
    <row r="8622" spans="1:18" x14ac:dyDescent="0.25">
      <c r="A8622" s="3">
        <v>45335</v>
      </c>
      <c r="B8622">
        <v>13</v>
      </c>
      <c r="C8622">
        <v>2</v>
      </c>
      <c r="D8622">
        <v>2024</v>
      </c>
      <c r="E8622">
        <v>2</v>
      </c>
      <c r="F8622">
        <v>24.237500000000001</v>
      </c>
      <c r="G8622">
        <v>11.016666666666669</v>
      </c>
      <c r="H8622">
        <v>20.875</v>
      </c>
      <c r="I8622">
        <v>0.84583333333333333</v>
      </c>
      <c r="J8622">
        <v>2.583333333333333</v>
      </c>
      <c r="K8622">
        <v>45.875</v>
      </c>
      <c r="L8622">
        <v>4.4708333333333332</v>
      </c>
      <c r="M8622">
        <v>17.179166666666671</v>
      </c>
      <c r="N8622">
        <v>57.037500000000001</v>
      </c>
      <c r="O8622">
        <v>0</v>
      </c>
      <c r="P8622">
        <v>187.20833333333329</v>
      </c>
      <c r="R8622">
        <v>1.7333333333333329</v>
      </c>
    </row>
    <row r="8623" spans="1:18" x14ac:dyDescent="0.25">
      <c r="A8623" s="3">
        <v>45336</v>
      </c>
      <c r="B8623">
        <v>14</v>
      </c>
      <c r="C8623">
        <v>2</v>
      </c>
      <c r="D8623">
        <v>2024</v>
      </c>
      <c r="E8623">
        <v>3</v>
      </c>
      <c r="F8623">
        <v>18.795833333333331</v>
      </c>
      <c r="G8623">
        <v>6.8833333333333329</v>
      </c>
      <c r="H8623">
        <v>13.9375</v>
      </c>
      <c r="I8623">
        <v>0.78749999999999998</v>
      </c>
      <c r="J8623">
        <v>1.729166666666667</v>
      </c>
      <c r="K8623">
        <v>30.826086956521738</v>
      </c>
      <c r="L8623">
        <v>2.6375000000000002</v>
      </c>
      <c r="M8623">
        <v>15.987500000000001</v>
      </c>
      <c r="N8623">
        <v>56.162500000000001</v>
      </c>
      <c r="O8623">
        <v>0</v>
      </c>
      <c r="P8623">
        <v>144.125</v>
      </c>
      <c r="R8623">
        <v>1.5375000000000001</v>
      </c>
    </row>
    <row r="8624" spans="1:18" x14ac:dyDescent="0.25">
      <c r="A8624" s="3">
        <v>45337</v>
      </c>
      <c r="B8624">
        <v>15</v>
      </c>
      <c r="C8624">
        <v>2</v>
      </c>
      <c r="D8624">
        <v>2024</v>
      </c>
      <c r="E8624">
        <v>4</v>
      </c>
      <c r="F8624">
        <v>19.425000000000001</v>
      </c>
      <c r="G8624">
        <v>6.1708333333333334</v>
      </c>
      <c r="H8624">
        <v>14.16666666666667</v>
      </c>
      <c r="I8624">
        <v>0.82916666666666672</v>
      </c>
      <c r="J8624">
        <v>1.65</v>
      </c>
      <c r="K8624">
        <v>31.541666666666671</v>
      </c>
      <c r="L8624">
        <v>2.4750000000000001</v>
      </c>
      <c r="M8624">
        <v>15.9125</v>
      </c>
      <c r="N8624">
        <v>61.075000000000003</v>
      </c>
      <c r="O8624">
        <v>0</v>
      </c>
      <c r="P8624">
        <v>83.375</v>
      </c>
      <c r="R8624">
        <v>1.7583333333333331</v>
      </c>
    </row>
    <row r="8625" spans="1:18" x14ac:dyDescent="0.25">
      <c r="A8625" s="3">
        <v>45338</v>
      </c>
      <c r="B8625">
        <v>16</v>
      </c>
      <c r="C8625">
        <v>2</v>
      </c>
      <c r="D8625">
        <v>2024</v>
      </c>
      <c r="E8625">
        <v>5</v>
      </c>
      <c r="F8625">
        <v>14.369565217391299</v>
      </c>
      <c r="G8625">
        <v>6.6761904761904756</v>
      </c>
      <c r="H8625">
        <v>8.0083333333333329</v>
      </c>
      <c r="I8625">
        <v>0.60869565217391308</v>
      </c>
      <c r="J8625">
        <v>2.0125000000000002</v>
      </c>
      <c r="K8625">
        <v>18.666666666666671</v>
      </c>
      <c r="L8625">
        <v>2.3666666666666671</v>
      </c>
      <c r="M8625">
        <v>16.679166666666671</v>
      </c>
      <c r="N8625">
        <v>62.2</v>
      </c>
      <c r="O8625">
        <v>0</v>
      </c>
      <c r="P8625">
        <v>111.4347826086957</v>
      </c>
      <c r="R8625">
        <v>1.4434782608695651</v>
      </c>
    </row>
    <row r="8626" spans="1:18" x14ac:dyDescent="0.25">
      <c r="A8626" s="3">
        <v>45339</v>
      </c>
      <c r="B8626">
        <v>17</v>
      </c>
      <c r="C8626">
        <v>2</v>
      </c>
      <c r="D8626">
        <v>2024</v>
      </c>
      <c r="E8626">
        <v>6</v>
      </c>
      <c r="F8626">
        <v>13.14583333333333</v>
      </c>
      <c r="G8626">
        <v>4.8875000000000002</v>
      </c>
      <c r="H8626">
        <v>7.416666666666667</v>
      </c>
      <c r="I8626">
        <v>0.46666666666666667</v>
      </c>
      <c r="K8626">
        <v>16.95652173913043</v>
      </c>
      <c r="L8626">
        <v>1.654166666666667</v>
      </c>
      <c r="M8626">
        <v>16.591666666666669</v>
      </c>
      <c r="N8626">
        <v>61.716666666666669</v>
      </c>
      <c r="O8626">
        <v>0</v>
      </c>
      <c r="P8626">
        <v>128.25</v>
      </c>
      <c r="R8626">
        <v>1.2541666666666671</v>
      </c>
    </row>
    <row r="8627" spans="1:18" x14ac:dyDescent="0.25">
      <c r="A8627" s="3">
        <v>45340</v>
      </c>
      <c r="B8627">
        <v>18</v>
      </c>
      <c r="C8627">
        <v>2</v>
      </c>
      <c r="D8627">
        <v>2024</v>
      </c>
      <c r="E8627">
        <v>7</v>
      </c>
      <c r="F8627">
        <v>12.95833333333333</v>
      </c>
      <c r="G8627">
        <v>11.00434782608696</v>
      </c>
      <c r="H8627">
        <v>14.41666666666667</v>
      </c>
      <c r="I8627">
        <v>0.64583333333333337</v>
      </c>
      <c r="K8627">
        <v>33.041666666666657</v>
      </c>
      <c r="L8627">
        <v>2.9</v>
      </c>
      <c r="M8627">
        <v>16.5625</v>
      </c>
      <c r="N8627">
        <v>59.4</v>
      </c>
      <c r="O8627">
        <v>0</v>
      </c>
      <c r="P8627">
        <v>189.83333333333329</v>
      </c>
      <c r="R8627">
        <v>1.2666666666666671</v>
      </c>
    </row>
    <row r="8628" spans="1:18" x14ac:dyDescent="0.25">
      <c r="A8628" s="3">
        <v>45341</v>
      </c>
      <c r="B8628">
        <v>19</v>
      </c>
      <c r="C8628">
        <v>2</v>
      </c>
      <c r="D8628">
        <v>2024</v>
      </c>
      <c r="E8628">
        <v>1</v>
      </c>
      <c r="F8628">
        <v>21.583333333333329</v>
      </c>
      <c r="G8628">
        <v>19.545833333333331</v>
      </c>
      <c r="H8628">
        <v>24.916666666666671</v>
      </c>
      <c r="I8628">
        <v>0.77500000000000002</v>
      </c>
      <c r="K8628">
        <v>53.5</v>
      </c>
      <c r="L8628">
        <v>5.7958333333333334</v>
      </c>
      <c r="M8628">
        <v>17.154166666666669</v>
      </c>
      <c r="N8628">
        <v>57.237499999999997</v>
      </c>
      <c r="O8628">
        <v>0</v>
      </c>
      <c r="P8628">
        <v>212.29166666666671</v>
      </c>
      <c r="R8628">
        <v>1.675</v>
      </c>
    </row>
    <row r="8629" spans="1:18" x14ac:dyDescent="0.25">
      <c r="A8629" s="3">
        <v>45342</v>
      </c>
      <c r="B8629">
        <v>20</v>
      </c>
      <c r="C8629">
        <v>2</v>
      </c>
      <c r="D8629">
        <v>2024</v>
      </c>
      <c r="E8629">
        <v>2</v>
      </c>
      <c r="F8629">
        <v>21.18333333333333</v>
      </c>
      <c r="G8629">
        <v>19.216666666666669</v>
      </c>
      <c r="H8629">
        <v>26.125</v>
      </c>
      <c r="I8629">
        <v>0.73333333333333328</v>
      </c>
      <c r="K8629">
        <v>58.333333333333343</v>
      </c>
      <c r="L8629">
        <v>6.0708333333333329</v>
      </c>
      <c r="M8629">
        <v>17.016666666666669</v>
      </c>
      <c r="N8629">
        <v>58.720833333333331</v>
      </c>
      <c r="O8629">
        <v>0</v>
      </c>
      <c r="P8629">
        <v>217.04166666666671</v>
      </c>
      <c r="R8629">
        <v>1.7416666666666669</v>
      </c>
    </row>
    <row r="8630" spans="1:18" x14ac:dyDescent="0.25">
      <c r="A8630" s="3">
        <v>45343</v>
      </c>
      <c r="B8630">
        <v>21</v>
      </c>
      <c r="C8630">
        <v>2</v>
      </c>
      <c r="D8630">
        <v>2024</v>
      </c>
      <c r="E8630">
        <v>3</v>
      </c>
      <c r="F8630">
        <v>15.741666666666671</v>
      </c>
      <c r="G8630">
        <v>20.37619047619048</v>
      </c>
      <c r="H8630">
        <v>29.916666666666671</v>
      </c>
      <c r="I8630">
        <v>0.74583333333333335</v>
      </c>
      <c r="K8630">
        <v>65.875</v>
      </c>
      <c r="L8630">
        <v>7.1166666666666671</v>
      </c>
      <c r="M8630">
        <v>15.53333333333333</v>
      </c>
      <c r="N8630">
        <v>55.612499999999997</v>
      </c>
      <c r="O8630">
        <v>0</v>
      </c>
      <c r="P8630">
        <v>176.625</v>
      </c>
      <c r="R8630">
        <v>1.470833333333333</v>
      </c>
    </row>
    <row r="8631" spans="1:18" x14ac:dyDescent="0.25">
      <c r="A8631" s="3">
        <v>45344</v>
      </c>
      <c r="B8631">
        <v>22</v>
      </c>
      <c r="C8631">
        <v>2</v>
      </c>
      <c r="D8631">
        <v>2024</v>
      </c>
      <c r="E8631">
        <v>4</v>
      </c>
      <c r="F8631">
        <v>16.337499999999999</v>
      </c>
      <c r="G8631">
        <v>15.05</v>
      </c>
      <c r="H8631">
        <v>18.375</v>
      </c>
      <c r="I8631">
        <v>0.71666666666666667</v>
      </c>
      <c r="K8631">
        <v>40.833333333333343</v>
      </c>
      <c r="L8631">
        <v>5.3</v>
      </c>
      <c r="M8631">
        <v>16.029166666666669</v>
      </c>
      <c r="N8631">
        <v>62.191666666666663</v>
      </c>
      <c r="O8631">
        <v>0</v>
      </c>
      <c r="P8631">
        <v>153.5</v>
      </c>
      <c r="R8631">
        <v>1.875</v>
      </c>
    </row>
    <row r="8632" spans="1:18" x14ac:dyDescent="0.25">
      <c r="A8632" s="3">
        <v>45345</v>
      </c>
      <c r="B8632">
        <v>23</v>
      </c>
      <c r="C8632">
        <v>2</v>
      </c>
      <c r="D8632">
        <v>2024</v>
      </c>
      <c r="E8632">
        <v>5</v>
      </c>
      <c r="F8632">
        <v>19.781818181818181</v>
      </c>
      <c r="G8632">
        <v>17.70454545454545</v>
      </c>
      <c r="H8632">
        <v>26.25</v>
      </c>
      <c r="I8632">
        <v>0.7416666666666667</v>
      </c>
      <c r="K8632">
        <v>56.916666666666657</v>
      </c>
      <c r="L8632">
        <v>5.7541666666666664</v>
      </c>
      <c r="M8632">
        <v>16.491666666666671</v>
      </c>
      <c r="N8632">
        <v>63.370833333333337</v>
      </c>
      <c r="O8632">
        <v>0</v>
      </c>
      <c r="P8632">
        <v>203.66666666666671</v>
      </c>
      <c r="R8632">
        <v>1.8708333333333329</v>
      </c>
    </row>
    <row r="8633" spans="1:18" x14ac:dyDescent="0.25">
      <c r="A8633" s="3">
        <v>45346</v>
      </c>
      <c r="B8633">
        <v>24</v>
      </c>
      <c r="C8633">
        <v>2</v>
      </c>
      <c r="D8633">
        <v>2024</v>
      </c>
      <c r="E8633">
        <v>6</v>
      </c>
      <c r="F8633">
        <v>23.55833333333333</v>
      </c>
      <c r="G8633">
        <v>17.304347826086961</v>
      </c>
      <c r="H8633">
        <v>30.94736842105263</v>
      </c>
      <c r="I8633">
        <v>0.65833333333333333</v>
      </c>
      <c r="K8633">
        <v>61.18181818181818</v>
      </c>
      <c r="L8633">
        <v>5.0727272727272723</v>
      </c>
      <c r="M8633">
        <v>15.9</v>
      </c>
      <c r="N8633">
        <v>62.529166666666669</v>
      </c>
      <c r="O8633">
        <v>4.1666666666666666E-3</v>
      </c>
      <c r="P8633">
        <v>134.33333333333329</v>
      </c>
      <c r="R8633">
        <v>1.6833333333333329</v>
      </c>
    </row>
    <row r="8634" spans="1:18" x14ac:dyDescent="0.25">
      <c r="A8634" s="3">
        <v>45347</v>
      </c>
      <c r="B8634">
        <v>25</v>
      </c>
      <c r="C8634">
        <v>2</v>
      </c>
      <c r="D8634">
        <v>2024</v>
      </c>
      <c r="E8634">
        <v>7</v>
      </c>
      <c r="F8634">
        <v>23.93333333333333</v>
      </c>
      <c r="G8634">
        <v>14.35</v>
      </c>
      <c r="H8634">
        <v>26.791666666666671</v>
      </c>
      <c r="I8634">
        <v>0.55833333333333335</v>
      </c>
      <c r="K8634">
        <v>45.416666666666657</v>
      </c>
      <c r="L8634">
        <v>3.379166666666666</v>
      </c>
      <c r="M8634">
        <v>15.625</v>
      </c>
      <c r="N8634">
        <v>64.900000000000006</v>
      </c>
      <c r="O8634">
        <v>0</v>
      </c>
      <c r="P8634">
        <v>174.83333333333329</v>
      </c>
      <c r="R8634">
        <v>1.7541666666666671</v>
      </c>
    </row>
    <row r="8635" spans="1:18" x14ac:dyDescent="0.25">
      <c r="A8635" s="3">
        <v>45348</v>
      </c>
      <c r="B8635">
        <v>26</v>
      </c>
      <c r="C8635">
        <v>2</v>
      </c>
      <c r="D8635">
        <v>2024</v>
      </c>
      <c r="E8635">
        <v>1</v>
      </c>
      <c r="F8635">
        <v>21.179166666666671</v>
      </c>
      <c r="G8635">
        <v>19.125</v>
      </c>
      <c r="H8635">
        <v>30.478260869565219</v>
      </c>
      <c r="I8635">
        <v>0.68333333333333335</v>
      </c>
      <c r="K8635">
        <v>62.625</v>
      </c>
      <c r="L8635">
        <v>6.5333333333333332</v>
      </c>
      <c r="M8635">
        <v>16.012499999999999</v>
      </c>
      <c r="N8635">
        <v>62.904166666666669</v>
      </c>
      <c r="O8635">
        <v>4.1666666666666666E-3</v>
      </c>
      <c r="P8635">
        <v>160.25</v>
      </c>
      <c r="R8635">
        <v>1.675</v>
      </c>
    </row>
    <row r="8636" spans="1:18" x14ac:dyDescent="0.25">
      <c r="A8636" s="3">
        <v>45349</v>
      </c>
      <c r="B8636">
        <v>27</v>
      </c>
      <c r="C8636">
        <v>2</v>
      </c>
      <c r="D8636">
        <v>2024</v>
      </c>
      <c r="E8636">
        <v>2</v>
      </c>
      <c r="F8636">
        <v>22.640909090909091</v>
      </c>
      <c r="G8636">
        <v>19.7</v>
      </c>
      <c r="H8636">
        <v>33.826086956521742</v>
      </c>
      <c r="I8636">
        <v>0.75</v>
      </c>
      <c r="K8636">
        <v>62.25</v>
      </c>
      <c r="L8636">
        <v>6.5125000000000002</v>
      </c>
      <c r="M8636">
        <v>17.166666666666671</v>
      </c>
      <c r="N8636">
        <v>62.554166666666667</v>
      </c>
      <c r="O8636">
        <v>0</v>
      </c>
      <c r="P8636">
        <v>160.70833333333329</v>
      </c>
      <c r="R8636">
        <v>1.7250000000000001</v>
      </c>
    </row>
    <row r="8637" spans="1:18" x14ac:dyDescent="0.25">
      <c r="A8637" s="3">
        <v>45350</v>
      </c>
      <c r="B8637">
        <v>28</v>
      </c>
      <c r="C8637">
        <v>2</v>
      </c>
      <c r="D8637">
        <v>2024</v>
      </c>
      <c r="E8637">
        <v>3</v>
      </c>
      <c r="F8637">
        <v>22.720833333333331</v>
      </c>
      <c r="G8637">
        <v>14.41666666666667</v>
      </c>
      <c r="H8637">
        <v>30.708333333333329</v>
      </c>
      <c r="I8637">
        <v>0.5625</v>
      </c>
      <c r="K8637">
        <v>56.333333333333343</v>
      </c>
      <c r="L8637">
        <v>4.895833333333333</v>
      </c>
      <c r="M8637">
        <v>17.595833333333331</v>
      </c>
      <c r="N8637">
        <v>60.5</v>
      </c>
      <c r="O8637">
        <v>0</v>
      </c>
      <c r="P8637">
        <v>180.125</v>
      </c>
      <c r="R8637">
        <v>1.5541666666666669</v>
      </c>
    </row>
    <row r="8638" spans="1:18" x14ac:dyDescent="0.25">
      <c r="A8638" s="3">
        <v>45351</v>
      </c>
      <c r="B8638">
        <v>29</v>
      </c>
      <c r="C8638">
        <v>2</v>
      </c>
      <c r="D8638">
        <v>2024</v>
      </c>
      <c r="E8638">
        <v>4</v>
      </c>
      <c r="F8638">
        <v>25.087499999999999</v>
      </c>
      <c r="G8638">
        <v>12.9125</v>
      </c>
      <c r="H8638">
        <v>31.166666666666671</v>
      </c>
      <c r="I8638">
        <v>0.57499999999999996</v>
      </c>
      <c r="K8638">
        <v>55.208333333333343</v>
      </c>
      <c r="L8638">
        <v>4.1500000000000004</v>
      </c>
      <c r="M8638">
        <v>17.62083333333333</v>
      </c>
      <c r="N8638">
        <v>59.516666666666673</v>
      </c>
      <c r="O8638">
        <v>4.1666666666666666E-3</v>
      </c>
      <c r="P8638">
        <v>188.83333333333329</v>
      </c>
      <c r="R8638">
        <v>1.654166666666667</v>
      </c>
    </row>
    <row r="8639" spans="1:18" x14ac:dyDescent="0.25">
      <c r="A8639" s="3">
        <v>45352</v>
      </c>
      <c r="B8639">
        <v>1</v>
      </c>
      <c r="C8639">
        <v>3</v>
      </c>
      <c r="D8639">
        <v>2024</v>
      </c>
      <c r="E8639">
        <v>5</v>
      </c>
      <c r="F8639">
        <v>31.737500000000001</v>
      </c>
      <c r="G8639">
        <v>15.079166666666669</v>
      </c>
      <c r="H8639">
        <v>33.583333333333343</v>
      </c>
      <c r="I8639">
        <v>0.52916666666666667</v>
      </c>
      <c r="K8639">
        <v>60.666666666666657</v>
      </c>
      <c r="L8639">
        <v>4.6333333333333337</v>
      </c>
      <c r="M8639">
        <v>16.74583333333333</v>
      </c>
      <c r="N8639">
        <v>57.94166666666667</v>
      </c>
      <c r="O8639">
        <v>0</v>
      </c>
      <c r="P8639">
        <v>181</v>
      </c>
      <c r="R8639">
        <v>1.9916666666666669</v>
      </c>
    </row>
    <row r="8640" spans="1:18" x14ac:dyDescent="0.25">
      <c r="A8640" s="3">
        <v>45353</v>
      </c>
      <c r="B8640">
        <v>2</v>
      </c>
      <c r="C8640">
        <v>3</v>
      </c>
      <c r="D8640">
        <v>2024</v>
      </c>
      <c r="E8640">
        <v>6</v>
      </c>
      <c r="F8640">
        <v>32.820833333333333</v>
      </c>
      <c r="G8640">
        <v>16.55833333333333</v>
      </c>
      <c r="H8640">
        <v>41.041666666666657</v>
      </c>
      <c r="I8640">
        <v>0.65833333333333333</v>
      </c>
      <c r="K8640">
        <v>63.875</v>
      </c>
      <c r="L8640">
        <v>4.7125000000000004</v>
      </c>
      <c r="M8640">
        <v>17.195833333333329</v>
      </c>
      <c r="N8640">
        <v>58.6875</v>
      </c>
      <c r="O8640">
        <v>0</v>
      </c>
      <c r="P8640">
        <v>172.25</v>
      </c>
      <c r="R8640">
        <v>1.7458333333333329</v>
      </c>
    </row>
    <row r="8641" spans="1:18" x14ac:dyDescent="0.25">
      <c r="A8641" s="3">
        <v>45354</v>
      </c>
      <c r="B8641">
        <v>3</v>
      </c>
      <c r="C8641">
        <v>3</v>
      </c>
      <c r="D8641">
        <v>2024</v>
      </c>
      <c r="E8641">
        <v>7</v>
      </c>
      <c r="F8641">
        <v>33.950000000000003</v>
      </c>
      <c r="G8641">
        <v>9.7624999999999993</v>
      </c>
      <c r="H8641">
        <v>27.875</v>
      </c>
      <c r="I8641">
        <v>0.59166666666666667</v>
      </c>
      <c r="K8641">
        <v>44.916666666666657</v>
      </c>
      <c r="L8641">
        <v>2.4708333333333332</v>
      </c>
      <c r="M8641">
        <v>17.62083333333333</v>
      </c>
      <c r="N8641">
        <v>62</v>
      </c>
      <c r="O8641">
        <v>0</v>
      </c>
      <c r="P8641">
        <v>166.5</v>
      </c>
      <c r="R8641">
        <v>1.8625</v>
      </c>
    </row>
    <row r="8642" spans="1:18" x14ac:dyDescent="0.25">
      <c r="A8642" s="3">
        <v>45355</v>
      </c>
      <c r="B8642">
        <v>4</v>
      </c>
      <c r="C8642">
        <v>3</v>
      </c>
      <c r="D8642">
        <v>2024</v>
      </c>
      <c r="E8642">
        <v>1</v>
      </c>
      <c r="F8642">
        <v>19.53478260869565</v>
      </c>
      <c r="G8642">
        <v>16.604545454545459</v>
      </c>
      <c r="H8642">
        <v>30.125</v>
      </c>
      <c r="I8642">
        <v>0.74782608695652175</v>
      </c>
      <c r="J8642">
        <v>1.878571428571429</v>
      </c>
      <c r="K8642">
        <v>48</v>
      </c>
      <c r="L8642">
        <v>4.6916666666666664</v>
      </c>
      <c r="M8642">
        <v>17.074999999999999</v>
      </c>
      <c r="N8642">
        <v>66.4375</v>
      </c>
      <c r="O8642">
        <v>0.29166666666666669</v>
      </c>
      <c r="P8642">
        <v>186.20833333333329</v>
      </c>
      <c r="R8642">
        <v>1.604166666666667</v>
      </c>
    </row>
    <row r="8643" spans="1:18" x14ac:dyDescent="0.25">
      <c r="A8643" s="3">
        <v>45356</v>
      </c>
      <c r="B8643">
        <v>5</v>
      </c>
      <c r="C8643">
        <v>3</v>
      </c>
      <c r="D8643">
        <v>2024</v>
      </c>
      <c r="E8643">
        <v>2</v>
      </c>
      <c r="F8643">
        <v>24.762499999999999</v>
      </c>
      <c r="G8643">
        <v>11.204166666666669</v>
      </c>
      <c r="H8643">
        <v>29.541666666666671</v>
      </c>
      <c r="I8643">
        <v>0.56666666666666665</v>
      </c>
      <c r="J8643">
        <v>1.7375</v>
      </c>
      <c r="K8643">
        <v>47.458333333333343</v>
      </c>
      <c r="L8643">
        <v>3.8</v>
      </c>
      <c r="M8643">
        <v>17.295833333333331</v>
      </c>
      <c r="N8643">
        <v>58.154166666666669</v>
      </c>
      <c r="O8643">
        <v>0</v>
      </c>
      <c r="P8643">
        <v>153.16666666666671</v>
      </c>
      <c r="R8643">
        <v>1.4875</v>
      </c>
    </row>
    <row r="8644" spans="1:18" x14ac:dyDescent="0.25">
      <c r="A8644" s="3">
        <v>45357</v>
      </c>
      <c r="B8644">
        <v>6</v>
      </c>
      <c r="C8644">
        <v>3</v>
      </c>
      <c r="D8644">
        <v>2024</v>
      </c>
      <c r="E8644">
        <v>3</v>
      </c>
      <c r="F8644">
        <v>30.4375</v>
      </c>
      <c r="G8644">
        <v>11.012499999999999</v>
      </c>
      <c r="H8644">
        <v>30.333333333333329</v>
      </c>
      <c r="I8644">
        <v>0.59583333333333333</v>
      </c>
      <c r="J8644">
        <v>2.1916666666666669</v>
      </c>
      <c r="K8644">
        <v>49.208333333333343</v>
      </c>
      <c r="L8644">
        <v>4.0750000000000002</v>
      </c>
      <c r="M8644">
        <v>17.333333333333329</v>
      </c>
      <c r="N8644">
        <v>53.762500000000003</v>
      </c>
      <c r="O8644">
        <v>0</v>
      </c>
      <c r="P8644">
        <v>201.91666666666671</v>
      </c>
      <c r="R8644">
        <v>1.6416666666666671</v>
      </c>
    </row>
    <row r="8645" spans="1:18" x14ac:dyDescent="0.25">
      <c r="A8645" s="3">
        <v>45358</v>
      </c>
      <c r="B8645">
        <v>7</v>
      </c>
      <c r="C8645">
        <v>3</v>
      </c>
      <c r="D8645">
        <v>2024</v>
      </c>
      <c r="E8645">
        <v>4</v>
      </c>
      <c r="F8645">
        <v>25.68333333333333</v>
      </c>
      <c r="G8645">
        <v>13.95833333333333</v>
      </c>
      <c r="H8645">
        <v>30.791666666666671</v>
      </c>
      <c r="I8645">
        <v>0.71666666666666667</v>
      </c>
      <c r="J8645">
        <v>1.8208333333333331</v>
      </c>
      <c r="K8645">
        <v>51.416666666666657</v>
      </c>
      <c r="L8645">
        <v>4.916666666666667</v>
      </c>
      <c r="M8645">
        <v>17.079166666666669</v>
      </c>
      <c r="N8645">
        <v>54.879166666666663</v>
      </c>
      <c r="O8645">
        <v>0</v>
      </c>
      <c r="P8645">
        <v>174.5</v>
      </c>
      <c r="R8645">
        <v>1.291666666666667</v>
      </c>
    </row>
    <row r="8646" spans="1:18" x14ac:dyDescent="0.25">
      <c r="A8646" s="3">
        <v>45359</v>
      </c>
      <c r="B8646">
        <v>8</v>
      </c>
      <c r="C8646">
        <v>3</v>
      </c>
      <c r="D8646">
        <v>2024</v>
      </c>
      <c r="E8646">
        <v>5</v>
      </c>
      <c r="F8646">
        <v>21.079166666666669</v>
      </c>
      <c r="G8646">
        <v>14.4375</v>
      </c>
      <c r="H8646">
        <v>28.458333333333329</v>
      </c>
      <c r="I8646">
        <v>0.8041666666666667</v>
      </c>
      <c r="J8646">
        <v>1.85</v>
      </c>
      <c r="K8646">
        <v>49.541666666666657</v>
      </c>
      <c r="L8646">
        <v>4.7833333333333332</v>
      </c>
      <c r="M8646">
        <v>16.387499999999999</v>
      </c>
      <c r="N8646">
        <v>61.533333333333331</v>
      </c>
      <c r="O8646">
        <v>0</v>
      </c>
      <c r="P8646">
        <v>105.8333333333333</v>
      </c>
      <c r="R8646">
        <v>1.3374999999999999</v>
      </c>
    </row>
    <row r="8647" spans="1:18" x14ac:dyDescent="0.25">
      <c r="A8647" s="3">
        <v>45360</v>
      </c>
      <c r="B8647">
        <v>9</v>
      </c>
      <c r="C8647">
        <v>3</v>
      </c>
      <c r="D8647">
        <v>2024</v>
      </c>
      <c r="E8647">
        <v>6</v>
      </c>
      <c r="F8647">
        <v>18.713043478260872</v>
      </c>
      <c r="G8647">
        <v>10.78695652173913</v>
      </c>
      <c r="H8647">
        <v>15.304347826086961</v>
      </c>
      <c r="I8647">
        <v>0.6</v>
      </c>
      <c r="J8647">
        <v>1.560869565217391</v>
      </c>
      <c r="K8647">
        <v>27.578947368421051</v>
      </c>
      <c r="L8647">
        <v>2.3652173913043479</v>
      </c>
      <c r="M8647">
        <v>14.72608695652174</v>
      </c>
      <c r="N8647">
        <v>67.134782608695645</v>
      </c>
      <c r="O8647">
        <v>5.2173913043478258E-2</v>
      </c>
      <c r="P8647">
        <v>42.869565217391298</v>
      </c>
      <c r="R8647">
        <v>1.2782608695652169</v>
      </c>
    </row>
    <row r="8648" spans="1:18" x14ac:dyDescent="0.25">
      <c r="A8648" s="3">
        <v>45361</v>
      </c>
      <c r="B8648">
        <v>10</v>
      </c>
      <c r="C8648">
        <v>3</v>
      </c>
      <c r="D8648">
        <v>2024</v>
      </c>
      <c r="E8648">
        <v>7</v>
      </c>
      <c r="F8648">
        <v>19.637499999999999</v>
      </c>
      <c r="G8648">
        <v>6.020833333333333</v>
      </c>
      <c r="H8648">
        <v>16.916666666666671</v>
      </c>
      <c r="I8648">
        <v>0.50416666666666665</v>
      </c>
      <c r="J8648">
        <v>1.55</v>
      </c>
      <c r="K8648">
        <v>27.041666666666671</v>
      </c>
      <c r="L8648">
        <v>1.8</v>
      </c>
      <c r="M8648">
        <v>16.204166666666669</v>
      </c>
      <c r="N8648">
        <v>59.616666666666667</v>
      </c>
      <c r="O8648">
        <v>0</v>
      </c>
      <c r="P8648">
        <v>99.458333333333329</v>
      </c>
      <c r="R8648">
        <v>1.3291666666666671</v>
      </c>
    </row>
    <row r="8649" spans="1:18" x14ac:dyDescent="0.25">
      <c r="A8649" s="3">
        <v>45362</v>
      </c>
      <c r="B8649">
        <v>11</v>
      </c>
      <c r="C8649">
        <v>3</v>
      </c>
      <c r="D8649">
        <v>2024</v>
      </c>
      <c r="E8649">
        <v>1</v>
      </c>
      <c r="F8649">
        <v>20.854545454545459</v>
      </c>
      <c r="G8649">
        <v>9.372727272727273</v>
      </c>
      <c r="H8649">
        <v>20.304347826086961</v>
      </c>
      <c r="I8649">
        <v>0.58181818181818179</v>
      </c>
      <c r="J8649">
        <v>1.627272727272727</v>
      </c>
      <c r="K8649">
        <v>31.13636363636364</v>
      </c>
      <c r="L8649">
        <v>2.8416666666666668</v>
      </c>
      <c r="M8649">
        <v>15.766666666666669</v>
      </c>
      <c r="N8649">
        <v>64.037499999999994</v>
      </c>
      <c r="O8649">
        <v>0</v>
      </c>
      <c r="P8649">
        <v>83.5</v>
      </c>
      <c r="R8649">
        <v>1.4208333333333329</v>
      </c>
    </row>
    <row r="8650" spans="1:18" x14ac:dyDescent="0.25">
      <c r="A8650" s="3">
        <v>45363</v>
      </c>
      <c r="B8650">
        <v>12</v>
      </c>
      <c r="C8650">
        <v>3</v>
      </c>
      <c r="D8650">
        <v>2024</v>
      </c>
      <c r="E8650">
        <v>2</v>
      </c>
      <c r="F8650">
        <v>20.350000000000001</v>
      </c>
      <c r="G8650">
        <v>9.6041666666666661</v>
      </c>
      <c r="H8650">
        <v>25.541666666666671</v>
      </c>
      <c r="I8650">
        <v>0.64583333333333337</v>
      </c>
      <c r="J8650">
        <v>1.9125000000000001</v>
      </c>
      <c r="K8650">
        <v>40.347826086956523</v>
      </c>
      <c r="L8650">
        <v>3.291666666666667</v>
      </c>
      <c r="M8650">
        <v>16.041666666666671</v>
      </c>
      <c r="N8650">
        <v>59.570833333333333</v>
      </c>
      <c r="O8650">
        <v>0</v>
      </c>
      <c r="P8650">
        <v>90.125</v>
      </c>
      <c r="R8650">
        <v>1.3791666666666671</v>
      </c>
    </row>
    <row r="8651" spans="1:18" x14ac:dyDescent="0.25">
      <c r="A8651" s="3">
        <v>45364</v>
      </c>
      <c r="B8651">
        <v>13</v>
      </c>
      <c r="C8651">
        <v>3</v>
      </c>
      <c r="D8651">
        <v>2024</v>
      </c>
      <c r="E8651">
        <v>3</v>
      </c>
      <c r="F8651">
        <v>22.533333333333331</v>
      </c>
      <c r="G8651">
        <v>7.2208333333333332</v>
      </c>
      <c r="H8651">
        <v>24.041666666666671</v>
      </c>
      <c r="I8651">
        <v>0.57916666666666661</v>
      </c>
      <c r="J8651">
        <v>2.104166666666667</v>
      </c>
      <c r="K8651">
        <v>40.458333333333343</v>
      </c>
      <c r="L8651">
        <v>2.7333333333333329</v>
      </c>
      <c r="M8651">
        <v>17.945833333333329</v>
      </c>
      <c r="N8651">
        <v>55.779166666666669</v>
      </c>
      <c r="O8651">
        <v>0</v>
      </c>
      <c r="P8651">
        <v>162.625</v>
      </c>
      <c r="R8651">
        <v>1.458333333333333</v>
      </c>
    </row>
    <row r="8652" spans="1:18" x14ac:dyDescent="0.25">
      <c r="A8652" s="3">
        <v>45365</v>
      </c>
      <c r="B8652">
        <v>14</v>
      </c>
      <c r="C8652">
        <v>3</v>
      </c>
      <c r="D8652">
        <v>2024</v>
      </c>
      <c r="E8652">
        <v>4</v>
      </c>
      <c r="F8652">
        <v>18.929166666666671</v>
      </c>
      <c r="G8652">
        <v>9.9875000000000007</v>
      </c>
      <c r="H8652">
        <v>22.791666666666671</v>
      </c>
      <c r="I8652">
        <v>0.65416666666666667</v>
      </c>
      <c r="J8652">
        <v>2</v>
      </c>
      <c r="K8652">
        <v>36.25</v>
      </c>
      <c r="L8652">
        <v>3.120833333333334</v>
      </c>
      <c r="M8652">
        <v>15.875</v>
      </c>
      <c r="N8652">
        <v>62.787500000000001</v>
      </c>
      <c r="O8652">
        <v>1.2500000000000001E-2</v>
      </c>
      <c r="P8652">
        <v>69.083333333333329</v>
      </c>
      <c r="R8652">
        <v>1.5583333333333329</v>
      </c>
    </row>
    <row r="8653" spans="1:18" x14ac:dyDescent="0.25">
      <c r="A8653" s="3">
        <v>45366</v>
      </c>
      <c r="B8653">
        <v>15</v>
      </c>
      <c r="C8653">
        <v>3</v>
      </c>
      <c r="D8653">
        <v>2024</v>
      </c>
      <c r="E8653">
        <v>5</v>
      </c>
      <c r="F8653">
        <v>14.27916666666667</v>
      </c>
      <c r="G8653">
        <v>17.925000000000001</v>
      </c>
      <c r="H8653">
        <v>30.833333333333329</v>
      </c>
      <c r="I8653">
        <v>0.9375</v>
      </c>
      <c r="J8653">
        <v>3.6333333333333329</v>
      </c>
      <c r="K8653">
        <v>53.541666666666657</v>
      </c>
      <c r="L8653">
        <v>8.0124999999999993</v>
      </c>
      <c r="M8653">
        <v>15.983333333333331</v>
      </c>
      <c r="N8653">
        <v>56.766666666666673</v>
      </c>
      <c r="O8653">
        <v>0</v>
      </c>
      <c r="P8653">
        <v>137.625</v>
      </c>
      <c r="R8653">
        <v>1.2041666666666671</v>
      </c>
    </row>
    <row r="8654" spans="1:18" x14ac:dyDescent="0.25">
      <c r="A8654" s="3">
        <v>45367</v>
      </c>
      <c r="B8654">
        <v>16</v>
      </c>
      <c r="C8654">
        <v>3</v>
      </c>
      <c r="D8654">
        <v>2024</v>
      </c>
      <c r="E8654">
        <v>6</v>
      </c>
      <c r="F8654">
        <v>20.574999999999999</v>
      </c>
      <c r="G8654">
        <v>8.5291666666666668</v>
      </c>
      <c r="H8654">
        <v>24.833333333333329</v>
      </c>
      <c r="I8654">
        <v>0.59166666666666667</v>
      </c>
      <c r="J8654">
        <v>2.4083333333333332</v>
      </c>
      <c r="K8654">
        <v>41.458333333333343</v>
      </c>
      <c r="L8654">
        <v>2.495833333333334</v>
      </c>
      <c r="M8654">
        <v>17.287500000000001</v>
      </c>
      <c r="N8654">
        <v>55.558333333333337</v>
      </c>
      <c r="O8654">
        <v>0</v>
      </c>
      <c r="P8654">
        <v>179.83333333333329</v>
      </c>
      <c r="R8654">
        <v>1.2875000000000001</v>
      </c>
    </row>
    <row r="8655" spans="1:18" x14ac:dyDescent="0.25">
      <c r="A8655" s="3">
        <v>45368</v>
      </c>
      <c r="B8655">
        <v>17</v>
      </c>
      <c r="C8655">
        <v>3</v>
      </c>
      <c r="D8655">
        <v>2024</v>
      </c>
      <c r="E8655">
        <v>7</v>
      </c>
      <c r="F8655">
        <v>22.216666666666669</v>
      </c>
      <c r="G8655">
        <v>7.3375000000000004</v>
      </c>
      <c r="H8655">
        <v>22.166666666666671</v>
      </c>
      <c r="I8655">
        <v>0.5708333333333333</v>
      </c>
      <c r="J8655">
        <v>3.0041666666666669</v>
      </c>
      <c r="K8655">
        <v>33.041666666666657</v>
      </c>
      <c r="L8655">
        <v>1.8708333333333329</v>
      </c>
      <c r="M8655">
        <v>16.3125</v>
      </c>
      <c r="N8655">
        <v>55.262500000000003</v>
      </c>
      <c r="O8655">
        <v>0</v>
      </c>
      <c r="P8655">
        <v>143.875</v>
      </c>
      <c r="R8655">
        <v>0.7</v>
      </c>
    </row>
    <row r="8656" spans="1:18" x14ac:dyDescent="0.25">
      <c r="A8656" s="3">
        <v>45369</v>
      </c>
      <c r="B8656">
        <v>18</v>
      </c>
      <c r="C8656">
        <v>3</v>
      </c>
      <c r="D8656">
        <v>2024</v>
      </c>
      <c r="E8656">
        <v>1</v>
      </c>
      <c r="F8656">
        <v>26.662500000000001</v>
      </c>
      <c r="G8656">
        <v>6.9</v>
      </c>
      <c r="H8656">
        <v>23.916666666666671</v>
      </c>
      <c r="I8656">
        <v>0.5708333333333333</v>
      </c>
      <c r="J8656">
        <v>2.7666666666666671</v>
      </c>
      <c r="K8656">
        <v>37.708333333333343</v>
      </c>
      <c r="L8656">
        <v>2.3666666666666671</v>
      </c>
      <c r="M8656">
        <v>17.387499999999999</v>
      </c>
      <c r="N8656">
        <v>54.804166666666667</v>
      </c>
      <c r="O8656">
        <v>0</v>
      </c>
      <c r="P8656">
        <v>137.66666666666671</v>
      </c>
    </row>
    <row r="8657" spans="1:18" x14ac:dyDescent="0.25">
      <c r="A8657" s="3">
        <v>45370</v>
      </c>
      <c r="B8657">
        <v>19</v>
      </c>
      <c r="C8657">
        <v>3</v>
      </c>
      <c r="D8657">
        <v>2024</v>
      </c>
      <c r="E8657">
        <v>2</v>
      </c>
      <c r="F8657">
        <v>18.295833333333331</v>
      </c>
      <c r="G8657">
        <v>10.454166666666669</v>
      </c>
      <c r="H8657">
        <v>19.25</v>
      </c>
      <c r="I8657">
        <v>0.62916666666666665</v>
      </c>
      <c r="J8657">
        <v>3.0125000000000002</v>
      </c>
      <c r="K8657">
        <v>34.375</v>
      </c>
      <c r="L8657">
        <v>2.666666666666667</v>
      </c>
      <c r="M8657">
        <v>16.05</v>
      </c>
      <c r="N8657">
        <v>59.8125</v>
      </c>
      <c r="O8657">
        <v>0</v>
      </c>
      <c r="P8657">
        <v>68.833333333333329</v>
      </c>
    </row>
    <row r="8658" spans="1:18" x14ac:dyDescent="0.25">
      <c r="A8658" s="3">
        <v>45371</v>
      </c>
      <c r="B8658">
        <v>20</v>
      </c>
      <c r="C8658">
        <v>3</v>
      </c>
      <c r="D8658">
        <v>2024</v>
      </c>
      <c r="E8658">
        <v>3</v>
      </c>
      <c r="F8658">
        <v>16.563636363636359</v>
      </c>
      <c r="G8658">
        <v>24.774999999999999</v>
      </c>
      <c r="H8658">
        <v>33.833333333333343</v>
      </c>
      <c r="I8658">
        <v>1.0545454545454549</v>
      </c>
      <c r="J8658">
        <v>2.15</v>
      </c>
      <c r="K8658">
        <v>59.041666666666657</v>
      </c>
      <c r="L8658">
        <v>8.0666666666666664</v>
      </c>
      <c r="M8658">
        <v>16.016666666666669</v>
      </c>
      <c r="N8658">
        <v>62.87916666666667</v>
      </c>
      <c r="O8658">
        <v>1.145833333333333</v>
      </c>
      <c r="P8658">
        <v>148.54166666666671</v>
      </c>
    </row>
    <row r="8659" spans="1:18" x14ac:dyDescent="0.25">
      <c r="A8659" s="3">
        <v>45372</v>
      </c>
      <c r="B8659">
        <v>21</v>
      </c>
      <c r="C8659">
        <v>3</v>
      </c>
      <c r="D8659">
        <v>2024</v>
      </c>
      <c r="E8659">
        <v>4</v>
      </c>
      <c r="F8659">
        <v>15.741666666666671</v>
      </c>
      <c r="G8659">
        <v>24.037500000000001</v>
      </c>
      <c r="H8659">
        <v>39.375</v>
      </c>
      <c r="I8659">
        <v>1.029166666666667</v>
      </c>
      <c r="J8659">
        <v>1.345833333333333</v>
      </c>
      <c r="K8659">
        <v>67.208333333333329</v>
      </c>
      <c r="L8659">
        <v>8.2916666666666661</v>
      </c>
      <c r="M8659">
        <v>15.8375</v>
      </c>
      <c r="N8659">
        <v>74.986956521739131</v>
      </c>
      <c r="O8659">
        <v>0.46666666666666662</v>
      </c>
      <c r="P8659">
        <v>97.695652173913047</v>
      </c>
      <c r="R8659">
        <v>1.4</v>
      </c>
    </row>
    <row r="8660" spans="1:18" x14ac:dyDescent="0.25">
      <c r="A8660" s="3">
        <v>45373</v>
      </c>
      <c r="B8660">
        <v>22</v>
      </c>
      <c r="C8660">
        <v>3</v>
      </c>
      <c r="D8660">
        <v>2024</v>
      </c>
      <c r="E8660">
        <v>5</v>
      </c>
      <c r="F8660">
        <v>20.091666666666669</v>
      </c>
      <c r="G8660">
        <v>28.712499999999999</v>
      </c>
      <c r="H8660">
        <v>58</v>
      </c>
      <c r="I8660">
        <v>1.520833333333333</v>
      </c>
      <c r="J8660">
        <v>2.5375000000000001</v>
      </c>
      <c r="K8660">
        <v>109.625</v>
      </c>
      <c r="L8660">
        <v>13.27083333333333</v>
      </c>
      <c r="M8660">
        <v>16.43333333333333</v>
      </c>
      <c r="N8660">
        <v>66.858333333333334</v>
      </c>
      <c r="O8660">
        <v>0</v>
      </c>
      <c r="P8660">
        <v>153.875</v>
      </c>
      <c r="R8660">
        <v>1.1333333333333331</v>
      </c>
    </row>
    <row r="8661" spans="1:18" x14ac:dyDescent="0.25">
      <c r="A8661" s="3">
        <v>45374</v>
      </c>
      <c r="B8661">
        <v>23</v>
      </c>
      <c r="C8661">
        <v>3</v>
      </c>
      <c r="D8661">
        <v>2024</v>
      </c>
      <c r="E8661">
        <v>6</v>
      </c>
      <c r="F8661">
        <v>26.49583333333333</v>
      </c>
      <c r="G8661">
        <v>18.524999999999999</v>
      </c>
      <c r="H8661">
        <v>46.458333333333343</v>
      </c>
      <c r="I8661">
        <v>0.9458333333333333</v>
      </c>
      <c r="J8661">
        <v>1.6166666666666669</v>
      </c>
      <c r="K8661">
        <v>81.041666666666671</v>
      </c>
      <c r="L8661">
        <v>5.7041666666666666</v>
      </c>
      <c r="M8661">
        <v>16.94166666666667</v>
      </c>
      <c r="N8661">
        <v>62.291666666666657</v>
      </c>
      <c r="O8661">
        <v>0</v>
      </c>
      <c r="P8661">
        <v>152.45833333333329</v>
      </c>
      <c r="R8661">
        <v>1.533333333333333</v>
      </c>
    </row>
    <row r="8662" spans="1:18" x14ac:dyDescent="0.25">
      <c r="A8662" s="3">
        <v>45375</v>
      </c>
      <c r="B8662">
        <v>24</v>
      </c>
      <c r="C8662">
        <v>3</v>
      </c>
      <c r="D8662">
        <v>2024</v>
      </c>
      <c r="E8662">
        <v>7</v>
      </c>
      <c r="F8662">
        <v>24.7</v>
      </c>
      <c r="G8662">
        <v>14.62083333333333</v>
      </c>
      <c r="H8662">
        <v>36</v>
      </c>
      <c r="I8662">
        <v>0.82499999999999996</v>
      </c>
      <c r="J8662">
        <v>1.4875</v>
      </c>
      <c r="K8662">
        <v>58.5</v>
      </c>
      <c r="L8662">
        <v>3.8041666666666671</v>
      </c>
      <c r="M8662">
        <v>17.4375</v>
      </c>
      <c r="N8662">
        <v>61.637500000000003</v>
      </c>
      <c r="O8662">
        <v>0.05</v>
      </c>
      <c r="P8662">
        <v>206.875</v>
      </c>
      <c r="R8662">
        <v>1.6916666666666671</v>
      </c>
    </row>
    <row r="8663" spans="1:18" x14ac:dyDescent="0.25">
      <c r="A8663" s="3">
        <v>45376</v>
      </c>
      <c r="B8663">
        <v>25</v>
      </c>
      <c r="C8663">
        <v>3</v>
      </c>
      <c r="D8663">
        <v>2024</v>
      </c>
      <c r="E8663">
        <v>1</v>
      </c>
      <c r="F8663">
        <v>25.837499999999999</v>
      </c>
      <c r="G8663">
        <v>11.775</v>
      </c>
      <c r="H8663">
        <v>30.708333333333329</v>
      </c>
      <c r="I8663">
        <v>0.81666666666666665</v>
      </c>
      <c r="J8663">
        <v>5.708333333333333</v>
      </c>
      <c r="K8663">
        <v>55.125</v>
      </c>
      <c r="L8663">
        <v>3.566666666666666</v>
      </c>
      <c r="M8663">
        <v>17.829166666666669</v>
      </c>
      <c r="N8663">
        <v>62.633333333333333</v>
      </c>
      <c r="O8663">
        <v>0</v>
      </c>
      <c r="P8663">
        <v>173</v>
      </c>
      <c r="R8663">
        <v>1.583333333333333</v>
      </c>
    </row>
    <row r="8664" spans="1:18" x14ac:dyDescent="0.25">
      <c r="A8664" s="3">
        <v>45377</v>
      </c>
      <c r="B8664">
        <v>26</v>
      </c>
      <c r="C8664">
        <v>3</v>
      </c>
      <c r="D8664">
        <v>2024</v>
      </c>
      <c r="E8664">
        <v>2</v>
      </c>
      <c r="F8664">
        <v>20.779166666666669</v>
      </c>
      <c r="G8664">
        <v>14.324999999999999</v>
      </c>
      <c r="H8664">
        <v>25.041666666666671</v>
      </c>
      <c r="I8664">
        <v>0.8208333333333333</v>
      </c>
      <c r="J8664">
        <v>2.0708333333333329</v>
      </c>
      <c r="K8664">
        <v>52.125</v>
      </c>
      <c r="L8664">
        <v>5.208333333333333</v>
      </c>
      <c r="M8664">
        <v>16.00416666666667</v>
      </c>
      <c r="N8664">
        <v>60.625</v>
      </c>
      <c r="O8664">
        <v>4.1666666666666666E-3</v>
      </c>
      <c r="P8664">
        <v>163.5</v>
      </c>
      <c r="R8664">
        <v>1.654166666666667</v>
      </c>
    </row>
    <row r="8665" spans="1:18" x14ac:dyDescent="0.25">
      <c r="A8665" s="3">
        <v>45378</v>
      </c>
      <c r="B8665">
        <v>27</v>
      </c>
      <c r="C8665">
        <v>3</v>
      </c>
      <c r="D8665">
        <v>2024</v>
      </c>
      <c r="E8665">
        <v>3</v>
      </c>
      <c r="F8665">
        <v>20.137499999999999</v>
      </c>
      <c r="G8665">
        <v>16.708333333333329</v>
      </c>
      <c r="H8665">
        <v>27.708333333333329</v>
      </c>
      <c r="I8665">
        <v>0.86250000000000004</v>
      </c>
      <c r="J8665">
        <v>2.5625</v>
      </c>
      <c r="K8665">
        <v>56.333333333333343</v>
      </c>
      <c r="L8665">
        <v>5.375</v>
      </c>
      <c r="M8665">
        <v>15.8375</v>
      </c>
      <c r="N8665">
        <v>58.8</v>
      </c>
      <c r="O8665">
        <v>0</v>
      </c>
      <c r="P8665">
        <v>152.375</v>
      </c>
      <c r="R8665">
        <v>1.3083333333333329</v>
      </c>
    </row>
    <row r="8666" spans="1:18" x14ac:dyDescent="0.25">
      <c r="A8666" s="3">
        <v>45379</v>
      </c>
      <c r="B8666">
        <v>28</v>
      </c>
      <c r="C8666">
        <v>3</v>
      </c>
      <c r="D8666">
        <v>2024</v>
      </c>
      <c r="E8666">
        <v>4</v>
      </c>
      <c r="F8666">
        <v>25.541666666666671</v>
      </c>
      <c r="G8666">
        <v>12.737500000000001</v>
      </c>
      <c r="H8666">
        <v>33.833333333333343</v>
      </c>
      <c r="I8666">
        <v>0.8208333333333333</v>
      </c>
      <c r="J8666">
        <v>2.5083333333333329</v>
      </c>
      <c r="K8666">
        <v>55.166666666666657</v>
      </c>
      <c r="L8666">
        <v>3.7833333333333332</v>
      </c>
      <c r="M8666">
        <v>16.80833333333333</v>
      </c>
      <c r="N8666">
        <v>64.69583333333334</v>
      </c>
      <c r="O8666">
        <v>8.7499999999999994E-2</v>
      </c>
      <c r="P8666">
        <v>179.875</v>
      </c>
      <c r="R8666">
        <v>1.6875</v>
      </c>
    </row>
    <row r="8667" spans="1:18" x14ac:dyDescent="0.25">
      <c r="A8667" s="3">
        <v>45380</v>
      </c>
      <c r="B8667">
        <v>29</v>
      </c>
      <c r="C8667">
        <v>3</v>
      </c>
      <c r="D8667">
        <v>2024</v>
      </c>
      <c r="E8667">
        <v>5</v>
      </c>
      <c r="F8667">
        <v>26.712499999999999</v>
      </c>
      <c r="G8667">
        <v>8.1833333333333336</v>
      </c>
      <c r="H8667">
        <v>35.041666666666657</v>
      </c>
      <c r="I8667">
        <v>0.70833333333333337</v>
      </c>
      <c r="J8667">
        <v>4.0999999999999996</v>
      </c>
      <c r="K8667">
        <v>49.958333333333343</v>
      </c>
      <c r="L8667">
        <v>2.7124999999999999</v>
      </c>
      <c r="M8667">
        <v>17.24583333333333</v>
      </c>
      <c r="N8667">
        <v>64.291666666666671</v>
      </c>
      <c r="O8667">
        <v>0</v>
      </c>
      <c r="P8667">
        <v>138.16666666666671</v>
      </c>
      <c r="R8667">
        <v>1.4291666666666669</v>
      </c>
    </row>
    <row r="8668" spans="1:18" x14ac:dyDescent="0.25">
      <c r="A8668" s="3">
        <v>45381</v>
      </c>
      <c r="B8668">
        <v>30</v>
      </c>
      <c r="C8668">
        <v>3</v>
      </c>
      <c r="D8668">
        <v>2024</v>
      </c>
      <c r="E8668">
        <v>6</v>
      </c>
      <c r="F8668">
        <v>29.487500000000001</v>
      </c>
      <c r="G8668">
        <v>7.583333333333333</v>
      </c>
      <c r="H8668">
        <v>30.75</v>
      </c>
      <c r="I8668">
        <v>0.72499999999999998</v>
      </c>
      <c r="J8668">
        <v>1.979166666666667</v>
      </c>
      <c r="K8668">
        <v>42.583333333333343</v>
      </c>
      <c r="L8668">
        <v>2.5874999999999999</v>
      </c>
      <c r="M8668">
        <v>15.108333333333331</v>
      </c>
      <c r="N8668">
        <v>61.320833333333333</v>
      </c>
      <c r="O8668">
        <v>0</v>
      </c>
      <c r="P8668">
        <v>54.958333333333343</v>
      </c>
      <c r="R8668">
        <v>0.98750000000000004</v>
      </c>
    </row>
    <row r="8669" spans="1:18" x14ac:dyDescent="0.25">
      <c r="A8669" s="3">
        <v>45382</v>
      </c>
      <c r="B8669">
        <v>31</v>
      </c>
      <c r="C8669">
        <v>3</v>
      </c>
      <c r="D8669">
        <v>2024</v>
      </c>
      <c r="E8669">
        <v>7</v>
      </c>
      <c r="F8669">
        <v>24.283333333333331</v>
      </c>
      <c r="G8669">
        <v>13.25</v>
      </c>
      <c r="H8669">
        <v>31.041666666666671</v>
      </c>
      <c r="I8669">
        <v>0.89583333333333337</v>
      </c>
      <c r="J8669">
        <v>2.558333333333334</v>
      </c>
      <c r="K8669">
        <v>46.916666666666657</v>
      </c>
      <c r="L8669">
        <v>3.5291666666666668</v>
      </c>
      <c r="M8669">
        <v>15.733333333333331</v>
      </c>
      <c r="N8669">
        <v>60.791666666666657</v>
      </c>
      <c r="O8669">
        <v>0</v>
      </c>
      <c r="P8669">
        <v>121.625</v>
      </c>
      <c r="R8669">
        <v>0.98750000000000004</v>
      </c>
    </row>
    <row r="8670" spans="1:18" x14ac:dyDescent="0.25">
      <c r="A8670" s="3">
        <v>45383</v>
      </c>
      <c r="B8670">
        <v>1</v>
      </c>
      <c r="C8670">
        <v>4</v>
      </c>
      <c r="D8670">
        <v>2024</v>
      </c>
      <c r="E8670">
        <v>1</v>
      </c>
      <c r="F8670">
        <v>16.122727272727271</v>
      </c>
      <c r="G8670">
        <v>30.352380952380951</v>
      </c>
      <c r="H8670">
        <v>38.791666666666657</v>
      </c>
      <c r="I8670">
        <v>1.363636363636364</v>
      </c>
      <c r="J8670">
        <v>1.740909090909091</v>
      </c>
      <c r="K8670">
        <v>62.291666666666657</v>
      </c>
      <c r="L8670">
        <v>9.4250000000000007</v>
      </c>
      <c r="M8670">
        <v>15.53333333333333</v>
      </c>
      <c r="N8670">
        <v>70.974999999999994</v>
      </c>
      <c r="O8670">
        <v>1.291666666666667</v>
      </c>
      <c r="P8670">
        <v>80.75</v>
      </c>
      <c r="R8670">
        <v>1.104166666666667</v>
      </c>
    </row>
    <row r="8671" spans="1:18" x14ac:dyDescent="0.25">
      <c r="A8671" s="3">
        <v>45384</v>
      </c>
      <c r="B8671">
        <v>2</v>
      </c>
      <c r="C8671">
        <v>4</v>
      </c>
      <c r="D8671">
        <v>2024</v>
      </c>
      <c r="E8671">
        <v>2</v>
      </c>
      <c r="F8671">
        <v>21.05833333333333</v>
      </c>
      <c r="G8671">
        <v>18.741666666666671</v>
      </c>
      <c r="H8671">
        <v>31.625</v>
      </c>
      <c r="I8671">
        <v>0.99583333333333335</v>
      </c>
      <c r="J8671">
        <v>0.70833333333333337</v>
      </c>
      <c r="K8671">
        <v>52.217391304347828</v>
      </c>
      <c r="L8671">
        <v>5.2166666666666668</v>
      </c>
      <c r="M8671">
        <v>16.274999999999999</v>
      </c>
      <c r="N8671">
        <v>68.57083333333334</v>
      </c>
      <c r="O8671">
        <v>0</v>
      </c>
      <c r="P8671">
        <v>112.875</v>
      </c>
      <c r="R8671">
        <v>1.125</v>
      </c>
    </row>
    <row r="8672" spans="1:18" x14ac:dyDescent="0.25">
      <c r="A8672" s="3">
        <v>45385</v>
      </c>
      <c r="B8672">
        <v>3</v>
      </c>
      <c r="C8672">
        <v>4</v>
      </c>
      <c r="D8672">
        <v>2024</v>
      </c>
      <c r="E8672">
        <v>3</v>
      </c>
      <c r="F8672">
        <v>13.775</v>
      </c>
      <c r="G8672">
        <v>19.975000000000001</v>
      </c>
      <c r="H8672">
        <v>29.5</v>
      </c>
      <c r="I8672">
        <v>1.091666666666667</v>
      </c>
      <c r="J8672">
        <v>2.6958333333333329</v>
      </c>
      <c r="K8672">
        <v>50.541666666666657</v>
      </c>
      <c r="L8672">
        <v>7.1541666666666668</v>
      </c>
      <c r="M8672">
        <v>16.208333333333329</v>
      </c>
      <c r="N8672">
        <v>67.958333333333329</v>
      </c>
      <c r="O8672">
        <v>0</v>
      </c>
      <c r="P8672">
        <v>78</v>
      </c>
      <c r="R8672">
        <v>0.97916666666666663</v>
      </c>
    </row>
    <row r="8673" spans="1:18" x14ac:dyDescent="0.25">
      <c r="A8673" s="3">
        <v>45386</v>
      </c>
      <c r="B8673">
        <v>4</v>
      </c>
      <c r="C8673">
        <v>4</v>
      </c>
      <c r="D8673">
        <v>2024</v>
      </c>
      <c r="E8673">
        <v>4</v>
      </c>
      <c r="F8673">
        <v>11.45833333333333</v>
      </c>
      <c r="G8673">
        <v>14.22083333333333</v>
      </c>
      <c r="H8673">
        <v>15.33333333333333</v>
      </c>
      <c r="I8673">
        <v>0.87916666666666665</v>
      </c>
      <c r="J8673">
        <v>1.3041666666666669</v>
      </c>
      <c r="K8673">
        <v>25.916666666666671</v>
      </c>
      <c r="L8673">
        <v>5.25</v>
      </c>
      <c r="M8673">
        <v>15.02083333333333</v>
      </c>
      <c r="N8673">
        <v>67.875</v>
      </c>
      <c r="O8673">
        <v>0.1</v>
      </c>
      <c r="P8673">
        <v>89.791666666666671</v>
      </c>
      <c r="R8673">
        <v>1.0541666666666669</v>
      </c>
    </row>
    <row r="8674" spans="1:18" x14ac:dyDescent="0.25">
      <c r="A8674" s="3">
        <v>45387</v>
      </c>
      <c r="B8674">
        <v>5</v>
      </c>
      <c r="C8674">
        <v>4</v>
      </c>
      <c r="D8674">
        <v>2024</v>
      </c>
      <c r="E8674">
        <v>5</v>
      </c>
      <c r="F8674">
        <v>15.5375</v>
      </c>
      <c r="G8674">
        <v>9.7375000000000007</v>
      </c>
      <c r="H8674">
        <v>11.875</v>
      </c>
      <c r="I8674">
        <v>0.63749999999999996</v>
      </c>
      <c r="J8674">
        <v>1.270833333333333</v>
      </c>
      <c r="K8674">
        <v>24.166666666666671</v>
      </c>
      <c r="L8674">
        <v>3.05</v>
      </c>
      <c r="M8674">
        <v>17</v>
      </c>
      <c r="N8674">
        <v>57.204166666666673</v>
      </c>
      <c r="O8674">
        <v>8.3333333333333332E-3</v>
      </c>
      <c r="P8674">
        <v>172.04166666666671</v>
      </c>
      <c r="R8674">
        <v>1.520833333333333</v>
      </c>
    </row>
    <row r="8675" spans="1:18" x14ac:dyDescent="0.25">
      <c r="A8675" s="3">
        <v>45388</v>
      </c>
      <c r="B8675">
        <v>6</v>
      </c>
      <c r="C8675">
        <v>4</v>
      </c>
      <c r="D8675">
        <v>2024</v>
      </c>
      <c r="E8675">
        <v>6</v>
      </c>
      <c r="F8675">
        <v>17.516666666666669</v>
      </c>
      <c r="G8675">
        <v>11.741666666666671</v>
      </c>
      <c r="H8675">
        <v>12.625</v>
      </c>
      <c r="I8675">
        <v>0.65416666666666667</v>
      </c>
      <c r="J8675">
        <v>1.5166666666666671</v>
      </c>
      <c r="K8675">
        <v>24.791666666666671</v>
      </c>
      <c r="L8675">
        <v>2.5583333333333331</v>
      </c>
      <c r="M8675">
        <v>15.008333333333329</v>
      </c>
      <c r="N8675">
        <v>57.237499999999997</v>
      </c>
      <c r="O8675">
        <v>8.3333333333333332E-3</v>
      </c>
      <c r="P8675">
        <v>92.541666666666671</v>
      </c>
      <c r="R8675">
        <v>1.5708333333333331</v>
      </c>
    </row>
    <row r="8676" spans="1:18" x14ac:dyDescent="0.25">
      <c r="A8676" s="3">
        <v>45389</v>
      </c>
      <c r="B8676">
        <v>7</v>
      </c>
      <c r="C8676">
        <v>4</v>
      </c>
      <c r="D8676">
        <v>2024</v>
      </c>
      <c r="E8676">
        <v>7</v>
      </c>
      <c r="F8676">
        <v>25.595833333333331</v>
      </c>
      <c r="G8676">
        <v>6.5291666666666668</v>
      </c>
      <c r="H8676">
        <v>14.991666666666671</v>
      </c>
      <c r="I8676">
        <v>0.52500000000000002</v>
      </c>
      <c r="J8676">
        <v>1.4958333333333329</v>
      </c>
      <c r="K8676">
        <v>29.958333333333329</v>
      </c>
      <c r="L8676">
        <v>1.35</v>
      </c>
      <c r="M8676">
        <v>15.8</v>
      </c>
      <c r="N8676">
        <v>53.854166666666657</v>
      </c>
      <c r="O8676">
        <v>0</v>
      </c>
      <c r="P8676">
        <v>140.33333333333329</v>
      </c>
      <c r="R8676">
        <v>1.4347826086956521</v>
      </c>
    </row>
    <row r="8677" spans="1:18" x14ac:dyDescent="0.25">
      <c r="A8677" s="3">
        <v>45390</v>
      </c>
      <c r="B8677">
        <v>8</v>
      </c>
      <c r="C8677">
        <v>4</v>
      </c>
      <c r="D8677">
        <v>2024</v>
      </c>
      <c r="E8677">
        <v>1</v>
      </c>
      <c r="F8677">
        <v>23.029166666666669</v>
      </c>
      <c r="G8677">
        <v>9.3041666666666671</v>
      </c>
      <c r="H8677">
        <v>19.875</v>
      </c>
      <c r="I8677">
        <v>0.63749999999999996</v>
      </c>
      <c r="J8677">
        <v>1.3041666666666669</v>
      </c>
      <c r="K8677">
        <v>36.916666666666657</v>
      </c>
      <c r="L8677">
        <v>2.604166666666667</v>
      </c>
      <c r="M8677">
        <v>14.81666666666667</v>
      </c>
      <c r="N8677">
        <v>62.858333333333327</v>
      </c>
      <c r="O8677">
        <v>8.3333333333333332E-3</v>
      </c>
      <c r="P8677">
        <v>72.916666666666671</v>
      </c>
      <c r="R8677">
        <v>1.4125000000000001</v>
      </c>
    </row>
    <row r="8678" spans="1:18" x14ac:dyDescent="0.25">
      <c r="A8678" s="3">
        <v>45391</v>
      </c>
      <c r="B8678">
        <v>9</v>
      </c>
      <c r="C8678">
        <v>4</v>
      </c>
      <c r="D8678">
        <v>2024</v>
      </c>
      <c r="E8678">
        <v>2</v>
      </c>
      <c r="F8678">
        <v>22.821739130434779</v>
      </c>
      <c r="G8678">
        <v>12.334782608695649</v>
      </c>
      <c r="H8678">
        <v>29.083333333333329</v>
      </c>
      <c r="I8678">
        <v>0.66086956521739126</v>
      </c>
      <c r="J8678">
        <v>1.9</v>
      </c>
      <c r="K8678">
        <v>51.166666666666657</v>
      </c>
      <c r="L8678">
        <v>3.8416666666666668</v>
      </c>
      <c r="M8678">
        <v>15.15</v>
      </c>
      <c r="N8678">
        <v>54.441666666666663</v>
      </c>
      <c r="O8678">
        <v>0</v>
      </c>
      <c r="P8678">
        <v>172.91666666666671</v>
      </c>
      <c r="R8678">
        <v>1.4833333333333329</v>
      </c>
    </row>
    <row r="8679" spans="1:18" x14ac:dyDescent="0.25">
      <c r="A8679" s="3">
        <v>45392</v>
      </c>
      <c r="B8679">
        <v>10</v>
      </c>
      <c r="C8679">
        <v>4</v>
      </c>
      <c r="D8679">
        <v>2024</v>
      </c>
      <c r="E8679">
        <v>3</v>
      </c>
      <c r="F8679">
        <v>25.80833333333333</v>
      </c>
      <c r="G8679">
        <v>16.383333333333329</v>
      </c>
      <c r="H8679">
        <v>27.625</v>
      </c>
      <c r="I8679">
        <v>0.78749999999999998</v>
      </c>
      <c r="J8679">
        <v>1.6166666666666669</v>
      </c>
      <c r="K8679">
        <v>53.708333333333343</v>
      </c>
      <c r="L8679">
        <v>4.1083333333333334</v>
      </c>
      <c r="M8679">
        <v>16.454166666666669</v>
      </c>
      <c r="N8679">
        <v>50.69166666666667</v>
      </c>
      <c r="O8679">
        <v>0</v>
      </c>
      <c r="P8679">
        <v>218.54166666666671</v>
      </c>
      <c r="R8679">
        <v>1.466666666666667</v>
      </c>
    </row>
    <row r="8680" spans="1:18" x14ac:dyDescent="0.25">
      <c r="A8680" s="3">
        <v>45393</v>
      </c>
      <c r="B8680">
        <v>11</v>
      </c>
      <c r="C8680">
        <v>4</v>
      </c>
      <c r="D8680">
        <v>2024</v>
      </c>
      <c r="E8680">
        <v>4</v>
      </c>
      <c r="F8680">
        <v>33.225000000000001</v>
      </c>
      <c r="G8680">
        <v>13.679166666666671</v>
      </c>
      <c r="H8680">
        <v>33.416666666666657</v>
      </c>
      <c r="I8680">
        <v>0.73333333333333339</v>
      </c>
      <c r="J8680">
        <v>2.0541666666666671</v>
      </c>
      <c r="K8680">
        <v>57.041666666666657</v>
      </c>
      <c r="L8680">
        <v>4.1833333333333336</v>
      </c>
      <c r="M8680">
        <v>16.954166666666669</v>
      </c>
      <c r="N8680">
        <v>53.316666666666663</v>
      </c>
      <c r="O8680">
        <v>0</v>
      </c>
      <c r="P8680">
        <v>202.83333333333329</v>
      </c>
      <c r="R8680">
        <v>1.654166666666667</v>
      </c>
    </row>
    <row r="8681" spans="1:18" x14ac:dyDescent="0.25">
      <c r="A8681" s="3">
        <v>45394</v>
      </c>
      <c r="B8681">
        <v>12</v>
      </c>
      <c r="C8681">
        <v>4</v>
      </c>
      <c r="D8681">
        <v>2024</v>
      </c>
      <c r="E8681">
        <v>5</v>
      </c>
      <c r="F8681">
        <v>35.383333333333333</v>
      </c>
      <c r="G8681">
        <v>11.320833333333329</v>
      </c>
      <c r="H8681">
        <v>30.5</v>
      </c>
      <c r="I8681">
        <v>0.72083333333333333</v>
      </c>
      <c r="J8681">
        <v>1.916666666666667</v>
      </c>
      <c r="K8681">
        <v>58.458333333333343</v>
      </c>
      <c r="L8681">
        <v>3.3916666666666671</v>
      </c>
      <c r="M8681">
        <v>17.55</v>
      </c>
      <c r="N8681">
        <v>50.637500000000003</v>
      </c>
      <c r="O8681">
        <v>0</v>
      </c>
      <c r="P8681">
        <v>186.41666666666671</v>
      </c>
      <c r="R8681">
        <v>1.8041666666666669</v>
      </c>
    </row>
    <row r="8682" spans="1:18" x14ac:dyDescent="0.25">
      <c r="A8682" s="3">
        <v>45395</v>
      </c>
      <c r="B8682">
        <v>13</v>
      </c>
      <c r="C8682">
        <v>4</v>
      </c>
      <c r="D8682">
        <v>2024</v>
      </c>
      <c r="E8682">
        <v>6</v>
      </c>
      <c r="F8682">
        <v>35.837499999999999</v>
      </c>
      <c r="G8682">
        <v>17.045833333333331</v>
      </c>
      <c r="H8682">
        <v>37.083333333333343</v>
      </c>
      <c r="I8682">
        <v>0.9291666666666667</v>
      </c>
      <c r="J8682">
        <v>2.6958333333333329</v>
      </c>
      <c r="K8682">
        <v>62.166666666666657</v>
      </c>
      <c r="L8682">
        <v>4.4958333333333336</v>
      </c>
      <c r="M8682">
        <v>17</v>
      </c>
      <c r="N8682">
        <v>54.975000000000001</v>
      </c>
      <c r="O8682">
        <v>0</v>
      </c>
      <c r="P8682">
        <v>156.79166666666671</v>
      </c>
      <c r="R8682">
        <v>1.55</v>
      </c>
    </row>
    <row r="8683" spans="1:18" x14ac:dyDescent="0.25">
      <c r="A8683" s="3">
        <v>45396</v>
      </c>
      <c r="B8683">
        <v>14</v>
      </c>
      <c r="C8683">
        <v>4</v>
      </c>
      <c r="D8683">
        <v>2024</v>
      </c>
      <c r="E8683">
        <v>7</v>
      </c>
      <c r="F8683">
        <v>32.87083333333333</v>
      </c>
      <c r="G8683">
        <v>10.362500000000001</v>
      </c>
      <c r="H8683">
        <v>31.708333333333329</v>
      </c>
      <c r="I8683">
        <v>0.77916666666666667</v>
      </c>
      <c r="J8683">
        <v>2.4291666666666671</v>
      </c>
      <c r="K8683">
        <v>51.5</v>
      </c>
      <c r="L8683">
        <v>2.6124999999999998</v>
      </c>
      <c r="M8683">
        <v>16.925000000000001</v>
      </c>
      <c r="N8683">
        <v>57.837499999999999</v>
      </c>
      <c r="O8683">
        <v>0</v>
      </c>
      <c r="P8683">
        <v>172.75</v>
      </c>
      <c r="R8683">
        <v>1.4916666666666669</v>
      </c>
    </row>
    <row r="8684" spans="1:18" x14ac:dyDescent="0.25">
      <c r="A8684" s="3">
        <v>45397</v>
      </c>
      <c r="B8684">
        <v>15</v>
      </c>
      <c r="C8684">
        <v>4</v>
      </c>
      <c r="D8684">
        <v>2024</v>
      </c>
      <c r="E8684">
        <v>1</v>
      </c>
      <c r="F8684">
        <v>29.866666666666671</v>
      </c>
      <c r="G8684">
        <v>14.87083333333333</v>
      </c>
      <c r="H8684">
        <v>36.727272727272727</v>
      </c>
      <c r="I8684">
        <v>0.8208333333333333</v>
      </c>
      <c r="J8684">
        <v>2.6333333333333329</v>
      </c>
      <c r="K8684">
        <v>67.5</v>
      </c>
      <c r="L8684">
        <v>4.6875</v>
      </c>
      <c r="M8684">
        <v>17.737500000000001</v>
      </c>
      <c r="N8684">
        <v>55.341666666666669</v>
      </c>
      <c r="O8684">
        <v>1.666666666666667E-2</v>
      </c>
      <c r="P8684">
        <v>182</v>
      </c>
      <c r="R8684">
        <v>1.4624999999999999</v>
      </c>
    </row>
    <row r="8685" spans="1:18" x14ac:dyDescent="0.25">
      <c r="A8685" s="3">
        <v>45398</v>
      </c>
      <c r="B8685">
        <v>16</v>
      </c>
      <c r="C8685">
        <v>4</v>
      </c>
      <c r="D8685">
        <v>2024</v>
      </c>
      <c r="E8685">
        <v>2</v>
      </c>
      <c r="F8685">
        <v>32.190909090909088</v>
      </c>
      <c r="G8685">
        <v>12.49545454545455</v>
      </c>
      <c r="H8685">
        <v>32.791666666666657</v>
      </c>
      <c r="I8685">
        <v>0.71818181818181814</v>
      </c>
      <c r="J8685">
        <v>1.3681818181818179</v>
      </c>
      <c r="K8685">
        <v>58.565217391304351</v>
      </c>
      <c r="L8685">
        <v>4.5125000000000002</v>
      </c>
      <c r="M8685">
        <v>18.712499999999999</v>
      </c>
      <c r="N8685">
        <v>47.145833333333343</v>
      </c>
      <c r="O8685">
        <v>0</v>
      </c>
      <c r="P8685">
        <v>212.66666666666671</v>
      </c>
      <c r="R8685">
        <v>1.25</v>
      </c>
    </row>
    <row r="8686" spans="1:18" x14ac:dyDescent="0.25">
      <c r="A8686" s="3">
        <v>45399</v>
      </c>
      <c r="B8686">
        <v>17</v>
      </c>
      <c r="C8686">
        <v>4</v>
      </c>
      <c r="D8686">
        <v>2024</v>
      </c>
      <c r="E8686">
        <v>3</v>
      </c>
      <c r="F8686">
        <v>26.412500000000001</v>
      </c>
      <c r="G8686">
        <v>17.095833333333331</v>
      </c>
      <c r="H8686">
        <v>32.458333333333343</v>
      </c>
      <c r="I8686">
        <v>0.94166666666666665</v>
      </c>
      <c r="J8686">
        <v>1.4541666666666671</v>
      </c>
      <c r="K8686">
        <v>57.375</v>
      </c>
      <c r="L8686">
        <v>5.0125000000000002</v>
      </c>
      <c r="M8686">
        <v>17.758333333333329</v>
      </c>
      <c r="N8686">
        <v>52.537500000000001</v>
      </c>
      <c r="O8686">
        <v>0</v>
      </c>
      <c r="P8686">
        <v>176.04166666666671</v>
      </c>
      <c r="R8686">
        <v>1.35</v>
      </c>
    </row>
    <row r="8687" spans="1:18" x14ac:dyDescent="0.25">
      <c r="A8687" s="3">
        <v>45400</v>
      </c>
      <c r="B8687">
        <v>18</v>
      </c>
      <c r="C8687">
        <v>4</v>
      </c>
      <c r="D8687">
        <v>2024</v>
      </c>
      <c r="E8687">
        <v>4</v>
      </c>
      <c r="F8687">
        <v>12.975</v>
      </c>
      <c r="G8687">
        <v>27.37916666666667</v>
      </c>
      <c r="H8687">
        <v>43</v>
      </c>
      <c r="I8687">
        <v>1.4291666666666669</v>
      </c>
      <c r="J8687">
        <v>3.1958333333333329</v>
      </c>
      <c r="K8687">
        <v>81.347826086956516</v>
      </c>
      <c r="L8687">
        <v>9.7416666666666671</v>
      </c>
      <c r="M8687">
        <v>16.333333333333329</v>
      </c>
      <c r="N8687">
        <v>65.954166666666666</v>
      </c>
      <c r="O8687">
        <v>1.666666666666667E-2</v>
      </c>
      <c r="P8687">
        <v>71.625</v>
      </c>
      <c r="R8687">
        <v>1.145833333333333</v>
      </c>
    </row>
    <row r="8688" spans="1:18" x14ac:dyDescent="0.25">
      <c r="A8688" s="3">
        <v>45401</v>
      </c>
      <c r="B8688">
        <v>19</v>
      </c>
      <c r="C8688">
        <v>4</v>
      </c>
      <c r="D8688">
        <v>2024</v>
      </c>
      <c r="E8688">
        <v>5</v>
      </c>
      <c r="F8688">
        <v>12.366666666666671</v>
      </c>
      <c r="G8688">
        <v>19.095833333333331</v>
      </c>
      <c r="H8688">
        <v>17.217391304347821</v>
      </c>
      <c r="I8688">
        <v>1.0125</v>
      </c>
      <c r="J8688">
        <v>1.6208333333333329</v>
      </c>
      <c r="K8688">
        <v>34.086956521739133</v>
      </c>
      <c r="L8688">
        <v>5.4666666666666668</v>
      </c>
      <c r="M8688">
        <v>15.80833333333333</v>
      </c>
      <c r="N8688">
        <v>68.3</v>
      </c>
      <c r="O8688">
        <v>0.54999999999999993</v>
      </c>
      <c r="P8688">
        <v>94.166666666666671</v>
      </c>
      <c r="R8688">
        <v>1.2875000000000001</v>
      </c>
    </row>
    <row r="8689" spans="1:18" x14ac:dyDescent="0.25">
      <c r="A8689" s="3">
        <v>45402</v>
      </c>
      <c r="B8689">
        <v>20</v>
      </c>
      <c r="C8689">
        <v>4</v>
      </c>
      <c r="D8689">
        <v>2024</v>
      </c>
      <c r="E8689">
        <v>6</v>
      </c>
      <c r="F8689">
        <v>16.055555555555561</v>
      </c>
      <c r="G8689">
        <v>25.616666666666671</v>
      </c>
      <c r="H8689">
        <v>32.222222222222221</v>
      </c>
      <c r="I8689">
        <v>1.194444444444444</v>
      </c>
      <c r="J8689">
        <v>2.905555555555555</v>
      </c>
      <c r="K8689">
        <v>60.833333333333343</v>
      </c>
      <c r="L8689">
        <v>7.8</v>
      </c>
      <c r="M8689">
        <v>17.31666666666667</v>
      </c>
      <c r="N8689">
        <v>67.172222222222217</v>
      </c>
      <c r="O8689">
        <v>0.1388888888888889</v>
      </c>
      <c r="P8689">
        <v>164.38888888888891</v>
      </c>
      <c r="R8689">
        <v>1.372222222222222</v>
      </c>
    </row>
    <row r="8690" spans="1:18" x14ac:dyDescent="0.25">
      <c r="A8690" s="3">
        <v>45403</v>
      </c>
      <c r="B8690">
        <v>21</v>
      </c>
      <c r="C8690">
        <v>4</v>
      </c>
      <c r="D8690">
        <v>2024</v>
      </c>
      <c r="E8690">
        <v>7</v>
      </c>
      <c r="F8690">
        <v>14.892307692307689</v>
      </c>
      <c r="G8690">
        <v>15.2</v>
      </c>
      <c r="H8690">
        <v>10.46153846153846</v>
      </c>
      <c r="J8690">
        <v>0.70833333333333337</v>
      </c>
      <c r="K8690">
        <v>22</v>
      </c>
      <c r="L8690">
        <v>5.5384615384615383</v>
      </c>
      <c r="M8690">
        <v>16.215384615384611</v>
      </c>
      <c r="N8690">
        <v>69.207692307692312</v>
      </c>
      <c r="O8690">
        <v>0.1076923076923077</v>
      </c>
      <c r="P8690">
        <v>114.2307692307692</v>
      </c>
      <c r="R8690">
        <v>1.453846153846154</v>
      </c>
    </row>
    <row r="8691" spans="1:18" x14ac:dyDescent="0.25">
      <c r="A8691" s="3">
        <v>45404</v>
      </c>
      <c r="B8691">
        <v>22</v>
      </c>
      <c r="C8691">
        <v>4</v>
      </c>
      <c r="D8691">
        <v>2024</v>
      </c>
      <c r="E8691">
        <v>1</v>
      </c>
      <c r="F8691">
        <v>8.1521739130434785</v>
      </c>
      <c r="G8691">
        <v>15.413043478260869</v>
      </c>
      <c r="H8691">
        <v>18.238095238095241</v>
      </c>
      <c r="J8691">
        <v>1.204347826086956</v>
      </c>
      <c r="K8691">
        <v>39.1</v>
      </c>
      <c r="L8691">
        <v>7.5166666666666666</v>
      </c>
      <c r="M8691">
        <v>14.18333333333333</v>
      </c>
      <c r="N8691">
        <v>76.087500000000006</v>
      </c>
      <c r="O8691">
        <v>0.20833333333333329</v>
      </c>
      <c r="P8691">
        <v>63.208333333333343</v>
      </c>
      <c r="R8691">
        <v>0.92083333333333339</v>
      </c>
    </row>
    <row r="8692" spans="1:18" x14ac:dyDescent="0.25">
      <c r="A8692" s="3">
        <v>45405</v>
      </c>
      <c r="B8692">
        <v>23</v>
      </c>
      <c r="C8692">
        <v>4</v>
      </c>
      <c r="D8692">
        <v>2024</v>
      </c>
      <c r="E8692">
        <v>2</v>
      </c>
      <c r="F8692">
        <v>14.125</v>
      </c>
      <c r="G8692">
        <v>19.141666666666669</v>
      </c>
      <c r="H8692">
        <v>28.041666666666671</v>
      </c>
      <c r="J8692">
        <v>2.2666666666666671</v>
      </c>
      <c r="K8692">
        <v>58.333333333333343</v>
      </c>
      <c r="L8692">
        <v>8.3166666666666664</v>
      </c>
      <c r="M8692">
        <v>16.087499999999999</v>
      </c>
      <c r="N8692">
        <v>67.920833333333334</v>
      </c>
      <c r="O8692">
        <v>0.1125</v>
      </c>
      <c r="P8692">
        <v>96.791666666666671</v>
      </c>
      <c r="R8692">
        <v>0.96666666666666667</v>
      </c>
    </row>
    <row r="8693" spans="1:18" x14ac:dyDescent="0.25">
      <c r="A8693" s="3">
        <v>45406</v>
      </c>
      <c r="B8693">
        <v>24</v>
      </c>
      <c r="C8693">
        <v>4</v>
      </c>
      <c r="D8693">
        <v>2024</v>
      </c>
      <c r="E8693">
        <v>3</v>
      </c>
      <c r="F8693">
        <v>15.5</v>
      </c>
      <c r="G8693">
        <v>6.6375000000000002</v>
      </c>
      <c r="H8693">
        <v>13.45833333333333</v>
      </c>
      <c r="J8693">
        <v>0.85416666666666663</v>
      </c>
      <c r="K8693">
        <v>32.041666666666657</v>
      </c>
      <c r="L8693">
        <v>2.604166666666667</v>
      </c>
      <c r="M8693">
        <v>17.945833333333329</v>
      </c>
      <c r="N8693">
        <v>60.68333333333333</v>
      </c>
      <c r="O8693">
        <v>0</v>
      </c>
      <c r="P8693">
        <v>184.875</v>
      </c>
      <c r="R8693">
        <v>1.3</v>
      </c>
    </row>
    <row r="8694" spans="1:18" x14ac:dyDescent="0.25">
      <c r="A8694" s="3">
        <v>45407</v>
      </c>
      <c r="B8694">
        <v>25</v>
      </c>
      <c r="C8694">
        <v>4</v>
      </c>
      <c r="D8694">
        <v>2024</v>
      </c>
      <c r="E8694">
        <v>4</v>
      </c>
      <c r="F8694">
        <v>18.012499999999999</v>
      </c>
      <c r="G8694">
        <v>7.3624999999999998</v>
      </c>
      <c r="H8694">
        <v>12.5</v>
      </c>
      <c r="I8694">
        <v>0.55999999999999994</v>
      </c>
      <c r="J8694">
        <v>0.9916666666666667</v>
      </c>
      <c r="K8694">
        <v>28.958333333333329</v>
      </c>
      <c r="L8694">
        <v>2.5166666666666671</v>
      </c>
      <c r="M8694">
        <v>17.033333333333331</v>
      </c>
      <c r="N8694">
        <v>59.341666666666669</v>
      </c>
      <c r="O8694">
        <v>2.0833333333333339E-2</v>
      </c>
      <c r="P8694">
        <v>126.7083333333333</v>
      </c>
      <c r="R8694">
        <v>1.35</v>
      </c>
    </row>
    <row r="8695" spans="1:18" x14ac:dyDescent="0.25">
      <c r="A8695" s="3">
        <v>45408</v>
      </c>
      <c r="B8695">
        <v>26</v>
      </c>
      <c r="C8695">
        <v>4</v>
      </c>
      <c r="D8695">
        <v>2024</v>
      </c>
      <c r="E8695">
        <v>5</v>
      </c>
      <c r="F8695">
        <v>9.4083333333333332</v>
      </c>
      <c r="G8695">
        <v>16.854166666666671</v>
      </c>
      <c r="H8695">
        <v>24.125</v>
      </c>
      <c r="I8695">
        <v>1.0791666666666671</v>
      </c>
      <c r="J8695">
        <v>2.8583333333333329</v>
      </c>
      <c r="K8695">
        <v>45.583333333333343</v>
      </c>
      <c r="L8695">
        <v>7.4916666666666671</v>
      </c>
      <c r="M8695">
        <v>15.929166666666671</v>
      </c>
      <c r="N8695">
        <v>69.49166666666666</v>
      </c>
      <c r="O8695">
        <v>0.55833333333333335</v>
      </c>
      <c r="P8695">
        <v>72.458333333333329</v>
      </c>
      <c r="R8695">
        <v>1.1416666666666671</v>
      </c>
    </row>
    <row r="8696" spans="1:18" x14ac:dyDescent="0.25">
      <c r="A8696" s="3">
        <v>45409</v>
      </c>
      <c r="B8696">
        <v>27</v>
      </c>
      <c r="C8696">
        <v>4</v>
      </c>
      <c r="D8696">
        <v>2024</v>
      </c>
      <c r="E8696">
        <v>6</v>
      </c>
      <c r="F8696">
        <v>6.5916666666666668</v>
      </c>
      <c r="G8696">
        <v>15.304166666666671</v>
      </c>
      <c r="H8696">
        <v>18.375</v>
      </c>
      <c r="I8696">
        <v>1.0083333333333331</v>
      </c>
      <c r="J8696">
        <v>2.5166666666666671</v>
      </c>
      <c r="K8696">
        <v>38.166666666666657</v>
      </c>
      <c r="L8696">
        <v>5.8708333333333336</v>
      </c>
      <c r="M8696">
        <v>16.454166666666669</v>
      </c>
      <c r="N8696">
        <v>71.174999999999997</v>
      </c>
      <c r="O8696">
        <v>0.41666666666666669</v>
      </c>
      <c r="P8696">
        <v>95.75</v>
      </c>
      <c r="R8696">
        <v>1.154166666666667</v>
      </c>
    </row>
    <row r="8697" spans="1:18" x14ac:dyDescent="0.25">
      <c r="A8697" s="3">
        <v>45410</v>
      </c>
      <c r="B8697">
        <v>28</v>
      </c>
      <c r="C8697">
        <v>4</v>
      </c>
      <c r="D8697">
        <v>2024</v>
      </c>
      <c r="E8697">
        <v>7</v>
      </c>
      <c r="F8697">
        <v>11.44166666666667</v>
      </c>
      <c r="G8697">
        <v>14.00416666666667</v>
      </c>
      <c r="H8697">
        <v>14.66666666666667</v>
      </c>
      <c r="I8697">
        <v>0.89583333333333337</v>
      </c>
      <c r="J8697">
        <v>2.625</v>
      </c>
      <c r="K8697">
        <v>27.625</v>
      </c>
      <c r="L8697">
        <v>3.7875000000000001</v>
      </c>
      <c r="M8697">
        <v>15.320833333333329</v>
      </c>
      <c r="N8697">
        <v>71.220833333333331</v>
      </c>
      <c r="O8697">
        <v>0.23749999999999999</v>
      </c>
      <c r="P8697">
        <v>93.125</v>
      </c>
      <c r="R8697">
        <v>1.2958333333333329</v>
      </c>
    </row>
    <row r="8698" spans="1:18" x14ac:dyDescent="0.25">
      <c r="A8698" s="3">
        <v>45411</v>
      </c>
      <c r="B8698">
        <v>29</v>
      </c>
      <c r="C8698">
        <v>4</v>
      </c>
      <c r="D8698">
        <v>2024</v>
      </c>
      <c r="E8698">
        <v>1</v>
      </c>
      <c r="F8698">
        <v>6.9380952380952383</v>
      </c>
      <c r="G8698">
        <v>18.633333333333329</v>
      </c>
      <c r="H8698">
        <v>24.130434782608699</v>
      </c>
      <c r="I8698">
        <v>1.2476190476190481</v>
      </c>
      <c r="J8698">
        <v>3.528571428571428</v>
      </c>
      <c r="K8698">
        <v>50.565217391304351</v>
      </c>
      <c r="L8698">
        <v>7.854166666666667</v>
      </c>
      <c r="M8698">
        <v>15.49583333333333</v>
      </c>
      <c r="N8698">
        <v>69.183333333333337</v>
      </c>
      <c r="O8698">
        <v>4.3478260869565218E-3</v>
      </c>
      <c r="P8698">
        <v>84.583333333333329</v>
      </c>
      <c r="R8698">
        <v>0.875</v>
      </c>
    </row>
    <row r="8699" spans="1:18" x14ac:dyDescent="0.25">
      <c r="A8699" s="3">
        <v>45412</v>
      </c>
      <c r="B8699">
        <v>30</v>
      </c>
      <c r="C8699">
        <v>4</v>
      </c>
      <c r="D8699">
        <v>2024</v>
      </c>
      <c r="E8699">
        <v>2</v>
      </c>
      <c r="F8699">
        <v>8.4666666666666668</v>
      </c>
      <c r="G8699">
        <v>15.675000000000001</v>
      </c>
      <c r="H8699">
        <v>23.625</v>
      </c>
      <c r="I8699">
        <v>1.0041666666666671</v>
      </c>
      <c r="J8699">
        <v>3.9708333333333332</v>
      </c>
      <c r="K8699">
        <v>59.458333333333343</v>
      </c>
      <c r="L8699">
        <v>8.4291666666666671</v>
      </c>
      <c r="M8699">
        <v>17.241666666666671</v>
      </c>
      <c r="N8699">
        <v>63.408333333333331</v>
      </c>
      <c r="O8699">
        <v>0</v>
      </c>
      <c r="P8699">
        <v>125.875</v>
      </c>
      <c r="R8699">
        <v>1.041666666666667</v>
      </c>
    </row>
    <row r="8700" spans="1:18" x14ac:dyDescent="0.25">
      <c r="A8700" s="3">
        <v>45413</v>
      </c>
      <c r="B8700">
        <v>1</v>
      </c>
      <c r="C8700">
        <v>5</v>
      </c>
      <c r="D8700">
        <v>2024</v>
      </c>
      <c r="E8700">
        <v>3</v>
      </c>
      <c r="F8700">
        <v>14.65</v>
      </c>
      <c r="G8700">
        <v>4.7625000000000002</v>
      </c>
      <c r="H8700">
        <v>9.2375000000000007</v>
      </c>
      <c r="I8700">
        <v>0.48333333333333328</v>
      </c>
      <c r="K8700">
        <v>19.041666666666671</v>
      </c>
      <c r="L8700">
        <v>1.4916666666666669</v>
      </c>
      <c r="M8700">
        <v>18.866666666666671</v>
      </c>
      <c r="N8700">
        <v>57.520833333333343</v>
      </c>
      <c r="O8700">
        <v>0</v>
      </c>
      <c r="P8700">
        <v>185.83333333333329</v>
      </c>
      <c r="R8700">
        <v>1.325</v>
      </c>
    </row>
    <row r="8701" spans="1:18" x14ac:dyDescent="0.25">
      <c r="A8701" s="3">
        <v>45414</v>
      </c>
      <c r="B8701">
        <v>2</v>
      </c>
      <c r="C8701">
        <v>5</v>
      </c>
      <c r="D8701">
        <v>2024</v>
      </c>
      <c r="E8701">
        <v>4</v>
      </c>
      <c r="F8701">
        <v>11.75</v>
      </c>
      <c r="G8701">
        <v>11.00416666666667</v>
      </c>
      <c r="H8701">
        <v>16.625</v>
      </c>
      <c r="I8701">
        <v>0.78749999999999998</v>
      </c>
      <c r="K8701">
        <v>42</v>
      </c>
      <c r="L8701">
        <v>5.5166666666666666</v>
      </c>
      <c r="M8701">
        <v>16.616666666666671</v>
      </c>
      <c r="N8701">
        <v>64.433333333333337</v>
      </c>
      <c r="O8701">
        <v>0.28333333333333333</v>
      </c>
      <c r="P8701">
        <v>125.5</v>
      </c>
      <c r="R8701">
        <v>1.2333333333333329</v>
      </c>
    </row>
    <row r="8702" spans="1:18" x14ac:dyDescent="0.25">
      <c r="A8702" s="3">
        <v>45415</v>
      </c>
      <c r="B8702">
        <v>3</v>
      </c>
      <c r="C8702">
        <v>5</v>
      </c>
      <c r="D8702">
        <v>2024</v>
      </c>
      <c r="E8702">
        <v>5</v>
      </c>
      <c r="F8702">
        <v>8.9124999999999996</v>
      </c>
      <c r="G8702">
        <v>12.079166666666669</v>
      </c>
      <c r="H8702">
        <v>17.337499999999999</v>
      </c>
      <c r="I8702">
        <v>0.96250000000000002</v>
      </c>
      <c r="K8702">
        <v>46.333333333333343</v>
      </c>
      <c r="L8702">
        <v>6.65</v>
      </c>
      <c r="M8702">
        <v>17.083333333333329</v>
      </c>
      <c r="N8702">
        <v>67.075000000000003</v>
      </c>
      <c r="O8702">
        <v>0</v>
      </c>
      <c r="P8702">
        <v>110.4166666666667</v>
      </c>
      <c r="R8702">
        <v>1.0045454545454551</v>
      </c>
    </row>
    <row r="8703" spans="1:18" x14ac:dyDescent="0.25">
      <c r="A8703" s="3">
        <v>45416</v>
      </c>
      <c r="B8703">
        <v>4</v>
      </c>
      <c r="C8703">
        <v>5</v>
      </c>
      <c r="D8703">
        <v>2024</v>
      </c>
      <c r="E8703">
        <v>6</v>
      </c>
      <c r="F8703">
        <v>6.7416666666666663</v>
      </c>
      <c r="G8703">
        <v>10.59583333333333</v>
      </c>
      <c r="H8703">
        <v>15.08333333333333</v>
      </c>
      <c r="I8703">
        <v>0.89583333333333337</v>
      </c>
      <c r="K8703">
        <v>32.521739130434781</v>
      </c>
      <c r="L8703">
        <v>4.0166666666666666</v>
      </c>
      <c r="M8703">
        <v>16.112500000000001</v>
      </c>
      <c r="N8703">
        <v>71.75</v>
      </c>
      <c r="O8703">
        <v>0.54166666666666663</v>
      </c>
      <c r="P8703">
        <v>100.2083333333333</v>
      </c>
      <c r="R8703">
        <v>1.229166666666667</v>
      </c>
    </row>
    <row r="8704" spans="1:18" x14ac:dyDescent="0.25">
      <c r="A8704" s="3">
        <v>45417</v>
      </c>
      <c r="B8704">
        <v>5</v>
      </c>
      <c r="C8704">
        <v>5</v>
      </c>
      <c r="D8704">
        <v>2024</v>
      </c>
      <c r="E8704">
        <v>7</v>
      </c>
      <c r="F8704">
        <v>8.7249999999999996</v>
      </c>
      <c r="G8704">
        <v>5.2833333333333332</v>
      </c>
      <c r="H8704">
        <v>4.7750000000000004</v>
      </c>
      <c r="I8704">
        <v>0.58750000000000002</v>
      </c>
      <c r="K8704">
        <v>10.04166666666667</v>
      </c>
      <c r="L8704">
        <v>1.8083333333333329</v>
      </c>
      <c r="M8704">
        <v>16.274999999999999</v>
      </c>
      <c r="N8704">
        <v>69.704166666666666</v>
      </c>
      <c r="O8704">
        <v>0.45416666666666672</v>
      </c>
      <c r="P8704">
        <v>113.4166666666667</v>
      </c>
      <c r="R8704">
        <v>1.154166666666667</v>
      </c>
    </row>
    <row r="8705" spans="1:18" x14ac:dyDescent="0.25">
      <c r="A8705" s="3">
        <v>45418</v>
      </c>
      <c r="B8705">
        <v>6</v>
      </c>
      <c r="C8705">
        <v>5</v>
      </c>
      <c r="D8705">
        <v>2024</v>
      </c>
      <c r="E8705">
        <v>1</v>
      </c>
      <c r="F8705">
        <v>10.445833333333329</v>
      </c>
      <c r="G8705">
        <v>4.7750000000000004</v>
      </c>
      <c r="H8705">
        <v>7.875</v>
      </c>
      <c r="I8705">
        <v>0.53749999999999998</v>
      </c>
      <c r="K8705">
        <v>17.086956521739129</v>
      </c>
      <c r="L8705">
        <v>2.770833333333333</v>
      </c>
      <c r="M8705">
        <v>18.137499999999999</v>
      </c>
      <c r="N8705">
        <v>59.683333333333337</v>
      </c>
      <c r="O8705">
        <v>4.1666666666666666E-3</v>
      </c>
      <c r="P8705">
        <v>143.54166666666671</v>
      </c>
      <c r="R8705">
        <v>1.1166666666666669</v>
      </c>
    </row>
    <row r="8706" spans="1:18" x14ac:dyDescent="0.25">
      <c r="A8706" s="3">
        <v>45419</v>
      </c>
      <c r="B8706">
        <v>7</v>
      </c>
      <c r="C8706">
        <v>5</v>
      </c>
      <c r="D8706">
        <v>2024</v>
      </c>
      <c r="E8706">
        <v>2</v>
      </c>
      <c r="F8706">
        <v>9.3000000000000007</v>
      </c>
      <c r="G8706">
        <v>6.980952380952381</v>
      </c>
      <c r="H8706">
        <v>9.4166666666666661</v>
      </c>
      <c r="I8706">
        <v>0.59090909090909094</v>
      </c>
      <c r="K8706">
        <v>26.458333333333329</v>
      </c>
      <c r="L8706">
        <v>3.6124999999999998</v>
      </c>
      <c r="M8706">
        <v>18.074999999999999</v>
      </c>
      <c r="N8706">
        <v>62.179166666666667</v>
      </c>
      <c r="O8706">
        <v>4.1666666666666666E-3</v>
      </c>
      <c r="P8706">
        <v>153</v>
      </c>
      <c r="R8706">
        <v>1.2458333333333329</v>
      </c>
    </row>
    <row r="8707" spans="1:18" x14ac:dyDescent="0.25">
      <c r="A8707" s="3">
        <v>45420</v>
      </c>
      <c r="B8707">
        <v>8</v>
      </c>
      <c r="C8707">
        <v>5</v>
      </c>
      <c r="D8707">
        <v>2024</v>
      </c>
      <c r="E8707">
        <v>3</v>
      </c>
      <c r="F8707">
        <v>9.2874999999999996</v>
      </c>
      <c r="G8707">
        <v>9.6916666666666664</v>
      </c>
      <c r="H8707">
        <v>11.875</v>
      </c>
      <c r="I8707">
        <v>0.6791666666666667</v>
      </c>
      <c r="K8707">
        <v>30.375</v>
      </c>
      <c r="L8707">
        <v>4.5374999999999996</v>
      </c>
      <c r="M8707">
        <v>16.649999999999999</v>
      </c>
      <c r="N8707">
        <v>66.433333333333337</v>
      </c>
      <c r="O8707">
        <v>0.25416666666666671</v>
      </c>
      <c r="P8707">
        <v>81.416666666666671</v>
      </c>
      <c r="R8707">
        <v>1.0125</v>
      </c>
    </row>
    <row r="8708" spans="1:18" x14ac:dyDescent="0.25">
      <c r="A8708" s="3">
        <v>45421</v>
      </c>
      <c r="B8708">
        <v>9</v>
      </c>
      <c r="C8708">
        <v>5</v>
      </c>
      <c r="D8708">
        <v>2024</v>
      </c>
      <c r="E8708">
        <v>4</v>
      </c>
      <c r="F8708">
        <v>6.2956521739130444</v>
      </c>
      <c r="G8708">
        <v>13.895652173913041</v>
      </c>
      <c r="H8708">
        <v>15.52173913043478</v>
      </c>
      <c r="I8708">
        <v>0.92173913043478262</v>
      </c>
      <c r="K8708">
        <v>34.272727272727273</v>
      </c>
      <c r="L8708">
        <v>6.5434782608695654</v>
      </c>
      <c r="M8708">
        <v>15.81904761904762</v>
      </c>
      <c r="N8708">
        <v>77.15652173913044</v>
      </c>
      <c r="O8708">
        <v>0.18571428571428569</v>
      </c>
      <c r="P8708">
        <v>61.521739130434781</v>
      </c>
      <c r="R8708">
        <v>1.034782608695652</v>
      </c>
    </row>
    <row r="8709" spans="1:18" x14ac:dyDescent="0.25">
      <c r="A8709" s="3">
        <v>45422</v>
      </c>
      <c r="B8709">
        <v>10</v>
      </c>
      <c r="C8709">
        <v>5</v>
      </c>
      <c r="D8709">
        <v>2024</v>
      </c>
      <c r="E8709">
        <v>5</v>
      </c>
      <c r="F8709">
        <v>6.0916666666666668</v>
      </c>
      <c r="G8709">
        <v>8.6916666666666664</v>
      </c>
      <c r="H8709">
        <v>11.133333333333329</v>
      </c>
      <c r="I8709">
        <v>0.67500000000000004</v>
      </c>
      <c r="K8709">
        <v>24.541666666666671</v>
      </c>
      <c r="L8709">
        <v>4.6749999999999998</v>
      </c>
      <c r="M8709">
        <v>16.108333333333331</v>
      </c>
      <c r="N8709">
        <v>76.758333333333326</v>
      </c>
      <c r="O8709">
        <v>9.1666666666666674E-2</v>
      </c>
      <c r="P8709">
        <v>99.416666666666671</v>
      </c>
      <c r="R8709">
        <v>0.98333333333333328</v>
      </c>
    </row>
    <row r="8710" spans="1:18" x14ac:dyDescent="0.25">
      <c r="A8710" s="3">
        <v>45423</v>
      </c>
      <c r="B8710">
        <v>11</v>
      </c>
      <c r="C8710">
        <v>5</v>
      </c>
      <c r="D8710">
        <v>2024</v>
      </c>
      <c r="E8710">
        <v>6</v>
      </c>
      <c r="F8710">
        <v>9.2833333333333332</v>
      </c>
      <c r="G8710">
        <v>9.3333333333333339</v>
      </c>
      <c r="H8710">
        <v>14.45833333333333</v>
      </c>
      <c r="I8710">
        <v>0.76666666666666672</v>
      </c>
      <c r="K8710">
        <v>39.25</v>
      </c>
      <c r="L8710">
        <v>4.7</v>
      </c>
      <c r="M8710">
        <v>17.220833333333331</v>
      </c>
      <c r="N8710">
        <v>70.50833333333334</v>
      </c>
      <c r="O8710">
        <v>0</v>
      </c>
      <c r="P8710">
        <v>125.9166666666667</v>
      </c>
      <c r="R8710">
        <v>1.2250000000000001</v>
      </c>
    </row>
    <row r="8711" spans="1:18" x14ac:dyDescent="0.25">
      <c r="A8711" s="3">
        <v>45424</v>
      </c>
      <c r="B8711">
        <v>12</v>
      </c>
      <c r="C8711">
        <v>5</v>
      </c>
      <c r="D8711">
        <v>2024</v>
      </c>
      <c r="E8711">
        <v>7</v>
      </c>
      <c r="F8711">
        <v>9.4916666666666671</v>
      </c>
      <c r="G8711">
        <v>9.3333333333333339</v>
      </c>
      <c r="H8711">
        <v>14.33333333333333</v>
      </c>
      <c r="I8711">
        <v>0.6958333333333333</v>
      </c>
      <c r="K8711">
        <v>29.041666666666671</v>
      </c>
      <c r="L8711">
        <v>2.6291666666666669</v>
      </c>
      <c r="M8711">
        <v>15.27083333333333</v>
      </c>
      <c r="N8711">
        <v>77.712500000000006</v>
      </c>
      <c r="O8711">
        <v>0.6791666666666667</v>
      </c>
      <c r="P8711">
        <v>96.75</v>
      </c>
      <c r="R8711">
        <v>1.425</v>
      </c>
    </row>
    <row r="8712" spans="1:18" x14ac:dyDescent="0.25">
      <c r="A8712" s="3">
        <v>45425</v>
      </c>
      <c r="B8712">
        <v>13</v>
      </c>
      <c r="C8712">
        <v>5</v>
      </c>
      <c r="D8712">
        <v>2024</v>
      </c>
      <c r="E8712">
        <v>1</v>
      </c>
      <c r="F8712">
        <v>15.074999999999999</v>
      </c>
      <c r="G8712">
        <v>3.1416666666666671</v>
      </c>
      <c r="H8712">
        <v>6.125</v>
      </c>
      <c r="I8712">
        <v>0.45416666666666672</v>
      </c>
      <c r="K8712">
        <v>11.66666666666667</v>
      </c>
      <c r="L8712">
        <v>1.0541666666666669</v>
      </c>
      <c r="M8712">
        <v>17.774999999999999</v>
      </c>
      <c r="N8712">
        <v>66.745833333333337</v>
      </c>
      <c r="O8712">
        <v>1.666666666666667E-2</v>
      </c>
      <c r="P8712">
        <v>186.41666666666671</v>
      </c>
      <c r="R8712">
        <v>1.6208333333333329</v>
      </c>
    </row>
    <row r="8713" spans="1:18" x14ac:dyDescent="0.25">
      <c r="A8713" s="3">
        <v>45426</v>
      </c>
      <c r="B8713">
        <v>14</v>
      </c>
      <c r="C8713">
        <v>5</v>
      </c>
      <c r="D8713">
        <v>2024</v>
      </c>
      <c r="E8713">
        <v>2</v>
      </c>
      <c r="F8713">
        <v>10.463636363636359</v>
      </c>
      <c r="G8713">
        <v>6.3454545454545457</v>
      </c>
      <c r="H8713">
        <v>10.75</v>
      </c>
      <c r="I8713">
        <v>0.59545454545454546</v>
      </c>
      <c r="K8713">
        <v>23.666666666666671</v>
      </c>
      <c r="L8713">
        <v>3.395833333333333</v>
      </c>
      <c r="M8713">
        <v>17.233333333333331</v>
      </c>
      <c r="N8713">
        <v>70.083333333333329</v>
      </c>
      <c r="O8713">
        <v>0.41249999999999998</v>
      </c>
      <c r="P8713">
        <v>118.2916666666667</v>
      </c>
      <c r="R8713">
        <v>1.2375</v>
      </c>
    </row>
    <row r="8714" spans="1:18" x14ac:dyDescent="0.25">
      <c r="A8714" s="3">
        <v>45427</v>
      </c>
      <c r="B8714">
        <v>15</v>
      </c>
      <c r="C8714">
        <v>5</v>
      </c>
      <c r="D8714">
        <v>2024</v>
      </c>
      <c r="E8714">
        <v>3</v>
      </c>
      <c r="F8714">
        <v>8.7208333333333332</v>
      </c>
      <c r="G8714">
        <v>10.60416666666667</v>
      </c>
      <c r="H8714">
        <v>14.83333333333333</v>
      </c>
      <c r="I8714">
        <v>0.96666666666666667</v>
      </c>
      <c r="K8714">
        <v>37.916666666666657</v>
      </c>
      <c r="L8714">
        <v>4.8208333333333329</v>
      </c>
      <c r="M8714">
        <v>16.587499999999999</v>
      </c>
      <c r="N8714">
        <v>74.754166666666663</v>
      </c>
      <c r="O8714">
        <v>1.2500000000000001E-2</v>
      </c>
      <c r="P8714">
        <v>97.375</v>
      </c>
      <c r="R8714">
        <v>0.95833333333333337</v>
      </c>
    </row>
    <row r="8715" spans="1:18" x14ac:dyDescent="0.25">
      <c r="A8715" s="3">
        <v>45428</v>
      </c>
      <c r="B8715">
        <v>16</v>
      </c>
      <c r="C8715">
        <v>5</v>
      </c>
      <c r="D8715">
        <v>2024</v>
      </c>
      <c r="E8715">
        <v>4</v>
      </c>
      <c r="F8715">
        <v>9.3416666666666668</v>
      </c>
      <c r="G8715">
        <v>10.7</v>
      </c>
      <c r="H8715">
        <v>14.58333333333333</v>
      </c>
      <c r="I8715">
        <v>0.83333333333333337</v>
      </c>
      <c r="K8715">
        <v>37.875</v>
      </c>
      <c r="L8715">
        <v>4.8375000000000004</v>
      </c>
      <c r="M8715">
        <v>16.291666666666671</v>
      </c>
      <c r="N8715">
        <v>72.933333333333337</v>
      </c>
      <c r="O8715">
        <v>0.05</v>
      </c>
      <c r="P8715">
        <v>107.1666666666667</v>
      </c>
      <c r="R8715">
        <v>1.0708333333333331</v>
      </c>
    </row>
    <row r="8716" spans="1:18" x14ac:dyDescent="0.25">
      <c r="A8716" s="3">
        <v>45429</v>
      </c>
      <c r="B8716">
        <v>17</v>
      </c>
      <c r="C8716">
        <v>5</v>
      </c>
      <c r="D8716">
        <v>2024</v>
      </c>
      <c r="E8716">
        <v>5</v>
      </c>
      <c r="F8716">
        <v>9.2624999999999993</v>
      </c>
      <c r="G8716">
        <v>8.9208333333333343</v>
      </c>
      <c r="H8716">
        <v>12.04166666666667</v>
      </c>
      <c r="I8716">
        <v>0.75</v>
      </c>
      <c r="K8716">
        <v>35.958333333333343</v>
      </c>
      <c r="L8716">
        <v>3.7833333333333332</v>
      </c>
      <c r="M8716">
        <v>17.916666666666671</v>
      </c>
      <c r="N8716">
        <v>64.433333333333337</v>
      </c>
      <c r="O8716">
        <v>0</v>
      </c>
      <c r="P8716">
        <v>177.75</v>
      </c>
      <c r="R8716">
        <v>1.2124999999999999</v>
      </c>
    </row>
    <row r="8717" spans="1:18" x14ac:dyDescent="0.25">
      <c r="A8717" s="3">
        <v>45430</v>
      </c>
      <c r="B8717">
        <v>18</v>
      </c>
      <c r="C8717">
        <v>5</v>
      </c>
      <c r="D8717">
        <v>2024</v>
      </c>
      <c r="E8717">
        <v>6</v>
      </c>
      <c r="F8717">
        <v>9.9083333333333332</v>
      </c>
      <c r="G8717">
        <v>7.7583333333333329</v>
      </c>
      <c r="H8717">
        <v>11.54166666666667</v>
      </c>
      <c r="I8717">
        <v>0.7583333333333333</v>
      </c>
      <c r="K8717">
        <v>31.375</v>
      </c>
      <c r="L8717">
        <v>2.9541666666666671</v>
      </c>
      <c r="M8717">
        <v>15.19166666666667</v>
      </c>
      <c r="N8717">
        <v>70.237499999999997</v>
      </c>
      <c r="O8717">
        <v>1.666666666666667E-2</v>
      </c>
      <c r="P8717">
        <v>86.833333333333329</v>
      </c>
      <c r="R8717">
        <v>1.3125</v>
      </c>
    </row>
    <row r="8718" spans="1:18" x14ac:dyDescent="0.25">
      <c r="A8718" s="3">
        <v>45431</v>
      </c>
      <c r="B8718">
        <v>19</v>
      </c>
      <c r="C8718">
        <v>5</v>
      </c>
      <c r="D8718">
        <v>2024</v>
      </c>
      <c r="E8718">
        <v>7</v>
      </c>
      <c r="F8718">
        <v>13.4125</v>
      </c>
      <c r="G8718">
        <v>4.9782608695652177</v>
      </c>
      <c r="H8718">
        <v>4.6291666666666664</v>
      </c>
      <c r="I8718">
        <v>0.6</v>
      </c>
      <c r="K8718">
        <v>10.04166666666667</v>
      </c>
      <c r="L8718">
        <v>1.1083333333333329</v>
      </c>
      <c r="M8718">
        <v>16.637499999999999</v>
      </c>
      <c r="N8718">
        <v>67.266666666666666</v>
      </c>
      <c r="O8718">
        <v>3.3333333333333333E-2</v>
      </c>
      <c r="P8718">
        <v>168.45833333333329</v>
      </c>
      <c r="R8718">
        <v>1.5083333333333331</v>
      </c>
    </row>
    <row r="8719" spans="1:18" x14ac:dyDescent="0.25">
      <c r="A8719" s="3">
        <v>45432</v>
      </c>
      <c r="B8719">
        <v>20</v>
      </c>
      <c r="C8719">
        <v>5</v>
      </c>
      <c r="D8719">
        <v>2024</v>
      </c>
      <c r="E8719">
        <v>1</v>
      </c>
      <c r="F8719">
        <v>8.7624999999999993</v>
      </c>
      <c r="G8719">
        <v>3.6333333333333329</v>
      </c>
      <c r="H8719">
        <v>5.1304347826086953</v>
      </c>
      <c r="I8719">
        <v>0.48333333333333328</v>
      </c>
      <c r="K8719">
        <v>17.708333333333329</v>
      </c>
      <c r="L8719">
        <v>1.845833333333333</v>
      </c>
      <c r="M8719">
        <v>16.175000000000001</v>
      </c>
      <c r="N8719">
        <v>69.845833333333331</v>
      </c>
      <c r="O8719">
        <v>0</v>
      </c>
      <c r="P8719">
        <v>142.375</v>
      </c>
      <c r="R8719">
        <v>1.333333333333333</v>
      </c>
    </row>
    <row r="8720" spans="1:18" x14ac:dyDescent="0.25">
      <c r="A8720" s="3">
        <v>45433</v>
      </c>
      <c r="B8720">
        <v>21</v>
      </c>
      <c r="C8720">
        <v>5</v>
      </c>
      <c r="D8720">
        <v>2024</v>
      </c>
      <c r="E8720">
        <v>2</v>
      </c>
      <c r="F8720">
        <v>6.35</v>
      </c>
      <c r="G8720">
        <v>3.5909090909090908</v>
      </c>
      <c r="H8720">
        <v>6.1958333333333337</v>
      </c>
      <c r="I8720">
        <v>0.53636363636363638</v>
      </c>
      <c r="K8720">
        <v>20.333333333333329</v>
      </c>
      <c r="L8720">
        <v>2.4125000000000001</v>
      </c>
      <c r="M8720">
        <v>16.100000000000001</v>
      </c>
      <c r="N8720">
        <v>69.283333333333331</v>
      </c>
      <c r="O8720">
        <v>0</v>
      </c>
      <c r="P8720">
        <v>127.0833333333333</v>
      </c>
      <c r="R8720">
        <v>1.3083333333333329</v>
      </c>
    </row>
    <row r="8721" spans="1:18" x14ac:dyDescent="0.25">
      <c r="A8721" s="3">
        <v>45434</v>
      </c>
      <c r="B8721">
        <v>22</v>
      </c>
      <c r="C8721">
        <v>5</v>
      </c>
      <c r="D8721">
        <v>2024</v>
      </c>
      <c r="E8721">
        <v>3</v>
      </c>
      <c r="F8721">
        <v>9.0041666666666664</v>
      </c>
      <c r="G8721">
        <v>4.2434782608695656</v>
      </c>
      <c r="H8721">
        <v>5.3291666666666666</v>
      </c>
      <c r="I8721">
        <v>0.52500000000000002</v>
      </c>
      <c r="K8721">
        <v>14.5</v>
      </c>
      <c r="L8721">
        <v>1.9875</v>
      </c>
      <c r="M8721">
        <v>17.020833333333329</v>
      </c>
      <c r="N8721">
        <v>65.220833333333331</v>
      </c>
      <c r="O8721">
        <v>8.3333333333333332E-3</v>
      </c>
      <c r="P8721">
        <v>194.45833333333329</v>
      </c>
      <c r="R8721">
        <v>1.4208333333333329</v>
      </c>
    </row>
    <row r="8722" spans="1:18" x14ac:dyDescent="0.25">
      <c r="A8722" s="3">
        <v>45435</v>
      </c>
      <c r="B8722">
        <v>23</v>
      </c>
      <c r="C8722">
        <v>5</v>
      </c>
      <c r="D8722">
        <v>2024</v>
      </c>
      <c r="E8722">
        <v>4</v>
      </c>
      <c r="F8722">
        <v>6.9541666666666666</v>
      </c>
      <c r="G8722">
        <v>10.375</v>
      </c>
      <c r="H8722">
        <v>16.466666666666669</v>
      </c>
      <c r="I8722">
        <v>0.94166666666666665</v>
      </c>
      <c r="K8722">
        <v>43.875</v>
      </c>
      <c r="L8722">
        <v>6.0291666666666668</v>
      </c>
      <c r="M8722">
        <v>17.945833333333329</v>
      </c>
      <c r="N8722">
        <v>70.533333333333331</v>
      </c>
      <c r="O8722">
        <v>0</v>
      </c>
      <c r="P8722">
        <v>206.41666666666671</v>
      </c>
      <c r="R8722">
        <v>1.1708333333333329</v>
      </c>
    </row>
    <row r="8723" spans="1:18" x14ac:dyDescent="0.25">
      <c r="A8723" s="3">
        <v>45436</v>
      </c>
      <c r="B8723">
        <v>24</v>
      </c>
      <c r="C8723">
        <v>5</v>
      </c>
      <c r="D8723">
        <v>2024</v>
      </c>
      <c r="E8723">
        <v>5</v>
      </c>
      <c r="F8723">
        <v>10.97916666666667</v>
      </c>
      <c r="G8723">
        <v>13.508333333333329</v>
      </c>
      <c r="H8723">
        <v>17.354166666666671</v>
      </c>
      <c r="I8723">
        <v>0.85416666666666663</v>
      </c>
      <c r="K8723">
        <v>47.416666666666657</v>
      </c>
      <c r="L8723">
        <v>5.8291666666666666</v>
      </c>
      <c r="M8723">
        <v>17.329166666666669</v>
      </c>
      <c r="N8723">
        <v>68.875</v>
      </c>
      <c r="O8723">
        <v>0</v>
      </c>
      <c r="P8723">
        <v>223.79166666666671</v>
      </c>
      <c r="R8723">
        <v>1.216666666666667</v>
      </c>
    </row>
    <row r="8724" spans="1:18" x14ac:dyDescent="0.25">
      <c r="A8724" s="3">
        <v>45437</v>
      </c>
      <c r="B8724">
        <v>25</v>
      </c>
      <c r="C8724">
        <v>5</v>
      </c>
      <c r="D8724">
        <v>2024</v>
      </c>
      <c r="E8724">
        <v>6</v>
      </c>
      <c r="F8724">
        <v>5.166666666666667</v>
      </c>
      <c r="G8724">
        <v>12.4625</v>
      </c>
      <c r="H8724">
        <v>15.16666666666667</v>
      </c>
      <c r="I8724">
        <v>0.89166666666666672</v>
      </c>
      <c r="K8724">
        <v>36.958333333333343</v>
      </c>
      <c r="L8724">
        <v>4.5791666666666666</v>
      </c>
      <c r="M8724">
        <v>13.883333333333329</v>
      </c>
      <c r="N8724">
        <v>78.391666666666666</v>
      </c>
      <c r="O8724">
        <v>8.3333333333333329E-2</v>
      </c>
      <c r="P8724">
        <v>51.458333333333343</v>
      </c>
      <c r="R8724">
        <v>1.020833333333333</v>
      </c>
    </row>
    <row r="8725" spans="1:18" x14ac:dyDescent="0.25">
      <c r="A8725" s="3">
        <v>45438</v>
      </c>
      <c r="B8725">
        <v>26</v>
      </c>
      <c r="C8725">
        <v>5</v>
      </c>
      <c r="D8725">
        <v>2024</v>
      </c>
      <c r="E8725">
        <v>7</v>
      </c>
      <c r="F8725">
        <v>10.262499999999999</v>
      </c>
      <c r="G8725">
        <v>3.4958333333333331</v>
      </c>
      <c r="H8725">
        <v>6.5374999999999996</v>
      </c>
      <c r="I8725">
        <v>0.4916666666666667</v>
      </c>
      <c r="K8725">
        <v>17.125</v>
      </c>
      <c r="L8725">
        <v>1.1708333333333329</v>
      </c>
      <c r="M8725">
        <v>16.8125</v>
      </c>
      <c r="N8725">
        <v>65.845833333333331</v>
      </c>
      <c r="O8725">
        <v>0</v>
      </c>
      <c r="P8725">
        <v>277.66666666666669</v>
      </c>
      <c r="R8725">
        <v>1.404166666666667</v>
      </c>
    </row>
    <row r="8726" spans="1:18" x14ac:dyDescent="0.25">
      <c r="A8726" s="3">
        <v>45439</v>
      </c>
      <c r="B8726">
        <v>27</v>
      </c>
      <c r="C8726">
        <v>5</v>
      </c>
      <c r="D8726">
        <v>2024</v>
      </c>
      <c r="E8726">
        <v>1</v>
      </c>
      <c r="F8726">
        <v>9.8869565217391298</v>
      </c>
      <c r="G8726">
        <v>3.5652173913043481</v>
      </c>
      <c r="H8726">
        <v>5.6749999999999998</v>
      </c>
      <c r="I8726">
        <v>0.43913043478260871</v>
      </c>
      <c r="K8726">
        <v>15.33333333333333</v>
      </c>
      <c r="L8726">
        <v>1.675</v>
      </c>
      <c r="M8726">
        <v>15.608333333333331</v>
      </c>
      <c r="N8726">
        <v>72.650000000000006</v>
      </c>
      <c r="O8726">
        <v>8.3333333333333332E-3</v>
      </c>
      <c r="P8726">
        <v>241.66666666666671</v>
      </c>
      <c r="R8726">
        <v>1.4208333333333329</v>
      </c>
    </row>
    <row r="8727" spans="1:18" x14ac:dyDescent="0.25">
      <c r="A8727" s="3">
        <v>45440</v>
      </c>
      <c r="B8727">
        <v>28</v>
      </c>
      <c r="C8727">
        <v>5</v>
      </c>
      <c r="D8727">
        <v>2024</v>
      </c>
      <c r="E8727">
        <v>2</v>
      </c>
      <c r="F8727">
        <v>9.9291666666666671</v>
      </c>
      <c r="G8727">
        <v>5.4708333333333332</v>
      </c>
      <c r="H8727">
        <v>11.16666666666667</v>
      </c>
      <c r="I8727">
        <v>0.59583333333333333</v>
      </c>
      <c r="K8727">
        <v>26.166666666666671</v>
      </c>
      <c r="L8727">
        <v>3.270833333333333</v>
      </c>
      <c r="M8727">
        <v>14.8125</v>
      </c>
      <c r="N8727">
        <v>75.063157894736847</v>
      </c>
      <c r="O8727">
        <v>0.52083333333333337</v>
      </c>
      <c r="P8727">
        <v>219.66666666666671</v>
      </c>
      <c r="R8727">
        <v>1.1416666666666671</v>
      </c>
    </row>
    <row r="8728" spans="1:18" x14ac:dyDescent="0.25">
      <c r="A8728" s="3">
        <v>45441</v>
      </c>
      <c r="B8728">
        <v>29</v>
      </c>
      <c r="C8728">
        <v>5</v>
      </c>
      <c r="D8728">
        <v>2024</v>
      </c>
      <c r="E8728">
        <v>3</v>
      </c>
      <c r="F8728">
        <v>8.5041666666666664</v>
      </c>
      <c r="G8728">
        <v>3.8041666666666671</v>
      </c>
      <c r="H8728">
        <v>5.8083333333333336</v>
      </c>
      <c r="I8728">
        <v>0.48333333333333328</v>
      </c>
      <c r="K8728">
        <v>17.625</v>
      </c>
      <c r="L8728">
        <v>2.6958333333333329</v>
      </c>
      <c r="M8728">
        <v>13.83333333333333</v>
      </c>
      <c r="N8728">
        <v>81.664705882352933</v>
      </c>
      <c r="O8728">
        <v>6.6666666666666666E-2</v>
      </c>
      <c r="P8728">
        <v>211.29166666666671</v>
      </c>
      <c r="R8728">
        <v>1.1916666666666671</v>
      </c>
    </row>
    <row r="8729" spans="1:18" x14ac:dyDescent="0.25">
      <c r="A8729" s="3">
        <v>45442</v>
      </c>
      <c r="B8729">
        <v>30</v>
      </c>
      <c r="C8729">
        <v>5</v>
      </c>
      <c r="D8729">
        <v>2024</v>
      </c>
      <c r="E8729">
        <v>4</v>
      </c>
      <c r="F8729">
        <v>6.9208333333333334</v>
      </c>
      <c r="G8729">
        <v>4.3166666666666664</v>
      </c>
      <c r="H8729">
        <v>7.7958333333333334</v>
      </c>
      <c r="I8729">
        <v>0.62083333333333335</v>
      </c>
      <c r="K8729">
        <v>19.125</v>
      </c>
      <c r="L8729">
        <v>3.2958333333333329</v>
      </c>
      <c r="M8729">
        <v>14.820833333333329</v>
      </c>
      <c r="N8729">
        <v>74.711764705882359</v>
      </c>
      <c r="O8729">
        <v>2.9166666666666671E-2</v>
      </c>
      <c r="P8729">
        <v>236.04166666666671</v>
      </c>
      <c r="R8729">
        <v>1.0541666666666669</v>
      </c>
    </row>
    <row r="8730" spans="1:18" x14ac:dyDescent="0.25">
      <c r="A8730" s="3">
        <v>45443</v>
      </c>
      <c r="B8730">
        <v>31</v>
      </c>
      <c r="C8730">
        <v>5</v>
      </c>
      <c r="D8730">
        <v>2024</v>
      </c>
      <c r="E8730">
        <v>5</v>
      </c>
      <c r="F8730">
        <v>6.6749999999999998</v>
      </c>
      <c r="G8730">
        <v>4.5217391304347823</v>
      </c>
      <c r="H8730">
        <v>10.16666666666667</v>
      </c>
      <c r="I8730">
        <v>0.68333333333333335</v>
      </c>
      <c r="K8730">
        <v>24.304347826086961</v>
      </c>
      <c r="L8730">
        <v>3.520833333333333</v>
      </c>
      <c r="M8730">
        <v>15.0875</v>
      </c>
      <c r="N8730">
        <v>74.668421052631572</v>
      </c>
      <c r="O8730">
        <v>0</v>
      </c>
      <c r="P8730">
        <v>200.18181818181819</v>
      </c>
      <c r="R8730">
        <v>1.2875000000000001</v>
      </c>
    </row>
    <row r="8731" spans="1:18" x14ac:dyDescent="0.25">
      <c r="A8731" s="3">
        <v>44197</v>
      </c>
      <c r="B8731">
        <v>1</v>
      </c>
      <c r="C8731">
        <v>1</v>
      </c>
      <c r="D8731">
        <v>2021</v>
      </c>
      <c r="E8731">
        <v>5</v>
      </c>
      <c r="H8731">
        <v>20.008333333333329</v>
      </c>
      <c r="I8731">
        <v>0.32083333333333341</v>
      </c>
      <c r="J8731">
        <v>0.39166666666666672</v>
      </c>
      <c r="K8731">
        <v>35.154166666666669</v>
      </c>
    </row>
    <row r="8732" spans="1:18" x14ac:dyDescent="0.25">
      <c r="A8732" s="3">
        <v>44198</v>
      </c>
      <c r="B8732">
        <v>2</v>
      </c>
      <c r="C8732">
        <v>1</v>
      </c>
      <c r="D8732">
        <v>2021</v>
      </c>
      <c r="E8732">
        <v>6</v>
      </c>
      <c r="H8732">
        <v>6.8791666666666664</v>
      </c>
      <c r="I8732">
        <v>0.35416666666666669</v>
      </c>
      <c r="J8732">
        <v>0.48749999999999999</v>
      </c>
      <c r="K8732">
        <v>23.416666666666671</v>
      </c>
    </row>
    <row r="8733" spans="1:18" x14ac:dyDescent="0.25">
      <c r="A8733" s="3">
        <v>44199</v>
      </c>
      <c r="B8733">
        <v>3</v>
      </c>
      <c r="C8733">
        <v>1</v>
      </c>
      <c r="D8733">
        <v>2021</v>
      </c>
      <c r="E8733">
        <v>7</v>
      </c>
      <c r="H8733">
        <v>5.1624999999999996</v>
      </c>
      <c r="I8733">
        <v>0.28333333333333333</v>
      </c>
      <c r="J8733">
        <v>0.78333333333333333</v>
      </c>
      <c r="K8733">
        <v>14.987500000000001</v>
      </c>
    </row>
    <row r="8734" spans="1:18" x14ac:dyDescent="0.25">
      <c r="A8734" s="3">
        <v>44200</v>
      </c>
      <c r="B8734">
        <v>4</v>
      </c>
      <c r="C8734">
        <v>1</v>
      </c>
      <c r="D8734">
        <v>2021</v>
      </c>
      <c r="E8734">
        <v>1</v>
      </c>
      <c r="G8734">
        <v>1</v>
      </c>
      <c r="H8734">
        <v>7.1083333333333334</v>
      </c>
      <c r="I8734">
        <v>0.41249999999999998</v>
      </c>
      <c r="J8734">
        <v>0.54583333333333339</v>
      </c>
      <c r="K8734">
        <v>37.445833333333333</v>
      </c>
    </row>
    <row r="8735" spans="1:18" x14ac:dyDescent="0.25">
      <c r="A8735" s="3">
        <v>44201</v>
      </c>
      <c r="B8735">
        <v>5</v>
      </c>
      <c r="C8735">
        <v>1</v>
      </c>
      <c r="D8735">
        <v>2021</v>
      </c>
      <c r="E8735">
        <v>2</v>
      </c>
      <c r="G8735">
        <v>1</v>
      </c>
      <c r="H8735">
        <v>17.020833333333329</v>
      </c>
      <c r="I8735">
        <v>0.44583333333333341</v>
      </c>
      <c r="J8735">
        <v>0.62916666666666665</v>
      </c>
      <c r="K8735">
        <v>62.308333333333337</v>
      </c>
    </row>
    <row r="8736" spans="1:18" x14ac:dyDescent="0.25">
      <c r="A8736" s="3">
        <v>44202</v>
      </c>
      <c r="B8736">
        <v>6</v>
      </c>
      <c r="C8736">
        <v>1</v>
      </c>
      <c r="D8736">
        <v>2021</v>
      </c>
      <c r="E8736">
        <v>3</v>
      </c>
      <c r="G8736">
        <v>1</v>
      </c>
      <c r="H8736">
        <v>15.68</v>
      </c>
      <c r="I8736">
        <v>0.5</v>
      </c>
      <c r="J8736">
        <v>0.85909090909090913</v>
      </c>
      <c r="K8736">
        <v>50.733333333333327</v>
      </c>
    </row>
    <row r="8737" spans="1:11" x14ac:dyDescent="0.25">
      <c r="A8737" s="3">
        <v>44203</v>
      </c>
      <c r="B8737">
        <v>7</v>
      </c>
      <c r="C8737">
        <v>1</v>
      </c>
      <c r="D8737">
        <v>2021</v>
      </c>
      <c r="E8737">
        <v>4</v>
      </c>
      <c r="G8737">
        <v>1</v>
      </c>
      <c r="H8737">
        <v>12.616666666666671</v>
      </c>
      <c r="I8737">
        <v>0.32916666666666672</v>
      </c>
      <c r="J8737">
        <v>0.47916666666666657</v>
      </c>
      <c r="K8737">
        <v>35.522222222222219</v>
      </c>
    </row>
    <row r="8738" spans="1:11" x14ac:dyDescent="0.25">
      <c r="A8738" s="3">
        <v>44204</v>
      </c>
      <c r="B8738">
        <v>8</v>
      </c>
      <c r="C8738">
        <v>1</v>
      </c>
      <c r="D8738">
        <v>2021</v>
      </c>
      <c r="E8738">
        <v>5</v>
      </c>
      <c r="G8738">
        <v>1</v>
      </c>
      <c r="H8738">
        <v>13.29166666666667</v>
      </c>
      <c r="I8738">
        <v>0.36249999999999999</v>
      </c>
      <c r="J8738">
        <v>0.77916666666666667</v>
      </c>
      <c r="K8738">
        <v>39.024999999999999</v>
      </c>
    </row>
    <row r="8739" spans="1:11" x14ac:dyDescent="0.25">
      <c r="A8739" s="3">
        <v>44205</v>
      </c>
      <c r="B8739">
        <v>9</v>
      </c>
      <c r="C8739">
        <v>1</v>
      </c>
      <c r="D8739">
        <v>2021</v>
      </c>
      <c r="E8739">
        <v>6</v>
      </c>
      <c r="G8739">
        <v>1</v>
      </c>
      <c r="H8739">
        <v>4.645833333333333</v>
      </c>
      <c r="I8739">
        <v>0.23333333333333331</v>
      </c>
      <c r="J8739">
        <v>0.52500000000000002</v>
      </c>
      <c r="K8739">
        <v>13.34166666666667</v>
      </c>
    </row>
    <row r="8740" spans="1:11" x14ac:dyDescent="0.25">
      <c r="A8740" s="3">
        <v>44206</v>
      </c>
      <c r="B8740">
        <v>10</v>
      </c>
      <c r="C8740">
        <v>1</v>
      </c>
      <c r="D8740">
        <v>2021</v>
      </c>
      <c r="E8740">
        <v>7</v>
      </c>
      <c r="G8740">
        <v>1</v>
      </c>
      <c r="H8740">
        <v>3.9222222222222221</v>
      </c>
      <c r="I8740">
        <v>0.1958333333333333</v>
      </c>
      <c r="J8740">
        <v>0.57499999999999996</v>
      </c>
      <c r="K8740">
        <v>9.0041666666666664</v>
      </c>
    </row>
    <row r="8741" spans="1:11" x14ac:dyDescent="0.25">
      <c r="A8741" s="3">
        <v>44207</v>
      </c>
      <c r="B8741">
        <v>11</v>
      </c>
      <c r="C8741">
        <v>1</v>
      </c>
      <c r="D8741">
        <v>2021</v>
      </c>
      <c r="E8741">
        <v>1</v>
      </c>
      <c r="G8741">
        <v>1</v>
      </c>
      <c r="H8741">
        <v>3.2210526315789481</v>
      </c>
      <c r="I8741">
        <v>0.20833333333333329</v>
      </c>
      <c r="J8741">
        <v>0.5708333333333333</v>
      </c>
      <c r="K8741">
        <v>7.7583333333333337</v>
      </c>
    </row>
    <row r="8742" spans="1:11" x14ac:dyDescent="0.25">
      <c r="A8742" s="3">
        <v>44208</v>
      </c>
      <c r="B8742">
        <v>12</v>
      </c>
      <c r="C8742">
        <v>1</v>
      </c>
      <c r="D8742">
        <v>2021</v>
      </c>
      <c r="E8742">
        <v>2</v>
      </c>
      <c r="G8742">
        <v>1</v>
      </c>
      <c r="H8742">
        <v>13.895454545454539</v>
      </c>
      <c r="I8742">
        <v>0.33478260869565218</v>
      </c>
      <c r="J8742">
        <v>2</v>
      </c>
      <c r="K8742">
        <v>48.18</v>
      </c>
    </row>
    <row r="8743" spans="1:11" x14ac:dyDescent="0.25">
      <c r="A8743" s="3">
        <v>44209</v>
      </c>
      <c r="B8743">
        <v>13</v>
      </c>
      <c r="C8743">
        <v>1</v>
      </c>
      <c r="D8743">
        <v>2021</v>
      </c>
      <c r="E8743">
        <v>3</v>
      </c>
      <c r="G8743">
        <v>1</v>
      </c>
      <c r="H8743">
        <v>14.91666666666667</v>
      </c>
      <c r="I8743">
        <v>0.3041666666666667</v>
      </c>
      <c r="J8743">
        <v>1.833333333333333</v>
      </c>
      <c r="K8743">
        <v>47.362499999999997</v>
      </c>
    </row>
    <row r="8744" spans="1:11" x14ac:dyDescent="0.25">
      <c r="A8744" s="3">
        <v>44210</v>
      </c>
      <c r="B8744">
        <v>14</v>
      </c>
      <c r="C8744">
        <v>1</v>
      </c>
      <c r="D8744">
        <v>2021</v>
      </c>
      <c r="E8744">
        <v>4</v>
      </c>
      <c r="G8744">
        <v>1</v>
      </c>
      <c r="H8744">
        <v>23.545833333333331</v>
      </c>
      <c r="I8744">
        <v>0.46250000000000002</v>
      </c>
      <c r="J8744">
        <v>2.1124999999999998</v>
      </c>
      <c r="K8744">
        <v>58.279166666666669</v>
      </c>
    </row>
    <row r="8745" spans="1:11" x14ac:dyDescent="0.25">
      <c r="A8745" s="3">
        <v>44211</v>
      </c>
      <c r="B8745">
        <v>15</v>
      </c>
      <c r="C8745">
        <v>1</v>
      </c>
      <c r="D8745">
        <v>2021</v>
      </c>
      <c r="E8745">
        <v>5</v>
      </c>
      <c r="G8745">
        <v>1</v>
      </c>
      <c r="H8745">
        <v>32.758333333333333</v>
      </c>
      <c r="I8745">
        <v>0.65416666666666667</v>
      </c>
      <c r="J8745">
        <v>1.25</v>
      </c>
      <c r="K8745">
        <v>76.554166666666674</v>
      </c>
    </row>
    <row r="8746" spans="1:11" x14ac:dyDescent="0.25">
      <c r="A8746" s="3">
        <v>44212</v>
      </c>
      <c r="B8746">
        <v>16</v>
      </c>
      <c r="C8746">
        <v>1</v>
      </c>
      <c r="D8746">
        <v>2021</v>
      </c>
      <c r="E8746">
        <v>6</v>
      </c>
      <c r="G8746">
        <v>1</v>
      </c>
      <c r="H8746">
        <v>25.087499999999999</v>
      </c>
      <c r="I8746">
        <v>0.37916666666666671</v>
      </c>
      <c r="J8746">
        <v>1.125</v>
      </c>
      <c r="K8746">
        <v>61.5625</v>
      </c>
    </row>
    <row r="8747" spans="1:11" x14ac:dyDescent="0.25">
      <c r="A8747" s="3">
        <v>44213</v>
      </c>
      <c r="B8747">
        <v>17</v>
      </c>
      <c r="C8747">
        <v>1</v>
      </c>
      <c r="D8747">
        <v>2021</v>
      </c>
      <c r="E8747">
        <v>7</v>
      </c>
      <c r="G8747">
        <v>1</v>
      </c>
      <c r="H8747">
        <v>23.637499999999999</v>
      </c>
      <c r="I8747">
        <v>0.35416666666666669</v>
      </c>
      <c r="J8747">
        <v>0.875</v>
      </c>
      <c r="K8747">
        <v>43.891666666666673</v>
      </c>
    </row>
    <row r="8748" spans="1:11" x14ac:dyDescent="0.25">
      <c r="A8748" s="3">
        <v>44214</v>
      </c>
      <c r="B8748">
        <v>18</v>
      </c>
      <c r="C8748">
        <v>1</v>
      </c>
      <c r="D8748">
        <v>2021</v>
      </c>
      <c r="E8748">
        <v>1</v>
      </c>
      <c r="G8748">
        <v>1</v>
      </c>
      <c r="H8748">
        <v>23.633333333333329</v>
      </c>
      <c r="I8748">
        <v>0.54166666666666663</v>
      </c>
      <c r="J8748">
        <v>1.4541666666666671</v>
      </c>
      <c r="K8748">
        <v>67.599999999999994</v>
      </c>
    </row>
    <row r="8749" spans="1:11" x14ac:dyDescent="0.25">
      <c r="A8749" s="3">
        <v>44215</v>
      </c>
      <c r="B8749">
        <v>19</v>
      </c>
      <c r="C8749">
        <v>1</v>
      </c>
      <c r="D8749">
        <v>2021</v>
      </c>
      <c r="E8749">
        <v>2</v>
      </c>
      <c r="G8749">
        <v>1</v>
      </c>
      <c r="H8749">
        <v>34.104166666666657</v>
      </c>
      <c r="I8749">
        <v>0.52500000000000002</v>
      </c>
      <c r="J8749">
        <v>1.283333333333333</v>
      </c>
      <c r="K8749">
        <v>80.066666666666663</v>
      </c>
    </row>
    <row r="8750" spans="1:11" x14ac:dyDescent="0.25">
      <c r="A8750" s="3">
        <v>44216</v>
      </c>
      <c r="B8750">
        <v>20</v>
      </c>
      <c r="C8750">
        <v>1</v>
      </c>
      <c r="D8750">
        <v>2021</v>
      </c>
      <c r="E8750">
        <v>3</v>
      </c>
      <c r="G8750">
        <v>1</v>
      </c>
      <c r="H8750">
        <v>28.845833333333331</v>
      </c>
      <c r="I8750">
        <v>0.41249999999999998</v>
      </c>
      <c r="J8750">
        <v>1.125</v>
      </c>
      <c r="K8750">
        <v>84.291666666666671</v>
      </c>
    </row>
    <row r="8751" spans="1:11" x14ac:dyDescent="0.25">
      <c r="A8751" s="3">
        <v>44217</v>
      </c>
      <c r="B8751">
        <v>21</v>
      </c>
      <c r="C8751">
        <v>1</v>
      </c>
      <c r="D8751">
        <v>2021</v>
      </c>
      <c r="E8751">
        <v>4</v>
      </c>
      <c r="G8751">
        <v>1</v>
      </c>
      <c r="H8751">
        <v>23.408333333333331</v>
      </c>
      <c r="I8751">
        <v>0.47083333333333333</v>
      </c>
      <c r="J8751">
        <v>1.6708333333333329</v>
      </c>
      <c r="K8751">
        <v>62.341666666666669</v>
      </c>
    </row>
    <row r="8752" spans="1:11" x14ac:dyDescent="0.25">
      <c r="A8752" s="3">
        <v>44218</v>
      </c>
      <c r="B8752">
        <v>22</v>
      </c>
      <c r="C8752">
        <v>1</v>
      </c>
      <c r="D8752">
        <v>2021</v>
      </c>
      <c r="E8752">
        <v>5</v>
      </c>
      <c r="G8752">
        <v>1</v>
      </c>
      <c r="H8752">
        <v>23.795833333333331</v>
      </c>
      <c r="I8752">
        <v>0.35</v>
      </c>
      <c r="J8752">
        <v>1.1875</v>
      </c>
      <c r="K8752">
        <v>51.604166666666657</v>
      </c>
    </row>
    <row r="8753" spans="1:11" x14ac:dyDescent="0.25">
      <c r="A8753" s="3">
        <v>44219</v>
      </c>
      <c r="B8753">
        <v>23</v>
      </c>
      <c r="C8753">
        <v>1</v>
      </c>
      <c r="D8753">
        <v>2021</v>
      </c>
      <c r="E8753">
        <v>6</v>
      </c>
      <c r="G8753">
        <v>1</v>
      </c>
      <c r="H8753">
        <v>13.887499999999999</v>
      </c>
      <c r="I8753">
        <v>0.34583333333333333</v>
      </c>
      <c r="J8753">
        <v>0.6</v>
      </c>
      <c r="K8753">
        <v>30.56666666666667</v>
      </c>
    </row>
    <row r="8754" spans="1:11" x14ac:dyDescent="0.25">
      <c r="A8754" s="3">
        <v>44220</v>
      </c>
      <c r="B8754">
        <v>24</v>
      </c>
      <c r="C8754">
        <v>1</v>
      </c>
      <c r="D8754">
        <v>2021</v>
      </c>
      <c r="E8754">
        <v>7</v>
      </c>
      <c r="G8754">
        <v>1</v>
      </c>
      <c r="H8754">
        <v>13.545833333333331</v>
      </c>
      <c r="I8754">
        <v>0.33333333333333331</v>
      </c>
      <c r="J8754">
        <v>1.05</v>
      </c>
      <c r="K8754">
        <v>27.61304347826087</v>
      </c>
    </row>
    <row r="8755" spans="1:11" x14ac:dyDescent="0.25">
      <c r="A8755" s="3">
        <v>44221</v>
      </c>
      <c r="B8755">
        <v>25</v>
      </c>
      <c r="C8755">
        <v>1</v>
      </c>
      <c r="D8755">
        <v>2021</v>
      </c>
      <c r="E8755">
        <v>1</v>
      </c>
      <c r="G8755">
        <v>1</v>
      </c>
      <c r="H8755">
        <v>13.30833333333333</v>
      </c>
      <c r="I8755">
        <v>0.33750000000000002</v>
      </c>
      <c r="J8755">
        <v>1.291666666666667</v>
      </c>
      <c r="K8755">
        <v>27.725000000000001</v>
      </c>
    </row>
    <row r="8756" spans="1:11" x14ac:dyDescent="0.25">
      <c r="A8756" s="3">
        <v>44222</v>
      </c>
      <c r="B8756">
        <v>26</v>
      </c>
      <c r="C8756">
        <v>1</v>
      </c>
      <c r="D8756">
        <v>2021</v>
      </c>
      <c r="E8756">
        <v>2</v>
      </c>
      <c r="G8756">
        <v>1</v>
      </c>
      <c r="H8756">
        <v>13.54166666666667</v>
      </c>
      <c r="I8756">
        <v>0.31666666666666671</v>
      </c>
      <c r="J8756">
        <v>3.3624999999999998</v>
      </c>
      <c r="K8756">
        <v>32.916666666666657</v>
      </c>
    </row>
    <row r="8757" spans="1:11" x14ac:dyDescent="0.25">
      <c r="A8757" s="3">
        <v>44223</v>
      </c>
      <c r="B8757">
        <v>27</v>
      </c>
      <c r="C8757">
        <v>1</v>
      </c>
      <c r="D8757">
        <v>2021</v>
      </c>
      <c r="E8757">
        <v>3</v>
      </c>
      <c r="G8757">
        <v>1</v>
      </c>
      <c r="H8757">
        <v>17.962499999999999</v>
      </c>
      <c r="I8757">
        <v>0.38333333333333341</v>
      </c>
      <c r="J8757">
        <v>2.770833333333333</v>
      </c>
      <c r="K8757">
        <v>41.904166666666669</v>
      </c>
    </row>
    <row r="8758" spans="1:11" x14ac:dyDescent="0.25">
      <c r="A8758" s="3">
        <v>44224</v>
      </c>
      <c r="B8758">
        <v>28</v>
      </c>
      <c r="C8758">
        <v>1</v>
      </c>
      <c r="D8758">
        <v>2021</v>
      </c>
      <c r="E8758">
        <v>4</v>
      </c>
      <c r="G8758">
        <v>1</v>
      </c>
      <c r="H8758">
        <v>25.0625</v>
      </c>
      <c r="I8758">
        <v>0.53333333333333333</v>
      </c>
      <c r="J8758">
        <v>2.604166666666667</v>
      </c>
      <c r="K8758">
        <v>60.9</v>
      </c>
    </row>
    <row r="8759" spans="1:11" x14ac:dyDescent="0.25">
      <c r="A8759" s="3">
        <v>44225</v>
      </c>
      <c r="B8759">
        <v>29</v>
      </c>
      <c r="C8759">
        <v>1</v>
      </c>
      <c r="D8759">
        <v>2021</v>
      </c>
      <c r="E8759">
        <v>5</v>
      </c>
      <c r="G8759">
        <v>1</v>
      </c>
      <c r="H8759">
        <v>29.783333333333331</v>
      </c>
      <c r="I8759">
        <v>0.4375</v>
      </c>
      <c r="J8759">
        <v>1.2250000000000001</v>
      </c>
      <c r="K8759">
        <v>68.583333333333329</v>
      </c>
    </row>
    <row r="8760" spans="1:11" x14ac:dyDescent="0.25">
      <c r="A8760" s="3">
        <v>44226</v>
      </c>
      <c r="B8760">
        <v>30</v>
      </c>
      <c r="C8760">
        <v>1</v>
      </c>
      <c r="D8760">
        <v>2021</v>
      </c>
      <c r="E8760">
        <v>6</v>
      </c>
      <c r="G8760">
        <v>1</v>
      </c>
      <c r="H8760">
        <v>17.399999999999999</v>
      </c>
      <c r="I8760">
        <v>0.31666666666666671</v>
      </c>
      <c r="J8760">
        <v>0.89583333333333326</v>
      </c>
      <c r="K8760">
        <v>51.579166666666673</v>
      </c>
    </row>
    <row r="8761" spans="1:11" x14ac:dyDescent="0.25">
      <c r="A8761" s="3">
        <v>44227</v>
      </c>
      <c r="B8761">
        <v>31</v>
      </c>
      <c r="C8761">
        <v>1</v>
      </c>
      <c r="D8761">
        <v>2021</v>
      </c>
      <c r="E8761">
        <v>7</v>
      </c>
      <c r="G8761">
        <v>1</v>
      </c>
      <c r="H8761">
        <v>13.175000000000001</v>
      </c>
      <c r="I8761">
        <v>0.28749999999999998</v>
      </c>
      <c r="J8761">
        <v>1.1000000000000001</v>
      </c>
      <c r="K8761">
        <v>34.512500000000003</v>
      </c>
    </row>
    <row r="8762" spans="1:11" x14ac:dyDescent="0.25">
      <c r="A8762" s="3">
        <v>44228</v>
      </c>
      <c r="B8762">
        <v>1</v>
      </c>
      <c r="C8762">
        <v>2</v>
      </c>
      <c r="D8762">
        <v>2021</v>
      </c>
      <c r="E8762">
        <v>1</v>
      </c>
      <c r="G8762">
        <v>1</v>
      </c>
      <c r="H8762">
        <v>11.5</v>
      </c>
      <c r="I8762">
        <v>0.25833333333333341</v>
      </c>
      <c r="J8762">
        <v>0.6875</v>
      </c>
      <c r="K8762">
        <v>30.604166666666671</v>
      </c>
    </row>
    <row r="8763" spans="1:11" x14ac:dyDescent="0.25">
      <c r="A8763" s="3">
        <v>44229</v>
      </c>
      <c r="B8763">
        <v>2</v>
      </c>
      <c r="C8763">
        <v>2</v>
      </c>
      <c r="D8763">
        <v>2021</v>
      </c>
      <c r="E8763">
        <v>2</v>
      </c>
      <c r="G8763">
        <v>1</v>
      </c>
      <c r="H8763">
        <v>8.5625</v>
      </c>
      <c r="I8763">
        <v>0.31666666666666671</v>
      </c>
      <c r="J8763">
        <v>0.8</v>
      </c>
      <c r="K8763">
        <v>34.454166666666673</v>
      </c>
    </row>
    <row r="8764" spans="1:11" x14ac:dyDescent="0.25">
      <c r="A8764" s="3">
        <v>44230</v>
      </c>
      <c r="B8764">
        <v>3</v>
      </c>
      <c r="C8764">
        <v>2</v>
      </c>
      <c r="D8764">
        <v>2021</v>
      </c>
      <c r="E8764">
        <v>3</v>
      </c>
      <c r="G8764">
        <v>1</v>
      </c>
      <c r="H8764">
        <v>14.116666666666671</v>
      </c>
      <c r="I8764">
        <v>0.33750000000000002</v>
      </c>
      <c r="J8764">
        <v>2.4958333333333331</v>
      </c>
      <c r="K8764">
        <v>53.154166666666669</v>
      </c>
    </row>
    <row r="8765" spans="1:11" x14ac:dyDescent="0.25">
      <c r="A8765" s="3">
        <v>44231</v>
      </c>
      <c r="B8765">
        <v>4</v>
      </c>
      <c r="C8765">
        <v>2</v>
      </c>
      <c r="D8765">
        <v>2021</v>
      </c>
      <c r="E8765">
        <v>4</v>
      </c>
      <c r="G8765">
        <v>1</v>
      </c>
      <c r="H8765">
        <v>15.574999999999999</v>
      </c>
      <c r="I8765">
        <v>0.32500000000000001</v>
      </c>
      <c r="J8765">
        <v>2.9458333333333329</v>
      </c>
      <c r="K8765">
        <v>51.320833333333333</v>
      </c>
    </row>
    <row r="8766" spans="1:11" x14ac:dyDescent="0.25">
      <c r="A8766" s="3">
        <v>44232</v>
      </c>
      <c r="B8766">
        <v>5</v>
      </c>
      <c r="C8766">
        <v>2</v>
      </c>
      <c r="D8766">
        <v>2021</v>
      </c>
      <c r="E8766">
        <v>5</v>
      </c>
      <c r="G8766">
        <v>1</v>
      </c>
      <c r="H8766">
        <v>14.65416666666667</v>
      </c>
      <c r="I8766">
        <v>0.37391304347826088</v>
      </c>
      <c r="J8766">
        <v>2.2777777777777781</v>
      </c>
      <c r="K8766">
        <v>40.029166666666669</v>
      </c>
    </row>
    <row r="8767" spans="1:11" x14ac:dyDescent="0.25">
      <c r="A8767" s="3">
        <v>44233</v>
      </c>
      <c r="B8767">
        <v>6</v>
      </c>
      <c r="C8767">
        <v>2</v>
      </c>
      <c r="D8767">
        <v>2021</v>
      </c>
      <c r="E8767">
        <v>6</v>
      </c>
      <c r="G8767">
        <v>1</v>
      </c>
      <c r="H8767">
        <v>19.916666666666671</v>
      </c>
      <c r="I8767">
        <v>0.52083333333333337</v>
      </c>
      <c r="K8767">
        <v>43.65</v>
      </c>
    </row>
    <row r="8768" spans="1:11" x14ac:dyDescent="0.25">
      <c r="A8768" s="3">
        <v>44234</v>
      </c>
      <c r="B8768">
        <v>7</v>
      </c>
      <c r="C8768">
        <v>2</v>
      </c>
      <c r="D8768">
        <v>2021</v>
      </c>
      <c r="E8768">
        <v>7</v>
      </c>
      <c r="G8768">
        <v>1</v>
      </c>
      <c r="H8768">
        <v>17.614999999999998</v>
      </c>
      <c r="I8768">
        <v>0.55238095238095242</v>
      </c>
      <c r="K8768">
        <v>30.62</v>
      </c>
    </row>
    <row r="8769" spans="1:11" x14ac:dyDescent="0.25">
      <c r="A8769" s="3">
        <v>44235</v>
      </c>
      <c r="B8769">
        <v>8</v>
      </c>
      <c r="C8769">
        <v>2</v>
      </c>
      <c r="D8769">
        <v>2021</v>
      </c>
      <c r="E8769">
        <v>1</v>
      </c>
      <c r="G8769">
        <v>1</v>
      </c>
      <c r="H8769">
        <v>18.733333333333331</v>
      </c>
      <c r="I8769">
        <v>0.72916666666666674</v>
      </c>
      <c r="K8769">
        <v>47.841666666666669</v>
      </c>
    </row>
    <row r="8770" spans="1:11" x14ac:dyDescent="0.25">
      <c r="A8770" s="3">
        <v>44236</v>
      </c>
      <c r="B8770">
        <v>9</v>
      </c>
      <c r="C8770">
        <v>2</v>
      </c>
      <c r="D8770">
        <v>2021</v>
      </c>
      <c r="E8770">
        <v>2</v>
      </c>
      <c r="G8770">
        <v>1</v>
      </c>
      <c r="H8770">
        <v>21.112500000000001</v>
      </c>
      <c r="I8770">
        <v>0.5708333333333333</v>
      </c>
      <c r="K8770">
        <v>36.204166666666673</v>
      </c>
    </row>
    <row r="8771" spans="1:11" x14ac:dyDescent="0.25">
      <c r="A8771" s="3">
        <v>44237</v>
      </c>
      <c r="B8771">
        <v>10</v>
      </c>
      <c r="C8771">
        <v>2</v>
      </c>
      <c r="D8771">
        <v>2021</v>
      </c>
      <c r="E8771">
        <v>3</v>
      </c>
      <c r="G8771">
        <v>1</v>
      </c>
      <c r="H8771">
        <v>12.512499999999999</v>
      </c>
      <c r="I8771">
        <v>0.52500000000000002</v>
      </c>
      <c r="K8771">
        <v>29.0625</v>
      </c>
    </row>
    <row r="8772" spans="1:11" x14ac:dyDescent="0.25">
      <c r="A8772" s="3">
        <v>44238</v>
      </c>
      <c r="B8772">
        <v>11</v>
      </c>
      <c r="C8772">
        <v>2</v>
      </c>
      <c r="D8772">
        <v>2021</v>
      </c>
      <c r="E8772">
        <v>4</v>
      </c>
      <c r="G8772">
        <v>1</v>
      </c>
      <c r="H8772">
        <v>19.704166666666669</v>
      </c>
      <c r="I8772">
        <v>0.57916666666666672</v>
      </c>
      <c r="K8772">
        <v>51.85</v>
      </c>
    </row>
    <row r="8773" spans="1:11" x14ac:dyDescent="0.25">
      <c r="A8773" s="3">
        <v>44239</v>
      </c>
      <c r="B8773">
        <v>12</v>
      </c>
      <c r="C8773">
        <v>2</v>
      </c>
      <c r="D8773">
        <v>2021</v>
      </c>
      <c r="E8773">
        <v>5</v>
      </c>
      <c r="G8773">
        <v>1</v>
      </c>
      <c r="H8773">
        <v>30.509090909090911</v>
      </c>
      <c r="I8773">
        <v>0.62083333333333335</v>
      </c>
      <c r="K8773">
        <v>61.813636363636363</v>
      </c>
    </row>
    <row r="8774" spans="1:11" x14ac:dyDescent="0.25">
      <c r="A8774" s="3">
        <v>44240</v>
      </c>
      <c r="B8774">
        <v>13</v>
      </c>
      <c r="C8774">
        <v>2</v>
      </c>
      <c r="D8774">
        <v>2021</v>
      </c>
      <c r="E8774">
        <v>6</v>
      </c>
      <c r="G8774">
        <v>1</v>
      </c>
      <c r="H8774">
        <v>18.895833333333329</v>
      </c>
      <c r="I8774">
        <v>0.58333333333333337</v>
      </c>
      <c r="J8774">
        <v>0.82916666666666672</v>
      </c>
      <c r="K8774">
        <v>36.412500000000001</v>
      </c>
    </row>
    <row r="8775" spans="1:11" x14ac:dyDescent="0.25">
      <c r="A8775" s="3">
        <v>44241</v>
      </c>
      <c r="B8775">
        <v>14</v>
      </c>
      <c r="C8775">
        <v>2</v>
      </c>
      <c r="D8775">
        <v>2021</v>
      </c>
      <c r="E8775">
        <v>7</v>
      </c>
      <c r="G8775">
        <v>1</v>
      </c>
      <c r="H8775">
        <v>25.916666666666671</v>
      </c>
      <c r="I8775">
        <v>0.66249999999999998</v>
      </c>
      <c r="J8775">
        <v>2.145833333333333</v>
      </c>
      <c r="K8775">
        <v>43.704166666666673</v>
      </c>
    </row>
    <row r="8776" spans="1:11" x14ac:dyDescent="0.25">
      <c r="A8776" s="3">
        <v>44242</v>
      </c>
      <c r="B8776">
        <v>15</v>
      </c>
      <c r="C8776">
        <v>2</v>
      </c>
      <c r="D8776">
        <v>2021</v>
      </c>
      <c r="E8776">
        <v>1</v>
      </c>
      <c r="G8776">
        <v>1</v>
      </c>
      <c r="H8776">
        <v>24.074999999999999</v>
      </c>
      <c r="I8776">
        <v>0.70833333333333337</v>
      </c>
      <c r="J8776">
        <v>1.0166666666666671</v>
      </c>
      <c r="K8776">
        <v>45.833333333333343</v>
      </c>
    </row>
    <row r="8777" spans="1:11" x14ac:dyDescent="0.25">
      <c r="A8777" s="3">
        <v>44243</v>
      </c>
      <c r="B8777">
        <v>16</v>
      </c>
      <c r="C8777">
        <v>2</v>
      </c>
      <c r="D8777">
        <v>2021</v>
      </c>
      <c r="E8777">
        <v>2</v>
      </c>
      <c r="G8777">
        <v>1</v>
      </c>
      <c r="H8777">
        <v>21.612500000000001</v>
      </c>
      <c r="I8777">
        <v>0.67500000000000004</v>
      </c>
      <c r="J8777">
        <v>1.325</v>
      </c>
      <c r="K8777">
        <v>47.737499999999997</v>
      </c>
    </row>
    <row r="8778" spans="1:11" x14ac:dyDescent="0.25">
      <c r="A8778" s="3">
        <v>44244</v>
      </c>
      <c r="B8778">
        <v>17</v>
      </c>
      <c r="C8778">
        <v>2</v>
      </c>
      <c r="D8778">
        <v>2021</v>
      </c>
      <c r="E8778">
        <v>3</v>
      </c>
      <c r="G8778">
        <v>1</v>
      </c>
      <c r="H8778">
        <v>27.175000000000001</v>
      </c>
      <c r="I8778">
        <v>0.62083333333333335</v>
      </c>
      <c r="J8778">
        <v>3.0916666666666668</v>
      </c>
      <c r="K8778">
        <v>62.208333333333329</v>
      </c>
    </row>
    <row r="8779" spans="1:11" x14ac:dyDescent="0.25">
      <c r="A8779" s="3">
        <v>44245</v>
      </c>
      <c r="B8779">
        <v>18</v>
      </c>
      <c r="C8779">
        <v>2</v>
      </c>
      <c r="D8779">
        <v>2021</v>
      </c>
      <c r="E8779">
        <v>4</v>
      </c>
      <c r="G8779">
        <v>1</v>
      </c>
      <c r="H8779">
        <v>22.50416666666667</v>
      </c>
      <c r="I8779">
        <v>0.47916666666666669</v>
      </c>
      <c r="J8779">
        <v>4.7874999999999996</v>
      </c>
      <c r="K8779">
        <v>55.145833333333343</v>
      </c>
    </row>
    <row r="8780" spans="1:11" x14ac:dyDescent="0.25">
      <c r="A8780" s="3">
        <v>44246</v>
      </c>
      <c r="B8780">
        <v>19</v>
      </c>
      <c r="C8780">
        <v>2</v>
      </c>
      <c r="D8780">
        <v>2021</v>
      </c>
      <c r="E8780">
        <v>5</v>
      </c>
      <c r="G8780">
        <v>1</v>
      </c>
      <c r="H8780">
        <v>18.716666666666669</v>
      </c>
      <c r="I8780">
        <v>0.5625</v>
      </c>
      <c r="J8780">
        <v>2.8166666666666669</v>
      </c>
      <c r="K8780">
        <v>32.845833333333331</v>
      </c>
    </row>
    <row r="8781" spans="1:11" x14ac:dyDescent="0.25">
      <c r="A8781" s="3">
        <v>44247</v>
      </c>
      <c r="B8781">
        <v>20</v>
      </c>
      <c r="C8781">
        <v>2</v>
      </c>
      <c r="D8781">
        <v>2021</v>
      </c>
      <c r="E8781">
        <v>6</v>
      </c>
      <c r="G8781">
        <v>1</v>
      </c>
      <c r="H8781">
        <v>21.279166666666669</v>
      </c>
      <c r="I8781">
        <v>0.55833333333333335</v>
      </c>
      <c r="J8781">
        <v>2.5125000000000002</v>
      </c>
      <c r="K8781">
        <v>36.549999999999997</v>
      </c>
    </row>
    <row r="8782" spans="1:11" x14ac:dyDescent="0.25">
      <c r="A8782" s="3">
        <v>44248</v>
      </c>
      <c r="B8782">
        <v>21</v>
      </c>
      <c r="C8782">
        <v>2</v>
      </c>
      <c r="D8782">
        <v>2021</v>
      </c>
      <c r="E8782">
        <v>7</v>
      </c>
      <c r="G8782">
        <v>1</v>
      </c>
      <c r="H8782">
        <v>10.390476190476191</v>
      </c>
      <c r="I8782">
        <v>0.52857142857142858</v>
      </c>
      <c r="J8782">
        <v>1.3</v>
      </c>
      <c r="K8782">
        <v>21.34</v>
      </c>
    </row>
    <row r="8783" spans="1:11" x14ac:dyDescent="0.25">
      <c r="A8783" s="3">
        <v>44249</v>
      </c>
      <c r="B8783">
        <v>22</v>
      </c>
      <c r="C8783">
        <v>2</v>
      </c>
      <c r="D8783">
        <v>2021</v>
      </c>
      <c r="E8783">
        <v>1</v>
      </c>
      <c r="G8783">
        <v>1</v>
      </c>
      <c r="H8783">
        <v>14.491666666666671</v>
      </c>
      <c r="I8783">
        <v>0.45833333333333343</v>
      </c>
      <c r="J8783">
        <v>1.1333333333333331</v>
      </c>
      <c r="K8783">
        <v>26.012499999999999</v>
      </c>
    </row>
    <row r="8784" spans="1:11" x14ac:dyDescent="0.25">
      <c r="A8784" s="3">
        <v>44250</v>
      </c>
      <c r="B8784">
        <v>23</v>
      </c>
      <c r="C8784">
        <v>2</v>
      </c>
      <c r="D8784">
        <v>2021</v>
      </c>
      <c r="E8784">
        <v>2</v>
      </c>
      <c r="G8784">
        <v>1</v>
      </c>
      <c r="H8784">
        <v>17.89130434782609</v>
      </c>
      <c r="I8784">
        <v>0.55000000000000004</v>
      </c>
      <c r="J8784">
        <v>2.7</v>
      </c>
      <c r="K8784">
        <v>35.626086956521739</v>
      </c>
    </row>
    <row r="8785" spans="1:11" x14ac:dyDescent="0.25">
      <c r="A8785" s="3">
        <v>44251</v>
      </c>
      <c r="B8785">
        <v>24</v>
      </c>
      <c r="C8785">
        <v>2</v>
      </c>
      <c r="D8785">
        <v>2021</v>
      </c>
      <c r="E8785">
        <v>3</v>
      </c>
      <c r="G8785">
        <v>1</v>
      </c>
      <c r="H8785">
        <v>16.895833333333329</v>
      </c>
      <c r="I8785">
        <v>0.48749999999999999</v>
      </c>
      <c r="J8785">
        <v>1.0874999999999999</v>
      </c>
      <c r="K8785">
        <v>42.179166666666667</v>
      </c>
    </row>
    <row r="8786" spans="1:11" x14ac:dyDescent="0.25">
      <c r="A8786" s="3">
        <v>44252</v>
      </c>
      <c r="B8786">
        <v>25</v>
      </c>
      <c r="C8786">
        <v>2</v>
      </c>
      <c r="D8786">
        <v>2021</v>
      </c>
      <c r="E8786">
        <v>4</v>
      </c>
      <c r="G8786">
        <v>1</v>
      </c>
      <c r="H8786">
        <v>12.37083333333333</v>
      </c>
      <c r="I8786">
        <v>0.55000000000000004</v>
      </c>
      <c r="J8786">
        <v>0.71666666666666667</v>
      </c>
      <c r="K8786">
        <v>20.074999999999999</v>
      </c>
    </row>
    <row r="8787" spans="1:11" x14ac:dyDescent="0.25">
      <c r="A8787" s="3">
        <v>44253</v>
      </c>
      <c r="B8787">
        <v>26</v>
      </c>
      <c r="C8787">
        <v>2</v>
      </c>
      <c r="D8787">
        <v>2021</v>
      </c>
      <c r="E8787">
        <v>5</v>
      </c>
      <c r="G8787">
        <v>1</v>
      </c>
      <c r="H8787">
        <v>15.40416666666667</v>
      </c>
      <c r="I8787">
        <v>0.6</v>
      </c>
      <c r="J8787">
        <v>0.83333333333333337</v>
      </c>
      <c r="K8787">
        <v>32.020833333333343</v>
      </c>
    </row>
    <row r="8788" spans="1:11" x14ac:dyDescent="0.25">
      <c r="A8788" s="3">
        <v>44254</v>
      </c>
      <c r="B8788">
        <v>27</v>
      </c>
      <c r="C8788">
        <v>2</v>
      </c>
      <c r="D8788">
        <v>2021</v>
      </c>
      <c r="E8788">
        <v>6</v>
      </c>
      <c r="G8788">
        <v>1</v>
      </c>
      <c r="H8788">
        <v>19.179166666666671</v>
      </c>
      <c r="I8788">
        <v>0.81666666666666665</v>
      </c>
      <c r="J8788">
        <v>0.77083333333333337</v>
      </c>
      <c r="K8788">
        <v>31.158333333333331</v>
      </c>
    </row>
    <row r="8789" spans="1:11" x14ac:dyDescent="0.25">
      <c r="A8789" s="3">
        <v>44255</v>
      </c>
      <c r="B8789">
        <v>28</v>
      </c>
      <c r="C8789">
        <v>2</v>
      </c>
      <c r="D8789">
        <v>2021</v>
      </c>
      <c r="E8789">
        <v>7</v>
      </c>
      <c r="G8789">
        <v>1</v>
      </c>
      <c r="H8789">
        <v>13.31304347826087</v>
      </c>
      <c r="I8789">
        <v>0.58333333333333337</v>
      </c>
      <c r="J8789">
        <v>0.55833333333333335</v>
      </c>
      <c r="K8789">
        <v>19.074999999999999</v>
      </c>
    </row>
    <row r="8790" spans="1:11" x14ac:dyDescent="0.25">
      <c r="A8790" s="3">
        <v>44256</v>
      </c>
      <c r="B8790">
        <v>1</v>
      </c>
      <c r="C8790">
        <v>3</v>
      </c>
      <c r="D8790">
        <v>2021</v>
      </c>
      <c r="E8790">
        <v>1</v>
      </c>
      <c r="G8790">
        <v>1</v>
      </c>
      <c r="H8790">
        <v>11.65</v>
      </c>
      <c r="I8790">
        <v>0.6333333333333333</v>
      </c>
      <c r="J8790">
        <v>0.52916666666666667</v>
      </c>
      <c r="K8790">
        <v>28.99583333333333</v>
      </c>
    </row>
    <row r="8791" spans="1:11" x14ac:dyDescent="0.25">
      <c r="A8791" s="3">
        <v>44257</v>
      </c>
      <c r="B8791">
        <v>2</v>
      </c>
      <c r="C8791">
        <v>3</v>
      </c>
      <c r="D8791">
        <v>2021</v>
      </c>
      <c r="E8791">
        <v>2</v>
      </c>
      <c r="G8791">
        <v>1</v>
      </c>
      <c r="H8791">
        <v>16.925000000000001</v>
      </c>
      <c r="I8791">
        <v>0.66249999999999998</v>
      </c>
      <c r="J8791">
        <v>0.9458333333333333</v>
      </c>
      <c r="K8791">
        <v>26.779166666666669</v>
      </c>
    </row>
    <row r="8792" spans="1:11" x14ac:dyDescent="0.25">
      <c r="A8792" s="3">
        <v>44258</v>
      </c>
      <c r="B8792">
        <v>3</v>
      </c>
      <c r="C8792">
        <v>3</v>
      </c>
      <c r="D8792">
        <v>2021</v>
      </c>
      <c r="E8792">
        <v>3</v>
      </c>
      <c r="G8792">
        <v>1</v>
      </c>
      <c r="H8792">
        <v>19.158333333333331</v>
      </c>
      <c r="I8792">
        <v>0.64166666666666661</v>
      </c>
      <c r="J8792">
        <v>1.6125</v>
      </c>
      <c r="K8792">
        <v>42.162500000000001</v>
      </c>
    </row>
    <row r="8793" spans="1:11" x14ac:dyDescent="0.25">
      <c r="A8793" s="3">
        <v>44259</v>
      </c>
      <c r="B8793">
        <v>4</v>
      </c>
      <c r="C8793">
        <v>3</v>
      </c>
      <c r="D8793">
        <v>2021</v>
      </c>
      <c r="E8793">
        <v>4</v>
      </c>
      <c r="G8793">
        <v>1</v>
      </c>
      <c r="H8793">
        <v>34.679166666666667</v>
      </c>
      <c r="I8793">
        <v>0.95833333333333337</v>
      </c>
      <c r="J8793">
        <v>0.77083333333333337</v>
      </c>
      <c r="K8793">
        <v>46.966666666666669</v>
      </c>
    </row>
    <row r="8794" spans="1:11" x14ac:dyDescent="0.25">
      <c r="A8794" s="3">
        <v>44260</v>
      </c>
      <c r="B8794">
        <v>5</v>
      </c>
      <c r="C8794">
        <v>3</v>
      </c>
      <c r="D8794">
        <v>2021</v>
      </c>
      <c r="E8794">
        <v>5</v>
      </c>
      <c r="G8794">
        <v>1</v>
      </c>
      <c r="H8794">
        <v>30.24583333333333</v>
      </c>
      <c r="I8794">
        <v>0.4916666666666667</v>
      </c>
      <c r="J8794">
        <v>0.6</v>
      </c>
      <c r="K8794">
        <v>48.783333333333331</v>
      </c>
    </row>
    <row r="8795" spans="1:11" x14ac:dyDescent="0.25">
      <c r="A8795" s="3">
        <v>44261</v>
      </c>
      <c r="B8795">
        <v>6</v>
      </c>
      <c r="C8795">
        <v>3</v>
      </c>
      <c r="D8795">
        <v>2021</v>
      </c>
      <c r="E8795">
        <v>6</v>
      </c>
      <c r="G8795">
        <v>1</v>
      </c>
      <c r="H8795">
        <v>34.012500000000003</v>
      </c>
      <c r="I8795">
        <v>0.56666666666666665</v>
      </c>
      <c r="J8795">
        <v>0.97083333333333333</v>
      </c>
      <c r="K8795">
        <v>61.791666666666657</v>
      </c>
    </row>
    <row r="8796" spans="1:11" x14ac:dyDescent="0.25">
      <c r="A8796" s="3">
        <v>44262</v>
      </c>
      <c r="B8796">
        <v>7</v>
      </c>
      <c r="C8796">
        <v>3</v>
      </c>
      <c r="D8796">
        <v>2021</v>
      </c>
      <c r="E8796">
        <v>7</v>
      </c>
      <c r="G8796">
        <v>1</v>
      </c>
      <c r="H8796">
        <v>9.0333333333333332</v>
      </c>
      <c r="I8796">
        <v>0.28749999999999998</v>
      </c>
      <c r="J8796">
        <v>0.7416666666666667</v>
      </c>
      <c r="K8796">
        <v>17.399999999999999</v>
      </c>
    </row>
    <row r="8797" spans="1:11" x14ac:dyDescent="0.25">
      <c r="A8797" s="3">
        <v>44263</v>
      </c>
      <c r="B8797">
        <v>8</v>
      </c>
      <c r="C8797">
        <v>3</v>
      </c>
      <c r="D8797">
        <v>2021</v>
      </c>
      <c r="E8797">
        <v>1</v>
      </c>
      <c r="G8797">
        <v>1</v>
      </c>
      <c r="H8797">
        <v>4.8875000000000002</v>
      </c>
      <c r="I8797">
        <v>0.23333333333333331</v>
      </c>
      <c r="J8797">
        <v>0.32500000000000001</v>
      </c>
      <c r="K8797">
        <v>17.104166666666671</v>
      </c>
    </row>
    <row r="8798" spans="1:11" x14ac:dyDescent="0.25">
      <c r="A8798" s="3">
        <v>44264</v>
      </c>
      <c r="B8798">
        <v>9</v>
      </c>
      <c r="C8798">
        <v>3</v>
      </c>
      <c r="D8798">
        <v>2021</v>
      </c>
      <c r="E8798">
        <v>2</v>
      </c>
      <c r="G8798">
        <v>1</v>
      </c>
      <c r="H8798">
        <v>18.175000000000001</v>
      </c>
      <c r="I8798">
        <v>0.40833333333333333</v>
      </c>
      <c r="J8798">
        <v>1.041666666666667</v>
      </c>
      <c r="K8798">
        <v>39.029166666666669</v>
      </c>
    </row>
    <row r="8799" spans="1:11" x14ac:dyDescent="0.25">
      <c r="A8799" s="3">
        <v>44265</v>
      </c>
      <c r="B8799">
        <v>10</v>
      </c>
      <c r="C8799">
        <v>3</v>
      </c>
      <c r="D8799">
        <v>2021</v>
      </c>
      <c r="E8799">
        <v>3</v>
      </c>
      <c r="G8799">
        <v>1</v>
      </c>
      <c r="H8799">
        <v>16.8</v>
      </c>
      <c r="I8799">
        <v>0.46666666666666667</v>
      </c>
      <c r="J8799">
        <v>0.95416666666666672</v>
      </c>
      <c r="K8799">
        <v>32.975000000000001</v>
      </c>
    </row>
    <row r="8800" spans="1:11" x14ac:dyDescent="0.25">
      <c r="A8800" s="3">
        <v>44266</v>
      </c>
      <c r="B8800">
        <v>11</v>
      </c>
      <c r="C8800">
        <v>3</v>
      </c>
      <c r="D8800">
        <v>2021</v>
      </c>
      <c r="E8800">
        <v>4</v>
      </c>
      <c r="G8800">
        <v>1</v>
      </c>
      <c r="H8800">
        <v>16.576190476190479</v>
      </c>
      <c r="I8800">
        <v>0.47499999999999998</v>
      </c>
      <c r="J8800">
        <v>1.033333333333333</v>
      </c>
      <c r="K8800">
        <v>27.43333333333333</v>
      </c>
    </row>
    <row r="8801" spans="1:11" x14ac:dyDescent="0.25">
      <c r="A8801" s="3">
        <v>44267</v>
      </c>
      <c r="B8801">
        <v>12</v>
      </c>
      <c r="C8801">
        <v>3</v>
      </c>
      <c r="D8801">
        <v>2021</v>
      </c>
      <c r="E8801">
        <v>5</v>
      </c>
      <c r="G8801">
        <v>1</v>
      </c>
      <c r="H8801">
        <v>14.35416666666667</v>
      </c>
      <c r="I8801">
        <v>0.39583333333333331</v>
      </c>
      <c r="J8801">
        <v>1.033333333333333</v>
      </c>
      <c r="K8801">
        <v>21.637499999999999</v>
      </c>
    </row>
    <row r="8802" spans="1:11" x14ac:dyDescent="0.25">
      <c r="A8802" s="3">
        <v>44268</v>
      </c>
      <c r="B8802">
        <v>13</v>
      </c>
      <c r="C8802">
        <v>3</v>
      </c>
      <c r="D8802">
        <v>2021</v>
      </c>
      <c r="E8802">
        <v>6</v>
      </c>
      <c r="G8802">
        <v>1</v>
      </c>
      <c r="H8802">
        <v>13.775</v>
      </c>
      <c r="I8802">
        <v>0.48749999999999999</v>
      </c>
      <c r="J8802">
        <v>0.87083333333333335</v>
      </c>
      <c r="K8802">
        <v>22.059090909090909</v>
      </c>
    </row>
    <row r="8803" spans="1:11" x14ac:dyDescent="0.25">
      <c r="A8803" s="3">
        <v>44269</v>
      </c>
      <c r="B8803">
        <v>14</v>
      </c>
      <c r="C8803">
        <v>3</v>
      </c>
      <c r="D8803">
        <v>2021</v>
      </c>
      <c r="E8803">
        <v>7</v>
      </c>
      <c r="G8803">
        <v>1</v>
      </c>
      <c r="H8803">
        <v>18.37916666666667</v>
      </c>
      <c r="I8803">
        <v>0.50416666666666665</v>
      </c>
      <c r="J8803">
        <v>0.46666666666666667</v>
      </c>
      <c r="K8803">
        <v>30.841666666666669</v>
      </c>
    </row>
    <row r="8804" spans="1:11" x14ac:dyDescent="0.25">
      <c r="A8804" s="3">
        <v>44270</v>
      </c>
      <c r="B8804">
        <v>15</v>
      </c>
      <c r="C8804">
        <v>3</v>
      </c>
      <c r="D8804">
        <v>2021</v>
      </c>
      <c r="E8804">
        <v>1</v>
      </c>
      <c r="G8804">
        <v>1</v>
      </c>
      <c r="H8804">
        <v>17.19166666666667</v>
      </c>
      <c r="I8804">
        <v>0.42916666666666659</v>
      </c>
      <c r="J8804">
        <v>0.62083333333333335</v>
      </c>
      <c r="K8804">
        <v>26.595833333333331</v>
      </c>
    </row>
    <row r="8805" spans="1:11" x14ac:dyDescent="0.25">
      <c r="A8805" s="3">
        <v>44271</v>
      </c>
      <c r="B8805">
        <v>16</v>
      </c>
      <c r="C8805">
        <v>3</v>
      </c>
      <c r="D8805">
        <v>2021</v>
      </c>
      <c r="E8805">
        <v>2</v>
      </c>
      <c r="G8805">
        <v>1</v>
      </c>
      <c r="H8805">
        <v>18.116666666666671</v>
      </c>
      <c r="I8805">
        <v>0.6</v>
      </c>
      <c r="J8805">
        <v>0.7416666666666667</v>
      </c>
      <c r="K8805">
        <v>29.25238095238095</v>
      </c>
    </row>
    <row r="8806" spans="1:11" x14ac:dyDescent="0.25">
      <c r="A8806" s="3">
        <v>44272</v>
      </c>
      <c r="B8806">
        <v>17</v>
      </c>
      <c r="C8806">
        <v>3</v>
      </c>
      <c r="D8806">
        <v>2021</v>
      </c>
      <c r="E8806">
        <v>3</v>
      </c>
      <c r="G8806">
        <v>1</v>
      </c>
      <c r="H8806">
        <v>25.616666666666671</v>
      </c>
      <c r="I8806">
        <v>0.70833333333333337</v>
      </c>
      <c r="J8806">
        <v>0.9</v>
      </c>
      <c r="K8806">
        <v>48.320833333333333</v>
      </c>
    </row>
    <row r="8807" spans="1:11" x14ac:dyDescent="0.25">
      <c r="A8807" s="3">
        <v>44273</v>
      </c>
      <c r="B8807">
        <v>18</v>
      </c>
      <c r="C8807">
        <v>3</v>
      </c>
      <c r="D8807">
        <v>2021</v>
      </c>
      <c r="E8807">
        <v>4</v>
      </c>
      <c r="G8807">
        <v>1</v>
      </c>
      <c r="H8807">
        <v>16.554166666666671</v>
      </c>
      <c r="I8807">
        <v>0.51250000000000007</v>
      </c>
      <c r="J8807">
        <v>0.47499999999999998</v>
      </c>
      <c r="K8807">
        <v>27.041666666666671</v>
      </c>
    </row>
    <row r="8808" spans="1:11" x14ac:dyDescent="0.25">
      <c r="A8808" s="3">
        <v>44274</v>
      </c>
      <c r="B8808">
        <v>19</v>
      </c>
      <c r="C8808">
        <v>3</v>
      </c>
      <c r="D8808">
        <v>2021</v>
      </c>
      <c r="E8808">
        <v>5</v>
      </c>
      <c r="G8808">
        <v>1</v>
      </c>
      <c r="H8808">
        <v>21.141666666666669</v>
      </c>
      <c r="I8808">
        <v>0.73750000000000004</v>
      </c>
      <c r="J8808">
        <v>0.67083333333333328</v>
      </c>
      <c r="K8808">
        <v>36.233333333333327</v>
      </c>
    </row>
    <row r="8809" spans="1:11" x14ac:dyDescent="0.25">
      <c r="A8809" s="3">
        <v>44275</v>
      </c>
      <c r="B8809">
        <v>20</v>
      </c>
      <c r="C8809">
        <v>3</v>
      </c>
      <c r="D8809">
        <v>2021</v>
      </c>
      <c r="E8809">
        <v>6</v>
      </c>
      <c r="G8809">
        <v>1</v>
      </c>
      <c r="H8809">
        <v>19.625</v>
      </c>
      <c r="I8809">
        <v>0.49166666666666659</v>
      </c>
      <c r="J8809">
        <v>1.6958333333333331</v>
      </c>
      <c r="K8809">
        <v>38.99583333333333</v>
      </c>
    </row>
    <row r="8810" spans="1:11" x14ac:dyDescent="0.25">
      <c r="A8810" s="3">
        <v>44276</v>
      </c>
      <c r="B8810">
        <v>21</v>
      </c>
      <c r="C8810">
        <v>3</v>
      </c>
      <c r="D8810">
        <v>2021</v>
      </c>
      <c r="E8810">
        <v>7</v>
      </c>
      <c r="G8810">
        <v>1</v>
      </c>
      <c r="H8810">
        <v>18.225000000000001</v>
      </c>
      <c r="I8810">
        <v>0.34583333333333333</v>
      </c>
      <c r="J8810">
        <v>1.0874999999999999</v>
      </c>
      <c r="K8810">
        <v>35.283333333333331</v>
      </c>
    </row>
    <row r="8811" spans="1:11" x14ac:dyDescent="0.25">
      <c r="A8811" s="3">
        <v>44277</v>
      </c>
      <c r="B8811">
        <v>22</v>
      </c>
      <c r="C8811">
        <v>3</v>
      </c>
      <c r="D8811">
        <v>2021</v>
      </c>
      <c r="E8811">
        <v>1</v>
      </c>
      <c r="G8811">
        <v>1</v>
      </c>
      <c r="H8811">
        <v>20.612500000000001</v>
      </c>
      <c r="I8811">
        <v>0.3208333333333333</v>
      </c>
      <c r="J8811">
        <v>1.0083333333333331</v>
      </c>
      <c r="K8811">
        <v>33.217391304347828</v>
      </c>
    </row>
    <row r="8812" spans="1:11" x14ac:dyDescent="0.25">
      <c r="A8812" s="3">
        <v>44278</v>
      </c>
      <c r="B8812">
        <v>23</v>
      </c>
      <c r="C8812">
        <v>3</v>
      </c>
      <c r="D8812">
        <v>2021</v>
      </c>
      <c r="E8812">
        <v>2</v>
      </c>
      <c r="G8812">
        <v>1</v>
      </c>
      <c r="H8812">
        <v>34.258333333333333</v>
      </c>
      <c r="I8812">
        <v>0.74583333333333335</v>
      </c>
      <c r="J8812">
        <v>0.90833333333333333</v>
      </c>
      <c r="K8812">
        <v>67.787499999999994</v>
      </c>
    </row>
    <row r="8813" spans="1:11" x14ac:dyDescent="0.25">
      <c r="A8813" s="3">
        <v>44279</v>
      </c>
      <c r="B8813">
        <v>24</v>
      </c>
      <c r="C8813">
        <v>3</v>
      </c>
      <c r="D8813">
        <v>2021</v>
      </c>
      <c r="E8813">
        <v>3</v>
      </c>
      <c r="G8813">
        <v>1</v>
      </c>
      <c r="H8813">
        <v>27.074999999999999</v>
      </c>
      <c r="I8813">
        <v>0.6875</v>
      </c>
      <c r="J8813">
        <v>0.65</v>
      </c>
      <c r="K8813">
        <v>42.825000000000003</v>
      </c>
    </row>
    <row r="8814" spans="1:11" x14ac:dyDescent="0.25">
      <c r="A8814" s="3">
        <v>44280</v>
      </c>
      <c r="B8814">
        <v>25</v>
      </c>
      <c r="C8814">
        <v>3</v>
      </c>
      <c r="D8814">
        <v>2021</v>
      </c>
      <c r="E8814">
        <v>4</v>
      </c>
      <c r="G8814">
        <v>1</v>
      </c>
      <c r="H8814">
        <v>18.383333333333329</v>
      </c>
      <c r="I8814">
        <v>0.52500000000000002</v>
      </c>
      <c r="J8814">
        <v>0.32916666666666672</v>
      </c>
      <c r="K8814">
        <v>46.712499999999999</v>
      </c>
    </row>
    <row r="8815" spans="1:11" x14ac:dyDescent="0.25">
      <c r="A8815" s="3">
        <v>44281</v>
      </c>
      <c r="B8815">
        <v>26</v>
      </c>
      <c r="C8815">
        <v>3</v>
      </c>
      <c r="D8815">
        <v>2021</v>
      </c>
      <c r="E8815">
        <v>5</v>
      </c>
      <c r="G8815">
        <v>1</v>
      </c>
      <c r="H8815">
        <v>15.425000000000001</v>
      </c>
      <c r="I8815">
        <v>0.42499999999999999</v>
      </c>
      <c r="J8815">
        <v>1.1791666666666669</v>
      </c>
      <c r="K8815">
        <v>33.991666666666667</v>
      </c>
    </row>
    <row r="8816" spans="1:11" x14ac:dyDescent="0.25">
      <c r="A8816" s="3">
        <v>44282</v>
      </c>
      <c r="B8816">
        <v>27</v>
      </c>
      <c r="C8816">
        <v>3</v>
      </c>
      <c r="D8816">
        <v>2021</v>
      </c>
      <c r="E8816">
        <v>6</v>
      </c>
      <c r="G8816">
        <v>1</v>
      </c>
      <c r="H8816">
        <v>15.954166666666669</v>
      </c>
      <c r="I8816">
        <v>0.51666666666666672</v>
      </c>
      <c r="J8816">
        <v>0.65833333333333333</v>
      </c>
      <c r="K8816">
        <v>24.82</v>
      </c>
    </row>
    <row r="8817" spans="1:11" x14ac:dyDescent="0.25">
      <c r="A8817" s="3">
        <v>44283</v>
      </c>
      <c r="B8817">
        <v>28</v>
      </c>
      <c r="C8817">
        <v>3</v>
      </c>
      <c r="D8817">
        <v>2021</v>
      </c>
      <c r="E8817">
        <v>7</v>
      </c>
      <c r="G8817">
        <v>1</v>
      </c>
      <c r="H8817">
        <v>6.7416666666666671</v>
      </c>
      <c r="I8817">
        <v>0.1791666666666667</v>
      </c>
      <c r="J8817">
        <v>0.78749999999999998</v>
      </c>
      <c r="K8817">
        <v>11.14583333333333</v>
      </c>
    </row>
    <row r="8818" spans="1:11" x14ac:dyDescent="0.25">
      <c r="A8818" s="3">
        <v>44284</v>
      </c>
      <c r="B8818">
        <v>29</v>
      </c>
      <c r="C8818">
        <v>3</v>
      </c>
      <c r="D8818">
        <v>2021</v>
      </c>
      <c r="E8818">
        <v>1</v>
      </c>
      <c r="G8818">
        <v>1</v>
      </c>
      <c r="H8818">
        <v>7.2625000000000002</v>
      </c>
      <c r="I8818">
        <v>0.26666666666666672</v>
      </c>
      <c r="J8818">
        <v>0.68333333333333335</v>
      </c>
      <c r="K8818">
        <v>19.929166666666671</v>
      </c>
    </row>
    <row r="8819" spans="1:11" x14ac:dyDescent="0.25">
      <c r="A8819" s="3">
        <v>44285</v>
      </c>
      <c r="B8819">
        <v>30</v>
      </c>
      <c r="C8819">
        <v>3</v>
      </c>
      <c r="D8819">
        <v>2021</v>
      </c>
      <c r="E8819">
        <v>2</v>
      </c>
      <c r="G8819">
        <v>1</v>
      </c>
      <c r="H8819">
        <v>6.7958333333333334</v>
      </c>
      <c r="I8819">
        <v>0.22916666666666671</v>
      </c>
      <c r="J8819">
        <v>0.58333333333333337</v>
      </c>
      <c r="K8819">
        <v>17.62083333333333</v>
      </c>
    </row>
    <row r="8820" spans="1:11" x14ac:dyDescent="0.25">
      <c r="A8820" s="3">
        <v>44286</v>
      </c>
      <c r="B8820">
        <v>31</v>
      </c>
      <c r="C8820">
        <v>3</v>
      </c>
      <c r="D8820">
        <v>2021</v>
      </c>
      <c r="E8820">
        <v>3</v>
      </c>
      <c r="G8820">
        <v>1</v>
      </c>
      <c r="H8820">
        <v>6.6833333333333336</v>
      </c>
      <c r="I8820">
        <v>0.26250000000000001</v>
      </c>
      <c r="J8820">
        <v>0.66249999999999998</v>
      </c>
      <c r="K8820">
        <v>18.587499999999999</v>
      </c>
    </row>
    <row r="8821" spans="1:11" x14ac:dyDescent="0.25">
      <c r="A8821" s="3">
        <v>44287</v>
      </c>
      <c r="B8821">
        <v>1</v>
      </c>
      <c r="C8821">
        <v>4</v>
      </c>
      <c r="D8821">
        <v>2021</v>
      </c>
      <c r="E8821">
        <v>4</v>
      </c>
      <c r="G8821">
        <v>1</v>
      </c>
      <c r="H8821">
        <v>5.1333333333333329</v>
      </c>
      <c r="I8821">
        <v>0.22500000000000001</v>
      </c>
      <c r="J8821">
        <v>0.63749999999999996</v>
      </c>
      <c r="K8821">
        <v>16.208333333333329</v>
      </c>
    </row>
    <row r="8822" spans="1:11" x14ac:dyDescent="0.25">
      <c r="A8822" s="3">
        <v>44288</v>
      </c>
      <c r="B8822">
        <v>2</v>
      </c>
      <c r="C8822">
        <v>4</v>
      </c>
      <c r="D8822">
        <v>2021</v>
      </c>
      <c r="E8822">
        <v>5</v>
      </c>
      <c r="G8822">
        <v>1</v>
      </c>
      <c r="H8822">
        <v>4.6416666666666666</v>
      </c>
      <c r="I8822">
        <v>0.24583333333333329</v>
      </c>
      <c r="J8822">
        <v>0.96250000000000002</v>
      </c>
      <c r="K8822">
        <v>13.358333333333331</v>
      </c>
    </row>
    <row r="8823" spans="1:11" x14ac:dyDescent="0.25">
      <c r="A8823" s="3">
        <v>44289</v>
      </c>
      <c r="B8823">
        <v>3</v>
      </c>
      <c r="C8823">
        <v>4</v>
      </c>
      <c r="D8823">
        <v>2021</v>
      </c>
      <c r="E8823">
        <v>6</v>
      </c>
      <c r="G8823">
        <v>1</v>
      </c>
      <c r="H8823">
        <v>6.7374999999999998</v>
      </c>
      <c r="I8823">
        <v>0.32500000000000001</v>
      </c>
      <c r="J8823">
        <v>0.9</v>
      </c>
      <c r="K8823">
        <v>13.777272727272729</v>
      </c>
    </row>
    <row r="8824" spans="1:11" x14ac:dyDescent="0.25">
      <c r="A8824" s="3">
        <v>44290</v>
      </c>
      <c r="B8824">
        <v>4</v>
      </c>
      <c r="C8824">
        <v>4</v>
      </c>
      <c r="D8824">
        <v>2021</v>
      </c>
      <c r="E8824">
        <v>7</v>
      </c>
      <c r="G8824">
        <v>1</v>
      </c>
      <c r="H8824">
        <v>8.3541666666666661</v>
      </c>
      <c r="I8824">
        <v>0.24583333333333329</v>
      </c>
      <c r="J8824">
        <v>1.533333333333333</v>
      </c>
      <c r="K8824">
        <v>15.358333333333331</v>
      </c>
    </row>
    <row r="8825" spans="1:11" x14ac:dyDescent="0.25">
      <c r="A8825" s="3">
        <v>44291</v>
      </c>
      <c r="B8825">
        <v>5</v>
      </c>
      <c r="C8825">
        <v>4</v>
      </c>
      <c r="D8825">
        <v>2021</v>
      </c>
      <c r="E8825">
        <v>1</v>
      </c>
      <c r="G8825">
        <v>1</v>
      </c>
      <c r="H8825">
        <v>7.9916666666666663</v>
      </c>
      <c r="I8825">
        <v>0.2416666666666667</v>
      </c>
      <c r="J8825">
        <v>1.5541666666666669</v>
      </c>
      <c r="K8825">
        <v>19.791666666666671</v>
      </c>
    </row>
    <row r="8826" spans="1:11" x14ac:dyDescent="0.25">
      <c r="A8826" s="3">
        <v>44292</v>
      </c>
      <c r="B8826">
        <v>6</v>
      </c>
      <c r="C8826">
        <v>4</v>
      </c>
      <c r="D8826">
        <v>2021</v>
      </c>
      <c r="E8826">
        <v>2</v>
      </c>
      <c r="G8826">
        <v>1</v>
      </c>
      <c r="H8826">
        <v>7.666666666666667</v>
      </c>
      <c r="I8826">
        <v>0.32083333333333341</v>
      </c>
      <c r="J8826">
        <v>0.73750000000000004</v>
      </c>
      <c r="K8826">
        <v>17.93333333333333</v>
      </c>
    </row>
    <row r="8827" spans="1:11" x14ac:dyDescent="0.25">
      <c r="A8827" s="3">
        <v>44293</v>
      </c>
      <c r="B8827">
        <v>7</v>
      </c>
      <c r="C8827">
        <v>4</v>
      </c>
      <c r="D8827">
        <v>2021</v>
      </c>
      <c r="E8827">
        <v>3</v>
      </c>
      <c r="G8827">
        <v>1</v>
      </c>
      <c r="H8827">
        <v>11.457142857142861</v>
      </c>
      <c r="I8827">
        <v>0.47727272727272729</v>
      </c>
      <c r="J8827">
        <v>3.16</v>
      </c>
      <c r="K8827">
        <v>27.67</v>
      </c>
    </row>
    <row r="8828" spans="1:11" x14ac:dyDescent="0.25">
      <c r="A8828" s="3">
        <v>44294</v>
      </c>
      <c r="B8828">
        <v>8</v>
      </c>
      <c r="C8828">
        <v>4</v>
      </c>
      <c r="D8828">
        <v>2021</v>
      </c>
      <c r="E8828">
        <v>4</v>
      </c>
      <c r="G8828">
        <v>1</v>
      </c>
      <c r="H8828">
        <v>13.62083333333333</v>
      </c>
      <c r="I8828">
        <v>0.5083333333333333</v>
      </c>
      <c r="J8828">
        <v>0.67142857142857137</v>
      </c>
      <c r="K8828">
        <v>26.645833333333329</v>
      </c>
    </row>
    <row r="8829" spans="1:11" x14ac:dyDescent="0.25">
      <c r="A8829" s="3">
        <v>44295</v>
      </c>
      <c r="B8829">
        <v>9</v>
      </c>
      <c r="C8829">
        <v>4</v>
      </c>
      <c r="D8829">
        <v>2021</v>
      </c>
      <c r="E8829">
        <v>5</v>
      </c>
      <c r="G8829">
        <v>1</v>
      </c>
      <c r="H8829">
        <v>8.1583333333333332</v>
      </c>
      <c r="I8829">
        <v>0.29166666666666669</v>
      </c>
      <c r="J8829">
        <v>1.3041666666666669</v>
      </c>
      <c r="K8829">
        <v>17.912500000000001</v>
      </c>
    </row>
    <row r="8830" spans="1:11" x14ac:dyDescent="0.25">
      <c r="A8830" s="3">
        <v>44296</v>
      </c>
      <c r="B8830">
        <v>10</v>
      </c>
      <c r="C8830">
        <v>4</v>
      </c>
      <c r="D8830">
        <v>2021</v>
      </c>
      <c r="E8830">
        <v>6</v>
      </c>
      <c r="G8830">
        <v>1</v>
      </c>
      <c r="H8830">
        <v>14.70833333333333</v>
      </c>
      <c r="I8830">
        <v>0.31666666666666671</v>
      </c>
      <c r="J8830">
        <v>2.2333333333333329</v>
      </c>
      <c r="K8830">
        <v>36.345833333333331</v>
      </c>
    </row>
    <row r="8831" spans="1:11" x14ac:dyDescent="0.25">
      <c r="A8831" s="3">
        <v>44297</v>
      </c>
      <c r="B8831">
        <v>11</v>
      </c>
      <c r="C8831">
        <v>4</v>
      </c>
      <c r="D8831">
        <v>2021</v>
      </c>
      <c r="E8831">
        <v>7</v>
      </c>
      <c r="G8831">
        <v>1</v>
      </c>
      <c r="H8831">
        <v>11.02916666666667</v>
      </c>
      <c r="I8831">
        <v>0.2208333333333333</v>
      </c>
      <c r="J8831">
        <v>2.791666666666667</v>
      </c>
      <c r="K8831">
        <v>21.733333333333331</v>
      </c>
    </row>
    <row r="8832" spans="1:11" x14ac:dyDescent="0.25">
      <c r="A8832" s="3">
        <v>44298</v>
      </c>
      <c r="B8832">
        <v>12</v>
      </c>
      <c r="C8832">
        <v>4</v>
      </c>
      <c r="D8832">
        <v>2021</v>
      </c>
      <c r="E8832">
        <v>1</v>
      </c>
      <c r="G8832">
        <v>1</v>
      </c>
      <c r="H8832">
        <v>7.4124999999999996</v>
      </c>
      <c r="I8832">
        <v>0.29583333333333328</v>
      </c>
      <c r="J8832">
        <v>1.283333333333333</v>
      </c>
      <c r="K8832">
        <v>15.025</v>
      </c>
    </row>
    <row r="8833" spans="1:11" x14ac:dyDescent="0.25">
      <c r="A8833" s="3">
        <v>44299</v>
      </c>
      <c r="B8833">
        <v>13</v>
      </c>
      <c r="C8833">
        <v>4</v>
      </c>
      <c r="D8833">
        <v>2021</v>
      </c>
      <c r="E8833">
        <v>2</v>
      </c>
      <c r="G8833">
        <v>1</v>
      </c>
      <c r="H8833">
        <v>5.291666666666667</v>
      </c>
      <c r="I8833">
        <v>0.25416666666666671</v>
      </c>
      <c r="J8833">
        <v>1.1208333333333329</v>
      </c>
      <c r="K8833">
        <v>29.62083333333333</v>
      </c>
    </row>
    <row r="8834" spans="1:11" x14ac:dyDescent="0.25">
      <c r="A8834" s="3">
        <v>44300</v>
      </c>
      <c r="B8834">
        <v>14</v>
      </c>
      <c r="C8834">
        <v>4</v>
      </c>
      <c r="D8834">
        <v>2021</v>
      </c>
      <c r="E8834">
        <v>3</v>
      </c>
      <c r="G8834">
        <v>1</v>
      </c>
      <c r="H8834">
        <v>9.7521739130434781</v>
      </c>
      <c r="I8834">
        <v>0.32083333333333341</v>
      </c>
      <c r="J8834">
        <v>0.87894736842105259</v>
      </c>
      <c r="K8834">
        <v>22.054545454545451</v>
      </c>
    </row>
    <row r="8835" spans="1:11" x14ac:dyDescent="0.25">
      <c r="A8835" s="3">
        <v>44301</v>
      </c>
      <c r="B8835">
        <v>15</v>
      </c>
      <c r="C8835">
        <v>4</v>
      </c>
      <c r="D8835">
        <v>2021</v>
      </c>
      <c r="E8835">
        <v>4</v>
      </c>
      <c r="G8835">
        <v>1</v>
      </c>
      <c r="H8835">
        <v>11.304166666666671</v>
      </c>
      <c r="I8835">
        <v>0.44166666666666671</v>
      </c>
      <c r="J8835">
        <v>1.145833333333333</v>
      </c>
      <c r="K8835">
        <v>39.1875</v>
      </c>
    </row>
    <row r="8836" spans="1:11" x14ac:dyDescent="0.25">
      <c r="A8836" s="3">
        <v>44302</v>
      </c>
      <c r="B8836">
        <v>16</v>
      </c>
      <c r="C8836">
        <v>4</v>
      </c>
      <c r="D8836">
        <v>2021</v>
      </c>
      <c r="E8836">
        <v>5</v>
      </c>
      <c r="G8836">
        <v>1</v>
      </c>
      <c r="H8836">
        <v>15.96666666666667</v>
      </c>
      <c r="I8836">
        <v>0.36666666666666659</v>
      </c>
      <c r="J8836">
        <v>1.2583333333333331</v>
      </c>
      <c r="K8836">
        <v>41.620833333333337</v>
      </c>
    </row>
    <row r="8837" spans="1:11" x14ac:dyDescent="0.25">
      <c r="A8837" s="3">
        <v>44303</v>
      </c>
      <c r="B8837">
        <v>17</v>
      </c>
      <c r="C8837">
        <v>4</v>
      </c>
      <c r="D8837">
        <v>2021</v>
      </c>
      <c r="E8837">
        <v>6</v>
      </c>
      <c r="G8837">
        <v>1</v>
      </c>
      <c r="H8837">
        <v>7.4083333333333332</v>
      </c>
      <c r="I8837">
        <v>0.1958333333333333</v>
      </c>
      <c r="J8837">
        <v>0.85416666666666663</v>
      </c>
      <c r="K8837">
        <v>14.59166666666667</v>
      </c>
    </row>
    <row r="8838" spans="1:11" x14ac:dyDescent="0.25">
      <c r="A8838" s="3">
        <v>44304</v>
      </c>
      <c r="B8838">
        <v>18</v>
      </c>
      <c r="C8838">
        <v>4</v>
      </c>
      <c r="D8838">
        <v>2021</v>
      </c>
      <c r="E8838">
        <v>7</v>
      </c>
      <c r="G8838">
        <v>1</v>
      </c>
      <c r="H8838">
        <v>9.4250000000000007</v>
      </c>
      <c r="I8838">
        <v>0.25</v>
      </c>
      <c r="J8838">
        <v>1.7625</v>
      </c>
      <c r="K8838">
        <v>18.824999999999999</v>
      </c>
    </row>
    <row r="8839" spans="1:11" x14ac:dyDescent="0.25">
      <c r="A8839" s="3">
        <v>44305</v>
      </c>
      <c r="B8839">
        <v>19</v>
      </c>
      <c r="C8839">
        <v>4</v>
      </c>
      <c r="D8839">
        <v>2021</v>
      </c>
      <c r="E8839">
        <v>1</v>
      </c>
      <c r="G8839">
        <v>1</v>
      </c>
      <c r="H8839">
        <v>13.704166666666669</v>
      </c>
      <c r="I8839">
        <v>0.33333333333333331</v>
      </c>
      <c r="J8839">
        <v>1.125</v>
      </c>
      <c r="K8839">
        <v>37.237499999999997</v>
      </c>
    </row>
    <row r="8840" spans="1:11" x14ac:dyDescent="0.25">
      <c r="A8840" s="3">
        <v>44306</v>
      </c>
      <c r="B8840">
        <v>20</v>
      </c>
      <c r="C8840">
        <v>4</v>
      </c>
      <c r="D8840">
        <v>2021</v>
      </c>
      <c r="E8840">
        <v>2</v>
      </c>
      <c r="G8840">
        <v>1</v>
      </c>
      <c r="H8840">
        <v>20.94166666666667</v>
      </c>
      <c r="I8840">
        <v>0.40416666666666667</v>
      </c>
      <c r="J8840">
        <v>2.6583333333333332</v>
      </c>
      <c r="K8840">
        <v>49.091666666666669</v>
      </c>
    </row>
    <row r="8841" spans="1:11" x14ac:dyDescent="0.25">
      <c r="A8841" s="3">
        <v>44307</v>
      </c>
      <c r="B8841">
        <v>21</v>
      </c>
      <c r="C8841">
        <v>4</v>
      </c>
      <c r="D8841">
        <v>2021</v>
      </c>
      <c r="E8841">
        <v>3</v>
      </c>
      <c r="G8841">
        <v>1</v>
      </c>
      <c r="H8841">
        <v>19.716666666666669</v>
      </c>
      <c r="I8841">
        <v>0.53749999999999998</v>
      </c>
      <c r="J8841">
        <v>1.2041666666666671</v>
      </c>
      <c r="K8841">
        <v>49.604166666666657</v>
      </c>
    </row>
    <row r="8842" spans="1:11" x14ac:dyDescent="0.25">
      <c r="A8842" s="3">
        <v>44308</v>
      </c>
      <c r="B8842">
        <v>22</v>
      </c>
      <c r="C8842">
        <v>4</v>
      </c>
      <c r="D8842">
        <v>2021</v>
      </c>
      <c r="E8842">
        <v>4</v>
      </c>
      <c r="G8842">
        <v>1</v>
      </c>
      <c r="H8842">
        <v>19.131818181818179</v>
      </c>
      <c r="I8842">
        <v>0.5083333333333333</v>
      </c>
      <c r="J8842">
        <v>2.4</v>
      </c>
      <c r="K8842">
        <v>56.690909090909088</v>
      </c>
    </row>
    <row r="8843" spans="1:11" x14ac:dyDescent="0.25">
      <c r="A8843" s="3">
        <v>44309</v>
      </c>
      <c r="B8843">
        <v>23</v>
      </c>
      <c r="C8843">
        <v>4</v>
      </c>
      <c r="D8843">
        <v>2021</v>
      </c>
      <c r="E8843">
        <v>5</v>
      </c>
      <c r="G8843">
        <v>1</v>
      </c>
      <c r="H8843">
        <v>18.37083333333333</v>
      </c>
      <c r="I8843">
        <v>0.35</v>
      </c>
      <c r="J8843">
        <v>0.67999999999999994</v>
      </c>
      <c r="K8843">
        <v>44.966666666666669</v>
      </c>
    </row>
    <row r="8844" spans="1:11" x14ac:dyDescent="0.25">
      <c r="A8844" s="3">
        <v>44310</v>
      </c>
      <c r="B8844">
        <v>24</v>
      </c>
      <c r="C8844">
        <v>4</v>
      </c>
      <c r="D8844">
        <v>2021</v>
      </c>
      <c r="E8844">
        <v>6</v>
      </c>
      <c r="G8844">
        <v>1</v>
      </c>
      <c r="H8844">
        <v>24.520833333333329</v>
      </c>
      <c r="I8844">
        <v>0.31666666666666671</v>
      </c>
      <c r="J8844">
        <v>1.104166666666667</v>
      </c>
      <c r="K8844">
        <v>51.174999999999997</v>
      </c>
    </row>
    <row r="8845" spans="1:11" x14ac:dyDescent="0.25">
      <c r="A8845" s="3">
        <v>44311</v>
      </c>
      <c r="B8845">
        <v>25</v>
      </c>
      <c r="C8845">
        <v>4</v>
      </c>
      <c r="D8845">
        <v>2021</v>
      </c>
      <c r="E8845">
        <v>7</v>
      </c>
      <c r="G8845">
        <v>1</v>
      </c>
      <c r="H8845">
        <v>21.6</v>
      </c>
      <c r="I8845">
        <v>0.25833333333333341</v>
      </c>
      <c r="J8845">
        <v>1.575</v>
      </c>
      <c r="K8845">
        <v>32.924999999999997</v>
      </c>
    </row>
    <row r="8846" spans="1:11" x14ac:dyDescent="0.25">
      <c r="A8846" s="3">
        <v>44312</v>
      </c>
      <c r="B8846">
        <v>26</v>
      </c>
      <c r="C8846">
        <v>4</v>
      </c>
      <c r="D8846">
        <v>2021</v>
      </c>
      <c r="E8846">
        <v>1</v>
      </c>
      <c r="G8846">
        <v>1</v>
      </c>
      <c r="H8846">
        <v>16.516666666666669</v>
      </c>
      <c r="I8846">
        <v>0.42083333333333328</v>
      </c>
      <c r="J8846">
        <v>0.96666666666666667</v>
      </c>
      <c r="K8846">
        <v>31.925000000000001</v>
      </c>
    </row>
    <row r="8847" spans="1:11" x14ac:dyDescent="0.25">
      <c r="A8847" s="3">
        <v>44313</v>
      </c>
      <c r="B8847">
        <v>27</v>
      </c>
      <c r="C8847">
        <v>4</v>
      </c>
      <c r="D8847">
        <v>2021</v>
      </c>
      <c r="E8847">
        <v>2</v>
      </c>
      <c r="G8847">
        <v>1</v>
      </c>
      <c r="H8847">
        <v>16.195833333333329</v>
      </c>
      <c r="I8847">
        <v>0.52500000000000002</v>
      </c>
      <c r="J8847">
        <v>1.0708333333333331</v>
      </c>
      <c r="K8847">
        <v>33.358333333333327</v>
      </c>
    </row>
    <row r="8848" spans="1:11" x14ac:dyDescent="0.25">
      <c r="A8848" s="3">
        <v>44314</v>
      </c>
      <c r="B8848">
        <v>28</v>
      </c>
      <c r="C8848">
        <v>4</v>
      </c>
      <c r="D8848">
        <v>2021</v>
      </c>
      <c r="E8848">
        <v>3</v>
      </c>
      <c r="G8848">
        <v>1</v>
      </c>
      <c r="H8848">
        <v>12.820833333333329</v>
      </c>
      <c r="I8848">
        <v>0.47083333333333333</v>
      </c>
      <c r="J8848">
        <v>1.029166666666667</v>
      </c>
      <c r="K8848">
        <v>20.520833333333329</v>
      </c>
    </row>
    <row r="8849" spans="1:11" x14ac:dyDescent="0.25">
      <c r="A8849" s="3">
        <v>44315</v>
      </c>
      <c r="B8849">
        <v>29</v>
      </c>
      <c r="C8849">
        <v>4</v>
      </c>
      <c r="D8849">
        <v>2021</v>
      </c>
      <c r="E8849">
        <v>4</v>
      </c>
      <c r="G8849">
        <v>1</v>
      </c>
      <c r="H8849">
        <v>12.3375</v>
      </c>
      <c r="I8849">
        <v>0.4375</v>
      </c>
      <c r="J8849">
        <v>1.1818181818181821</v>
      </c>
      <c r="K8849">
        <v>20.186666666666671</v>
      </c>
    </row>
    <row r="8850" spans="1:11" x14ac:dyDescent="0.25">
      <c r="A8850" s="3">
        <v>44316</v>
      </c>
      <c r="B8850">
        <v>30</v>
      </c>
      <c r="C8850">
        <v>4</v>
      </c>
      <c r="D8850">
        <v>2021</v>
      </c>
      <c r="E8850">
        <v>5</v>
      </c>
      <c r="G8850">
        <v>1</v>
      </c>
      <c r="H8850">
        <v>7.5374999999999996</v>
      </c>
      <c r="I8850">
        <v>0.5625</v>
      </c>
      <c r="J8850">
        <v>1.1625000000000001</v>
      </c>
      <c r="K8850">
        <v>33.254545454545458</v>
      </c>
    </row>
    <row r="8851" spans="1:11" x14ac:dyDescent="0.25">
      <c r="A8851" s="3">
        <v>44317</v>
      </c>
      <c r="B8851">
        <v>1</v>
      </c>
      <c r="C8851">
        <v>5</v>
      </c>
      <c r="D8851">
        <v>2021</v>
      </c>
      <c r="E8851">
        <v>6</v>
      </c>
      <c r="G8851">
        <v>1</v>
      </c>
      <c r="H8851">
        <v>16.88571428571429</v>
      </c>
      <c r="I8851">
        <v>0.56190476190476191</v>
      </c>
      <c r="J8851">
        <v>1.4238095238095241</v>
      </c>
      <c r="K8851">
        <v>30.423809523809521</v>
      </c>
    </row>
    <row r="8852" spans="1:11" x14ac:dyDescent="0.25">
      <c r="A8852" s="3">
        <v>44318</v>
      </c>
      <c r="B8852">
        <v>2</v>
      </c>
      <c r="C8852">
        <v>5</v>
      </c>
      <c r="D8852">
        <v>2021</v>
      </c>
      <c r="E8852">
        <v>7</v>
      </c>
      <c r="G8852">
        <v>1</v>
      </c>
      <c r="H8852">
        <v>7.4541666666666666</v>
      </c>
      <c r="I8852">
        <v>0.2208333333333333</v>
      </c>
      <c r="J8852">
        <v>1.4</v>
      </c>
      <c r="K8852">
        <v>10.547619047619049</v>
      </c>
    </row>
    <row r="8853" spans="1:11" x14ac:dyDescent="0.25">
      <c r="A8853" s="3">
        <v>44319</v>
      </c>
      <c r="B8853">
        <v>3</v>
      </c>
      <c r="C8853">
        <v>5</v>
      </c>
      <c r="D8853">
        <v>2021</v>
      </c>
      <c r="E8853">
        <v>1</v>
      </c>
      <c r="G8853">
        <v>1</v>
      </c>
      <c r="H8853">
        <v>10.856521739130431</v>
      </c>
      <c r="I8853">
        <v>0.49583333333333329</v>
      </c>
      <c r="J8853">
        <v>1.575</v>
      </c>
      <c r="K8853">
        <v>16.334782608695651</v>
      </c>
    </row>
    <row r="8854" spans="1:11" x14ac:dyDescent="0.25">
      <c r="A8854" s="3">
        <v>44320</v>
      </c>
      <c r="B8854">
        <v>4</v>
      </c>
      <c r="C8854">
        <v>5</v>
      </c>
      <c r="D8854">
        <v>2021</v>
      </c>
      <c r="E8854">
        <v>2</v>
      </c>
      <c r="G8854">
        <v>1</v>
      </c>
      <c r="H8854">
        <v>11.320833333333329</v>
      </c>
      <c r="I8854">
        <v>0.49583333333333329</v>
      </c>
      <c r="J8854">
        <v>1.6208333333333329</v>
      </c>
      <c r="K8854">
        <v>19.50416666666667</v>
      </c>
    </row>
    <row r="8855" spans="1:11" x14ac:dyDescent="0.25">
      <c r="A8855" s="3">
        <v>44321</v>
      </c>
      <c r="B8855">
        <v>5</v>
      </c>
      <c r="C8855">
        <v>5</v>
      </c>
      <c r="D8855">
        <v>2021</v>
      </c>
      <c r="E8855">
        <v>3</v>
      </c>
      <c r="G8855">
        <v>1</v>
      </c>
      <c r="H8855">
        <v>10.862500000000001</v>
      </c>
      <c r="I8855">
        <v>0.32500000000000001</v>
      </c>
      <c r="J8855">
        <v>1.7124999999999999</v>
      </c>
      <c r="K8855">
        <v>13.72727272727273</v>
      </c>
    </row>
    <row r="8856" spans="1:11" x14ac:dyDescent="0.25">
      <c r="A8856" s="3">
        <v>44322</v>
      </c>
      <c r="B8856">
        <v>6</v>
      </c>
      <c r="C8856">
        <v>5</v>
      </c>
      <c r="D8856">
        <v>2021</v>
      </c>
      <c r="E8856">
        <v>4</v>
      </c>
      <c r="G8856">
        <v>1</v>
      </c>
      <c r="H8856">
        <v>14.53333333333333</v>
      </c>
      <c r="I8856">
        <v>0.38260869565217392</v>
      </c>
      <c r="J8856">
        <v>2.7636363636363641</v>
      </c>
      <c r="K8856">
        <v>21.322222222222219</v>
      </c>
    </row>
    <row r="8857" spans="1:11" x14ac:dyDescent="0.25">
      <c r="A8857" s="3">
        <v>44323</v>
      </c>
      <c r="B8857">
        <v>7</v>
      </c>
      <c r="C8857">
        <v>5</v>
      </c>
      <c r="D8857">
        <v>2021</v>
      </c>
      <c r="E8857">
        <v>5</v>
      </c>
      <c r="G8857">
        <v>1</v>
      </c>
      <c r="H8857">
        <v>14.09166666666667</v>
      </c>
      <c r="I8857">
        <v>0.375</v>
      </c>
      <c r="J8857">
        <v>1.6791666666666669</v>
      </c>
      <c r="K8857">
        <v>30.583333333333329</v>
      </c>
    </row>
    <row r="8858" spans="1:11" x14ac:dyDescent="0.25">
      <c r="A8858" s="3">
        <v>44324</v>
      </c>
      <c r="B8858">
        <v>8</v>
      </c>
      <c r="C8858">
        <v>5</v>
      </c>
      <c r="D8858">
        <v>2021</v>
      </c>
      <c r="E8858">
        <v>6</v>
      </c>
      <c r="G8858">
        <v>1</v>
      </c>
      <c r="H8858">
        <v>12.29166666666667</v>
      </c>
      <c r="I8858">
        <v>0.3666666666666667</v>
      </c>
      <c r="J8858">
        <v>1.645833333333333</v>
      </c>
      <c r="K8858">
        <v>24.016666666666669</v>
      </c>
    </row>
    <row r="8859" spans="1:11" x14ac:dyDescent="0.25">
      <c r="A8859" s="3">
        <v>44325</v>
      </c>
      <c r="B8859">
        <v>9</v>
      </c>
      <c r="C8859">
        <v>5</v>
      </c>
      <c r="D8859">
        <v>2021</v>
      </c>
      <c r="E8859">
        <v>7</v>
      </c>
      <c r="G8859">
        <v>1</v>
      </c>
      <c r="H8859">
        <v>6.927777777777778</v>
      </c>
      <c r="I8859">
        <v>0.25416666666666671</v>
      </c>
      <c r="J8859">
        <v>0.87916666666666665</v>
      </c>
      <c r="K8859">
        <v>10.74583333333333</v>
      </c>
    </row>
    <row r="8860" spans="1:11" x14ac:dyDescent="0.25">
      <c r="A8860" s="3">
        <v>44326</v>
      </c>
      <c r="B8860">
        <v>10</v>
      </c>
      <c r="C8860">
        <v>5</v>
      </c>
      <c r="D8860">
        <v>2021</v>
      </c>
      <c r="E8860">
        <v>1</v>
      </c>
      <c r="G8860">
        <v>1</v>
      </c>
      <c r="H8860">
        <v>4.3624999999999998</v>
      </c>
      <c r="I8860">
        <v>0.23749999999999999</v>
      </c>
      <c r="J8860">
        <v>0.35833333333333328</v>
      </c>
      <c r="K8860">
        <v>13.65833333333333</v>
      </c>
    </row>
    <row r="8861" spans="1:11" x14ac:dyDescent="0.25">
      <c r="A8861" s="3">
        <v>44327</v>
      </c>
      <c r="B8861">
        <v>11</v>
      </c>
      <c r="C8861">
        <v>5</v>
      </c>
      <c r="D8861">
        <v>2021</v>
      </c>
      <c r="E8861">
        <v>2</v>
      </c>
      <c r="G8861">
        <v>1</v>
      </c>
      <c r="H8861">
        <v>4.3208333333333329</v>
      </c>
      <c r="I8861">
        <v>0.28749999999999998</v>
      </c>
      <c r="J8861">
        <v>0.29166666666666669</v>
      </c>
      <c r="K8861">
        <v>14.429166666666671</v>
      </c>
    </row>
    <row r="8862" spans="1:11" x14ac:dyDescent="0.25">
      <c r="A8862" s="3">
        <v>44328</v>
      </c>
      <c r="B8862">
        <v>12</v>
      </c>
      <c r="C8862">
        <v>5</v>
      </c>
      <c r="D8862">
        <v>2021</v>
      </c>
      <c r="E8862">
        <v>3</v>
      </c>
      <c r="G8862">
        <v>1</v>
      </c>
      <c r="H8862">
        <v>6.5041666666666664</v>
      </c>
      <c r="I8862">
        <v>0.25</v>
      </c>
      <c r="J8862">
        <v>0.89166666666666672</v>
      </c>
      <c r="K8862">
        <v>14.487500000000001</v>
      </c>
    </row>
    <row r="8863" spans="1:11" x14ac:dyDescent="0.25">
      <c r="A8863" s="3">
        <v>44329</v>
      </c>
      <c r="B8863">
        <v>13</v>
      </c>
      <c r="C8863">
        <v>5</v>
      </c>
      <c r="D8863">
        <v>2021</v>
      </c>
      <c r="E8863">
        <v>4</v>
      </c>
      <c r="G8863">
        <v>1</v>
      </c>
      <c r="H8863">
        <v>8.1391304347826097</v>
      </c>
      <c r="I8863">
        <v>0.33913043478260868</v>
      </c>
      <c r="J8863">
        <v>1.0375000000000001</v>
      </c>
      <c r="K8863">
        <v>22.19130434782609</v>
      </c>
    </row>
    <row r="8864" spans="1:11" x14ac:dyDescent="0.25">
      <c r="A8864" s="3">
        <v>44330</v>
      </c>
      <c r="B8864">
        <v>14</v>
      </c>
      <c r="C8864">
        <v>5</v>
      </c>
      <c r="D8864">
        <v>2021</v>
      </c>
      <c r="E8864">
        <v>5</v>
      </c>
      <c r="G8864">
        <v>1</v>
      </c>
      <c r="H8864">
        <v>11.47916666666667</v>
      </c>
      <c r="I8864">
        <v>0.40416666666666667</v>
      </c>
      <c r="J8864">
        <v>1.720833333333333</v>
      </c>
      <c r="K8864">
        <v>36.587499999999999</v>
      </c>
    </row>
    <row r="8865" spans="1:11" x14ac:dyDescent="0.25">
      <c r="A8865" s="3">
        <v>44331</v>
      </c>
      <c r="B8865">
        <v>15</v>
      </c>
      <c r="C8865">
        <v>5</v>
      </c>
      <c r="D8865">
        <v>2021</v>
      </c>
      <c r="E8865">
        <v>6</v>
      </c>
      <c r="G8865">
        <v>1</v>
      </c>
      <c r="H8865">
        <v>11.3125</v>
      </c>
      <c r="I8865">
        <v>0.23333333333333331</v>
      </c>
      <c r="J8865">
        <v>0.97499999999999998</v>
      </c>
      <c r="K8865">
        <v>27.820833333333329</v>
      </c>
    </row>
    <row r="8866" spans="1:11" x14ac:dyDescent="0.25">
      <c r="A8866" s="3">
        <v>44332</v>
      </c>
      <c r="B8866">
        <v>16</v>
      </c>
      <c r="C8866">
        <v>5</v>
      </c>
      <c r="D8866">
        <v>2021</v>
      </c>
      <c r="E8866">
        <v>7</v>
      </c>
      <c r="G8866">
        <v>1</v>
      </c>
      <c r="H8866">
        <v>8.6291666666666664</v>
      </c>
      <c r="I8866">
        <v>0.3</v>
      </c>
      <c r="J8866">
        <v>0.65416666666666667</v>
      </c>
      <c r="K8866">
        <v>16.43333333333333</v>
      </c>
    </row>
    <row r="8867" spans="1:11" x14ac:dyDescent="0.25">
      <c r="A8867" s="3">
        <v>44333</v>
      </c>
      <c r="B8867">
        <v>17</v>
      </c>
      <c r="C8867">
        <v>5</v>
      </c>
      <c r="D8867">
        <v>2021</v>
      </c>
      <c r="E8867">
        <v>1</v>
      </c>
      <c r="G8867">
        <v>1</v>
      </c>
      <c r="H8867">
        <v>5.9833333333333334</v>
      </c>
      <c r="I8867">
        <v>0.25833333333333341</v>
      </c>
      <c r="J8867">
        <v>0.86249999999999993</v>
      </c>
      <c r="K8867">
        <v>11.491666666666671</v>
      </c>
    </row>
    <row r="8868" spans="1:11" x14ac:dyDescent="0.25">
      <c r="A8868" s="3">
        <v>44334</v>
      </c>
      <c r="B8868">
        <v>18</v>
      </c>
      <c r="C8868">
        <v>5</v>
      </c>
      <c r="D8868">
        <v>2021</v>
      </c>
      <c r="E8868">
        <v>2</v>
      </c>
      <c r="G8868">
        <v>1</v>
      </c>
      <c r="H8868">
        <v>7.7166666666666668</v>
      </c>
      <c r="I8868">
        <v>0.32916666666666672</v>
      </c>
      <c r="J8868">
        <v>0.1583333333333333</v>
      </c>
      <c r="K8868">
        <v>19.987500000000001</v>
      </c>
    </row>
    <row r="8869" spans="1:11" x14ac:dyDescent="0.25">
      <c r="A8869" s="3">
        <v>44335</v>
      </c>
      <c r="B8869">
        <v>19</v>
      </c>
      <c r="C8869">
        <v>5</v>
      </c>
      <c r="D8869">
        <v>2021</v>
      </c>
      <c r="E8869">
        <v>3</v>
      </c>
      <c r="G8869">
        <v>1</v>
      </c>
      <c r="H8869">
        <v>12.21666666666667</v>
      </c>
      <c r="I8869">
        <v>0.32083333333333341</v>
      </c>
      <c r="J8869">
        <v>1.8083333333333329</v>
      </c>
      <c r="K8869">
        <v>29.475000000000001</v>
      </c>
    </row>
    <row r="8870" spans="1:11" x14ac:dyDescent="0.25">
      <c r="A8870" s="3">
        <v>44336</v>
      </c>
      <c r="B8870">
        <v>20</v>
      </c>
      <c r="C8870">
        <v>5</v>
      </c>
      <c r="D8870">
        <v>2021</v>
      </c>
      <c r="E8870">
        <v>4</v>
      </c>
      <c r="G8870">
        <v>1</v>
      </c>
      <c r="H8870">
        <v>8.3583333333333325</v>
      </c>
      <c r="I8870">
        <v>0.21</v>
      </c>
      <c r="J8870">
        <v>1.1083333333333329</v>
      </c>
      <c r="K8870">
        <v>24.783333333333331</v>
      </c>
    </row>
    <row r="8871" spans="1:11" x14ac:dyDescent="0.25">
      <c r="A8871" s="3">
        <v>44337</v>
      </c>
      <c r="B8871">
        <v>21</v>
      </c>
      <c r="C8871">
        <v>5</v>
      </c>
      <c r="D8871">
        <v>2021</v>
      </c>
      <c r="E8871">
        <v>5</v>
      </c>
      <c r="G8871">
        <v>1</v>
      </c>
      <c r="H8871">
        <v>9.4541666666666675</v>
      </c>
      <c r="I8871">
        <v>0.31666666666666671</v>
      </c>
      <c r="J8871">
        <v>0.93333333333333335</v>
      </c>
      <c r="K8871">
        <v>28.56666666666667</v>
      </c>
    </row>
    <row r="8872" spans="1:11" x14ac:dyDescent="0.25">
      <c r="A8872" s="3">
        <v>44338</v>
      </c>
      <c r="B8872">
        <v>22</v>
      </c>
      <c r="C8872">
        <v>5</v>
      </c>
      <c r="D8872">
        <v>2021</v>
      </c>
      <c r="E8872">
        <v>6</v>
      </c>
      <c r="G8872">
        <v>1</v>
      </c>
      <c r="H8872">
        <v>11.0375</v>
      </c>
      <c r="I8872">
        <v>0.35</v>
      </c>
      <c r="J8872">
        <v>0.85416666666666663</v>
      </c>
      <c r="K8872">
        <v>28.670833333333331</v>
      </c>
    </row>
    <row r="8873" spans="1:11" x14ac:dyDescent="0.25">
      <c r="A8873" s="3">
        <v>44339</v>
      </c>
      <c r="B8873">
        <v>23</v>
      </c>
      <c r="C8873">
        <v>5</v>
      </c>
      <c r="D8873">
        <v>2021</v>
      </c>
      <c r="E8873">
        <v>7</v>
      </c>
      <c r="G8873">
        <v>1</v>
      </c>
      <c r="H8873">
        <v>6.9333333333333336</v>
      </c>
      <c r="I8873">
        <v>0.25</v>
      </c>
      <c r="J8873">
        <v>0.8125</v>
      </c>
      <c r="K8873">
        <v>12.545833333333331</v>
      </c>
    </row>
    <row r="8874" spans="1:11" x14ac:dyDescent="0.25">
      <c r="A8874" s="3">
        <v>44340</v>
      </c>
      <c r="B8874">
        <v>24</v>
      </c>
      <c r="C8874">
        <v>5</v>
      </c>
      <c r="D8874">
        <v>2021</v>
      </c>
      <c r="E8874">
        <v>1</v>
      </c>
      <c r="G8874">
        <v>1</v>
      </c>
      <c r="H8874">
        <v>9.9208333333333343</v>
      </c>
      <c r="I8874">
        <v>0.3125</v>
      </c>
      <c r="J8874">
        <v>1.3083333333333329</v>
      </c>
      <c r="K8874">
        <v>29.0625</v>
      </c>
    </row>
    <row r="8875" spans="1:11" x14ac:dyDescent="0.25">
      <c r="A8875" s="3">
        <v>44341</v>
      </c>
      <c r="B8875">
        <v>25</v>
      </c>
      <c r="C8875">
        <v>5</v>
      </c>
      <c r="D8875">
        <v>2021</v>
      </c>
      <c r="E8875">
        <v>2</v>
      </c>
      <c r="G8875">
        <v>1</v>
      </c>
      <c r="H8875">
        <v>7.8250000000000002</v>
      </c>
      <c r="I8875">
        <v>0.27916666666666667</v>
      </c>
      <c r="J8875">
        <v>1.45</v>
      </c>
      <c r="K8875">
        <v>24.612500000000001</v>
      </c>
    </row>
    <row r="8876" spans="1:11" x14ac:dyDescent="0.25">
      <c r="A8876" s="3">
        <v>44342</v>
      </c>
      <c r="B8876">
        <v>26</v>
      </c>
      <c r="C8876">
        <v>5</v>
      </c>
      <c r="D8876">
        <v>2021</v>
      </c>
      <c r="E8876">
        <v>3</v>
      </c>
      <c r="G8876">
        <v>1</v>
      </c>
      <c r="H8876">
        <v>4.581818181818182</v>
      </c>
      <c r="I8876">
        <v>0.2391304347826087</v>
      </c>
      <c r="J8876">
        <v>0.5625</v>
      </c>
      <c r="K8876">
        <v>21.038095238095242</v>
      </c>
    </row>
    <row r="8877" spans="1:11" x14ac:dyDescent="0.25">
      <c r="A8877" s="3">
        <v>44343</v>
      </c>
      <c r="B8877">
        <v>27</v>
      </c>
      <c r="C8877">
        <v>5</v>
      </c>
      <c r="D8877">
        <v>2021</v>
      </c>
      <c r="E8877">
        <v>4</v>
      </c>
      <c r="G8877">
        <v>1</v>
      </c>
      <c r="H8877">
        <v>7.395833333333333</v>
      </c>
      <c r="I8877">
        <v>0.3</v>
      </c>
      <c r="J8877">
        <v>1.1291666666666671</v>
      </c>
      <c r="K8877">
        <v>22.925000000000001</v>
      </c>
    </row>
    <row r="8878" spans="1:11" x14ac:dyDescent="0.25">
      <c r="A8878" s="3">
        <v>44344</v>
      </c>
      <c r="B8878">
        <v>28</v>
      </c>
      <c r="C8878">
        <v>5</v>
      </c>
      <c r="D8878">
        <v>2021</v>
      </c>
      <c r="E8878">
        <v>5</v>
      </c>
      <c r="G8878">
        <v>1</v>
      </c>
      <c r="H8878">
        <v>18.333333333333329</v>
      </c>
      <c r="I8878">
        <v>0.52500000000000002</v>
      </c>
      <c r="J8878">
        <v>1.3208333333333331</v>
      </c>
      <c r="K8878">
        <v>47.637500000000003</v>
      </c>
    </row>
    <row r="8879" spans="1:11" x14ac:dyDescent="0.25">
      <c r="A8879" s="3">
        <v>44345</v>
      </c>
      <c r="B8879">
        <v>29</v>
      </c>
      <c r="C8879">
        <v>5</v>
      </c>
      <c r="D8879">
        <v>2021</v>
      </c>
      <c r="E8879">
        <v>6</v>
      </c>
      <c r="G8879">
        <v>1</v>
      </c>
      <c r="H8879">
        <v>13.65416666666667</v>
      </c>
      <c r="I8879">
        <v>0.48749999999999999</v>
      </c>
      <c r="J8879">
        <v>0.64166666666666661</v>
      </c>
      <c r="K8879">
        <v>19.887499999999999</v>
      </c>
    </row>
    <row r="8880" spans="1:11" x14ac:dyDescent="0.25">
      <c r="A8880" s="3">
        <v>44346</v>
      </c>
      <c r="B8880">
        <v>30</v>
      </c>
      <c r="C8880">
        <v>5</v>
      </c>
      <c r="D8880">
        <v>2021</v>
      </c>
      <c r="E8880">
        <v>7</v>
      </c>
      <c r="G8880">
        <v>1</v>
      </c>
      <c r="H8880">
        <v>8.8478260869565215</v>
      </c>
      <c r="I8880">
        <v>0.54347826086956519</v>
      </c>
      <c r="J8880">
        <v>0.105</v>
      </c>
      <c r="K8880">
        <v>14.00909090909091</v>
      </c>
    </row>
    <row r="8881" spans="1:11" x14ac:dyDescent="0.25">
      <c r="A8881" s="3">
        <v>44347</v>
      </c>
      <c r="B8881">
        <v>31</v>
      </c>
      <c r="C8881">
        <v>5</v>
      </c>
      <c r="D8881">
        <v>2021</v>
      </c>
      <c r="E8881">
        <v>1</v>
      </c>
      <c r="G8881">
        <v>1</v>
      </c>
      <c r="H8881">
        <v>9.35</v>
      </c>
      <c r="I8881">
        <v>0.35833333333333328</v>
      </c>
      <c r="J8881">
        <v>1.0541666666666669</v>
      </c>
      <c r="K8881">
        <v>18.600000000000001</v>
      </c>
    </row>
    <row r="8882" spans="1:11" x14ac:dyDescent="0.25">
      <c r="A8882" s="3">
        <v>44348</v>
      </c>
      <c r="B8882">
        <v>1</v>
      </c>
      <c r="C8882">
        <v>6</v>
      </c>
      <c r="D8882">
        <v>2021</v>
      </c>
      <c r="E8882">
        <v>2</v>
      </c>
      <c r="G8882">
        <v>1</v>
      </c>
      <c r="H8882">
        <v>9.9499999999999993</v>
      </c>
      <c r="I8882">
        <v>0.38750000000000001</v>
      </c>
      <c r="J8882">
        <v>1.1416666666666671</v>
      </c>
      <c r="K8882">
        <v>25.012499999999999</v>
      </c>
    </row>
    <row r="8883" spans="1:11" x14ac:dyDescent="0.25">
      <c r="A8883" s="3">
        <v>44349</v>
      </c>
      <c r="B8883">
        <v>2</v>
      </c>
      <c r="C8883">
        <v>6</v>
      </c>
      <c r="D8883">
        <v>2021</v>
      </c>
      <c r="E8883">
        <v>3</v>
      </c>
      <c r="G8883">
        <v>1</v>
      </c>
      <c r="H8883">
        <v>17.045833333333331</v>
      </c>
      <c r="I8883">
        <v>0.77083333333333337</v>
      </c>
      <c r="J8883">
        <v>1.3708333333333329</v>
      </c>
      <c r="K8883">
        <v>40.00416666666667</v>
      </c>
    </row>
    <row r="8884" spans="1:11" x14ac:dyDescent="0.25">
      <c r="A8884" s="3">
        <v>44350</v>
      </c>
      <c r="B8884">
        <v>3</v>
      </c>
      <c r="C8884">
        <v>6</v>
      </c>
      <c r="D8884">
        <v>2021</v>
      </c>
      <c r="E8884">
        <v>4</v>
      </c>
      <c r="G8884">
        <v>1</v>
      </c>
      <c r="H8884">
        <v>18.237500000000001</v>
      </c>
      <c r="I8884">
        <v>0.625</v>
      </c>
      <c r="J8884">
        <v>0.59583333333333333</v>
      </c>
      <c r="K8884">
        <v>43.674999999999997</v>
      </c>
    </row>
    <row r="8885" spans="1:11" x14ac:dyDescent="0.25">
      <c r="A8885" s="3">
        <v>44351</v>
      </c>
      <c r="B8885">
        <v>4</v>
      </c>
      <c r="C8885">
        <v>6</v>
      </c>
      <c r="D8885">
        <v>2021</v>
      </c>
      <c r="E8885">
        <v>5</v>
      </c>
      <c r="G8885">
        <v>1</v>
      </c>
      <c r="H8885">
        <v>9.0916666666666668</v>
      </c>
      <c r="I8885">
        <v>0.28333333333333333</v>
      </c>
      <c r="J8885">
        <v>0.48749999999999999</v>
      </c>
      <c r="K8885">
        <v>41.666666666666657</v>
      </c>
    </row>
    <row r="8886" spans="1:11" x14ac:dyDescent="0.25">
      <c r="A8886" s="3">
        <v>44352</v>
      </c>
      <c r="B8886">
        <v>5</v>
      </c>
      <c r="C8886">
        <v>6</v>
      </c>
      <c r="D8886">
        <v>2021</v>
      </c>
      <c r="E8886">
        <v>6</v>
      </c>
      <c r="G8886">
        <v>1</v>
      </c>
      <c r="H8886">
        <v>9.3666666666666671</v>
      </c>
      <c r="I8886">
        <v>0.42499999999999999</v>
      </c>
      <c r="J8886">
        <v>0.72916666666666663</v>
      </c>
      <c r="K8886">
        <v>25.512499999999999</v>
      </c>
    </row>
    <row r="8887" spans="1:11" x14ac:dyDescent="0.25">
      <c r="A8887" s="3">
        <v>44353</v>
      </c>
      <c r="B8887">
        <v>6</v>
      </c>
      <c r="C8887">
        <v>6</v>
      </c>
      <c r="D8887">
        <v>2021</v>
      </c>
      <c r="E8887">
        <v>7</v>
      </c>
      <c r="G8887">
        <v>1</v>
      </c>
      <c r="H8887">
        <v>9.1083333333333325</v>
      </c>
      <c r="I8887">
        <v>0.27916666666666667</v>
      </c>
      <c r="J8887">
        <v>0.41666666666666669</v>
      </c>
      <c r="K8887">
        <v>14.79166666666667</v>
      </c>
    </row>
    <row r="8888" spans="1:11" x14ac:dyDescent="0.25">
      <c r="A8888" s="3">
        <v>44354</v>
      </c>
      <c r="B8888">
        <v>7</v>
      </c>
      <c r="C8888">
        <v>6</v>
      </c>
      <c r="D8888">
        <v>2021</v>
      </c>
      <c r="E8888">
        <v>1</v>
      </c>
      <c r="G8888">
        <v>1</v>
      </c>
      <c r="H8888">
        <v>4.3125</v>
      </c>
      <c r="I8888">
        <v>0.20833333333333329</v>
      </c>
      <c r="J8888">
        <v>0.47499999999999998</v>
      </c>
      <c r="K8888">
        <v>9.6708333333333343</v>
      </c>
    </row>
    <row r="8889" spans="1:11" x14ac:dyDescent="0.25">
      <c r="A8889" s="3">
        <v>44355</v>
      </c>
      <c r="B8889">
        <v>8</v>
      </c>
      <c r="C8889">
        <v>6</v>
      </c>
      <c r="D8889">
        <v>2021</v>
      </c>
      <c r="E8889">
        <v>2</v>
      </c>
      <c r="G8889">
        <v>1</v>
      </c>
      <c r="H8889">
        <v>9.7375000000000007</v>
      </c>
      <c r="I8889">
        <v>0.375</v>
      </c>
      <c r="J8889">
        <v>0.84583333333333333</v>
      </c>
      <c r="K8889">
        <v>16.217391304347821</v>
      </c>
    </row>
    <row r="8890" spans="1:11" x14ac:dyDescent="0.25">
      <c r="A8890" s="3">
        <v>44356</v>
      </c>
      <c r="B8890">
        <v>9</v>
      </c>
      <c r="C8890">
        <v>6</v>
      </c>
      <c r="D8890">
        <v>2021</v>
      </c>
      <c r="E8890">
        <v>3</v>
      </c>
      <c r="G8890">
        <v>1</v>
      </c>
      <c r="H8890">
        <v>15.34166666666667</v>
      </c>
      <c r="I8890">
        <v>0.53333333333333333</v>
      </c>
      <c r="J8890">
        <v>0.65833333333333333</v>
      </c>
      <c r="K8890">
        <v>24.508333333333329</v>
      </c>
    </row>
    <row r="8891" spans="1:11" x14ac:dyDescent="0.25">
      <c r="A8891" s="3">
        <v>44357</v>
      </c>
      <c r="B8891">
        <v>10</v>
      </c>
      <c r="C8891">
        <v>6</v>
      </c>
      <c r="D8891">
        <v>2021</v>
      </c>
      <c r="E8891">
        <v>4</v>
      </c>
      <c r="G8891">
        <v>1</v>
      </c>
      <c r="H8891">
        <v>15.545833333333331</v>
      </c>
      <c r="I8891">
        <v>0.51249999999999996</v>
      </c>
      <c r="J8891">
        <v>2.2374999999999998</v>
      </c>
      <c r="K8891">
        <v>23.55833333333333</v>
      </c>
    </row>
    <row r="8892" spans="1:11" x14ac:dyDescent="0.25">
      <c r="A8892" s="3">
        <v>44358</v>
      </c>
      <c r="B8892">
        <v>11</v>
      </c>
      <c r="C8892">
        <v>6</v>
      </c>
      <c r="D8892">
        <v>2021</v>
      </c>
      <c r="E8892">
        <v>5</v>
      </c>
      <c r="G8892">
        <v>1</v>
      </c>
      <c r="H8892">
        <v>26.324999999999999</v>
      </c>
      <c r="I8892">
        <v>0.63749999999999996</v>
      </c>
      <c r="J8892">
        <v>1.720833333333333</v>
      </c>
      <c r="K8892">
        <v>48.43333333333333</v>
      </c>
    </row>
    <row r="8893" spans="1:11" x14ac:dyDescent="0.25">
      <c r="A8893" s="3">
        <v>44359</v>
      </c>
      <c r="B8893">
        <v>12</v>
      </c>
      <c r="C8893">
        <v>6</v>
      </c>
      <c r="D8893">
        <v>2021</v>
      </c>
      <c r="E8893">
        <v>6</v>
      </c>
      <c r="G8893">
        <v>1</v>
      </c>
      <c r="H8893">
        <v>14.362500000000001</v>
      </c>
      <c r="I8893">
        <v>0.28749999999999998</v>
      </c>
      <c r="J8893">
        <v>0.33750000000000002</v>
      </c>
      <c r="K8893">
        <v>22.0625</v>
      </c>
    </row>
    <row r="8894" spans="1:11" x14ac:dyDescent="0.25">
      <c r="A8894" s="3">
        <v>44360</v>
      </c>
      <c r="B8894">
        <v>13</v>
      </c>
      <c r="C8894">
        <v>6</v>
      </c>
      <c r="D8894">
        <v>2021</v>
      </c>
      <c r="E8894">
        <v>7</v>
      </c>
      <c r="G8894">
        <v>1</v>
      </c>
      <c r="H8894">
        <v>6.9749999999999996</v>
      </c>
      <c r="I8894">
        <v>0.24583333333333329</v>
      </c>
      <c r="J8894">
        <v>0.93333333333333335</v>
      </c>
      <c r="K8894">
        <v>12.445833333333329</v>
      </c>
    </row>
    <row r="8895" spans="1:11" x14ac:dyDescent="0.25">
      <c r="A8895" s="3">
        <v>44361</v>
      </c>
      <c r="B8895">
        <v>14</v>
      </c>
      <c r="C8895">
        <v>6</v>
      </c>
      <c r="D8895">
        <v>2021</v>
      </c>
      <c r="E8895">
        <v>1</v>
      </c>
      <c r="G8895">
        <v>1</v>
      </c>
      <c r="H8895">
        <v>6.9833333333333334</v>
      </c>
      <c r="I8895">
        <v>0.3125</v>
      </c>
      <c r="J8895">
        <v>0.86250000000000004</v>
      </c>
      <c r="K8895">
        <v>12.37916666666667</v>
      </c>
    </row>
    <row r="8896" spans="1:11" x14ac:dyDescent="0.25">
      <c r="A8896" s="3">
        <v>44362</v>
      </c>
      <c r="B8896">
        <v>15</v>
      </c>
      <c r="C8896">
        <v>6</v>
      </c>
      <c r="D8896">
        <v>2021</v>
      </c>
      <c r="E8896">
        <v>2</v>
      </c>
      <c r="G8896">
        <v>1</v>
      </c>
      <c r="H8896">
        <v>15.12916666666667</v>
      </c>
      <c r="I8896">
        <v>0.63749999999999996</v>
      </c>
      <c r="J8896">
        <v>0.875</v>
      </c>
      <c r="K8896">
        <v>25.241666666666671</v>
      </c>
    </row>
    <row r="8897" spans="1:11" x14ac:dyDescent="0.25">
      <c r="A8897" s="3">
        <v>44363</v>
      </c>
      <c r="B8897">
        <v>16</v>
      </c>
      <c r="C8897">
        <v>6</v>
      </c>
      <c r="D8897">
        <v>2021</v>
      </c>
      <c r="E8897">
        <v>3</v>
      </c>
      <c r="G8897">
        <v>1</v>
      </c>
      <c r="H8897">
        <v>12.75416666666667</v>
      </c>
      <c r="I8897">
        <v>0.39166666666666672</v>
      </c>
      <c r="J8897">
        <v>0.77916666666666667</v>
      </c>
      <c r="K8897">
        <v>30.175000000000001</v>
      </c>
    </row>
    <row r="8898" spans="1:11" x14ac:dyDescent="0.25">
      <c r="A8898" s="3">
        <v>44364</v>
      </c>
      <c r="B8898">
        <v>17</v>
      </c>
      <c r="C8898">
        <v>6</v>
      </c>
      <c r="D8898">
        <v>2021</v>
      </c>
      <c r="E8898">
        <v>4</v>
      </c>
      <c r="G8898">
        <v>1</v>
      </c>
      <c r="H8898">
        <v>5.8916666666666666</v>
      </c>
      <c r="I8898">
        <v>0.23749999999999999</v>
      </c>
      <c r="J8898">
        <v>0.5541666666666667</v>
      </c>
      <c r="K8898">
        <v>16.420833333333331</v>
      </c>
    </row>
    <row r="8899" spans="1:11" x14ac:dyDescent="0.25">
      <c r="A8899" s="3">
        <v>44365</v>
      </c>
      <c r="B8899">
        <v>18</v>
      </c>
      <c r="C8899">
        <v>6</v>
      </c>
      <c r="D8899">
        <v>2021</v>
      </c>
      <c r="E8899">
        <v>5</v>
      </c>
      <c r="G8899">
        <v>1</v>
      </c>
      <c r="H8899">
        <v>5.2625000000000002</v>
      </c>
      <c r="I8899">
        <v>0.25833333333333341</v>
      </c>
      <c r="J8899">
        <v>0.40833333333333333</v>
      </c>
      <c r="K8899">
        <v>25.170833333333331</v>
      </c>
    </row>
    <row r="8900" spans="1:11" x14ac:dyDescent="0.25">
      <c r="A8900" s="3">
        <v>44366</v>
      </c>
      <c r="B8900">
        <v>19</v>
      </c>
      <c r="C8900">
        <v>6</v>
      </c>
      <c r="D8900">
        <v>2021</v>
      </c>
      <c r="E8900">
        <v>6</v>
      </c>
      <c r="G8900">
        <v>1</v>
      </c>
      <c r="H8900">
        <v>4.3842105263157896</v>
      </c>
      <c r="I8900">
        <v>0.27</v>
      </c>
      <c r="J8900">
        <v>0.76842105263157889</v>
      </c>
      <c r="K8900">
        <v>20.112500000000001</v>
      </c>
    </row>
    <row r="8901" spans="1:11" x14ac:dyDescent="0.25">
      <c r="A8901" s="3">
        <v>44367</v>
      </c>
      <c r="B8901">
        <v>20</v>
      </c>
      <c r="C8901">
        <v>6</v>
      </c>
      <c r="D8901">
        <v>2021</v>
      </c>
      <c r="E8901">
        <v>7</v>
      </c>
      <c r="H8901">
        <v>5.0875000000000004</v>
      </c>
      <c r="I8901">
        <v>0.24583333333333329</v>
      </c>
      <c r="J8901">
        <v>0.47083333333333333</v>
      </c>
      <c r="K8901">
        <v>11.233333333333331</v>
      </c>
    </row>
    <row r="8902" spans="1:11" x14ac:dyDescent="0.25">
      <c r="A8902" s="3">
        <v>44368</v>
      </c>
      <c r="B8902">
        <v>21</v>
      </c>
      <c r="C8902">
        <v>6</v>
      </c>
      <c r="D8902">
        <v>2021</v>
      </c>
      <c r="E8902">
        <v>1</v>
      </c>
      <c r="G8902">
        <v>1</v>
      </c>
      <c r="H8902">
        <v>2.95</v>
      </c>
      <c r="I8902">
        <v>0.23333333333333331</v>
      </c>
      <c r="J8902">
        <v>0.1791666666666667</v>
      </c>
      <c r="K8902">
        <v>11.625</v>
      </c>
    </row>
    <row r="8903" spans="1:11" x14ac:dyDescent="0.25">
      <c r="A8903" s="3">
        <v>44369</v>
      </c>
      <c r="B8903">
        <v>22</v>
      </c>
      <c r="C8903">
        <v>6</v>
      </c>
      <c r="D8903">
        <v>2021</v>
      </c>
      <c r="E8903">
        <v>2</v>
      </c>
      <c r="G8903">
        <v>1</v>
      </c>
      <c r="H8903">
        <v>9.9086956521739129</v>
      </c>
      <c r="I8903">
        <v>0.42083333333333328</v>
      </c>
      <c r="J8903">
        <v>0.60833333333333328</v>
      </c>
      <c r="K8903">
        <v>28.508333333333329</v>
      </c>
    </row>
    <row r="8904" spans="1:11" x14ac:dyDescent="0.25">
      <c r="A8904" s="3">
        <v>44370</v>
      </c>
      <c r="B8904">
        <v>23</v>
      </c>
      <c r="C8904">
        <v>6</v>
      </c>
      <c r="D8904">
        <v>2021</v>
      </c>
      <c r="E8904">
        <v>3</v>
      </c>
      <c r="G8904">
        <v>1</v>
      </c>
      <c r="H8904">
        <v>19.824999999999999</v>
      </c>
      <c r="I8904">
        <v>0.52916666666666667</v>
      </c>
      <c r="J8904">
        <v>2.0791666666666671</v>
      </c>
      <c r="K8904">
        <v>44.970833333333331</v>
      </c>
    </row>
    <row r="8905" spans="1:11" x14ac:dyDescent="0.25">
      <c r="A8905" s="3">
        <v>44371</v>
      </c>
      <c r="B8905">
        <v>24</v>
      </c>
      <c r="C8905">
        <v>6</v>
      </c>
      <c r="D8905">
        <v>2021</v>
      </c>
      <c r="E8905">
        <v>4</v>
      </c>
      <c r="G8905">
        <v>1</v>
      </c>
      <c r="H8905">
        <v>21.466666666666669</v>
      </c>
      <c r="I8905">
        <v>0.6875</v>
      </c>
      <c r="J8905">
        <v>0.71250000000000002</v>
      </c>
      <c r="K8905">
        <v>45.920833333333327</v>
      </c>
    </row>
    <row r="8906" spans="1:11" x14ac:dyDescent="0.25">
      <c r="A8906" s="3">
        <v>44372</v>
      </c>
      <c r="B8906">
        <v>25</v>
      </c>
      <c r="C8906">
        <v>6</v>
      </c>
      <c r="D8906">
        <v>2021</v>
      </c>
      <c r="E8906">
        <v>5</v>
      </c>
      <c r="G8906">
        <v>1</v>
      </c>
      <c r="H8906">
        <v>21.679166666666671</v>
      </c>
      <c r="I8906">
        <v>0.65833333333333333</v>
      </c>
      <c r="J8906">
        <v>0.6875</v>
      </c>
      <c r="K8906">
        <v>47.195833333333333</v>
      </c>
    </row>
    <row r="8907" spans="1:11" x14ac:dyDescent="0.25">
      <c r="A8907" s="3">
        <v>44373</v>
      </c>
      <c r="B8907">
        <v>26</v>
      </c>
      <c r="C8907">
        <v>6</v>
      </c>
      <c r="D8907">
        <v>2021</v>
      </c>
      <c r="E8907">
        <v>6</v>
      </c>
      <c r="G8907">
        <v>1</v>
      </c>
      <c r="H8907">
        <v>19.216666666666669</v>
      </c>
      <c r="I8907">
        <v>0.63749999999999996</v>
      </c>
      <c r="J8907">
        <v>1.2416666666666669</v>
      </c>
      <c r="K8907">
        <v>45.270833333333343</v>
      </c>
    </row>
    <row r="8908" spans="1:11" x14ac:dyDescent="0.25">
      <c r="A8908" s="3">
        <v>44374</v>
      </c>
      <c r="B8908">
        <v>27</v>
      </c>
      <c r="C8908">
        <v>6</v>
      </c>
      <c r="D8908">
        <v>2021</v>
      </c>
      <c r="E8908">
        <v>7</v>
      </c>
      <c r="G8908">
        <v>1</v>
      </c>
      <c r="H8908">
        <v>14.695833333333329</v>
      </c>
      <c r="I8908">
        <v>0.42916666666666659</v>
      </c>
      <c r="J8908">
        <v>1.2375</v>
      </c>
      <c r="K8908">
        <v>28.095833333333331</v>
      </c>
    </row>
    <row r="8909" spans="1:11" x14ac:dyDescent="0.25">
      <c r="A8909" s="3">
        <v>44375</v>
      </c>
      <c r="B8909">
        <v>28</v>
      </c>
      <c r="C8909">
        <v>6</v>
      </c>
      <c r="D8909">
        <v>2021</v>
      </c>
      <c r="E8909">
        <v>1</v>
      </c>
      <c r="G8909">
        <v>1</v>
      </c>
      <c r="H8909">
        <v>14.44166666666667</v>
      </c>
      <c r="I8909">
        <v>0.29583333333333328</v>
      </c>
      <c r="J8909">
        <v>0.37916666666666671</v>
      </c>
      <c r="K8909">
        <v>25.74583333333333</v>
      </c>
    </row>
    <row r="8910" spans="1:11" x14ac:dyDescent="0.25">
      <c r="A8910" s="3">
        <v>44376</v>
      </c>
      <c r="B8910">
        <v>29</v>
      </c>
      <c r="C8910">
        <v>6</v>
      </c>
      <c r="D8910">
        <v>2021</v>
      </c>
      <c r="E8910">
        <v>2</v>
      </c>
      <c r="H8910">
        <v>4.1416666666666666</v>
      </c>
      <c r="I8910">
        <v>0.1958333333333333</v>
      </c>
      <c r="J8910">
        <v>0.6875</v>
      </c>
      <c r="K8910">
        <v>13.0625</v>
      </c>
    </row>
    <row r="8911" spans="1:11" x14ac:dyDescent="0.25">
      <c r="A8911" s="3">
        <v>44377</v>
      </c>
      <c r="B8911">
        <v>30</v>
      </c>
      <c r="C8911">
        <v>6</v>
      </c>
      <c r="D8911">
        <v>2021</v>
      </c>
      <c r="E8911">
        <v>3</v>
      </c>
      <c r="G8911">
        <v>1</v>
      </c>
      <c r="H8911">
        <v>7.7666666666666666</v>
      </c>
      <c r="I8911">
        <v>0.28333333333333333</v>
      </c>
      <c r="J8911">
        <v>0.71666666666666667</v>
      </c>
      <c r="K8911">
        <v>17.929166666666671</v>
      </c>
    </row>
    <row r="8912" spans="1:11" x14ac:dyDescent="0.25">
      <c r="A8912" s="3">
        <v>44378</v>
      </c>
      <c r="B8912">
        <v>1</v>
      </c>
      <c r="C8912">
        <v>7</v>
      </c>
      <c r="D8912">
        <v>2021</v>
      </c>
      <c r="E8912">
        <v>4</v>
      </c>
      <c r="G8912">
        <v>1</v>
      </c>
      <c r="H8912">
        <v>12.1875</v>
      </c>
      <c r="I8912">
        <v>0.66666666666666663</v>
      </c>
      <c r="J8912">
        <v>1.1125</v>
      </c>
      <c r="K8912">
        <v>37.37916666666667</v>
      </c>
    </row>
    <row r="8913" spans="1:11" x14ac:dyDescent="0.25">
      <c r="A8913" s="3">
        <v>44379</v>
      </c>
      <c r="B8913">
        <v>2</v>
      </c>
      <c r="C8913">
        <v>7</v>
      </c>
      <c r="D8913">
        <v>2021</v>
      </c>
      <c r="E8913">
        <v>5</v>
      </c>
      <c r="G8913">
        <v>1</v>
      </c>
      <c r="H8913">
        <v>16.337499999999999</v>
      </c>
      <c r="I8913">
        <v>0.43333333333333329</v>
      </c>
      <c r="J8913">
        <v>0.96666666666666667</v>
      </c>
      <c r="K8913">
        <v>36.65</v>
      </c>
    </row>
    <row r="8914" spans="1:11" x14ac:dyDescent="0.25">
      <c r="A8914" s="3">
        <v>44380</v>
      </c>
      <c r="B8914">
        <v>3</v>
      </c>
      <c r="C8914">
        <v>7</v>
      </c>
      <c r="D8914">
        <v>2021</v>
      </c>
      <c r="E8914">
        <v>6</v>
      </c>
      <c r="G8914">
        <v>1</v>
      </c>
      <c r="H8914">
        <v>8.9250000000000007</v>
      </c>
      <c r="I8914">
        <v>0.23333333333333331</v>
      </c>
      <c r="J8914">
        <v>0.57916666666666661</v>
      </c>
      <c r="K8914">
        <v>19.824999999999999</v>
      </c>
    </row>
    <row r="8915" spans="1:11" x14ac:dyDescent="0.25">
      <c r="A8915" s="3">
        <v>44381</v>
      </c>
      <c r="B8915">
        <v>4</v>
      </c>
      <c r="C8915">
        <v>7</v>
      </c>
      <c r="D8915">
        <v>2021</v>
      </c>
      <c r="E8915">
        <v>7</v>
      </c>
      <c r="G8915">
        <v>1</v>
      </c>
      <c r="H8915">
        <v>5.9</v>
      </c>
      <c r="I8915">
        <v>0.24583333333333329</v>
      </c>
      <c r="J8915">
        <v>0.78333333333333333</v>
      </c>
      <c r="K8915">
        <v>9.8095238095238102</v>
      </c>
    </row>
    <row r="8916" spans="1:11" x14ac:dyDescent="0.25">
      <c r="A8916" s="3">
        <v>44382</v>
      </c>
      <c r="B8916">
        <v>5</v>
      </c>
      <c r="C8916">
        <v>7</v>
      </c>
      <c r="D8916">
        <v>2021</v>
      </c>
      <c r="E8916">
        <v>1</v>
      </c>
      <c r="G8916">
        <v>1</v>
      </c>
      <c r="H8916">
        <v>5.1749999999999998</v>
      </c>
      <c r="I8916">
        <v>0.31666666666666671</v>
      </c>
      <c r="J8916">
        <v>1.1958333333333331</v>
      </c>
      <c r="K8916">
        <v>16.637499999999999</v>
      </c>
    </row>
    <row r="8917" spans="1:11" x14ac:dyDescent="0.25">
      <c r="A8917" s="3">
        <v>44383</v>
      </c>
      <c r="B8917">
        <v>6</v>
      </c>
      <c r="C8917">
        <v>7</v>
      </c>
      <c r="D8917">
        <v>2021</v>
      </c>
      <c r="E8917">
        <v>2</v>
      </c>
      <c r="G8917">
        <v>1</v>
      </c>
      <c r="H8917">
        <v>11.127272727272731</v>
      </c>
      <c r="I8917">
        <v>0.35909090909090913</v>
      </c>
      <c r="J8917">
        <v>0.8666666666666667</v>
      </c>
      <c r="K8917">
        <v>34.304545454545448</v>
      </c>
    </row>
    <row r="8918" spans="1:11" x14ac:dyDescent="0.25">
      <c r="A8918" s="3">
        <v>44384</v>
      </c>
      <c r="B8918">
        <v>7</v>
      </c>
      <c r="C8918">
        <v>7</v>
      </c>
      <c r="D8918">
        <v>2021</v>
      </c>
      <c r="E8918">
        <v>3</v>
      </c>
      <c r="G8918">
        <v>1</v>
      </c>
      <c r="H8918">
        <v>5.4749999999999996</v>
      </c>
      <c r="I8918">
        <v>0.3</v>
      </c>
      <c r="J8918">
        <v>0.49583333333333329</v>
      </c>
      <c r="K8918">
        <v>26.320833333333329</v>
      </c>
    </row>
    <row r="8919" spans="1:11" x14ac:dyDescent="0.25">
      <c r="A8919" s="3">
        <v>44385</v>
      </c>
      <c r="B8919">
        <v>8</v>
      </c>
      <c r="C8919">
        <v>7</v>
      </c>
      <c r="D8919">
        <v>2021</v>
      </c>
      <c r="E8919">
        <v>4</v>
      </c>
      <c r="G8919">
        <v>1</v>
      </c>
      <c r="H8919">
        <v>4.7374999999999998</v>
      </c>
      <c r="I8919">
        <v>0.25833333333333341</v>
      </c>
      <c r="J8919">
        <v>0.38333333333333341</v>
      </c>
      <c r="K8919">
        <v>16.19166666666667</v>
      </c>
    </row>
    <row r="8920" spans="1:11" x14ac:dyDescent="0.25">
      <c r="A8920" s="3">
        <v>44386</v>
      </c>
      <c r="B8920">
        <v>9</v>
      </c>
      <c r="C8920">
        <v>7</v>
      </c>
      <c r="D8920">
        <v>2021</v>
      </c>
      <c r="E8920">
        <v>5</v>
      </c>
      <c r="G8920">
        <v>1</v>
      </c>
      <c r="H8920">
        <v>5.2958333333333334</v>
      </c>
      <c r="I8920">
        <v>0.22916666666666671</v>
      </c>
      <c r="J8920">
        <v>0.60416666666666663</v>
      </c>
      <c r="K8920">
        <v>14.96666666666667</v>
      </c>
    </row>
    <row r="8921" spans="1:11" x14ac:dyDescent="0.25">
      <c r="A8921" s="3">
        <v>44387</v>
      </c>
      <c r="B8921">
        <v>10</v>
      </c>
      <c r="C8921">
        <v>7</v>
      </c>
      <c r="D8921">
        <v>2021</v>
      </c>
      <c r="E8921">
        <v>6</v>
      </c>
      <c r="G8921">
        <v>1</v>
      </c>
      <c r="H8921">
        <v>4.7</v>
      </c>
      <c r="I8921">
        <v>0.25</v>
      </c>
      <c r="J8921">
        <v>0.7416666666666667</v>
      </c>
      <c r="K8921">
        <v>15.77916666666667</v>
      </c>
    </row>
    <row r="8922" spans="1:11" x14ac:dyDescent="0.25">
      <c r="A8922" s="3">
        <v>44388</v>
      </c>
      <c r="B8922">
        <v>11</v>
      </c>
      <c r="C8922">
        <v>7</v>
      </c>
      <c r="D8922">
        <v>2021</v>
      </c>
      <c r="E8922">
        <v>7</v>
      </c>
      <c r="G8922">
        <v>1</v>
      </c>
      <c r="H8922">
        <v>3.166666666666667</v>
      </c>
      <c r="I8922">
        <v>0.20833333333333329</v>
      </c>
      <c r="J8922">
        <v>0.82499999999999996</v>
      </c>
      <c r="K8922">
        <v>9.6999999999999993</v>
      </c>
    </row>
    <row r="8923" spans="1:11" x14ac:dyDescent="0.25">
      <c r="A8923" s="3">
        <v>44389</v>
      </c>
      <c r="B8923">
        <v>12</v>
      </c>
      <c r="C8923">
        <v>7</v>
      </c>
      <c r="D8923">
        <v>2021</v>
      </c>
      <c r="E8923">
        <v>1</v>
      </c>
      <c r="G8923">
        <v>1</v>
      </c>
      <c r="H8923">
        <v>4.8499999999999996</v>
      </c>
      <c r="I8923">
        <v>0.1541666666666667</v>
      </c>
      <c r="J8923">
        <v>0.78333333333333333</v>
      </c>
      <c r="K8923">
        <v>20.358333333333331</v>
      </c>
    </row>
    <row r="8924" spans="1:11" x14ac:dyDescent="0.25">
      <c r="A8924" s="3">
        <v>44390</v>
      </c>
      <c r="B8924">
        <v>13</v>
      </c>
      <c r="C8924">
        <v>7</v>
      </c>
      <c r="D8924">
        <v>2021</v>
      </c>
      <c r="E8924">
        <v>2</v>
      </c>
      <c r="G8924">
        <v>1</v>
      </c>
      <c r="H8924">
        <v>3.870833333333334</v>
      </c>
      <c r="I8924">
        <v>0.22083333333333341</v>
      </c>
      <c r="J8924">
        <v>0.78749999999999998</v>
      </c>
      <c r="K8924">
        <v>18.324999999999999</v>
      </c>
    </row>
    <row r="8925" spans="1:11" x14ac:dyDescent="0.25">
      <c r="A8925" s="3">
        <v>44391</v>
      </c>
      <c r="B8925">
        <v>14</v>
      </c>
      <c r="C8925">
        <v>7</v>
      </c>
      <c r="D8925">
        <v>2021</v>
      </c>
      <c r="E8925">
        <v>3</v>
      </c>
      <c r="G8925">
        <v>1</v>
      </c>
      <c r="H8925">
        <v>13.15</v>
      </c>
      <c r="I8925">
        <v>0.25416666666666671</v>
      </c>
      <c r="J8925">
        <v>0.83333333333333337</v>
      </c>
      <c r="K8925">
        <v>39.158333333333331</v>
      </c>
    </row>
    <row r="8926" spans="1:11" x14ac:dyDescent="0.25">
      <c r="A8926" s="3">
        <v>44392</v>
      </c>
      <c r="B8926">
        <v>15</v>
      </c>
      <c r="C8926">
        <v>7</v>
      </c>
      <c r="D8926">
        <v>2021</v>
      </c>
      <c r="E8926">
        <v>4</v>
      </c>
      <c r="G8926">
        <v>1</v>
      </c>
      <c r="H8926">
        <v>7.9291666666666671</v>
      </c>
      <c r="I8926">
        <v>0.22916666666666671</v>
      </c>
      <c r="J8926">
        <v>0.5708333333333333</v>
      </c>
      <c r="K8926">
        <v>15.8375</v>
      </c>
    </row>
    <row r="8927" spans="1:11" x14ac:dyDescent="0.25">
      <c r="A8927" s="3">
        <v>44393</v>
      </c>
      <c r="B8927">
        <v>16</v>
      </c>
      <c r="C8927">
        <v>7</v>
      </c>
      <c r="D8927">
        <v>2021</v>
      </c>
      <c r="E8927">
        <v>5</v>
      </c>
      <c r="G8927">
        <v>1</v>
      </c>
      <c r="H8927">
        <v>8.3541666666666661</v>
      </c>
      <c r="I8927">
        <v>0.2565217391304348</v>
      </c>
      <c r="J8927">
        <v>0.65384615384615385</v>
      </c>
      <c r="K8927">
        <v>24.80833333333333</v>
      </c>
    </row>
    <row r="8928" spans="1:11" x14ac:dyDescent="0.25">
      <c r="A8928" s="3">
        <v>44394</v>
      </c>
      <c r="B8928">
        <v>17</v>
      </c>
      <c r="C8928">
        <v>7</v>
      </c>
      <c r="D8928">
        <v>2021</v>
      </c>
      <c r="E8928">
        <v>6</v>
      </c>
      <c r="G8928">
        <v>1</v>
      </c>
      <c r="H8928">
        <v>5.8208333333333329</v>
      </c>
      <c r="I8928">
        <v>0.23749999999999999</v>
      </c>
      <c r="J8928">
        <v>1.458333333333333</v>
      </c>
      <c r="K8928">
        <v>18.487500000000001</v>
      </c>
    </row>
    <row r="8929" spans="1:11" x14ac:dyDescent="0.25">
      <c r="A8929" s="3">
        <v>44395</v>
      </c>
      <c r="B8929">
        <v>18</v>
      </c>
      <c r="C8929">
        <v>7</v>
      </c>
      <c r="D8929">
        <v>2021</v>
      </c>
      <c r="E8929">
        <v>7</v>
      </c>
      <c r="G8929">
        <v>1</v>
      </c>
      <c r="H8929">
        <v>5.8458333333333332</v>
      </c>
      <c r="I8929">
        <v>0.16666666666666671</v>
      </c>
      <c r="J8929">
        <v>0.7583333333333333</v>
      </c>
      <c r="K8929">
        <v>13.456521739130441</v>
      </c>
    </row>
    <row r="8930" spans="1:11" x14ac:dyDescent="0.25">
      <c r="A8930" s="3">
        <v>44396</v>
      </c>
      <c r="B8930">
        <v>19</v>
      </c>
      <c r="C8930">
        <v>7</v>
      </c>
      <c r="D8930">
        <v>2021</v>
      </c>
      <c r="E8930">
        <v>1</v>
      </c>
      <c r="G8930">
        <v>1</v>
      </c>
      <c r="H8930">
        <v>3.0916666666666668</v>
      </c>
      <c r="I8930">
        <v>0.1958333333333333</v>
      </c>
      <c r="J8930">
        <v>0.86250000000000004</v>
      </c>
      <c r="K8930">
        <v>9.2249999999999996</v>
      </c>
    </row>
    <row r="8931" spans="1:11" x14ac:dyDescent="0.25">
      <c r="A8931" s="3">
        <v>44397</v>
      </c>
      <c r="B8931">
        <v>20</v>
      </c>
      <c r="C8931">
        <v>7</v>
      </c>
      <c r="D8931">
        <v>2021</v>
      </c>
      <c r="E8931">
        <v>2</v>
      </c>
      <c r="G8931">
        <v>1</v>
      </c>
      <c r="H8931">
        <v>4.583333333333333</v>
      </c>
      <c r="I8931">
        <v>0.15</v>
      </c>
      <c r="J8931">
        <v>0.82500000000000007</v>
      </c>
      <c r="K8931">
        <v>7.45</v>
      </c>
    </row>
    <row r="8932" spans="1:11" x14ac:dyDescent="0.25">
      <c r="A8932" s="3">
        <v>44398</v>
      </c>
      <c r="B8932">
        <v>21</v>
      </c>
      <c r="C8932">
        <v>7</v>
      </c>
      <c r="D8932">
        <v>2021</v>
      </c>
      <c r="E8932">
        <v>3</v>
      </c>
      <c r="G8932">
        <v>1</v>
      </c>
      <c r="H8932">
        <v>3.3666666666666671</v>
      </c>
      <c r="I8932">
        <v>0.2416666666666667</v>
      </c>
      <c r="J8932">
        <v>0.82916666666666672</v>
      </c>
      <c r="K8932">
        <v>13.9625</v>
      </c>
    </row>
    <row r="8933" spans="1:11" x14ac:dyDescent="0.25">
      <c r="A8933" s="3">
        <v>44399</v>
      </c>
      <c r="B8933">
        <v>22</v>
      </c>
      <c r="C8933">
        <v>7</v>
      </c>
      <c r="D8933">
        <v>2021</v>
      </c>
      <c r="E8933">
        <v>4</v>
      </c>
      <c r="G8933">
        <v>1</v>
      </c>
      <c r="H8933">
        <v>2.7625000000000002</v>
      </c>
      <c r="I8933">
        <v>0.32500000000000001</v>
      </c>
      <c r="J8933">
        <v>0.77083333333333337</v>
      </c>
      <c r="K8933">
        <v>16.666666666666671</v>
      </c>
    </row>
    <row r="8934" spans="1:11" x14ac:dyDescent="0.25">
      <c r="A8934" s="3">
        <v>44400</v>
      </c>
      <c r="B8934">
        <v>23</v>
      </c>
      <c r="C8934">
        <v>7</v>
      </c>
      <c r="D8934">
        <v>2021</v>
      </c>
      <c r="E8934">
        <v>5</v>
      </c>
      <c r="G8934">
        <v>1</v>
      </c>
      <c r="H8934">
        <v>5.2750000000000004</v>
      </c>
      <c r="I8934">
        <v>0.33750000000000002</v>
      </c>
      <c r="J8934">
        <v>0.60416666666666663</v>
      </c>
      <c r="K8934">
        <v>13.987500000000001</v>
      </c>
    </row>
    <row r="8935" spans="1:11" x14ac:dyDescent="0.25">
      <c r="A8935" s="3">
        <v>44401</v>
      </c>
      <c r="B8935">
        <v>24</v>
      </c>
      <c r="C8935">
        <v>7</v>
      </c>
      <c r="D8935">
        <v>2021</v>
      </c>
      <c r="E8935">
        <v>6</v>
      </c>
      <c r="G8935">
        <v>1</v>
      </c>
      <c r="H8935">
        <v>8.9291666666666671</v>
      </c>
      <c r="I8935">
        <v>0.43333333333333329</v>
      </c>
      <c r="J8935">
        <v>0.8041666666666667</v>
      </c>
      <c r="K8935">
        <v>27.779166666666669</v>
      </c>
    </row>
    <row r="8936" spans="1:11" x14ac:dyDescent="0.25">
      <c r="A8936" s="3">
        <v>44402</v>
      </c>
      <c r="B8936">
        <v>25</v>
      </c>
      <c r="C8936">
        <v>7</v>
      </c>
      <c r="D8936">
        <v>2021</v>
      </c>
      <c r="E8936">
        <v>7</v>
      </c>
      <c r="G8936">
        <v>1</v>
      </c>
      <c r="H8936">
        <v>12.1</v>
      </c>
      <c r="I8936">
        <v>0.51249999999999996</v>
      </c>
      <c r="J8936">
        <v>1.0874999999999999</v>
      </c>
      <c r="K8936">
        <v>18.804166666666671</v>
      </c>
    </row>
    <row r="8937" spans="1:11" x14ac:dyDescent="0.25">
      <c r="A8937" s="3">
        <v>44403</v>
      </c>
      <c r="B8937">
        <v>26</v>
      </c>
      <c r="C8937">
        <v>7</v>
      </c>
      <c r="D8937">
        <v>2021</v>
      </c>
      <c r="E8937">
        <v>1</v>
      </c>
      <c r="G8937">
        <v>1</v>
      </c>
      <c r="H8937">
        <v>13.9125</v>
      </c>
      <c r="I8937">
        <v>0.53749999999999998</v>
      </c>
      <c r="J8937">
        <v>0.78749999999999998</v>
      </c>
      <c r="K8937">
        <v>27.15</v>
      </c>
    </row>
    <row r="8938" spans="1:11" x14ac:dyDescent="0.25">
      <c r="A8938" s="3">
        <v>44404</v>
      </c>
      <c r="B8938">
        <v>27</v>
      </c>
      <c r="C8938">
        <v>7</v>
      </c>
      <c r="D8938">
        <v>2021</v>
      </c>
      <c r="E8938">
        <v>2</v>
      </c>
      <c r="G8938">
        <v>1</v>
      </c>
      <c r="H8938">
        <v>11.8375</v>
      </c>
      <c r="I8938">
        <v>0.37083333333333329</v>
      </c>
      <c r="J8938">
        <v>0.96</v>
      </c>
      <c r="K8938">
        <v>26.9375</v>
      </c>
    </row>
    <row r="8939" spans="1:11" x14ac:dyDescent="0.25">
      <c r="A8939" s="3">
        <v>44405</v>
      </c>
      <c r="B8939">
        <v>28</v>
      </c>
      <c r="C8939">
        <v>7</v>
      </c>
      <c r="D8939">
        <v>2021</v>
      </c>
      <c r="E8939">
        <v>3</v>
      </c>
      <c r="G8939">
        <v>1</v>
      </c>
      <c r="H8939">
        <v>12.20833333333333</v>
      </c>
      <c r="I8939">
        <v>0.37083333333333329</v>
      </c>
      <c r="J8939">
        <v>0.71250000000000002</v>
      </c>
      <c r="K8939">
        <v>28.741666666666671</v>
      </c>
    </row>
    <row r="8940" spans="1:11" x14ac:dyDescent="0.25">
      <c r="A8940" s="3">
        <v>44406</v>
      </c>
      <c r="B8940">
        <v>29</v>
      </c>
      <c r="C8940">
        <v>7</v>
      </c>
      <c r="D8940">
        <v>2021</v>
      </c>
      <c r="E8940">
        <v>4</v>
      </c>
      <c r="G8940">
        <v>1</v>
      </c>
      <c r="H8940">
        <v>6.0916666666666668</v>
      </c>
      <c r="I8940">
        <v>0.22916666666666671</v>
      </c>
      <c r="J8940">
        <v>0.5083333333333333</v>
      </c>
      <c r="K8940">
        <v>18.56666666666667</v>
      </c>
    </row>
    <row r="8941" spans="1:11" x14ac:dyDescent="0.25">
      <c r="A8941" s="3">
        <v>44407</v>
      </c>
      <c r="B8941">
        <v>30</v>
      </c>
      <c r="C8941">
        <v>7</v>
      </c>
      <c r="D8941">
        <v>2021</v>
      </c>
      <c r="E8941">
        <v>5</v>
      </c>
      <c r="H8941">
        <v>5.7</v>
      </c>
      <c r="I8941">
        <v>0.28749999999999998</v>
      </c>
      <c r="J8941">
        <v>0.29583333333333328</v>
      </c>
      <c r="K8941">
        <v>16.170833333333331</v>
      </c>
    </row>
    <row r="8942" spans="1:11" x14ac:dyDescent="0.25">
      <c r="A8942" s="3">
        <v>44408</v>
      </c>
      <c r="B8942">
        <v>31</v>
      </c>
      <c r="C8942">
        <v>7</v>
      </c>
      <c r="D8942">
        <v>2021</v>
      </c>
      <c r="E8942">
        <v>6</v>
      </c>
      <c r="H8942">
        <v>5.4708333333333332</v>
      </c>
      <c r="I8942">
        <v>0.26666666666666672</v>
      </c>
      <c r="J8942">
        <v>0.65416666666666667</v>
      </c>
      <c r="K8942">
        <v>11.0625</v>
      </c>
    </row>
    <row r="8943" spans="1:11" x14ac:dyDescent="0.25">
      <c r="A8943" s="3">
        <v>44409</v>
      </c>
      <c r="B8943">
        <v>1</v>
      </c>
      <c r="C8943">
        <v>8</v>
      </c>
      <c r="D8943">
        <v>2021</v>
      </c>
      <c r="E8943">
        <v>7</v>
      </c>
      <c r="F8943">
        <v>4.625</v>
      </c>
      <c r="G8943">
        <v>1</v>
      </c>
      <c r="H8943">
        <v>3.7958333333333329</v>
      </c>
      <c r="I8943">
        <v>0.1875</v>
      </c>
      <c r="J8943">
        <v>0.625</v>
      </c>
      <c r="K8943">
        <v>10.1875</v>
      </c>
    </row>
    <row r="8944" spans="1:11" x14ac:dyDescent="0.25">
      <c r="A8944" s="3">
        <v>44410</v>
      </c>
      <c r="B8944">
        <v>2</v>
      </c>
      <c r="C8944">
        <v>8</v>
      </c>
      <c r="D8944">
        <v>2021</v>
      </c>
      <c r="E8944">
        <v>1</v>
      </c>
      <c r="F8944">
        <v>4.3833333333333337</v>
      </c>
      <c r="G8944">
        <v>1</v>
      </c>
      <c r="H8944">
        <v>3.1625000000000001</v>
      </c>
      <c r="I8944">
        <v>0.25416666666666671</v>
      </c>
      <c r="J8944">
        <v>0.76249999999999996</v>
      </c>
      <c r="K8944">
        <v>13.44166666666667</v>
      </c>
    </row>
    <row r="8945" spans="1:11" x14ac:dyDescent="0.25">
      <c r="A8945" s="3">
        <v>44411</v>
      </c>
      <c r="B8945">
        <v>3</v>
      </c>
      <c r="C8945">
        <v>8</v>
      </c>
      <c r="D8945">
        <v>2021</v>
      </c>
      <c r="E8945">
        <v>2</v>
      </c>
      <c r="F8945">
        <v>9.625</v>
      </c>
      <c r="G8945">
        <v>1</v>
      </c>
      <c r="H8945">
        <v>4.6916666666666664</v>
      </c>
      <c r="I8945">
        <v>0.3666666666666667</v>
      </c>
      <c r="J8945">
        <v>0.625</v>
      </c>
      <c r="K8945">
        <v>16.774999999999999</v>
      </c>
    </row>
    <row r="8946" spans="1:11" x14ac:dyDescent="0.25">
      <c r="A8946" s="3">
        <v>44412</v>
      </c>
      <c r="B8946">
        <v>4</v>
      </c>
      <c r="C8946">
        <v>8</v>
      </c>
      <c r="D8946">
        <v>2021</v>
      </c>
      <c r="E8946">
        <v>3</v>
      </c>
      <c r="F8946">
        <v>6.3583333333333334</v>
      </c>
      <c r="G8946">
        <v>1</v>
      </c>
      <c r="H8946">
        <v>16.047826086956519</v>
      </c>
      <c r="I8946">
        <v>0.5043478260869565</v>
      </c>
      <c r="J8946">
        <v>0.78260869565217395</v>
      </c>
      <c r="K8946">
        <v>38.395652173913042</v>
      </c>
    </row>
    <row r="8947" spans="1:11" x14ac:dyDescent="0.25">
      <c r="A8947" s="3">
        <v>44413</v>
      </c>
      <c r="B8947">
        <v>5</v>
      </c>
      <c r="C8947">
        <v>8</v>
      </c>
      <c r="D8947">
        <v>2021</v>
      </c>
      <c r="E8947">
        <v>4</v>
      </c>
      <c r="F8947">
        <v>5.5</v>
      </c>
      <c r="G8947">
        <v>1</v>
      </c>
      <c r="H8947">
        <v>10.89583333333333</v>
      </c>
      <c r="I8947">
        <v>0.38750000000000001</v>
      </c>
      <c r="J8947">
        <v>0.6958333333333333</v>
      </c>
      <c r="K8947">
        <v>34.912500000000001</v>
      </c>
    </row>
    <row r="8948" spans="1:11" x14ac:dyDescent="0.25">
      <c r="A8948" s="3">
        <v>44414</v>
      </c>
      <c r="B8948">
        <v>6</v>
      </c>
      <c r="C8948">
        <v>8</v>
      </c>
      <c r="D8948">
        <v>2021</v>
      </c>
      <c r="E8948">
        <v>5</v>
      </c>
      <c r="F8948">
        <v>4.916666666666667</v>
      </c>
      <c r="G8948">
        <v>1</v>
      </c>
      <c r="H8948">
        <v>10.3125</v>
      </c>
      <c r="I8948">
        <v>0.5708333333333333</v>
      </c>
      <c r="J8948">
        <v>0.9458333333333333</v>
      </c>
      <c r="K8948">
        <v>40.200000000000003</v>
      </c>
    </row>
    <row r="8949" spans="1:11" x14ac:dyDescent="0.25">
      <c r="A8949" s="3">
        <v>44415</v>
      </c>
      <c r="B8949">
        <v>7</v>
      </c>
      <c r="C8949">
        <v>8</v>
      </c>
      <c r="D8949">
        <v>2021</v>
      </c>
      <c r="E8949">
        <v>6</v>
      </c>
      <c r="F8949">
        <v>4.395833333333333</v>
      </c>
      <c r="G8949">
        <v>1</v>
      </c>
      <c r="H8949">
        <v>14.97916666666667</v>
      </c>
      <c r="I8949">
        <v>0.41249999999999998</v>
      </c>
      <c r="J8949">
        <v>1.6083333333333329</v>
      </c>
      <c r="K8949">
        <v>36.866666666666667</v>
      </c>
    </row>
    <row r="8950" spans="1:11" x14ac:dyDescent="0.25">
      <c r="A8950" s="3">
        <v>44416</v>
      </c>
      <c r="B8950">
        <v>8</v>
      </c>
      <c r="C8950">
        <v>8</v>
      </c>
      <c r="D8950">
        <v>2021</v>
      </c>
      <c r="E8950">
        <v>7</v>
      </c>
      <c r="F8950">
        <v>4.8416666666666668</v>
      </c>
      <c r="G8950">
        <v>1</v>
      </c>
      <c r="H8950">
        <v>19.333333333333329</v>
      </c>
      <c r="I8950">
        <v>0.49166666666666659</v>
      </c>
      <c r="J8950">
        <v>0.85</v>
      </c>
      <c r="K8950">
        <v>38.365217391304348</v>
      </c>
    </row>
    <row r="8951" spans="1:11" x14ac:dyDescent="0.25">
      <c r="A8951" s="3">
        <v>44417</v>
      </c>
      <c r="B8951">
        <v>9</v>
      </c>
      <c r="C8951">
        <v>8</v>
      </c>
      <c r="D8951">
        <v>2021</v>
      </c>
      <c r="E8951">
        <v>1</v>
      </c>
      <c r="F8951">
        <v>3.9874999999999998</v>
      </c>
      <c r="G8951">
        <v>1</v>
      </c>
      <c r="H8951">
        <v>12.24090909090909</v>
      </c>
      <c r="I8951">
        <v>0.47916666666666669</v>
      </c>
      <c r="J8951">
        <v>0.95</v>
      </c>
      <c r="K8951">
        <v>32.94736842105263</v>
      </c>
    </row>
    <row r="8952" spans="1:11" x14ac:dyDescent="0.25">
      <c r="A8952" s="3">
        <v>44418</v>
      </c>
      <c r="B8952">
        <v>10</v>
      </c>
      <c r="C8952">
        <v>8</v>
      </c>
      <c r="D8952">
        <v>2021</v>
      </c>
      <c r="E8952">
        <v>2</v>
      </c>
      <c r="F8952">
        <v>4.0458333333333334</v>
      </c>
      <c r="G8952">
        <v>1</v>
      </c>
      <c r="H8952">
        <v>10.508333333333329</v>
      </c>
      <c r="I8952">
        <v>0.38750000000000001</v>
      </c>
      <c r="J8952">
        <v>0.4916666666666667</v>
      </c>
      <c r="K8952">
        <v>22.118181818181821</v>
      </c>
    </row>
    <row r="8953" spans="1:11" x14ac:dyDescent="0.25">
      <c r="A8953" s="3">
        <v>44419</v>
      </c>
      <c r="B8953">
        <v>11</v>
      </c>
      <c r="C8953">
        <v>8</v>
      </c>
      <c r="D8953">
        <v>2021</v>
      </c>
      <c r="E8953">
        <v>3</v>
      </c>
      <c r="F8953">
        <v>4.583333333333333</v>
      </c>
      <c r="G8953">
        <v>1</v>
      </c>
      <c r="H8953">
        <v>4.9874999999999998</v>
      </c>
      <c r="I8953">
        <v>0.32500000000000001</v>
      </c>
      <c r="J8953">
        <v>0.5625</v>
      </c>
      <c r="K8953">
        <v>27.695833333333329</v>
      </c>
    </row>
    <row r="8954" spans="1:11" x14ac:dyDescent="0.25">
      <c r="A8954" s="3">
        <v>44420</v>
      </c>
      <c r="B8954">
        <v>12</v>
      </c>
      <c r="C8954">
        <v>8</v>
      </c>
      <c r="D8954">
        <v>2021</v>
      </c>
      <c r="E8954">
        <v>4</v>
      </c>
      <c r="F8954">
        <v>3.9375</v>
      </c>
      <c r="G8954">
        <v>1</v>
      </c>
      <c r="H8954">
        <v>9.2086956521739136</v>
      </c>
      <c r="I8954">
        <v>0.4</v>
      </c>
      <c r="J8954">
        <v>1.404166666666667</v>
      </c>
      <c r="K8954">
        <v>27.929166666666671</v>
      </c>
    </row>
    <row r="8955" spans="1:11" x14ac:dyDescent="0.25">
      <c r="A8955" s="3">
        <v>44421</v>
      </c>
      <c r="B8955">
        <v>13</v>
      </c>
      <c r="C8955">
        <v>8</v>
      </c>
      <c r="D8955">
        <v>2021</v>
      </c>
      <c r="E8955">
        <v>5</v>
      </c>
      <c r="F8955">
        <v>3.1875</v>
      </c>
      <c r="G8955">
        <v>1</v>
      </c>
      <c r="H8955">
        <v>12.44166666666667</v>
      </c>
      <c r="I8955">
        <v>0.46250000000000002</v>
      </c>
      <c r="J8955">
        <v>1.2625</v>
      </c>
      <c r="K8955">
        <v>30.512499999999999</v>
      </c>
    </row>
    <row r="8956" spans="1:11" x14ac:dyDescent="0.25">
      <c r="A8956" s="3">
        <v>44422</v>
      </c>
      <c r="B8956">
        <v>14</v>
      </c>
      <c r="C8956">
        <v>8</v>
      </c>
      <c r="D8956">
        <v>2021</v>
      </c>
      <c r="E8956">
        <v>6</v>
      </c>
      <c r="F8956">
        <v>3.3208333333333329</v>
      </c>
      <c r="G8956">
        <v>1</v>
      </c>
      <c r="H8956">
        <v>15.329166666666669</v>
      </c>
      <c r="I8956">
        <v>0.52083333333333337</v>
      </c>
      <c r="J8956">
        <v>2.3125</v>
      </c>
      <c r="K8956">
        <v>33.091666666666669</v>
      </c>
    </row>
    <row r="8957" spans="1:11" x14ac:dyDescent="0.25">
      <c r="A8957" s="3">
        <v>44423</v>
      </c>
      <c r="B8957">
        <v>15</v>
      </c>
      <c r="C8957">
        <v>8</v>
      </c>
      <c r="D8957">
        <v>2021</v>
      </c>
      <c r="E8957">
        <v>7</v>
      </c>
      <c r="F8957">
        <v>5.7875000000000014</v>
      </c>
      <c r="G8957">
        <v>1</v>
      </c>
      <c r="H8957">
        <v>10.19166666666667</v>
      </c>
      <c r="I8957">
        <v>0.40416666666666667</v>
      </c>
      <c r="J8957">
        <v>0.90416666666666667</v>
      </c>
      <c r="K8957">
        <v>14.895454545454539</v>
      </c>
    </row>
    <row r="8958" spans="1:11" x14ac:dyDescent="0.25">
      <c r="A8958" s="3">
        <v>44424</v>
      </c>
      <c r="B8958">
        <v>16</v>
      </c>
      <c r="C8958">
        <v>8</v>
      </c>
      <c r="D8958">
        <v>2021</v>
      </c>
      <c r="E8958">
        <v>1</v>
      </c>
      <c r="F8958">
        <v>4.2</v>
      </c>
      <c r="G8958">
        <v>1</v>
      </c>
      <c r="H8958">
        <v>12.04166666666667</v>
      </c>
      <c r="I8958">
        <v>0.4916666666666667</v>
      </c>
      <c r="J8958">
        <v>1.2250000000000001</v>
      </c>
      <c r="K8958">
        <v>24.541666666666671</v>
      </c>
    </row>
    <row r="8959" spans="1:11" x14ac:dyDescent="0.25">
      <c r="A8959" s="3">
        <v>44425</v>
      </c>
      <c r="B8959">
        <v>17</v>
      </c>
      <c r="C8959">
        <v>8</v>
      </c>
      <c r="D8959">
        <v>2021</v>
      </c>
      <c r="E8959">
        <v>2</v>
      </c>
      <c r="F8959">
        <v>3.4833333333333329</v>
      </c>
      <c r="G8959">
        <v>1</v>
      </c>
      <c r="H8959">
        <v>10.79166666666667</v>
      </c>
      <c r="I8959">
        <v>0.45</v>
      </c>
      <c r="J8959">
        <v>0.8125</v>
      </c>
      <c r="K8959">
        <v>20.84545454545454</v>
      </c>
    </row>
    <row r="8960" spans="1:11" x14ac:dyDescent="0.25">
      <c r="A8960" s="3">
        <v>44426</v>
      </c>
      <c r="B8960">
        <v>18</v>
      </c>
      <c r="C8960">
        <v>8</v>
      </c>
      <c r="D8960">
        <v>2021</v>
      </c>
      <c r="E8960">
        <v>3</v>
      </c>
      <c r="F8960">
        <v>4.3583333333333334</v>
      </c>
      <c r="G8960">
        <v>1</v>
      </c>
      <c r="H8960">
        <v>12.55833333333333</v>
      </c>
      <c r="I8960">
        <v>0.40833333333333333</v>
      </c>
      <c r="J8960">
        <v>1.4916666666666669</v>
      </c>
      <c r="K8960">
        <v>32.954166666666673</v>
      </c>
    </row>
    <row r="8961" spans="1:11" x14ac:dyDescent="0.25">
      <c r="A8961" s="3">
        <v>44427</v>
      </c>
      <c r="B8961">
        <v>19</v>
      </c>
      <c r="C8961">
        <v>8</v>
      </c>
      <c r="D8961">
        <v>2021</v>
      </c>
      <c r="E8961">
        <v>4</v>
      </c>
      <c r="F8961">
        <v>4.1333333333333337</v>
      </c>
      <c r="G8961">
        <v>1</v>
      </c>
      <c r="H8961">
        <v>16.012499999999999</v>
      </c>
      <c r="I8961">
        <v>0.53333333333333333</v>
      </c>
      <c r="J8961">
        <v>0.87083333333333335</v>
      </c>
      <c r="K8961">
        <v>40.629166666666663</v>
      </c>
    </row>
    <row r="8962" spans="1:11" x14ac:dyDescent="0.25">
      <c r="A8962" s="3">
        <v>44428</v>
      </c>
      <c r="B8962">
        <v>20</v>
      </c>
      <c r="C8962">
        <v>8</v>
      </c>
      <c r="D8962">
        <v>2021</v>
      </c>
      <c r="E8962">
        <v>5</v>
      </c>
      <c r="F8962">
        <v>4.1208333333333336</v>
      </c>
      <c r="G8962">
        <v>1</v>
      </c>
      <c r="H8962">
        <v>17.412500000000001</v>
      </c>
      <c r="I8962">
        <v>0.71250000000000002</v>
      </c>
      <c r="J8962">
        <v>1.104166666666667</v>
      </c>
      <c r="K8962">
        <v>29.708333333333329</v>
      </c>
    </row>
    <row r="8963" spans="1:11" x14ac:dyDescent="0.25">
      <c r="A8963" s="3">
        <v>44429</v>
      </c>
      <c r="B8963">
        <v>21</v>
      </c>
      <c r="C8963">
        <v>8</v>
      </c>
      <c r="D8963">
        <v>2021</v>
      </c>
      <c r="E8963">
        <v>6</v>
      </c>
      <c r="F8963">
        <v>4.5458333333333334</v>
      </c>
      <c r="G8963">
        <v>1</v>
      </c>
      <c r="H8963">
        <v>16.091666666666669</v>
      </c>
      <c r="I8963">
        <v>0.5</v>
      </c>
      <c r="J8963">
        <v>1.0083333333333331</v>
      </c>
      <c r="K8963">
        <v>34.895833333333343</v>
      </c>
    </row>
    <row r="8964" spans="1:11" x14ac:dyDescent="0.25">
      <c r="A8964" s="3">
        <v>44430</v>
      </c>
      <c r="B8964">
        <v>22</v>
      </c>
      <c r="C8964">
        <v>8</v>
      </c>
      <c r="D8964">
        <v>2021</v>
      </c>
      <c r="E8964">
        <v>7</v>
      </c>
      <c r="F8964">
        <v>4.625</v>
      </c>
      <c r="G8964">
        <v>1</v>
      </c>
      <c r="H8964">
        <v>12.15</v>
      </c>
      <c r="I8964">
        <v>0.34166666666666667</v>
      </c>
      <c r="J8964">
        <v>1.375</v>
      </c>
      <c r="K8964">
        <v>28.479166666666671</v>
      </c>
    </row>
    <row r="8965" spans="1:11" x14ac:dyDescent="0.25">
      <c r="A8965" s="3">
        <v>44431</v>
      </c>
      <c r="B8965">
        <v>23</v>
      </c>
      <c r="C8965">
        <v>8</v>
      </c>
      <c r="D8965">
        <v>2021</v>
      </c>
      <c r="E8965">
        <v>1</v>
      </c>
      <c r="F8965">
        <v>6.375</v>
      </c>
      <c r="G8965">
        <v>1</v>
      </c>
      <c r="H8965">
        <v>11.6625</v>
      </c>
      <c r="I8965">
        <v>0.35</v>
      </c>
      <c r="J8965">
        <v>1.1833333333333329</v>
      </c>
      <c r="K8965">
        <v>33.016666666666673</v>
      </c>
    </row>
    <row r="8966" spans="1:11" x14ac:dyDescent="0.25">
      <c r="A8966" s="3">
        <v>44432</v>
      </c>
      <c r="B8966">
        <v>24</v>
      </c>
      <c r="C8966">
        <v>8</v>
      </c>
      <c r="D8966">
        <v>2021</v>
      </c>
      <c r="E8966">
        <v>2</v>
      </c>
      <c r="F8966">
        <v>5.4333333333333336</v>
      </c>
      <c r="G8966">
        <v>1</v>
      </c>
      <c r="H8966">
        <v>17.62083333333333</v>
      </c>
      <c r="I8966">
        <v>0.54583333333333328</v>
      </c>
      <c r="J8966">
        <v>0.91666666666666663</v>
      </c>
      <c r="K8966">
        <v>38.770833333333343</v>
      </c>
    </row>
    <row r="8967" spans="1:11" x14ac:dyDescent="0.25">
      <c r="A8967" s="3">
        <v>44433</v>
      </c>
      <c r="B8967">
        <v>25</v>
      </c>
      <c r="C8967">
        <v>8</v>
      </c>
      <c r="D8967">
        <v>2021</v>
      </c>
      <c r="E8967">
        <v>3</v>
      </c>
      <c r="F8967">
        <v>4.3375000000000004</v>
      </c>
      <c r="G8967">
        <v>1</v>
      </c>
      <c r="H8967">
        <v>17.479166666666671</v>
      </c>
      <c r="I8967">
        <v>0.4375</v>
      </c>
      <c r="J8967">
        <v>0.85</v>
      </c>
      <c r="K8967">
        <v>50.404166666666669</v>
      </c>
    </row>
    <row r="8968" spans="1:11" x14ac:dyDescent="0.25">
      <c r="A8968" s="3">
        <v>44434</v>
      </c>
      <c r="B8968">
        <v>26</v>
      </c>
      <c r="C8968">
        <v>8</v>
      </c>
      <c r="D8968">
        <v>2021</v>
      </c>
      <c r="E8968">
        <v>4</v>
      </c>
      <c r="F8968">
        <v>3.9083333333333332</v>
      </c>
      <c r="G8968">
        <v>1</v>
      </c>
      <c r="H8968">
        <v>15.93333333333333</v>
      </c>
      <c r="I8968">
        <v>0.46666666666666667</v>
      </c>
      <c r="J8968">
        <v>1.2583333333333331</v>
      </c>
      <c r="K8968">
        <v>43.4</v>
      </c>
    </row>
    <row r="8969" spans="1:11" x14ac:dyDescent="0.25">
      <c r="A8969" s="3">
        <v>44435</v>
      </c>
      <c r="B8969">
        <v>27</v>
      </c>
      <c r="C8969">
        <v>8</v>
      </c>
      <c r="D8969">
        <v>2021</v>
      </c>
      <c r="E8969">
        <v>5</v>
      </c>
      <c r="F8969">
        <v>4.6124999999999998</v>
      </c>
      <c r="G8969">
        <v>1</v>
      </c>
      <c r="H8969">
        <v>16.86363636363636</v>
      </c>
      <c r="I8969">
        <v>0.46956521739130441</v>
      </c>
      <c r="J8969">
        <v>3.0777777777777779</v>
      </c>
      <c r="K8969">
        <v>51.213636363636361</v>
      </c>
    </row>
    <row r="8970" spans="1:11" x14ac:dyDescent="0.25">
      <c r="A8970" s="3">
        <v>44436</v>
      </c>
      <c r="B8970">
        <v>28</v>
      </c>
      <c r="C8970">
        <v>8</v>
      </c>
      <c r="D8970">
        <v>2021</v>
      </c>
      <c r="E8970">
        <v>6</v>
      </c>
      <c r="F8970">
        <v>5.1624999999999996</v>
      </c>
      <c r="G8970">
        <v>1</v>
      </c>
      <c r="H8970">
        <v>9.1624999999999996</v>
      </c>
      <c r="I8970">
        <v>0.29583333333333328</v>
      </c>
      <c r="J8970">
        <v>0.70000000000000007</v>
      </c>
      <c r="K8970">
        <v>25.554166666666671</v>
      </c>
    </row>
    <row r="8971" spans="1:11" x14ac:dyDescent="0.25">
      <c r="A8971" s="3">
        <v>44437</v>
      </c>
      <c r="B8971">
        <v>29</v>
      </c>
      <c r="C8971">
        <v>8</v>
      </c>
      <c r="D8971">
        <v>2021</v>
      </c>
      <c r="E8971">
        <v>7</v>
      </c>
      <c r="F8971">
        <v>3.2416666666666671</v>
      </c>
      <c r="G8971">
        <v>1</v>
      </c>
      <c r="H8971">
        <v>12.71666666666667</v>
      </c>
      <c r="I8971">
        <v>0.32500000000000001</v>
      </c>
      <c r="J8971">
        <v>1.708333333333333</v>
      </c>
      <c r="K8971">
        <v>29.170833333333331</v>
      </c>
    </row>
    <row r="8972" spans="1:11" x14ac:dyDescent="0.25">
      <c r="A8972" s="3">
        <v>44438</v>
      </c>
      <c r="B8972">
        <v>30</v>
      </c>
      <c r="C8972">
        <v>8</v>
      </c>
      <c r="D8972">
        <v>2021</v>
      </c>
      <c r="E8972">
        <v>1</v>
      </c>
      <c r="F8972">
        <v>3.8041666666666671</v>
      </c>
      <c r="G8972">
        <v>1</v>
      </c>
      <c r="H8972">
        <v>10.225</v>
      </c>
      <c r="I8972">
        <v>0.4291666666666667</v>
      </c>
      <c r="J8972">
        <v>0.8125</v>
      </c>
      <c r="K8972">
        <v>34.35</v>
      </c>
    </row>
    <row r="8973" spans="1:11" x14ac:dyDescent="0.25">
      <c r="A8973" s="3">
        <v>44439</v>
      </c>
      <c r="B8973">
        <v>31</v>
      </c>
      <c r="C8973">
        <v>8</v>
      </c>
      <c r="D8973">
        <v>2021</v>
      </c>
      <c r="E8973">
        <v>2</v>
      </c>
      <c r="F8973">
        <v>1.2250000000000001</v>
      </c>
      <c r="G8973">
        <v>1</v>
      </c>
      <c r="H8973">
        <v>14.9125</v>
      </c>
      <c r="I8973">
        <v>0.52916666666666667</v>
      </c>
      <c r="J8973">
        <v>1.25</v>
      </c>
      <c r="K8973">
        <v>24.87083333333333</v>
      </c>
    </row>
    <row r="8974" spans="1:11" x14ac:dyDescent="0.25">
      <c r="A8974" s="3">
        <v>44440</v>
      </c>
      <c r="B8974">
        <v>1</v>
      </c>
      <c r="C8974">
        <v>9</v>
      </c>
      <c r="D8974">
        <v>2021</v>
      </c>
      <c r="E8974">
        <v>3</v>
      </c>
      <c r="F8974">
        <v>0.7</v>
      </c>
      <c r="G8974">
        <v>1</v>
      </c>
      <c r="H8974">
        <v>12.90833333333333</v>
      </c>
      <c r="I8974">
        <v>0.47083333333333333</v>
      </c>
      <c r="J8974">
        <v>0.61304347826086958</v>
      </c>
      <c r="K8974">
        <v>23.945833333333329</v>
      </c>
    </row>
    <row r="8975" spans="1:11" x14ac:dyDescent="0.25">
      <c r="A8975" s="3">
        <v>44441</v>
      </c>
      <c r="B8975">
        <v>2</v>
      </c>
      <c r="C8975">
        <v>9</v>
      </c>
      <c r="D8975">
        <v>2021</v>
      </c>
      <c r="E8975">
        <v>4</v>
      </c>
      <c r="F8975">
        <v>2.8374999999999999</v>
      </c>
      <c r="G8975">
        <v>1</v>
      </c>
      <c r="H8975">
        <v>15.275</v>
      </c>
      <c r="I8975">
        <v>0.48333333333333328</v>
      </c>
      <c r="J8975">
        <v>1.2041666666666671</v>
      </c>
      <c r="K8975">
        <v>46.041666666666657</v>
      </c>
    </row>
    <row r="8976" spans="1:11" x14ac:dyDescent="0.25">
      <c r="A8976" s="3">
        <v>44442</v>
      </c>
      <c r="B8976">
        <v>3</v>
      </c>
      <c r="C8976">
        <v>9</v>
      </c>
      <c r="D8976">
        <v>2021</v>
      </c>
      <c r="E8976">
        <v>5</v>
      </c>
      <c r="F8976">
        <v>2.6749999999999998</v>
      </c>
      <c r="G8976">
        <v>1</v>
      </c>
      <c r="H8976">
        <v>12.53333333333333</v>
      </c>
      <c r="I8976">
        <v>0.35</v>
      </c>
      <c r="J8976">
        <v>1.25</v>
      </c>
      <c r="K8976">
        <v>41.429166666666667</v>
      </c>
    </row>
    <row r="8977" spans="1:11" x14ac:dyDescent="0.25">
      <c r="A8977" s="3">
        <v>44443</v>
      </c>
      <c r="B8977">
        <v>4</v>
      </c>
      <c r="C8977">
        <v>9</v>
      </c>
      <c r="D8977">
        <v>2021</v>
      </c>
      <c r="E8977">
        <v>6</v>
      </c>
      <c r="F8977">
        <v>3.875</v>
      </c>
      <c r="G8977">
        <v>1</v>
      </c>
      <c r="H8977">
        <v>20.05833333333333</v>
      </c>
      <c r="I8977">
        <v>0.65</v>
      </c>
      <c r="J8977">
        <v>1.9208333333333329</v>
      </c>
      <c r="K8977">
        <v>44.94166666666667</v>
      </c>
    </row>
    <row r="8978" spans="1:11" x14ac:dyDescent="0.25">
      <c r="A8978" s="3">
        <v>44444</v>
      </c>
      <c r="B8978">
        <v>5</v>
      </c>
      <c r="C8978">
        <v>9</v>
      </c>
      <c r="D8978">
        <v>2021</v>
      </c>
      <c r="E8978">
        <v>7</v>
      </c>
      <c r="F8978">
        <v>4.6333333333333337</v>
      </c>
      <c r="G8978">
        <v>1</v>
      </c>
      <c r="H8978">
        <v>22.491666666666671</v>
      </c>
      <c r="I8978">
        <v>0.4458333333333333</v>
      </c>
      <c r="J8978">
        <v>1.1208333333333329</v>
      </c>
      <c r="K8978">
        <v>46.241666666666667</v>
      </c>
    </row>
    <row r="8979" spans="1:11" x14ac:dyDescent="0.25">
      <c r="A8979" s="3">
        <v>44445</v>
      </c>
      <c r="B8979">
        <v>6</v>
      </c>
      <c r="C8979">
        <v>9</v>
      </c>
      <c r="D8979">
        <v>2021</v>
      </c>
      <c r="E8979">
        <v>1</v>
      </c>
      <c r="F8979">
        <v>2.2583333333333329</v>
      </c>
      <c r="G8979">
        <v>1</v>
      </c>
      <c r="H8979">
        <v>12.71818181818182</v>
      </c>
      <c r="I8979">
        <v>0.62380952380952381</v>
      </c>
      <c r="J8979">
        <v>0.58888888888888891</v>
      </c>
      <c r="K8979">
        <v>42.045454545454547</v>
      </c>
    </row>
    <row r="8980" spans="1:11" x14ac:dyDescent="0.25">
      <c r="A8980" s="3">
        <v>44446</v>
      </c>
      <c r="B8980">
        <v>7</v>
      </c>
      <c r="C8980">
        <v>9</v>
      </c>
      <c r="D8980">
        <v>2021</v>
      </c>
      <c r="E8980">
        <v>2</v>
      </c>
      <c r="F8980">
        <v>2.6749999999999998</v>
      </c>
      <c r="G8980">
        <v>1</v>
      </c>
      <c r="H8980">
        <v>19.920833333333331</v>
      </c>
      <c r="I8980">
        <v>0.5708333333333333</v>
      </c>
      <c r="J8980">
        <v>0.86250000000000004</v>
      </c>
      <c r="K8980">
        <v>44.654166666666669</v>
      </c>
    </row>
    <row r="8981" spans="1:11" x14ac:dyDescent="0.25">
      <c r="A8981" s="3">
        <v>44447</v>
      </c>
      <c r="B8981">
        <v>8</v>
      </c>
      <c r="C8981">
        <v>9</v>
      </c>
      <c r="D8981">
        <v>2021</v>
      </c>
      <c r="E8981">
        <v>3</v>
      </c>
      <c r="F8981">
        <v>2.5291666666666668</v>
      </c>
      <c r="G8981">
        <v>1</v>
      </c>
      <c r="H8981">
        <v>12.891666666666669</v>
      </c>
      <c r="I8981">
        <v>0.35416666666666669</v>
      </c>
      <c r="J8981">
        <v>0.93333333333333335</v>
      </c>
      <c r="K8981">
        <v>26.858333333333331</v>
      </c>
    </row>
    <row r="8982" spans="1:11" x14ac:dyDescent="0.25">
      <c r="A8982" s="3">
        <v>44448</v>
      </c>
      <c r="B8982">
        <v>9</v>
      </c>
      <c r="C8982">
        <v>9</v>
      </c>
      <c r="D8982">
        <v>2021</v>
      </c>
      <c r="E8982">
        <v>4</v>
      </c>
      <c r="F8982">
        <v>2.604166666666667</v>
      </c>
      <c r="G8982">
        <v>1</v>
      </c>
      <c r="H8982">
        <v>12.60416666666667</v>
      </c>
      <c r="I8982">
        <v>0.42499999999999999</v>
      </c>
      <c r="J8982">
        <v>1.1208333333333329</v>
      </c>
      <c r="K8982">
        <v>38.741666666666667</v>
      </c>
    </row>
    <row r="8983" spans="1:11" x14ac:dyDescent="0.25">
      <c r="A8983" s="3">
        <v>44449</v>
      </c>
      <c r="B8983">
        <v>10</v>
      </c>
      <c r="C8983">
        <v>9</v>
      </c>
      <c r="D8983">
        <v>2021</v>
      </c>
      <c r="E8983">
        <v>5</v>
      </c>
      <c r="F8983">
        <v>2.8083333333333331</v>
      </c>
      <c r="G8983">
        <v>1</v>
      </c>
      <c r="H8983">
        <v>11.60416666666667</v>
      </c>
      <c r="I8983">
        <v>0.32500000000000001</v>
      </c>
      <c r="J8983">
        <v>1.2375</v>
      </c>
      <c r="K8983">
        <v>30.175000000000001</v>
      </c>
    </row>
    <row r="8984" spans="1:11" x14ac:dyDescent="0.25">
      <c r="A8984" s="3">
        <v>44450</v>
      </c>
      <c r="B8984">
        <v>11</v>
      </c>
      <c r="C8984">
        <v>9</v>
      </c>
      <c r="D8984">
        <v>2021</v>
      </c>
      <c r="E8984">
        <v>6</v>
      </c>
      <c r="F8984">
        <v>3.8416666666666668</v>
      </c>
      <c r="G8984">
        <v>1</v>
      </c>
      <c r="H8984">
        <v>6.4916666666666671</v>
      </c>
      <c r="I8984">
        <v>0.31666666666666671</v>
      </c>
      <c r="J8984">
        <v>0.77916666666666667</v>
      </c>
      <c r="K8984">
        <v>16.470833333333331</v>
      </c>
    </row>
    <row r="8985" spans="1:11" x14ac:dyDescent="0.25">
      <c r="A8985" s="3">
        <v>44451</v>
      </c>
      <c r="B8985">
        <v>12</v>
      </c>
      <c r="C8985">
        <v>9</v>
      </c>
      <c r="D8985">
        <v>2021</v>
      </c>
      <c r="E8985">
        <v>7</v>
      </c>
      <c r="F8985">
        <v>4.4291666666666663</v>
      </c>
      <c r="G8985">
        <v>1</v>
      </c>
      <c r="H8985">
        <v>9.6619047619047613</v>
      </c>
      <c r="I8985">
        <v>0.28749999999999998</v>
      </c>
      <c r="J8985">
        <v>0.96250000000000002</v>
      </c>
      <c r="K8985">
        <v>13.70833333333333</v>
      </c>
    </row>
    <row r="8986" spans="1:11" x14ac:dyDescent="0.25">
      <c r="A8986" s="3">
        <v>44452</v>
      </c>
      <c r="B8986">
        <v>13</v>
      </c>
      <c r="C8986">
        <v>9</v>
      </c>
      <c r="D8986">
        <v>2021</v>
      </c>
      <c r="E8986">
        <v>1</v>
      </c>
      <c r="F8986">
        <v>4.8291666666666666</v>
      </c>
      <c r="G8986">
        <v>1</v>
      </c>
      <c r="H8986">
        <v>8.8818181818181827</v>
      </c>
      <c r="I8986">
        <v>0.38695652173913042</v>
      </c>
      <c r="J8986">
        <v>0.99</v>
      </c>
      <c r="K8986">
        <v>30.12857142857143</v>
      </c>
    </row>
    <row r="8987" spans="1:11" x14ac:dyDescent="0.25">
      <c r="A8987" s="3">
        <v>44453</v>
      </c>
      <c r="B8987">
        <v>14</v>
      </c>
      <c r="C8987">
        <v>9</v>
      </c>
      <c r="D8987">
        <v>2021</v>
      </c>
      <c r="E8987">
        <v>2</v>
      </c>
      <c r="F8987">
        <v>3.645833333333333</v>
      </c>
      <c r="G8987">
        <v>1</v>
      </c>
      <c r="H8987">
        <v>15.5695652173913</v>
      </c>
      <c r="I8987">
        <v>0.5304347826086957</v>
      </c>
      <c r="J8987">
        <v>1.104347826086957</v>
      </c>
      <c r="K8987">
        <v>39.866666666666667</v>
      </c>
    </row>
    <row r="8988" spans="1:11" x14ac:dyDescent="0.25">
      <c r="A8988" s="3">
        <v>44454</v>
      </c>
      <c r="B8988">
        <v>15</v>
      </c>
      <c r="C8988">
        <v>9</v>
      </c>
      <c r="D8988">
        <v>2021</v>
      </c>
      <c r="E8988">
        <v>3</v>
      </c>
      <c r="F8988">
        <v>3.2875000000000001</v>
      </c>
      <c r="G8988">
        <v>1</v>
      </c>
      <c r="H8988">
        <v>18.170833333333331</v>
      </c>
      <c r="I8988">
        <v>0.47499999999999998</v>
      </c>
      <c r="J8988">
        <v>0.90833333333333333</v>
      </c>
      <c r="K8988">
        <v>49.729166666666657</v>
      </c>
    </row>
    <row r="8989" spans="1:11" x14ac:dyDescent="0.25">
      <c r="A8989" s="3">
        <v>44455</v>
      </c>
      <c r="B8989">
        <v>16</v>
      </c>
      <c r="C8989">
        <v>9</v>
      </c>
      <c r="D8989">
        <v>2021</v>
      </c>
      <c r="E8989">
        <v>4</v>
      </c>
      <c r="F8989">
        <v>5.7833333333333332</v>
      </c>
      <c r="G8989">
        <v>1</v>
      </c>
      <c r="H8989">
        <v>10.35</v>
      </c>
      <c r="I8989">
        <v>0.24090909090909091</v>
      </c>
      <c r="J8989">
        <v>0.83636363636363642</v>
      </c>
      <c r="K8989">
        <v>26.49545454545455</v>
      </c>
    </row>
    <row r="8990" spans="1:11" x14ac:dyDescent="0.25">
      <c r="A8990" s="3">
        <v>44456</v>
      </c>
      <c r="B8990">
        <v>17</v>
      </c>
      <c r="C8990">
        <v>9</v>
      </c>
      <c r="D8990">
        <v>2021</v>
      </c>
      <c r="E8990">
        <v>5</v>
      </c>
      <c r="F8990">
        <v>6.770833333333333</v>
      </c>
      <c r="H8990">
        <v>5.3583333333333334</v>
      </c>
      <c r="I8990">
        <v>0.34583333333333333</v>
      </c>
      <c r="J8990">
        <v>1.091666666666667</v>
      </c>
      <c r="K8990">
        <v>28.212499999999999</v>
      </c>
    </row>
    <row r="8991" spans="1:11" x14ac:dyDescent="0.25">
      <c r="A8991" s="3">
        <v>44457</v>
      </c>
      <c r="B8991">
        <v>18</v>
      </c>
      <c r="C8991">
        <v>9</v>
      </c>
      <c r="D8991">
        <v>2021</v>
      </c>
      <c r="E8991">
        <v>6</v>
      </c>
      <c r="F8991">
        <v>4.8916666666666666</v>
      </c>
      <c r="G8991">
        <v>1</v>
      </c>
      <c r="H8991">
        <v>17.45</v>
      </c>
      <c r="I8991">
        <v>0.5625</v>
      </c>
      <c r="J8991">
        <v>2.0125000000000002</v>
      </c>
      <c r="K8991">
        <v>46.141666666666673</v>
      </c>
    </row>
    <row r="8992" spans="1:11" x14ac:dyDescent="0.25">
      <c r="A8992" s="3">
        <v>44458</v>
      </c>
      <c r="B8992">
        <v>19</v>
      </c>
      <c r="C8992">
        <v>9</v>
      </c>
      <c r="D8992">
        <v>2021</v>
      </c>
      <c r="E8992">
        <v>7</v>
      </c>
      <c r="F8992">
        <v>4.541666666666667</v>
      </c>
      <c r="G8992">
        <v>1</v>
      </c>
      <c r="H8992">
        <v>18.229166666666671</v>
      </c>
      <c r="I8992">
        <v>0.52500000000000002</v>
      </c>
      <c r="J8992">
        <v>1.095833333333333</v>
      </c>
      <c r="K8992">
        <v>38.491666666666667</v>
      </c>
    </row>
    <row r="8993" spans="1:11" x14ac:dyDescent="0.25">
      <c r="A8993" s="3">
        <v>44459</v>
      </c>
      <c r="B8993">
        <v>20</v>
      </c>
      <c r="C8993">
        <v>9</v>
      </c>
      <c r="D8993">
        <v>2021</v>
      </c>
      <c r="E8993">
        <v>1</v>
      </c>
      <c r="F8993">
        <v>2.7166666666666668</v>
      </c>
      <c r="G8993">
        <v>1</v>
      </c>
      <c r="H8993">
        <v>16.5</v>
      </c>
      <c r="I8993">
        <v>0.62380952380952381</v>
      </c>
      <c r="J8993">
        <v>1.1190476190476191</v>
      </c>
      <c r="K8993">
        <v>36.6</v>
      </c>
    </row>
    <row r="8994" spans="1:11" x14ac:dyDescent="0.25">
      <c r="A8994" s="3">
        <v>44460</v>
      </c>
      <c r="B8994">
        <v>21</v>
      </c>
      <c r="C8994">
        <v>9</v>
      </c>
      <c r="D8994">
        <v>2021</v>
      </c>
      <c r="E8994">
        <v>2</v>
      </c>
      <c r="F8994">
        <v>2.166666666666667</v>
      </c>
      <c r="G8994">
        <v>1</v>
      </c>
      <c r="H8994">
        <v>15.49583333333333</v>
      </c>
      <c r="I8994">
        <v>0.33333333333333331</v>
      </c>
      <c r="J8994">
        <v>0.81666666666666665</v>
      </c>
      <c r="K8994">
        <v>29.87916666666667</v>
      </c>
    </row>
    <row r="8995" spans="1:11" x14ac:dyDescent="0.25">
      <c r="A8995" s="3">
        <v>44461</v>
      </c>
      <c r="B8995">
        <v>22</v>
      </c>
      <c r="C8995">
        <v>9</v>
      </c>
      <c r="D8995">
        <v>2021</v>
      </c>
      <c r="E8995">
        <v>3</v>
      </c>
      <c r="F8995">
        <v>1.729166666666667</v>
      </c>
      <c r="G8995">
        <v>1</v>
      </c>
      <c r="H8995">
        <v>15.233333333333331</v>
      </c>
      <c r="I8995">
        <v>0.5</v>
      </c>
      <c r="J8995">
        <v>1.4333333333333329</v>
      </c>
      <c r="K8995">
        <v>29.06666666666667</v>
      </c>
    </row>
    <row r="8996" spans="1:11" x14ac:dyDescent="0.25">
      <c r="A8996" s="3">
        <v>44462</v>
      </c>
      <c r="B8996">
        <v>23</v>
      </c>
      <c r="C8996">
        <v>9</v>
      </c>
      <c r="D8996">
        <v>2021</v>
      </c>
      <c r="E8996">
        <v>4</v>
      </c>
      <c r="F8996">
        <v>2.2625000000000002</v>
      </c>
      <c r="G8996">
        <v>1</v>
      </c>
      <c r="H8996">
        <v>8.5166666666666657</v>
      </c>
      <c r="I8996">
        <v>0.39166666666666672</v>
      </c>
      <c r="J8996">
        <v>0.3833333333333333</v>
      </c>
      <c r="K8996">
        <v>49.412500000000001</v>
      </c>
    </row>
    <row r="8997" spans="1:11" x14ac:dyDescent="0.25">
      <c r="A8997" s="3">
        <v>44463</v>
      </c>
      <c r="B8997">
        <v>24</v>
      </c>
      <c r="C8997">
        <v>9</v>
      </c>
      <c r="D8997">
        <v>2021</v>
      </c>
      <c r="E8997">
        <v>5</v>
      </c>
      <c r="F8997">
        <v>3.4833333333333329</v>
      </c>
      <c r="G8997">
        <v>1</v>
      </c>
      <c r="H8997">
        <v>12.37083333333333</v>
      </c>
      <c r="I8997">
        <v>0.31666666666666671</v>
      </c>
      <c r="J8997">
        <v>0.9375</v>
      </c>
      <c r="K8997">
        <v>29.612500000000001</v>
      </c>
    </row>
    <row r="8998" spans="1:11" x14ac:dyDescent="0.25">
      <c r="A8998" s="3">
        <v>44464</v>
      </c>
      <c r="B8998">
        <v>25</v>
      </c>
      <c r="C8998">
        <v>9</v>
      </c>
      <c r="D8998">
        <v>2021</v>
      </c>
      <c r="E8998">
        <v>6</v>
      </c>
      <c r="F8998">
        <v>4.7333333333333334</v>
      </c>
      <c r="G8998">
        <v>1</v>
      </c>
      <c r="H8998">
        <v>8.2874999999999996</v>
      </c>
      <c r="I8998">
        <v>0.16666666666666671</v>
      </c>
      <c r="J8998">
        <v>0.54583333333333328</v>
      </c>
      <c r="K8998">
        <v>13.091304347826091</v>
      </c>
    </row>
    <row r="8999" spans="1:11" x14ac:dyDescent="0.25">
      <c r="A8999" s="3">
        <v>44465</v>
      </c>
      <c r="B8999">
        <v>26</v>
      </c>
      <c r="C8999">
        <v>9</v>
      </c>
      <c r="D8999">
        <v>2021</v>
      </c>
      <c r="E8999">
        <v>7</v>
      </c>
      <c r="F8999">
        <v>3.7166666666666668</v>
      </c>
      <c r="G8999">
        <v>1</v>
      </c>
      <c r="H8999">
        <v>3.2166666666666668</v>
      </c>
      <c r="I8999">
        <v>0.32500000000000001</v>
      </c>
      <c r="J8999">
        <v>0.70416666666666672</v>
      </c>
      <c r="K8999">
        <v>16.787500000000001</v>
      </c>
    </row>
    <row r="9000" spans="1:11" x14ac:dyDescent="0.25">
      <c r="A9000" s="3">
        <v>44466</v>
      </c>
      <c r="B9000">
        <v>27</v>
      </c>
      <c r="C9000">
        <v>9</v>
      </c>
      <c r="D9000">
        <v>2021</v>
      </c>
      <c r="E9000">
        <v>1</v>
      </c>
      <c r="F9000">
        <v>2.8</v>
      </c>
      <c r="G9000">
        <v>1</v>
      </c>
      <c r="H9000">
        <v>17.61363636363636</v>
      </c>
      <c r="I9000">
        <v>0.33</v>
      </c>
      <c r="J9000">
        <v>2.13</v>
      </c>
      <c r="K9000">
        <v>31.88421052631579</v>
      </c>
    </row>
    <row r="9001" spans="1:11" x14ac:dyDescent="0.25">
      <c r="A9001" s="3">
        <v>44467</v>
      </c>
      <c r="B9001">
        <v>28</v>
      </c>
      <c r="C9001">
        <v>9</v>
      </c>
      <c r="D9001">
        <v>2021</v>
      </c>
      <c r="E9001">
        <v>2</v>
      </c>
      <c r="F9001">
        <v>2.395833333333333</v>
      </c>
      <c r="G9001">
        <v>1</v>
      </c>
      <c r="H9001">
        <v>11.40833333333333</v>
      </c>
      <c r="I9001">
        <v>0.42083333333333328</v>
      </c>
      <c r="J9001">
        <v>1.041666666666667</v>
      </c>
      <c r="K9001">
        <v>38.354166666666657</v>
      </c>
    </row>
    <row r="9002" spans="1:11" x14ac:dyDescent="0.25">
      <c r="A9002" s="3">
        <v>44468</v>
      </c>
      <c r="B9002">
        <v>29</v>
      </c>
      <c r="C9002">
        <v>9</v>
      </c>
      <c r="D9002">
        <v>2021</v>
      </c>
      <c r="E9002">
        <v>3</v>
      </c>
      <c r="F9002">
        <v>2.3458333333333332</v>
      </c>
      <c r="G9002">
        <v>1</v>
      </c>
      <c r="H9002">
        <v>17.608333333333331</v>
      </c>
      <c r="I9002">
        <v>0.60416666666666663</v>
      </c>
      <c r="J9002">
        <v>1.4916666666666669</v>
      </c>
      <c r="K9002">
        <v>39.458333333333343</v>
      </c>
    </row>
    <row r="9003" spans="1:11" x14ac:dyDescent="0.25">
      <c r="A9003" s="3">
        <v>44469</v>
      </c>
      <c r="B9003">
        <v>30</v>
      </c>
      <c r="C9003">
        <v>9</v>
      </c>
      <c r="D9003">
        <v>2021</v>
      </c>
      <c r="E9003">
        <v>4</v>
      </c>
      <c r="F9003">
        <v>1.8125</v>
      </c>
      <c r="G9003">
        <v>1</v>
      </c>
      <c r="H9003">
        <v>16.270833333333329</v>
      </c>
      <c r="I9003">
        <v>0.57499999999999996</v>
      </c>
      <c r="J9003">
        <v>0.8833333333333333</v>
      </c>
      <c r="K9003">
        <v>32.512500000000003</v>
      </c>
    </row>
    <row r="9004" spans="1:11" x14ac:dyDescent="0.25">
      <c r="A9004" s="3">
        <v>44470</v>
      </c>
      <c r="B9004">
        <v>1</v>
      </c>
      <c r="C9004">
        <v>10</v>
      </c>
      <c r="D9004">
        <v>2021</v>
      </c>
      <c r="E9004">
        <v>5</v>
      </c>
      <c r="F9004">
        <v>4.0916666666666668</v>
      </c>
      <c r="G9004">
        <v>1</v>
      </c>
      <c r="H9004">
        <v>12.93333333333333</v>
      </c>
      <c r="I9004">
        <v>0.4916666666666667</v>
      </c>
      <c r="J9004">
        <v>1.158333333333333</v>
      </c>
      <c r="K9004">
        <v>29.237500000000001</v>
      </c>
    </row>
    <row r="9005" spans="1:11" x14ac:dyDescent="0.25">
      <c r="A9005" s="3">
        <v>44471</v>
      </c>
      <c r="B9005">
        <v>2</v>
      </c>
      <c r="C9005">
        <v>10</v>
      </c>
      <c r="D9005">
        <v>2021</v>
      </c>
      <c r="E9005">
        <v>6</v>
      </c>
      <c r="F9005">
        <v>4.4666666666666668</v>
      </c>
      <c r="G9005">
        <v>1</v>
      </c>
      <c r="H9005">
        <v>17.258333333333329</v>
      </c>
      <c r="I9005">
        <v>0.50416666666666665</v>
      </c>
      <c r="J9005">
        <v>2.3374999999999999</v>
      </c>
      <c r="K9005">
        <v>38.5625</v>
      </c>
    </row>
    <row r="9006" spans="1:11" x14ac:dyDescent="0.25">
      <c r="A9006" s="3">
        <v>44472</v>
      </c>
      <c r="B9006">
        <v>3</v>
      </c>
      <c r="C9006">
        <v>10</v>
      </c>
      <c r="D9006">
        <v>2021</v>
      </c>
      <c r="E9006">
        <v>7</v>
      </c>
      <c r="F9006">
        <v>3.645833333333333</v>
      </c>
      <c r="G9006">
        <v>1</v>
      </c>
      <c r="H9006">
        <v>14.71666666666667</v>
      </c>
      <c r="I9006">
        <v>0.53333333333333333</v>
      </c>
      <c r="J9006">
        <v>1.9875</v>
      </c>
      <c r="K9006">
        <v>41.595833333333331</v>
      </c>
    </row>
    <row r="9007" spans="1:11" x14ac:dyDescent="0.25">
      <c r="A9007" s="3">
        <v>44473</v>
      </c>
      <c r="B9007">
        <v>4</v>
      </c>
      <c r="C9007">
        <v>10</v>
      </c>
      <c r="D9007">
        <v>2021</v>
      </c>
      <c r="E9007">
        <v>1</v>
      </c>
      <c r="F9007">
        <v>4.1916666666666664</v>
      </c>
      <c r="G9007">
        <v>1</v>
      </c>
      <c r="H9007">
        <v>18.399999999999999</v>
      </c>
      <c r="I9007">
        <v>0.58750000000000002</v>
      </c>
      <c r="J9007">
        <v>1.425</v>
      </c>
      <c r="K9007">
        <v>48.483333333333327</v>
      </c>
    </row>
    <row r="9008" spans="1:11" x14ac:dyDescent="0.25">
      <c r="A9008" s="3">
        <v>44474</v>
      </c>
      <c r="B9008">
        <v>5</v>
      </c>
      <c r="C9008">
        <v>10</v>
      </c>
      <c r="D9008">
        <v>2021</v>
      </c>
      <c r="E9008">
        <v>2</v>
      </c>
      <c r="F9008">
        <v>4.020833333333333</v>
      </c>
      <c r="G9008">
        <v>1</v>
      </c>
      <c r="H9008">
        <v>14.54166666666667</v>
      </c>
      <c r="I9008">
        <v>0.40416666666666667</v>
      </c>
      <c r="J9008">
        <v>0.40833333333333333</v>
      </c>
      <c r="K9008">
        <v>34.50416666666667</v>
      </c>
    </row>
    <row r="9009" spans="1:11" x14ac:dyDescent="0.25">
      <c r="A9009" s="3">
        <v>44475</v>
      </c>
      <c r="B9009">
        <v>6</v>
      </c>
      <c r="C9009">
        <v>10</v>
      </c>
      <c r="D9009">
        <v>2021</v>
      </c>
      <c r="E9009">
        <v>3</v>
      </c>
      <c r="F9009">
        <v>3.628571428571429</v>
      </c>
      <c r="G9009">
        <v>1</v>
      </c>
      <c r="H9009">
        <v>9.9416666666666664</v>
      </c>
      <c r="I9009">
        <v>0.2904761904761905</v>
      </c>
      <c r="J9009">
        <v>1.3666666666666669</v>
      </c>
      <c r="K9009">
        <v>23.195833333333329</v>
      </c>
    </row>
    <row r="9010" spans="1:11" x14ac:dyDescent="0.25">
      <c r="A9010" s="3">
        <v>44476</v>
      </c>
      <c r="B9010">
        <v>7</v>
      </c>
      <c r="C9010">
        <v>10</v>
      </c>
      <c r="D9010">
        <v>2021</v>
      </c>
      <c r="E9010">
        <v>4</v>
      </c>
      <c r="F9010">
        <v>4.166666666666667</v>
      </c>
      <c r="G9010">
        <v>1</v>
      </c>
      <c r="H9010">
        <v>7.1333333333333337</v>
      </c>
      <c r="I9010">
        <v>0.38750000000000001</v>
      </c>
      <c r="J9010">
        <v>1.2875000000000001</v>
      </c>
      <c r="K9010">
        <v>24.633333333333329</v>
      </c>
    </row>
    <row r="9011" spans="1:11" x14ac:dyDescent="0.25">
      <c r="A9011" s="3">
        <v>44477</v>
      </c>
      <c r="B9011">
        <v>8</v>
      </c>
      <c r="C9011">
        <v>10</v>
      </c>
      <c r="D9011">
        <v>2021</v>
      </c>
      <c r="E9011">
        <v>5</v>
      </c>
      <c r="F9011">
        <v>2.9350000000000001</v>
      </c>
      <c r="G9011">
        <v>1</v>
      </c>
      <c r="H9011">
        <v>14.358333333333331</v>
      </c>
      <c r="I9011">
        <v>0.47916666666666669</v>
      </c>
      <c r="J9011">
        <v>2.563636363636363</v>
      </c>
      <c r="K9011">
        <v>36.049999999999997</v>
      </c>
    </row>
    <row r="9012" spans="1:11" x14ac:dyDescent="0.25">
      <c r="A9012" s="3">
        <v>44478</v>
      </c>
      <c r="B9012">
        <v>9</v>
      </c>
      <c r="C9012">
        <v>10</v>
      </c>
      <c r="D9012">
        <v>2021</v>
      </c>
      <c r="E9012">
        <v>6</v>
      </c>
      <c r="F9012">
        <v>4.6349999999999998</v>
      </c>
      <c r="G9012">
        <v>1</v>
      </c>
      <c r="H9012">
        <v>14.12</v>
      </c>
      <c r="I9012">
        <v>0.51500000000000001</v>
      </c>
      <c r="J9012">
        <v>2.57</v>
      </c>
      <c r="K9012">
        <v>30.79</v>
      </c>
    </row>
    <row r="9013" spans="1:11" x14ac:dyDescent="0.25">
      <c r="A9013" s="3">
        <v>44479</v>
      </c>
      <c r="B9013">
        <v>10</v>
      </c>
      <c r="C9013">
        <v>10</v>
      </c>
      <c r="D9013">
        <v>2021</v>
      </c>
      <c r="E9013">
        <v>7</v>
      </c>
      <c r="F9013">
        <v>4.9625000000000004</v>
      </c>
      <c r="G9013">
        <v>1</v>
      </c>
      <c r="H9013">
        <v>12.46666666666667</v>
      </c>
      <c r="I9013">
        <v>0.37916666666666671</v>
      </c>
      <c r="J9013">
        <v>0.92500000000000004</v>
      </c>
      <c r="K9013">
        <v>20.491666666666671</v>
      </c>
    </row>
    <row r="9014" spans="1:11" x14ac:dyDescent="0.25">
      <c r="A9014" s="3">
        <v>44480</v>
      </c>
      <c r="B9014">
        <v>11</v>
      </c>
      <c r="C9014">
        <v>10</v>
      </c>
      <c r="D9014">
        <v>2021</v>
      </c>
      <c r="E9014">
        <v>1</v>
      </c>
      <c r="F9014">
        <v>3.2875000000000001</v>
      </c>
      <c r="G9014">
        <v>1</v>
      </c>
      <c r="H9014">
        <v>15.05833333333333</v>
      </c>
      <c r="I9014">
        <v>0.6333333333333333</v>
      </c>
      <c r="J9014">
        <v>1.2</v>
      </c>
      <c r="K9014">
        <v>38.916666666666657</v>
      </c>
    </row>
    <row r="9015" spans="1:11" x14ac:dyDescent="0.25">
      <c r="A9015" s="3">
        <v>44481</v>
      </c>
      <c r="B9015">
        <v>12</v>
      </c>
      <c r="C9015">
        <v>10</v>
      </c>
      <c r="D9015">
        <v>2021</v>
      </c>
      <c r="E9015">
        <v>2</v>
      </c>
      <c r="F9015">
        <v>4.1958333333333329</v>
      </c>
      <c r="G9015">
        <v>1</v>
      </c>
      <c r="H9015">
        <v>10.016666666666669</v>
      </c>
      <c r="I9015">
        <v>0.375</v>
      </c>
      <c r="J9015">
        <v>1.25</v>
      </c>
      <c r="K9015">
        <v>24.45</v>
      </c>
    </row>
    <row r="9016" spans="1:11" x14ac:dyDescent="0.25">
      <c r="A9016" s="3">
        <v>44482</v>
      </c>
      <c r="B9016">
        <v>13</v>
      </c>
      <c r="C9016">
        <v>10</v>
      </c>
      <c r="D9016">
        <v>2021</v>
      </c>
      <c r="E9016">
        <v>3</v>
      </c>
      <c r="F9016">
        <v>2.873333333333334</v>
      </c>
      <c r="H9016">
        <v>19.040909090909089</v>
      </c>
      <c r="I9016">
        <v>0.75</v>
      </c>
      <c r="J9016">
        <v>1.6</v>
      </c>
      <c r="K9016">
        <v>38.526315789473678</v>
      </c>
    </row>
    <row r="9017" spans="1:11" x14ac:dyDescent="0.25">
      <c r="A9017" s="3">
        <v>44483</v>
      </c>
      <c r="B9017">
        <v>14</v>
      </c>
      <c r="C9017">
        <v>10</v>
      </c>
      <c r="D9017">
        <v>2021</v>
      </c>
      <c r="E9017">
        <v>4</v>
      </c>
      <c r="F9017">
        <v>4.9833333333333334</v>
      </c>
      <c r="H9017">
        <v>26.216666666666669</v>
      </c>
      <c r="I9017">
        <v>0.54583333333333339</v>
      </c>
      <c r="J9017">
        <v>2.25</v>
      </c>
      <c r="K9017">
        <v>46.162500000000001</v>
      </c>
    </row>
    <row r="9018" spans="1:11" x14ac:dyDescent="0.25">
      <c r="A9018" s="3">
        <v>44484</v>
      </c>
      <c r="B9018">
        <v>15</v>
      </c>
      <c r="C9018">
        <v>10</v>
      </c>
      <c r="D9018">
        <v>2021</v>
      </c>
      <c r="E9018">
        <v>5</v>
      </c>
      <c r="F9018">
        <v>4.4000000000000004</v>
      </c>
      <c r="H9018">
        <v>16.158333333333331</v>
      </c>
      <c r="I9018">
        <v>0.54166666666666663</v>
      </c>
      <c r="J9018">
        <v>2.5249999999999999</v>
      </c>
      <c r="K9018">
        <v>34.770833333333343</v>
      </c>
    </row>
    <row r="9019" spans="1:11" x14ac:dyDescent="0.25">
      <c r="A9019" s="3">
        <v>44485</v>
      </c>
      <c r="B9019">
        <v>16</v>
      </c>
      <c r="C9019">
        <v>10</v>
      </c>
      <c r="D9019">
        <v>2021</v>
      </c>
      <c r="E9019">
        <v>6</v>
      </c>
      <c r="F9019">
        <v>3.7952380952380951</v>
      </c>
      <c r="H9019">
        <v>15.83333333333333</v>
      </c>
      <c r="I9019">
        <v>0.44166666666666671</v>
      </c>
      <c r="J9019">
        <v>0.81666666666666665</v>
      </c>
      <c r="K9019">
        <v>28.305263157894739</v>
      </c>
    </row>
    <row r="9020" spans="1:11" x14ac:dyDescent="0.25">
      <c r="A9020" s="3">
        <v>44486</v>
      </c>
      <c r="B9020">
        <v>17</v>
      </c>
      <c r="C9020">
        <v>10</v>
      </c>
      <c r="D9020">
        <v>2021</v>
      </c>
      <c r="E9020">
        <v>7</v>
      </c>
      <c r="F9020">
        <v>3.479166666666667</v>
      </c>
      <c r="H9020">
        <v>6.083333333333333</v>
      </c>
      <c r="I9020">
        <v>0.27083333333333331</v>
      </c>
      <c r="J9020">
        <v>0.79999999999999993</v>
      </c>
      <c r="K9020">
        <v>10.80833333333333</v>
      </c>
    </row>
    <row r="9021" spans="1:11" x14ac:dyDescent="0.25">
      <c r="A9021" s="3">
        <v>44487</v>
      </c>
      <c r="B9021">
        <v>18</v>
      </c>
      <c r="C9021">
        <v>10</v>
      </c>
      <c r="D9021">
        <v>2021</v>
      </c>
      <c r="E9021">
        <v>1</v>
      </c>
      <c r="F9021">
        <v>2.6791666666666671</v>
      </c>
      <c r="H9021">
        <v>12.324999999999999</v>
      </c>
      <c r="I9021">
        <v>0.4291666666666667</v>
      </c>
      <c r="J9021">
        <v>1.220833333333333</v>
      </c>
      <c r="K9021">
        <v>24.3125</v>
      </c>
    </row>
    <row r="9022" spans="1:11" x14ac:dyDescent="0.25">
      <c r="A9022" s="3">
        <v>44488</v>
      </c>
      <c r="B9022">
        <v>19</v>
      </c>
      <c r="C9022">
        <v>10</v>
      </c>
      <c r="D9022">
        <v>2021</v>
      </c>
      <c r="E9022">
        <v>2</v>
      </c>
      <c r="F9022">
        <v>3.1708333333333329</v>
      </c>
      <c r="H9022">
        <v>10.37083333333333</v>
      </c>
      <c r="I9022">
        <v>0.3041666666666667</v>
      </c>
      <c r="J9022">
        <v>1.8666666666666669</v>
      </c>
      <c r="K9022">
        <v>30.904166666666669</v>
      </c>
    </row>
    <row r="9023" spans="1:11" x14ac:dyDescent="0.25">
      <c r="A9023" s="3">
        <v>44489</v>
      </c>
      <c r="B9023">
        <v>20</v>
      </c>
      <c r="C9023">
        <v>10</v>
      </c>
      <c r="D9023">
        <v>2021</v>
      </c>
      <c r="E9023">
        <v>3</v>
      </c>
      <c r="F9023">
        <v>4.2450000000000001</v>
      </c>
      <c r="H9023">
        <v>15.65416666666667</v>
      </c>
      <c r="I9023">
        <v>0.55500000000000005</v>
      </c>
      <c r="J9023">
        <v>1.4350000000000001</v>
      </c>
      <c r="K9023">
        <v>44.479166666666657</v>
      </c>
    </row>
    <row r="9024" spans="1:11" x14ac:dyDescent="0.25">
      <c r="A9024" s="3">
        <v>44490</v>
      </c>
      <c r="B9024">
        <v>21</v>
      </c>
      <c r="C9024">
        <v>10</v>
      </c>
      <c r="D9024">
        <v>2021</v>
      </c>
      <c r="E9024">
        <v>4</v>
      </c>
      <c r="F9024">
        <v>5.3291666666666666</v>
      </c>
      <c r="H9024">
        <v>16.6875</v>
      </c>
      <c r="I9024">
        <v>0.6166666666666667</v>
      </c>
      <c r="J9024">
        <v>0.87083333333333335</v>
      </c>
      <c r="K9024">
        <v>27.712499999999999</v>
      </c>
    </row>
    <row r="9025" spans="1:11" x14ac:dyDescent="0.25">
      <c r="A9025" s="3">
        <v>44491</v>
      </c>
      <c r="B9025">
        <v>22</v>
      </c>
      <c r="C9025">
        <v>10</v>
      </c>
      <c r="D9025">
        <v>2021</v>
      </c>
      <c r="E9025">
        <v>5</v>
      </c>
      <c r="F9025">
        <v>4.7124999999999986</v>
      </c>
      <c r="H9025">
        <v>25.412500000000001</v>
      </c>
      <c r="I9025">
        <v>0.83750000000000002</v>
      </c>
      <c r="J9025">
        <v>0.97499999999999998</v>
      </c>
      <c r="K9025">
        <v>42.870833333333337</v>
      </c>
    </row>
    <row r="9026" spans="1:11" x14ac:dyDescent="0.25">
      <c r="A9026" s="3">
        <v>44492</v>
      </c>
      <c r="B9026">
        <v>23</v>
      </c>
      <c r="C9026">
        <v>10</v>
      </c>
      <c r="D9026">
        <v>2021</v>
      </c>
      <c r="E9026">
        <v>6</v>
      </c>
      <c r="F9026">
        <v>6.1791666666666671</v>
      </c>
      <c r="H9026">
        <v>16.320833333333329</v>
      </c>
      <c r="I9026">
        <v>0.45833333333333331</v>
      </c>
      <c r="J9026">
        <v>0.48749999999999999</v>
      </c>
      <c r="K9026">
        <v>23.988888888888891</v>
      </c>
    </row>
    <row r="9027" spans="1:11" x14ac:dyDescent="0.25">
      <c r="A9027" s="3">
        <v>44493</v>
      </c>
      <c r="B9027">
        <v>24</v>
      </c>
      <c r="C9027">
        <v>10</v>
      </c>
      <c r="D9027">
        <v>2021</v>
      </c>
      <c r="E9027">
        <v>7</v>
      </c>
      <c r="F9027">
        <v>5.1363636363636367</v>
      </c>
      <c r="H9027">
        <v>12.21666666666667</v>
      </c>
      <c r="I9027">
        <v>0.5083333333333333</v>
      </c>
      <c r="J9027">
        <v>1.0083333333333331</v>
      </c>
      <c r="K9027">
        <v>16.920000000000002</v>
      </c>
    </row>
    <row r="9028" spans="1:11" x14ac:dyDescent="0.25">
      <c r="A9028" s="3">
        <v>44494</v>
      </c>
      <c r="B9028">
        <v>25</v>
      </c>
      <c r="C9028">
        <v>10</v>
      </c>
      <c r="D9028">
        <v>2021</v>
      </c>
      <c r="E9028">
        <v>1</v>
      </c>
      <c r="F9028">
        <v>4.572222222222222</v>
      </c>
      <c r="H9028">
        <v>20.612500000000001</v>
      </c>
      <c r="I9028">
        <v>0.62916666666666665</v>
      </c>
      <c r="J9028">
        <v>0.53333333333333333</v>
      </c>
      <c r="K9028">
        <v>38.55833333333333</v>
      </c>
    </row>
    <row r="9029" spans="1:11" x14ac:dyDescent="0.25">
      <c r="A9029" s="3">
        <v>44495</v>
      </c>
      <c r="B9029">
        <v>26</v>
      </c>
      <c r="C9029">
        <v>10</v>
      </c>
      <c r="D9029">
        <v>2021</v>
      </c>
      <c r="E9029">
        <v>2</v>
      </c>
      <c r="F9029">
        <v>5.6124999999999998</v>
      </c>
      <c r="H9029">
        <v>8.4583333333333339</v>
      </c>
      <c r="I9029">
        <v>0.31666666666666671</v>
      </c>
      <c r="J9029">
        <v>0.8833333333333333</v>
      </c>
      <c r="K9029">
        <v>14.52083333333333</v>
      </c>
    </row>
    <row r="9030" spans="1:11" x14ac:dyDescent="0.25">
      <c r="A9030" s="3">
        <v>44496</v>
      </c>
      <c r="B9030">
        <v>27</v>
      </c>
      <c r="C9030">
        <v>10</v>
      </c>
      <c r="D9030">
        <v>2021</v>
      </c>
      <c r="E9030">
        <v>3</v>
      </c>
      <c r="F9030">
        <v>3.8208333333333329</v>
      </c>
      <c r="H9030">
        <v>12.266666666666669</v>
      </c>
      <c r="I9030">
        <v>0.43333333333333329</v>
      </c>
      <c r="J9030">
        <v>1.345833333333333</v>
      </c>
      <c r="K9030">
        <v>25.887499999999999</v>
      </c>
    </row>
    <row r="9031" spans="1:11" x14ac:dyDescent="0.25">
      <c r="A9031" s="3">
        <v>44497</v>
      </c>
      <c r="B9031">
        <v>28</v>
      </c>
      <c r="C9031">
        <v>10</v>
      </c>
      <c r="D9031">
        <v>2021</v>
      </c>
      <c r="E9031">
        <v>4</v>
      </c>
      <c r="F9031">
        <v>4.040909090909091</v>
      </c>
      <c r="G9031">
        <v>1</v>
      </c>
      <c r="H9031">
        <v>11.383333333333329</v>
      </c>
      <c r="I9031">
        <v>0.46086956521739131</v>
      </c>
      <c r="J9031">
        <v>1.1086956521739131</v>
      </c>
      <c r="K9031">
        <v>25.241666666666671</v>
      </c>
    </row>
    <row r="9032" spans="1:11" x14ac:dyDescent="0.25">
      <c r="A9032" s="3">
        <v>44498</v>
      </c>
      <c r="B9032">
        <v>29</v>
      </c>
      <c r="C9032">
        <v>10</v>
      </c>
      <c r="D9032">
        <v>2021</v>
      </c>
      <c r="E9032">
        <v>5</v>
      </c>
      <c r="F9032">
        <v>4.0083333333333337</v>
      </c>
      <c r="G9032">
        <v>1</v>
      </c>
      <c r="H9032">
        <v>15.262499999999999</v>
      </c>
      <c r="I9032">
        <v>0.52083333333333337</v>
      </c>
      <c r="J9032">
        <v>0.65833333333333333</v>
      </c>
      <c r="K9032">
        <v>32.279166666666669</v>
      </c>
    </row>
    <row r="9033" spans="1:11" x14ac:dyDescent="0.25">
      <c r="A9033" s="3">
        <v>44499</v>
      </c>
      <c r="B9033">
        <v>30</v>
      </c>
      <c r="C9033">
        <v>10</v>
      </c>
      <c r="D9033">
        <v>2021</v>
      </c>
      <c r="E9033">
        <v>6</v>
      </c>
      <c r="F9033">
        <v>1.3739130434782609</v>
      </c>
      <c r="G9033">
        <v>1</v>
      </c>
      <c r="H9033">
        <v>8.9541666666666675</v>
      </c>
      <c r="I9033">
        <v>0.46250000000000002</v>
      </c>
      <c r="J9033">
        <v>0.48333333333333328</v>
      </c>
      <c r="K9033">
        <v>20.229166666666671</v>
      </c>
    </row>
    <row r="9034" spans="1:11" x14ac:dyDescent="0.25">
      <c r="A9034" s="3">
        <v>44500</v>
      </c>
      <c r="B9034">
        <v>31</v>
      </c>
      <c r="C9034">
        <v>10</v>
      </c>
      <c r="D9034">
        <v>2021</v>
      </c>
      <c r="E9034">
        <v>7</v>
      </c>
      <c r="F9034">
        <v>4.4749999999999996</v>
      </c>
      <c r="G9034">
        <v>1</v>
      </c>
      <c r="H9034">
        <v>9.1</v>
      </c>
      <c r="I9034">
        <v>0.33333333333333331</v>
      </c>
      <c r="J9034">
        <v>0.55833333333333335</v>
      </c>
      <c r="K9034">
        <v>18.49583333333333</v>
      </c>
    </row>
    <row r="9035" spans="1:11" x14ac:dyDescent="0.25">
      <c r="A9035" s="3">
        <v>44501</v>
      </c>
      <c r="B9035">
        <v>1</v>
      </c>
      <c r="C9035">
        <v>11</v>
      </c>
      <c r="D9035">
        <v>2021</v>
      </c>
      <c r="E9035">
        <v>1</v>
      </c>
      <c r="F9035">
        <v>5.4916666666666671</v>
      </c>
      <c r="G9035">
        <v>1</v>
      </c>
      <c r="H9035">
        <v>14.883333333333329</v>
      </c>
      <c r="I9035">
        <v>0.39166666666666672</v>
      </c>
      <c r="J9035">
        <v>1.4875</v>
      </c>
      <c r="K9035">
        <v>26.358333333333331</v>
      </c>
    </row>
    <row r="9036" spans="1:11" x14ac:dyDescent="0.25">
      <c r="A9036" s="3">
        <v>44502</v>
      </c>
      <c r="B9036">
        <v>2</v>
      </c>
      <c r="C9036">
        <v>11</v>
      </c>
      <c r="D9036">
        <v>2021</v>
      </c>
      <c r="E9036">
        <v>2</v>
      </c>
      <c r="F9036">
        <v>5.4124999999999996</v>
      </c>
      <c r="G9036">
        <v>1</v>
      </c>
      <c r="H9036">
        <v>17.25416666666667</v>
      </c>
      <c r="I9036">
        <v>0.53333333333333333</v>
      </c>
      <c r="J9036">
        <v>1.3916666666666671</v>
      </c>
      <c r="K9036">
        <v>45</v>
      </c>
    </row>
    <row r="9037" spans="1:11" x14ac:dyDescent="0.25">
      <c r="A9037" s="3">
        <v>44503</v>
      </c>
      <c r="B9037">
        <v>3</v>
      </c>
      <c r="C9037">
        <v>11</v>
      </c>
      <c r="D9037">
        <v>2021</v>
      </c>
      <c r="E9037">
        <v>3</v>
      </c>
      <c r="F9037">
        <v>4.9458333333333329</v>
      </c>
      <c r="G9037">
        <v>1</v>
      </c>
      <c r="H9037">
        <v>14.83333333333333</v>
      </c>
      <c r="I9037">
        <v>0.5083333333333333</v>
      </c>
      <c r="J9037">
        <v>0.9458333333333333</v>
      </c>
      <c r="K9037">
        <v>36.37916666666667</v>
      </c>
    </row>
    <row r="9038" spans="1:11" x14ac:dyDescent="0.25">
      <c r="A9038" s="3">
        <v>44504</v>
      </c>
      <c r="B9038">
        <v>4</v>
      </c>
      <c r="C9038">
        <v>11</v>
      </c>
      <c r="D9038">
        <v>2021</v>
      </c>
      <c r="E9038">
        <v>4</v>
      </c>
      <c r="F9038">
        <v>4.835</v>
      </c>
      <c r="G9038">
        <v>1</v>
      </c>
      <c r="H9038">
        <v>15.637499999999999</v>
      </c>
      <c r="I9038">
        <v>0.55000000000000004</v>
      </c>
      <c r="J9038">
        <v>1.029166666666667</v>
      </c>
      <c r="K9038">
        <v>36.737499999999997</v>
      </c>
    </row>
    <row r="9039" spans="1:11" x14ac:dyDescent="0.25">
      <c r="A9039" s="3">
        <v>44505</v>
      </c>
      <c r="B9039">
        <v>5</v>
      </c>
      <c r="C9039">
        <v>11</v>
      </c>
      <c r="D9039">
        <v>2021</v>
      </c>
      <c r="E9039">
        <v>5</v>
      </c>
      <c r="F9039">
        <v>4.5210526315789474</v>
      </c>
      <c r="G9039">
        <v>1</v>
      </c>
      <c r="H9039">
        <v>19.81666666666667</v>
      </c>
      <c r="I9039">
        <v>0.54761904761904767</v>
      </c>
      <c r="J9039">
        <v>0.59</v>
      </c>
      <c r="K9039">
        <v>45.487499999999997</v>
      </c>
    </row>
    <row r="9040" spans="1:11" x14ac:dyDescent="0.25">
      <c r="A9040" s="3">
        <v>44506</v>
      </c>
      <c r="B9040">
        <v>6</v>
      </c>
      <c r="C9040">
        <v>11</v>
      </c>
      <c r="D9040">
        <v>2021</v>
      </c>
      <c r="E9040">
        <v>6</v>
      </c>
      <c r="F9040">
        <v>6.3849999999999998</v>
      </c>
      <c r="G9040">
        <v>1</v>
      </c>
      <c r="H9040">
        <v>18.954166666666669</v>
      </c>
      <c r="I9040">
        <v>0.54583333333333328</v>
      </c>
      <c r="J9040">
        <v>0.40833333333333333</v>
      </c>
      <c r="K9040">
        <v>47.083333333333343</v>
      </c>
    </row>
    <row r="9041" spans="1:11" x14ac:dyDescent="0.25">
      <c r="A9041" s="3">
        <v>44507</v>
      </c>
      <c r="B9041">
        <v>7</v>
      </c>
      <c r="C9041">
        <v>11</v>
      </c>
      <c r="D9041">
        <v>2021</v>
      </c>
      <c r="E9041">
        <v>7</v>
      </c>
      <c r="F9041">
        <v>5.4090909090909092</v>
      </c>
      <c r="G9041">
        <v>1</v>
      </c>
      <c r="H9041">
        <v>15.141666666666669</v>
      </c>
      <c r="I9041">
        <v>0.47916666666666669</v>
      </c>
      <c r="J9041">
        <v>1.375</v>
      </c>
      <c r="K9041">
        <v>40.674999999999997</v>
      </c>
    </row>
    <row r="9042" spans="1:11" x14ac:dyDescent="0.25">
      <c r="A9042" s="3">
        <v>44508</v>
      </c>
      <c r="B9042">
        <v>8</v>
      </c>
      <c r="C9042">
        <v>11</v>
      </c>
      <c r="D9042">
        <v>2021</v>
      </c>
      <c r="E9042">
        <v>1</v>
      </c>
      <c r="F9042">
        <v>4.215789473684211</v>
      </c>
      <c r="G9042">
        <v>1</v>
      </c>
      <c r="H9042">
        <v>17.947826086956521</v>
      </c>
      <c r="I9042">
        <v>0.44347826086956521</v>
      </c>
      <c r="J9042">
        <v>1.6086956521739131</v>
      </c>
      <c r="K9042">
        <v>49.9</v>
      </c>
    </row>
    <row r="9043" spans="1:11" x14ac:dyDescent="0.25">
      <c r="A9043" s="3">
        <v>44509</v>
      </c>
      <c r="B9043">
        <v>9</v>
      </c>
      <c r="C9043">
        <v>11</v>
      </c>
      <c r="D9043">
        <v>2021</v>
      </c>
      <c r="E9043">
        <v>2</v>
      </c>
      <c r="F9043">
        <v>6.2272727272727284</v>
      </c>
      <c r="G9043">
        <v>1</v>
      </c>
      <c r="H9043">
        <v>14.18333333333333</v>
      </c>
      <c r="I9043">
        <v>0.46666666666666667</v>
      </c>
      <c r="J9043">
        <v>0.45</v>
      </c>
      <c r="K9043">
        <v>29.291666666666671</v>
      </c>
    </row>
    <row r="9044" spans="1:11" x14ac:dyDescent="0.25">
      <c r="A9044" s="3">
        <v>44510</v>
      </c>
      <c r="B9044">
        <v>10</v>
      </c>
      <c r="C9044">
        <v>11</v>
      </c>
      <c r="D9044">
        <v>2021</v>
      </c>
      <c r="E9044">
        <v>3</v>
      </c>
      <c r="F9044">
        <v>5.6333333333333337</v>
      </c>
      <c r="G9044">
        <v>1</v>
      </c>
      <c r="H9044">
        <v>15.37916666666667</v>
      </c>
      <c r="I9044">
        <v>0.6333333333333333</v>
      </c>
      <c r="J9044">
        <v>0.8666666666666667</v>
      </c>
      <c r="K9044">
        <v>38.583333333333343</v>
      </c>
    </row>
    <row r="9045" spans="1:11" x14ac:dyDescent="0.25">
      <c r="A9045" s="3">
        <v>44511</v>
      </c>
      <c r="B9045">
        <v>11</v>
      </c>
      <c r="C9045">
        <v>11</v>
      </c>
      <c r="D9045">
        <v>2021</v>
      </c>
      <c r="E9045">
        <v>4</v>
      </c>
      <c r="F9045">
        <v>7.5</v>
      </c>
      <c r="G9045">
        <v>1</v>
      </c>
      <c r="H9045">
        <v>18.141666666666669</v>
      </c>
      <c r="I9045">
        <v>0.47499999999999998</v>
      </c>
      <c r="J9045">
        <v>0.64583333333333337</v>
      </c>
      <c r="K9045">
        <v>45.174999999999997</v>
      </c>
    </row>
    <row r="9046" spans="1:11" x14ac:dyDescent="0.25">
      <c r="A9046" s="3">
        <v>44512</v>
      </c>
      <c r="B9046">
        <v>12</v>
      </c>
      <c r="C9046">
        <v>11</v>
      </c>
      <c r="D9046">
        <v>2021</v>
      </c>
      <c r="E9046">
        <v>5</v>
      </c>
      <c r="F9046">
        <v>6.3849999999999998</v>
      </c>
      <c r="G9046">
        <v>1</v>
      </c>
      <c r="H9046">
        <v>18.479166666666671</v>
      </c>
      <c r="I9046">
        <v>0.53809523809523807</v>
      </c>
      <c r="J9046">
        <v>0.85555555555555551</v>
      </c>
      <c r="K9046">
        <v>53.162500000000001</v>
      </c>
    </row>
    <row r="9047" spans="1:11" x14ac:dyDescent="0.25">
      <c r="A9047" s="3">
        <v>44513</v>
      </c>
      <c r="B9047">
        <v>13</v>
      </c>
      <c r="C9047">
        <v>11</v>
      </c>
      <c r="D9047">
        <v>2021</v>
      </c>
      <c r="E9047">
        <v>6</v>
      </c>
      <c r="F9047">
        <v>7.8416666666666668</v>
      </c>
      <c r="G9047">
        <v>1</v>
      </c>
      <c r="H9047">
        <v>18.387499999999999</v>
      </c>
      <c r="I9047">
        <v>0.54166666666666663</v>
      </c>
      <c r="J9047">
        <v>1.458333333333333</v>
      </c>
      <c r="K9047">
        <v>47.404166666666669</v>
      </c>
    </row>
    <row r="9048" spans="1:11" x14ac:dyDescent="0.25">
      <c r="A9048" s="3">
        <v>44514</v>
      </c>
      <c r="B9048">
        <v>14</v>
      </c>
      <c r="C9048">
        <v>11</v>
      </c>
      <c r="D9048">
        <v>2021</v>
      </c>
      <c r="E9048">
        <v>7</v>
      </c>
      <c r="F9048">
        <v>7.4208333333333334</v>
      </c>
      <c r="G9048">
        <v>1</v>
      </c>
      <c r="H9048">
        <v>21.237500000000001</v>
      </c>
      <c r="I9048">
        <v>0.40416666666666667</v>
      </c>
      <c r="J9048">
        <v>0.99583333333333335</v>
      </c>
      <c r="K9048">
        <v>42.070833333333333</v>
      </c>
    </row>
    <row r="9049" spans="1:11" x14ac:dyDescent="0.25">
      <c r="A9049" s="3">
        <v>44515</v>
      </c>
      <c r="B9049">
        <v>15</v>
      </c>
      <c r="C9049">
        <v>11</v>
      </c>
      <c r="D9049">
        <v>2021</v>
      </c>
      <c r="E9049">
        <v>1</v>
      </c>
      <c r="F9049">
        <v>6.0166666666666666</v>
      </c>
      <c r="G9049">
        <v>1</v>
      </c>
      <c r="H9049">
        <v>18.087499999999999</v>
      </c>
      <c r="I9049">
        <v>0.32500000000000001</v>
      </c>
      <c r="J9049">
        <v>0.44166666666666671</v>
      </c>
      <c r="K9049">
        <v>34.93333333333333</v>
      </c>
    </row>
    <row r="9050" spans="1:11" x14ac:dyDescent="0.25">
      <c r="A9050" s="3">
        <v>44516</v>
      </c>
      <c r="B9050">
        <v>16</v>
      </c>
      <c r="C9050">
        <v>11</v>
      </c>
      <c r="D9050">
        <v>2021</v>
      </c>
      <c r="E9050">
        <v>2</v>
      </c>
      <c r="F9050">
        <v>5.2041666666666666</v>
      </c>
      <c r="G9050">
        <v>1</v>
      </c>
      <c r="H9050">
        <v>18.012499999999999</v>
      </c>
      <c r="I9050">
        <v>0.54583333333333328</v>
      </c>
      <c r="J9050">
        <v>1.075</v>
      </c>
      <c r="K9050">
        <v>50.94166666666667</v>
      </c>
    </row>
    <row r="9051" spans="1:11" x14ac:dyDescent="0.25">
      <c r="A9051" s="3">
        <v>44517</v>
      </c>
      <c r="B9051">
        <v>17</v>
      </c>
      <c r="C9051">
        <v>11</v>
      </c>
      <c r="D9051">
        <v>2021</v>
      </c>
      <c r="E9051">
        <v>3</v>
      </c>
      <c r="F9051">
        <v>5.3708333333333336</v>
      </c>
      <c r="G9051">
        <v>1</v>
      </c>
      <c r="H9051">
        <v>20.295833333333331</v>
      </c>
      <c r="I9051">
        <v>0.60833333333333328</v>
      </c>
      <c r="J9051">
        <v>0.90833333333333333</v>
      </c>
      <c r="K9051">
        <v>66.683333333333337</v>
      </c>
    </row>
    <row r="9052" spans="1:11" x14ac:dyDescent="0.25">
      <c r="A9052" s="3">
        <v>44518</v>
      </c>
      <c r="B9052">
        <v>18</v>
      </c>
      <c r="C9052">
        <v>11</v>
      </c>
      <c r="D9052">
        <v>2021</v>
      </c>
      <c r="E9052">
        <v>4</v>
      </c>
      <c r="F9052">
        <v>6.3375000000000004</v>
      </c>
      <c r="G9052">
        <v>1</v>
      </c>
      <c r="H9052">
        <v>18.404166666666669</v>
      </c>
      <c r="I9052">
        <v>0.55833333333333335</v>
      </c>
      <c r="J9052">
        <v>1.6875</v>
      </c>
      <c r="K9052">
        <v>66.25833333333334</v>
      </c>
    </row>
    <row r="9053" spans="1:11" x14ac:dyDescent="0.25">
      <c r="A9053" s="3">
        <v>44519</v>
      </c>
      <c r="B9053">
        <v>19</v>
      </c>
      <c r="C9053">
        <v>11</v>
      </c>
      <c r="D9053">
        <v>2021</v>
      </c>
      <c r="E9053">
        <v>5</v>
      </c>
      <c r="F9053">
        <v>7.0750000000000002</v>
      </c>
      <c r="G9053">
        <v>1</v>
      </c>
      <c r="H9053">
        <v>21.904166666666669</v>
      </c>
      <c r="I9053">
        <v>0.5541666666666667</v>
      </c>
      <c r="J9053">
        <v>1.7541666666666671</v>
      </c>
      <c r="K9053">
        <v>80.770833333333329</v>
      </c>
    </row>
    <row r="9054" spans="1:11" x14ac:dyDescent="0.25">
      <c r="A9054" s="3">
        <v>44520</v>
      </c>
      <c r="B9054">
        <v>20</v>
      </c>
      <c r="C9054">
        <v>11</v>
      </c>
      <c r="D9054">
        <v>2021</v>
      </c>
      <c r="E9054">
        <v>6</v>
      </c>
      <c r="F9054">
        <v>6.9291666666666671</v>
      </c>
      <c r="G9054">
        <v>1</v>
      </c>
      <c r="H9054">
        <v>24.466666666666669</v>
      </c>
      <c r="I9054">
        <v>0.6</v>
      </c>
      <c r="J9054">
        <v>1.029166666666667</v>
      </c>
      <c r="K9054">
        <v>56.75</v>
      </c>
    </row>
    <row r="9055" spans="1:11" x14ac:dyDescent="0.25">
      <c r="A9055" s="3">
        <v>44521</v>
      </c>
      <c r="B9055">
        <v>21</v>
      </c>
      <c r="C9055">
        <v>11</v>
      </c>
      <c r="D9055">
        <v>2021</v>
      </c>
      <c r="E9055">
        <v>7</v>
      </c>
      <c r="F9055">
        <v>6.0333333333333332</v>
      </c>
      <c r="G9055">
        <v>1</v>
      </c>
      <c r="H9055">
        <v>15.62916666666667</v>
      </c>
      <c r="I9055">
        <v>0.37083333333333329</v>
      </c>
      <c r="J9055">
        <v>1.05</v>
      </c>
      <c r="K9055">
        <v>20.221428571428572</v>
      </c>
    </row>
    <row r="9056" spans="1:11" x14ac:dyDescent="0.25">
      <c r="A9056" s="3">
        <v>44522</v>
      </c>
      <c r="B9056">
        <v>22</v>
      </c>
      <c r="C9056">
        <v>11</v>
      </c>
      <c r="D9056">
        <v>2021</v>
      </c>
      <c r="E9056">
        <v>1</v>
      </c>
      <c r="F9056">
        <v>4.0958333333333332</v>
      </c>
      <c r="G9056">
        <v>1</v>
      </c>
      <c r="H9056">
        <v>21.991666666666671</v>
      </c>
      <c r="I9056">
        <v>0.65416666666666667</v>
      </c>
      <c r="J9056">
        <v>1.1125</v>
      </c>
      <c r="K9056">
        <v>45.774999999999999</v>
      </c>
    </row>
    <row r="9057" spans="1:11" x14ac:dyDescent="0.25">
      <c r="A9057" s="3">
        <v>44523</v>
      </c>
      <c r="B9057">
        <v>23</v>
      </c>
      <c r="C9057">
        <v>11</v>
      </c>
      <c r="D9057">
        <v>2021</v>
      </c>
      <c r="E9057">
        <v>2</v>
      </c>
      <c r="F9057">
        <v>1.966666666666667</v>
      </c>
      <c r="G9057">
        <v>1</v>
      </c>
      <c r="H9057">
        <v>19.414285714285711</v>
      </c>
      <c r="I9057">
        <v>0.745</v>
      </c>
      <c r="J9057">
        <v>0.56315789473684208</v>
      </c>
      <c r="K9057">
        <v>35.704761904761902</v>
      </c>
    </row>
    <row r="9058" spans="1:11" x14ac:dyDescent="0.25">
      <c r="A9058" s="3">
        <v>44524</v>
      </c>
      <c r="B9058">
        <v>24</v>
      </c>
      <c r="C9058">
        <v>11</v>
      </c>
      <c r="D9058">
        <v>2021</v>
      </c>
      <c r="E9058">
        <v>3</v>
      </c>
      <c r="F9058">
        <v>1.2333333333333329</v>
      </c>
      <c r="G9058">
        <v>1</v>
      </c>
      <c r="H9058">
        <v>18.512499999999999</v>
      </c>
      <c r="I9058">
        <v>0.48749999999999999</v>
      </c>
      <c r="J9058">
        <v>0.6958333333333333</v>
      </c>
      <c r="K9058">
        <v>30.475000000000001</v>
      </c>
    </row>
    <row r="9059" spans="1:11" x14ac:dyDescent="0.25">
      <c r="A9059" s="3">
        <v>44525</v>
      </c>
      <c r="B9059">
        <v>25</v>
      </c>
      <c r="C9059">
        <v>11</v>
      </c>
      <c r="D9059">
        <v>2021</v>
      </c>
      <c r="E9059">
        <v>4</v>
      </c>
      <c r="F9059">
        <v>2.708333333333333</v>
      </c>
      <c r="G9059">
        <v>1</v>
      </c>
      <c r="H9059">
        <v>13.72916666666667</v>
      </c>
      <c r="I9059">
        <v>0.52500000000000002</v>
      </c>
      <c r="J9059">
        <v>0.56666666666666665</v>
      </c>
      <c r="K9059">
        <v>21.072727272727271</v>
      </c>
    </row>
    <row r="9060" spans="1:11" x14ac:dyDescent="0.25">
      <c r="A9060" s="3">
        <v>44526</v>
      </c>
      <c r="B9060">
        <v>26</v>
      </c>
      <c r="C9060">
        <v>11</v>
      </c>
      <c r="D9060">
        <v>2021</v>
      </c>
      <c r="E9060">
        <v>5</v>
      </c>
      <c r="F9060">
        <v>2.7833333333333332</v>
      </c>
      <c r="G9060">
        <v>1</v>
      </c>
      <c r="H9060">
        <v>19.820833333333329</v>
      </c>
      <c r="I9060">
        <v>0.83750000000000002</v>
      </c>
      <c r="J9060">
        <v>0.625</v>
      </c>
      <c r="K9060">
        <v>32.662500000000001</v>
      </c>
    </row>
    <row r="9061" spans="1:11" x14ac:dyDescent="0.25">
      <c r="A9061" s="3">
        <v>44527</v>
      </c>
      <c r="B9061">
        <v>27</v>
      </c>
      <c r="C9061">
        <v>11</v>
      </c>
      <c r="D9061">
        <v>2021</v>
      </c>
      <c r="E9061">
        <v>6</v>
      </c>
      <c r="F9061">
        <v>6.104166666666667</v>
      </c>
      <c r="G9061">
        <v>1</v>
      </c>
      <c r="H9061">
        <v>18.8125</v>
      </c>
      <c r="I9061">
        <v>0.51666666666666672</v>
      </c>
      <c r="J9061">
        <v>1.0625</v>
      </c>
      <c r="K9061">
        <v>34.820833333333333</v>
      </c>
    </row>
    <row r="9062" spans="1:11" x14ac:dyDescent="0.25">
      <c r="A9062" s="3">
        <v>44528</v>
      </c>
      <c r="B9062">
        <v>28</v>
      </c>
      <c r="C9062">
        <v>11</v>
      </c>
      <c r="D9062">
        <v>2021</v>
      </c>
      <c r="E9062">
        <v>7</v>
      </c>
      <c r="F9062">
        <v>4.4083333333333332</v>
      </c>
      <c r="G9062">
        <v>1</v>
      </c>
      <c r="H9062">
        <v>15.84583333333333</v>
      </c>
      <c r="I9062">
        <v>0.35416666666666669</v>
      </c>
      <c r="J9062">
        <v>0.40416666666666667</v>
      </c>
      <c r="K9062">
        <v>33.045833333333327</v>
      </c>
    </row>
    <row r="9063" spans="1:11" x14ac:dyDescent="0.25">
      <c r="A9063" s="3">
        <v>44529</v>
      </c>
      <c r="B9063">
        <v>29</v>
      </c>
      <c r="C9063">
        <v>11</v>
      </c>
      <c r="D9063">
        <v>2021</v>
      </c>
      <c r="E9063">
        <v>1</v>
      </c>
      <c r="F9063">
        <v>3.833333333333333</v>
      </c>
      <c r="G9063">
        <v>1</v>
      </c>
      <c r="H9063">
        <v>12.141666666666669</v>
      </c>
      <c r="I9063">
        <v>0.375</v>
      </c>
      <c r="J9063">
        <v>0.95000000000000007</v>
      </c>
      <c r="K9063">
        <v>34.041666666666657</v>
      </c>
    </row>
    <row r="9064" spans="1:11" x14ac:dyDescent="0.25">
      <c r="A9064" s="3">
        <v>44530</v>
      </c>
      <c r="B9064">
        <v>30</v>
      </c>
      <c r="C9064">
        <v>11</v>
      </c>
      <c r="D9064">
        <v>2021</v>
      </c>
      <c r="E9064">
        <v>2</v>
      </c>
      <c r="F9064">
        <v>3.145833333333333</v>
      </c>
      <c r="G9064">
        <v>1</v>
      </c>
      <c r="H9064">
        <v>11.925000000000001</v>
      </c>
      <c r="I9064">
        <v>0.46666666666666667</v>
      </c>
      <c r="J9064">
        <v>1.2749999999999999</v>
      </c>
      <c r="K9064">
        <v>38.095833333333331</v>
      </c>
    </row>
    <row r="9065" spans="1:11" x14ac:dyDescent="0.25">
      <c r="A9065" s="3">
        <v>44531</v>
      </c>
      <c r="B9065">
        <v>1</v>
      </c>
      <c r="C9065">
        <v>12</v>
      </c>
      <c r="D9065">
        <v>2021</v>
      </c>
      <c r="E9065">
        <v>3</v>
      </c>
      <c r="F9065">
        <v>5.9391304347826086</v>
      </c>
      <c r="G9065">
        <v>1</v>
      </c>
      <c r="H9065">
        <v>20.225000000000001</v>
      </c>
      <c r="I9065">
        <v>0.62173913043478257</v>
      </c>
      <c r="J9065">
        <v>1.209090909090909</v>
      </c>
      <c r="K9065">
        <v>49.875</v>
      </c>
    </row>
    <row r="9066" spans="1:11" x14ac:dyDescent="0.25">
      <c r="A9066" s="3">
        <v>44532</v>
      </c>
      <c r="B9066">
        <v>2</v>
      </c>
      <c r="C9066">
        <v>12</v>
      </c>
      <c r="D9066">
        <v>2021</v>
      </c>
      <c r="E9066">
        <v>4</v>
      </c>
      <c r="F9066">
        <v>5.5666666666666664</v>
      </c>
      <c r="G9066">
        <v>1</v>
      </c>
      <c r="H9066">
        <v>20.158333333333331</v>
      </c>
      <c r="I9066">
        <v>0.39583333333333331</v>
      </c>
      <c r="J9066">
        <v>0.32500000000000001</v>
      </c>
      <c r="K9066">
        <v>41.358333333333327</v>
      </c>
    </row>
    <row r="9067" spans="1:11" x14ac:dyDescent="0.25">
      <c r="A9067" s="3">
        <v>44533</v>
      </c>
      <c r="B9067">
        <v>3</v>
      </c>
      <c r="C9067">
        <v>12</v>
      </c>
      <c r="D9067">
        <v>2021</v>
      </c>
      <c r="E9067">
        <v>5</v>
      </c>
      <c r="F9067">
        <v>4.708333333333333</v>
      </c>
      <c r="G9067">
        <v>1</v>
      </c>
      <c r="H9067">
        <v>18.520833333333329</v>
      </c>
      <c r="I9067">
        <v>0.47083333333333333</v>
      </c>
      <c r="J9067">
        <v>1.4291666666666669</v>
      </c>
      <c r="K9067">
        <v>52.637500000000003</v>
      </c>
    </row>
    <row r="9068" spans="1:11" x14ac:dyDescent="0.25">
      <c r="A9068" s="3">
        <v>44534</v>
      </c>
      <c r="B9068">
        <v>4</v>
      </c>
      <c r="C9068">
        <v>12</v>
      </c>
      <c r="D9068">
        <v>2021</v>
      </c>
      <c r="E9068">
        <v>6</v>
      </c>
      <c r="F9068">
        <v>6.1541666666666668</v>
      </c>
      <c r="G9068">
        <v>1</v>
      </c>
      <c r="H9068">
        <v>15.7125</v>
      </c>
      <c r="I9068">
        <v>0.34583333333333333</v>
      </c>
      <c r="J9068">
        <v>1.408333333333333</v>
      </c>
      <c r="K9068">
        <v>35.237499999999997</v>
      </c>
    </row>
    <row r="9069" spans="1:11" x14ac:dyDescent="0.25">
      <c r="A9069" s="3">
        <v>44535</v>
      </c>
      <c r="B9069">
        <v>5</v>
      </c>
      <c r="C9069">
        <v>12</v>
      </c>
      <c r="D9069">
        <v>2021</v>
      </c>
      <c r="E9069">
        <v>7</v>
      </c>
      <c r="F9069">
        <v>5.4083333333333332</v>
      </c>
      <c r="G9069">
        <v>1</v>
      </c>
      <c r="H9069">
        <v>12.79166666666667</v>
      </c>
      <c r="I9069">
        <v>0.39583333333333331</v>
      </c>
      <c r="J9069">
        <v>1.1708333333333329</v>
      </c>
      <c r="K9069">
        <v>34.970833333333331</v>
      </c>
    </row>
    <row r="9070" spans="1:11" x14ac:dyDescent="0.25">
      <c r="A9070" s="3">
        <v>44536</v>
      </c>
      <c r="B9070">
        <v>6</v>
      </c>
      <c r="C9070">
        <v>12</v>
      </c>
      <c r="D9070">
        <v>2021</v>
      </c>
      <c r="E9070">
        <v>1</v>
      </c>
      <c r="F9070">
        <v>9.7125000000000004</v>
      </c>
      <c r="G9070">
        <v>1</v>
      </c>
      <c r="H9070">
        <v>19.108333333333331</v>
      </c>
      <c r="I9070">
        <v>0.52083333333333337</v>
      </c>
      <c r="J9070">
        <v>1.5708333333333331</v>
      </c>
      <c r="K9070">
        <v>52.183333333333337</v>
      </c>
    </row>
    <row r="9071" spans="1:11" x14ac:dyDescent="0.25">
      <c r="A9071" s="3">
        <v>44537</v>
      </c>
      <c r="B9071">
        <v>7</v>
      </c>
      <c r="C9071">
        <v>12</v>
      </c>
      <c r="D9071">
        <v>2021</v>
      </c>
      <c r="E9071">
        <v>2</v>
      </c>
      <c r="F9071">
        <v>6.9416666666666664</v>
      </c>
      <c r="G9071">
        <v>1</v>
      </c>
      <c r="H9071">
        <v>19.366666666666671</v>
      </c>
      <c r="I9071">
        <v>0.5625</v>
      </c>
      <c r="J9071">
        <v>1.533333333333333</v>
      </c>
      <c r="K9071">
        <v>47.31666666666667</v>
      </c>
    </row>
    <row r="9072" spans="1:11" x14ac:dyDescent="0.25">
      <c r="A9072" s="3">
        <v>44538</v>
      </c>
      <c r="B9072">
        <v>8</v>
      </c>
      <c r="C9072">
        <v>12</v>
      </c>
      <c r="D9072">
        <v>2021</v>
      </c>
      <c r="E9072">
        <v>3</v>
      </c>
      <c r="F9072">
        <v>7.8041666666666663</v>
      </c>
      <c r="G9072">
        <v>1</v>
      </c>
      <c r="H9072">
        <v>33.029166666666669</v>
      </c>
      <c r="I9072">
        <v>0.40833333333333333</v>
      </c>
      <c r="J9072">
        <v>1.7458333333333329</v>
      </c>
      <c r="K9072">
        <v>63.770833333333343</v>
      </c>
    </row>
    <row r="9073" spans="1:11" x14ac:dyDescent="0.25">
      <c r="A9073" s="3">
        <v>44539</v>
      </c>
      <c r="B9073">
        <v>9</v>
      </c>
      <c r="C9073">
        <v>12</v>
      </c>
      <c r="D9073">
        <v>2021</v>
      </c>
      <c r="E9073">
        <v>4</v>
      </c>
      <c r="F9073">
        <v>7.6333333333333329</v>
      </c>
      <c r="G9073">
        <v>1</v>
      </c>
      <c r="H9073">
        <v>22.358333333333331</v>
      </c>
      <c r="I9073">
        <v>0.4</v>
      </c>
      <c r="J9073">
        <v>1.0125</v>
      </c>
      <c r="K9073">
        <v>51.229166666666657</v>
      </c>
    </row>
    <row r="9074" spans="1:11" x14ac:dyDescent="0.25">
      <c r="A9074" s="3">
        <v>44540</v>
      </c>
      <c r="B9074">
        <v>10</v>
      </c>
      <c r="C9074">
        <v>12</v>
      </c>
      <c r="D9074">
        <v>2021</v>
      </c>
      <c r="E9074">
        <v>5</v>
      </c>
      <c r="F9074">
        <v>6.6749999999999998</v>
      </c>
      <c r="G9074">
        <v>1</v>
      </c>
      <c r="H9074">
        <v>19.6875</v>
      </c>
      <c r="I9074">
        <v>0.44583333333333341</v>
      </c>
      <c r="J9074">
        <v>0.7</v>
      </c>
      <c r="K9074">
        <v>50.941666666666663</v>
      </c>
    </row>
    <row r="9075" spans="1:11" x14ac:dyDescent="0.25">
      <c r="A9075" s="3">
        <v>44541</v>
      </c>
      <c r="B9075">
        <v>11</v>
      </c>
      <c r="C9075">
        <v>12</v>
      </c>
      <c r="D9075">
        <v>2021</v>
      </c>
      <c r="E9075">
        <v>6</v>
      </c>
      <c r="F9075">
        <v>6.85</v>
      </c>
      <c r="G9075">
        <v>1</v>
      </c>
      <c r="H9075">
        <v>15.91666666666667</v>
      </c>
      <c r="I9075">
        <v>0.43333333333333329</v>
      </c>
      <c r="J9075">
        <v>0.41666666666666669</v>
      </c>
      <c r="K9075">
        <v>29.662500000000001</v>
      </c>
    </row>
    <row r="9076" spans="1:11" x14ac:dyDescent="0.25">
      <c r="A9076" s="3">
        <v>44542</v>
      </c>
      <c r="B9076">
        <v>12</v>
      </c>
      <c r="C9076">
        <v>12</v>
      </c>
      <c r="D9076">
        <v>2021</v>
      </c>
      <c r="E9076">
        <v>7</v>
      </c>
      <c r="F9076">
        <v>7.5291666666666668</v>
      </c>
      <c r="G9076">
        <v>1</v>
      </c>
      <c r="H9076">
        <v>14.95</v>
      </c>
      <c r="I9076">
        <v>0.47499999999999998</v>
      </c>
      <c r="J9076">
        <v>1.5375000000000001</v>
      </c>
      <c r="K9076">
        <v>33.162500000000001</v>
      </c>
    </row>
    <row r="9077" spans="1:11" x14ac:dyDescent="0.25">
      <c r="A9077" s="3">
        <v>44543</v>
      </c>
      <c r="B9077">
        <v>13</v>
      </c>
      <c r="C9077">
        <v>12</v>
      </c>
      <c r="D9077">
        <v>2021</v>
      </c>
      <c r="E9077">
        <v>1</v>
      </c>
      <c r="F9077">
        <v>9.6416666666666675</v>
      </c>
      <c r="G9077">
        <v>1</v>
      </c>
      <c r="H9077">
        <v>25.662500000000001</v>
      </c>
      <c r="I9077">
        <v>0.53636363636363638</v>
      </c>
      <c r="J9077">
        <v>2.1130434782608689</v>
      </c>
      <c r="K9077">
        <v>59.325000000000003</v>
      </c>
    </row>
    <row r="9078" spans="1:11" x14ac:dyDescent="0.25">
      <c r="A9078" s="3">
        <v>44544</v>
      </c>
      <c r="B9078">
        <v>14</v>
      </c>
      <c r="C9078">
        <v>12</v>
      </c>
      <c r="D9078">
        <v>2021</v>
      </c>
      <c r="E9078">
        <v>2</v>
      </c>
      <c r="F9078">
        <v>8.5166666666666657</v>
      </c>
      <c r="G9078">
        <v>1</v>
      </c>
      <c r="H9078">
        <v>20.837499999999999</v>
      </c>
      <c r="I9078">
        <v>0.5083333333333333</v>
      </c>
      <c r="J9078">
        <v>4.2750000000000004</v>
      </c>
      <c r="K9078">
        <v>64.325000000000003</v>
      </c>
    </row>
    <row r="9079" spans="1:11" x14ac:dyDescent="0.25">
      <c r="A9079" s="3">
        <v>44545</v>
      </c>
      <c r="B9079">
        <v>15</v>
      </c>
      <c r="C9079">
        <v>12</v>
      </c>
      <c r="D9079">
        <v>2021</v>
      </c>
      <c r="E9079">
        <v>3</v>
      </c>
      <c r="F9079">
        <v>4.5166666666666666</v>
      </c>
      <c r="G9079">
        <v>1</v>
      </c>
      <c r="H9079">
        <v>24.5625</v>
      </c>
      <c r="I9079">
        <v>0.5083333333333333</v>
      </c>
      <c r="J9079">
        <v>4.0541666666666663</v>
      </c>
      <c r="K9079">
        <v>56.62083333333333</v>
      </c>
    </row>
    <row r="9080" spans="1:11" x14ac:dyDescent="0.25">
      <c r="A9080" s="3">
        <v>44546</v>
      </c>
      <c r="B9080">
        <v>16</v>
      </c>
      <c r="C9080">
        <v>12</v>
      </c>
      <c r="D9080">
        <v>2021</v>
      </c>
      <c r="E9080">
        <v>4</v>
      </c>
      <c r="F9080">
        <v>4.1958333333333337</v>
      </c>
      <c r="G9080">
        <v>1</v>
      </c>
      <c r="H9080">
        <v>16.516666666666669</v>
      </c>
      <c r="I9080">
        <v>0.45833333333333343</v>
      </c>
      <c r="J9080">
        <v>1.7958333333333329</v>
      </c>
      <c r="K9080">
        <v>49.279166666666669</v>
      </c>
    </row>
    <row r="9081" spans="1:11" x14ac:dyDescent="0.25">
      <c r="A9081" s="3">
        <v>44547</v>
      </c>
      <c r="B9081">
        <v>17</v>
      </c>
      <c r="C9081">
        <v>12</v>
      </c>
      <c r="D9081">
        <v>2021</v>
      </c>
      <c r="E9081">
        <v>5</v>
      </c>
      <c r="F9081">
        <v>6.3125</v>
      </c>
      <c r="G9081">
        <v>1</v>
      </c>
      <c r="H9081">
        <v>17.137499999999999</v>
      </c>
      <c r="I9081">
        <v>0.48749999999999999</v>
      </c>
      <c r="J9081">
        <v>1.7666666666666671</v>
      </c>
      <c r="K9081">
        <v>53.920833333333327</v>
      </c>
    </row>
    <row r="9082" spans="1:11" x14ac:dyDescent="0.25">
      <c r="A9082" s="3">
        <v>44548</v>
      </c>
      <c r="B9082">
        <v>18</v>
      </c>
      <c r="C9082">
        <v>12</v>
      </c>
      <c r="D9082">
        <v>2021</v>
      </c>
      <c r="E9082">
        <v>6</v>
      </c>
      <c r="F9082">
        <v>2.4</v>
      </c>
      <c r="G9082">
        <v>1</v>
      </c>
      <c r="H9082">
        <v>12.12083333333333</v>
      </c>
      <c r="I9082">
        <v>0.51249999999999996</v>
      </c>
      <c r="J9082">
        <v>2.041666666666667</v>
      </c>
      <c r="K9082">
        <v>31.583333333333329</v>
      </c>
    </row>
    <row r="9083" spans="1:11" x14ac:dyDescent="0.25">
      <c r="A9083" s="3">
        <v>44549</v>
      </c>
      <c r="B9083">
        <v>19</v>
      </c>
      <c r="C9083">
        <v>12</v>
      </c>
      <c r="D9083">
        <v>2021</v>
      </c>
      <c r="E9083">
        <v>7</v>
      </c>
      <c r="F9083">
        <v>6.6583333333333332</v>
      </c>
      <c r="G9083">
        <v>1</v>
      </c>
      <c r="H9083">
        <v>14.858333333333331</v>
      </c>
      <c r="I9083">
        <v>0.47499999999999998</v>
      </c>
      <c r="J9083">
        <v>4.875</v>
      </c>
      <c r="K9083">
        <v>35.862499999999997</v>
      </c>
    </row>
    <row r="9084" spans="1:11" x14ac:dyDescent="0.25">
      <c r="A9084" s="3">
        <v>44550</v>
      </c>
      <c r="B9084">
        <v>20</v>
      </c>
      <c r="C9084">
        <v>12</v>
      </c>
      <c r="D9084">
        <v>2021</v>
      </c>
      <c r="E9084">
        <v>1</v>
      </c>
      <c r="F9084">
        <v>7.166666666666667</v>
      </c>
      <c r="G9084">
        <v>1</v>
      </c>
      <c r="H9084">
        <v>23.991666666666671</v>
      </c>
      <c r="I9084">
        <v>0.55454545454545456</v>
      </c>
      <c r="J9084">
        <v>2.790909090909091</v>
      </c>
      <c r="K9084">
        <v>56.395833333333343</v>
      </c>
    </row>
    <row r="9085" spans="1:11" x14ac:dyDescent="0.25">
      <c r="A9085" s="3">
        <v>44551</v>
      </c>
      <c r="B9085">
        <v>21</v>
      </c>
      <c r="C9085">
        <v>12</v>
      </c>
      <c r="D9085">
        <v>2021</v>
      </c>
      <c r="E9085">
        <v>2</v>
      </c>
      <c r="F9085">
        <v>7.1541666666666668</v>
      </c>
      <c r="G9085">
        <v>1</v>
      </c>
      <c r="H9085">
        <v>22.541666666666671</v>
      </c>
      <c r="I9085">
        <v>0.65238095238095239</v>
      </c>
      <c r="J9085">
        <v>1.2190476190476189</v>
      </c>
      <c r="K9085">
        <v>56.295833333333327</v>
      </c>
    </row>
    <row r="9086" spans="1:11" x14ac:dyDescent="0.25">
      <c r="A9086" s="3">
        <v>44552</v>
      </c>
      <c r="B9086">
        <v>22</v>
      </c>
      <c r="C9086">
        <v>12</v>
      </c>
      <c r="D9086">
        <v>2021</v>
      </c>
      <c r="E9086">
        <v>3</v>
      </c>
      <c r="F9086">
        <v>6.729166666666667</v>
      </c>
      <c r="G9086">
        <v>1</v>
      </c>
      <c r="H9086">
        <v>16.725000000000001</v>
      </c>
      <c r="I9086">
        <v>0.47499999999999998</v>
      </c>
      <c r="J9086">
        <v>1.8125</v>
      </c>
      <c r="K9086">
        <v>44.770833333333343</v>
      </c>
    </row>
    <row r="9087" spans="1:11" x14ac:dyDescent="0.25">
      <c r="A9087" s="3">
        <v>44553</v>
      </c>
      <c r="B9087">
        <v>23</v>
      </c>
      <c r="C9087">
        <v>12</v>
      </c>
      <c r="D9087">
        <v>2021</v>
      </c>
      <c r="E9087">
        <v>4</v>
      </c>
      <c r="F9087">
        <v>7.0125000000000002</v>
      </c>
      <c r="G9087">
        <v>1</v>
      </c>
      <c r="H9087">
        <v>20.854166666666671</v>
      </c>
      <c r="I9087">
        <v>0.5708333333333333</v>
      </c>
      <c r="J9087">
        <v>2.9208333333333329</v>
      </c>
      <c r="K9087">
        <v>53.1</v>
      </c>
    </row>
    <row r="9088" spans="1:11" x14ac:dyDescent="0.25">
      <c r="A9088" s="3">
        <v>44554</v>
      </c>
      <c r="B9088">
        <v>24</v>
      </c>
      <c r="C9088">
        <v>12</v>
      </c>
      <c r="D9088">
        <v>2021</v>
      </c>
      <c r="E9088">
        <v>5</v>
      </c>
      <c r="F9088">
        <v>8.7624999999999993</v>
      </c>
      <c r="G9088">
        <v>1</v>
      </c>
      <c r="H9088">
        <v>25.137499999999999</v>
      </c>
      <c r="I9088">
        <v>0.37083333333333329</v>
      </c>
      <c r="J9088">
        <v>3.35</v>
      </c>
      <c r="K9088">
        <v>66.412499999999994</v>
      </c>
    </row>
    <row r="9089" spans="1:11" x14ac:dyDescent="0.25">
      <c r="A9089" s="3">
        <v>44555</v>
      </c>
      <c r="B9089">
        <v>25</v>
      </c>
      <c r="C9089">
        <v>12</v>
      </c>
      <c r="D9089">
        <v>2021</v>
      </c>
      <c r="E9089">
        <v>6</v>
      </c>
      <c r="F9089">
        <v>6.541666666666667</v>
      </c>
      <c r="G9089">
        <v>1</v>
      </c>
      <c r="H9089">
        <v>18.333333333333329</v>
      </c>
      <c r="I9089">
        <v>0.23749999999999999</v>
      </c>
      <c r="J9089">
        <v>2.2416666666666671</v>
      </c>
      <c r="K9089">
        <v>33.299999999999997</v>
      </c>
    </row>
    <row r="9090" spans="1:11" x14ac:dyDescent="0.25">
      <c r="A9090" s="3">
        <v>44556</v>
      </c>
      <c r="B9090">
        <v>26</v>
      </c>
      <c r="C9090">
        <v>12</v>
      </c>
      <c r="D9090">
        <v>2021</v>
      </c>
      <c r="E9090">
        <v>7</v>
      </c>
      <c r="F9090">
        <v>8.4791666666666661</v>
      </c>
      <c r="G9090">
        <v>1</v>
      </c>
      <c r="H9090">
        <v>8.2125000000000004</v>
      </c>
      <c r="I9090">
        <v>0.36249999999999999</v>
      </c>
      <c r="J9090">
        <v>1.6208333333333329</v>
      </c>
      <c r="K9090">
        <v>18.162500000000001</v>
      </c>
    </row>
    <row r="9091" spans="1:11" x14ac:dyDescent="0.25">
      <c r="A9091" s="3">
        <v>44557</v>
      </c>
      <c r="B9091">
        <v>27</v>
      </c>
      <c r="C9091">
        <v>12</v>
      </c>
      <c r="D9091">
        <v>2021</v>
      </c>
      <c r="E9091">
        <v>1</v>
      </c>
      <c r="F9091">
        <v>5</v>
      </c>
      <c r="G9091">
        <v>1</v>
      </c>
      <c r="H9091">
        <v>17.712499999999999</v>
      </c>
      <c r="I9091">
        <v>0.41249999999999998</v>
      </c>
      <c r="J9091">
        <v>4.4749999999999996</v>
      </c>
      <c r="K9091">
        <v>35.679166666666667</v>
      </c>
    </row>
    <row r="9092" spans="1:11" x14ac:dyDescent="0.25">
      <c r="A9092" s="3">
        <v>44558</v>
      </c>
      <c r="B9092">
        <v>28</v>
      </c>
      <c r="C9092">
        <v>12</v>
      </c>
      <c r="D9092">
        <v>2021</v>
      </c>
      <c r="E9092">
        <v>2</v>
      </c>
      <c r="F9092">
        <v>5.3875000000000002</v>
      </c>
      <c r="G9092">
        <v>1</v>
      </c>
      <c r="H9092">
        <v>27.362500000000001</v>
      </c>
      <c r="I9092">
        <v>0.67083333333333339</v>
      </c>
      <c r="J9092">
        <v>1.645833333333333</v>
      </c>
      <c r="K9092">
        <v>50.145833333333343</v>
      </c>
    </row>
    <row r="9093" spans="1:11" x14ac:dyDescent="0.25">
      <c r="A9093" s="3">
        <v>44559</v>
      </c>
      <c r="B9093">
        <v>29</v>
      </c>
      <c r="C9093">
        <v>12</v>
      </c>
      <c r="D9093">
        <v>2021</v>
      </c>
      <c r="E9093">
        <v>3</v>
      </c>
      <c r="F9093">
        <v>4.5250000000000004</v>
      </c>
      <c r="G9093">
        <v>1</v>
      </c>
      <c r="H9093">
        <v>20.987500000000001</v>
      </c>
      <c r="I9093">
        <v>0.46666666666666667</v>
      </c>
      <c r="J9093">
        <v>2.2583333333333329</v>
      </c>
      <c r="K9093">
        <v>46.020833333333343</v>
      </c>
    </row>
    <row r="9094" spans="1:11" x14ac:dyDescent="0.25">
      <c r="A9094" s="3">
        <v>44560</v>
      </c>
      <c r="B9094">
        <v>30</v>
      </c>
      <c r="C9094">
        <v>12</v>
      </c>
      <c r="D9094">
        <v>2021</v>
      </c>
      <c r="E9094">
        <v>4</v>
      </c>
      <c r="F9094">
        <v>7.8166666666666664</v>
      </c>
      <c r="G9094">
        <v>1</v>
      </c>
      <c r="H9094">
        <v>14.012499999999999</v>
      </c>
      <c r="I9094">
        <v>0.36666666666666659</v>
      </c>
      <c r="J9094">
        <v>2.7791666666666668</v>
      </c>
      <c r="K9094">
        <v>41.704166666666673</v>
      </c>
    </row>
    <row r="9095" spans="1:11" x14ac:dyDescent="0.25">
      <c r="A9095" s="3">
        <v>44561</v>
      </c>
      <c r="B9095">
        <v>31</v>
      </c>
      <c r="C9095">
        <v>12</v>
      </c>
      <c r="D9095">
        <v>2021</v>
      </c>
      <c r="E9095">
        <v>5</v>
      </c>
      <c r="F9095">
        <v>10.112500000000001</v>
      </c>
      <c r="G9095">
        <v>1</v>
      </c>
      <c r="H9095">
        <v>13.59583333333333</v>
      </c>
      <c r="I9095">
        <v>0.35</v>
      </c>
      <c r="J9095">
        <v>2.1708333333333329</v>
      </c>
      <c r="K9095">
        <v>36.304166666666667</v>
      </c>
    </row>
    <row r="9096" spans="1:11" x14ac:dyDescent="0.25">
      <c r="A9096" s="3">
        <v>44562</v>
      </c>
      <c r="B9096">
        <v>1</v>
      </c>
      <c r="C9096">
        <v>1</v>
      </c>
      <c r="D9096">
        <v>2022</v>
      </c>
      <c r="E9096">
        <v>6</v>
      </c>
      <c r="F9096">
        <v>9.4416666666666664</v>
      </c>
      <c r="G9096">
        <v>1</v>
      </c>
      <c r="H9096">
        <v>22.783333333333331</v>
      </c>
      <c r="I9096">
        <v>0.3125</v>
      </c>
      <c r="J9096">
        <v>1.5583333333333329</v>
      </c>
      <c r="K9096">
        <v>38.841666666666669</v>
      </c>
    </row>
    <row r="9097" spans="1:11" x14ac:dyDescent="0.25">
      <c r="A9097" s="3">
        <v>44563</v>
      </c>
      <c r="B9097">
        <v>2</v>
      </c>
      <c r="C9097">
        <v>1</v>
      </c>
      <c r="D9097">
        <v>2022</v>
      </c>
      <c r="E9097">
        <v>7</v>
      </c>
      <c r="F9097">
        <v>10.64583333333333</v>
      </c>
      <c r="G9097">
        <v>1</v>
      </c>
      <c r="H9097">
        <v>13.375</v>
      </c>
      <c r="I9097">
        <v>0.33333333333333331</v>
      </c>
      <c r="J9097">
        <v>1.75</v>
      </c>
      <c r="K9097">
        <v>25.462499999999999</v>
      </c>
    </row>
    <row r="9098" spans="1:11" x14ac:dyDescent="0.25">
      <c r="A9098" s="3">
        <v>44564</v>
      </c>
      <c r="B9098">
        <v>3</v>
      </c>
      <c r="C9098">
        <v>1</v>
      </c>
      <c r="D9098">
        <v>2022</v>
      </c>
      <c r="E9098">
        <v>1</v>
      </c>
      <c r="F9098">
        <v>12.570833333333329</v>
      </c>
      <c r="G9098">
        <v>1</v>
      </c>
      <c r="H9098">
        <v>12.975</v>
      </c>
      <c r="I9098">
        <v>0.41666666666666669</v>
      </c>
      <c r="K9098">
        <v>36.804166666666667</v>
      </c>
    </row>
    <row r="9099" spans="1:11" x14ac:dyDescent="0.25">
      <c r="A9099" s="3">
        <v>44565</v>
      </c>
      <c r="B9099">
        <v>4</v>
      </c>
      <c r="C9099">
        <v>1</v>
      </c>
      <c r="D9099">
        <v>2022</v>
      </c>
      <c r="E9099">
        <v>2</v>
      </c>
      <c r="F9099">
        <v>11.05</v>
      </c>
      <c r="G9099">
        <v>1</v>
      </c>
      <c r="H9099">
        <v>18.524999999999999</v>
      </c>
      <c r="I9099">
        <v>0.45416666666666672</v>
      </c>
      <c r="K9099">
        <v>52.725000000000001</v>
      </c>
    </row>
    <row r="9100" spans="1:11" x14ac:dyDescent="0.25">
      <c r="A9100" s="3">
        <v>44566</v>
      </c>
      <c r="B9100">
        <v>5</v>
      </c>
      <c r="C9100">
        <v>1</v>
      </c>
      <c r="D9100">
        <v>2022</v>
      </c>
      <c r="E9100">
        <v>3</v>
      </c>
      <c r="F9100">
        <v>14.80833333333333</v>
      </c>
      <c r="G9100">
        <v>1</v>
      </c>
      <c r="H9100">
        <v>21.904166666666669</v>
      </c>
      <c r="I9100">
        <v>0.39166666666666672</v>
      </c>
      <c r="K9100">
        <v>56.008333333333333</v>
      </c>
    </row>
    <row r="9101" spans="1:11" x14ac:dyDescent="0.25">
      <c r="A9101" s="3">
        <v>44567</v>
      </c>
      <c r="B9101">
        <v>6</v>
      </c>
      <c r="C9101">
        <v>1</v>
      </c>
      <c r="D9101">
        <v>2022</v>
      </c>
      <c r="E9101">
        <v>4</v>
      </c>
      <c r="F9101">
        <v>12.09583333333333</v>
      </c>
      <c r="G9101">
        <v>1</v>
      </c>
      <c r="H9101">
        <v>16.05833333333333</v>
      </c>
      <c r="I9101">
        <v>0.33333333333333331</v>
      </c>
      <c r="K9101">
        <v>40.979166666666657</v>
      </c>
    </row>
    <row r="9102" spans="1:11" x14ac:dyDescent="0.25">
      <c r="A9102" s="3">
        <v>44568</v>
      </c>
      <c r="B9102">
        <v>7</v>
      </c>
      <c r="C9102">
        <v>1</v>
      </c>
      <c r="D9102">
        <v>2022</v>
      </c>
      <c r="E9102">
        <v>5</v>
      </c>
      <c r="F9102">
        <v>11.225</v>
      </c>
      <c r="G9102">
        <v>1</v>
      </c>
      <c r="H9102">
        <v>17.94166666666667</v>
      </c>
      <c r="I9102">
        <v>0.5083333333333333</v>
      </c>
      <c r="K9102">
        <v>46.079166666666673</v>
      </c>
    </row>
    <row r="9103" spans="1:11" x14ac:dyDescent="0.25">
      <c r="A9103" s="3">
        <v>44569</v>
      </c>
      <c r="B9103">
        <v>8</v>
      </c>
      <c r="C9103">
        <v>1</v>
      </c>
      <c r="D9103">
        <v>2022</v>
      </c>
      <c r="E9103">
        <v>6</v>
      </c>
      <c r="F9103">
        <v>13.77083333333333</v>
      </c>
      <c r="G9103">
        <v>1</v>
      </c>
      <c r="H9103">
        <v>28.68333333333333</v>
      </c>
      <c r="I9103">
        <v>0.47083333333333333</v>
      </c>
      <c r="K9103">
        <v>65.591666666666669</v>
      </c>
    </row>
    <row r="9104" spans="1:11" x14ac:dyDescent="0.25">
      <c r="A9104" s="3">
        <v>44570</v>
      </c>
      <c r="B9104">
        <v>9</v>
      </c>
      <c r="C9104">
        <v>1</v>
      </c>
      <c r="D9104">
        <v>2022</v>
      </c>
      <c r="E9104">
        <v>7</v>
      </c>
      <c r="F9104">
        <v>10.675000000000001</v>
      </c>
      <c r="G9104">
        <v>1</v>
      </c>
      <c r="H9104">
        <v>19.137499999999999</v>
      </c>
      <c r="I9104">
        <v>0.35416666666666669</v>
      </c>
      <c r="K9104">
        <v>39.854166666666657</v>
      </c>
    </row>
    <row r="9105" spans="1:11" x14ac:dyDescent="0.25">
      <c r="A9105" s="3">
        <v>44571</v>
      </c>
      <c r="B9105">
        <v>10</v>
      </c>
      <c r="C9105">
        <v>1</v>
      </c>
      <c r="D9105">
        <v>2022</v>
      </c>
      <c r="E9105">
        <v>1</v>
      </c>
      <c r="F9105">
        <v>8.2458333333333336</v>
      </c>
      <c r="G9105">
        <v>1</v>
      </c>
      <c r="H9105">
        <v>17.987500000000001</v>
      </c>
      <c r="I9105">
        <v>0.35416666666666669</v>
      </c>
      <c r="K9105">
        <v>35.35</v>
      </c>
    </row>
    <row r="9106" spans="1:11" x14ac:dyDescent="0.25">
      <c r="A9106" s="3">
        <v>44572</v>
      </c>
      <c r="B9106">
        <v>11</v>
      </c>
      <c r="C9106">
        <v>1</v>
      </c>
      <c r="D9106">
        <v>2022</v>
      </c>
      <c r="E9106">
        <v>2</v>
      </c>
      <c r="F9106">
        <v>7.9</v>
      </c>
      <c r="G9106">
        <v>1</v>
      </c>
      <c r="H9106">
        <v>11.95</v>
      </c>
      <c r="I9106">
        <v>0.4</v>
      </c>
      <c r="K9106">
        <v>28.241666666666671</v>
      </c>
    </row>
    <row r="9107" spans="1:11" x14ac:dyDescent="0.25">
      <c r="A9107" s="3">
        <v>44573</v>
      </c>
      <c r="B9107">
        <v>12</v>
      </c>
      <c r="C9107">
        <v>1</v>
      </c>
      <c r="D9107">
        <v>2022</v>
      </c>
      <c r="E9107">
        <v>3</v>
      </c>
      <c r="F9107">
        <v>7.2416666666666671</v>
      </c>
      <c r="G9107">
        <v>1</v>
      </c>
      <c r="H9107">
        <v>11.795833333333331</v>
      </c>
      <c r="I9107">
        <v>0.43333333333333329</v>
      </c>
      <c r="J9107">
        <v>0.68888888888888888</v>
      </c>
      <c r="K9107">
        <v>42.945833333333333</v>
      </c>
    </row>
    <row r="9108" spans="1:11" x14ac:dyDescent="0.25">
      <c r="A9108" s="3">
        <v>44574</v>
      </c>
      <c r="B9108">
        <v>13</v>
      </c>
      <c r="C9108">
        <v>1</v>
      </c>
      <c r="D9108">
        <v>2022</v>
      </c>
      <c r="E9108">
        <v>4</v>
      </c>
      <c r="F9108">
        <v>4.6124999999999998</v>
      </c>
      <c r="G9108">
        <v>1</v>
      </c>
      <c r="H9108">
        <v>14.12083333333333</v>
      </c>
      <c r="I9108">
        <v>0.46250000000000002</v>
      </c>
      <c r="J9108">
        <v>0.47916666666666669</v>
      </c>
      <c r="K9108">
        <v>29.62083333333333</v>
      </c>
    </row>
    <row r="9109" spans="1:11" x14ac:dyDescent="0.25">
      <c r="A9109" s="3">
        <v>44575</v>
      </c>
      <c r="B9109">
        <v>14</v>
      </c>
      <c r="C9109">
        <v>1</v>
      </c>
      <c r="D9109">
        <v>2022</v>
      </c>
      <c r="E9109">
        <v>5</v>
      </c>
      <c r="F9109">
        <v>5.65</v>
      </c>
      <c r="G9109">
        <v>1</v>
      </c>
      <c r="H9109">
        <v>20.3</v>
      </c>
      <c r="I9109">
        <v>0.5083333333333333</v>
      </c>
      <c r="J9109">
        <v>1.375</v>
      </c>
      <c r="K9109">
        <v>41.559090909090912</v>
      </c>
    </row>
    <row r="9110" spans="1:11" x14ac:dyDescent="0.25">
      <c r="A9110" s="3">
        <v>44576</v>
      </c>
      <c r="B9110">
        <v>15</v>
      </c>
      <c r="C9110">
        <v>1</v>
      </c>
      <c r="D9110">
        <v>2022</v>
      </c>
      <c r="E9110">
        <v>6</v>
      </c>
      <c r="F9110">
        <v>8.8249999999999993</v>
      </c>
      <c r="G9110">
        <v>1</v>
      </c>
      <c r="H9110">
        <v>12.4</v>
      </c>
      <c r="I9110">
        <v>0.36249999999999999</v>
      </c>
      <c r="J9110">
        <v>0.8666666666666667</v>
      </c>
      <c r="K9110">
        <v>31.170833333333331</v>
      </c>
    </row>
    <row r="9111" spans="1:11" x14ac:dyDescent="0.25">
      <c r="A9111" s="3">
        <v>44577</v>
      </c>
      <c r="B9111">
        <v>16</v>
      </c>
      <c r="C9111">
        <v>1</v>
      </c>
      <c r="D9111">
        <v>2022</v>
      </c>
      <c r="E9111">
        <v>7</v>
      </c>
      <c r="F9111">
        <v>9.4958333333333336</v>
      </c>
      <c r="G9111">
        <v>1</v>
      </c>
      <c r="H9111">
        <v>17.133333333333329</v>
      </c>
      <c r="I9111">
        <v>0.34166666666666667</v>
      </c>
      <c r="J9111">
        <v>2.4249999999999998</v>
      </c>
      <c r="K9111">
        <v>36.595833333333331</v>
      </c>
    </row>
    <row r="9112" spans="1:11" x14ac:dyDescent="0.25">
      <c r="A9112" s="3">
        <v>44578</v>
      </c>
      <c r="B9112">
        <v>17</v>
      </c>
      <c r="C9112">
        <v>1</v>
      </c>
      <c r="D9112">
        <v>2022</v>
      </c>
      <c r="E9112">
        <v>1</v>
      </c>
      <c r="F9112">
        <v>8.4208333333333325</v>
      </c>
      <c r="G9112">
        <v>1</v>
      </c>
      <c r="H9112">
        <v>21.862500000000001</v>
      </c>
      <c r="I9112">
        <v>0.49583333333333329</v>
      </c>
      <c r="J9112">
        <v>2.3624999999999998</v>
      </c>
      <c r="K9112">
        <v>58.258333333333333</v>
      </c>
    </row>
    <row r="9113" spans="1:11" x14ac:dyDescent="0.25">
      <c r="A9113" s="3">
        <v>44579</v>
      </c>
      <c r="B9113">
        <v>18</v>
      </c>
      <c r="C9113">
        <v>1</v>
      </c>
      <c r="D9113">
        <v>2022</v>
      </c>
      <c r="E9113">
        <v>2</v>
      </c>
      <c r="F9113">
        <v>6.1958333333333337</v>
      </c>
      <c r="G9113">
        <v>1</v>
      </c>
      <c r="H9113">
        <v>20.054166666666671</v>
      </c>
      <c r="I9113">
        <v>0.42083333333333328</v>
      </c>
      <c r="J9113">
        <v>1.6291666666666671</v>
      </c>
      <c r="K9113">
        <v>42.483333333333327</v>
      </c>
    </row>
    <row r="9114" spans="1:11" x14ac:dyDescent="0.25">
      <c r="A9114" s="3">
        <v>44580</v>
      </c>
      <c r="B9114">
        <v>19</v>
      </c>
      <c r="C9114">
        <v>1</v>
      </c>
      <c r="D9114">
        <v>2022</v>
      </c>
      <c r="E9114">
        <v>3</v>
      </c>
      <c r="F9114">
        <v>8.1291666666666664</v>
      </c>
      <c r="G9114">
        <v>1</v>
      </c>
      <c r="H9114">
        <v>13.324999999999999</v>
      </c>
      <c r="I9114">
        <v>0.3041666666666667</v>
      </c>
      <c r="J9114">
        <v>1.729166666666667</v>
      </c>
      <c r="K9114">
        <v>33.162500000000001</v>
      </c>
    </row>
    <row r="9115" spans="1:11" x14ac:dyDescent="0.25">
      <c r="A9115" s="3">
        <v>44581</v>
      </c>
      <c r="B9115">
        <v>20</v>
      </c>
      <c r="C9115">
        <v>1</v>
      </c>
      <c r="D9115">
        <v>2022</v>
      </c>
      <c r="E9115">
        <v>4</v>
      </c>
      <c r="F9115">
        <v>9.2666666666666657</v>
      </c>
      <c r="G9115">
        <v>1</v>
      </c>
      <c r="H9115">
        <v>8.6666666666666661</v>
      </c>
      <c r="I9115">
        <v>0.2208333333333333</v>
      </c>
      <c r="J9115">
        <v>1.020833333333333</v>
      </c>
      <c r="K9115">
        <v>29.795833333333331</v>
      </c>
    </row>
    <row r="9116" spans="1:11" x14ac:dyDescent="0.25">
      <c r="A9116" s="3">
        <v>44582</v>
      </c>
      <c r="B9116">
        <v>21</v>
      </c>
      <c r="C9116">
        <v>1</v>
      </c>
      <c r="D9116">
        <v>2022</v>
      </c>
      <c r="E9116">
        <v>5</v>
      </c>
      <c r="F9116">
        <v>8.1583333333333332</v>
      </c>
      <c r="G9116">
        <v>1</v>
      </c>
      <c r="H9116">
        <v>19.904166666666669</v>
      </c>
      <c r="I9116">
        <v>0.4</v>
      </c>
      <c r="J9116">
        <v>3.4125000000000001</v>
      </c>
      <c r="K9116">
        <v>56.616666666666667</v>
      </c>
    </row>
    <row r="9117" spans="1:11" x14ac:dyDescent="0.25">
      <c r="A9117" s="3">
        <v>44583</v>
      </c>
      <c r="B9117">
        <v>22</v>
      </c>
      <c r="C9117">
        <v>1</v>
      </c>
      <c r="D9117">
        <v>2022</v>
      </c>
      <c r="E9117">
        <v>6</v>
      </c>
      <c r="F9117">
        <v>13.391666666666669</v>
      </c>
      <c r="G9117">
        <v>1</v>
      </c>
      <c r="H9117">
        <v>22.854166666666671</v>
      </c>
      <c r="I9117">
        <v>0.39166666666666672</v>
      </c>
      <c r="J9117">
        <v>4.6833333333333336</v>
      </c>
      <c r="K9117">
        <v>59.81666666666667</v>
      </c>
    </row>
    <row r="9118" spans="1:11" x14ac:dyDescent="0.25">
      <c r="A9118" s="3">
        <v>44584</v>
      </c>
      <c r="B9118">
        <v>23</v>
      </c>
      <c r="C9118">
        <v>1</v>
      </c>
      <c r="D9118">
        <v>2022</v>
      </c>
      <c r="E9118">
        <v>7</v>
      </c>
      <c r="F9118">
        <v>8.1875</v>
      </c>
      <c r="G9118">
        <v>1</v>
      </c>
      <c r="H9118">
        <v>19.912500000000001</v>
      </c>
      <c r="I9118">
        <v>0.40833333333333333</v>
      </c>
      <c r="J9118">
        <v>1.0874999999999999</v>
      </c>
      <c r="K9118">
        <v>31.875</v>
      </c>
    </row>
    <row r="9119" spans="1:11" x14ac:dyDescent="0.25">
      <c r="A9119" s="3">
        <v>44585</v>
      </c>
      <c r="B9119">
        <v>24</v>
      </c>
      <c r="C9119">
        <v>1</v>
      </c>
      <c r="D9119">
        <v>2022</v>
      </c>
      <c r="E9119">
        <v>1</v>
      </c>
      <c r="F9119">
        <v>8.8624999999999989</v>
      </c>
      <c r="G9119">
        <v>1</v>
      </c>
      <c r="H9119">
        <v>18.600000000000001</v>
      </c>
      <c r="I9119">
        <v>0.57499999999999996</v>
      </c>
      <c r="J9119">
        <v>1.325</v>
      </c>
      <c r="K9119">
        <v>42.008333333333333</v>
      </c>
    </row>
    <row r="9120" spans="1:11" x14ac:dyDescent="0.25">
      <c r="A9120" s="3">
        <v>44586</v>
      </c>
      <c r="B9120">
        <v>25</v>
      </c>
      <c r="C9120">
        <v>1</v>
      </c>
      <c r="D9120">
        <v>2022</v>
      </c>
      <c r="E9120">
        <v>2</v>
      </c>
      <c r="F9120">
        <v>9.0416666666666661</v>
      </c>
      <c r="G9120">
        <v>1</v>
      </c>
      <c r="H9120">
        <v>24.512499999999999</v>
      </c>
      <c r="I9120">
        <v>0.63749999999999996</v>
      </c>
      <c r="J9120">
        <v>2.3458333333333332</v>
      </c>
      <c r="K9120">
        <v>60.520833333333343</v>
      </c>
    </row>
    <row r="9121" spans="1:11" x14ac:dyDescent="0.25">
      <c r="A9121" s="3">
        <v>44587</v>
      </c>
      <c r="B9121">
        <v>26</v>
      </c>
      <c r="C9121">
        <v>1</v>
      </c>
      <c r="D9121">
        <v>2022</v>
      </c>
      <c r="E9121">
        <v>3</v>
      </c>
      <c r="F9121">
        <v>10.35</v>
      </c>
      <c r="G9121">
        <v>1</v>
      </c>
      <c r="H9121">
        <v>21.295833333333331</v>
      </c>
      <c r="I9121">
        <v>0.34583333333333333</v>
      </c>
      <c r="J9121">
        <v>3.2124999999999999</v>
      </c>
      <c r="K9121">
        <v>51.395833333333343</v>
      </c>
    </row>
    <row r="9122" spans="1:11" x14ac:dyDescent="0.25">
      <c r="A9122" s="3">
        <v>44588</v>
      </c>
      <c r="B9122">
        <v>27</v>
      </c>
      <c r="C9122">
        <v>1</v>
      </c>
      <c r="D9122">
        <v>2022</v>
      </c>
      <c r="E9122">
        <v>4</v>
      </c>
      <c r="F9122">
        <v>11.59166666666667</v>
      </c>
      <c r="G9122">
        <v>1</v>
      </c>
      <c r="H9122">
        <v>24.358333333333331</v>
      </c>
      <c r="I9122">
        <v>0.37083333333333329</v>
      </c>
      <c r="J9122">
        <v>3.1541666666666668</v>
      </c>
      <c r="K9122">
        <v>66.329166666666666</v>
      </c>
    </row>
    <row r="9123" spans="1:11" x14ac:dyDescent="0.25">
      <c r="A9123" s="3">
        <v>44589</v>
      </c>
      <c r="B9123">
        <v>28</v>
      </c>
      <c r="C9123">
        <v>1</v>
      </c>
      <c r="D9123">
        <v>2022</v>
      </c>
      <c r="E9123">
        <v>5</v>
      </c>
      <c r="F9123">
        <v>10.695833333333329</v>
      </c>
      <c r="G9123">
        <v>1</v>
      </c>
      <c r="H9123">
        <v>21.125</v>
      </c>
      <c r="I9123">
        <v>0.37916666666666671</v>
      </c>
      <c r="J9123">
        <v>1.7875000000000001</v>
      </c>
      <c r="K9123">
        <v>61.033333333333331</v>
      </c>
    </row>
    <row r="9124" spans="1:11" x14ac:dyDescent="0.25">
      <c r="A9124" s="3">
        <v>44590</v>
      </c>
      <c r="B9124">
        <v>29</v>
      </c>
      <c r="C9124">
        <v>1</v>
      </c>
      <c r="D9124">
        <v>2022</v>
      </c>
      <c r="E9124">
        <v>6</v>
      </c>
      <c r="F9124">
        <v>11.65833333333333</v>
      </c>
      <c r="G9124">
        <v>1</v>
      </c>
      <c r="H9124">
        <v>19.529166666666669</v>
      </c>
      <c r="I9124">
        <v>0.5</v>
      </c>
      <c r="J9124">
        <v>0.95</v>
      </c>
      <c r="K9124">
        <v>52.173913043478258</v>
      </c>
    </row>
    <row r="9125" spans="1:11" x14ac:dyDescent="0.25">
      <c r="A9125" s="3">
        <v>44591</v>
      </c>
      <c r="B9125">
        <v>30</v>
      </c>
      <c r="C9125">
        <v>1</v>
      </c>
      <c r="D9125">
        <v>2022</v>
      </c>
      <c r="E9125">
        <v>7</v>
      </c>
      <c r="F9125">
        <v>12.204166666666669</v>
      </c>
      <c r="G9125">
        <v>1</v>
      </c>
      <c r="H9125">
        <v>13.5625</v>
      </c>
      <c r="I9125">
        <v>0.29166666666666669</v>
      </c>
      <c r="J9125">
        <v>3.1124999999999998</v>
      </c>
      <c r="K9125">
        <v>44.287500000000001</v>
      </c>
    </row>
    <row r="9126" spans="1:11" x14ac:dyDescent="0.25">
      <c r="A9126" s="3">
        <v>44592</v>
      </c>
      <c r="B9126">
        <v>31</v>
      </c>
      <c r="C9126">
        <v>1</v>
      </c>
      <c r="D9126">
        <v>2022</v>
      </c>
      <c r="E9126">
        <v>1</v>
      </c>
      <c r="F9126">
        <v>10.0875</v>
      </c>
      <c r="G9126">
        <v>1</v>
      </c>
      <c r="H9126">
        <v>19.324999999999999</v>
      </c>
      <c r="I9126">
        <v>0.5708333333333333</v>
      </c>
      <c r="J9126">
        <v>1.125</v>
      </c>
      <c r="K9126">
        <v>59.120833333333337</v>
      </c>
    </row>
    <row r="9127" spans="1:11" x14ac:dyDescent="0.25">
      <c r="A9127" s="3">
        <v>44593</v>
      </c>
      <c r="B9127">
        <v>1</v>
      </c>
      <c r="C9127">
        <v>2</v>
      </c>
      <c r="D9127">
        <v>2022</v>
      </c>
      <c r="E9127">
        <v>2</v>
      </c>
      <c r="F9127">
        <v>14.06666666666667</v>
      </c>
      <c r="G9127">
        <v>1</v>
      </c>
      <c r="H9127">
        <v>26.079166666666669</v>
      </c>
      <c r="I9127">
        <v>0.5625</v>
      </c>
      <c r="J9127">
        <v>1.533333333333333</v>
      </c>
      <c r="K9127">
        <v>75.337500000000006</v>
      </c>
    </row>
    <row r="9128" spans="1:11" x14ac:dyDescent="0.25">
      <c r="A9128" s="3">
        <v>44594</v>
      </c>
      <c r="B9128">
        <v>2</v>
      </c>
      <c r="C9128">
        <v>2</v>
      </c>
      <c r="D9128">
        <v>2022</v>
      </c>
      <c r="E9128">
        <v>3</v>
      </c>
      <c r="F9128">
        <v>5.9555555555555557</v>
      </c>
      <c r="G9128">
        <v>1</v>
      </c>
      <c r="H9128">
        <v>29.733333333333331</v>
      </c>
      <c r="I9128">
        <v>0.37777777777777782</v>
      </c>
      <c r="J9128">
        <v>2.5333333333333332</v>
      </c>
      <c r="K9128">
        <v>55.475000000000001</v>
      </c>
    </row>
    <row r="9129" spans="1:11" x14ac:dyDescent="0.25">
      <c r="A9129" s="3">
        <v>44595</v>
      </c>
      <c r="B9129">
        <v>3</v>
      </c>
      <c r="C9129">
        <v>2</v>
      </c>
      <c r="D9129">
        <v>2022</v>
      </c>
      <c r="E9129">
        <v>4</v>
      </c>
      <c r="F9129">
        <v>11.483333333333331</v>
      </c>
      <c r="G9129">
        <v>1</v>
      </c>
      <c r="H9129">
        <v>27.133333333333329</v>
      </c>
      <c r="I9129">
        <v>0.65333333333333332</v>
      </c>
      <c r="J9129">
        <v>1.1923076923076921</v>
      </c>
      <c r="K9129">
        <v>72.8</v>
      </c>
    </row>
    <row r="9130" spans="1:11" x14ac:dyDescent="0.25">
      <c r="A9130" s="3">
        <v>44596</v>
      </c>
      <c r="B9130">
        <v>4</v>
      </c>
      <c r="C9130">
        <v>2</v>
      </c>
      <c r="D9130">
        <v>2022</v>
      </c>
      <c r="E9130">
        <v>5</v>
      </c>
      <c r="F9130">
        <v>15.19375</v>
      </c>
      <c r="G9130">
        <v>1</v>
      </c>
      <c r="H9130">
        <v>38.641176470588228</v>
      </c>
      <c r="I9130">
        <v>0.57499999999999996</v>
      </c>
      <c r="J9130">
        <v>2.7374999999999998</v>
      </c>
      <c r="K9130">
        <v>89.705882352941174</v>
      </c>
    </row>
    <row r="9131" spans="1:11" x14ac:dyDescent="0.25">
      <c r="A9131" s="3">
        <v>44597</v>
      </c>
      <c r="B9131">
        <v>5</v>
      </c>
      <c r="C9131">
        <v>2</v>
      </c>
      <c r="D9131">
        <v>2022</v>
      </c>
      <c r="E9131">
        <v>6</v>
      </c>
      <c r="F9131">
        <v>6.4227272727272728</v>
      </c>
      <c r="G9131">
        <v>1</v>
      </c>
      <c r="H9131">
        <v>26.791666666666671</v>
      </c>
      <c r="I9131">
        <v>0.58750000000000002</v>
      </c>
      <c r="J9131">
        <v>1.1708333333333329</v>
      </c>
      <c r="K9131">
        <v>43.221739130434777</v>
      </c>
    </row>
    <row r="9132" spans="1:11" x14ac:dyDescent="0.25">
      <c r="A9132" s="3">
        <v>44598</v>
      </c>
      <c r="B9132">
        <v>6</v>
      </c>
      <c r="C9132">
        <v>2</v>
      </c>
      <c r="D9132">
        <v>2022</v>
      </c>
      <c r="E9132">
        <v>7</v>
      </c>
      <c r="F9132">
        <v>6.6000000000000014</v>
      </c>
      <c r="G9132">
        <v>1</v>
      </c>
      <c r="H9132">
        <v>13.3</v>
      </c>
      <c r="I9132">
        <v>0.37916666666666671</v>
      </c>
      <c r="J9132">
        <v>0.86250000000000004</v>
      </c>
      <c r="K9132">
        <v>25.982608695652171</v>
      </c>
    </row>
    <row r="9133" spans="1:11" x14ac:dyDescent="0.25">
      <c r="A9133" s="3">
        <v>44599</v>
      </c>
      <c r="B9133">
        <v>7</v>
      </c>
      <c r="C9133">
        <v>2</v>
      </c>
      <c r="D9133">
        <v>2022</v>
      </c>
      <c r="E9133">
        <v>1</v>
      </c>
      <c r="F9133">
        <v>4.5999999999999996</v>
      </c>
      <c r="G9133">
        <v>1</v>
      </c>
      <c r="H9133">
        <v>17.591666666666669</v>
      </c>
      <c r="I9133">
        <v>0.53749999999999998</v>
      </c>
      <c r="J9133">
        <v>1.8791666666666671</v>
      </c>
      <c r="K9133">
        <v>47.104166666666657</v>
      </c>
    </row>
    <row r="9134" spans="1:11" x14ac:dyDescent="0.25">
      <c r="A9134" s="3">
        <v>44600</v>
      </c>
      <c r="B9134">
        <v>8</v>
      </c>
      <c r="C9134">
        <v>2</v>
      </c>
      <c r="D9134">
        <v>2022</v>
      </c>
      <c r="E9134">
        <v>2</v>
      </c>
      <c r="F9134">
        <v>4.5130434782608697</v>
      </c>
      <c r="G9134">
        <v>1</v>
      </c>
      <c r="H9134">
        <v>18.470833333333331</v>
      </c>
      <c r="I9134">
        <v>0.5347826086956522</v>
      </c>
      <c r="J9134">
        <v>4.4190476190476193</v>
      </c>
      <c r="K9134">
        <v>35.44166666666667</v>
      </c>
    </row>
    <row r="9135" spans="1:11" x14ac:dyDescent="0.25">
      <c r="A9135" s="3">
        <v>44601</v>
      </c>
      <c r="B9135">
        <v>9</v>
      </c>
      <c r="C9135">
        <v>2</v>
      </c>
      <c r="D9135">
        <v>2022</v>
      </c>
      <c r="E9135">
        <v>3</v>
      </c>
      <c r="F9135">
        <v>4.37</v>
      </c>
      <c r="G9135">
        <v>1</v>
      </c>
      <c r="H9135">
        <v>15.59565217391304</v>
      </c>
      <c r="I9135">
        <v>0.57916666666666661</v>
      </c>
      <c r="J9135">
        <v>2.895833333333333</v>
      </c>
      <c r="K9135">
        <v>39.117391304347827</v>
      </c>
    </row>
    <row r="9136" spans="1:11" x14ac:dyDescent="0.25">
      <c r="A9136" s="3">
        <v>44602</v>
      </c>
      <c r="B9136">
        <v>10</v>
      </c>
      <c r="C9136">
        <v>2</v>
      </c>
      <c r="D9136">
        <v>2022</v>
      </c>
      <c r="E9136">
        <v>4</v>
      </c>
      <c r="F9136">
        <v>14.44285714285714</v>
      </c>
      <c r="G9136">
        <v>1</v>
      </c>
      <c r="H9136">
        <v>19.8</v>
      </c>
      <c r="I9136">
        <v>0.5541666666666667</v>
      </c>
      <c r="J9136">
        <v>2.6416666666666671</v>
      </c>
      <c r="K9136">
        <v>44.470833333333331</v>
      </c>
    </row>
    <row r="9137" spans="1:11" x14ac:dyDescent="0.25">
      <c r="A9137" s="3">
        <v>44603</v>
      </c>
      <c r="B9137">
        <v>11</v>
      </c>
      <c r="C9137">
        <v>2</v>
      </c>
      <c r="D9137">
        <v>2022</v>
      </c>
      <c r="E9137">
        <v>5</v>
      </c>
      <c r="F9137">
        <v>10.755000000000001</v>
      </c>
      <c r="G9137">
        <v>1</v>
      </c>
      <c r="H9137">
        <v>22.070833333333329</v>
      </c>
      <c r="I9137">
        <v>0.52500000000000002</v>
      </c>
      <c r="J9137">
        <v>1.95</v>
      </c>
      <c r="K9137">
        <v>45.529166666666669</v>
      </c>
    </row>
    <row r="9138" spans="1:11" x14ac:dyDescent="0.25">
      <c r="A9138" s="3">
        <v>44604</v>
      </c>
      <c r="B9138">
        <v>12</v>
      </c>
      <c r="C9138">
        <v>2</v>
      </c>
      <c r="D9138">
        <v>2022</v>
      </c>
      <c r="E9138">
        <v>6</v>
      </c>
      <c r="F9138">
        <v>12.959090909090911</v>
      </c>
      <c r="G9138">
        <v>1</v>
      </c>
      <c r="H9138">
        <v>21.25416666666667</v>
      </c>
      <c r="I9138">
        <v>0.37083333333333329</v>
      </c>
      <c r="J9138">
        <v>4.1749999999999998</v>
      </c>
      <c r="K9138">
        <v>45.387500000000003</v>
      </c>
    </row>
    <row r="9139" spans="1:11" x14ac:dyDescent="0.25">
      <c r="A9139" s="3">
        <v>44605</v>
      </c>
      <c r="B9139">
        <v>13</v>
      </c>
      <c r="C9139">
        <v>2</v>
      </c>
      <c r="D9139">
        <v>2022</v>
      </c>
      <c r="E9139">
        <v>7</v>
      </c>
      <c r="F9139">
        <v>13.22916666666667</v>
      </c>
      <c r="G9139">
        <v>1</v>
      </c>
      <c r="H9139">
        <v>13.637499999999999</v>
      </c>
      <c r="I9139">
        <v>0.23333333333333331</v>
      </c>
      <c r="J9139">
        <v>1.1916666666666671</v>
      </c>
      <c r="K9139">
        <v>28.071428571428569</v>
      </c>
    </row>
    <row r="9140" spans="1:11" x14ac:dyDescent="0.25">
      <c r="A9140" s="3">
        <v>44606</v>
      </c>
      <c r="B9140">
        <v>14</v>
      </c>
      <c r="C9140">
        <v>2</v>
      </c>
      <c r="D9140">
        <v>2022</v>
      </c>
      <c r="E9140">
        <v>1</v>
      </c>
      <c r="F9140">
        <v>10.108333333333331</v>
      </c>
      <c r="G9140">
        <v>1</v>
      </c>
      <c r="H9140">
        <v>20.395833333333329</v>
      </c>
      <c r="I9140">
        <v>0.49583333333333329</v>
      </c>
      <c r="J9140">
        <v>1.095833333333333</v>
      </c>
      <c r="K9140">
        <v>37.116666666666667</v>
      </c>
    </row>
    <row r="9141" spans="1:11" x14ac:dyDescent="0.25">
      <c r="A9141" s="3">
        <v>44607</v>
      </c>
      <c r="B9141">
        <v>15</v>
      </c>
      <c r="C9141">
        <v>2</v>
      </c>
      <c r="D9141">
        <v>2022</v>
      </c>
      <c r="E9141">
        <v>2</v>
      </c>
      <c r="F9141">
        <v>10.255000000000001</v>
      </c>
      <c r="G9141">
        <v>1</v>
      </c>
      <c r="H9141">
        <v>20.100000000000001</v>
      </c>
      <c r="I9141">
        <v>0.56086956521739129</v>
      </c>
      <c r="J9141">
        <v>0.3666666666666667</v>
      </c>
      <c r="K9141">
        <v>40.041666666666657</v>
      </c>
    </row>
    <row r="9142" spans="1:11" x14ac:dyDescent="0.25">
      <c r="A9142" s="3">
        <v>44608</v>
      </c>
      <c r="B9142">
        <v>16</v>
      </c>
      <c r="C9142">
        <v>2</v>
      </c>
      <c r="D9142">
        <v>2022</v>
      </c>
      <c r="E9142">
        <v>3</v>
      </c>
      <c r="F9142">
        <v>15.7</v>
      </c>
      <c r="G9142">
        <v>1</v>
      </c>
      <c r="H9142">
        <v>19.708333333333329</v>
      </c>
      <c r="I9142">
        <v>0.49583333333333329</v>
      </c>
      <c r="J9142">
        <v>0.45416666666666672</v>
      </c>
      <c r="K9142">
        <v>44.287500000000001</v>
      </c>
    </row>
    <row r="9143" spans="1:11" x14ac:dyDescent="0.25">
      <c r="A9143" s="3">
        <v>44609</v>
      </c>
      <c r="B9143">
        <v>17</v>
      </c>
      <c r="C9143">
        <v>2</v>
      </c>
      <c r="D9143">
        <v>2022</v>
      </c>
      <c r="E9143">
        <v>4</v>
      </c>
      <c r="F9143">
        <v>11.925000000000001</v>
      </c>
      <c r="G9143">
        <v>1</v>
      </c>
      <c r="H9143">
        <v>22.035294117647059</v>
      </c>
      <c r="I9143">
        <v>0.5083333333333333</v>
      </c>
      <c r="J9143">
        <v>0.75652173913043474</v>
      </c>
      <c r="K9143">
        <v>48.31818181818182</v>
      </c>
    </row>
    <row r="9144" spans="1:11" x14ac:dyDescent="0.25">
      <c r="A9144" s="3">
        <v>44610</v>
      </c>
      <c r="B9144">
        <v>18</v>
      </c>
      <c r="C9144">
        <v>2</v>
      </c>
      <c r="D9144">
        <v>2022</v>
      </c>
      <c r="E9144">
        <v>5</v>
      </c>
      <c r="F9144">
        <v>7.7416666666666663</v>
      </c>
      <c r="G9144">
        <v>1</v>
      </c>
      <c r="H9144">
        <v>28.029166666666669</v>
      </c>
      <c r="I9144">
        <v>0.47499999999999998</v>
      </c>
      <c r="J9144">
        <v>1.9750000000000001</v>
      </c>
      <c r="K9144">
        <v>59.083333333333343</v>
      </c>
    </row>
    <row r="9145" spans="1:11" x14ac:dyDescent="0.25">
      <c r="A9145" s="3">
        <v>44611</v>
      </c>
      <c r="B9145">
        <v>19</v>
      </c>
      <c r="C9145">
        <v>2</v>
      </c>
      <c r="D9145">
        <v>2022</v>
      </c>
      <c r="E9145">
        <v>6</v>
      </c>
      <c r="F9145">
        <v>9.0708333333333329</v>
      </c>
      <c r="G9145">
        <v>1</v>
      </c>
      <c r="H9145">
        <v>19.262499999999999</v>
      </c>
      <c r="I9145">
        <v>0.43333333333333329</v>
      </c>
      <c r="J9145">
        <v>0.5541666666666667</v>
      </c>
      <c r="K9145">
        <v>36.6875</v>
      </c>
    </row>
    <row r="9146" spans="1:11" x14ac:dyDescent="0.25">
      <c r="A9146" s="3">
        <v>44612</v>
      </c>
      <c r="B9146">
        <v>20</v>
      </c>
      <c r="C9146">
        <v>2</v>
      </c>
      <c r="D9146">
        <v>2022</v>
      </c>
      <c r="E9146">
        <v>7</v>
      </c>
      <c r="F9146">
        <v>8.0041666666666664</v>
      </c>
      <c r="G9146">
        <v>1</v>
      </c>
      <c r="H9146">
        <v>15.329166666666669</v>
      </c>
      <c r="I9146">
        <v>0.36249999999999999</v>
      </c>
      <c r="J9146">
        <v>1.9458333333333331</v>
      </c>
      <c r="K9146">
        <v>32.575000000000003</v>
      </c>
    </row>
    <row r="9147" spans="1:11" x14ac:dyDescent="0.25">
      <c r="A9147" s="3">
        <v>44613</v>
      </c>
      <c r="B9147">
        <v>21</v>
      </c>
      <c r="C9147">
        <v>2</v>
      </c>
      <c r="D9147">
        <v>2022</v>
      </c>
      <c r="E9147">
        <v>1</v>
      </c>
      <c r="F9147">
        <v>8.339130434782609</v>
      </c>
      <c r="G9147">
        <v>1</v>
      </c>
      <c r="H9147">
        <v>18.404347826086951</v>
      </c>
      <c r="I9147">
        <v>0.40869565217391302</v>
      </c>
      <c r="J9147">
        <v>2.5956521739130429</v>
      </c>
      <c r="K9147">
        <v>50.2</v>
      </c>
    </row>
    <row r="9148" spans="1:11" x14ac:dyDescent="0.25">
      <c r="A9148" s="3">
        <v>44614</v>
      </c>
      <c r="B9148">
        <v>22</v>
      </c>
      <c r="C9148">
        <v>2</v>
      </c>
      <c r="D9148">
        <v>2022</v>
      </c>
      <c r="E9148">
        <v>2</v>
      </c>
      <c r="F9148">
        <v>7.395833333333333</v>
      </c>
      <c r="G9148">
        <v>1</v>
      </c>
      <c r="H9148">
        <v>25.975000000000001</v>
      </c>
      <c r="I9148">
        <v>0.58750000000000002</v>
      </c>
      <c r="J9148">
        <v>1.408333333333333</v>
      </c>
      <c r="K9148">
        <v>52.99583333333333</v>
      </c>
    </row>
    <row r="9149" spans="1:11" x14ac:dyDescent="0.25">
      <c r="A9149" s="3">
        <v>44615</v>
      </c>
      <c r="B9149">
        <v>23</v>
      </c>
      <c r="C9149">
        <v>2</v>
      </c>
      <c r="D9149">
        <v>2022</v>
      </c>
      <c r="E9149">
        <v>3</v>
      </c>
      <c r="F9149">
        <v>12.612500000000001</v>
      </c>
      <c r="G9149">
        <v>1</v>
      </c>
      <c r="H9149">
        <v>28.675000000000001</v>
      </c>
      <c r="I9149">
        <v>0.42499999999999999</v>
      </c>
      <c r="J9149">
        <v>1.716666666666667</v>
      </c>
      <c r="K9149">
        <v>58.375</v>
      </c>
    </row>
    <row r="9150" spans="1:11" x14ac:dyDescent="0.25">
      <c r="A9150" s="3">
        <v>44616</v>
      </c>
      <c r="B9150">
        <v>24</v>
      </c>
      <c r="C9150">
        <v>2</v>
      </c>
      <c r="D9150">
        <v>2022</v>
      </c>
      <c r="E9150">
        <v>4</v>
      </c>
      <c r="F9150">
        <v>9.6083333333333325</v>
      </c>
      <c r="G9150">
        <v>1</v>
      </c>
      <c r="H9150">
        <v>30.579166666666669</v>
      </c>
      <c r="I9150">
        <v>0.5708333333333333</v>
      </c>
      <c r="J9150">
        <v>2.166666666666667</v>
      </c>
      <c r="K9150">
        <v>55.433333333333337</v>
      </c>
    </row>
    <row r="9151" spans="1:11" x14ac:dyDescent="0.25">
      <c r="A9151" s="3">
        <v>44617</v>
      </c>
      <c r="B9151">
        <v>25</v>
      </c>
      <c r="C9151">
        <v>2</v>
      </c>
      <c r="D9151">
        <v>2022</v>
      </c>
      <c r="E9151">
        <v>5</v>
      </c>
      <c r="F9151">
        <v>6.1375000000000002</v>
      </c>
      <c r="G9151">
        <v>1</v>
      </c>
      <c r="H9151">
        <v>24.774999999999999</v>
      </c>
      <c r="I9151">
        <v>0.84166666666666667</v>
      </c>
      <c r="J9151">
        <v>0.8833333333333333</v>
      </c>
      <c r="K9151">
        <v>34.404166666666669</v>
      </c>
    </row>
    <row r="9152" spans="1:11" x14ac:dyDescent="0.25">
      <c r="A9152" s="3">
        <v>44618</v>
      </c>
      <c r="B9152">
        <v>26</v>
      </c>
      <c r="C9152">
        <v>2</v>
      </c>
      <c r="D9152">
        <v>2022</v>
      </c>
      <c r="E9152">
        <v>6</v>
      </c>
      <c r="F9152">
        <v>10.68333333333333</v>
      </c>
      <c r="G9152">
        <v>1</v>
      </c>
      <c r="H9152">
        <v>20.829166666666669</v>
      </c>
      <c r="I9152">
        <v>0.4375</v>
      </c>
      <c r="J9152">
        <v>0.76250000000000007</v>
      </c>
      <c r="K9152">
        <v>30.912500000000001</v>
      </c>
    </row>
    <row r="9153" spans="1:11" x14ac:dyDescent="0.25">
      <c r="A9153" s="3">
        <v>44619</v>
      </c>
      <c r="B9153">
        <v>27</v>
      </c>
      <c r="C9153">
        <v>2</v>
      </c>
      <c r="D9153">
        <v>2022</v>
      </c>
      <c r="E9153">
        <v>7</v>
      </c>
      <c r="F9153">
        <v>9.1208333333333336</v>
      </c>
      <c r="G9153">
        <v>1</v>
      </c>
      <c r="H9153">
        <v>15.15833333333333</v>
      </c>
      <c r="I9153">
        <v>0.43333333333333329</v>
      </c>
      <c r="J9153">
        <v>1.0249999999999999</v>
      </c>
      <c r="K9153">
        <v>22.368181818181821</v>
      </c>
    </row>
    <row r="9154" spans="1:11" x14ac:dyDescent="0.25">
      <c r="A9154" s="3">
        <v>44620</v>
      </c>
      <c r="B9154">
        <v>28</v>
      </c>
      <c r="C9154">
        <v>2</v>
      </c>
      <c r="D9154">
        <v>2022</v>
      </c>
      <c r="E9154">
        <v>1</v>
      </c>
      <c r="F9154">
        <v>2.5750000000000002</v>
      </c>
      <c r="G9154">
        <v>1</v>
      </c>
      <c r="H9154">
        <v>11.90416666666667</v>
      </c>
      <c r="I9154">
        <v>0.49583333333333329</v>
      </c>
      <c r="J9154">
        <v>0.22916666666666671</v>
      </c>
      <c r="K9154">
        <v>18.95</v>
      </c>
    </row>
    <row r="9155" spans="1:11" x14ac:dyDescent="0.25">
      <c r="A9155" s="3">
        <v>44621</v>
      </c>
      <c r="B9155">
        <v>1</v>
      </c>
      <c r="C9155">
        <v>3</v>
      </c>
      <c r="D9155">
        <v>2022</v>
      </c>
      <c r="E9155">
        <v>2</v>
      </c>
      <c r="F9155">
        <v>3.4</v>
      </c>
      <c r="G9155">
        <v>1</v>
      </c>
      <c r="H9155">
        <v>6.25</v>
      </c>
      <c r="I9155">
        <v>0.35416666666666669</v>
      </c>
      <c r="J9155">
        <v>0.72499999999999998</v>
      </c>
      <c r="K9155">
        <v>15.15</v>
      </c>
    </row>
    <row r="9156" spans="1:11" x14ac:dyDescent="0.25">
      <c r="A9156" s="3">
        <v>44622</v>
      </c>
      <c r="B9156">
        <v>2</v>
      </c>
      <c r="C9156">
        <v>3</v>
      </c>
      <c r="D9156">
        <v>2022</v>
      </c>
      <c r="E9156">
        <v>3</v>
      </c>
      <c r="F9156">
        <v>4.5541666666666663</v>
      </c>
      <c r="G9156">
        <v>1</v>
      </c>
      <c r="H9156">
        <v>10.45</v>
      </c>
      <c r="I9156">
        <v>0.39166666666666672</v>
      </c>
      <c r="J9156">
        <v>1.1416666666666671</v>
      </c>
      <c r="K9156">
        <v>26.841666666666669</v>
      </c>
    </row>
    <row r="9157" spans="1:11" x14ac:dyDescent="0.25">
      <c r="A9157" s="3">
        <v>44623</v>
      </c>
      <c r="B9157">
        <v>3</v>
      </c>
      <c r="C9157">
        <v>3</v>
      </c>
      <c r="D9157">
        <v>2022</v>
      </c>
      <c r="E9157">
        <v>4</v>
      </c>
      <c r="F9157">
        <v>6.9749999999999996</v>
      </c>
      <c r="G9157">
        <v>1</v>
      </c>
      <c r="H9157">
        <v>16.866666666666671</v>
      </c>
      <c r="I9157">
        <v>0.4375</v>
      </c>
      <c r="J9157">
        <v>1.3791666666666671</v>
      </c>
      <c r="K9157">
        <v>36.983333333333327</v>
      </c>
    </row>
    <row r="9158" spans="1:11" x14ac:dyDescent="0.25">
      <c r="A9158" s="3">
        <v>44624</v>
      </c>
      <c r="B9158">
        <v>4</v>
      </c>
      <c r="C9158">
        <v>3</v>
      </c>
      <c r="D9158">
        <v>2022</v>
      </c>
      <c r="E9158">
        <v>5</v>
      </c>
      <c r="F9158">
        <v>6.604166666666667</v>
      </c>
      <c r="G9158">
        <v>1</v>
      </c>
      <c r="H9158">
        <v>17.31666666666667</v>
      </c>
      <c r="I9158">
        <v>0.49583333333333329</v>
      </c>
      <c r="J9158">
        <v>0.92499999999999993</v>
      </c>
      <c r="K9158">
        <v>38.382608695652173</v>
      </c>
    </row>
    <row r="9159" spans="1:11" x14ac:dyDescent="0.25">
      <c r="A9159" s="3">
        <v>44625</v>
      </c>
      <c r="B9159">
        <v>5</v>
      </c>
      <c r="C9159">
        <v>3</v>
      </c>
      <c r="D9159">
        <v>2022</v>
      </c>
      <c r="E9159">
        <v>6</v>
      </c>
      <c r="F9159">
        <v>9.7583333333333329</v>
      </c>
      <c r="G9159">
        <v>1</v>
      </c>
      <c r="H9159">
        <v>16.395833333333329</v>
      </c>
      <c r="I9159">
        <v>0.42499999999999999</v>
      </c>
      <c r="J9159">
        <v>1.291666666666667</v>
      </c>
      <c r="K9159">
        <v>41.37916666666667</v>
      </c>
    </row>
    <row r="9160" spans="1:11" x14ac:dyDescent="0.25">
      <c r="A9160" s="3">
        <v>44626</v>
      </c>
      <c r="B9160">
        <v>6</v>
      </c>
      <c r="C9160">
        <v>3</v>
      </c>
      <c r="D9160">
        <v>2022</v>
      </c>
      <c r="E9160">
        <v>7</v>
      </c>
      <c r="F9160">
        <v>8.6416666666666675</v>
      </c>
      <c r="G9160">
        <v>1</v>
      </c>
      <c r="H9160">
        <v>11.387499999999999</v>
      </c>
      <c r="I9160">
        <v>0.34583333333333333</v>
      </c>
      <c r="J9160">
        <v>0.95833333333333337</v>
      </c>
      <c r="K9160">
        <v>19.673913043478262</v>
      </c>
    </row>
    <row r="9161" spans="1:11" x14ac:dyDescent="0.25">
      <c r="A9161" s="3">
        <v>44627</v>
      </c>
      <c r="B9161">
        <v>7</v>
      </c>
      <c r="C9161">
        <v>3</v>
      </c>
      <c r="D9161">
        <v>2022</v>
      </c>
      <c r="E9161">
        <v>1</v>
      </c>
      <c r="F9161">
        <v>5.4958333333333336</v>
      </c>
      <c r="G9161">
        <v>1</v>
      </c>
      <c r="H9161">
        <v>9.5583333333333336</v>
      </c>
      <c r="I9161">
        <v>0.4375</v>
      </c>
      <c r="J9161">
        <v>0.78333333333333333</v>
      </c>
      <c r="K9161">
        <v>17.97727272727273</v>
      </c>
    </row>
    <row r="9162" spans="1:11" x14ac:dyDescent="0.25">
      <c r="A9162" s="3">
        <v>44628</v>
      </c>
      <c r="B9162">
        <v>8</v>
      </c>
      <c r="C9162">
        <v>3</v>
      </c>
      <c r="D9162">
        <v>2022</v>
      </c>
      <c r="E9162">
        <v>2</v>
      </c>
      <c r="F9162">
        <v>5.594736842105263</v>
      </c>
      <c r="G9162">
        <v>1</v>
      </c>
      <c r="H9162">
        <v>18.866666666666671</v>
      </c>
      <c r="I9162">
        <v>0.85833333333333328</v>
      </c>
      <c r="J9162">
        <v>1.041666666666667</v>
      </c>
      <c r="K9162">
        <v>52.566666666666663</v>
      </c>
    </row>
    <row r="9163" spans="1:11" x14ac:dyDescent="0.25">
      <c r="A9163" s="3">
        <v>44629</v>
      </c>
      <c r="B9163">
        <v>9</v>
      </c>
      <c r="C9163">
        <v>3</v>
      </c>
      <c r="D9163">
        <v>2022</v>
      </c>
      <c r="E9163">
        <v>3</v>
      </c>
      <c r="F9163">
        <v>9.7461538461538453</v>
      </c>
      <c r="G9163">
        <v>1</v>
      </c>
      <c r="H9163">
        <v>22.290909090909089</v>
      </c>
      <c r="I9163">
        <v>0.66363636363636358</v>
      </c>
      <c r="J9163">
        <v>0.57894736842105265</v>
      </c>
      <c r="K9163">
        <v>74.650000000000006</v>
      </c>
    </row>
    <row r="9164" spans="1:11" x14ac:dyDescent="0.25">
      <c r="A9164" s="3">
        <v>44630</v>
      </c>
      <c r="B9164">
        <v>10</v>
      </c>
      <c r="C9164">
        <v>3</v>
      </c>
      <c r="D9164">
        <v>2022</v>
      </c>
      <c r="E9164">
        <v>4</v>
      </c>
      <c r="F9164">
        <v>11.483333333333331</v>
      </c>
      <c r="G9164">
        <v>1</v>
      </c>
      <c r="H9164">
        <v>27.270833333333329</v>
      </c>
      <c r="I9164">
        <v>0.53749999999999998</v>
      </c>
      <c r="J9164">
        <v>1.0541666666666669</v>
      </c>
      <c r="K9164">
        <v>74.424999999999997</v>
      </c>
    </row>
    <row r="9165" spans="1:11" x14ac:dyDescent="0.25">
      <c r="A9165" s="3">
        <v>44631</v>
      </c>
      <c r="B9165">
        <v>11</v>
      </c>
      <c r="C9165">
        <v>3</v>
      </c>
      <c r="D9165">
        <v>2022</v>
      </c>
      <c r="E9165">
        <v>5</v>
      </c>
      <c r="F9165">
        <v>10.199999999999999</v>
      </c>
      <c r="G9165">
        <v>1</v>
      </c>
      <c r="H9165">
        <v>24.833333333333329</v>
      </c>
      <c r="I9165">
        <v>0.48749999999999999</v>
      </c>
      <c r="J9165">
        <v>2.163636363636364</v>
      </c>
      <c r="K9165">
        <v>54.424999999999997</v>
      </c>
    </row>
    <row r="9166" spans="1:11" x14ac:dyDescent="0.25">
      <c r="A9166" s="3">
        <v>44632</v>
      </c>
      <c r="B9166">
        <v>12</v>
      </c>
      <c r="C9166">
        <v>3</v>
      </c>
      <c r="D9166">
        <v>2022</v>
      </c>
      <c r="E9166">
        <v>6</v>
      </c>
      <c r="F9166">
        <v>6.4291666666666663</v>
      </c>
      <c r="G9166">
        <v>1</v>
      </c>
      <c r="H9166">
        <v>19.3125</v>
      </c>
      <c r="I9166">
        <v>0.4916666666666667</v>
      </c>
      <c r="J9166">
        <v>1.2875000000000001</v>
      </c>
      <c r="K9166">
        <v>48.395833333333343</v>
      </c>
    </row>
    <row r="9167" spans="1:11" x14ac:dyDescent="0.25">
      <c r="A9167" s="3">
        <v>44633</v>
      </c>
      <c r="B9167">
        <v>13</v>
      </c>
      <c r="C9167">
        <v>3</v>
      </c>
      <c r="D9167">
        <v>2022</v>
      </c>
      <c r="E9167">
        <v>7</v>
      </c>
      <c r="F9167">
        <v>5.9124999999999996</v>
      </c>
      <c r="G9167">
        <v>1</v>
      </c>
      <c r="H9167">
        <v>13.829166666666669</v>
      </c>
      <c r="I9167">
        <v>0.39166666666666672</v>
      </c>
      <c r="J9167">
        <v>1.0708333333333331</v>
      </c>
      <c r="K9167">
        <v>20.27391304347826</v>
      </c>
    </row>
    <row r="9168" spans="1:11" x14ac:dyDescent="0.25">
      <c r="A9168" s="3">
        <v>44634</v>
      </c>
      <c r="B9168">
        <v>14</v>
      </c>
      <c r="C9168">
        <v>3</v>
      </c>
      <c r="D9168">
        <v>2022</v>
      </c>
      <c r="E9168">
        <v>1</v>
      </c>
      <c r="F9168">
        <v>6.5764705882352938</v>
      </c>
      <c r="G9168">
        <v>1</v>
      </c>
      <c r="H9168">
        <v>19.145833333333329</v>
      </c>
      <c r="I9168">
        <v>0.59583333333333333</v>
      </c>
      <c r="J9168">
        <v>0.87083333333333335</v>
      </c>
      <c r="K9168">
        <v>38.520833333333343</v>
      </c>
    </row>
    <row r="9169" spans="1:11" x14ac:dyDescent="0.25">
      <c r="A9169" s="3">
        <v>44635</v>
      </c>
      <c r="B9169">
        <v>15</v>
      </c>
      <c r="C9169">
        <v>3</v>
      </c>
      <c r="D9169">
        <v>2022</v>
      </c>
      <c r="E9169">
        <v>2</v>
      </c>
      <c r="F9169">
        <v>7.5625</v>
      </c>
      <c r="G9169">
        <v>1</v>
      </c>
      <c r="H9169">
        <v>18.55</v>
      </c>
      <c r="I9169">
        <v>0.59130434782608698</v>
      </c>
      <c r="J9169">
        <v>0.9</v>
      </c>
      <c r="K9169">
        <v>35.591666666666669</v>
      </c>
    </row>
    <row r="9170" spans="1:11" x14ac:dyDescent="0.25">
      <c r="A9170" s="3">
        <v>44636</v>
      </c>
      <c r="B9170">
        <v>16</v>
      </c>
      <c r="C9170">
        <v>3</v>
      </c>
      <c r="D9170">
        <v>2022</v>
      </c>
      <c r="E9170">
        <v>3</v>
      </c>
      <c r="F9170">
        <v>11.42</v>
      </c>
      <c r="G9170">
        <v>1</v>
      </c>
      <c r="H9170">
        <v>23.362500000000001</v>
      </c>
      <c r="I9170">
        <v>0.49583333333333329</v>
      </c>
      <c r="J9170">
        <v>1.1791666666666669</v>
      </c>
      <c r="K9170">
        <v>51.80833333333333</v>
      </c>
    </row>
    <row r="9171" spans="1:11" x14ac:dyDescent="0.25">
      <c r="A9171" s="3">
        <v>44637</v>
      </c>
      <c r="B9171">
        <v>17</v>
      </c>
      <c r="C9171">
        <v>3</v>
      </c>
      <c r="D9171">
        <v>2022</v>
      </c>
      <c r="E9171">
        <v>4</v>
      </c>
      <c r="F9171">
        <v>7.25</v>
      </c>
      <c r="G9171">
        <v>1</v>
      </c>
      <c r="H9171">
        <v>24.395</v>
      </c>
      <c r="I9171">
        <v>0.55000000000000004</v>
      </c>
      <c r="J9171">
        <v>1.1850000000000001</v>
      </c>
      <c r="K9171">
        <v>54.98</v>
      </c>
    </row>
    <row r="9172" spans="1:11" x14ac:dyDescent="0.25">
      <c r="A9172" s="3">
        <v>44638</v>
      </c>
      <c r="B9172">
        <v>18</v>
      </c>
      <c r="C9172">
        <v>3</v>
      </c>
      <c r="D9172">
        <v>2022</v>
      </c>
      <c r="E9172">
        <v>5</v>
      </c>
      <c r="F9172">
        <v>6.7625000000000002</v>
      </c>
      <c r="G9172">
        <v>1</v>
      </c>
      <c r="H9172">
        <v>22.975000000000001</v>
      </c>
      <c r="I9172">
        <v>0.53749999999999998</v>
      </c>
      <c r="J9172">
        <v>1.5083333333333331</v>
      </c>
      <c r="K9172">
        <v>47.979166666666657</v>
      </c>
    </row>
    <row r="9173" spans="1:11" x14ac:dyDescent="0.25">
      <c r="A9173" s="3">
        <v>44639</v>
      </c>
      <c r="B9173">
        <v>19</v>
      </c>
      <c r="C9173">
        <v>3</v>
      </c>
      <c r="D9173">
        <v>2022</v>
      </c>
      <c r="E9173">
        <v>6</v>
      </c>
      <c r="F9173">
        <v>8.6083333333333325</v>
      </c>
      <c r="G9173">
        <v>1</v>
      </c>
      <c r="H9173">
        <v>21.06666666666667</v>
      </c>
      <c r="I9173">
        <v>0.33333333333333331</v>
      </c>
      <c r="J9173">
        <v>1.395833333333333</v>
      </c>
      <c r="K9173">
        <v>44.99583333333333</v>
      </c>
    </row>
    <row r="9174" spans="1:11" x14ac:dyDescent="0.25">
      <c r="A9174" s="3">
        <v>44640</v>
      </c>
      <c r="B9174">
        <v>20</v>
      </c>
      <c r="C9174">
        <v>3</v>
      </c>
      <c r="D9174">
        <v>2022</v>
      </c>
      <c r="E9174">
        <v>7</v>
      </c>
      <c r="F9174">
        <v>9.5291666666666668</v>
      </c>
      <c r="G9174">
        <v>1</v>
      </c>
      <c r="H9174">
        <v>23.15</v>
      </c>
      <c r="I9174">
        <v>0.43333333333333329</v>
      </c>
      <c r="J9174">
        <v>1.3291666666666671</v>
      </c>
      <c r="K9174">
        <v>40.024999999999999</v>
      </c>
    </row>
    <row r="9175" spans="1:11" x14ac:dyDescent="0.25">
      <c r="A9175" s="3">
        <v>44641</v>
      </c>
      <c r="B9175">
        <v>21</v>
      </c>
      <c r="C9175">
        <v>3</v>
      </c>
      <c r="D9175">
        <v>2022</v>
      </c>
      <c r="E9175">
        <v>1</v>
      </c>
      <c r="F9175">
        <v>11.40833333333333</v>
      </c>
      <c r="G9175">
        <v>1</v>
      </c>
      <c r="H9175">
        <v>17.154166666666669</v>
      </c>
      <c r="I9175">
        <v>0.28333333333333333</v>
      </c>
      <c r="J9175">
        <v>0.87083333333333335</v>
      </c>
      <c r="K9175">
        <v>29.774999999999999</v>
      </c>
    </row>
    <row r="9176" spans="1:11" x14ac:dyDescent="0.25">
      <c r="A9176" s="3">
        <v>44642</v>
      </c>
      <c r="B9176">
        <v>22</v>
      </c>
      <c r="C9176">
        <v>3</v>
      </c>
      <c r="D9176">
        <v>2022</v>
      </c>
      <c r="E9176">
        <v>2</v>
      </c>
      <c r="F9176">
        <v>7.8916666666666666</v>
      </c>
      <c r="G9176">
        <v>1</v>
      </c>
      <c r="H9176">
        <v>19.329166666666669</v>
      </c>
      <c r="I9176">
        <v>0.48333333333333328</v>
      </c>
      <c r="J9176">
        <v>0.71250000000000002</v>
      </c>
      <c r="K9176">
        <v>43.024999999999999</v>
      </c>
    </row>
    <row r="9177" spans="1:11" x14ac:dyDescent="0.25">
      <c r="A9177" s="3">
        <v>44643</v>
      </c>
      <c r="B9177">
        <v>23</v>
      </c>
      <c r="C9177">
        <v>3</v>
      </c>
      <c r="D9177">
        <v>2022</v>
      </c>
      <c r="E9177">
        <v>3</v>
      </c>
      <c r="F9177">
        <v>7.459090909090909</v>
      </c>
      <c r="G9177">
        <v>1</v>
      </c>
      <c r="H9177">
        <v>25.787500000000001</v>
      </c>
      <c r="I9177">
        <v>0.6045454545454545</v>
      </c>
      <c r="J9177">
        <v>0.7</v>
      </c>
      <c r="K9177">
        <v>66.262500000000003</v>
      </c>
    </row>
    <row r="9178" spans="1:11" x14ac:dyDescent="0.25">
      <c r="A9178" s="3">
        <v>44644</v>
      </c>
      <c r="B9178">
        <v>24</v>
      </c>
      <c r="C9178">
        <v>3</v>
      </c>
      <c r="D9178">
        <v>2022</v>
      </c>
      <c r="E9178">
        <v>4</v>
      </c>
      <c r="F9178">
        <v>7.5583333333333336</v>
      </c>
      <c r="G9178">
        <v>1</v>
      </c>
      <c r="H9178">
        <v>19.891666666666669</v>
      </c>
      <c r="I9178">
        <v>0.35416666666666669</v>
      </c>
      <c r="J9178">
        <v>1.7875000000000001</v>
      </c>
      <c r="K9178">
        <v>36.095833333333331</v>
      </c>
    </row>
    <row r="9179" spans="1:11" x14ac:dyDescent="0.25">
      <c r="A9179" s="3">
        <v>44645</v>
      </c>
      <c r="B9179">
        <v>25</v>
      </c>
      <c r="C9179">
        <v>3</v>
      </c>
      <c r="D9179">
        <v>2022</v>
      </c>
      <c r="E9179">
        <v>5</v>
      </c>
      <c r="F9179">
        <v>6.2</v>
      </c>
      <c r="G9179">
        <v>1</v>
      </c>
      <c r="H9179">
        <v>25.391666666666669</v>
      </c>
      <c r="I9179">
        <v>0.5083333333333333</v>
      </c>
      <c r="J9179">
        <v>1.7749999999999999</v>
      </c>
      <c r="K9179">
        <v>59.270833333333343</v>
      </c>
    </row>
    <row r="9180" spans="1:11" x14ac:dyDescent="0.25">
      <c r="A9180" s="3">
        <v>44646</v>
      </c>
      <c r="B9180">
        <v>26</v>
      </c>
      <c r="C9180">
        <v>3</v>
      </c>
      <c r="D9180">
        <v>2022</v>
      </c>
      <c r="E9180">
        <v>6</v>
      </c>
      <c r="F9180">
        <v>8.1374999999999993</v>
      </c>
      <c r="G9180">
        <v>1</v>
      </c>
      <c r="H9180">
        <v>26.324999999999999</v>
      </c>
      <c r="I9180">
        <v>0.47499999999999998</v>
      </c>
      <c r="J9180">
        <v>1.1083333333333329</v>
      </c>
      <c r="K9180">
        <v>49.416666666666657</v>
      </c>
    </row>
    <row r="9181" spans="1:11" x14ac:dyDescent="0.25">
      <c r="A9181" s="3">
        <v>44647</v>
      </c>
      <c r="B9181">
        <v>27</v>
      </c>
      <c r="C9181">
        <v>3</v>
      </c>
      <c r="D9181">
        <v>2022</v>
      </c>
      <c r="E9181">
        <v>7</v>
      </c>
      <c r="F9181">
        <v>7.1083333333333334</v>
      </c>
      <c r="G9181">
        <v>1</v>
      </c>
      <c r="H9181">
        <v>15.50416666666667</v>
      </c>
      <c r="I9181">
        <v>0.29583333333333328</v>
      </c>
      <c r="J9181">
        <v>1.479166666666667</v>
      </c>
      <c r="K9181">
        <v>27.524999999999999</v>
      </c>
    </row>
    <row r="9182" spans="1:11" x14ac:dyDescent="0.25">
      <c r="A9182" s="3">
        <v>44648</v>
      </c>
      <c r="B9182">
        <v>28</v>
      </c>
      <c r="C9182">
        <v>3</v>
      </c>
      <c r="D9182">
        <v>2022</v>
      </c>
      <c r="E9182">
        <v>1</v>
      </c>
      <c r="F9182">
        <v>6.7952380952380951</v>
      </c>
      <c r="G9182">
        <v>1</v>
      </c>
      <c r="H9182">
        <v>15.741666666666671</v>
      </c>
      <c r="I9182">
        <v>0.36</v>
      </c>
      <c r="J9182">
        <v>1.03</v>
      </c>
      <c r="K9182">
        <v>34.804166666666667</v>
      </c>
    </row>
    <row r="9183" spans="1:11" x14ac:dyDescent="0.25">
      <c r="A9183" s="3">
        <v>44649</v>
      </c>
      <c r="B9183">
        <v>29</v>
      </c>
      <c r="C9183">
        <v>3</v>
      </c>
      <c r="D9183">
        <v>2022</v>
      </c>
      <c r="E9183">
        <v>2</v>
      </c>
      <c r="F9183">
        <v>7.0166666666666666</v>
      </c>
      <c r="G9183">
        <v>1</v>
      </c>
      <c r="H9183">
        <v>15.55</v>
      </c>
      <c r="I9183">
        <v>0.36249999999999999</v>
      </c>
      <c r="J9183">
        <v>2.4041666666666668</v>
      </c>
      <c r="K9183">
        <v>37.958333333333343</v>
      </c>
    </row>
    <row r="9184" spans="1:11" x14ac:dyDescent="0.25">
      <c r="A9184" s="3">
        <v>44650</v>
      </c>
      <c r="B9184">
        <v>30</v>
      </c>
      <c r="C9184">
        <v>3</v>
      </c>
      <c r="D9184">
        <v>2022</v>
      </c>
      <c r="E9184">
        <v>3</v>
      </c>
      <c r="F9184">
        <v>6.8791666666666664</v>
      </c>
      <c r="G9184">
        <v>1</v>
      </c>
      <c r="H9184">
        <v>17.95</v>
      </c>
      <c r="I9184">
        <v>0.37916666666666671</v>
      </c>
      <c r="J9184">
        <v>1.845833333333333</v>
      </c>
      <c r="K9184">
        <v>42.429166666666667</v>
      </c>
    </row>
    <row r="9185" spans="1:11" x14ac:dyDescent="0.25">
      <c r="A9185" s="3">
        <v>44651</v>
      </c>
      <c r="B9185">
        <v>31</v>
      </c>
      <c r="C9185">
        <v>3</v>
      </c>
      <c r="D9185">
        <v>2022</v>
      </c>
      <c r="E9185">
        <v>4</v>
      </c>
      <c r="F9185">
        <v>7.0583333333333336</v>
      </c>
      <c r="G9185">
        <v>1</v>
      </c>
      <c r="H9185">
        <v>14.75</v>
      </c>
      <c r="I9185">
        <v>0.40833333333333333</v>
      </c>
      <c r="J9185">
        <v>1.083333333333333</v>
      </c>
      <c r="K9185">
        <v>26.704166666666669</v>
      </c>
    </row>
    <row r="9186" spans="1:11" x14ac:dyDescent="0.25">
      <c r="A9186" s="3">
        <v>44652</v>
      </c>
      <c r="B9186">
        <v>1</v>
      </c>
      <c r="C9186">
        <v>4</v>
      </c>
      <c r="D9186">
        <v>2022</v>
      </c>
      <c r="E9186">
        <v>5</v>
      </c>
      <c r="F9186">
        <v>8.0208333333333339</v>
      </c>
      <c r="G9186">
        <v>1</v>
      </c>
      <c r="H9186">
        <v>21.029166666666669</v>
      </c>
      <c r="I9186">
        <v>0.50416666666666665</v>
      </c>
      <c r="J9186">
        <v>3.1</v>
      </c>
      <c r="K9186">
        <v>52.070833333333333</v>
      </c>
    </row>
    <row r="9187" spans="1:11" x14ac:dyDescent="0.25">
      <c r="A9187" s="3">
        <v>44653</v>
      </c>
      <c r="B9187">
        <v>2</v>
      </c>
      <c r="C9187">
        <v>4</v>
      </c>
      <c r="D9187">
        <v>2022</v>
      </c>
      <c r="E9187">
        <v>6</v>
      </c>
      <c r="F9187">
        <v>8.5124999999999993</v>
      </c>
      <c r="G9187">
        <v>1</v>
      </c>
      <c r="H9187">
        <v>18.516666666666669</v>
      </c>
      <c r="I9187">
        <v>0.4375</v>
      </c>
      <c r="J9187">
        <v>1.291666666666667</v>
      </c>
      <c r="K9187">
        <v>31.470833333333331</v>
      </c>
    </row>
    <row r="9188" spans="1:11" x14ac:dyDescent="0.25">
      <c r="A9188" s="3">
        <v>44654</v>
      </c>
      <c r="B9188">
        <v>3</v>
      </c>
      <c r="C9188">
        <v>4</v>
      </c>
      <c r="D9188">
        <v>2022</v>
      </c>
      <c r="E9188">
        <v>7</v>
      </c>
      <c r="F9188">
        <v>7.8458333333333332</v>
      </c>
      <c r="G9188">
        <v>1</v>
      </c>
      <c r="H9188">
        <v>21.1875</v>
      </c>
      <c r="I9188">
        <v>0.49166666666666659</v>
      </c>
      <c r="J9188">
        <v>2.183333333333334</v>
      </c>
      <c r="K9188">
        <v>42.833333333333343</v>
      </c>
    </row>
    <row r="9189" spans="1:11" x14ac:dyDescent="0.25">
      <c r="A9189" s="3">
        <v>44655</v>
      </c>
      <c r="B9189">
        <v>4</v>
      </c>
      <c r="C9189">
        <v>4</v>
      </c>
      <c r="D9189">
        <v>2022</v>
      </c>
      <c r="E9189">
        <v>1</v>
      </c>
      <c r="F9189">
        <v>9.5374999999999996</v>
      </c>
      <c r="G9189">
        <v>1</v>
      </c>
      <c r="H9189">
        <v>17.899999999999999</v>
      </c>
      <c r="I9189">
        <v>0.43333333333333329</v>
      </c>
      <c r="J9189">
        <v>2.0874999999999999</v>
      </c>
      <c r="K9189">
        <v>37.070833333333333</v>
      </c>
    </row>
    <row r="9190" spans="1:11" x14ac:dyDescent="0.25">
      <c r="A9190" s="3">
        <v>44656</v>
      </c>
      <c r="B9190">
        <v>5</v>
      </c>
      <c r="C9190">
        <v>4</v>
      </c>
      <c r="D9190">
        <v>2022</v>
      </c>
      <c r="E9190">
        <v>2</v>
      </c>
      <c r="F9190">
        <v>5.3624999999999998</v>
      </c>
      <c r="G9190">
        <v>1</v>
      </c>
      <c r="H9190">
        <v>18.45</v>
      </c>
      <c r="I9190">
        <v>0.55833333333333335</v>
      </c>
      <c r="J9190">
        <v>1.1875</v>
      </c>
      <c r="K9190">
        <v>31.37083333333333</v>
      </c>
    </row>
    <row r="9191" spans="1:11" x14ac:dyDescent="0.25">
      <c r="A9191" s="3">
        <v>44657</v>
      </c>
      <c r="B9191">
        <v>6</v>
      </c>
      <c r="C9191">
        <v>4</v>
      </c>
      <c r="D9191">
        <v>2022</v>
      </c>
      <c r="E9191">
        <v>3</v>
      </c>
      <c r="F9191">
        <v>7.041666666666667</v>
      </c>
      <c r="G9191">
        <v>1</v>
      </c>
      <c r="H9191">
        <v>10.44166666666667</v>
      </c>
      <c r="I9191">
        <v>0.2416666666666667</v>
      </c>
      <c r="J9191">
        <v>0.92500000000000004</v>
      </c>
      <c r="K9191">
        <v>16.6875</v>
      </c>
    </row>
    <row r="9192" spans="1:11" x14ac:dyDescent="0.25">
      <c r="A9192" s="3">
        <v>44658</v>
      </c>
      <c r="B9192">
        <v>7</v>
      </c>
      <c r="C9192">
        <v>4</v>
      </c>
      <c r="D9192">
        <v>2022</v>
      </c>
      <c r="E9192">
        <v>4</v>
      </c>
      <c r="F9192">
        <v>4.83</v>
      </c>
      <c r="G9192">
        <v>1</v>
      </c>
      <c r="H9192">
        <v>9.0649999999999995</v>
      </c>
      <c r="I9192">
        <v>0.375</v>
      </c>
      <c r="J9192">
        <v>3.5</v>
      </c>
      <c r="K9192">
        <v>26.25</v>
      </c>
    </row>
    <row r="9193" spans="1:11" x14ac:dyDescent="0.25">
      <c r="A9193" s="3">
        <v>44659</v>
      </c>
      <c r="B9193">
        <v>8</v>
      </c>
      <c r="C9193">
        <v>4</v>
      </c>
      <c r="D9193">
        <v>2022</v>
      </c>
      <c r="E9193">
        <v>5</v>
      </c>
      <c r="F9193">
        <v>3.870833333333334</v>
      </c>
      <c r="G9193">
        <v>1</v>
      </c>
      <c r="H9193">
        <v>12.9375</v>
      </c>
      <c r="I9193">
        <v>0.50416666666666665</v>
      </c>
      <c r="J9193">
        <v>1.8041666666666669</v>
      </c>
      <c r="K9193">
        <v>38.366666666666667</v>
      </c>
    </row>
    <row r="9194" spans="1:11" x14ac:dyDescent="0.25">
      <c r="A9194" s="3">
        <v>44660</v>
      </c>
      <c r="B9194">
        <v>9</v>
      </c>
      <c r="C9194">
        <v>4</v>
      </c>
      <c r="D9194">
        <v>2022</v>
      </c>
      <c r="E9194">
        <v>6</v>
      </c>
      <c r="F9194">
        <v>8.1875</v>
      </c>
      <c r="G9194">
        <v>1</v>
      </c>
      <c r="H9194">
        <v>16.945833333333329</v>
      </c>
      <c r="I9194">
        <v>0.39583333333333331</v>
      </c>
      <c r="J9194">
        <v>2.6708333333333329</v>
      </c>
      <c r="K9194">
        <v>35.391666666666673</v>
      </c>
    </row>
    <row r="9195" spans="1:11" x14ac:dyDescent="0.25">
      <c r="A9195" s="3">
        <v>44661</v>
      </c>
      <c r="B9195">
        <v>10</v>
      </c>
      <c r="C9195">
        <v>4</v>
      </c>
      <c r="D9195">
        <v>2022</v>
      </c>
      <c r="E9195">
        <v>7</v>
      </c>
      <c r="F9195">
        <v>13.2125</v>
      </c>
      <c r="G9195">
        <v>1</v>
      </c>
      <c r="H9195">
        <v>23.05</v>
      </c>
      <c r="I9195">
        <v>0.45416666666666672</v>
      </c>
      <c r="J9195">
        <v>1.1000000000000001</v>
      </c>
      <c r="K9195">
        <v>41.887500000000003</v>
      </c>
    </row>
    <row r="9196" spans="1:11" x14ac:dyDescent="0.25">
      <c r="A9196" s="3">
        <v>44662</v>
      </c>
      <c r="B9196">
        <v>11</v>
      </c>
      <c r="C9196">
        <v>4</v>
      </c>
      <c r="D9196">
        <v>2022</v>
      </c>
      <c r="E9196">
        <v>1</v>
      </c>
      <c r="F9196">
        <v>7.5333333333333332</v>
      </c>
      <c r="G9196">
        <v>1</v>
      </c>
      <c r="H9196">
        <v>26.434782608695649</v>
      </c>
      <c r="I9196">
        <v>0.42272727272727267</v>
      </c>
      <c r="J9196">
        <v>3.0166666666666671</v>
      </c>
      <c r="K9196">
        <v>42.671428571428571</v>
      </c>
    </row>
    <row r="9197" spans="1:11" x14ac:dyDescent="0.25">
      <c r="A9197" s="3">
        <v>44663</v>
      </c>
      <c r="B9197">
        <v>12</v>
      </c>
      <c r="C9197">
        <v>4</v>
      </c>
      <c r="D9197">
        <v>2022</v>
      </c>
      <c r="E9197">
        <v>2</v>
      </c>
      <c r="F9197">
        <v>10.945833333333329</v>
      </c>
      <c r="G9197">
        <v>1</v>
      </c>
      <c r="H9197">
        <v>14.483333333333331</v>
      </c>
      <c r="I9197">
        <v>0.26666666666666672</v>
      </c>
      <c r="J9197">
        <v>1.529166666666667</v>
      </c>
      <c r="K9197">
        <v>26.62916666666667</v>
      </c>
    </row>
    <row r="9198" spans="1:11" x14ac:dyDescent="0.25">
      <c r="A9198" s="3">
        <v>44664</v>
      </c>
      <c r="B9198">
        <v>13</v>
      </c>
      <c r="C9198">
        <v>4</v>
      </c>
      <c r="D9198">
        <v>2022</v>
      </c>
      <c r="E9198">
        <v>3</v>
      </c>
      <c r="F9198">
        <v>9.4458333333333329</v>
      </c>
      <c r="G9198">
        <v>1</v>
      </c>
      <c r="H9198">
        <v>21.80833333333333</v>
      </c>
      <c r="I9198">
        <v>0.4375</v>
      </c>
      <c r="J9198">
        <v>3.6</v>
      </c>
      <c r="K9198">
        <v>48.1</v>
      </c>
    </row>
    <row r="9199" spans="1:11" x14ac:dyDescent="0.25">
      <c r="A9199" s="3">
        <v>44665</v>
      </c>
      <c r="B9199">
        <v>14</v>
      </c>
      <c r="C9199">
        <v>4</v>
      </c>
      <c r="D9199">
        <v>2022</v>
      </c>
      <c r="E9199">
        <v>4</v>
      </c>
      <c r="F9199">
        <v>7.8041666666666671</v>
      </c>
      <c r="G9199">
        <v>1</v>
      </c>
      <c r="H9199">
        <v>22.975000000000001</v>
      </c>
      <c r="I9199">
        <v>0.40833333333333333</v>
      </c>
      <c r="J9199">
        <v>4.2416666666666663</v>
      </c>
      <c r="K9199">
        <v>52.979166666666657</v>
      </c>
    </row>
    <row r="9200" spans="1:11" x14ac:dyDescent="0.25">
      <c r="A9200" s="3">
        <v>44666</v>
      </c>
      <c r="B9200">
        <v>15</v>
      </c>
      <c r="C9200">
        <v>4</v>
      </c>
      <c r="D9200">
        <v>2022</v>
      </c>
      <c r="E9200">
        <v>5</v>
      </c>
      <c r="F9200">
        <v>9.2041666666666675</v>
      </c>
      <c r="G9200">
        <v>1</v>
      </c>
      <c r="H9200">
        <v>23.012499999999999</v>
      </c>
      <c r="I9200">
        <v>0.33750000000000002</v>
      </c>
      <c r="J9200">
        <v>4.0374999999999996</v>
      </c>
      <c r="K9200">
        <v>41.216666666666669</v>
      </c>
    </row>
    <row r="9201" spans="1:11" x14ac:dyDescent="0.25">
      <c r="A9201" s="3">
        <v>44667</v>
      </c>
      <c r="B9201">
        <v>16</v>
      </c>
      <c r="C9201">
        <v>4</v>
      </c>
      <c r="D9201">
        <v>2022</v>
      </c>
      <c r="E9201">
        <v>6</v>
      </c>
      <c r="F9201">
        <v>7.5250000000000004</v>
      </c>
      <c r="G9201">
        <v>1</v>
      </c>
      <c r="H9201">
        <v>18.24583333333333</v>
      </c>
      <c r="I9201">
        <v>0.36249999999999999</v>
      </c>
      <c r="J9201">
        <v>2.3125</v>
      </c>
      <c r="K9201">
        <v>34.3125</v>
      </c>
    </row>
    <row r="9202" spans="1:11" x14ac:dyDescent="0.25">
      <c r="A9202" s="3">
        <v>44668</v>
      </c>
      <c r="B9202">
        <v>17</v>
      </c>
      <c r="C9202">
        <v>4</v>
      </c>
      <c r="D9202">
        <v>2022</v>
      </c>
      <c r="E9202">
        <v>7</v>
      </c>
      <c r="F9202">
        <v>4.0583333333333336</v>
      </c>
      <c r="G9202">
        <v>1</v>
      </c>
      <c r="H9202">
        <v>9.5625</v>
      </c>
      <c r="I9202">
        <v>0.4375</v>
      </c>
      <c r="J9202">
        <v>1.5541666666666669</v>
      </c>
      <c r="K9202">
        <v>13.526086956521739</v>
      </c>
    </row>
    <row r="9203" spans="1:11" x14ac:dyDescent="0.25">
      <c r="A9203" s="3">
        <v>44669</v>
      </c>
      <c r="B9203">
        <v>18</v>
      </c>
      <c r="C9203">
        <v>4</v>
      </c>
      <c r="D9203">
        <v>2022</v>
      </c>
      <c r="E9203">
        <v>1</v>
      </c>
      <c r="F9203">
        <v>1.0375000000000001</v>
      </c>
      <c r="G9203">
        <v>1</v>
      </c>
      <c r="H9203">
        <v>12.527272727272729</v>
      </c>
      <c r="I9203">
        <v>0.43333333333333329</v>
      </c>
      <c r="J9203">
        <v>0.625</v>
      </c>
      <c r="K9203">
        <v>30.75555555555556</v>
      </c>
    </row>
    <row r="9204" spans="1:11" x14ac:dyDescent="0.25">
      <c r="A9204" s="3">
        <v>44670</v>
      </c>
      <c r="B9204">
        <v>19</v>
      </c>
      <c r="C9204">
        <v>4</v>
      </c>
      <c r="D9204">
        <v>2022</v>
      </c>
      <c r="E9204">
        <v>2</v>
      </c>
      <c r="G9204">
        <v>1</v>
      </c>
      <c r="H9204">
        <v>11.983333333333331</v>
      </c>
      <c r="I9204">
        <v>0.47916666666666669</v>
      </c>
      <c r="K9204">
        <v>38.62222222222222</v>
      </c>
    </row>
    <row r="9205" spans="1:11" x14ac:dyDescent="0.25">
      <c r="A9205" s="3">
        <v>44671</v>
      </c>
      <c r="B9205">
        <v>20</v>
      </c>
      <c r="C9205">
        <v>4</v>
      </c>
      <c r="D9205">
        <v>2022</v>
      </c>
      <c r="E9205">
        <v>3</v>
      </c>
      <c r="G9205">
        <v>1</v>
      </c>
      <c r="H9205">
        <v>10.44166666666667</v>
      </c>
      <c r="I9205">
        <v>0.58750000000000002</v>
      </c>
      <c r="J9205">
        <v>0.93333333333333335</v>
      </c>
      <c r="K9205">
        <v>31.721428571428572</v>
      </c>
    </row>
    <row r="9206" spans="1:11" x14ac:dyDescent="0.25">
      <c r="A9206" s="3">
        <v>44672</v>
      </c>
      <c r="B9206">
        <v>21</v>
      </c>
      <c r="C9206">
        <v>4</v>
      </c>
      <c r="D9206">
        <v>2022</v>
      </c>
      <c r="E9206">
        <v>4</v>
      </c>
      <c r="F9206">
        <v>4.4230769230769234</v>
      </c>
      <c r="G9206">
        <v>1</v>
      </c>
      <c r="H9206">
        <v>13.866666666666671</v>
      </c>
      <c r="I9206">
        <v>0.42083333333333328</v>
      </c>
      <c r="J9206">
        <v>0.85238095238095235</v>
      </c>
      <c r="K9206">
        <v>30.34545454545454</v>
      </c>
    </row>
    <row r="9207" spans="1:11" x14ac:dyDescent="0.25">
      <c r="A9207" s="3">
        <v>44673</v>
      </c>
      <c r="B9207">
        <v>22</v>
      </c>
      <c r="C9207">
        <v>4</v>
      </c>
      <c r="D9207">
        <v>2022</v>
      </c>
      <c r="E9207">
        <v>5</v>
      </c>
      <c r="F9207">
        <v>3.285714285714286</v>
      </c>
      <c r="G9207">
        <v>1</v>
      </c>
      <c r="H9207">
        <v>10.733333333333331</v>
      </c>
      <c r="I9207">
        <v>0.33750000000000002</v>
      </c>
      <c r="J9207">
        <v>0.97499999999999998</v>
      </c>
      <c r="K9207">
        <v>22.81666666666667</v>
      </c>
    </row>
    <row r="9208" spans="1:11" x14ac:dyDescent="0.25">
      <c r="A9208" s="3">
        <v>44674</v>
      </c>
      <c r="B9208">
        <v>23</v>
      </c>
      <c r="C9208">
        <v>4</v>
      </c>
      <c r="D9208">
        <v>2022</v>
      </c>
      <c r="E9208">
        <v>6</v>
      </c>
      <c r="F9208">
        <v>4.9000000000000004</v>
      </c>
      <c r="G9208">
        <v>1</v>
      </c>
      <c r="H9208">
        <v>16.295833333333331</v>
      </c>
      <c r="I9208">
        <v>0.40416666666666667</v>
      </c>
      <c r="J9208">
        <v>1.0583333333333329</v>
      </c>
      <c r="K9208">
        <v>36.329166666666673</v>
      </c>
    </row>
    <row r="9209" spans="1:11" x14ac:dyDescent="0.25">
      <c r="A9209" s="3">
        <v>44675</v>
      </c>
      <c r="B9209">
        <v>24</v>
      </c>
      <c r="C9209">
        <v>4</v>
      </c>
      <c r="D9209">
        <v>2022</v>
      </c>
      <c r="E9209">
        <v>7</v>
      </c>
      <c r="F9209">
        <v>7.3235294117647056</v>
      </c>
      <c r="G9209">
        <v>1</v>
      </c>
      <c r="H9209">
        <v>17.55</v>
      </c>
      <c r="I9209">
        <v>0.375</v>
      </c>
      <c r="J9209">
        <v>1.6125</v>
      </c>
      <c r="K9209">
        <v>34.916666666666657</v>
      </c>
    </row>
    <row r="9210" spans="1:11" x14ac:dyDescent="0.25">
      <c r="A9210" s="3">
        <v>44676</v>
      </c>
      <c r="B9210">
        <v>25</v>
      </c>
      <c r="C9210">
        <v>4</v>
      </c>
      <c r="D9210">
        <v>2022</v>
      </c>
      <c r="E9210">
        <v>1</v>
      </c>
      <c r="F9210">
        <v>3.663636363636364</v>
      </c>
      <c r="G9210">
        <v>1</v>
      </c>
      <c r="H9210">
        <v>15.25416666666667</v>
      </c>
      <c r="I9210">
        <v>0.44166666666666671</v>
      </c>
      <c r="J9210">
        <v>0.8208333333333333</v>
      </c>
      <c r="K9210">
        <v>25.35</v>
      </c>
    </row>
    <row r="9211" spans="1:11" x14ac:dyDescent="0.25">
      <c r="A9211" s="3">
        <v>44677</v>
      </c>
      <c r="B9211">
        <v>26</v>
      </c>
      <c r="C9211">
        <v>4</v>
      </c>
      <c r="D9211">
        <v>2022</v>
      </c>
      <c r="E9211">
        <v>2</v>
      </c>
      <c r="F9211">
        <v>4.7681818181818194</v>
      </c>
      <c r="G9211">
        <v>1</v>
      </c>
      <c r="H9211">
        <v>21.675000000000001</v>
      </c>
      <c r="I9211">
        <v>0.46666666666666667</v>
      </c>
      <c r="J9211">
        <v>0.99583333333333335</v>
      </c>
      <c r="K9211">
        <v>42.695833333333333</v>
      </c>
    </row>
    <row r="9212" spans="1:11" x14ac:dyDescent="0.25">
      <c r="A9212" s="3">
        <v>44678</v>
      </c>
      <c r="B9212">
        <v>27</v>
      </c>
      <c r="C9212">
        <v>4</v>
      </c>
      <c r="D9212">
        <v>2022</v>
      </c>
      <c r="E9212">
        <v>3</v>
      </c>
      <c r="F9212">
        <v>2.528571428571428</v>
      </c>
      <c r="G9212">
        <v>1</v>
      </c>
      <c r="H9212">
        <v>21.3</v>
      </c>
      <c r="I9212">
        <v>0.70952380952380956</v>
      </c>
      <c r="J9212">
        <v>3.8857142857142861</v>
      </c>
      <c r="K9212">
        <v>41.862499999999997</v>
      </c>
    </row>
    <row r="9213" spans="1:11" x14ac:dyDescent="0.25">
      <c r="A9213" s="3">
        <v>44679</v>
      </c>
      <c r="B9213">
        <v>28</v>
      </c>
      <c r="C9213">
        <v>4</v>
      </c>
      <c r="D9213">
        <v>2022</v>
      </c>
      <c r="E9213">
        <v>4</v>
      </c>
      <c r="F9213">
        <v>0.26666666666666672</v>
      </c>
      <c r="G9213">
        <v>1</v>
      </c>
      <c r="H9213">
        <v>19.258333333333329</v>
      </c>
      <c r="I9213">
        <v>0.64583333333333337</v>
      </c>
      <c r="J9213">
        <v>0.62916666666666665</v>
      </c>
      <c r="K9213">
        <v>28.6</v>
      </c>
    </row>
    <row r="9214" spans="1:11" x14ac:dyDescent="0.25">
      <c r="A9214" s="3">
        <v>44680</v>
      </c>
      <c r="B9214">
        <v>29</v>
      </c>
      <c r="C9214">
        <v>4</v>
      </c>
      <c r="D9214">
        <v>2022</v>
      </c>
      <c r="E9214">
        <v>5</v>
      </c>
      <c r="F9214">
        <v>2.541666666666667</v>
      </c>
      <c r="G9214">
        <v>1</v>
      </c>
      <c r="H9214">
        <v>19.608333333333331</v>
      </c>
      <c r="I9214">
        <v>0.71666666666666667</v>
      </c>
      <c r="J9214">
        <v>0.40833333333333333</v>
      </c>
      <c r="K9214">
        <v>38.391666666666673</v>
      </c>
    </row>
    <row r="9215" spans="1:11" x14ac:dyDescent="0.25">
      <c r="A9215" s="3">
        <v>44681</v>
      </c>
      <c r="B9215">
        <v>30</v>
      </c>
      <c r="C9215">
        <v>4</v>
      </c>
      <c r="D9215">
        <v>2022</v>
      </c>
      <c r="E9215">
        <v>6</v>
      </c>
      <c r="F9215">
        <v>3.0125000000000002</v>
      </c>
      <c r="G9215">
        <v>1</v>
      </c>
      <c r="H9215">
        <v>7.7583333333333329</v>
      </c>
      <c r="I9215">
        <v>0.45833333333333331</v>
      </c>
      <c r="J9215">
        <v>0.40833333333333333</v>
      </c>
      <c r="K9215">
        <v>23.24583333333333</v>
      </c>
    </row>
    <row r="9216" spans="1:11" x14ac:dyDescent="0.25">
      <c r="A9216" s="3">
        <v>44682</v>
      </c>
      <c r="B9216">
        <v>1</v>
      </c>
      <c r="C9216">
        <v>5</v>
      </c>
      <c r="D9216">
        <v>2022</v>
      </c>
      <c r="E9216">
        <v>7</v>
      </c>
      <c r="F9216">
        <v>4.645833333333333</v>
      </c>
      <c r="G9216">
        <v>1</v>
      </c>
      <c r="H9216">
        <v>11.94166666666667</v>
      </c>
      <c r="I9216">
        <v>0.34583333333333333</v>
      </c>
      <c r="J9216">
        <v>0.67083333333333339</v>
      </c>
      <c r="K9216">
        <v>33.4</v>
      </c>
    </row>
    <row r="9217" spans="1:11" x14ac:dyDescent="0.25">
      <c r="A9217" s="3">
        <v>44683</v>
      </c>
      <c r="B9217">
        <v>2</v>
      </c>
      <c r="C9217">
        <v>5</v>
      </c>
      <c r="D9217">
        <v>2022</v>
      </c>
      <c r="E9217">
        <v>1</v>
      </c>
      <c r="F9217">
        <v>4.5166666666666666</v>
      </c>
      <c r="G9217">
        <v>1</v>
      </c>
      <c r="H9217">
        <v>11.225</v>
      </c>
      <c r="I9217">
        <v>0.32916666666666672</v>
      </c>
      <c r="J9217">
        <v>1.5083333333333331</v>
      </c>
      <c r="K9217">
        <v>32.123809523809527</v>
      </c>
    </row>
    <row r="9218" spans="1:11" x14ac:dyDescent="0.25">
      <c r="A9218" s="3">
        <v>44684</v>
      </c>
      <c r="B9218">
        <v>3</v>
      </c>
      <c r="C9218">
        <v>5</v>
      </c>
      <c r="D9218">
        <v>2022</v>
      </c>
      <c r="E9218">
        <v>2</v>
      </c>
      <c r="F9218">
        <v>3.17</v>
      </c>
      <c r="G9218">
        <v>1</v>
      </c>
      <c r="H9218">
        <v>12.133333333333329</v>
      </c>
      <c r="I9218">
        <v>0.4291666666666667</v>
      </c>
      <c r="J9218">
        <v>2.2739130434782608</v>
      </c>
      <c r="K9218">
        <v>38.012500000000003</v>
      </c>
    </row>
    <row r="9219" spans="1:11" x14ac:dyDescent="0.25">
      <c r="A9219" s="3">
        <v>44685</v>
      </c>
      <c r="B9219">
        <v>4</v>
      </c>
      <c r="C9219">
        <v>5</v>
      </c>
      <c r="D9219">
        <v>2022</v>
      </c>
      <c r="E9219">
        <v>3</v>
      </c>
      <c r="F9219">
        <v>4.6900000000000004</v>
      </c>
      <c r="G9219">
        <v>1</v>
      </c>
      <c r="H9219">
        <v>17.212499999999999</v>
      </c>
      <c r="I9219">
        <v>0.58947368421052626</v>
      </c>
      <c r="J9219">
        <v>3.4375</v>
      </c>
      <c r="K9219">
        <v>55.216666666666669</v>
      </c>
    </row>
    <row r="9220" spans="1:11" x14ac:dyDescent="0.25">
      <c r="A9220" s="3">
        <v>44686</v>
      </c>
      <c r="B9220">
        <v>5</v>
      </c>
      <c r="C9220">
        <v>5</v>
      </c>
      <c r="D9220">
        <v>2022</v>
      </c>
      <c r="E9220">
        <v>4</v>
      </c>
      <c r="F9220">
        <v>3.416666666666667</v>
      </c>
      <c r="G9220">
        <v>1</v>
      </c>
      <c r="H9220">
        <v>15.725</v>
      </c>
      <c r="I9220">
        <v>0.45833333333333331</v>
      </c>
      <c r="J9220">
        <v>1.4624999999999999</v>
      </c>
      <c r="K9220">
        <v>37.233333333333327</v>
      </c>
    </row>
    <row r="9221" spans="1:11" x14ac:dyDescent="0.25">
      <c r="A9221" s="3">
        <v>44687</v>
      </c>
      <c r="B9221">
        <v>6</v>
      </c>
      <c r="C9221">
        <v>5</v>
      </c>
      <c r="D9221">
        <v>2022</v>
      </c>
      <c r="E9221">
        <v>5</v>
      </c>
      <c r="F9221">
        <v>3.4125000000000001</v>
      </c>
      <c r="G9221">
        <v>1</v>
      </c>
      <c r="H9221">
        <v>15.84166666666667</v>
      </c>
      <c r="I9221">
        <v>0.6</v>
      </c>
      <c r="J9221">
        <v>1.3208333333333331</v>
      </c>
      <c r="K9221">
        <v>41.75</v>
      </c>
    </row>
    <row r="9222" spans="1:11" x14ac:dyDescent="0.25">
      <c r="A9222" s="3">
        <v>44688</v>
      </c>
      <c r="B9222">
        <v>7</v>
      </c>
      <c r="C9222">
        <v>5</v>
      </c>
      <c r="D9222">
        <v>2022</v>
      </c>
      <c r="E9222">
        <v>6</v>
      </c>
      <c r="F9222">
        <v>1.716666666666667</v>
      </c>
      <c r="G9222">
        <v>1</v>
      </c>
      <c r="H9222">
        <v>15.34166666666667</v>
      </c>
      <c r="I9222">
        <v>0.78333333333333333</v>
      </c>
      <c r="J9222">
        <v>1</v>
      </c>
      <c r="K9222">
        <v>29.10526315789474</v>
      </c>
    </row>
    <row r="9223" spans="1:11" x14ac:dyDescent="0.25">
      <c r="A9223" s="3">
        <v>44689</v>
      </c>
      <c r="B9223">
        <v>8</v>
      </c>
      <c r="C9223">
        <v>5</v>
      </c>
      <c r="D9223">
        <v>2022</v>
      </c>
      <c r="E9223">
        <v>7</v>
      </c>
      <c r="F9223">
        <v>4.0166666666666666</v>
      </c>
      <c r="G9223">
        <v>1</v>
      </c>
      <c r="H9223">
        <v>14.445833333333329</v>
      </c>
      <c r="I9223">
        <v>0.38333333333333341</v>
      </c>
      <c r="J9223">
        <v>1.8791666666666671</v>
      </c>
      <c r="K9223">
        <v>28.4304347826087</v>
      </c>
    </row>
    <row r="9224" spans="1:11" x14ac:dyDescent="0.25">
      <c r="A9224" s="3">
        <v>44690</v>
      </c>
      <c r="B9224">
        <v>9</v>
      </c>
      <c r="C9224">
        <v>5</v>
      </c>
      <c r="D9224">
        <v>2022</v>
      </c>
      <c r="E9224">
        <v>1</v>
      </c>
      <c r="F9224">
        <v>2.4249999999999998</v>
      </c>
      <c r="G9224">
        <v>1</v>
      </c>
      <c r="H9224">
        <v>18.987500000000001</v>
      </c>
      <c r="I9224">
        <v>0.52500000000000002</v>
      </c>
      <c r="J9224">
        <v>1.5791666666666671</v>
      </c>
      <c r="K9224">
        <v>46.045833333333327</v>
      </c>
    </row>
    <row r="9225" spans="1:11" x14ac:dyDescent="0.25">
      <c r="A9225" s="3">
        <v>44691</v>
      </c>
      <c r="B9225">
        <v>10</v>
      </c>
      <c r="C9225">
        <v>5</v>
      </c>
      <c r="D9225">
        <v>2022</v>
      </c>
      <c r="E9225">
        <v>2</v>
      </c>
      <c r="F9225">
        <v>2.9750000000000001</v>
      </c>
      <c r="G9225">
        <v>1</v>
      </c>
      <c r="H9225">
        <v>15.52916666666667</v>
      </c>
      <c r="I9225">
        <v>0.60416666666666663</v>
      </c>
      <c r="J9225">
        <v>1.35</v>
      </c>
      <c r="K9225">
        <v>29.18695652173913</v>
      </c>
    </row>
    <row r="9226" spans="1:11" x14ac:dyDescent="0.25">
      <c r="A9226" s="3">
        <v>44692</v>
      </c>
      <c r="B9226">
        <v>11</v>
      </c>
      <c r="C9226">
        <v>5</v>
      </c>
      <c r="D9226">
        <v>2022</v>
      </c>
      <c r="E9226">
        <v>3</v>
      </c>
      <c r="F9226">
        <v>3.8666666666666671</v>
      </c>
      <c r="G9226">
        <v>1</v>
      </c>
      <c r="H9226">
        <v>12.60416666666667</v>
      </c>
      <c r="I9226">
        <v>0.5083333333333333</v>
      </c>
      <c r="J9226">
        <v>0.45833333333333331</v>
      </c>
      <c r="K9226">
        <v>26.954999999999998</v>
      </c>
    </row>
    <row r="9227" spans="1:11" x14ac:dyDescent="0.25">
      <c r="A9227" s="3">
        <v>44693</v>
      </c>
      <c r="B9227">
        <v>12</v>
      </c>
      <c r="C9227">
        <v>5</v>
      </c>
      <c r="D9227">
        <v>2022</v>
      </c>
      <c r="E9227">
        <v>4</v>
      </c>
      <c r="F9227">
        <v>3.5590909090909091</v>
      </c>
      <c r="G9227">
        <v>1</v>
      </c>
      <c r="H9227">
        <v>17.233333333333331</v>
      </c>
      <c r="I9227">
        <v>0.56086956521739129</v>
      </c>
      <c r="J9227">
        <v>1.236842105263158</v>
      </c>
      <c r="K9227">
        <v>32.740909090909092</v>
      </c>
    </row>
    <row r="9228" spans="1:11" x14ac:dyDescent="0.25">
      <c r="A9228" s="3">
        <v>44694</v>
      </c>
      <c r="B9228">
        <v>13</v>
      </c>
      <c r="C9228">
        <v>5</v>
      </c>
      <c r="D9228">
        <v>2022</v>
      </c>
      <c r="E9228">
        <v>5</v>
      </c>
      <c r="F9228">
        <v>2.3041666666666671</v>
      </c>
      <c r="G9228">
        <v>1</v>
      </c>
      <c r="H9228">
        <v>9.3166666666666664</v>
      </c>
      <c r="I9228">
        <v>0.37916666666666671</v>
      </c>
      <c r="J9228">
        <v>1.2375</v>
      </c>
      <c r="K9228">
        <v>22.06666666666667</v>
      </c>
    </row>
    <row r="9229" spans="1:11" x14ac:dyDescent="0.25">
      <c r="A9229" s="3">
        <v>44695</v>
      </c>
      <c r="B9229">
        <v>14</v>
      </c>
      <c r="C9229">
        <v>5</v>
      </c>
      <c r="D9229">
        <v>2022</v>
      </c>
      <c r="E9229">
        <v>6</v>
      </c>
      <c r="F9229">
        <v>2.9458333333333329</v>
      </c>
      <c r="G9229">
        <v>1</v>
      </c>
      <c r="H9229">
        <v>7.2791666666666668</v>
      </c>
      <c r="I9229">
        <v>0.45416666666666672</v>
      </c>
      <c r="J9229">
        <v>1.770833333333333</v>
      </c>
      <c r="K9229">
        <v>21.770833333333329</v>
      </c>
    </row>
    <row r="9230" spans="1:11" x14ac:dyDescent="0.25">
      <c r="A9230" s="3">
        <v>44696</v>
      </c>
      <c r="B9230">
        <v>15</v>
      </c>
      <c r="C9230">
        <v>5</v>
      </c>
      <c r="D9230">
        <v>2022</v>
      </c>
      <c r="E9230">
        <v>7</v>
      </c>
      <c r="F9230">
        <v>4.05</v>
      </c>
      <c r="G9230">
        <v>1</v>
      </c>
      <c r="H9230">
        <v>8.9208333333333325</v>
      </c>
      <c r="I9230">
        <v>0.26666666666666672</v>
      </c>
      <c r="J9230">
        <v>1.395833333333333</v>
      </c>
      <c r="K9230">
        <v>18.125</v>
      </c>
    </row>
    <row r="9231" spans="1:11" x14ac:dyDescent="0.25">
      <c r="A9231" s="3">
        <v>44697</v>
      </c>
      <c r="B9231">
        <v>16</v>
      </c>
      <c r="C9231">
        <v>5</v>
      </c>
      <c r="D9231">
        <v>2022</v>
      </c>
      <c r="E9231">
        <v>1</v>
      </c>
      <c r="F9231">
        <v>3.482608695652174</v>
      </c>
      <c r="G9231">
        <v>1</v>
      </c>
      <c r="H9231">
        <v>7.0250000000000004</v>
      </c>
      <c r="I9231">
        <v>0.5130434782608696</v>
      </c>
      <c r="J9231">
        <v>1.135</v>
      </c>
      <c r="K9231">
        <v>25.2</v>
      </c>
    </row>
    <row r="9232" spans="1:11" x14ac:dyDescent="0.25">
      <c r="A9232" s="3">
        <v>44698</v>
      </c>
      <c r="B9232">
        <v>17</v>
      </c>
      <c r="C9232">
        <v>5</v>
      </c>
      <c r="D9232">
        <v>2022</v>
      </c>
      <c r="E9232">
        <v>2</v>
      </c>
      <c r="F9232">
        <v>3.145833333333333</v>
      </c>
      <c r="G9232">
        <v>1</v>
      </c>
      <c r="H9232">
        <v>9.3958333333333339</v>
      </c>
      <c r="I9232">
        <v>0.40416666666666667</v>
      </c>
      <c r="J9232">
        <v>1.145833333333333</v>
      </c>
      <c r="K9232">
        <v>23.274999999999999</v>
      </c>
    </row>
    <row r="9233" spans="1:11" x14ac:dyDescent="0.25">
      <c r="A9233" s="3">
        <v>44699</v>
      </c>
      <c r="B9233">
        <v>18</v>
      </c>
      <c r="C9233">
        <v>5</v>
      </c>
      <c r="D9233">
        <v>2022</v>
      </c>
      <c r="E9233">
        <v>3</v>
      </c>
      <c r="F9233">
        <v>1.3791666666666671</v>
      </c>
      <c r="G9233">
        <v>1</v>
      </c>
      <c r="H9233">
        <v>17.204166666666669</v>
      </c>
      <c r="I9233">
        <v>0.65</v>
      </c>
      <c r="J9233">
        <v>1.0458333333333329</v>
      </c>
      <c r="K9233">
        <v>45.166666666666657</v>
      </c>
    </row>
    <row r="9234" spans="1:11" x14ac:dyDescent="0.25">
      <c r="A9234" s="3">
        <v>44700</v>
      </c>
      <c r="B9234">
        <v>19</v>
      </c>
      <c r="C9234">
        <v>5</v>
      </c>
      <c r="D9234">
        <v>2022</v>
      </c>
      <c r="E9234">
        <v>4</v>
      </c>
      <c r="F9234">
        <v>2.2166666666666668</v>
      </c>
      <c r="G9234">
        <v>1</v>
      </c>
      <c r="H9234">
        <v>12.77083333333333</v>
      </c>
      <c r="I9234">
        <v>0.48749999999999999</v>
      </c>
      <c r="J9234">
        <v>0.41904761904761911</v>
      </c>
      <c r="K9234">
        <v>17.74444444444444</v>
      </c>
    </row>
    <row r="9235" spans="1:11" x14ac:dyDescent="0.25">
      <c r="A9235" s="3">
        <v>44701</v>
      </c>
      <c r="B9235">
        <v>20</v>
      </c>
      <c r="C9235">
        <v>5</v>
      </c>
      <c r="D9235">
        <v>2022</v>
      </c>
      <c r="E9235">
        <v>5</v>
      </c>
      <c r="F9235">
        <v>2.4500000000000002</v>
      </c>
      <c r="G9235">
        <v>1</v>
      </c>
      <c r="H9235">
        <v>9.1958333333333329</v>
      </c>
      <c r="I9235">
        <v>0.44736842105263158</v>
      </c>
      <c r="J9235">
        <v>1.425</v>
      </c>
      <c r="K9235">
        <v>15.74285714285714</v>
      </c>
    </row>
    <row r="9236" spans="1:11" x14ac:dyDescent="0.25">
      <c r="A9236" s="3">
        <v>44702</v>
      </c>
      <c r="B9236">
        <v>21</v>
      </c>
      <c r="C9236">
        <v>5</v>
      </c>
      <c r="D9236">
        <v>2022</v>
      </c>
      <c r="E9236">
        <v>6</v>
      </c>
      <c r="F9236">
        <v>6.0583333333333336</v>
      </c>
      <c r="G9236">
        <v>1</v>
      </c>
      <c r="H9236">
        <v>10.95833333333333</v>
      </c>
      <c r="J9236">
        <v>0.55833333333333335</v>
      </c>
      <c r="K9236">
        <v>22.333333333333329</v>
      </c>
    </row>
    <row r="9237" spans="1:11" x14ac:dyDescent="0.25">
      <c r="A9237" s="3">
        <v>44703</v>
      </c>
      <c r="B9237">
        <v>22</v>
      </c>
      <c r="C9237">
        <v>5</v>
      </c>
      <c r="D9237">
        <v>2022</v>
      </c>
      <c r="E9237">
        <v>7</v>
      </c>
      <c r="F9237">
        <v>6.9833333333333334</v>
      </c>
      <c r="G9237">
        <v>1</v>
      </c>
      <c r="H9237">
        <v>14.141666666666669</v>
      </c>
      <c r="J9237">
        <v>1.2749999999999999</v>
      </c>
      <c r="K9237">
        <v>38.611111111111107</v>
      </c>
    </row>
    <row r="9238" spans="1:11" x14ac:dyDescent="0.25">
      <c r="A9238" s="3">
        <v>44704</v>
      </c>
      <c r="B9238">
        <v>23</v>
      </c>
      <c r="C9238">
        <v>5</v>
      </c>
      <c r="D9238">
        <v>2022</v>
      </c>
      <c r="E9238">
        <v>1</v>
      </c>
      <c r="F9238">
        <v>5.5291666666666668</v>
      </c>
      <c r="G9238">
        <v>1</v>
      </c>
      <c r="H9238">
        <v>20.070833333333329</v>
      </c>
      <c r="I9238">
        <v>0.70666666666666667</v>
      </c>
      <c r="J9238">
        <v>1.427272727272727</v>
      </c>
    </row>
    <row r="9239" spans="1:11" x14ac:dyDescent="0.25">
      <c r="A9239" s="3">
        <v>44705</v>
      </c>
      <c r="B9239">
        <v>24</v>
      </c>
      <c r="C9239">
        <v>5</v>
      </c>
      <c r="D9239">
        <v>2022</v>
      </c>
      <c r="E9239">
        <v>2</v>
      </c>
      <c r="F9239">
        <v>4.45</v>
      </c>
      <c r="G9239">
        <v>1</v>
      </c>
      <c r="H9239">
        <v>24.684210526315791</v>
      </c>
      <c r="I9239">
        <v>0.35499999999999998</v>
      </c>
      <c r="J9239">
        <v>2.415</v>
      </c>
      <c r="K9239">
        <v>42.266666666666673</v>
      </c>
    </row>
    <row r="9240" spans="1:11" x14ac:dyDescent="0.25">
      <c r="A9240" s="3">
        <v>44706</v>
      </c>
      <c r="B9240">
        <v>25</v>
      </c>
      <c r="C9240">
        <v>5</v>
      </c>
      <c r="D9240">
        <v>2022</v>
      </c>
      <c r="E9240">
        <v>3</v>
      </c>
      <c r="F9240">
        <v>2.833333333333333</v>
      </c>
      <c r="G9240">
        <v>1</v>
      </c>
      <c r="H9240">
        <v>8.5166666666666675</v>
      </c>
      <c r="I9240">
        <v>0.3</v>
      </c>
      <c r="J9240">
        <v>1.1333333333333331</v>
      </c>
      <c r="K9240">
        <v>18.837499999999999</v>
      </c>
    </row>
    <row r="9241" spans="1:11" x14ac:dyDescent="0.25">
      <c r="A9241" s="3">
        <v>44707</v>
      </c>
      <c r="B9241">
        <v>26</v>
      </c>
      <c r="C9241">
        <v>5</v>
      </c>
      <c r="D9241">
        <v>2022</v>
      </c>
      <c r="E9241">
        <v>4</v>
      </c>
      <c r="F9241">
        <v>2.520833333333333</v>
      </c>
      <c r="G9241">
        <v>1</v>
      </c>
      <c r="H9241">
        <v>9.25</v>
      </c>
      <c r="I9241">
        <v>0.44583333333333341</v>
      </c>
      <c r="J9241">
        <v>1.1083333333333329</v>
      </c>
      <c r="K9241">
        <v>27.125</v>
      </c>
    </row>
    <row r="9242" spans="1:11" x14ac:dyDescent="0.25">
      <c r="A9242" s="3">
        <v>44708</v>
      </c>
      <c r="B9242">
        <v>27</v>
      </c>
      <c r="C9242">
        <v>5</v>
      </c>
      <c r="D9242">
        <v>2022</v>
      </c>
      <c r="E9242">
        <v>5</v>
      </c>
      <c r="F9242">
        <v>4.6545454545454543</v>
      </c>
      <c r="G9242">
        <v>1</v>
      </c>
      <c r="H9242">
        <v>5.2041666666666666</v>
      </c>
      <c r="I9242">
        <v>0.3</v>
      </c>
      <c r="J9242">
        <v>0.97</v>
      </c>
      <c r="K9242">
        <v>10.845454545454549</v>
      </c>
    </row>
    <row r="9243" spans="1:11" x14ac:dyDescent="0.25">
      <c r="A9243" s="3">
        <v>44709</v>
      </c>
      <c r="B9243">
        <v>28</v>
      </c>
      <c r="C9243">
        <v>5</v>
      </c>
      <c r="D9243">
        <v>2022</v>
      </c>
      <c r="E9243">
        <v>6</v>
      </c>
      <c r="F9243">
        <v>3.7833333333333332</v>
      </c>
      <c r="G9243">
        <v>1</v>
      </c>
      <c r="H9243">
        <v>7.9249999999999998</v>
      </c>
      <c r="I9243">
        <v>0.3041666666666667</v>
      </c>
      <c r="J9243">
        <v>1.6166666666666669</v>
      </c>
      <c r="K9243">
        <v>24.991666666666671</v>
      </c>
    </row>
    <row r="9244" spans="1:11" x14ac:dyDescent="0.25">
      <c r="A9244" s="3">
        <v>44710</v>
      </c>
      <c r="B9244">
        <v>29</v>
      </c>
      <c r="C9244">
        <v>5</v>
      </c>
      <c r="D9244">
        <v>2022</v>
      </c>
      <c r="E9244">
        <v>7</v>
      </c>
      <c r="F9244">
        <v>3.0791666666666671</v>
      </c>
      <c r="G9244">
        <v>1</v>
      </c>
      <c r="H9244">
        <v>7.8666666666666671</v>
      </c>
      <c r="I9244">
        <v>0.3833333333333333</v>
      </c>
      <c r="J9244">
        <v>1.1833333333333329</v>
      </c>
      <c r="K9244">
        <v>19.291666666666671</v>
      </c>
    </row>
    <row r="9245" spans="1:11" x14ac:dyDescent="0.25">
      <c r="A9245" s="3">
        <v>44711</v>
      </c>
      <c r="B9245">
        <v>30</v>
      </c>
      <c r="C9245">
        <v>5</v>
      </c>
      <c r="D9245">
        <v>2022</v>
      </c>
      <c r="E9245">
        <v>1</v>
      </c>
      <c r="F9245">
        <v>4.5583333333333336</v>
      </c>
      <c r="G9245">
        <v>1</v>
      </c>
      <c r="H9245">
        <v>6.1416666666666666</v>
      </c>
      <c r="I9245">
        <v>0.18333333333333329</v>
      </c>
      <c r="J9245">
        <v>1.770833333333333</v>
      </c>
      <c r="K9245">
        <v>15.805</v>
      </c>
    </row>
    <row r="9246" spans="1:11" x14ac:dyDescent="0.25">
      <c r="A9246" s="3">
        <v>44712</v>
      </c>
      <c r="B9246">
        <v>31</v>
      </c>
      <c r="C9246">
        <v>5</v>
      </c>
      <c r="D9246">
        <v>2022</v>
      </c>
      <c r="E9246">
        <v>2</v>
      </c>
      <c r="F9246">
        <v>5.3375000000000004</v>
      </c>
      <c r="G9246">
        <v>1</v>
      </c>
      <c r="H9246">
        <v>17.475000000000001</v>
      </c>
      <c r="I9246">
        <v>0.47916666666666669</v>
      </c>
      <c r="J9246">
        <v>2.1958333333333329</v>
      </c>
      <c r="K9246">
        <v>38.033333333333331</v>
      </c>
    </row>
    <row r="9247" spans="1:11" x14ac:dyDescent="0.25">
      <c r="A9247" s="3">
        <v>44713</v>
      </c>
      <c r="B9247">
        <v>1</v>
      </c>
      <c r="C9247">
        <v>6</v>
      </c>
      <c r="D9247">
        <v>2022</v>
      </c>
      <c r="E9247">
        <v>3</v>
      </c>
      <c r="F9247">
        <v>4.4458333333333329</v>
      </c>
      <c r="G9247">
        <v>1</v>
      </c>
      <c r="H9247">
        <v>8.2624999999999993</v>
      </c>
      <c r="I9247">
        <v>0.34166666666666667</v>
      </c>
      <c r="J9247">
        <v>1.175</v>
      </c>
      <c r="K9247">
        <v>18.94166666666667</v>
      </c>
    </row>
    <row r="9248" spans="1:11" x14ac:dyDescent="0.25">
      <c r="A9248" s="3">
        <v>44714</v>
      </c>
      <c r="B9248">
        <v>2</v>
      </c>
      <c r="C9248">
        <v>6</v>
      </c>
      <c r="D9248">
        <v>2022</v>
      </c>
      <c r="E9248">
        <v>4</v>
      </c>
      <c r="F9248">
        <v>5.0227272727272716</v>
      </c>
      <c r="G9248">
        <v>1</v>
      </c>
      <c r="H9248">
        <v>13.824999999999999</v>
      </c>
      <c r="I9248">
        <v>0.4681818181818182</v>
      </c>
      <c r="J9248">
        <v>1.6578947368421051</v>
      </c>
      <c r="K9248">
        <v>33.78</v>
      </c>
    </row>
    <row r="9249" spans="1:11" x14ac:dyDescent="0.25">
      <c r="A9249" s="3">
        <v>44715</v>
      </c>
      <c r="B9249">
        <v>3</v>
      </c>
      <c r="C9249">
        <v>6</v>
      </c>
      <c r="D9249">
        <v>2022</v>
      </c>
      <c r="E9249">
        <v>5</v>
      </c>
      <c r="F9249">
        <v>1.75</v>
      </c>
      <c r="G9249">
        <v>1</v>
      </c>
      <c r="H9249">
        <v>14.75416666666667</v>
      </c>
      <c r="I9249">
        <v>0.49583333333333329</v>
      </c>
      <c r="J9249">
        <v>0.54999999999999993</v>
      </c>
      <c r="K9249">
        <v>27.324999999999999</v>
      </c>
    </row>
    <row r="9250" spans="1:11" x14ac:dyDescent="0.25">
      <c r="A9250" s="3">
        <v>44716</v>
      </c>
      <c r="B9250">
        <v>4</v>
      </c>
      <c r="C9250">
        <v>6</v>
      </c>
      <c r="D9250">
        <v>2022</v>
      </c>
      <c r="E9250">
        <v>6</v>
      </c>
      <c r="F9250">
        <v>2.0958333333333332</v>
      </c>
      <c r="G9250">
        <v>1</v>
      </c>
      <c r="H9250">
        <v>16.266666666666669</v>
      </c>
      <c r="I9250">
        <v>0.53333333333333333</v>
      </c>
      <c r="J9250">
        <v>1.125</v>
      </c>
      <c r="K9250">
        <v>19.15909090909091</v>
      </c>
    </row>
    <row r="9251" spans="1:11" x14ac:dyDescent="0.25">
      <c r="A9251" s="3">
        <v>44717</v>
      </c>
      <c r="B9251">
        <v>5</v>
      </c>
      <c r="C9251">
        <v>6</v>
      </c>
      <c r="D9251">
        <v>2022</v>
      </c>
      <c r="E9251">
        <v>7</v>
      </c>
      <c r="F9251">
        <v>3.4833333333333329</v>
      </c>
      <c r="G9251">
        <v>1</v>
      </c>
      <c r="H9251">
        <v>8.1958333333333329</v>
      </c>
      <c r="I9251">
        <v>0.34166666666666667</v>
      </c>
      <c r="J9251">
        <v>0.74583333333333335</v>
      </c>
      <c r="K9251">
        <v>11.42272727272727</v>
      </c>
    </row>
    <row r="9252" spans="1:11" x14ac:dyDescent="0.25">
      <c r="A9252" s="3">
        <v>44718</v>
      </c>
      <c r="B9252">
        <v>6</v>
      </c>
      <c r="C9252">
        <v>6</v>
      </c>
      <c r="D9252">
        <v>2022</v>
      </c>
      <c r="E9252">
        <v>1</v>
      </c>
      <c r="F9252">
        <v>3.4</v>
      </c>
      <c r="G9252">
        <v>1</v>
      </c>
      <c r="H9252">
        <v>15.241666666666671</v>
      </c>
      <c r="I9252">
        <v>0.52916666666666667</v>
      </c>
      <c r="J9252">
        <v>0.83750000000000002</v>
      </c>
      <c r="K9252">
        <v>24.55</v>
      </c>
    </row>
    <row r="9253" spans="1:11" x14ac:dyDescent="0.25">
      <c r="A9253" s="3">
        <v>44719</v>
      </c>
      <c r="B9253">
        <v>7</v>
      </c>
      <c r="C9253">
        <v>6</v>
      </c>
      <c r="D9253">
        <v>2022</v>
      </c>
      <c r="E9253">
        <v>2</v>
      </c>
      <c r="F9253">
        <v>0.90416666666666667</v>
      </c>
      <c r="G9253">
        <v>1</v>
      </c>
      <c r="H9253">
        <v>13.025</v>
      </c>
      <c r="I9253">
        <v>0.45</v>
      </c>
      <c r="J9253">
        <v>0.3</v>
      </c>
      <c r="K9253">
        <v>21.03043478260869</v>
      </c>
    </row>
    <row r="9254" spans="1:11" x14ac:dyDescent="0.25">
      <c r="A9254" s="3">
        <v>44720</v>
      </c>
      <c r="B9254">
        <v>8</v>
      </c>
      <c r="C9254">
        <v>6</v>
      </c>
      <c r="D9254">
        <v>2022</v>
      </c>
      <c r="E9254">
        <v>3</v>
      </c>
      <c r="F9254">
        <v>3.375</v>
      </c>
      <c r="G9254">
        <v>1</v>
      </c>
      <c r="H9254">
        <v>19.229166666666671</v>
      </c>
      <c r="I9254">
        <v>0.68333333333333335</v>
      </c>
      <c r="J9254">
        <v>0.42083333333333328</v>
      </c>
      <c r="K9254">
        <v>38.787500000000001</v>
      </c>
    </row>
    <row r="9255" spans="1:11" x14ac:dyDescent="0.25">
      <c r="A9255" s="3">
        <v>44721</v>
      </c>
      <c r="B9255">
        <v>9</v>
      </c>
      <c r="C9255">
        <v>6</v>
      </c>
      <c r="D9255">
        <v>2022</v>
      </c>
      <c r="E9255">
        <v>4</v>
      </c>
      <c r="F9255">
        <v>1.7416666666666669</v>
      </c>
      <c r="G9255">
        <v>1</v>
      </c>
      <c r="H9255">
        <v>19.445833333333329</v>
      </c>
      <c r="I9255">
        <v>0.69166666666666665</v>
      </c>
      <c r="J9255">
        <v>0.58333333333333337</v>
      </c>
      <c r="K9255">
        <v>26.641666666666669</v>
      </c>
    </row>
    <row r="9256" spans="1:11" x14ac:dyDescent="0.25">
      <c r="A9256" s="3">
        <v>44722</v>
      </c>
      <c r="B9256">
        <v>10</v>
      </c>
      <c r="C9256">
        <v>6</v>
      </c>
      <c r="D9256">
        <v>2022</v>
      </c>
      <c r="E9256">
        <v>5</v>
      </c>
      <c r="F9256">
        <v>2.236842105263158</v>
      </c>
      <c r="G9256">
        <v>1</v>
      </c>
      <c r="H9256">
        <v>14.41578947368421</v>
      </c>
      <c r="I9256">
        <v>1.004761904761905</v>
      </c>
      <c r="J9256">
        <v>0.88888888888888884</v>
      </c>
      <c r="K9256">
        <v>30.2</v>
      </c>
    </row>
    <row r="9257" spans="1:11" x14ac:dyDescent="0.25">
      <c r="A9257" s="3">
        <v>44723</v>
      </c>
      <c r="B9257">
        <v>11</v>
      </c>
      <c r="C9257">
        <v>6</v>
      </c>
      <c r="D9257">
        <v>2022</v>
      </c>
      <c r="E9257">
        <v>6</v>
      </c>
      <c r="F9257">
        <v>3.3</v>
      </c>
      <c r="G9257">
        <v>1</v>
      </c>
      <c r="H9257">
        <v>10.483333333333331</v>
      </c>
      <c r="I9257">
        <v>0.79166666666666663</v>
      </c>
      <c r="J9257">
        <v>0.69166666666666665</v>
      </c>
      <c r="K9257">
        <v>20.182608695652171</v>
      </c>
    </row>
    <row r="9258" spans="1:11" x14ac:dyDescent="0.25">
      <c r="A9258" s="3">
        <v>44724</v>
      </c>
      <c r="B9258">
        <v>12</v>
      </c>
      <c r="C9258">
        <v>6</v>
      </c>
      <c r="D9258">
        <v>2022</v>
      </c>
      <c r="E9258">
        <v>7</v>
      </c>
      <c r="F9258">
        <v>3.15</v>
      </c>
      <c r="G9258">
        <v>1</v>
      </c>
      <c r="H9258">
        <v>8.1999999999999993</v>
      </c>
      <c r="I9258">
        <v>0.88749999999999996</v>
      </c>
      <c r="J9258">
        <v>0.72499999999999998</v>
      </c>
      <c r="K9258">
        <v>16.087499999999999</v>
      </c>
    </row>
    <row r="9259" spans="1:11" x14ac:dyDescent="0.25">
      <c r="A9259" s="3">
        <v>44725</v>
      </c>
      <c r="B9259">
        <v>13</v>
      </c>
      <c r="C9259">
        <v>6</v>
      </c>
      <c r="D9259">
        <v>2022</v>
      </c>
      <c r="E9259">
        <v>1</v>
      </c>
      <c r="F9259">
        <v>1.8916666666666671</v>
      </c>
      <c r="G9259">
        <v>1</v>
      </c>
      <c r="H9259">
        <v>7.0875000000000004</v>
      </c>
      <c r="I9259">
        <v>1.2875000000000001</v>
      </c>
      <c r="J9259">
        <v>0.60833333333333328</v>
      </c>
      <c r="K9259">
        <v>17.149999999999999</v>
      </c>
    </row>
    <row r="9260" spans="1:11" x14ac:dyDescent="0.25">
      <c r="A9260" s="3">
        <v>44726</v>
      </c>
      <c r="B9260">
        <v>14</v>
      </c>
      <c r="C9260">
        <v>6</v>
      </c>
      <c r="D9260">
        <v>2022</v>
      </c>
      <c r="E9260">
        <v>2</v>
      </c>
      <c r="F9260">
        <v>2.8083333333333331</v>
      </c>
      <c r="G9260">
        <v>1</v>
      </c>
      <c r="H9260">
        <v>14.268181818181819</v>
      </c>
      <c r="I9260">
        <v>1.625</v>
      </c>
      <c r="J9260">
        <v>0.49230769230769228</v>
      </c>
      <c r="K9260">
        <v>30.078571428571429</v>
      </c>
    </row>
    <row r="9261" spans="1:11" x14ac:dyDescent="0.25">
      <c r="A9261" s="3">
        <v>44727</v>
      </c>
      <c r="B9261">
        <v>15</v>
      </c>
      <c r="C9261">
        <v>6</v>
      </c>
      <c r="D9261">
        <v>2022</v>
      </c>
      <c r="E9261">
        <v>3</v>
      </c>
      <c r="F9261">
        <v>0.51428571428571423</v>
      </c>
      <c r="G9261">
        <v>1</v>
      </c>
      <c r="H9261">
        <v>15.83333333333333</v>
      </c>
      <c r="I9261">
        <v>0.47727272727272729</v>
      </c>
    </row>
    <row r="9262" spans="1:11" x14ac:dyDescent="0.25">
      <c r="A9262" s="3">
        <v>44728</v>
      </c>
      <c r="B9262">
        <v>16</v>
      </c>
      <c r="C9262">
        <v>6</v>
      </c>
      <c r="D9262">
        <v>2022</v>
      </c>
      <c r="E9262">
        <v>4</v>
      </c>
      <c r="G9262">
        <v>1</v>
      </c>
      <c r="H9262">
        <v>13.81666666666667</v>
      </c>
      <c r="I9262">
        <v>0.53333333333333333</v>
      </c>
    </row>
    <row r="9263" spans="1:11" x14ac:dyDescent="0.25">
      <c r="A9263" s="3">
        <v>44729</v>
      </c>
      <c r="B9263">
        <v>17</v>
      </c>
      <c r="C9263">
        <v>6</v>
      </c>
      <c r="D9263">
        <v>2022</v>
      </c>
      <c r="E9263">
        <v>5</v>
      </c>
      <c r="F9263">
        <v>3.2416666666666671</v>
      </c>
      <c r="G9263">
        <v>1</v>
      </c>
      <c r="H9263">
        <v>18.091666666666669</v>
      </c>
      <c r="I9263">
        <v>0.53749999999999998</v>
      </c>
      <c r="J9263">
        <v>2.2250000000000001</v>
      </c>
    </row>
    <row r="9264" spans="1:11" x14ac:dyDescent="0.25">
      <c r="A9264" s="3">
        <v>44730</v>
      </c>
      <c r="B9264">
        <v>18</v>
      </c>
      <c r="C9264">
        <v>6</v>
      </c>
      <c r="D9264">
        <v>2022</v>
      </c>
      <c r="E9264">
        <v>6</v>
      </c>
      <c r="F9264">
        <v>2.8041666666666671</v>
      </c>
      <c r="G9264">
        <v>1</v>
      </c>
      <c r="H9264">
        <v>18</v>
      </c>
      <c r="I9264">
        <v>0.40416666666666667</v>
      </c>
      <c r="J9264">
        <v>2.0874999999999999</v>
      </c>
    </row>
    <row r="9265" spans="1:11" x14ac:dyDescent="0.25">
      <c r="A9265" s="3">
        <v>44731</v>
      </c>
      <c r="B9265">
        <v>19</v>
      </c>
      <c r="C9265">
        <v>6</v>
      </c>
      <c r="D9265">
        <v>2022</v>
      </c>
      <c r="E9265">
        <v>7</v>
      </c>
      <c r="F9265">
        <v>3.2041666666666671</v>
      </c>
      <c r="G9265">
        <v>1</v>
      </c>
      <c r="H9265">
        <v>12.15</v>
      </c>
      <c r="I9265">
        <v>0.4</v>
      </c>
      <c r="J9265">
        <v>1.604166666666667</v>
      </c>
    </row>
    <row r="9266" spans="1:11" x14ac:dyDescent="0.25">
      <c r="A9266" s="3">
        <v>44732</v>
      </c>
      <c r="B9266">
        <v>20</v>
      </c>
      <c r="C9266">
        <v>6</v>
      </c>
      <c r="D9266">
        <v>2022</v>
      </c>
      <c r="E9266">
        <v>1</v>
      </c>
      <c r="F9266">
        <v>2.979166666666667</v>
      </c>
      <c r="G9266">
        <v>1</v>
      </c>
      <c r="H9266">
        <v>9.4625000000000004</v>
      </c>
      <c r="I9266">
        <v>0.44583333333333341</v>
      </c>
      <c r="J9266">
        <v>0.77083333333333337</v>
      </c>
    </row>
    <row r="9267" spans="1:11" x14ac:dyDescent="0.25">
      <c r="A9267" s="3">
        <v>44733</v>
      </c>
      <c r="B9267">
        <v>21</v>
      </c>
      <c r="C9267">
        <v>6</v>
      </c>
      <c r="D9267">
        <v>2022</v>
      </c>
      <c r="E9267">
        <v>2</v>
      </c>
      <c r="F9267">
        <v>1.9458333333333331</v>
      </c>
      <c r="G9267">
        <v>1</v>
      </c>
      <c r="H9267">
        <v>13.954166666666669</v>
      </c>
      <c r="I9267">
        <v>0.5083333333333333</v>
      </c>
      <c r="J9267">
        <v>0.74583333333333335</v>
      </c>
    </row>
    <row r="9268" spans="1:11" x14ac:dyDescent="0.25">
      <c r="A9268" s="3">
        <v>44734</v>
      </c>
      <c r="B9268">
        <v>22</v>
      </c>
      <c r="C9268">
        <v>6</v>
      </c>
      <c r="D9268">
        <v>2022</v>
      </c>
      <c r="E9268">
        <v>3</v>
      </c>
      <c r="F9268">
        <v>3.4541666666666671</v>
      </c>
      <c r="G9268">
        <v>1</v>
      </c>
      <c r="H9268">
        <v>8.9708333333333332</v>
      </c>
      <c r="I9268">
        <v>0.30833333333333329</v>
      </c>
      <c r="J9268">
        <v>1.5125</v>
      </c>
    </row>
    <row r="9269" spans="1:11" x14ac:dyDescent="0.25">
      <c r="A9269" s="3">
        <v>44735</v>
      </c>
      <c r="B9269">
        <v>23</v>
      </c>
      <c r="C9269">
        <v>6</v>
      </c>
      <c r="D9269">
        <v>2022</v>
      </c>
      <c r="E9269">
        <v>4</v>
      </c>
      <c r="F9269">
        <v>1.966666666666667</v>
      </c>
      <c r="G9269">
        <v>1</v>
      </c>
      <c r="H9269">
        <v>12.33333333333333</v>
      </c>
      <c r="I9269">
        <v>0.5</v>
      </c>
      <c r="J9269">
        <v>1.091666666666667</v>
      </c>
    </row>
    <row r="9270" spans="1:11" x14ac:dyDescent="0.25">
      <c r="A9270" s="3">
        <v>44736</v>
      </c>
      <c r="B9270">
        <v>24</v>
      </c>
      <c r="C9270">
        <v>6</v>
      </c>
      <c r="D9270">
        <v>2022</v>
      </c>
      <c r="E9270">
        <v>5</v>
      </c>
      <c r="F9270">
        <v>2.5874999999999999</v>
      </c>
      <c r="G9270">
        <v>1</v>
      </c>
      <c r="H9270">
        <v>16.87916666666667</v>
      </c>
      <c r="I9270">
        <v>0.64166666666666672</v>
      </c>
      <c r="J9270">
        <v>1.029166666666667</v>
      </c>
    </row>
    <row r="9271" spans="1:11" x14ac:dyDescent="0.25">
      <c r="A9271" s="3">
        <v>44737</v>
      </c>
      <c r="B9271">
        <v>25</v>
      </c>
      <c r="C9271">
        <v>6</v>
      </c>
      <c r="D9271">
        <v>2022</v>
      </c>
      <c r="E9271">
        <v>6</v>
      </c>
      <c r="F9271">
        <v>3.2958333333333329</v>
      </c>
      <c r="G9271">
        <v>1</v>
      </c>
      <c r="H9271">
        <v>12.704166666666669</v>
      </c>
      <c r="I9271">
        <v>0.46250000000000002</v>
      </c>
      <c r="J9271">
        <v>0.70416666666666661</v>
      </c>
    </row>
    <row r="9272" spans="1:11" x14ac:dyDescent="0.25">
      <c r="A9272" s="3">
        <v>44738</v>
      </c>
      <c r="B9272">
        <v>26</v>
      </c>
      <c r="C9272">
        <v>6</v>
      </c>
      <c r="D9272">
        <v>2022</v>
      </c>
      <c r="E9272">
        <v>7</v>
      </c>
      <c r="F9272">
        <v>3.3374999999999999</v>
      </c>
      <c r="G9272">
        <v>1</v>
      </c>
      <c r="H9272">
        <v>6.8916666666666666</v>
      </c>
      <c r="I9272">
        <v>0.36249999999999999</v>
      </c>
      <c r="J9272">
        <v>0.58333333333333337</v>
      </c>
    </row>
    <row r="9273" spans="1:11" x14ac:dyDescent="0.25">
      <c r="A9273" s="3">
        <v>44739</v>
      </c>
      <c r="B9273">
        <v>27</v>
      </c>
      <c r="C9273">
        <v>6</v>
      </c>
      <c r="D9273">
        <v>2022</v>
      </c>
      <c r="E9273">
        <v>1</v>
      </c>
      <c r="F9273">
        <v>3.9333333333333331</v>
      </c>
      <c r="G9273">
        <v>1</v>
      </c>
      <c r="H9273">
        <v>11.85</v>
      </c>
      <c r="I9273">
        <v>0.40416666666666667</v>
      </c>
      <c r="J9273">
        <v>0.78749999999999998</v>
      </c>
    </row>
    <row r="9274" spans="1:11" x14ac:dyDescent="0.25">
      <c r="A9274" s="3">
        <v>44740</v>
      </c>
      <c r="B9274">
        <v>28</v>
      </c>
      <c r="C9274">
        <v>6</v>
      </c>
      <c r="D9274">
        <v>2022</v>
      </c>
      <c r="E9274">
        <v>2</v>
      </c>
      <c r="F9274">
        <v>4.6347826086956534</v>
      </c>
      <c r="G9274">
        <v>1</v>
      </c>
      <c r="H9274">
        <v>16.283333333333331</v>
      </c>
      <c r="I9274">
        <v>0.7</v>
      </c>
      <c r="J9274">
        <v>0.71333333333333337</v>
      </c>
      <c r="K9274">
        <v>58.125</v>
      </c>
    </row>
    <row r="9275" spans="1:11" x14ac:dyDescent="0.25">
      <c r="A9275" s="3">
        <v>44741</v>
      </c>
      <c r="B9275">
        <v>29</v>
      </c>
      <c r="C9275">
        <v>6</v>
      </c>
      <c r="D9275">
        <v>2022</v>
      </c>
      <c r="E9275">
        <v>3</v>
      </c>
      <c r="F9275">
        <v>2.5750000000000002</v>
      </c>
      <c r="G9275">
        <v>1</v>
      </c>
      <c r="H9275">
        <v>20.80833333333333</v>
      </c>
      <c r="I9275">
        <v>0.71250000000000002</v>
      </c>
      <c r="J9275">
        <v>0.625</v>
      </c>
      <c r="K9275">
        <v>39.695833333333333</v>
      </c>
    </row>
    <row r="9276" spans="1:11" x14ac:dyDescent="0.25">
      <c r="A9276" s="3">
        <v>44742</v>
      </c>
      <c r="B9276">
        <v>30</v>
      </c>
      <c r="C9276">
        <v>6</v>
      </c>
      <c r="D9276">
        <v>2022</v>
      </c>
      <c r="E9276">
        <v>4</v>
      </c>
      <c r="F9276">
        <v>3.1166666666666671</v>
      </c>
      <c r="G9276">
        <v>1</v>
      </c>
      <c r="H9276">
        <v>22.9</v>
      </c>
      <c r="I9276">
        <v>0.76250000000000007</v>
      </c>
      <c r="J9276">
        <v>0.54583333333333328</v>
      </c>
      <c r="K9276">
        <v>44.162500000000001</v>
      </c>
    </row>
    <row r="9277" spans="1:11" x14ac:dyDescent="0.25">
      <c r="A9277" s="3">
        <v>44743</v>
      </c>
      <c r="B9277">
        <v>1</v>
      </c>
      <c r="C9277">
        <v>7</v>
      </c>
      <c r="D9277">
        <v>2022</v>
      </c>
      <c r="E9277">
        <v>5</v>
      </c>
      <c r="F9277">
        <v>3.854166666666667</v>
      </c>
      <c r="G9277">
        <v>1</v>
      </c>
      <c r="H9277">
        <v>10.579166666666669</v>
      </c>
      <c r="I9277">
        <v>0.36666666666666659</v>
      </c>
      <c r="J9277">
        <v>0.59583333333333333</v>
      </c>
      <c r="K9277">
        <v>27.824999999999999</v>
      </c>
    </row>
    <row r="9278" spans="1:11" x14ac:dyDescent="0.25">
      <c r="A9278" s="3">
        <v>44744</v>
      </c>
      <c r="B9278">
        <v>2</v>
      </c>
      <c r="C9278">
        <v>7</v>
      </c>
      <c r="D9278">
        <v>2022</v>
      </c>
      <c r="E9278">
        <v>6</v>
      </c>
      <c r="F9278">
        <v>2.9</v>
      </c>
      <c r="G9278">
        <v>1</v>
      </c>
      <c r="H9278">
        <v>7.1541666666666668</v>
      </c>
      <c r="I9278">
        <v>0.33333333333333331</v>
      </c>
      <c r="J9278">
        <v>0.52500000000000002</v>
      </c>
      <c r="K9278">
        <v>12.795833333333331</v>
      </c>
    </row>
    <row r="9279" spans="1:11" x14ac:dyDescent="0.25">
      <c r="A9279" s="3">
        <v>44745</v>
      </c>
      <c r="B9279">
        <v>3</v>
      </c>
      <c r="C9279">
        <v>7</v>
      </c>
      <c r="D9279">
        <v>2022</v>
      </c>
      <c r="E9279">
        <v>7</v>
      </c>
      <c r="F9279">
        <v>4.104166666666667</v>
      </c>
      <c r="G9279">
        <v>1</v>
      </c>
      <c r="H9279">
        <v>4.0166666666666666</v>
      </c>
      <c r="I9279">
        <v>0.18333333333333329</v>
      </c>
      <c r="J9279">
        <v>0.57916666666666661</v>
      </c>
      <c r="K9279">
        <v>13.12380952380952</v>
      </c>
    </row>
    <row r="9280" spans="1:11" x14ac:dyDescent="0.25">
      <c r="A9280" s="3">
        <v>44746</v>
      </c>
      <c r="B9280">
        <v>4</v>
      </c>
      <c r="C9280">
        <v>7</v>
      </c>
      <c r="D9280">
        <v>2022</v>
      </c>
      <c r="E9280">
        <v>1</v>
      </c>
      <c r="F9280">
        <v>3.3583333333333329</v>
      </c>
      <c r="G9280">
        <v>1</v>
      </c>
      <c r="H9280">
        <v>5.2333333333333334</v>
      </c>
      <c r="I9280">
        <v>0.26666666666666672</v>
      </c>
      <c r="J9280">
        <v>0.89166666666666672</v>
      </c>
      <c r="K9280">
        <v>10.58636363636364</v>
      </c>
    </row>
    <row r="9281" spans="1:11" x14ac:dyDescent="0.25">
      <c r="A9281" s="3">
        <v>44747</v>
      </c>
      <c r="B9281">
        <v>5</v>
      </c>
      <c r="C9281">
        <v>7</v>
      </c>
      <c r="D9281">
        <v>2022</v>
      </c>
      <c r="E9281">
        <v>2</v>
      </c>
      <c r="F9281">
        <v>4.770833333333333</v>
      </c>
      <c r="G9281">
        <v>1</v>
      </c>
      <c r="H9281">
        <v>8.25</v>
      </c>
      <c r="I9281">
        <v>0.34166666666666667</v>
      </c>
      <c r="J9281">
        <v>0.75416666666666665</v>
      </c>
      <c r="K9281">
        <v>21.418181818181822</v>
      </c>
    </row>
    <row r="9282" spans="1:11" x14ac:dyDescent="0.25">
      <c r="A9282" s="3">
        <v>44748</v>
      </c>
      <c r="B9282">
        <v>6</v>
      </c>
      <c r="C9282">
        <v>7</v>
      </c>
      <c r="D9282">
        <v>2022</v>
      </c>
      <c r="E9282">
        <v>3</v>
      </c>
      <c r="F9282">
        <v>5.1190476190476186</v>
      </c>
      <c r="G9282">
        <v>1</v>
      </c>
      <c r="H9282">
        <v>8.1208333333333336</v>
      </c>
      <c r="I9282">
        <v>0.34285714285714292</v>
      </c>
      <c r="J9282">
        <v>1.5375000000000001</v>
      </c>
      <c r="K9282">
        <v>27.079166666666669</v>
      </c>
    </row>
    <row r="9283" spans="1:11" x14ac:dyDescent="0.25">
      <c r="A9283" s="3">
        <v>44749</v>
      </c>
      <c r="B9283">
        <v>7</v>
      </c>
      <c r="C9283">
        <v>7</v>
      </c>
      <c r="D9283">
        <v>2022</v>
      </c>
      <c r="E9283">
        <v>4</v>
      </c>
      <c r="F9283">
        <v>4.4666666666666668</v>
      </c>
      <c r="G9283">
        <v>1</v>
      </c>
      <c r="H9283">
        <v>10.820833333333329</v>
      </c>
      <c r="I9283">
        <v>0.28749999999999998</v>
      </c>
      <c r="J9283">
        <v>1.1499999999999999</v>
      </c>
      <c r="K9283">
        <v>50.345833333333331</v>
      </c>
    </row>
    <row r="9284" spans="1:11" x14ac:dyDescent="0.25">
      <c r="A9284" s="3">
        <v>44750</v>
      </c>
      <c r="B9284">
        <v>8</v>
      </c>
      <c r="C9284">
        <v>7</v>
      </c>
      <c r="D9284">
        <v>2022</v>
      </c>
      <c r="E9284">
        <v>5</v>
      </c>
      <c r="F9284">
        <v>2.0499999999999998</v>
      </c>
      <c r="G9284">
        <v>1</v>
      </c>
      <c r="H9284">
        <v>15.35416666666667</v>
      </c>
      <c r="I9284">
        <v>0.58750000000000002</v>
      </c>
      <c r="J9284">
        <v>1.1166666666666669</v>
      </c>
      <c r="K9284">
        <v>36.654166666666669</v>
      </c>
    </row>
    <row r="9285" spans="1:11" x14ac:dyDescent="0.25">
      <c r="A9285" s="3">
        <v>44751</v>
      </c>
      <c r="B9285">
        <v>9</v>
      </c>
      <c r="C9285">
        <v>7</v>
      </c>
      <c r="D9285">
        <v>2022</v>
      </c>
      <c r="E9285">
        <v>6</v>
      </c>
      <c r="F9285">
        <v>4.4749999999999996</v>
      </c>
      <c r="G9285">
        <v>1</v>
      </c>
      <c r="H9285">
        <v>7.0708333333333337</v>
      </c>
      <c r="I9285">
        <v>0.32083333333333341</v>
      </c>
      <c r="J9285">
        <v>1.325</v>
      </c>
      <c r="K9285">
        <v>18.958333333333329</v>
      </c>
    </row>
    <row r="9286" spans="1:11" x14ac:dyDescent="0.25">
      <c r="A9286" s="3">
        <v>44752</v>
      </c>
      <c r="B9286">
        <v>10</v>
      </c>
      <c r="C9286">
        <v>7</v>
      </c>
      <c r="D9286">
        <v>2022</v>
      </c>
      <c r="E9286">
        <v>7</v>
      </c>
      <c r="F9286">
        <v>4.0666666666666664</v>
      </c>
      <c r="G9286">
        <v>1</v>
      </c>
      <c r="H9286">
        <v>6.2249999999999996</v>
      </c>
      <c r="I9286">
        <v>0.25416666666666671</v>
      </c>
      <c r="J9286">
        <v>1.8166666666666671</v>
      </c>
      <c r="K9286">
        <v>25.574999999999999</v>
      </c>
    </row>
    <row r="9287" spans="1:11" x14ac:dyDescent="0.25">
      <c r="A9287" s="3">
        <v>44753</v>
      </c>
      <c r="B9287">
        <v>11</v>
      </c>
      <c r="C9287">
        <v>7</v>
      </c>
      <c r="D9287">
        <v>2022</v>
      </c>
      <c r="E9287">
        <v>1</v>
      </c>
      <c r="F9287">
        <v>3.2124999999999999</v>
      </c>
      <c r="G9287">
        <v>1</v>
      </c>
      <c r="H9287">
        <v>9.3333333333333339</v>
      </c>
      <c r="I9287">
        <v>0.42083333333333328</v>
      </c>
      <c r="J9287">
        <v>0.93333333333333335</v>
      </c>
      <c r="K9287">
        <v>27.446666666666669</v>
      </c>
    </row>
    <row r="9288" spans="1:11" x14ac:dyDescent="0.25">
      <c r="A9288" s="3">
        <v>44754</v>
      </c>
      <c r="B9288">
        <v>12</v>
      </c>
      <c r="C9288">
        <v>7</v>
      </c>
      <c r="D9288">
        <v>2022</v>
      </c>
      <c r="E9288">
        <v>2</v>
      </c>
      <c r="F9288">
        <v>2.9047619047619051</v>
      </c>
      <c r="G9288">
        <v>1</v>
      </c>
      <c r="H9288">
        <v>8.5583333333333336</v>
      </c>
      <c r="I9288">
        <v>0.35714285714285721</v>
      </c>
      <c r="J9288">
        <v>1.833333333333333</v>
      </c>
      <c r="K9288">
        <v>33.225000000000001</v>
      </c>
    </row>
    <row r="9289" spans="1:11" x14ac:dyDescent="0.25">
      <c r="A9289" s="3">
        <v>44755</v>
      </c>
      <c r="B9289">
        <v>13</v>
      </c>
      <c r="C9289">
        <v>7</v>
      </c>
      <c r="D9289">
        <v>2022</v>
      </c>
      <c r="E9289">
        <v>3</v>
      </c>
      <c r="F9289">
        <v>4.9874999999999998</v>
      </c>
      <c r="G9289">
        <v>1</v>
      </c>
      <c r="H9289">
        <v>10.704166666666669</v>
      </c>
      <c r="I9289">
        <v>0.32083333333333341</v>
      </c>
      <c r="J9289">
        <v>1.041666666666667</v>
      </c>
      <c r="K9289">
        <v>24.9</v>
      </c>
    </row>
    <row r="9290" spans="1:11" x14ac:dyDescent="0.25">
      <c r="A9290" s="3">
        <v>44756</v>
      </c>
      <c r="B9290">
        <v>14</v>
      </c>
      <c r="C9290">
        <v>7</v>
      </c>
      <c r="D9290">
        <v>2022</v>
      </c>
      <c r="E9290">
        <v>4</v>
      </c>
      <c r="F9290">
        <v>5.1916666666666664</v>
      </c>
      <c r="G9290">
        <v>1</v>
      </c>
      <c r="H9290">
        <v>21.324999999999999</v>
      </c>
      <c r="I9290">
        <v>0.3666666666666667</v>
      </c>
      <c r="J9290">
        <v>0.48333333333333328</v>
      </c>
      <c r="K9290">
        <v>60.00416666666667</v>
      </c>
    </row>
    <row r="9291" spans="1:11" x14ac:dyDescent="0.25">
      <c r="A9291" s="3">
        <v>44757</v>
      </c>
      <c r="B9291">
        <v>15</v>
      </c>
      <c r="C9291">
        <v>7</v>
      </c>
      <c r="D9291">
        <v>2022</v>
      </c>
      <c r="E9291">
        <v>5</v>
      </c>
      <c r="F9291">
        <v>5.770833333333333</v>
      </c>
      <c r="G9291">
        <v>1</v>
      </c>
      <c r="H9291">
        <v>20.020833333333329</v>
      </c>
      <c r="I9291">
        <v>0.42499999999999999</v>
      </c>
      <c r="J9291">
        <v>0.65416666666666667</v>
      </c>
      <c r="K9291">
        <v>35.539130434782606</v>
      </c>
    </row>
    <row r="9292" spans="1:11" x14ac:dyDescent="0.25">
      <c r="A9292" s="3">
        <v>44758</v>
      </c>
      <c r="B9292">
        <v>16</v>
      </c>
      <c r="C9292">
        <v>7</v>
      </c>
      <c r="D9292">
        <v>2022</v>
      </c>
      <c r="E9292">
        <v>6</v>
      </c>
      <c r="F9292">
        <v>4.6375000000000002</v>
      </c>
      <c r="G9292">
        <v>1</v>
      </c>
      <c r="H9292">
        <v>20.008333333333329</v>
      </c>
      <c r="I9292">
        <v>0.36363636363636359</v>
      </c>
      <c r="J9292">
        <v>0.62083333333333335</v>
      </c>
      <c r="K9292">
        <v>39.091666666666669</v>
      </c>
    </row>
    <row r="9293" spans="1:11" x14ac:dyDescent="0.25">
      <c r="A9293" s="3">
        <v>44759</v>
      </c>
      <c r="B9293">
        <v>17</v>
      </c>
      <c r="C9293">
        <v>7</v>
      </c>
      <c r="D9293">
        <v>2022</v>
      </c>
      <c r="E9293">
        <v>7</v>
      </c>
      <c r="F9293">
        <v>5.45</v>
      </c>
      <c r="G9293">
        <v>1</v>
      </c>
      <c r="H9293">
        <v>7.9333333333333336</v>
      </c>
      <c r="I9293">
        <v>0.22916666666666671</v>
      </c>
      <c r="J9293">
        <v>0.6791666666666667</v>
      </c>
      <c r="K9293">
        <v>14.53333333333333</v>
      </c>
    </row>
    <row r="9294" spans="1:11" x14ac:dyDescent="0.25">
      <c r="A9294" s="3">
        <v>44760</v>
      </c>
      <c r="B9294">
        <v>18</v>
      </c>
      <c r="C9294">
        <v>7</v>
      </c>
      <c r="D9294">
        <v>2022</v>
      </c>
      <c r="E9294">
        <v>1</v>
      </c>
      <c r="F9294">
        <v>6.9249999999999998</v>
      </c>
      <c r="G9294">
        <v>1</v>
      </c>
      <c r="H9294">
        <v>6.3250000000000002</v>
      </c>
      <c r="I9294">
        <v>0.28749999999999998</v>
      </c>
      <c r="J9294">
        <v>1.125</v>
      </c>
      <c r="K9294">
        <v>11.063636363636361</v>
      </c>
    </row>
    <row r="9295" spans="1:11" x14ac:dyDescent="0.25">
      <c r="A9295" s="3">
        <v>44761</v>
      </c>
      <c r="B9295">
        <v>19</v>
      </c>
      <c r="C9295">
        <v>7</v>
      </c>
      <c r="D9295">
        <v>2022</v>
      </c>
      <c r="E9295">
        <v>2</v>
      </c>
      <c r="F9295">
        <v>4.8909090909090907</v>
      </c>
      <c r="G9295">
        <v>1</v>
      </c>
      <c r="H9295">
        <v>5.9833333333333334</v>
      </c>
      <c r="I9295">
        <v>0.38181818181818178</v>
      </c>
      <c r="J9295">
        <v>0.43125000000000002</v>
      </c>
      <c r="K9295">
        <v>21.412500000000001</v>
      </c>
    </row>
    <row r="9296" spans="1:11" x14ac:dyDescent="0.25">
      <c r="A9296" s="3">
        <v>44762</v>
      </c>
      <c r="B9296">
        <v>20</v>
      </c>
      <c r="C9296">
        <v>7</v>
      </c>
      <c r="D9296">
        <v>2022</v>
      </c>
      <c r="E9296">
        <v>3</v>
      </c>
      <c r="F9296">
        <v>3.979166666666667</v>
      </c>
      <c r="G9296">
        <v>1</v>
      </c>
      <c r="H9296">
        <v>7.3125</v>
      </c>
      <c r="I9296">
        <v>0.3041666666666667</v>
      </c>
      <c r="J9296">
        <v>0.8041666666666667</v>
      </c>
      <c r="K9296">
        <v>21.8</v>
      </c>
    </row>
    <row r="9297" spans="1:11" x14ac:dyDescent="0.25">
      <c r="A9297" s="3">
        <v>44763</v>
      </c>
      <c r="B9297">
        <v>21</v>
      </c>
      <c r="C9297">
        <v>7</v>
      </c>
      <c r="D9297">
        <v>2022</v>
      </c>
      <c r="E9297">
        <v>4</v>
      </c>
      <c r="F9297">
        <v>2.0333333333333332</v>
      </c>
      <c r="G9297">
        <v>1</v>
      </c>
      <c r="H9297">
        <v>10.975</v>
      </c>
      <c r="I9297">
        <v>0.53749999999999998</v>
      </c>
      <c r="J9297">
        <v>1.1958333333333331</v>
      </c>
      <c r="K9297">
        <v>20.3</v>
      </c>
    </row>
    <row r="9298" spans="1:11" x14ac:dyDescent="0.25">
      <c r="A9298" s="3">
        <v>44764</v>
      </c>
      <c r="B9298">
        <v>22</v>
      </c>
      <c r="C9298">
        <v>7</v>
      </c>
      <c r="D9298">
        <v>2022</v>
      </c>
      <c r="E9298">
        <v>5</v>
      </c>
      <c r="F9298">
        <v>2.5458333333333329</v>
      </c>
      <c r="G9298">
        <v>1</v>
      </c>
      <c r="H9298">
        <v>13.72916666666667</v>
      </c>
      <c r="I9298">
        <v>0.62083333333333335</v>
      </c>
      <c r="J9298">
        <v>1.4750000000000001</v>
      </c>
      <c r="K9298">
        <v>30.7</v>
      </c>
    </row>
    <row r="9299" spans="1:11" x14ac:dyDescent="0.25">
      <c r="A9299" s="3">
        <v>44765</v>
      </c>
      <c r="B9299">
        <v>23</v>
      </c>
      <c r="C9299">
        <v>7</v>
      </c>
      <c r="D9299">
        <v>2022</v>
      </c>
      <c r="E9299">
        <v>6</v>
      </c>
      <c r="F9299">
        <v>3.8624999999999998</v>
      </c>
      <c r="G9299">
        <v>1</v>
      </c>
      <c r="H9299">
        <v>19.216666666666669</v>
      </c>
      <c r="I9299">
        <v>0.36249999999999999</v>
      </c>
      <c r="J9299">
        <v>1.095833333333333</v>
      </c>
      <c r="K9299">
        <v>33.009523809523813</v>
      </c>
    </row>
    <row r="9300" spans="1:11" x14ac:dyDescent="0.25">
      <c r="A9300" s="3">
        <v>44766</v>
      </c>
      <c r="B9300">
        <v>24</v>
      </c>
      <c r="C9300">
        <v>7</v>
      </c>
      <c r="D9300">
        <v>2022</v>
      </c>
      <c r="E9300">
        <v>7</v>
      </c>
      <c r="F9300">
        <v>4.8791666666666664</v>
      </c>
      <c r="G9300">
        <v>1</v>
      </c>
      <c r="H9300">
        <v>7.9249999999999998</v>
      </c>
      <c r="I9300">
        <v>0.3041666666666667</v>
      </c>
      <c r="J9300">
        <v>0.84583333333333333</v>
      </c>
      <c r="K9300">
        <v>12.1</v>
      </c>
    </row>
    <row r="9301" spans="1:11" x14ac:dyDescent="0.25">
      <c r="A9301" s="3">
        <v>44767</v>
      </c>
      <c r="B9301">
        <v>25</v>
      </c>
      <c r="C9301">
        <v>7</v>
      </c>
      <c r="D9301">
        <v>2022</v>
      </c>
      <c r="E9301">
        <v>1</v>
      </c>
      <c r="F9301">
        <v>2.854166666666667</v>
      </c>
      <c r="G9301">
        <v>1</v>
      </c>
      <c r="H9301">
        <v>11.175000000000001</v>
      </c>
      <c r="I9301">
        <v>0.38750000000000001</v>
      </c>
      <c r="J9301">
        <v>1.1416666666666671</v>
      </c>
      <c r="K9301">
        <v>12.1</v>
      </c>
    </row>
    <row r="9302" spans="1:11" x14ac:dyDescent="0.25">
      <c r="A9302" s="3">
        <v>44768</v>
      </c>
      <c r="B9302">
        <v>26</v>
      </c>
      <c r="C9302">
        <v>7</v>
      </c>
      <c r="D9302">
        <v>2022</v>
      </c>
      <c r="E9302">
        <v>2</v>
      </c>
      <c r="F9302">
        <v>1.9208333333333329</v>
      </c>
      <c r="G9302">
        <v>1</v>
      </c>
      <c r="H9302">
        <v>12.3125</v>
      </c>
      <c r="I9302">
        <v>0.49166666666666659</v>
      </c>
      <c r="J9302">
        <v>2.645833333333333</v>
      </c>
      <c r="K9302">
        <v>16.760000000000002</v>
      </c>
    </row>
    <row r="9303" spans="1:11" x14ac:dyDescent="0.25">
      <c r="A9303" s="3">
        <v>44769</v>
      </c>
      <c r="B9303">
        <v>27</v>
      </c>
      <c r="C9303">
        <v>7</v>
      </c>
      <c r="D9303">
        <v>2022</v>
      </c>
      <c r="E9303">
        <v>3</v>
      </c>
      <c r="F9303">
        <v>2.5350000000000001</v>
      </c>
      <c r="G9303">
        <v>1</v>
      </c>
      <c r="H9303">
        <v>12.019047619047621</v>
      </c>
      <c r="I9303">
        <v>0.58181818181818179</v>
      </c>
      <c r="J9303">
        <v>1.5111111111111111</v>
      </c>
      <c r="K9303">
        <v>34.799999999999997</v>
      </c>
    </row>
    <row r="9304" spans="1:11" x14ac:dyDescent="0.25">
      <c r="A9304" s="3">
        <v>44770</v>
      </c>
      <c r="B9304">
        <v>28</v>
      </c>
      <c r="C9304">
        <v>7</v>
      </c>
      <c r="D9304">
        <v>2022</v>
      </c>
      <c r="E9304">
        <v>4</v>
      </c>
      <c r="F9304">
        <v>2.3666666666666671</v>
      </c>
      <c r="G9304">
        <v>1</v>
      </c>
      <c r="H9304">
        <v>15.4375</v>
      </c>
      <c r="I9304">
        <v>0.56666666666666665</v>
      </c>
      <c r="J9304">
        <v>0.83333333333333337</v>
      </c>
      <c r="K9304">
        <v>36.241666666666667</v>
      </c>
    </row>
    <row r="9305" spans="1:11" x14ac:dyDescent="0.25">
      <c r="A9305" s="3">
        <v>44771</v>
      </c>
      <c r="B9305">
        <v>29</v>
      </c>
      <c r="C9305">
        <v>7</v>
      </c>
      <c r="D9305">
        <v>2022</v>
      </c>
      <c r="E9305">
        <v>5</v>
      </c>
      <c r="F9305">
        <v>3.0375000000000001</v>
      </c>
      <c r="G9305">
        <v>1</v>
      </c>
      <c r="H9305">
        <v>17.970833333333331</v>
      </c>
      <c r="I9305">
        <v>0.53749999999999998</v>
      </c>
      <c r="J9305">
        <v>0.9458333333333333</v>
      </c>
      <c r="K9305">
        <v>52.229166666666657</v>
      </c>
    </row>
    <row r="9306" spans="1:11" x14ac:dyDescent="0.25">
      <c r="A9306" s="3">
        <v>44772</v>
      </c>
      <c r="B9306">
        <v>30</v>
      </c>
      <c r="C9306">
        <v>7</v>
      </c>
      <c r="D9306">
        <v>2022</v>
      </c>
      <c r="E9306">
        <v>6</v>
      </c>
      <c r="F9306">
        <v>4.479166666666667</v>
      </c>
      <c r="G9306">
        <v>1</v>
      </c>
      <c r="H9306">
        <v>9.7916666666666661</v>
      </c>
      <c r="I9306">
        <v>0.33750000000000002</v>
      </c>
      <c r="J9306">
        <v>0.88749999999999996</v>
      </c>
      <c r="K9306">
        <v>34.975000000000001</v>
      </c>
    </row>
    <row r="9307" spans="1:11" x14ac:dyDescent="0.25">
      <c r="A9307" s="3">
        <v>44773</v>
      </c>
      <c r="B9307">
        <v>31</v>
      </c>
      <c r="C9307">
        <v>7</v>
      </c>
      <c r="D9307">
        <v>2022</v>
      </c>
      <c r="E9307">
        <v>7</v>
      </c>
      <c r="F9307">
        <v>5.5874999999999986</v>
      </c>
      <c r="G9307">
        <v>1</v>
      </c>
      <c r="H9307">
        <v>9.4041666666666668</v>
      </c>
      <c r="I9307">
        <v>0.27500000000000002</v>
      </c>
      <c r="J9307">
        <v>1.104166666666667</v>
      </c>
      <c r="K9307">
        <v>22.776923076923079</v>
      </c>
    </row>
    <row r="9308" spans="1:11" x14ac:dyDescent="0.25">
      <c r="A9308" s="3">
        <v>44774</v>
      </c>
      <c r="B9308">
        <v>1</v>
      </c>
      <c r="C9308">
        <v>8</v>
      </c>
      <c r="D9308">
        <v>2022</v>
      </c>
      <c r="E9308">
        <v>1</v>
      </c>
      <c r="F9308">
        <v>3.5181818181818181</v>
      </c>
      <c r="G9308">
        <v>1</v>
      </c>
      <c r="H9308">
        <v>7.5625</v>
      </c>
      <c r="I9308">
        <v>0.37727272727272732</v>
      </c>
      <c r="J9308">
        <v>0.9555555555555556</v>
      </c>
      <c r="K9308">
        <v>35.991304347826087</v>
      </c>
    </row>
    <row r="9309" spans="1:11" x14ac:dyDescent="0.25">
      <c r="A9309" s="3">
        <v>44775</v>
      </c>
      <c r="B9309">
        <v>2</v>
      </c>
      <c r="C9309">
        <v>8</v>
      </c>
      <c r="D9309">
        <v>2022</v>
      </c>
      <c r="E9309">
        <v>2</v>
      </c>
      <c r="F9309">
        <v>1.85</v>
      </c>
      <c r="G9309">
        <v>1</v>
      </c>
      <c r="H9309">
        <v>9.2083333333333339</v>
      </c>
      <c r="I9309">
        <v>0.25833333333333341</v>
      </c>
      <c r="J9309">
        <v>1.2250000000000001</v>
      </c>
      <c r="K9309">
        <v>25.722727272727269</v>
      </c>
    </row>
    <row r="9310" spans="1:11" x14ac:dyDescent="0.25">
      <c r="A9310" s="3">
        <v>44776</v>
      </c>
      <c r="B9310">
        <v>3</v>
      </c>
      <c r="C9310">
        <v>8</v>
      </c>
      <c r="D9310">
        <v>2022</v>
      </c>
      <c r="E9310">
        <v>3</v>
      </c>
      <c r="F9310">
        <v>2.3291666666666671</v>
      </c>
      <c r="G9310">
        <v>1</v>
      </c>
      <c r="H9310">
        <v>9.4583333333333339</v>
      </c>
      <c r="I9310">
        <v>0.35833333333333328</v>
      </c>
      <c r="J9310">
        <v>1.2250000000000001</v>
      </c>
      <c r="K9310">
        <v>36.008333333333333</v>
      </c>
    </row>
    <row r="9311" spans="1:11" x14ac:dyDescent="0.25">
      <c r="A9311" s="3">
        <v>44777</v>
      </c>
      <c r="B9311">
        <v>4</v>
      </c>
      <c r="C9311">
        <v>8</v>
      </c>
      <c r="D9311">
        <v>2022</v>
      </c>
      <c r="E9311">
        <v>4</v>
      </c>
      <c r="F9311">
        <v>1.9541666666666671</v>
      </c>
      <c r="G9311">
        <v>1</v>
      </c>
      <c r="H9311">
        <v>11.27916666666667</v>
      </c>
      <c r="I9311">
        <v>0.36249999999999999</v>
      </c>
      <c r="J9311">
        <v>1.1708333333333329</v>
      </c>
      <c r="K9311">
        <v>37.540909090909089</v>
      </c>
    </row>
    <row r="9312" spans="1:11" x14ac:dyDescent="0.25">
      <c r="A9312" s="3">
        <v>44778</v>
      </c>
      <c r="B9312">
        <v>5</v>
      </c>
      <c r="C9312">
        <v>8</v>
      </c>
      <c r="D9312">
        <v>2022</v>
      </c>
      <c r="E9312">
        <v>5</v>
      </c>
      <c r="F9312">
        <v>2.1166666666666671</v>
      </c>
      <c r="G9312">
        <v>1</v>
      </c>
      <c r="H9312">
        <v>16.195833333333329</v>
      </c>
      <c r="I9312">
        <v>0.33333333333333331</v>
      </c>
      <c r="J9312">
        <v>1.283333333333333</v>
      </c>
      <c r="K9312">
        <v>45.970833333333331</v>
      </c>
    </row>
    <row r="9313" spans="1:11" x14ac:dyDescent="0.25">
      <c r="A9313" s="3">
        <v>44779</v>
      </c>
      <c r="B9313">
        <v>6</v>
      </c>
      <c r="C9313">
        <v>8</v>
      </c>
      <c r="D9313">
        <v>2022</v>
      </c>
      <c r="E9313">
        <v>6</v>
      </c>
      <c r="F9313">
        <v>1.8625</v>
      </c>
      <c r="G9313">
        <v>1</v>
      </c>
      <c r="H9313">
        <v>7.5125000000000002</v>
      </c>
      <c r="I9313">
        <v>0.3</v>
      </c>
      <c r="J9313">
        <v>0.23749999999999999</v>
      </c>
      <c r="K9313">
        <v>18.576190476190479</v>
      </c>
    </row>
    <row r="9314" spans="1:11" x14ac:dyDescent="0.25">
      <c r="A9314" s="3">
        <v>44780</v>
      </c>
      <c r="B9314">
        <v>7</v>
      </c>
      <c r="C9314">
        <v>8</v>
      </c>
      <c r="D9314">
        <v>2022</v>
      </c>
      <c r="E9314">
        <v>7</v>
      </c>
      <c r="F9314">
        <v>3.441666666666666</v>
      </c>
      <c r="G9314">
        <v>1</v>
      </c>
      <c r="H9314">
        <v>8.65</v>
      </c>
      <c r="I9314">
        <v>0.26250000000000001</v>
      </c>
      <c r="J9314">
        <v>1.0583333333333329</v>
      </c>
      <c r="K9314">
        <v>26.262499999999999</v>
      </c>
    </row>
    <row r="9315" spans="1:11" x14ac:dyDescent="0.25">
      <c r="A9315" s="3">
        <v>44781</v>
      </c>
      <c r="B9315">
        <v>8</v>
      </c>
      <c r="C9315">
        <v>8</v>
      </c>
      <c r="D9315">
        <v>2022</v>
      </c>
      <c r="E9315">
        <v>1</v>
      </c>
      <c r="F9315">
        <v>4.7625000000000002</v>
      </c>
      <c r="G9315">
        <v>1</v>
      </c>
      <c r="H9315">
        <v>10.175000000000001</v>
      </c>
      <c r="I9315">
        <v>0.28749999999999998</v>
      </c>
      <c r="J9315">
        <v>0.88749999999999996</v>
      </c>
      <c r="K9315">
        <v>32.141666666666673</v>
      </c>
    </row>
    <row r="9316" spans="1:11" x14ac:dyDescent="0.25">
      <c r="A9316" s="3">
        <v>44782</v>
      </c>
      <c r="B9316">
        <v>9</v>
      </c>
      <c r="C9316">
        <v>8</v>
      </c>
      <c r="D9316">
        <v>2022</v>
      </c>
      <c r="E9316">
        <v>2</v>
      </c>
      <c r="F9316">
        <v>3.7318181818181819</v>
      </c>
      <c r="G9316">
        <v>1</v>
      </c>
      <c r="H9316">
        <v>11.125</v>
      </c>
      <c r="I9316">
        <v>0.34545454545454551</v>
      </c>
      <c r="J9316">
        <v>0.875</v>
      </c>
      <c r="K9316">
        <v>32.700000000000003</v>
      </c>
    </row>
    <row r="9317" spans="1:11" x14ac:dyDescent="0.25">
      <c r="A9317" s="3">
        <v>44783</v>
      </c>
      <c r="B9317">
        <v>10</v>
      </c>
      <c r="C9317">
        <v>8</v>
      </c>
      <c r="D9317">
        <v>2022</v>
      </c>
      <c r="E9317">
        <v>3</v>
      </c>
      <c r="F9317">
        <v>3.85</v>
      </c>
      <c r="G9317">
        <v>1</v>
      </c>
      <c r="H9317">
        <v>5.8125</v>
      </c>
      <c r="I9317">
        <v>0.29166666666666669</v>
      </c>
      <c r="J9317">
        <v>0.6875</v>
      </c>
      <c r="K9317">
        <v>19.529166666666669</v>
      </c>
    </row>
    <row r="9318" spans="1:11" x14ac:dyDescent="0.25">
      <c r="A9318" s="3">
        <v>44784</v>
      </c>
      <c r="B9318">
        <v>11</v>
      </c>
      <c r="C9318">
        <v>8</v>
      </c>
      <c r="D9318">
        <v>2022</v>
      </c>
      <c r="E9318">
        <v>4</v>
      </c>
      <c r="F9318">
        <v>5.7923076923076922</v>
      </c>
      <c r="G9318">
        <v>1</v>
      </c>
      <c r="H9318">
        <v>7.861538461538462</v>
      </c>
      <c r="I9318">
        <v>0.37692307692307692</v>
      </c>
      <c r="J9318">
        <v>0.35</v>
      </c>
      <c r="K9318">
        <v>31.04615384615385</v>
      </c>
    </row>
    <row r="9319" spans="1:11" x14ac:dyDescent="0.25">
      <c r="A9319" s="3">
        <v>44785</v>
      </c>
      <c r="B9319">
        <v>12</v>
      </c>
      <c r="C9319">
        <v>8</v>
      </c>
      <c r="D9319">
        <v>2022</v>
      </c>
      <c r="E9319">
        <v>5</v>
      </c>
      <c r="F9319">
        <v>3.3333333333333333E-2</v>
      </c>
      <c r="G9319">
        <v>1</v>
      </c>
      <c r="H9319">
        <v>42.766666666666673</v>
      </c>
      <c r="I9319">
        <v>1.166666666666667</v>
      </c>
      <c r="J9319">
        <v>0.8666666666666667</v>
      </c>
    </row>
    <row r="9320" spans="1:11" x14ac:dyDescent="0.25">
      <c r="A9320" s="3">
        <v>44786</v>
      </c>
      <c r="B9320">
        <v>13</v>
      </c>
      <c r="C9320">
        <v>8</v>
      </c>
      <c r="D9320">
        <v>2022</v>
      </c>
      <c r="E9320">
        <v>6</v>
      </c>
      <c r="F9320">
        <v>1.666666666666667</v>
      </c>
      <c r="G9320">
        <v>1</v>
      </c>
      <c r="H9320">
        <v>16.850000000000001</v>
      </c>
      <c r="I9320">
        <v>0.40833333333333333</v>
      </c>
      <c r="J9320">
        <v>0.93333333333333335</v>
      </c>
      <c r="K9320">
        <v>20.18</v>
      </c>
    </row>
    <row r="9321" spans="1:11" x14ac:dyDescent="0.25">
      <c r="A9321" s="3">
        <v>44787</v>
      </c>
      <c r="B9321">
        <v>14</v>
      </c>
      <c r="C9321">
        <v>8</v>
      </c>
      <c r="D9321">
        <v>2022</v>
      </c>
      <c r="E9321">
        <v>7</v>
      </c>
      <c r="F9321">
        <v>1.1958333333333331</v>
      </c>
      <c r="G9321">
        <v>1</v>
      </c>
      <c r="H9321">
        <v>10.233333333333331</v>
      </c>
      <c r="I9321">
        <v>0.31666666666666671</v>
      </c>
      <c r="J9321">
        <v>0.85833333333333328</v>
      </c>
      <c r="K9321">
        <v>8.8000000000000007</v>
      </c>
    </row>
    <row r="9322" spans="1:11" x14ac:dyDescent="0.25">
      <c r="A9322" s="3">
        <v>44788</v>
      </c>
      <c r="B9322">
        <v>15</v>
      </c>
      <c r="C9322">
        <v>8</v>
      </c>
      <c r="D9322">
        <v>2022</v>
      </c>
      <c r="E9322">
        <v>1</v>
      </c>
      <c r="F9322">
        <v>3.479166666666667</v>
      </c>
      <c r="G9322">
        <v>1</v>
      </c>
      <c r="H9322">
        <v>6.8250000000000002</v>
      </c>
      <c r="I9322">
        <v>0.3</v>
      </c>
      <c r="J9322">
        <v>0.7</v>
      </c>
      <c r="K9322">
        <v>9.3421052631578938</v>
      </c>
    </row>
    <row r="9323" spans="1:11" x14ac:dyDescent="0.25">
      <c r="A9323" s="3">
        <v>44789</v>
      </c>
      <c r="B9323">
        <v>16</v>
      </c>
      <c r="C9323">
        <v>8</v>
      </c>
      <c r="D9323">
        <v>2022</v>
      </c>
      <c r="E9323">
        <v>2</v>
      </c>
      <c r="F9323">
        <v>4.8250000000000002</v>
      </c>
      <c r="G9323">
        <v>1</v>
      </c>
      <c r="H9323">
        <v>13.37083333333333</v>
      </c>
      <c r="I9323">
        <v>0.4</v>
      </c>
      <c r="J9323">
        <v>0.73636363636363633</v>
      </c>
      <c r="K9323">
        <v>22.14782608695652</v>
      </c>
    </row>
    <row r="9324" spans="1:11" x14ac:dyDescent="0.25">
      <c r="A9324" s="3">
        <v>44790</v>
      </c>
      <c r="B9324">
        <v>17</v>
      </c>
      <c r="C9324">
        <v>8</v>
      </c>
      <c r="D9324">
        <v>2022</v>
      </c>
      <c r="E9324">
        <v>3</v>
      </c>
      <c r="F9324">
        <v>4.5</v>
      </c>
      <c r="G9324">
        <v>1</v>
      </c>
      <c r="H9324">
        <v>14.24583333333333</v>
      </c>
      <c r="I9324">
        <v>0.25416666666666671</v>
      </c>
      <c r="J9324">
        <v>0.6875</v>
      </c>
      <c r="K9324">
        <v>16.333333333333329</v>
      </c>
    </row>
    <row r="9325" spans="1:11" x14ac:dyDescent="0.25">
      <c r="A9325" s="3">
        <v>44791</v>
      </c>
      <c r="B9325">
        <v>18</v>
      </c>
      <c r="C9325">
        <v>8</v>
      </c>
      <c r="D9325">
        <v>2022</v>
      </c>
      <c r="E9325">
        <v>4</v>
      </c>
      <c r="F9325">
        <v>5.6583333333333332</v>
      </c>
      <c r="G9325">
        <v>1</v>
      </c>
      <c r="H9325">
        <v>24.49583333333333</v>
      </c>
      <c r="I9325">
        <v>0.29166666666666669</v>
      </c>
      <c r="J9325">
        <v>1.3666666666666669</v>
      </c>
      <c r="K9325">
        <v>40.970833333333331</v>
      </c>
    </row>
    <row r="9326" spans="1:11" x14ac:dyDescent="0.25">
      <c r="A9326" s="3">
        <v>44792</v>
      </c>
      <c r="B9326">
        <v>19</v>
      </c>
      <c r="C9326">
        <v>8</v>
      </c>
      <c r="D9326">
        <v>2022</v>
      </c>
      <c r="E9326">
        <v>5</v>
      </c>
      <c r="F9326">
        <v>5.3875000000000002</v>
      </c>
      <c r="G9326">
        <v>1</v>
      </c>
      <c r="H9326">
        <v>19.274999999999999</v>
      </c>
      <c r="I9326">
        <v>0.26666666666666672</v>
      </c>
      <c r="J9326">
        <v>0.77500000000000002</v>
      </c>
      <c r="K9326">
        <v>33.527272727272717</v>
      </c>
    </row>
    <row r="9327" spans="1:11" x14ac:dyDescent="0.25">
      <c r="A9327" s="3">
        <v>44793</v>
      </c>
      <c r="B9327">
        <v>20</v>
      </c>
      <c r="C9327">
        <v>8</v>
      </c>
      <c r="D9327">
        <v>2022</v>
      </c>
      <c r="E9327">
        <v>6</v>
      </c>
      <c r="F9327">
        <v>5.0333333333333332</v>
      </c>
      <c r="G9327">
        <v>1</v>
      </c>
      <c r="H9327">
        <v>9.2291666666666661</v>
      </c>
      <c r="I9327">
        <v>0.36249999999999999</v>
      </c>
      <c r="J9327">
        <v>0.83750000000000002</v>
      </c>
      <c r="K9327">
        <v>7.34</v>
      </c>
    </row>
    <row r="9328" spans="1:11" x14ac:dyDescent="0.25">
      <c r="A9328" s="3">
        <v>44794</v>
      </c>
      <c r="B9328">
        <v>21</v>
      </c>
      <c r="C9328">
        <v>8</v>
      </c>
      <c r="D9328">
        <v>2022</v>
      </c>
      <c r="E9328">
        <v>7</v>
      </c>
      <c r="F9328">
        <v>5.05</v>
      </c>
      <c r="G9328">
        <v>1</v>
      </c>
      <c r="H9328">
        <v>9.0041666666666664</v>
      </c>
      <c r="I9328">
        <v>0.3666666666666667</v>
      </c>
      <c r="J9328">
        <v>0.7</v>
      </c>
      <c r="K9328">
        <v>16.140909090909091</v>
      </c>
    </row>
    <row r="9329" spans="1:11" x14ac:dyDescent="0.25">
      <c r="A9329" s="3">
        <v>44795</v>
      </c>
      <c r="B9329">
        <v>22</v>
      </c>
      <c r="C9329">
        <v>8</v>
      </c>
      <c r="D9329">
        <v>2022</v>
      </c>
      <c r="E9329">
        <v>1</v>
      </c>
      <c r="F9329">
        <v>5.1291666666666664</v>
      </c>
      <c r="G9329">
        <v>1</v>
      </c>
      <c r="H9329">
        <v>11.945833333333329</v>
      </c>
      <c r="I9329">
        <v>0.53749999999999998</v>
      </c>
      <c r="J9329">
        <v>0.7583333333333333</v>
      </c>
      <c r="K9329">
        <v>20.18095238095238</v>
      </c>
    </row>
    <row r="9330" spans="1:11" x14ac:dyDescent="0.25">
      <c r="A9330" s="3">
        <v>44796</v>
      </c>
      <c r="B9330">
        <v>23</v>
      </c>
      <c r="C9330">
        <v>8</v>
      </c>
      <c r="D9330">
        <v>2022</v>
      </c>
      <c r="E9330">
        <v>2</v>
      </c>
      <c r="F9330">
        <v>5.1818181818181817</v>
      </c>
      <c r="G9330">
        <v>1</v>
      </c>
      <c r="H9330">
        <v>22.12916666666667</v>
      </c>
      <c r="I9330">
        <v>0.74545454545454548</v>
      </c>
      <c r="J9330">
        <v>0.85</v>
      </c>
      <c r="K9330">
        <v>37.017391304347832</v>
      </c>
    </row>
    <row r="9331" spans="1:11" x14ac:dyDescent="0.25">
      <c r="A9331" s="3">
        <v>44797</v>
      </c>
      <c r="B9331">
        <v>24</v>
      </c>
      <c r="C9331">
        <v>8</v>
      </c>
      <c r="D9331">
        <v>2022</v>
      </c>
      <c r="E9331">
        <v>3</v>
      </c>
      <c r="F9331">
        <v>7.3666666666666671</v>
      </c>
      <c r="G9331">
        <v>1</v>
      </c>
      <c r="H9331">
        <v>16.100000000000001</v>
      </c>
      <c r="I9331">
        <v>0.7583333333333333</v>
      </c>
      <c r="J9331">
        <v>0.47916666666666669</v>
      </c>
      <c r="K9331">
        <v>25.425000000000001</v>
      </c>
    </row>
    <row r="9332" spans="1:11" x14ac:dyDescent="0.25">
      <c r="A9332" s="3">
        <v>44798</v>
      </c>
      <c r="B9332">
        <v>25</v>
      </c>
      <c r="C9332">
        <v>8</v>
      </c>
      <c r="D9332">
        <v>2022</v>
      </c>
      <c r="E9332">
        <v>4</v>
      </c>
      <c r="F9332">
        <v>5.0041666666666664</v>
      </c>
      <c r="G9332">
        <v>1</v>
      </c>
      <c r="H9332">
        <v>17.516666666666669</v>
      </c>
      <c r="I9332">
        <v>0.76249999999999996</v>
      </c>
      <c r="J9332">
        <v>0.72083333333333333</v>
      </c>
      <c r="K9332">
        <v>28.64782608695652</v>
      </c>
    </row>
    <row r="9333" spans="1:11" x14ac:dyDescent="0.25">
      <c r="A9333" s="3">
        <v>44799</v>
      </c>
      <c r="B9333">
        <v>26</v>
      </c>
      <c r="C9333">
        <v>8</v>
      </c>
      <c r="D9333">
        <v>2022</v>
      </c>
      <c r="E9333">
        <v>5</v>
      </c>
      <c r="F9333">
        <v>3.1173913043478261</v>
      </c>
      <c r="G9333">
        <v>1</v>
      </c>
      <c r="H9333">
        <v>31.12083333333333</v>
      </c>
      <c r="I9333">
        <v>1.3</v>
      </c>
      <c r="J9333">
        <v>1.3791666666666671</v>
      </c>
      <c r="K9333">
        <v>51.604999999999997</v>
      </c>
    </row>
    <row r="9334" spans="1:11" x14ac:dyDescent="0.25">
      <c r="A9334" s="3">
        <v>44800</v>
      </c>
      <c r="B9334">
        <v>27</v>
      </c>
      <c r="C9334">
        <v>8</v>
      </c>
      <c r="D9334">
        <v>2022</v>
      </c>
      <c r="E9334">
        <v>6</v>
      </c>
      <c r="F9334">
        <v>4.6285714285714281</v>
      </c>
      <c r="G9334">
        <v>1</v>
      </c>
      <c r="H9334">
        <v>26.19166666666667</v>
      </c>
      <c r="I9334">
        <v>1.283333333333333</v>
      </c>
      <c r="J9334">
        <v>0.67083333333333328</v>
      </c>
      <c r="K9334">
        <v>38.908333333333331</v>
      </c>
    </row>
    <row r="9335" spans="1:11" x14ac:dyDescent="0.25">
      <c r="A9335" s="3">
        <v>44801</v>
      </c>
      <c r="B9335">
        <v>28</v>
      </c>
      <c r="C9335">
        <v>8</v>
      </c>
      <c r="D9335">
        <v>2022</v>
      </c>
      <c r="E9335">
        <v>7</v>
      </c>
      <c r="F9335">
        <v>6.833333333333333</v>
      </c>
      <c r="G9335">
        <v>1</v>
      </c>
      <c r="H9335">
        <v>14.47083333333333</v>
      </c>
      <c r="I9335">
        <v>0.64166666666666661</v>
      </c>
      <c r="J9335">
        <v>0.70416666666666672</v>
      </c>
      <c r="K9335">
        <v>15.99411764705882</v>
      </c>
    </row>
    <row r="9336" spans="1:11" x14ac:dyDescent="0.25">
      <c r="A9336" s="3">
        <v>44802</v>
      </c>
      <c r="B9336">
        <v>29</v>
      </c>
      <c r="C9336">
        <v>8</v>
      </c>
      <c r="D9336">
        <v>2022</v>
      </c>
      <c r="E9336">
        <v>1</v>
      </c>
      <c r="F9336">
        <v>2.3208333333333329</v>
      </c>
      <c r="G9336">
        <v>1</v>
      </c>
      <c r="H9336">
        <v>13.887499999999999</v>
      </c>
      <c r="I9336">
        <v>1.0583333333333329</v>
      </c>
      <c r="J9336">
        <v>1</v>
      </c>
      <c r="K9336">
        <v>17.378947368421048</v>
      </c>
    </row>
    <row r="9337" spans="1:11" x14ac:dyDescent="0.25">
      <c r="A9337" s="3">
        <v>44803</v>
      </c>
      <c r="B9337">
        <v>30</v>
      </c>
      <c r="C9337">
        <v>8</v>
      </c>
      <c r="D9337">
        <v>2022</v>
      </c>
      <c r="E9337">
        <v>2</v>
      </c>
      <c r="F9337">
        <v>4.0260869565217394</v>
      </c>
      <c r="G9337">
        <v>1</v>
      </c>
      <c r="H9337">
        <v>10.91363636363636</v>
      </c>
      <c r="I9337">
        <v>0.58260869565217388</v>
      </c>
      <c r="J9337">
        <v>0.88636363636363635</v>
      </c>
      <c r="K9337">
        <v>18.91363636363636</v>
      </c>
    </row>
    <row r="9338" spans="1:11" x14ac:dyDescent="0.25">
      <c r="A9338" s="3">
        <v>44804</v>
      </c>
      <c r="B9338">
        <v>31</v>
      </c>
      <c r="C9338">
        <v>8</v>
      </c>
      <c r="D9338">
        <v>2022</v>
      </c>
      <c r="E9338">
        <v>3</v>
      </c>
      <c r="F9338">
        <v>2.5375000000000001</v>
      </c>
      <c r="G9338">
        <v>1</v>
      </c>
      <c r="H9338">
        <v>16.354166666666671</v>
      </c>
      <c r="I9338">
        <v>0.53749999999999998</v>
      </c>
      <c r="J9338">
        <v>1.1916666666666671</v>
      </c>
      <c r="K9338">
        <v>23.572727272727271</v>
      </c>
    </row>
    <row r="9339" spans="1:11" x14ac:dyDescent="0.25">
      <c r="A9339" s="3">
        <v>44805</v>
      </c>
      <c r="B9339">
        <v>1</v>
      </c>
      <c r="C9339">
        <v>9</v>
      </c>
      <c r="D9339">
        <v>2022</v>
      </c>
      <c r="E9339">
        <v>4</v>
      </c>
      <c r="F9339">
        <v>3.2458333333333331</v>
      </c>
      <c r="G9339">
        <v>1</v>
      </c>
      <c r="H9339">
        <v>18.645833333333329</v>
      </c>
      <c r="I9339">
        <v>0.52083333333333337</v>
      </c>
      <c r="J9339">
        <v>0.625</v>
      </c>
      <c r="K9339">
        <v>23.394444444444449</v>
      </c>
    </row>
    <row r="9340" spans="1:11" x14ac:dyDescent="0.25">
      <c r="A9340" s="3">
        <v>44806</v>
      </c>
      <c r="B9340">
        <v>2</v>
      </c>
      <c r="C9340">
        <v>9</v>
      </c>
      <c r="D9340">
        <v>2022</v>
      </c>
      <c r="E9340">
        <v>5</v>
      </c>
      <c r="F9340">
        <v>2.9458333333333329</v>
      </c>
      <c r="G9340">
        <v>1</v>
      </c>
      <c r="H9340">
        <v>16.037500000000001</v>
      </c>
      <c r="I9340">
        <v>0.625</v>
      </c>
      <c r="J9340">
        <v>0.95416666666666672</v>
      </c>
      <c r="K9340">
        <v>13.18461538461538</v>
      </c>
    </row>
    <row r="9341" spans="1:11" x14ac:dyDescent="0.25">
      <c r="A9341" s="3">
        <v>44807</v>
      </c>
      <c r="B9341">
        <v>3</v>
      </c>
      <c r="C9341">
        <v>9</v>
      </c>
      <c r="D9341">
        <v>2022</v>
      </c>
      <c r="E9341">
        <v>6</v>
      </c>
      <c r="F9341">
        <v>2.342857142857143</v>
      </c>
      <c r="G9341">
        <v>1</v>
      </c>
      <c r="H9341">
        <v>15.35</v>
      </c>
      <c r="I9341">
        <v>0.59583333333333333</v>
      </c>
      <c r="J9341">
        <v>0.45416666666666672</v>
      </c>
      <c r="K9341">
        <v>25.418749999999999</v>
      </c>
    </row>
    <row r="9342" spans="1:11" x14ac:dyDescent="0.25">
      <c r="A9342" s="3">
        <v>44808</v>
      </c>
      <c r="B9342">
        <v>4</v>
      </c>
      <c r="C9342">
        <v>9</v>
      </c>
      <c r="D9342">
        <v>2022</v>
      </c>
      <c r="E9342">
        <v>7</v>
      </c>
      <c r="F9342">
        <v>11.670833333333331</v>
      </c>
      <c r="G9342">
        <v>1</v>
      </c>
      <c r="H9342">
        <v>20.337499999999999</v>
      </c>
      <c r="I9342">
        <v>0.45833333333333331</v>
      </c>
      <c r="J9342">
        <v>0.625</v>
      </c>
      <c r="K9342">
        <v>14.69166666666667</v>
      </c>
    </row>
    <row r="9343" spans="1:11" x14ac:dyDescent="0.25">
      <c r="A9343" s="3">
        <v>44809</v>
      </c>
      <c r="B9343">
        <v>5</v>
      </c>
      <c r="C9343">
        <v>9</v>
      </c>
      <c r="D9343">
        <v>2022</v>
      </c>
      <c r="E9343">
        <v>1</v>
      </c>
      <c r="F9343">
        <v>9.2416666666666671</v>
      </c>
      <c r="G9343">
        <v>1</v>
      </c>
      <c r="H9343">
        <v>35.870833333333337</v>
      </c>
      <c r="I9343">
        <v>0.54583333333333328</v>
      </c>
      <c r="J9343">
        <v>0.75</v>
      </c>
      <c r="K9343">
        <v>39.731578947368419</v>
      </c>
    </row>
    <row r="9344" spans="1:11" x14ac:dyDescent="0.25">
      <c r="A9344" s="3">
        <v>44810</v>
      </c>
      <c r="B9344">
        <v>6</v>
      </c>
      <c r="C9344">
        <v>9</v>
      </c>
      <c r="D9344">
        <v>2022</v>
      </c>
      <c r="E9344">
        <v>2</v>
      </c>
      <c r="F9344">
        <v>8.5208333333333339</v>
      </c>
      <c r="G9344">
        <v>1</v>
      </c>
      <c r="H9344">
        <v>13.54166666666667</v>
      </c>
      <c r="I9344">
        <v>0.32916666666666672</v>
      </c>
      <c r="J9344">
        <v>1.095833333333333</v>
      </c>
      <c r="K9344">
        <v>16.518181818181819</v>
      </c>
    </row>
    <row r="9345" spans="1:11" x14ac:dyDescent="0.25">
      <c r="A9345" s="3">
        <v>44811</v>
      </c>
      <c r="B9345">
        <v>7</v>
      </c>
      <c r="C9345">
        <v>9</v>
      </c>
      <c r="D9345">
        <v>2022</v>
      </c>
      <c r="E9345">
        <v>3</v>
      </c>
      <c r="F9345">
        <v>5.4</v>
      </c>
      <c r="G9345">
        <v>1</v>
      </c>
      <c r="H9345">
        <v>14.5625</v>
      </c>
      <c r="I9345">
        <v>0.39166666666666672</v>
      </c>
      <c r="J9345">
        <v>0.89583333333333337</v>
      </c>
      <c r="K9345">
        <v>22.333333333333329</v>
      </c>
    </row>
    <row r="9346" spans="1:11" x14ac:dyDescent="0.25">
      <c r="A9346" s="3">
        <v>44812</v>
      </c>
      <c r="B9346">
        <v>8</v>
      </c>
      <c r="C9346">
        <v>9</v>
      </c>
      <c r="D9346">
        <v>2022</v>
      </c>
      <c r="E9346">
        <v>4</v>
      </c>
      <c r="F9346">
        <v>5.6291666666666664</v>
      </c>
      <c r="G9346">
        <v>1</v>
      </c>
      <c r="H9346">
        <v>15.074999999999999</v>
      </c>
      <c r="I9346">
        <v>0.38333333333333341</v>
      </c>
      <c r="J9346">
        <v>1.0583333333333329</v>
      </c>
      <c r="K9346">
        <v>25.986363636363631</v>
      </c>
    </row>
    <row r="9347" spans="1:11" x14ac:dyDescent="0.25">
      <c r="A9347" s="3">
        <v>44813</v>
      </c>
      <c r="B9347">
        <v>9</v>
      </c>
      <c r="C9347">
        <v>9</v>
      </c>
      <c r="D9347">
        <v>2022</v>
      </c>
      <c r="E9347">
        <v>5</v>
      </c>
      <c r="F9347">
        <v>3.9958333333333331</v>
      </c>
      <c r="G9347">
        <v>1</v>
      </c>
      <c r="H9347">
        <v>14.30833333333333</v>
      </c>
      <c r="I9347">
        <v>0.45833333333333331</v>
      </c>
      <c r="J9347">
        <v>1.0375000000000001</v>
      </c>
      <c r="K9347">
        <v>28.054166666666671</v>
      </c>
    </row>
    <row r="9348" spans="1:11" x14ac:dyDescent="0.25">
      <c r="A9348" s="3">
        <v>44814</v>
      </c>
      <c r="B9348">
        <v>10</v>
      </c>
      <c r="C9348">
        <v>9</v>
      </c>
      <c r="D9348">
        <v>2022</v>
      </c>
      <c r="E9348">
        <v>6</v>
      </c>
      <c r="F9348">
        <v>4.3875000000000002</v>
      </c>
      <c r="G9348">
        <v>1</v>
      </c>
      <c r="H9348">
        <v>12.06666666666667</v>
      </c>
      <c r="I9348">
        <v>0.28749999999999998</v>
      </c>
      <c r="J9348">
        <v>0.85416666666666674</v>
      </c>
      <c r="K9348">
        <v>28.38461538461538</v>
      </c>
    </row>
    <row r="9349" spans="1:11" x14ac:dyDescent="0.25">
      <c r="A9349" s="3">
        <v>44815</v>
      </c>
      <c r="B9349">
        <v>11</v>
      </c>
      <c r="C9349">
        <v>9</v>
      </c>
      <c r="D9349">
        <v>2022</v>
      </c>
      <c r="E9349">
        <v>7</v>
      </c>
      <c r="F9349">
        <v>6.9291666666666663</v>
      </c>
      <c r="G9349">
        <v>1</v>
      </c>
      <c r="H9349">
        <v>4.2333333333333334</v>
      </c>
      <c r="I9349">
        <v>0.25</v>
      </c>
      <c r="J9349">
        <v>0.66249999999999998</v>
      </c>
      <c r="K9349">
        <v>10.56666666666667</v>
      </c>
    </row>
    <row r="9350" spans="1:11" x14ac:dyDescent="0.25">
      <c r="A9350" s="3">
        <v>44816</v>
      </c>
      <c r="B9350">
        <v>12</v>
      </c>
      <c r="C9350">
        <v>9</v>
      </c>
      <c r="D9350">
        <v>2022</v>
      </c>
      <c r="E9350">
        <v>1</v>
      </c>
      <c r="F9350">
        <v>7.5608695652173914</v>
      </c>
      <c r="G9350">
        <v>1</v>
      </c>
      <c r="H9350">
        <v>19.9375</v>
      </c>
      <c r="I9350">
        <v>0.52173913043478259</v>
      </c>
      <c r="J9350">
        <v>1.638095238095238</v>
      </c>
      <c r="K9350">
        <v>38.42</v>
      </c>
    </row>
    <row r="9351" spans="1:11" x14ac:dyDescent="0.25">
      <c r="A9351" s="3">
        <v>44817</v>
      </c>
      <c r="B9351">
        <v>13</v>
      </c>
      <c r="C9351">
        <v>9</v>
      </c>
      <c r="D9351">
        <v>2022</v>
      </c>
      <c r="E9351">
        <v>2</v>
      </c>
      <c r="F9351">
        <v>4.5666666666666664</v>
      </c>
      <c r="G9351">
        <v>1</v>
      </c>
      <c r="H9351">
        <v>18.43333333333333</v>
      </c>
      <c r="I9351">
        <v>0.57916666666666661</v>
      </c>
      <c r="J9351">
        <v>0.61250000000000004</v>
      </c>
      <c r="K9351">
        <v>31.35</v>
      </c>
    </row>
    <row r="9352" spans="1:11" x14ac:dyDescent="0.25">
      <c r="A9352" s="3">
        <v>44818</v>
      </c>
      <c r="B9352">
        <v>14</v>
      </c>
      <c r="C9352">
        <v>9</v>
      </c>
      <c r="D9352">
        <v>2022</v>
      </c>
      <c r="E9352">
        <v>3</v>
      </c>
      <c r="F9352">
        <v>3.1625000000000001</v>
      </c>
      <c r="G9352">
        <v>1</v>
      </c>
      <c r="H9352">
        <v>21.895652173913039</v>
      </c>
      <c r="I9352">
        <v>0.38333333333333341</v>
      </c>
      <c r="J9352">
        <v>1.0708333333333331</v>
      </c>
      <c r="K9352">
        <v>35.090909090909093</v>
      </c>
    </row>
    <row r="9353" spans="1:11" x14ac:dyDescent="0.25">
      <c r="A9353" s="3">
        <v>44819</v>
      </c>
      <c r="B9353">
        <v>15</v>
      </c>
      <c r="C9353">
        <v>9</v>
      </c>
      <c r="D9353">
        <v>2022</v>
      </c>
      <c r="E9353">
        <v>4</v>
      </c>
      <c r="F9353">
        <v>3.4208333333333329</v>
      </c>
      <c r="G9353">
        <v>1</v>
      </c>
      <c r="H9353">
        <v>15.55</v>
      </c>
      <c r="I9353">
        <v>0.40833333333333333</v>
      </c>
      <c r="J9353">
        <v>1.091666666666667</v>
      </c>
      <c r="K9353">
        <v>35.141666666666673</v>
      </c>
    </row>
    <row r="9354" spans="1:11" x14ac:dyDescent="0.25">
      <c r="A9354" s="3">
        <v>44820</v>
      </c>
      <c r="B9354">
        <v>16</v>
      </c>
      <c r="C9354">
        <v>9</v>
      </c>
      <c r="D9354">
        <v>2022</v>
      </c>
      <c r="E9354">
        <v>5</v>
      </c>
      <c r="F9354">
        <v>3.5166666666666671</v>
      </c>
      <c r="G9354">
        <v>1</v>
      </c>
      <c r="H9354">
        <v>12.49545454545455</v>
      </c>
      <c r="I9354">
        <v>0.38750000000000001</v>
      </c>
      <c r="J9354">
        <v>0.89166666666666672</v>
      </c>
      <c r="K9354">
        <v>26.2695652173913</v>
      </c>
    </row>
    <row r="9355" spans="1:11" x14ac:dyDescent="0.25">
      <c r="A9355" s="3">
        <v>44821</v>
      </c>
      <c r="B9355">
        <v>17</v>
      </c>
      <c r="C9355">
        <v>9</v>
      </c>
      <c r="D9355">
        <v>2022</v>
      </c>
      <c r="E9355">
        <v>6</v>
      </c>
      <c r="F9355">
        <v>3.916666666666667</v>
      </c>
      <c r="G9355">
        <v>1</v>
      </c>
      <c r="H9355">
        <v>12.83181818181818</v>
      </c>
      <c r="I9355">
        <v>0.52916666666666667</v>
      </c>
      <c r="J9355">
        <v>1.9458333333333331</v>
      </c>
      <c r="K9355">
        <v>25.829166666666669</v>
      </c>
    </row>
    <row r="9356" spans="1:11" x14ac:dyDescent="0.25">
      <c r="A9356" s="3">
        <v>44822</v>
      </c>
      <c r="B9356">
        <v>18</v>
      </c>
      <c r="C9356">
        <v>9</v>
      </c>
      <c r="D9356">
        <v>2022</v>
      </c>
      <c r="E9356">
        <v>7</v>
      </c>
      <c r="F9356">
        <v>3.4</v>
      </c>
      <c r="G9356">
        <v>1</v>
      </c>
      <c r="H9356">
        <v>15.675000000000001</v>
      </c>
      <c r="I9356">
        <v>0.37916666666666671</v>
      </c>
      <c r="J9356">
        <v>0.8666666666666667</v>
      </c>
      <c r="K9356">
        <v>26.14782608695652</v>
      </c>
    </row>
    <row r="9357" spans="1:11" x14ac:dyDescent="0.25">
      <c r="A9357" s="3">
        <v>44823</v>
      </c>
      <c r="B9357">
        <v>19</v>
      </c>
      <c r="C9357">
        <v>9</v>
      </c>
      <c r="D9357">
        <v>2022</v>
      </c>
      <c r="E9357">
        <v>1</v>
      </c>
      <c r="F9357">
        <v>5.35</v>
      </c>
      <c r="G9357">
        <v>1</v>
      </c>
      <c r="H9357">
        <v>18.695833333333329</v>
      </c>
      <c r="I9357">
        <v>0.53749999999999998</v>
      </c>
      <c r="J9357">
        <v>0.61250000000000004</v>
      </c>
      <c r="K9357">
        <v>34.637500000000003</v>
      </c>
    </row>
    <row r="9358" spans="1:11" x14ac:dyDescent="0.25">
      <c r="A9358" s="3">
        <v>44824</v>
      </c>
      <c r="B9358">
        <v>20</v>
      </c>
      <c r="C9358">
        <v>9</v>
      </c>
      <c r="D9358">
        <v>2022</v>
      </c>
      <c r="E9358">
        <v>2</v>
      </c>
      <c r="F9358">
        <v>1.9958333333333329</v>
      </c>
      <c r="G9358">
        <v>1</v>
      </c>
      <c r="H9358">
        <v>19.845833333333331</v>
      </c>
      <c r="I9358">
        <v>0.68333333333333335</v>
      </c>
      <c r="J9358">
        <v>0.65</v>
      </c>
      <c r="K9358">
        <v>23.390476190476189</v>
      </c>
    </row>
    <row r="9359" spans="1:11" x14ac:dyDescent="0.25">
      <c r="A9359" s="3">
        <v>44825</v>
      </c>
      <c r="B9359">
        <v>21</v>
      </c>
      <c r="C9359">
        <v>9</v>
      </c>
      <c r="D9359">
        <v>2022</v>
      </c>
      <c r="E9359">
        <v>3</v>
      </c>
      <c r="F9359">
        <v>4.2333333333333334</v>
      </c>
      <c r="G9359">
        <v>1</v>
      </c>
      <c r="H9359">
        <v>26.97727272727273</v>
      </c>
      <c r="I9359">
        <v>0.71250000000000002</v>
      </c>
      <c r="J9359">
        <v>0.49130434782608701</v>
      </c>
      <c r="K9359">
        <v>60.327272727272728</v>
      </c>
    </row>
    <row r="9360" spans="1:11" x14ac:dyDescent="0.25">
      <c r="A9360" s="3">
        <v>44826</v>
      </c>
      <c r="B9360">
        <v>22</v>
      </c>
      <c r="C9360">
        <v>9</v>
      </c>
      <c r="D9360">
        <v>2022</v>
      </c>
      <c r="E9360">
        <v>4</v>
      </c>
      <c r="F9360">
        <v>4.5958333333333332</v>
      </c>
      <c r="H9360">
        <v>22.866666666666671</v>
      </c>
      <c r="I9360">
        <v>0.33750000000000002</v>
      </c>
      <c r="J9360">
        <v>0.74583333333333335</v>
      </c>
      <c r="K9360">
        <v>39.88695652173913</v>
      </c>
    </row>
    <row r="9361" spans="1:11" x14ac:dyDescent="0.25">
      <c r="A9361" s="3">
        <v>44827</v>
      </c>
      <c r="B9361">
        <v>23</v>
      </c>
      <c r="C9361">
        <v>9</v>
      </c>
      <c r="D9361">
        <v>2022</v>
      </c>
      <c r="E9361">
        <v>5</v>
      </c>
      <c r="F9361">
        <v>3.9208333333333329</v>
      </c>
      <c r="H9361">
        <v>29.679166666666671</v>
      </c>
      <c r="I9361">
        <v>0.66666666666666663</v>
      </c>
      <c r="J9361">
        <v>0.70416666666666672</v>
      </c>
      <c r="K9361">
        <v>41.938095238095237</v>
      </c>
    </row>
    <row r="9362" spans="1:11" x14ac:dyDescent="0.25">
      <c r="A9362" s="3">
        <v>44828</v>
      </c>
      <c r="B9362">
        <v>24</v>
      </c>
      <c r="C9362">
        <v>9</v>
      </c>
      <c r="D9362">
        <v>2022</v>
      </c>
      <c r="E9362">
        <v>6</v>
      </c>
      <c r="F9362">
        <v>3.9333333333333331</v>
      </c>
      <c r="H9362">
        <v>19.324999999999999</v>
      </c>
      <c r="I9362">
        <v>0.52916666666666667</v>
      </c>
      <c r="J9362">
        <v>0.65</v>
      </c>
      <c r="K9362">
        <v>30.914285714285711</v>
      </c>
    </row>
    <row r="9363" spans="1:11" x14ac:dyDescent="0.25">
      <c r="A9363" s="3">
        <v>44829</v>
      </c>
      <c r="B9363">
        <v>25</v>
      </c>
      <c r="C9363">
        <v>9</v>
      </c>
      <c r="D9363">
        <v>2022</v>
      </c>
      <c r="E9363">
        <v>7</v>
      </c>
      <c r="F9363">
        <v>6.2666666666666666</v>
      </c>
      <c r="H9363">
        <v>11.09583333333333</v>
      </c>
      <c r="I9363">
        <v>0.28333333333333333</v>
      </c>
      <c r="J9363">
        <v>0.85</v>
      </c>
      <c r="K9363">
        <v>24.259090909090911</v>
      </c>
    </row>
    <row r="9364" spans="1:11" x14ac:dyDescent="0.25">
      <c r="A9364" s="3">
        <v>44830</v>
      </c>
      <c r="B9364">
        <v>26</v>
      </c>
      <c r="C9364">
        <v>9</v>
      </c>
      <c r="D9364">
        <v>2022</v>
      </c>
      <c r="E9364">
        <v>1</v>
      </c>
      <c r="F9364">
        <v>6.4249999999999998</v>
      </c>
      <c r="H9364">
        <v>12.975</v>
      </c>
      <c r="I9364">
        <v>0.39166666666666672</v>
      </c>
      <c r="J9364">
        <v>0.76666666666666661</v>
      </c>
      <c r="K9364">
        <v>27.986956521739131</v>
      </c>
    </row>
    <row r="9365" spans="1:11" x14ac:dyDescent="0.25">
      <c r="A9365" s="3">
        <v>44831</v>
      </c>
      <c r="B9365">
        <v>27</v>
      </c>
      <c r="C9365">
        <v>9</v>
      </c>
      <c r="D9365">
        <v>2022</v>
      </c>
      <c r="E9365">
        <v>2</v>
      </c>
      <c r="F9365">
        <v>5.5166666666666666</v>
      </c>
      <c r="H9365">
        <v>17.795833333333331</v>
      </c>
      <c r="I9365">
        <v>0.52500000000000002</v>
      </c>
      <c r="J9365">
        <v>1.2541666666666671</v>
      </c>
      <c r="K9365">
        <v>46.491666666666667</v>
      </c>
    </row>
    <row r="9366" spans="1:11" x14ac:dyDescent="0.25">
      <c r="A9366" s="3">
        <v>44832</v>
      </c>
      <c r="B9366">
        <v>28</v>
      </c>
      <c r="C9366">
        <v>9</v>
      </c>
      <c r="D9366">
        <v>2022</v>
      </c>
      <c r="E9366">
        <v>3</v>
      </c>
      <c r="F9366">
        <v>6.4391304347826086</v>
      </c>
      <c r="H9366">
        <v>27.5</v>
      </c>
      <c r="I9366">
        <v>0.63636363636363635</v>
      </c>
      <c r="J9366">
        <v>0.98636363636363633</v>
      </c>
      <c r="K9366">
        <v>59.005000000000003</v>
      </c>
    </row>
    <row r="9367" spans="1:11" x14ac:dyDescent="0.25">
      <c r="A9367" s="3">
        <v>44833</v>
      </c>
      <c r="B9367">
        <v>29</v>
      </c>
      <c r="C9367">
        <v>9</v>
      </c>
      <c r="D9367">
        <v>2022</v>
      </c>
      <c r="E9367">
        <v>4</v>
      </c>
      <c r="F9367">
        <v>6.0916666666666668</v>
      </c>
      <c r="H9367">
        <v>23.016666666666669</v>
      </c>
      <c r="I9367">
        <v>0.48333333333333328</v>
      </c>
      <c r="J9367">
        <v>0.86250000000000004</v>
      </c>
      <c r="K9367">
        <v>56.929166666666667</v>
      </c>
    </row>
    <row r="9368" spans="1:11" x14ac:dyDescent="0.25">
      <c r="A9368" s="3">
        <v>44834</v>
      </c>
      <c r="B9368">
        <v>30</v>
      </c>
      <c r="C9368">
        <v>9</v>
      </c>
      <c r="D9368">
        <v>2022</v>
      </c>
      <c r="E9368">
        <v>5</v>
      </c>
      <c r="F9368">
        <v>2.4958333333333331</v>
      </c>
      <c r="H9368">
        <v>24.529166666666669</v>
      </c>
      <c r="I9368">
        <v>0.7416666666666667</v>
      </c>
      <c r="J9368">
        <v>1.0625</v>
      </c>
      <c r="K9368">
        <v>51.941666666666663</v>
      </c>
    </row>
    <row r="9369" spans="1:11" x14ac:dyDescent="0.25">
      <c r="A9369" s="3">
        <v>44835</v>
      </c>
      <c r="B9369">
        <v>1</v>
      </c>
      <c r="C9369">
        <v>10</v>
      </c>
      <c r="D9369">
        <v>2022</v>
      </c>
      <c r="E9369">
        <v>6</v>
      </c>
      <c r="F9369">
        <v>8.0083333333333329</v>
      </c>
      <c r="H9369">
        <v>8.2333333333333343</v>
      </c>
      <c r="I9369">
        <v>0.36249999999999999</v>
      </c>
      <c r="J9369">
        <v>0.38333333333333341</v>
      </c>
      <c r="K9369">
        <v>11.85555555555556</v>
      </c>
    </row>
    <row r="9370" spans="1:11" x14ac:dyDescent="0.25">
      <c r="A9370" s="3">
        <v>44836</v>
      </c>
      <c r="B9370">
        <v>2</v>
      </c>
      <c r="C9370">
        <v>10</v>
      </c>
      <c r="D9370">
        <v>2022</v>
      </c>
      <c r="E9370">
        <v>7</v>
      </c>
      <c r="F9370">
        <v>7.8125</v>
      </c>
      <c r="H9370">
        <v>8.8833333333333329</v>
      </c>
      <c r="I9370">
        <v>0.29583333333333328</v>
      </c>
      <c r="J9370">
        <v>0.93333333333333335</v>
      </c>
      <c r="K9370">
        <v>12.43333333333333</v>
      </c>
    </row>
    <row r="9371" spans="1:11" x14ac:dyDescent="0.25">
      <c r="A9371" s="3">
        <v>44837</v>
      </c>
      <c r="B9371">
        <v>3</v>
      </c>
      <c r="C9371">
        <v>10</v>
      </c>
      <c r="D9371">
        <v>2022</v>
      </c>
      <c r="E9371">
        <v>1</v>
      </c>
      <c r="F9371">
        <v>4.3041666666666663</v>
      </c>
      <c r="H9371">
        <v>9.8333333333333339</v>
      </c>
      <c r="I9371">
        <v>0.4375</v>
      </c>
      <c r="J9371">
        <v>0.48749999999999999</v>
      </c>
      <c r="K9371">
        <v>17.5</v>
      </c>
    </row>
    <row r="9372" spans="1:11" x14ac:dyDescent="0.25">
      <c r="A9372" s="3">
        <v>44838</v>
      </c>
      <c r="B9372">
        <v>4</v>
      </c>
      <c r="C9372">
        <v>10</v>
      </c>
      <c r="D9372">
        <v>2022</v>
      </c>
      <c r="E9372">
        <v>2</v>
      </c>
      <c r="F9372">
        <v>2.6583333333333332</v>
      </c>
      <c r="H9372">
        <v>17.233333333333331</v>
      </c>
      <c r="I9372">
        <v>0.625</v>
      </c>
      <c r="J9372">
        <v>1.75</v>
      </c>
      <c r="K9372">
        <v>44.295833333333327</v>
      </c>
    </row>
    <row r="9373" spans="1:11" x14ac:dyDescent="0.25">
      <c r="A9373" s="3">
        <v>44839</v>
      </c>
      <c r="B9373">
        <v>5</v>
      </c>
      <c r="C9373">
        <v>10</v>
      </c>
      <c r="D9373">
        <v>2022</v>
      </c>
      <c r="E9373">
        <v>3</v>
      </c>
      <c r="F9373">
        <v>2.56</v>
      </c>
      <c r="H9373">
        <v>21.095833333333331</v>
      </c>
      <c r="I9373">
        <v>0.6791666666666667</v>
      </c>
      <c r="J9373">
        <v>0.73750000000000004</v>
      </c>
      <c r="K9373">
        <v>47.25416666666667</v>
      </c>
    </row>
    <row r="9374" spans="1:11" x14ac:dyDescent="0.25">
      <c r="A9374" s="3">
        <v>44840</v>
      </c>
      <c r="B9374">
        <v>6</v>
      </c>
      <c r="C9374">
        <v>10</v>
      </c>
      <c r="D9374">
        <v>2022</v>
      </c>
      <c r="E9374">
        <v>4</v>
      </c>
      <c r="F9374">
        <v>3.471428571428572</v>
      </c>
      <c r="H9374">
        <v>20.895833333333329</v>
      </c>
      <c r="I9374">
        <v>0.52500000000000002</v>
      </c>
      <c r="J9374">
        <v>0.90833333333333333</v>
      </c>
      <c r="K9374">
        <v>36.01052631578947</v>
      </c>
    </row>
    <row r="9375" spans="1:11" x14ac:dyDescent="0.25">
      <c r="A9375" s="3">
        <v>44841</v>
      </c>
      <c r="B9375">
        <v>7</v>
      </c>
      <c r="C9375">
        <v>10</v>
      </c>
      <c r="D9375">
        <v>2022</v>
      </c>
      <c r="E9375">
        <v>5</v>
      </c>
      <c r="F9375">
        <v>1.8083333333333329</v>
      </c>
      <c r="H9375">
        <v>21.020833333333329</v>
      </c>
      <c r="I9375">
        <v>0.75</v>
      </c>
      <c r="J9375">
        <v>0.79583333333333328</v>
      </c>
      <c r="K9375">
        <v>35.091666666666669</v>
      </c>
    </row>
    <row r="9376" spans="1:11" x14ac:dyDescent="0.25">
      <c r="A9376" s="3">
        <v>44842</v>
      </c>
      <c r="B9376">
        <v>8</v>
      </c>
      <c r="C9376">
        <v>10</v>
      </c>
      <c r="D9376">
        <v>2022</v>
      </c>
      <c r="E9376">
        <v>6</v>
      </c>
      <c r="F9376">
        <v>2.9</v>
      </c>
      <c r="H9376">
        <v>9.1666666666666661</v>
      </c>
      <c r="I9376">
        <v>0.43333333333333329</v>
      </c>
      <c r="J9376">
        <v>0.50416666666666665</v>
      </c>
      <c r="K9376">
        <v>17.083333333333329</v>
      </c>
    </row>
    <row r="9377" spans="1:11" x14ac:dyDescent="0.25">
      <c r="A9377" s="3">
        <v>44843</v>
      </c>
      <c r="B9377">
        <v>9</v>
      </c>
      <c r="C9377">
        <v>10</v>
      </c>
      <c r="D9377">
        <v>2022</v>
      </c>
      <c r="E9377">
        <v>7</v>
      </c>
      <c r="H9377">
        <v>11.362500000000001</v>
      </c>
      <c r="I9377">
        <v>0.39583333333333343</v>
      </c>
      <c r="J9377">
        <v>2.2166666666666668</v>
      </c>
      <c r="K9377">
        <v>18.95</v>
      </c>
    </row>
    <row r="9378" spans="1:11" x14ac:dyDescent="0.25">
      <c r="A9378" s="3">
        <v>44844</v>
      </c>
      <c r="B9378">
        <v>10</v>
      </c>
      <c r="C9378">
        <v>10</v>
      </c>
      <c r="D9378">
        <v>2022</v>
      </c>
      <c r="E9378">
        <v>1</v>
      </c>
      <c r="H9378">
        <v>11.873913043478259</v>
      </c>
      <c r="I9378">
        <v>0.375</v>
      </c>
      <c r="J9378">
        <v>0.88749999999999996</v>
      </c>
      <c r="K9378">
        <v>24.95</v>
      </c>
    </row>
    <row r="9379" spans="1:11" x14ac:dyDescent="0.25">
      <c r="A9379" s="3">
        <v>44845</v>
      </c>
      <c r="B9379">
        <v>11</v>
      </c>
      <c r="C9379">
        <v>10</v>
      </c>
      <c r="D9379">
        <v>2022</v>
      </c>
      <c r="E9379">
        <v>2</v>
      </c>
      <c r="H9379">
        <v>14.4</v>
      </c>
      <c r="I9379">
        <v>0.39090909090909087</v>
      </c>
      <c r="J9379">
        <v>1.959090909090909</v>
      </c>
      <c r="K9379">
        <v>32.270000000000003</v>
      </c>
    </row>
    <row r="9380" spans="1:11" x14ac:dyDescent="0.25">
      <c r="A9380" s="3">
        <v>44846</v>
      </c>
      <c r="B9380">
        <v>12</v>
      </c>
      <c r="C9380">
        <v>10</v>
      </c>
      <c r="D9380">
        <v>2022</v>
      </c>
      <c r="E9380">
        <v>3</v>
      </c>
      <c r="H9380">
        <v>12.0375</v>
      </c>
      <c r="I9380">
        <v>0.58750000000000002</v>
      </c>
      <c r="J9380">
        <v>1.575</v>
      </c>
      <c r="K9380">
        <v>39.895833333333343</v>
      </c>
    </row>
    <row r="9381" spans="1:11" x14ac:dyDescent="0.25">
      <c r="A9381" s="3">
        <v>44847</v>
      </c>
      <c r="B9381">
        <v>13</v>
      </c>
      <c r="C9381">
        <v>10</v>
      </c>
      <c r="D9381">
        <v>2022</v>
      </c>
      <c r="E9381">
        <v>4</v>
      </c>
      <c r="H9381">
        <v>27.37916666666667</v>
      </c>
      <c r="I9381">
        <v>0.72916666666666663</v>
      </c>
      <c r="J9381">
        <v>1.8</v>
      </c>
      <c r="K9381">
        <v>65.2</v>
      </c>
    </row>
    <row r="9382" spans="1:11" x14ac:dyDescent="0.25">
      <c r="A9382" s="3">
        <v>44848</v>
      </c>
      <c r="B9382">
        <v>14</v>
      </c>
      <c r="C9382">
        <v>10</v>
      </c>
      <c r="D9382">
        <v>2022</v>
      </c>
      <c r="E9382">
        <v>5</v>
      </c>
      <c r="H9382">
        <v>27.395833333333339</v>
      </c>
      <c r="I9382">
        <v>0.8</v>
      </c>
      <c r="J9382">
        <v>1.0541666666666669</v>
      </c>
      <c r="K9382">
        <v>40.504347826086963</v>
      </c>
    </row>
    <row r="9383" spans="1:11" x14ac:dyDescent="0.25">
      <c r="A9383" s="3">
        <v>44849</v>
      </c>
      <c r="B9383">
        <v>15</v>
      </c>
      <c r="C9383">
        <v>10</v>
      </c>
      <c r="D9383">
        <v>2022</v>
      </c>
      <c r="E9383">
        <v>6</v>
      </c>
      <c r="H9383">
        <v>21.829166666666669</v>
      </c>
      <c r="I9383">
        <v>0.4916666666666667</v>
      </c>
      <c r="J9383">
        <v>0.62083333333333335</v>
      </c>
      <c r="K9383">
        <v>51.083333333333329</v>
      </c>
    </row>
    <row r="9384" spans="1:11" x14ac:dyDescent="0.25">
      <c r="A9384" s="3">
        <v>44850</v>
      </c>
      <c r="B9384">
        <v>16</v>
      </c>
      <c r="C9384">
        <v>10</v>
      </c>
      <c r="D9384">
        <v>2022</v>
      </c>
      <c r="E9384">
        <v>7</v>
      </c>
      <c r="H9384">
        <v>9.6999999999999993</v>
      </c>
      <c r="I9384">
        <v>0.35</v>
      </c>
      <c r="J9384">
        <v>0.55000000000000004</v>
      </c>
      <c r="K9384">
        <v>8.6357142857142861</v>
      </c>
    </row>
    <row r="9385" spans="1:11" x14ac:dyDescent="0.25">
      <c r="A9385" s="3">
        <v>44851</v>
      </c>
      <c r="B9385">
        <v>17</v>
      </c>
      <c r="C9385">
        <v>10</v>
      </c>
      <c r="D9385">
        <v>2022</v>
      </c>
      <c r="E9385">
        <v>1</v>
      </c>
      <c r="H9385">
        <v>16.929166666666671</v>
      </c>
      <c r="I9385">
        <v>0.4375</v>
      </c>
      <c r="J9385">
        <v>0.77500000000000002</v>
      </c>
    </row>
    <row r="9386" spans="1:11" x14ac:dyDescent="0.25">
      <c r="A9386" s="3">
        <v>44852</v>
      </c>
      <c r="B9386">
        <v>18</v>
      </c>
      <c r="C9386">
        <v>10</v>
      </c>
      <c r="D9386">
        <v>2022</v>
      </c>
      <c r="E9386">
        <v>2</v>
      </c>
      <c r="H9386">
        <v>13.59583333333333</v>
      </c>
      <c r="I9386">
        <v>0.51111111111111107</v>
      </c>
      <c r="J9386">
        <v>0.4</v>
      </c>
    </row>
    <row r="9387" spans="1:11" x14ac:dyDescent="0.25">
      <c r="A9387" s="3">
        <v>44853</v>
      </c>
      <c r="B9387">
        <v>19</v>
      </c>
      <c r="C9387">
        <v>10</v>
      </c>
      <c r="D9387">
        <v>2022</v>
      </c>
      <c r="E9387">
        <v>3</v>
      </c>
      <c r="H9387">
        <v>16.125</v>
      </c>
      <c r="I9387">
        <v>0.59166666666666667</v>
      </c>
      <c r="J9387">
        <v>0.66249999999999998</v>
      </c>
      <c r="K9387">
        <v>39.405555555555551</v>
      </c>
    </row>
    <row r="9388" spans="1:11" x14ac:dyDescent="0.25">
      <c r="A9388" s="3">
        <v>44854</v>
      </c>
      <c r="B9388">
        <v>20</v>
      </c>
      <c r="C9388">
        <v>10</v>
      </c>
      <c r="D9388">
        <v>2022</v>
      </c>
      <c r="E9388">
        <v>4</v>
      </c>
      <c r="H9388">
        <v>14.69166666666667</v>
      </c>
      <c r="I9388">
        <v>0.45</v>
      </c>
      <c r="J9388">
        <v>0.2208333333333333</v>
      </c>
      <c r="K9388">
        <v>29.536363636363639</v>
      </c>
    </row>
    <row r="9389" spans="1:11" x14ac:dyDescent="0.25">
      <c r="A9389" s="3">
        <v>44855</v>
      </c>
      <c r="B9389">
        <v>21</v>
      </c>
      <c r="C9389">
        <v>10</v>
      </c>
      <c r="D9389">
        <v>2022</v>
      </c>
      <c r="E9389">
        <v>5</v>
      </c>
      <c r="H9389">
        <v>20.337499999999999</v>
      </c>
      <c r="I9389">
        <v>0.48749999999999999</v>
      </c>
      <c r="J9389">
        <v>1.125</v>
      </c>
      <c r="K9389">
        <v>48.904166666666669</v>
      </c>
    </row>
    <row r="9390" spans="1:11" x14ac:dyDescent="0.25">
      <c r="A9390" s="3">
        <v>44856</v>
      </c>
      <c r="B9390">
        <v>22</v>
      </c>
      <c r="C9390">
        <v>10</v>
      </c>
      <c r="D9390">
        <v>2022</v>
      </c>
      <c r="E9390">
        <v>6</v>
      </c>
      <c r="H9390">
        <v>20.625</v>
      </c>
      <c r="I9390">
        <v>0.58333333333333337</v>
      </c>
      <c r="J9390">
        <v>0.97500000000000009</v>
      </c>
      <c r="K9390">
        <v>39.341666666666669</v>
      </c>
    </row>
    <row r="9391" spans="1:11" x14ac:dyDescent="0.25">
      <c r="A9391" s="3">
        <v>44857</v>
      </c>
      <c r="B9391">
        <v>23</v>
      </c>
      <c r="C9391">
        <v>10</v>
      </c>
      <c r="D9391">
        <v>2022</v>
      </c>
      <c r="E9391">
        <v>7</v>
      </c>
      <c r="H9391">
        <v>16.462499999999999</v>
      </c>
      <c r="I9391">
        <v>0.32916666666666672</v>
      </c>
      <c r="J9391">
        <v>0.6958333333333333</v>
      </c>
      <c r="K9391">
        <v>21.638095238095239</v>
      </c>
    </row>
    <row r="9392" spans="1:11" x14ac:dyDescent="0.25">
      <c r="A9392" s="3">
        <v>44858</v>
      </c>
      <c r="B9392">
        <v>24</v>
      </c>
      <c r="C9392">
        <v>10</v>
      </c>
      <c r="D9392">
        <v>2022</v>
      </c>
      <c r="E9392">
        <v>1</v>
      </c>
      <c r="H9392">
        <v>10.983333333333331</v>
      </c>
      <c r="I9392">
        <v>0.41249999999999998</v>
      </c>
      <c r="J9392">
        <v>0.6166666666666667</v>
      </c>
      <c r="K9392">
        <v>21.322727272727271</v>
      </c>
    </row>
    <row r="9393" spans="1:11" x14ac:dyDescent="0.25">
      <c r="A9393" s="3">
        <v>44859</v>
      </c>
      <c r="B9393">
        <v>25</v>
      </c>
      <c r="C9393">
        <v>10</v>
      </c>
      <c r="D9393">
        <v>2022</v>
      </c>
      <c r="E9393">
        <v>2</v>
      </c>
      <c r="H9393">
        <v>25.07368421052632</v>
      </c>
      <c r="I9393">
        <v>0.45238095238095238</v>
      </c>
      <c r="J9393">
        <v>0.84736842105263155</v>
      </c>
      <c r="K9393">
        <v>45.921052631578952</v>
      </c>
    </row>
    <row r="9394" spans="1:11" x14ac:dyDescent="0.25">
      <c r="A9394" s="3">
        <v>44860</v>
      </c>
      <c r="B9394">
        <v>26</v>
      </c>
      <c r="C9394">
        <v>10</v>
      </c>
      <c r="D9394">
        <v>2022</v>
      </c>
      <c r="E9394">
        <v>3</v>
      </c>
      <c r="H9394">
        <v>9.5541666666666671</v>
      </c>
      <c r="I9394">
        <v>0.34166666666666667</v>
      </c>
      <c r="J9394">
        <v>0.8125</v>
      </c>
      <c r="K9394">
        <v>18.704166666666669</v>
      </c>
    </row>
    <row r="9395" spans="1:11" x14ac:dyDescent="0.25">
      <c r="A9395" s="3">
        <v>44861</v>
      </c>
      <c r="B9395">
        <v>27</v>
      </c>
      <c r="C9395">
        <v>10</v>
      </c>
      <c r="D9395">
        <v>2022</v>
      </c>
      <c r="E9395">
        <v>4</v>
      </c>
      <c r="H9395">
        <v>12.195833333333329</v>
      </c>
      <c r="I9395">
        <v>0.52916666666666667</v>
      </c>
      <c r="J9395">
        <v>1.2041666666666671</v>
      </c>
      <c r="K9395">
        <v>21.837499999999999</v>
      </c>
    </row>
    <row r="9396" spans="1:11" x14ac:dyDescent="0.25">
      <c r="A9396" s="3">
        <v>44862</v>
      </c>
      <c r="B9396">
        <v>28</v>
      </c>
      <c r="C9396">
        <v>10</v>
      </c>
      <c r="D9396">
        <v>2022</v>
      </c>
      <c r="E9396">
        <v>5</v>
      </c>
      <c r="H9396">
        <v>10.929166666666671</v>
      </c>
      <c r="I9396">
        <v>0.39545454545454539</v>
      </c>
      <c r="J9396">
        <v>0.28000000000000003</v>
      </c>
      <c r="K9396">
        <v>24.355555555555551</v>
      </c>
    </row>
    <row r="9397" spans="1:11" x14ac:dyDescent="0.25">
      <c r="A9397" s="3">
        <v>44863</v>
      </c>
      <c r="B9397">
        <v>29</v>
      </c>
      <c r="C9397">
        <v>10</v>
      </c>
      <c r="D9397">
        <v>2022</v>
      </c>
      <c r="E9397">
        <v>6</v>
      </c>
      <c r="H9397">
        <v>9.4708333333333332</v>
      </c>
      <c r="I9397">
        <v>0.37083333333333329</v>
      </c>
      <c r="J9397">
        <v>0.8125</v>
      </c>
      <c r="K9397">
        <v>13.804761904761911</v>
      </c>
    </row>
    <row r="9398" spans="1:11" x14ac:dyDescent="0.25">
      <c r="A9398" s="3">
        <v>44864</v>
      </c>
      <c r="B9398">
        <v>30</v>
      </c>
      <c r="C9398">
        <v>10</v>
      </c>
      <c r="D9398">
        <v>2022</v>
      </c>
      <c r="E9398">
        <v>7</v>
      </c>
      <c r="H9398">
        <v>8.8333333333333339</v>
      </c>
      <c r="I9398">
        <v>0.26250000000000001</v>
      </c>
      <c r="J9398">
        <v>0.81666666666666665</v>
      </c>
      <c r="K9398">
        <v>21.116666666666671</v>
      </c>
    </row>
    <row r="9399" spans="1:11" x14ac:dyDescent="0.25">
      <c r="A9399" s="3">
        <v>44865</v>
      </c>
      <c r="B9399">
        <v>31</v>
      </c>
      <c r="C9399">
        <v>10</v>
      </c>
      <c r="D9399">
        <v>2022</v>
      </c>
      <c r="E9399">
        <v>1</v>
      </c>
      <c r="H9399">
        <v>20.037500000000001</v>
      </c>
      <c r="I9399">
        <v>0.69166666666666665</v>
      </c>
      <c r="J9399">
        <v>1.041666666666667</v>
      </c>
      <c r="K9399">
        <v>44.091304347826089</v>
      </c>
    </row>
    <row r="9400" spans="1:11" x14ac:dyDescent="0.25">
      <c r="A9400" s="3">
        <v>44866</v>
      </c>
      <c r="B9400">
        <v>1</v>
      </c>
      <c r="C9400">
        <v>11</v>
      </c>
      <c r="D9400">
        <v>2022</v>
      </c>
      <c r="E9400">
        <v>2</v>
      </c>
      <c r="H9400">
        <v>23</v>
      </c>
      <c r="I9400">
        <v>0.50416666666666665</v>
      </c>
      <c r="J9400">
        <v>0.59583333333333333</v>
      </c>
      <c r="K9400">
        <v>56.141666666666673</v>
      </c>
    </row>
    <row r="9401" spans="1:11" x14ac:dyDescent="0.25">
      <c r="A9401" s="3">
        <v>44867</v>
      </c>
      <c r="B9401">
        <v>2</v>
      </c>
      <c r="C9401">
        <v>11</v>
      </c>
      <c r="D9401">
        <v>2022</v>
      </c>
      <c r="E9401">
        <v>3</v>
      </c>
      <c r="H9401">
        <v>20.516666666666669</v>
      </c>
      <c r="I9401">
        <v>0.59583333333333333</v>
      </c>
      <c r="J9401">
        <v>0.47499999999999998</v>
      </c>
      <c r="K9401">
        <v>46.895454545454541</v>
      </c>
    </row>
    <row r="9402" spans="1:11" x14ac:dyDescent="0.25">
      <c r="A9402" s="3">
        <v>44868</v>
      </c>
      <c r="B9402">
        <v>3</v>
      </c>
      <c r="C9402">
        <v>11</v>
      </c>
      <c r="D9402">
        <v>2022</v>
      </c>
      <c r="E9402">
        <v>4</v>
      </c>
      <c r="F9402">
        <v>3.5545454545454551</v>
      </c>
      <c r="H9402">
        <v>10.890476190476191</v>
      </c>
      <c r="I9402">
        <v>0.54545454545454541</v>
      </c>
      <c r="J9402">
        <v>0.19090909090909089</v>
      </c>
      <c r="K9402">
        <v>25.094736842105259</v>
      </c>
    </row>
    <row r="9403" spans="1:11" x14ac:dyDescent="0.25">
      <c r="A9403" s="3">
        <v>44869</v>
      </c>
      <c r="B9403">
        <v>4</v>
      </c>
      <c r="C9403">
        <v>11</v>
      </c>
      <c r="D9403">
        <v>2022</v>
      </c>
      <c r="E9403">
        <v>5</v>
      </c>
      <c r="F9403">
        <v>3.371428571428571</v>
      </c>
      <c r="H9403">
        <v>17.895833333333329</v>
      </c>
      <c r="I9403">
        <v>0.77500000000000002</v>
      </c>
      <c r="J9403">
        <v>0.9375</v>
      </c>
      <c r="K9403">
        <v>51.725000000000001</v>
      </c>
    </row>
    <row r="9404" spans="1:11" x14ac:dyDescent="0.25">
      <c r="A9404" s="3">
        <v>44870</v>
      </c>
      <c r="B9404">
        <v>5</v>
      </c>
      <c r="C9404">
        <v>11</v>
      </c>
      <c r="D9404">
        <v>2022</v>
      </c>
      <c r="E9404">
        <v>6</v>
      </c>
      <c r="F9404">
        <v>5.104166666666667</v>
      </c>
      <c r="H9404">
        <v>17.791666666666671</v>
      </c>
      <c r="I9404">
        <v>0.47083333333333333</v>
      </c>
      <c r="J9404">
        <v>0.35833333333333328</v>
      </c>
      <c r="K9404">
        <v>52.575000000000003</v>
      </c>
    </row>
    <row r="9405" spans="1:11" x14ac:dyDescent="0.25">
      <c r="A9405" s="3">
        <v>44871</v>
      </c>
      <c r="B9405">
        <v>6</v>
      </c>
      <c r="C9405">
        <v>11</v>
      </c>
      <c r="D9405">
        <v>2022</v>
      </c>
      <c r="E9405">
        <v>7</v>
      </c>
      <c r="F9405">
        <v>6.0374999999999996</v>
      </c>
      <c r="H9405">
        <v>16.8125</v>
      </c>
      <c r="I9405">
        <v>0.44583333333333341</v>
      </c>
      <c r="J9405">
        <v>0.95833333333333337</v>
      </c>
      <c r="K9405">
        <v>31.208333333333329</v>
      </c>
    </row>
    <row r="9406" spans="1:11" x14ac:dyDescent="0.25">
      <c r="A9406" s="3">
        <v>44872</v>
      </c>
      <c r="B9406">
        <v>7</v>
      </c>
      <c r="C9406">
        <v>11</v>
      </c>
      <c r="D9406">
        <v>2022</v>
      </c>
      <c r="E9406">
        <v>1</v>
      </c>
      <c r="F9406">
        <v>7.166666666666667</v>
      </c>
      <c r="H9406">
        <v>14.90833333333333</v>
      </c>
      <c r="I9406">
        <v>0.39583333333333331</v>
      </c>
      <c r="J9406">
        <v>0.77083333333333337</v>
      </c>
      <c r="K9406">
        <v>21.694736842105261</v>
      </c>
    </row>
    <row r="9407" spans="1:11" x14ac:dyDescent="0.25">
      <c r="A9407" s="3">
        <v>44873</v>
      </c>
      <c r="B9407">
        <v>8</v>
      </c>
      <c r="C9407">
        <v>11</v>
      </c>
      <c r="D9407">
        <v>2022</v>
      </c>
      <c r="E9407">
        <v>2</v>
      </c>
      <c r="F9407">
        <v>7.2958333333333334</v>
      </c>
      <c r="H9407">
        <v>18.837499999999999</v>
      </c>
      <c r="I9407">
        <v>0.55000000000000004</v>
      </c>
      <c r="J9407">
        <v>1.095833333333333</v>
      </c>
      <c r="K9407">
        <v>33.795652173913041</v>
      </c>
    </row>
    <row r="9408" spans="1:11" x14ac:dyDescent="0.25">
      <c r="A9408" s="3">
        <v>44874</v>
      </c>
      <c r="B9408">
        <v>9</v>
      </c>
      <c r="C9408">
        <v>11</v>
      </c>
      <c r="D9408">
        <v>2022</v>
      </c>
      <c r="E9408">
        <v>3</v>
      </c>
      <c r="F9408">
        <v>4.208333333333333</v>
      </c>
      <c r="H9408">
        <v>15.637499999999999</v>
      </c>
      <c r="I9408">
        <v>0.55000000000000004</v>
      </c>
      <c r="J9408">
        <v>0.59583333333333333</v>
      </c>
      <c r="K9408">
        <v>29.391666666666669</v>
      </c>
    </row>
    <row r="9409" spans="1:11" x14ac:dyDescent="0.25">
      <c r="A9409" s="3">
        <v>44875</v>
      </c>
      <c r="B9409">
        <v>10</v>
      </c>
      <c r="C9409">
        <v>11</v>
      </c>
      <c r="D9409">
        <v>2022</v>
      </c>
      <c r="E9409">
        <v>4</v>
      </c>
      <c r="F9409">
        <v>3.9</v>
      </c>
      <c r="H9409">
        <v>14.70833333333333</v>
      </c>
      <c r="I9409">
        <v>0.73750000000000004</v>
      </c>
      <c r="J9409">
        <v>0.78333333333333333</v>
      </c>
      <c r="K9409">
        <v>25.774999999999999</v>
      </c>
    </row>
    <row r="9410" spans="1:11" x14ac:dyDescent="0.25">
      <c r="A9410" s="3">
        <v>44876</v>
      </c>
      <c r="B9410">
        <v>11</v>
      </c>
      <c r="C9410">
        <v>11</v>
      </c>
      <c r="D9410">
        <v>2022</v>
      </c>
      <c r="E9410">
        <v>5</v>
      </c>
      <c r="F9410">
        <v>4.45</v>
      </c>
      <c r="H9410">
        <v>27.716666666666669</v>
      </c>
      <c r="I9410">
        <v>0.84545454545454546</v>
      </c>
      <c r="J9410">
        <v>0.44347826086956521</v>
      </c>
      <c r="K9410">
        <v>48.25</v>
      </c>
    </row>
    <row r="9411" spans="1:11" x14ac:dyDescent="0.25">
      <c r="A9411" s="3">
        <v>44877</v>
      </c>
      <c r="B9411">
        <v>12</v>
      </c>
      <c r="C9411">
        <v>11</v>
      </c>
      <c r="D9411">
        <v>2022</v>
      </c>
      <c r="E9411">
        <v>6</v>
      </c>
      <c r="F9411">
        <v>5.8708333333333336</v>
      </c>
      <c r="H9411">
        <v>16.170833333333331</v>
      </c>
      <c r="I9411">
        <v>0.5541666666666667</v>
      </c>
      <c r="J9411">
        <v>0.40476190476190482</v>
      </c>
      <c r="K9411">
        <v>34.908333333333331</v>
      </c>
    </row>
    <row r="9412" spans="1:11" x14ac:dyDescent="0.25">
      <c r="A9412" s="3">
        <v>44878</v>
      </c>
      <c r="B9412">
        <v>13</v>
      </c>
      <c r="C9412">
        <v>11</v>
      </c>
      <c r="D9412">
        <v>2022</v>
      </c>
      <c r="E9412">
        <v>7</v>
      </c>
      <c r="F9412">
        <v>7.4708333333333332</v>
      </c>
      <c r="H9412">
        <v>13.71666666666667</v>
      </c>
      <c r="I9412">
        <v>0.3041666666666667</v>
      </c>
      <c r="J9412">
        <v>0.8208333333333333</v>
      </c>
      <c r="K9412">
        <v>27.529166666666669</v>
      </c>
    </row>
    <row r="9413" spans="1:11" x14ac:dyDescent="0.25">
      <c r="A9413" s="3">
        <v>44879</v>
      </c>
      <c r="B9413">
        <v>14</v>
      </c>
      <c r="C9413">
        <v>11</v>
      </c>
      <c r="D9413">
        <v>2022</v>
      </c>
      <c r="E9413">
        <v>1</v>
      </c>
      <c r="F9413">
        <v>5.3083333333333336</v>
      </c>
      <c r="H9413">
        <v>14.45833333333333</v>
      </c>
      <c r="I9413">
        <v>0.40416666666666667</v>
      </c>
      <c r="J9413">
        <v>1.154166666666667</v>
      </c>
      <c r="K9413">
        <v>24.891666666666669</v>
      </c>
    </row>
    <row r="9414" spans="1:11" x14ac:dyDescent="0.25">
      <c r="A9414" s="3">
        <v>44880</v>
      </c>
      <c r="B9414">
        <v>15</v>
      </c>
      <c r="C9414">
        <v>11</v>
      </c>
      <c r="D9414">
        <v>2022</v>
      </c>
      <c r="E9414">
        <v>2</v>
      </c>
      <c r="F9414">
        <v>4.05</v>
      </c>
      <c r="H9414">
        <v>9.9124999999999996</v>
      </c>
      <c r="I9414">
        <v>0.49583333333333329</v>
      </c>
      <c r="J9414">
        <v>0.33750000000000002</v>
      </c>
      <c r="K9414">
        <v>29.458333333333329</v>
      </c>
    </row>
    <row r="9415" spans="1:11" x14ac:dyDescent="0.25">
      <c r="A9415" s="3">
        <v>44881</v>
      </c>
      <c r="B9415">
        <v>16</v>
      </c>
      <c r="C9415">
        <v>11</v>
      </c>
      <c r="D9415">
        <v>2022</v>
      </c>
      <c r="E9415">
        <v>3</v>
      </c>
      <c r="F9415">
        <v>2.95</v>
      </c>
      <c r="H9415">
        <v>14.625</v>
      </c>
      <c r="I9415">
        <v>0.5708333333333333</v>
      </c>
      <c r="J9415">
        <v>0.57916666666666672</v>
      </c>
      <c r="K9415">
        <v>38.734782608695653</v>
      </c>
    </row>
    <row r="9416" spans="1:11" x14ac:dyDescent="0.25">
      <c r="A9416" s="3">
        <v>44882</v>
      </c>
      <c r="B9416">
        <v>17</v>
      </c>
      <c r="C9416">
        <v>11</v>
      </c>
      <c r="D9416">
        <v>2022</v>
      </c>
      <c r="E9416">
        <v>4</v>
      </c>
      <c r="F9416">
        <v>3.9833333333333329</v>
      </c>
      <c r="H9416">
        <v>22.829166666666669</v>
      </c>
      <c r="I9416">
        <v>0.62916666666666665</v>
      </c>
      <c r="J9416">
        <v>0.8666666666666667</v>
      </c>
      <c r="K9416">
        <v>40.152380952380952</v>
      </c>
    </row>
    <row r="9417" spans="1:11" x14ac:dyDescent="0.25">
      <c r="A9417" s="3">
        <v>44883</v>
      </c>
      <c r="B9417">
        <v>18</v>
      </c>
      <c r="C9417">
        <v>11</v>
      </c>
      <c r="D9417">
        <v>2022</v>
      </c>
      <c r="E9417">
        <v>5</v>
      </c>
      <c r="F9417">
        <v>1.1791666666666669</v>
      </c>
      <c r="H9417">
        <v>8.5916666666666668</v>
      </c>
      <c r="I9417">
        <v>0.44166666666666671</v>
      </c>
      <c r="J9417">
        <v>0.54583333333333328</v>
      </c>
      <c r="K9417">
        <v>16.739130434782609</v>
      </c>
    </row>
    <row r="9418" spans="1:11" x14ac:dyDescent="0.25">
      <c r="A9418" s="3">
        <v>44884</v>
      </c>
      <c r="B9418">
        <v>19</v>
      </c>
      <c r="C9418">
        <v>11</v>
      </c>
      <c r="D9418">
        <v>2022</v>
      </c>
      <c r="E9418">
        <v>6</v>
      </c>
      <c r="F9418">
        <v>4.2249999999999996</v>
      </c>
      <c r="H9418">
        <v>11.60416666666667</v>
      </c>
      <c r="I9418">
        <v>0.52083333333333337</v>
      </c>
      <c r="J9418">
        <v>0.57916666666666672</v>
      </c>
      <c r="K9418">
        <v>20.037500000000001</v>
      </c>
    </row>
    <row r="9419" spans="1:11" x14ac:dyDescent="0.25">
      <c r="A9419" s="3">
        <v>44885</v>
      </c>
      <c r="B9419">
        <v>20</v>
      </c>
      <c r="C9419">
        <v>11</v>
      </c>
      <c r="D9419">
        <v>2022</v>
      </c>
      <c r="E9419">
        <v>7</v>
      </c>
      <c r="F9419">
        <v>5.645833333333333</v>
      </c>
      <c r="H9419">
        <v>10.604347826086959</v>
      </c>
      <c r="I9419">
        <v>0.3833333333333333</v>
      </c>
      <c r="J9419">
        <v>0.62083333333333335</v>
      </c>
      <c r="K9419">
        <v>22.262499999999999</v>
      </c>
    </row>
    <row r="9420" spans="1:11" x14ac:dyDescent="0.25">
      <c r="A9420" s="3">
        <v>44886</v>
      </c>
      <c r="B9420">
        <v>21</v>
      </c>
      <c r="C9420">
        <v>11</v>
      </c>
      <c r="D9420">
        <v>2022</v>
      </c>
      <c r="E9420">
        <v>1</v>
      </c>
      <c r="F9420">
        <v>5.9739130434782606</v>
      </c>
      <c r="H9420">
        <v>14.50416666666667</v>
      </c>
      <c r="I9420">
        <v>0.54347826086956519</v>
      </c>
      <c r="J9420">
        <v>0.46250000000000002</v>
      </c>
      <c r="K9420">
        <v>33.470833333333331</v>
      </c>
    </row>
    <row r="9421" spans="1:11" x14ac:dyDescent="0.25">
      <c r="A9421" s="3">
        <v>44887</v>
      </c>
      <c r="B9421">
        <v>22</v>
      </c>
      <c r="C9421">
        <v>11</v>
      </c>
      <c r="D9421">
        <v>2022</v>
      </c>
      <c r="E9421">
        <v>2</v>
      </c>
      <c r="F9421">
        <v>4.3458333333333332</v>
      </c>
      <c r="H9421">
        <v>14.175000000000001</v>
      </c>
      <c r="I9421">
        <v>0.45833333333333331</v>
      </c>
      <c r="K9421">
        <v>43.4</v>
      </c>
    </row>
    <row r="9422" spans="1:11" x14ac:dyDescent="0.25">
      <c r="A9422" s="3">
        <v>44888</v>
      </c>
      <c r="B9422">
        <v>23</v>
      </c>
      <c r="C9422">
        <v>11</v>
      </c>
      <c r="D9422">
        <v>2022</v>
      </c>
      <c r="E9422">
        <v>3</v>
      </c>
      <c r="F9422">
        <v>4.020833333333333</v>
      </c>
      <c r="H9422">
        <v>17.166666666666671</v>
      </c>
      <c r="I9422">
        <v>0.58333333333333337</v>
      </c>
      <c r="K9422">
        <v>61.8</v>
      </c>
    </row>
    <row r="9423" spans="1:11" x14ac:dyDescent="0.25">
      <c r="A9423" s="3">
        <v>44889</v>
      </c>
      <c r="B9423">
        <v>24</v>
      </c>
      <c r="C9423">
        <v>11</v>
      </c>
      <c r="D9423">
        <v>2022</v>
      </c>
      <c r="E9423">
        <v>4</v>
      </c>
      <c r="F9423">
        <v>8.0083333333333329</v>
      </c>
      <c r="H9423">
        <v>25.545833333333331</v>
      </c>
      <c r="I9423">
        <v>0.32500000000000001</v>
      </c>
      <c r="K9423">
        <v>70.670833333333334</v>
      </c>
    </row>
    <row r="9424" spans="1:11" x14ac:dyDescent="0.25">
      <c r="A9424" s="3">
        <v>44890</v>
      </c>
      <c r="B9424">
        <v>25</v>
      </c>
      <c r="C9424">
        <v>11</v>
      </c>
      <c r="D9424">
        <v>2022</v>
      </c>
      <c r="E9424">
        <v>5</v>
      </c>
      <c r="F9424">
        <v>6.1217391304347828</v>
      </c>
      <c r="H9424">
        <v>22.904166666666669</v>
      </c>
      <c r="I9424">
        <v>0.57916666666666672</v>
      </c>
      <c r="K9424">
        <v>55.870833333333337</v>
      </c>
    </row>
    <row r="9425" spans="1:11" x14ac:dyDescent="0.25">
      <c r="A9425" s="3">
        <v>44891</v>
      </c>
      <c r="B9425">
        <v>26</v>
      </c>
      <c r="C9425">
        <v>11</v>
      </c>
      <c r="D9425">
        <v>2022</v>
      </c>
      <c r="E9425">
        <v>6</v>
      </c>
      <c r="F9425">
        <v>5.020833333333333</v>
      </c>
      <c r="H9425">
        <v>15.866666666666671</v>
      </c>
      <c r="I9425">
        <v>0.51666666666666672</v>
      </c>
      <c r="K9425">
        <v>33.916666666666657</v>
      </c>
    </row>
    <row r="9426" spans="1:11" x14ac:dyDescent="0.25">
      <c r="A9426" s="3">
        <v>44892</v>
      </c>
      <c r="B9426">
        <v>27</v>
      </c>
      <c r="C9426">
        <v>11</v>
      </c>
      <c r="D9426">
        <v>2022</v>
      </c>
      <c r="E9426">
        <v>7</v>
      </c>
      <c r="F9426">
        <v>5.7833333333333332</v>
      </c>
      <c r="H9426">
        <v>15.045833333333331</v>
      </c>
      <c r="I9426">
        <v>0.43333333333333329</v>
      </c>
      <c r="K9426">
        <v>32.170833333333327</v>
      </c>
    </row>
    <row r="9427" spans="1:11" x14ac:dyDescent="0.25">
      <c r="A9427" s="3">
        <v>44893</v>
      </c>
      <c r="B9427">
        <v>28</v>
      </c>
      <c r="C9427">
        <v>11</v>
      </c>
      <c r="D9427">
        <v>2022</v>
      </c>
      <c r="E9427">
        <v>1</v>
      </c>
      <c r="F9427">
        <v>4.6916666666666664</v>
      </c>
      <c r="H9427">
        <v>20.641666666666669</v>
      </c>
      <c r="I9427">
        <v>0.67083333333333328</v>
      </c>
      <c r="K9427">
        <v>35.852631578947367</v>
      </c>
    </row>
    <row r="9428" spans="1:11" x14ac:dyDescent="0.25">
      <c r="A9428" s="3">
        <v>44894</v>
      </c>
      <c r="B9428">
        <v>29</v>
      </c>
      <c r="C9428">
        <v>11</v>
      </c>
      <c r="D9428">
        <v>2022</v>
      </c>
      <c r="E9428">
        <v>2</v>
      </c>
      <c r="F9428">
        <v>4.4000000000000004</v>
      </c>
      <c r="H9428">
        <v>14.554166666666671</v>
      </c>
      <c r="I9428">
        <v>0.54583333333333339</v>
      </c>
      <c r="K9428">
        <v>24.69166666666667</v>
      </c>
    </row>
    <row r="9429" spans="1:11" x14ac:dyDescent="0.25">
      <c r="A9429" s="3">
        <v>44895</v>
      </c>
      <c r="B9429">
        <v>30</v>
      </c>
      <c r="C9429">
        <v>11</v>
      </c>
      <c r="D9429">
        <v>2022</v>
      </c>
      <c r="E9429">
        <v>3</v>
      </c>
      <c r="F9429">
        <v>3.1136363636363642</v>
      </c>
      <c r="H9429">
        <v>12.05652173913044</v>
      </c>
      <c r="I9429">
        <v>0.5173913043478261</v>
      </c>
      <c r="J9429">
        <v>0.53333333333333333</v>
      </c>
      <c r="K9429">
        <v>29.169565217391309</v>
      </c>
    </row>
    <row r="9430" spans="1:11" x14ac:dyDescent="0.25">
      <c r="A9430" s="3">
        <v>44896</v>
      </c>
      <c r="B9430">
        <v>1</v>
      </c>
      <c r="C9430">
        <v>12</v>
      </c>
      <c r="D9430">
        <v>2022</v>
      </c>
      <c r="E9430">
        <v>4</v>
      </c>
      <c r="F9430">
        <v>4.4541666666666666</v>
      </c>
      <c r="H9430">
        <v>13.420833333333331</v>
      </c>
      <c r="I9430">
        <v>0.48333333333333328</v>
      </c>
      <c r="J9430">
        <v>0.14583333333333329</v>
      </c>
      <c r="K9430">
        <v>40.716666666666669</v>
      </c>
    </row>
    <row r="9431" spans="1:11" x14ac:dyDescent="0.25">
      <c r="A9431" s="3">
        <v>44897</v>
      </c>
      <c r="B9431">
        <v>2</v>
      </c>
      <c r="C9431">
        <v>12</v>
      </c>
      <c r="D9431">
        <v>2022</v>
      </c>
      <c r="E9431">
        <v>5</v>
      </c>
      <c r="F9431">
        <v>4.4916666666666663</v>
      </c>
      <c r="H9431">
        <v>16.408333333333331</v>
      </c>
      <c r="I9431">
        <v>0.40416666666666667</v>
      </c>
      <c r="J9431">
        <v>0.51666666666666672</v>
      </c>
      <c r="K9431">
        <v>45.862499999999997</v>
      </c>
    </row>
    <row r="9432" spans="1:11" x14ac:dyDescent="0.25">
      <c r="A9432" s="3">
        <v>44898</v>
      </c>
      <c r="B9432">
        <v>3</v>
      </c>
      <c r="C9432">
        <v>12</v>
      </c>
      <c r="D9432">
        <v>2022</v>
      </c>
      <c r="E9432">
        <v>6</v>
      </c>
      <c r="F9432">
        <v>5.479166666666667</v>
      </c>
      <c r="H9432">
        <v>19.1875</v>
      </c>
      <c r="I9432">
        <v>0.5541666666666667</v>
      </c>
      <c r="J9432">
        <v>0.59583333333333333</v>
      </c>
      <c r="K9432">
        <v>53.112499999999997</v>
      </c>
    </row>
    <row r="9433" spans="1:11" x14ac:dyDescent="0.25">
      <c r="A9433" s="3">
        <v>44899</v>
      </c>
      <c r="B9433">
        <v>4</v>
      </c>
      <c r="C9433">
        <v>12</v>
      </c>
      <c r="D9433">
        <v>2022</v>
      </c>
      <c r="E9433">
        <v>7</v>
      </c>
      <c r="F9433">
        <v>5.3291666666666666</v>
      </c>
      <c r="H9433">
        <v>15.420833333333331</v>
      </c>
      <c r="I9433">
        <v>0.32916666666666672</v>
      </c>
      <c r="J9433">
        <v>0.28636363636363638</v>
      </c>
      <c r="K9433">
        <v>33.208333333333343</v>
      </c>
    </row>
    <row r="9434" spans="1:11" x14ac:dyDescent="0.25">
      <c r="A9434" s="3">
        <v>44900</v>
      </c>
      <c r="B9434">
        <v>5</v>
      </c>
      <c r="C9434">
        <v>12</v>
      </c>
      <c r="D9434">
        <v>2022</v>
      </c>
      <c r="E9434">
        <v>1</v>
      </c>
      <c r="F9434">
        <v>3.5</v>
      </c>
      <c r="H9434">
        <v>15.641666666666669</v>
      </c>
      <c r="I9434">
        <v>0.50416666666666665</v>
      </c>
      <c r="J9434">
        <v>0.95416666666666672</v>
      </c>
      <c r="K9434">
        <v>41.737499999999997</v>
      </c>
    </row>
    <row r="9435" spans="1:11" x14ac:dyDescent="0.25">
      <c r="A9435" s="3">
        <v>44901</v>
      </c>
      <c r="B9435">
        <v>6</v>
      </c>
      <c r="C9435">
        <v>12</v>
      </c>
      <c r="D9435">
        <v>2022</v>
      </c>
      <c r="E9435">
        <v>2</v>
      </c>
      <c r="F9435">
        <v>2.9125000000000001</v>
      </c>
      <c r="H9435">
        <v>20.295833333333331</v>
      </c>
      <c r="I9435">
        <v>0.60833333333333328</v>
      </c>
      <c r="J9435">
        <v>0.5083333333333333</v>
      </c>
      <c r="K9435">
        <v>50.229166666666657</v>
      </c>
    </row>
    <row r="9436" spans="1:11" x14ac:dyDescent="0.25">
      <c r="A9436" s="3">
        <v>44902</v>
      </c>
      <c r="B9436">
        <v>7</v>
      </c>
      <c r="C9436">
        <v>12</v>
      </c>
      <c r="D9436">
        <v>2022</v>
      </c>
      <c r="E9436">
        <v>3</v>
      </c>
      <c r="F9436">
        <v>2.3624999999999998</v>
      </c>
      <c r="H9436">
        <v>14.3375</v>
      </c>
      <c r="I9436">
        <v>0.5541666666666667</v>
      </c>
      <c r="J9436">
        <v>1.2363636363636361</v>
      </c>
      <c r="K9436">
        <v>23.665217391304349</v>
      </c>
    </row>
    <row r="9437" spans="1:11" x14ac:dyDescent="0.25">
      <c r="A9437" s="3">
        <v>44903</v>
      </c>
      <c r="B9437">
        <v>8</v>
      </c>
      <c r="C9437">
        <v>12</v>
      </c>
      <c r="D9437">
        <v>2022</v>
      </c>
      <c r="E9437">
        <v>4</v>
      </c>
      <c r="F9437">
        <v>6.5333333333333332</v>
      </c>
      <c r="H9437">
        <v>17.408333333333331</v>
      </c>
      <c r="I9437">
        <v>0.34166666666666667</v>
      </c>
      <c r="J9437">
        <v>0.85833333333333328</v>
      </c>
      <c r="K9437">
        <v>28.570833333333329</v>
      </c>
    </row>
    <row r="9438" spans="1:11" x14ac:dyDescent="0.25">
      <c r="A9438" s="3">
        <v>44904</v>
      </c>
      <c r="B9438">
        <v>9</v>
      </c>
      <c r="C9438">
        <v>12</v>
      </c>
      <c r="D9438">
        <v>2022</v>
      </c>
      <c r="E9438">
        <v>5</v>
      </c>
      <c r="F9438">
        <v>6.0916666666666668</v>
      </c>
      <c r="H9438">
        <v>17.19166666666667</v>
      </c>
      <c r="I9438">
        <v>0.47083333333333333</v>
      </c>
      <c r="J9438">
        <v>0.5</v>
      </c>
      <c r="K9438">
        <v>38.833333333333343</v>
      </c>
    </row>
    <row r="9439" spans="1:11" x14ac:dyDescent="0.25">
      <c r="A9439" s="3">
        <v>44905</v>
      </c>
      <c r="B9439">
        <v>10</v>
      </c>
      <c r="C9439">
        <v>12</v>
      </c>
      <c r="D9439">
        <v>2022</v>
      </c>
      <c r="E9439">
        <v>6</v>
      </c>
      <c r="F9439">
        <v>9.125</v>
      </c>
      <c r="H9439">
        <v>33.154166666666669</v>
      </c>
      <c r="I9439">
        <v>0.47916666666666669</v>
      </c>
      <c r="J9439">
        <v>0.77083333333333337</v>
      </c>
      <c r="K9439">
        <v>65.695833333333326</v>
      </c>
    </row>
    <row r="9440" spans="1:11" x14ac:dyDescent="0.25">
      <c r="A9440" s="3">
        <v>44906</v>
      </c>
      <c r="B9440">
        <v>11</v>
      </c>
      <c r="C9440">
        <v>12</v>
      </c>
      <c r="D9440">
        <v>2022</v>
      </c>
      <c r="E9440">
        <v>7</v>
      </c>
      <c r="F9440">
        <v>4.2583333333333329</v>
      </c>
      <c r="H9440">
        <v>18.287500000000001</v>
      </c>
      <c r="I9440">
        <v>0.46250000000000002</v>
      </c>
      <c r="J9440">
        <v>0.33750000000000002</v>
      </c>
      <c r="K9440">
        <v>36.9375</v>
      </c>
    </row>
    <row r="9441" spans="1:11" x14ac:dyDescent="0.25">
      <c r="A9441" s="3">
        <v>44907</v>
      </c>
      <c r="B9441">
        <v>12</v>
      </c>
      <c r="C9441">
        <v>12</v>
      </c>
      <c r="D9441">
        <v>2022</v>
      </c>
      <c r="E9441">
        <v>1</v>
      </c>
      <c r="F9441">
        <v>5.5791666666666666</v>
      </c>
      <c r="H9441">
        <v>20.666666666666671</v>
      </c>
      <c r="I9441">
        <v>0.375</v>
      </c>
      <c r="J9441">
        <v>1.05</v>
      </c>
      <c r="K9441">
        <v>42.591666666666669</v>
      </c>
    </row>
    <row r="9442" spans="1:11" x14ac:dyDescent="0.25">
      <c r="A9442" s="3">
        <v>44908</v>
      </c>
      <c r="B9442">
        <v>13</v>
      </c>
      <c r="C9442">
        <v>12</v>
      </c>
      <c r="D9442">
        <v>2022</v>
      </c>
      <c r="E9442">
        <v>2</v>
      </c>
      <c r="F9442">
        <v>4.6624999999999996</v>
      </c>
      <c r="H9442">
        <v>18.99583333333333</v>
      </c>
      <c r="I9442">
        <v>0.4291666666666667</v>
      </c>
      <c r="J9442">
        <v>1.2124999999999999</v>
      </c>
      <c r="K9442">
        <v>42.25416666666667</v>
      </c>
    </row>
    <row r="9443" spans="1:11" x14ac:dyDescent="0.25">
      <c r="A9443" s="3">
        <v>44909</v>
      </c>
      <c r="B9443">
        <v>14</v>
      </c>
      <c r="C9443">
        <v>12</v>
      </c>
      <c r="D9443">
        <v>2022</v>
      </c>
      <c r="E9443">
        <v>3</v>
      </c>
      <c r="F9443">
        <v>4.7434782608695656</v>
      </c>
      <c r="H9443">
        <v>8.3666666666666671</v>
      </c>
      <c r="I9443">
        <v>0.3</v>
      </c>
      <c r="J9443">
        <v>0.63181818181818183</v>
      </c>
      <c r="K9443">
        <v>23.68333333333333</v>
      </c>
    </row>
    <row r="9444" spans="1:11" x14ac:dyDescent="0.25">
      <c r="A9444" s="3">
        <v>44910</v>
      </c>
      <c r="B9444">
        <v>15</v>
      </c>
      <c r="C9444">
        <v>12</v>
      </c>
      <c r="D9444">
        <v>2022</v>
      </c>
      <c r="E9444">
        <v>4</v>
      </c>
      <c r="F9444">
        <v>4.7458333333333336</v>
      </c>
      <c r="H9444">
        <v>12.7875</v>
      </c>
      <c r="I9444">
        <v>0.50416666666666665</v>
      </c>
      <c r="J9444">
        <v>1.25</v>
      </c>
      <c r="K9444">
        <v>37.729166666666657</v>
      </c>
    </row>
    <row r="9445" spans="1:11" x14ac:dyDescent="0.25">
      <c r="A9445" s="3">
        <v>44911</v>
      </c>
      <c r="B9445">
        <v>16</v>
      </c>
      <c r="C9445">
        <v>12</v>
      </c>
      <c r="D9445">
        <v>2022</v>
      </c>
      <c r="E9445">
        <v>5</v>
      </c>
      <c r="F9445">
        <v>6.5625</v>
      </c>
      <c r="H9445">
        <v>21.787500000000001</v>
      </c>
      <c r="I9445">
        <v>0.4916666666666667</v>
      </c>
      <c r="J9445">
        <v>1.533333333333333</v>
      </c>
      <c r="K9445">
        <v>61.016666666666673</v>
      </c>
    </row>
    <row r="9446" spans="1:11" x14ac:dyDescent="0.25">
      <c r="A9446" s="3">
        <v>44912</v>
      </c>
      <c r="B9446">
        <v>17</v>
      </c>
      <c r="C9446">
        <v>12</v>
      </c>
      <c r="D9446">
        <v>2022</v>
      </c>
      <c r="E9446">
        <v>6</v>
      </c>
      <c r="F9446">
        <v>6.05</v>
      </c>
      <c r="H9446">
        <v>15.887499999999999</v>
      </c>
      <c r="I9446">
        <v>0.37083333333333329</v>
      </c>
      <c r="J9446">
        <v>1.1208333333333329</v>
      </c>
      <c r="K9446">
        <v>37.358333333333327</v>
      </c>
    </row>
    <row r="9447" spans="1:11" x14ac:dyDescent="0.25">
      <c r="A9447" s="3">
        <v>44913</v>
      </c>
      <c r="B9447">
        <v>18</v>
      </c>
      <c r="C9447">
        <v>12</v>
      </c>
      <c r="D9447">
        <v>2022</v>
      </c>
      <c r="E9447">
        <v>7</v>
      </c>
      <c r="F9447">
        <v>7.229166666666667</v>
      </c>
      <c r="H9447">
        <v>13.920833333333331</v>
      </c>
      <c r="I9447">
        <v>0.32083333333333341</v>
      </c>
      <c r="J9447">
        <v>0.96250000000000002</v>
      </c>
      <c r="K9447">
        <v>30.295833333333331</v>
      </c>
    </row>
    <row r="9448" spans="1:11" x14ac:dyDescent="0.25">
      <c r="A9448" s="3">
        <v>44914</v>
      </c>
      <c r="B9448">
        <v>19</v>
      </c>
      <c r="C9448">
        <v>12</v>
      </c>
      <c r="D9448">
        <v>2022</v>
      </c>
      <c r="E9448">
        <v>1</v>
      </c>
      <c r="F9448">
        <v>8.9541666666666657</v>
      </c>
      <c r="H9448">
        <v>19.425000000000001</v>
      </c>
      <c r="I9448">
        <v>0.45416666666666672</v>
      </c>
      <c r="J9448">
        <v>1.625</v>
      </c>
      <c r="K9448">
        <v>41.470833333333331</v>
      </c>
    </row>
    <row r="9449" spans="1:11" x14ac:dyDescent="0.25">
      <c r="A9449" s="3">
        <v>44915</v>
      </c>
      <c r="B9449">
        <v>20</v>
      </c>
      <c r="C9449">
        <v>12</v>
      </c>
      <c r="D9449">
        <v>2022</v>
      </c>
      <c r="E9449">
        <v>2</v>
      </c>
      <c r="F9449">
        <v>5.083333333333333</v>
      </c>
      <c r="H9449">
        <v>17.508333333333329</v>
      </c>
      <c r="I9449">
        <v>0.4916666666666667</v>
      </c>
      <c r="J9449">
        <v>2.1916666666666669</v>
      </c>
      <c r="K9449">
        <v>40.337499999999999</v>
      </c>
    </row>
    <row r="9450" spans="1:11" x14ac:dyDescent="0.25">
      <c r="A9450" s="3">
        <v>44916</v>
      </c>
      <c r="B9450">
        <v>21</v>
      </c>
      <c r="C9450">
        <v>12</v>
      </c>
      <c r="D9450">
        <v>2022</v>
      </c>
      <c r="E9450">
        <v>3</v>
      </c>
      <c r="F9450">
        <v>7.5882352941176467</v>
      </c>
      <c r="H9450">
        <v>19.3125</v>
      </c>
      <c r="I9450">
        <v>0.80833333333333335</v>
      </c>
      <c r="J9450">
        <v>1.2875000000000001</v>
      </c>
      <c r="K9450">
        <v>44.491666666666667</v>
      </c>
    </row>
    <row r="9451" spans="1:11" x14ac:dyDescent="0.25">
      <c r="A9451" s="3">
        <v>44917</v>
      </c>
      <c r="B9451">
        <v>22</v>
      </c>
      <c r="C9451">
        <v>12</v>
      </c>
      <c r="D9451">
        <v>2022</v>
      </c>
      <c r="E9451">
        <v>4</v>
      </c>
      <c r="F9451">
        <v>7.0304347826086957</v>
      </c>
      <c r="H9451">
        <v>15.4625</v>
      </c>
      <c r="I9451">
        <v>0.42083333333333328</v>
      </c>
      <c r="J9451">
        <v>0.93043478260869561</v>
      </c>
      <c r="K9451">
        <v>40.920833333333327</v>
      </c>
    </row>
    <row r="9452" spans="1:11" x14ac:dyDescent="0.25">
      <c r="A9452" s="3">
        <v>44918</v>
      </c>
      <c r="B9452">
        <v>23</v>
      </c>
      <c r="C9452">
        <v>12</v>
      </c>
      <c r="D9452">
        <v>2022</v>
      </c>
      <c r="E9452">
        <v>5</v>
      </c>
      <c r="F9452">
        <v>6.4749999999999996</v>
      </c>
      <c r="H9452">
        <v>18.391666666666669</v>
      </c>
      <c r="I9452">
        <v>0.50416666666666665</v>
      </c>
      <c r="J9452">
        <v>1.645833333333333</v>
      </c>
      <c r="K9452">
        <v>44.641666666666673</v>
      </c>
    </row>
    <row r="9453" spans="1:11" x14ac:dyDescent="0.25">
      <c r="A9453" s="3">
        <v>44919</v>
      </c>
      <c r="B9453">
        <v>24</v>
      </c>
      <c r="C9453">
        <v>12</v>
      </c>
      <c r="D9453">
        <v>2022</v>
      </c>
      <c r="E9453">
        <v>6</v>
      </c>
      <c r="F9453">
        <v>11.3</v>
      </c>
      <c r="H9453">
        <v>15.83333333333333</v>
      </c>
      <c r="I9453">
        <v>0.38750000000000001</v>
      </c>
      <c r="J9453">
        <v>1.416666666666667</v>
      </c>
      <c r="K9453">
        <v>34.170833333333327</v>
      </c>
    </row>
    <row r="9454" spans="1:11" x14ac:dyDescent="0.25">
      <c r="A9454" s="3">
        <v>44920</v>
      </c>
      <c r="B9454">
        <v>25</v>
      </c>
      <c r="C9454">
        <v>12</v>
      </c>
      <c r="D9454">
        <v>2022</v>
      </c>
      <c r="E9454">
        <v>7</v>
      </c>
      <c r="F9454">
        <v>11.1875</v>
      </c>
      <c r="H9454">
        <v>22.145833333333329</v>
      </c>
      <c r="I9454">
        <v>0.33333333333333331</v>
      </c>
      <c r="J9454">
        <v>1.5249999999999999</v>
      </c>
      <c r="K9454">
        <v>36.933333333333337</v>
      </c>
    </row>
    <row r="9455" spans="1:11" x14ac:dyDescent="0.25">
      <c r="A9455" s="3">
        <v>44921</v>
      </c>
      <c r="B9455">
        <v>26</v>
      </c>
      <c r="C9455">
        <v>12</v>
      </c>
      <c r="D9455">
        <v>2022</v>
      </c>
      <c r="E9455">
        <v>1</v>
      </c>
      <c r="F9455">
        <v>9.3416666666666668</v>
      </c>
      <c r="H9455">
        <v>15.37083333333333</v>
      </c>
      <c r="I9455">
        <v>0.32916666666666672</v>
      </c>
      <c r="J9455">
        <v>1.1791666666666669</v>
      </c>
      <c r="K9455">
        <v>34.43333333333333</v>
      </c>
    </row>
    <row r="9456" spans="1:11" x14ac:dyDescent="0.25">
      <c r="A9456" s="3">
        <v>44922</v>
      </c>
      <c r="B9456">
        <v>27</v>
      </c>
      <c r="C9456">
        <v>12</v>
      </c>
      <c r="D9456">
        <v>2022</v>
      </c>
      <c r="E9456">
        <v>2</v>
      </c>
      <c r="F9456">
        <v>10.78333333333333</v>
      </c>
      <c r="H9456">
        <v>18.470833333333331</v>
      </c>
      <c r="I9456">
        <v>0.52083333333333337</v>
      </c>
      <c r="J9456">
        <v>1.916666666666667</v>
      </c>
      <c r="K9456">
        <v>52.483333333333327</v>
      </c>
    </row>
    <row r="9457" spans="1:11" x14ac:dyDescent="0.25">
      <c r="A9457" s="3">
        <v>44923</v>
      </c>
      <c r="B9457">
        <v>28</v>
      </c>
      <c r="C9457">
        <v>12</v>
      </c>
      <c r="D9457">
        <v>2022</v>
      </c>
      <c r="E9457">
        <v>3</v>
      </c>
      <c r="F9457">
        <v>10.83181818181818</v>
      </c>
      <c r="H9457">
        <v>27.954166666666669</v>
      </c>
      <c r="I9457">
        <v>0.57391304347826089</v>
      </c>
      <c r="J9457">
        <v>0.74545454545454548</v>
      </c>
      <c r="K9457">
        <v>73.487499999999997</v>
      </c>
    </row>
    <row r="9458" spans="1:11" x14ac:dyDescent="0.25">
      <c r="A9458" s="3">
        <v>44924</v>
      </c>
      <c r="B9458">
        <v>29</v>
      </c>
      <c r="C9458">
        <v>12</v>
      </c>
      <c r="D9458">
        <v>2022</v>
      </c>
      <c r="E9458">
        <v>4</v>
      </c>
      <c r="F9458">
        <v>9.1750000000000007</v>
      </c>
      <c r="H9458">
        <v>25.324999999999999</v>
      </c>
      <c r="I9458">
        <v>0.48333333333333328</v>
      </c>
      <c r="J9458">
        <v>0.5541666666666667</v>
      </c>
      <c r="K9458">
        <v>53.725000000000001</v>
      </c>
    </row>
    <row r="9459" spans="1:11" x14ac:dyDescent="0.25">
      <c r="A9459" s="3">
        <v>44925</v>
      </c>
      <c r="B9459">
        <v>30</v>
      </c>
      <c r="C9459">
        <v>12</v>
      </c>
      <c r="D9459">
        <v>2022</v>
      </c>
      <c r="E9459">
        <v>5</v>
      </c>
      <c r="F9459">
        <v>10.84166666666667</v>
      </c>
      <c r="H9459">
        <v>26.095833333333331</v>
      </c>
      <c r="I9459">
        <v>0.52500000000000002</v>
      </c>
      <c r="J9459">
        <v>1.583333333333333</v>
      </c>
      <c r="K9459">
        <v>58.270833333333343</v>
      </c>
    </row>
    <row r="9460" spans="1:11" x14ac:dyDescent="0.25">
      <c r="A9460" s="3">
        <v>44926</v>
      </c>
      <c r="B9460">
        <v>31</v>
      </c>
      <c r="C9460">
        <v>12</v>
      </c>
      <c r="D9460">
        <v>2022</v>
      </c>
      <c r="E9460">
        <v>6</v>
      </c>
      <c r="F9460">
        <v>10.09166666666667</v>
      </c>
      <c r="H9460">
        <v>21.458333333333329</v>
      </c>
      <c r="I9460">
        <v>0.35833333333333328</v>
      </c>
      <c r="J9460">
        <v>1.0375000000000001</v>
      </c>
      <c r="K9460">
        <v>36.75416666666667</v>
      </c>
    </row>
    <row r="9461" spans="1:11" x14ac:dyDescent="0.25">
      <c r="A9461" s="3">
        <v>44927</v>
      </c>
      <c r="B9461">
        <v>1</v>
      </c>
      <c r="C9461">
        <v>1</v>
      </c>
      <c r="D9461">
        <v>2023</v>
      </c>
      <c r="E9461">
        <v>7</v>
      </c>
      <c r="F9461">
        <v>10.008333333333329</v>
      </c>
      <c r="H9461">
        <v>19.87916666666667</v>
      </c>
      <c r="I9461">
        <v>0.31666666666666671</v>
      </c>
      <c r="J9461">
        <v>0.9375</v>
      </c>
      <c r="K9461">
        <v>27.5</v>
      </c>
    </row>
    <row r="9462" spans="1:11" x14ac:dyDescent="0.25">
      <c r="A9462" s="3">
        <v>44928</v>
      </c>
      <c r="B9462">
        <v>2</v>
      </c>
      <c r="C9462">
        <v>1</v>
      </c>
      <c r="D9462">
        <v>2023</v>
      </c>
      <c r="E9462">
        <v>1</v>
      </c>
      <c r="F9462">
        <v>7.9708333333333332</v>
      </c>
      <c r="H9462">
        <v>9.9523809523809526</v>
      </c>
      <c r="I9462">
        <v>0.32500000000000001</v>
      </c>
      <c r="J9462">
        <v>0.1764705882352941</v>
      </c>
      <c r="K9462">
        <v>18.179166666666671</v>
      </c>
    </row>
    <row r="9463" spans="1:11" x14ac:dyDescent="0.25">
      <c r="A9463" s="3">
        <v>44929</v>
      </c>
      <c r="B9463">
        <v>3</v>
      </c>
      <c r="C9463">
        <v>1</v>
      </c>
      <c r="D9463">
        <v>2023</v>
      </c>
      <c r="E9463">
        <v>2</v>
      </c>
      <c r="F9463">
        <v>6.3208333333333337</v>
      </c>
      <c r="H9463">
        <v>15.15</v>
      </c>
      <c r="I9463">
        <v>0.45416666666666672</v>
      </c>
      <c r="J9463">
        <v>0.78333333333333333</v>
      </c>
      <c r="K9463">
        <v>28.287500000000001</v>
      </c>
    </row>
    <row r="9464" spans="1:11" x14ac:dyDescent="0.25">
      <c r="A9464" s="3">
        <v>44930</v>
      </c>
      <c r="B9464">
        <v>4</v>
      </c>
      <c r="C9464">
        <v>1</v>
      </c>
      <c r="D9464">
        <v>2023</v>
      </c>
      <c r="E9464">
        <v>3</v>
      </c>
      <c r="F9464">
        <v>5.5374999999999996</v>
      </c>
      <c r="H9464">
        <v>29</v>
      </c>
      <c r="I9464">
        <v>0.44583333333333341</v>
      </c>
      <c r="J9464">
        <v>1.0249999999999999</v>
      </c>
      <c r="K9464">
        <v>45.037500000000001</v>
      </c>
    </row>
    <row r="9465" spans="1:11" x14ac:dyDescent="0.25">
      <c r="A9465" s="3">
        <v>44931</v>
      </c>
      <c r="B9465">
        <v>5</v>
      </c>
      <c r="C9465">
        <v>1</v>
      </c>
      <c r="D9465">
        <v>2023</v>
      </c>
      <c r="E9465">
        <v>4</v>
      </c>
      <c r="F9465">
        <v>6.1749999999999998</v>
      </c>
      <c r="H9465">
        <v>17.262499999999999</v>
      </c>
      <c r="I9465">
        <v>0.33333333333333331</v>
      </c>
      <c r="J9465">
        <v>0.65</v>
      </c>
      <c r="K9465">
        <v>31.837499999999999</v>
      </c>
    </row>
    <row r="9466" spans="1:11" x14ac:dyDescent="0.25">
      <c r="A9466" s="3">
        <v>44932</v>
      </c>
      <c r="B9466">
        <v>6</v>
      </c>
      <c r="C9466">
        <v>1</v>
      </c>
      <c r="D9466">
        <v>2023</v>
      </c>
      <c r="E9466">
        <v>5</v>
      </c>
      <c r="F9466">
        <v>9.0750000000000011</v>
      </c>
      <c r="H9466">
        <v>21.454166666666669</v>
      </c>
      <c r="I9466">
        <v>0.3041666666666667</v>
      </c>
      <c r="J9466">
        <v>1.875</v>
      </c>
      <c r="K9466">
        <v>39.291666666666657</v>
      </c>
    </row>
    <row r="9467" spans="1:11" x14ac:dyDescent="0.25">
      <c r="A9467" s="3">
        <v>44933</v>
      </c>
      <c r="B9467">
        <v>7</v>
      </c>
      <c r="C9467">
        <v>1</v>
      </c>
      <c r="D9467">
        <v>2023</v>
      </c>
      <c r="E9467">
        <v>6</v>
      </c>
      <c r="F9467">
        <v>4.4041666666666668</v>
      </c>
      <c r="H9467">
        <v>13.233333333333331</v>
      </c>
      <c r="I9467">
        <v>0.28333333333333333</v>
      </c>
      <c r="J9467">
        <v>2.5125000000000002</v>
      </c>
      <c r="K9467">
        <v>18.721739130434781</v>
      </c>
    </row>
    <row r="9468" spans="1:11" x14ac:dyDescent="0.25">
      <c r="A9468" s="3">
        <v>44934</v>
      </c>
      <c r="B9468">
        <v>8</v>
      </c>
      <c r="C9468">
        <v>1</v>
      </c>
      <c r="D9468">
        <v>2023</v>
      </c>
      <c r="E9468">
        <v>7</v>
      </c>
      <c r="F9468">
        <v>4.8208333333333337</v>
      </c>
      <c r="H9468">
        <v>10.09166666666667</v>
      </c>
      <c r="I9468">
        <v>0.2208333333333333</v>
      </c>
      <c r="J9468">
        <v>1.4458333333333331</v>
      </c>
      <c r="K9468">
        <v>12.81</v>
      </c>
    </row>
    <row r="9469" spans="1:11" x14ac:dyDescent="0.25">
      <c r="A9469" s="3">
        <v>44935</v>
      </c>
      <c r="B9469">
        <v>9</v>
      </c>
      <c r="C9469">
        <v>1</v>
      </c>
      <c r="D9469">
        <v>2023</v>
      </c>
      <c r="E9469">
        <v>1</v>
      </c>
      <c r="F9469">
        <v>5.9333333333333336</v>
      </c>
      <c r="H9469">
        <v>10.170833333333331</v>
      </c>
      <c r="I9469">
        <v>0.3125</v>
      </c>
      <c r="J9469">
        <v>2.625</v>
      </c>
      <c r="K9469">
        <v>20.50416666666667</v>
      </c>
    </row>
    <row r="9470" spans="1:11" x14ac:dyDescent="0.25">
      <c r="A9470" s="3">
        <v>44936</v>
      </c>
      <c r="B9470">
        <v>10</v>
      </c>
      <c r="C9470">
        <v>1</v>
      </c>
      <c r="D9470">
        <v>2023</v>
      </c>
      <c r="E9470">
        <v>2</v>
      </c>
      <c r="F9470">
        <v>4.604166666666667</v>
      </c>
      <c r="H9470">
        <v>11.12916666666667</v>
      </c>
      <c r="I9470">
        <v>0.51666666666666672</v>
      </c>
      <c r="J9470">
        <v>2.1124999999999998</v>
      </c>
      <c r="K9470">
        <v>16.50434782608696</v>
      </c>
    </row>
    <row r="9471" spans="1:11" x14ac:dyDescent="0.25">
      <c r="A9471" s="3">
        <v>44937</v>
      </c>
      <c r="B9471">
        <v>11</v>
      </c>
      <c r="C9471">
        <v>1</v>
      </c>
      <c r="D9471">
        <v>2023</v>
      </c>
      <c r="E9471">
        <v>3</v>
      </c>
      <c r="F9471">
        <v>3.9958333333333331</v>
      </c>
      <c r="H9471">
        <v>7.8624999999999998</v>
      </c>
      <c r="I9471">
        <v>0.38750000000000001</v>
      </c>
      <c r="J9471">
        <v>1.2124999999999999</v>
      </c>
      <c r="K9471">
        <v>15.19166666666667</v>
      </c>
    </row>
    <row r="9472" spans="1:11" x14ac:dyDescent="0.25">
      <c r="A9472" s="3">
        <v>44938</v>
      </c>
      <c r="B9472">
        <v>12</v>
      </c>
      <c r="C9472">
        <v>1</v>
      </c>
      <c r="D9472">
        <v>2023</v>
      </c>
      <c r="E9472">
        <v>4</v>
      </c>
      <c r="F9472">
        <v>4.166666666666667</v>
      </c>
      <c r="H9472">
        <v>16.15909090909091</v>
      </c>
      <c r="I9472">
        <v>0.41666666666666669</v>
      </c>
      <c r="J9472">
        <v>0.25</v>
      </c>
      <c r="K9472">
        <v>26.85</v>
      </c>
    </row>
    <row r="9473" spans="1:11" x14ac:dyDescent="0.25">
      <c r="A9473" s="3">
        <v>44939</v>
      </c>
      <c r="B9473">
        <v>13</v>
      </c>
      <c r="C9473">
        <v>1</v>
      </c>
      <c r="D9473">
        <v>2023</v>
      </c>
      <c r="E9473">
        <v>5</v>
      </c>
      <c r="F9473">
        <v>3.5772727272727272</v>
      </c>
      <c r="H9473">
        <v>20.19166666666667</v>
      </c>
      <c r="I9473">
        <v>0.55217391304347829</v>
      </c>
      <c r="J9473">
        <v>3.2636363636363641</v>
      </c>
      <c r="K9473">
        <v>46.095833333333331</v>
      </c>
    </row>
    <row r="9474" spans="1:11" x14ac:dyDescent="0.25">
      <c r="A9474" s="3">
        <v>44940</v>
      </c>
      <c r="B9474">
        <v>14</v>
      </c>
      <c r="C9474">
        <v>1</v>
      </c>
      <c r="D9474">
        <v>2023</v>
      </c>
      <c r="E9474">
        <v>6</v>
      </c>
      <c r="F9474">
        <v>9.7874999999999996</v>
      </c>
      <c r="H9474">
        <v>17.662500000000001</v>
      </c>
      <c r="I9474">
        <v>0.45833333333333331</v>
      </c>
      <c r="J9474">
        <v>0.4</v>
      </c>
      <c r="K9474">
        <v>34.1</v>
      </c>
    </row>
    <row r="9475" spans="1:11" x14ac:dyDescent="0.25">
      <c r="A9475" s="3">
        <v>44941</v>
      </c>
      <c r="B9475">
        <v>15</v>
      </c>
      <c r="C9475">
        <v>1</v>
      </c>
      <c r="D9475">
        <v>2023</v>
      </c>
      <c r="E9475">
        <v>7</v>
      </c>
      <c r="F9475">
        <v>4.6958333333333329</v>
      </c>
      <c r="H9475">
        <v>7.5250000000000004</v>
      </c>
      <c r="I9475">
        <v>0.33750000000000002</v>
      </c>
      <c r="J9475">
        <v>1.1499999999999999</v>
      </c>
      <c r="K9475">
        <v>12.804166666666671</v>
      </c>
    </row>
    <row r="9476" spans="1:11" x14ac:dyDescent="0.25">
      <c r="A9476" s="3">
        <v>44942</v>
      </c>
      <c r="B9476">
        <v>16</v>
      </c>
      <c r="C9476">
        <v>1</v>
      </c>
      <c r="D9476">
        <v>2023</v>
      </c>
      <c r="E9476">
        <v>1</v>
      </c>
      <c r="F9476">
        <v>10.008333333333329</v>
      </c>
      <c r="H9476">
        <v>16.229166666666671</v>
      </c>
      <c r="I9476">
        <v>0.625</v>
      </c>
      <c r="J9476">
        <v>1.5166666666666671</v>
      </c>
      <c r="K9476">
        <v>30.987500000000001</v>
      </c>
    </row>
    <row r="9477" spans="1:11" x14ac:dyDescent="0.25">
      <c r="A9477" s="3">
        <v>44943</v>
      </c>
      <c r="B9477">
        <v>17</v>
      </c>
      <c r="C9477">
        <v>1</v>
      </c>
      <c r="D9477">
        <v>2023</v>
      </c>
      <c r="E9477">
        <v>2</v>
      </c>
      <c r="F9477">
        <v>7.083333333333333</v>
      </c>
      <c r="H9477">
        <v>26.570833333333329</v>
      </c>
      <c r="I9477">
        <v>0.52916666666666667</v>
      </c>
      <c r="K9477">
        <v>54.330434782608698</v>
      </c>
    </row>
    <row r="9478" spans="1:11" x14ac:dyDescent="0.25">
      <c r="A9478" s="3">
        <v>44944</v>
      </c>
      <c r="B9478">
        <v>18</v>
      </c>
      <c r="C9478">
        <v>1</v>
      </c>
      <c r="D9478">
        <v>2023</v>
      </c>
      <c r="E9478">
        <v>3</v>
      </c>
      <c r="F9478">
        <v>8.4272727272727277</v>
      </c>
      <c r="H9478">
        <v>19.3125</v>
      </c>
      <c r="I9478">
        <v>0.39090909090909087</v>
      </c>
      <c r="J9478">
        <v>1.82</v>
      </c>
      <c r="K9478">
        <v>33.770833333333343</v>
      </c>
    </row>
    <row r="9479" spans="1:11" x14ac:dyDescent="0.25">
      <c r="A9479" s="3">
        <v>44945</v>
      </c>
      <c r="B9479">
        <v>19</v>
      </c>
      <c r="C9479">
        <v>1</v>
      </c>
      <c r="D9479">
        <v>2023</v>
      </c>
      <c r="E9479">
        <v>4</v>
      </c>
      <c r="F9479">
        <v>6.5909090909090908</v>
      </c>
      <c r="H9479">
        <v>17.679166666666671</v>
      </c>
      <c r="I9479">
        <v>0.55000000000000004</v>
      </c>
      <c r="J9479">
        <v>1.375</v>
      </c>
      <c r="K9479">
        <v>32.258333333333333</v>
      </c>
    </row>
    <row r="9480" spans="1:11" x14ac:dyDescent="0.25">
      <c r="A9480" s="3">
        <v>44946</v>
      </c>
      <c r="B9480">
        <v>20</v>
      </c>
      <c r="C9480">
        <v>1</v>
      </c>
      <c r="D9480">
        <v>2023</v>
      </c>
      <c r="E9480">
        <v>5</v>
      </c>
      <c r="F9480">
        <v>6.208333333333333</v>
      </c>
      <c r="H9480">
        <v>20.020833333333329</v>
      </c>
      <c r="I9480">
        <v>0.52500000000000002</v>
      </c>
      <c r="J9480">
        <v>1.1615384615384621</v>
      </c>
      <c r="K9480">
        <v>37.658333333333331</v>
      </c>
    </row>
    <row r="9481" spans="1:11" x14ac:dyDescent="0.25">
      <c r="A9481" s="3">
        <v>44947</v>
      </c>
      <c r="B9481">
        <v>21</v>
      </c>
      <c r="C9481">
        <v>1</v>
      </c>
      <c r="D9481">
        <v>2023</v>
      </c>
      <c r="E9481">
        <v>6</v>
      </c>
      <c r="F9481">
        <v>8.8000000000000007</v>
      </c>
      <c r="H9481">
        <v>17.420833333333331</v>
      </c>
      <c r="I9481">
        <v>0.59583333333333333</v>
      </c>
      <c r="K9481">
        <v>31.087499999999999</v>
      </c>
    </row>
    <row r="9482" spans="1:11" x14ac:dyDescent="0.25">
      <c r="A9482" s="3">
        <v>44948</v>
      </c>
      <c r="B9482">
        <v>22</v>
      </c>
      <c r="C9482">
        <v>1</v>
      </c>
      <c r="D9482">
        <v>2023</v>
      </c>
      <c r="E9482">
        <v>7</v>
      </c>
      <c r="F9482">
        <v>8.8041666666666671</v>
      </c>
      <c r="H9482">
        <v>14.133333333333329</v>
      </c>
      <c r="I9482">
        <v>0.21249999999999999</v>
      </c>
      <c r="K9482">
        <v>21.626086956521739</v>
      </c>
    </row>
    <row r="9483" spans="1:11" x14ac:dyDescent="0.25">
      <c r="A9483" s="3">
        <v>44949</v>
      </c>
      <c r="B9483">
        <v>23</v>
      </c>
      <c r="C9483">
        <v>1</v>
      </c>
      <c r="D9483">
        <v>2023</v>
      </c>
      <c r="E9483">
        <v>1</v>
      </c>
      <c r="F9483">
        <v>2.958333333333333</v>
      </c>
      <c r="H9483">
        <v>10.945833333333329</v>
      </c>
      <c r="I9483">
        <v>0.31739130434782609</v>
      </c>
      <c r="K9483">
        <v>24.75</v>
      </c>
    </row>
    <row r="9484" spans="1:11" x14ac:dyDescent="0.25">
      <c r="A9484" s="3">
        <v>44950</v>
      </c>
      <c r="B9484">
        <v>24</v>
      </c>
      <c r="C9484">
        <v>1</v>
      </c>
      <c r="D9484">
        <v>2023</v>
      </c>
      <c r="E9484">
        <v>2</v>
      </c>
      <c r="H9484">
        <v>5.3624999999999998</v>
      </c>
      <c r="I9484">
        <v>0.29166666666666669</v>
      </c>
      <c r="K9484">
        <v>15.304166666666671</v>
      </c>
    </row>
    <row r="9485" spans="1:11" x14ac:dyDescent="0.25">
      <c r="A9485" s="3">
        <v>44951</v>
      </c>
      <c r="B9485">
        <v>25</v>
      </c>
      <c r="C9485">
        <v>1</v>
      </c>
      <c r="D9485">
        <v>2023</v>
      </c>
      <c r="E9485">
        <v>3</v>
      </c>
      <c r="H9485">
        <v>18.024999999999999</v>
      </c>
      <c r="I9485">
        <v>0.46666666666666667</v>
      </c>
      <c r="K9485">
        <v>44.19166666666667</v>
      </c>
    </row>
    <row r="9486" spans="1:11" x14ac:dyDescent="0.25">
      <c r="A9486" s="3">
        <v>44952</v>
      </c>
      <c r="B9486">
        <v>26</v>
      </c>
      <c r="C9486">
        <v>1</v>
      </c>
      <c r="D9486">
        <v>2023</v>
      </c>
      <c r="E9486">
        <v>4</v>
      </c>
      <c r="H9486">
        <v>20.991666666666671</v>
      </c>
      <c r="I9486">
        <v>0.44583333333333341</v>
      </c>
      <c r="K9486">
        <v>45.895833333333343</v>
      </c>
    </row>
    <row r="9487" spans="1:11" x14ac:dyDescent="0.25">
      <c r="A9487" s="3">
        <v>44953</v>
      </c>
      <c r="B9487">
        <v>27</v>
      </c>
      <c r="C9487">
        <v>1</v>
      </c>
      <c r="D9487">
        <v>2023</v>
      </c>
      <c r="E9487">
        <v>5</v>
      </c>
      <c r="H9487">
        <v>22.809090909090909</v>
      </c>
      <c r="I9487">
        <v>0.52272727272727271</v>
      </c>
      <c r="K9487">
        <v>54.204545454545453</v>
      </c>
    </row>
    <row r="9488" spans="1:11" x14ac:dyDescent="0.25">
      <c r="A9488" s="3">
        <v>44954</v>
      </c>
      <c r="B9488">
        <v>28</v>
      </c>
      <c r="C9488">
        <v>1</v>
      </c>
      <c r="D9488">
        <v>2023</v>
      </c>
      <c r="E9488">
        <v>6</v>
      </c>
      <c r="H9488">
        <v>26.395833333333329</v>
      </c>
      <c r="I9488">
        <v>0.58750000000000002</v>
      </c>
      <c r="K9488">
        <v>56.887500000000003</v>
      </c>
    </row>
    <row r="9489" spans="1:11" x14ac:dyDescent="0.25">
      <c r="A9489" s="3">
        <v>44955</v>
      </c>
      <c r="B9489">
        <v>29</v>
      </c>
      <c r="C9489">
        <v>1</v>
      </c>
      <c r="D9489">
        <v>2023</v>
      </c>
      <c r="E9489">
        <v>7</v>
      </c>
      <c r="H9489">
        <v>23.768750000000001</v>
      </c>
      <c r="I9489">
        <v>0.42499999999999999</v>
      </c>
      <c r="K9489">
        <v>44.362499999999997</v>
      </c>
    </row>
    <row r="9490" spans="1:11" x14ac:dyDescent="0.25">
      <c r="A9490" s="3">
        <v>44956</v>
      </c>
      <c r="B9490">
        <v>30</v>
      </c>
      <c r="C9490">
        <v>1</v>
      </c>
      <c r="D9490">
        <v>2023</v>
      </c>
      <c r="E9490">
        <v>1</v>
      </c>
      <c r="F9490">
        <v>4.75</v>
      </c>
      <c r="H9490">
        <v>23.93333333333333</v>
      </c>
      <c r="I9490">
        <v>0.85</v>
      </c>
      <c r="J9490">
        <v>0.8</v>
      </c>
      <c r="K9490">
        <v>54.15</v>
      </c>
    </row>
    <row r="9491" spans="1:11" x14ac:dyDescent="0.25">
      <c r="A9491" s="3">
        <v>44957</v>
      </c>
      <c r="B9491">
        <v>31</v>
      </c>
      <c r="C9491">
        <v>1</v>
      </c>
      <c r="D9491">
        <v>2023</v>
      </c>
      <c r="E9491">
        <v>2</v>
      </c>
      <c r="F9491">
        <v>9.3416666666666668</v>
      </c>
      <c r="H9491">
        <v>25.833333333333329</v>
      </c>
      <c r="I9491">
        <v>0.52500000000000002</v>
      </c>
      <c r="J9491">
        <v>1.25</v>
      </c>
      <c r="K9491">
        <v>61.704166666666673</v>
      </c>
    </row>
    <row r="9492" spans="1:11" x14ac:dyDescent="0.25">
      <c r="A9492" s="3">
        <v>44958</v>
      </c>
      <c r="B9492">
        <v>1</v>
      </c>
      <c r="C9492">
        <v>2</v>
      </c>
      <c r="D9492">
        <v>2023</v>
      </c>
      <c r="E9492">
        <v>3</v>
      </c>
      <c r="F9492">
        <v>14.112500000000001</v>
      </c>
      <c r="H9492">
        <v>32.991666666666667</v>
      </c>
      <c r="I9492">
        <v>0.49583333333333329</v>
      </c>
      <c r="J9492">
        <v>4.5583333333333336</v>
      </c>
      <c r="K9492">
        <v>72.041666666666671</v>
      </c>
    </row>
    <row r="9493" spans="1:11" x14ac:dyDescent="0.25">
      <c r="A9493" s="3">
        <v>44959</v>
      </c>
      <c r="B9493">
        <v>2</v>
      </c>
      <c r="C9493">
        <v>2</v>
      </c>
      <c r="D9493">
        <v>2023</v>
      </c>
      <c r="E9493">
        <v>4</v>
      </c>
      <c r="F9493">
        <v>12.237500000000001</v>
      </c>
      <c r="H9493">
        <v>30.595833333333331</v>
      </c>
      <c r="I9493">
        <v>0.28333333333333333</v>
      </c>
      <c r="J9493">
        <v>4.0750000000000002</v>
      </c>
      <c r="K9493">
        <v>59.162500000000001</v>
      </c>
    </row>
    <row r="9494" spans="1:11" x14ac:dyDescent="0.25">
      <c r="A9494" s="3">
        <v>44960</v>
      </c>
      <c r="B9494">
        <v>3</v>
      </c>
      <c r="C9494">
        <v>2</v>
      </c>
      <c r="D9494">
        <v>2023</v>
      </c>
      <c r="E9494">
        <v>5</v>
      </c>
      <c r="F9494">
        <v>8.5157894736842099</v>
      </c>
      <c r="H9494">
        <v>24.95789473684211</v>
      </c>
      <c r="I9494">
        <v>0.47894736842105262</v>
      </c>
      <c r="J9494">
        <v>5.5315789473684216</v>
      </c>
      <c r="K9494">
        <v>51.057894736842108</v>
      </c>
    </row>
    <row r="9495" spans="1:11" x14ac:dyDescent="0.25">
      <c r="A9495" s="3">
        <v>44961</v>
      </c>
      <c r="B9495">
        <v>4</v>
      </c>
      <c r="C9495">
        <v>2</v>
      </c>
      <c r="D9495">
        <v>2023</v>
      </c>
      <c r="E9495">
        <v>6</v>
      </c>
      <c r="F9495">
        <v>12.52916666666667</v>
      </c>
      <c r="H9495">
        <v>25.758333333333329</v>
      </c>
      <c r="I9495">
        <v>0.46250000000000002</v>
      </c>
      <c r="J9495">
        <v>6.4041666666666668</v>
      </c>
      <c r="K9495">
        <v>50.295833333333327</v>
      </c>
    </row>
    <row r="9496" spans="1:11" x14ac:dyDescent="0.25">
      <c r="A9496" s="3">
        <v>44962</v>
      </c>
      <c r="B9496">
        <v>5</v>
      </c>
      <c r="C9496">
        <v>2</v>
      </c>
      <c r="D9496">
        <v>2023</v>
      </c>
      <c r="E9496">
        <v>7</v>
      </c>
      <c r="F9496">
        <v>7.4333333333333336</v>
      </c>
      <c r="H9496">
        <v>17.204166666666669</v>
      </c>
      <c r="I9496">
        <v>0.3125</v>
      </c>
      <c r="J9496">
        <v>3.2208333333333332</v>
      </c>
      <c r="K9496">
        <v>31.947826086956521</v>
      </c>
    </row>
    <row r="9497" spans="1:11" x14ac:dyDescent="0.25">
      <c r="A9497" s="3">
        <v>44963</v>
      </c>
      <c r="B9497">
        <v>6</v>
      </c>
      <c r="C9497">
        <v>2</v>
      </c>
      <c r="D9497">
        <v>2023</v>
      </c>
      <c r="E9497">
        <v>1</v>
      </c>
      <c r="F9497">
        <v>5.9874999999999998</v>
      </c>
      <c r="H9497">
        <v>13.97083333333333</v>
      </c>
      <c r="I9497">
        <v>0.27500000000000002</v>
      </c>
      <c r="J9497">
        <v>2.9375</v>
      </c>
      <c r="K9497">
        <v>26.987500000000001</v>
      </c>
    </row>
    <row r="9498" spans="1:11" x14ac:dyDescent="0.25">
      <c r="A9498" s="3">
        <v>44964</v>
      </c>
      <c r="B9498">
        <v>7</v>
      </c>
      <c r="C9498">
        <v>2</v>
      </c>
      <c r="D9498">
        <v>2023</v>
      </c>
      <c r="E9498">
        <v>2</v>
      </c>
      <c r="F9498">
        <v>5.8250000000000002</v>
      </c>
      <c r="H9498">
        <v>14.97916666666667</v>
      </c>
      <c r="I9498">
        <v>0.4</v>
      </c>
      <c r="J9498">
        <v>3.2583333333333329</v>
      </c>
      <c r="K9498">
        <v>35.037500000000001</v>
      </c>
    </row>
    <row r="9499" spans="1:11" x14ac:dyDescent="0.25">
      <c r="A9499" s="3">
        <v>44965</v>
      </c>
      <c r="B9499">
        <v>8</v>
      </c>
      <c r="C9499">
        <v>2</v>
      </c>
      <c r="D9499">
        <v>2023</v>
      </c>
      <c r="E9499">
        <v>3</v>
      </c>
      <c r="F9499">
        <v>5.791666666666667</v>
      </c>
      <c r="H9499">
        <v>19.345833333333331</v>
      </c>
      <c r="I9499">
        <v>0.45833333333333343</v>
      </c>
      <c r="J9499">
        <v>3.2416666666666671</v>
      </c>
      <c r="K9499">
        <v>40.145454545454548</v>
      </c>
    </row>
    <row r="9500" spans="1:11" x14ac:dyDescent="0.25">
      <c r="A9500" s="3">
        <v>44966</v>
      </c>
      <c r="B9500">
        <v>9</v>
      </c>
      <c r="C9500">
        <v>2</v>
      </c>
      <c r="D9500">
        <v>2023</v>
      </c>
      <c r="E9500">
        <v>4</v>
      </c>
      <c r="F9500">
        <v>5.95</v>
      </c>
      <c r="H9500">
        <v>17.416666666666671</v>
      </c>
      <c r="I9500">
        <v>0.59583333333333333</v>
      </c>
      <c r="J9500">
        <v>1.6291666666666671</v>
      </c>
      <c r="K9500">
        <v>34.016666666666673</v>
      </c>
    </row>
    <row r="9501" spans="1:11" x14ac:dyDescent="0.25">
      <c r="A9501" s="3">
        <v>44967</v>
      </c>
      <c r="B9501">
        <v>10</v>
      </c>
      <c r="C9501">
        <v>2</v>
      </c>
      <c r="D9501">
        <v>2023</v>
      </c>
      <c r="E9501">
        <v>5</v>
      </c>
      <c r="F9501">
        <v>5.7695652173913041</v>
      </c>
      <c r="H9501">
        <v>18.065217391304351</v>
      </c>
      <c r="I9501">
        <v>0.42608695652173911</v>
      </c>
      <c r="J9501">
        <v>1.4695652173913041</v>
      </c>
      <c r="K9501">
        <v>36.043478260869563</v>
      </c>
    </row>
    <row r="9502" spans="1:11" x14ac:dyDescent="0.25">
      <c r="A9502" s="3">
        <v>44968</v>
      </c>
      <c r="B9502">
        <v>11</v>
      </c>
      <c r="C9502">
        <v>2</v>
      </c>
      <c r="D9502">
        <v>2023</v>
      </c>
      <c r="E9502">
        <v>6</v>
      </c>
      <c r="F9502">
        <v>7.0916666666666668</v>
      </c>
      <c r="H9502">
        <v>18.079166666666669</v>
      </c>
      <c r="I9502">
        <v>0.41249999999999998</v>
      </c>
      <c r="J9502">
        <v>3.1749999999999998</v>
      </c>
      <c r="K9502">
        <v>34.143478260869557</v>
      </c>
    </row>
    <row r="9503" spans="1:11" x14ac:dyDescent="0.25">
      <c r="A9503" s="3">
        <v>44969</v>
      </c>
      <c r="B9503">
        <v>12</v>
      </c>
      <c r="C9503">
        <v>2</v>
      </c>
      <c r="D9503">
        <v>2023</v>
      </c>
      <c r="E9503">
        <v>7</v>
      </c>
      <c r="F9503">
        <v>5.8624999999999998</v>
      </c>
      <c r="H9503">
        <v>14.34583333333333</v>
      </c>
      <c r="I9503">
        <v>0.32500000000000001</v>
      </c>
      <c r="J9503">
        <v>2.3125</v>
      </c>
      <c r="K9503">
        <v>26.945833333333329</v>
      </c>
    </row>
    <row r="9504" spans="1:11" x14ac:dyDescent="0.25">
      <c r="A9504" s="3">
        <v>44970</v>
      </c>
      <c r="B9504">
        <v>13</v>
      </c>
      <c r="C9504">
        <v>2</v>
      </c>
      <c r="D9504">
        <v>2023</v>
      </c>
      <c r="E9504">
        <v>1</v>
      </c>
      <c r="F9504">
        <v>3.695238095238095</v>
      </c>
      <c r="H9504">
        <v>21.337499999999999</v>
      </c>
      <c r="I9504">
        <v>0.8</v>
      </c>
      <c r="J9504">
        <v>2.0619047619047621</v>
      </c>
      <c r="K9504">
        <v>46.654166666666669</v>
      </c>
    </row>
    <row r="9505" spans="1:11" x14ac:dyDescent="0.25">
      <c r="A9505" s="3">
        <v>44971</v>
      </c>
      <c r="B9505">
        <v>14</v>
      </c>
      <c r="C9505">
        <v>2</v>
      </c>
      <c r="D9505">
        <v>2023</v>
      </c>
      <c r="E9505">
        <v>2</v>
      </c>
      <c r="F9505">
        <v>4.4812500000000002</v>
      </c>
      <c r="H9505">
        <v>15.261904761904759</v>
      </c>
      <c r="I9505">
        <v>0.39130434782608697</v>
      </c>
      <c r="J9505">
        <v>1.1181818181818179</v>
      </c>
      <c r="K9505">
        <v>39.780952380952378</v>
      </c>
    </row>
    <row r="9506" spans="1:11" x14ac:dyDescent="0.25">
      <c r="A9506" s="3">
        <v>44972</v>
      </c>
      <c r="B9506">
        <v>15</v>
      </c>
      <c r="C9506">
        <v>2</v>
      </c>
      <c r="D9506">
        <v>2023</v>
      </c>
      <c r="E9506">
        <v>3</v>
      </c>
      <c r="F9506">
        <v>4.3545454545454536</v>
      </c>
      <c r="H9506">
        <v>18.327272727272732</v>
      </c>
      <c r="I9506">
        <v>0.4826086956521739</v>
      </c>
      <c r="J9506">
        <v>2.304347826086957</v>
      </c>
      <c r="K9506">
        <v>40.58</v>
      </c>
    </row>
    <row r="9507" spans="1:11" x14ac:dyDescent="0.25">
      <c r="A9507" s="3">
        <v>44973</v>
      </c>
      <c r="B9507">
        <v>16</v>
      </c>
      <c r="C9507">
        <v>2</v>
      </c>
      <c r="D9507">
        <v>2023</v>
      </c>
      <c r="E9507">
        <v>4</v>
      </c>
      <c r="F9507">
        <v>3.1541666666666668</v>
      </c>
      <c r="H9507">
        <v>14.99583333333333</v>
      </c>
      <c r="I9507">
        <v>0.54166666666666674</v>
      </c>
      <c r="J9507">
        <v>2.1708333333333329</v>
      </c>
      <c r="K9507">
        <v>32.254166666666663</v>
      </c>
    </row>
    <row r="9508" spans="1:11" x14ac:dyDescent="0.25">
      <c r="A9508" s="3">
        <v>44974</v>
      </c>
      <c r="B9508">
        <v>17</v>
      </c>
      <c r="C9508">
        <v>2</v>
      </c>
      <c r="D9508">
        <v>2023</v>
      </c>
      <c r="E9508">
        <v>5</v>
      </c>
      <c r="F9508">
        <v>5.9</v>
      </c>
      <c r="H9508">
        <v>15.90416666666667</v>
      </c>
      <c r="I9508">
        <v>0.37083333333333329</v>
      </c>
      <c r="J9508">
        <v>2.1583333333333332</v>
      </c>
      <c r="K9508">
        <v>36.5625</v>
      </c>
    </row>
    <row r="9509" spans="1:11" x14ac:dyDescent="0.25">
      <c r="A9509" s="3">
        <v>44975</v>
      </c>
      <c r="B9509">
        <v>18</v>
      </c>
      <c r="C9509">
        <v>2</v>
      </c>
      <c r="D9509">
        <v>2023</v>
      </c>
      <c r="E9509">
        <v>6</v>
      </c>
      <c r="F9509">
        <v>5.6916666666666664</v>
      </c>
      <c r="H9509">
        <v>14.59583333333333</v>
      </c>
      <c r="I9509">
        <v>0.46666666666666667</v>
      </c>
      <c r="J9509">
        <v>2.5041666666666669</v>
      </c>
      <c r="K9509">
        <v>25.875</v>
      </c>
    </row>
    <row r="9510" spans="1:11" x14ac:dyDescent="0.25">
      <c r="A9510" s="3">
        <v>44976</v>
      </c>
      <c r="B9510">
        <v>19</v>
      </c>
      <c r="C9510">
        <v>2</v>
      </c>
      <c r="D9510">
        <v>2023</v>
      </c>
      <c r="E9510">
        <v>7</v>
      </c>
      <c r="F9510">
        <v>9.9375</v>
      </c>
      <c r="H9510">
        <v>15.608333333333331</v>
      </c>
      <c r="I9510">
        <v>0.38750000000000001</v>
      </c>
      <c r="J9510">
        <v>2.0791666666666671</v>
      </c>
      <c r="K9510">
        <v>29.883333333333329</v>
      </c>
    </row>
    <row r="9511" spans="1:11" x14ac:dyDescent="0.25">
      <c r="A9511" s="3">
        <v>44977</v>
      </c>
      <c r="B9511">
        <v>20</v>
      </c>
      <c r="C9511">
        <v>2</v>
      </c>
      <c r="D9511">
        <v>2023</v>
      </c>
      <c r="E9511">
        <v>1</v>
      </c>
      <c r="F9511">
        <v>12.95833333333333</v>
      </c>
      <c r="H9511">
        <v>20.741666666666671</v>
      </c>
      <c r="I9511">
        <v>0.37083333333333329</v>
      </c>
      <c r="J9511">
        <v>2.3583333333333329</v>
      </c>
      <c r="K9511">
        <v>42.204166666666673</v>
      </c>
    </row>
    <row r="9512" spans="1:11" x14ac:dyDescent="0.25">
      <c r="A9512" s="3">
        <v>44978</v>
      </c>
      <c r="B9512">
        <v>21</v>
      </c>
      <c r="C9512">
        <v>2</v>
      </c>
      <c r="D9512">
        <v>2023</v>
      </c>
      <c r="E9512">
        <v>2</v>
      </c>
      <c r="F9512">
        <v>5.586363636363636</v>
      </c>
      <c r="H9512">
        <v>23.495238095238101</v>
      </c>
      <c r="I9512">
        <v>0.50909090909090904</v>
      </c>
      <c r="J9512">
        <v>1.2545454545454551</v>
      </c>
      <c r="K9512">
        <v>30.6</v>
      </c>
    </row>
    <row r="9513" spans="1:11" x14ac:dyDescent="0.25">
      <c r="A9513" s="3">
        <v>44979</v>
      </c>
      <c r="B9513">
        <v>22</v>
      </c>
      <c r="C9513">
        <v>2</v>
      </c>
      <c r="D9513">
        <v>2023</v>
      </c>
      <c r="E9513">
        <v>3</v>
      </c>
      <c r="F9513">
        <v>8.0625</v>
      </c>
      <c r="H9513">
        <v>24.779166666666669</v>
      </c>
      <c r="I9513">
        <v>0.46250000000000002</v>
      </c>
      <c r="J9513">
        <v>0.77083333333333337</v>
      </c>
      <c r="K9513">
        <v>35.842857142857142</v>
      </c>
    </row>
    <row r="9514" spans="1:11" x14ac:dyDescent="0.25">
      <c r="A9514" s="3">
        <v>44980</v>
      </c>
      <c r="B9514">
        <v>23</v>
      </c>
      <c r="C9514">
        <v>2</v>
      </c>
      <c r="D9514">
        <v>2023</v>
      </c>
      <c r="E9514">
        <v>4</v>
      </c>
      <c r="F9514">
        <v>9.2791666666666668</v>
      </c>
      <c r="H9514">
        <v>27.166666666666671</v>
      </c>
      <c r="I9514">
        <v>0.45833333333333331</v>
      </c>
      <c r="J9514">
        <v>0.74583333333333335</v>
      </c>
      <c r="K9514">
        <v>57.057894736842108</v>
      </c>
    </row>
    <row r="9515" spans="1:11" x14ac:dyDescent="0.25">
      <c r="A9515" s="3">
        <v>44981</v>
      </c>
      <c r="B9515">
        <v>24</v>
      </c>
      <c r="C9515">
        <v>2</v>
      </c>
      <c r="D9515">
        <v>2023</v>
      </c>
      <c r="E9515">
        <v>5</v>
      </c>
      <c r="F9515">
        <v>13.84166666666667</v>
      </c>
      <c r="H9515">
        <v>34.37083333333333</v>
      </c>
      <c r="I9515">
        <v>0.625</v>
      </c>
      <c r="J9515">
        <v>1.854166666666667</v>
      </c>
      <c r="K9515">
        <v>72.287499999999994</v>
      </c>
    </row>
    <row r="9516" spans="1:11" x14ac:dyDescent="0.25">
      <c r="A9516" s="3">
        <v>44982</v>
      </c>
      <c r="B9516">
        <v>25</v>
      </c>
      <c r="C9516">
        <v>2</v>
      </c>
      <c r="D9516">
        <v>2023</v>
      </c>
      <c r="E9516">
        <v>6</v>
      </c>
      <c r="F9516">
        <v>16.904166666666669</v>
      </c>
      <c r="H9516">
        <v>25.31666666666667</v>
      </c>
      <c r="I9516">
        <v>0.40833333333333333</v>
      </c>
      <c r="J9516">
        <v>2.15</v>
      </c>
      <c r="K9516">
        <v>49.545833333333327</v>
      </c>
    </row>
    <row r="9517" spans="1:11" x14ac:dyDescent="0.25">
      <c r="A9517" s="3">
        <v>44983</v>
      </c>
      <c r="B9517">
        <v>26</v>
      </c>
      <c r="C9517">
        <v>2</v>
      </c>
      <c r="D9517">
        <v>2023</v>
      </c>
      <c r="E9517">
        <v>7</v>
      </c>
      <c r="F9517">
        <v>13.320833333333329</v>
      </c>
      <c r="H9517">
        <v>30.583333333333329</v>
      </c>
      <c r="I9517">
        <v>0.47083333333333333</v>
      </c>
      <c r="J9517">
        <v>1.2958333333333329</v>
      </c>
      <c r="K9517">
        <v>49.9</v>
      </c>
    </row>
    <row r="9518" spans="1:11" x14ac:dyDescent="0.25">
      <c r="A9518" s="3">
        <v>44984</v>
      </c>
      <c r="B9518">
        <v>27</v>
      </c>
      <c r="C9518">
        <v>2</v>
      </c>
      <c r="D9518">
        <v>2023</v>
      </c>
      <c r="E9518">
        <v>1</v>
      </c>
      <c r="F9518">
        <v>8.2958333333333325</v>
      </c>
      <c r="H9518">
        <v>34.4</v>
      </c>
      <c r="I9518">
        <v>0.60416666666666663</v>
      </c>
      <c r="J9518">
        <v>0.6333333333333333</v>
      </c>
      <c r="K9518">
        <v>66.483333333333334</v>
      </c>
    </row>
    <row r="9519" spans="1:11" x14ac:dyDescent="0.25">
      <c r="A9519" s="3">
        <v>44985</v>
      </c>
      <c r="B9519">
        <v>28</v>
      </c>
      <c r="C9519">
        <v>2</v>
      </c>
      <c r="D9519">
        <v>2023</v>
      </c>
      <c r="E9519">
        <v>2</v>
      </c>
      <c r="F9519">
        <v>7.8374999999999986</v>
      </c>
      <c r="H9519">
        <v>21.029166666666669</v>
      </c>
      <c r="I9519">
        <v>0.31666666666666671</v>
      </c>
      <c r="J9519">
        <v>1.1083333333333329</v>
      </c>
      <c r="K9519">
        <v>34.104166666666657</v>
      </c>
    </row>
    <row r="9520" spans="1:11" x14ac:dyDescent="0.25">
      <c r="A9520" s="3">
        <v>44986</v>
      </c>
      <c r="B9520">
        <v>1</v>
      </c>
      <c r="C9520">
        <v>3</v>
      </c>
      <c r="D9520">
        <v>2023</v>
      </c>
      <c r="E9520">
        <v>3</v>
      </c>
      <c r="F9520">
        <v>7.4047619047619051</v>
      </c>
      <c r="H9520">
        <v>20.49583333333333</v>
      </c>
      <c r="I9520">
        <v>0.4652173913043478</v>
      </c>
      <c r="J9520">
        <v>0.7</v>
      </c>
      <c r="K9520">
        <v>32.63636363636364</v>
      </c>
    </row>
    <row r="9521" spans="1:11" x14ac:dyDescent="0.25">
      <c r="A9521" s="3">
        <v>44987</v>
      </c>
      <c r="B9521">
        <v>2</v>
      </c>
      <c r="C9521">
        <v>3</v>
      </c>
      <c r="D9521">
        <v>2023</v>
      </c>
      <c r="E9521">
        <v>4</v>
      </c>
      <c r="F9521">
        <v>10.03913043478261</v>
      </c>
      <c r="H9521">
        <v>16.69166666666667</v>
      </c>
      <c r="I9521">
        <v>0.29166666666666669</v>
      </c>
      <c r="J9521">
        <v>1.1833333333333329</v>
      </c>
      <c r="K9521">
        <v>26.178260869565221</v>
      </c>
    </row>
    <row r="9522" spans="1:11" x14ac:dyDescent="0.25">
      <c r="A9522" s="3">
        <v>44988</v>
      </c>
      <c r="B9522">
        <v>3</v>
      </c>
      <c r="C9522">
        <v>3</v>
      </c>
      <c r="D9522">
        <v>2023</v>
      </c>
      <c r="E9522">
        <v>5</v>
      </c>
      <c r="F9522">
        <v>9.4333333333333336</v>
      </c>
      <c r="H9522">
        <v>10</v>
      </c>
      <c r="I9522">
        <v>0.22916666666666671</v>
      </c>
      <c r="J9522">
        <v>0.6875</v>
      </c>
      <c r="K9522">
        <v>20.291666666666671</v>
      </c>
    </row>
    <row r="9523" spans="1:11" x14ac:dyDescent="0.25">
      <c r="A9523" s="3">
        <v>44989</v>
      </c>
      <c r="B9523">
        <v>4</v>
      </c>
      <c r="C9523">
        <v>3</v>
      </c>
      <c r="D9523">
        <v>2023</v>
      </c>
      <c r="E9523">
        <v>6</v>
      </c>
      <c r="F9523">
        <v>3.479166666666667</v>
      </c>
      <c r="H9523">
        <v>10.766666666666669</v>
      </c>
      <c r="I9523">
        <v>0.31666666666666671</v>
      </c>
      <c r="J9523">
        <v>2.5958333333333332</v>
      </c>
      <c r="K9523">
        <v>19.833333333333329</v>
      </c>
    </row>
    <row r="9524" spans="1:11" x14ac:dyDescent="0.25">
      <c r="A9524" s="3">
        <v>44990</v>
      </c>
      <c r="B9524">
        <v>5</v>
      </c>
      <c r="C9524">
        <v>3</v>
      </c>
      <c r="D9524">
        <v>2023</v>
      </c>
      <c r="E9524">
        <v>7</v>
      </c>
      <c r="F9524">
        <v>4.5458333333333334</v>
      </c>
      <c r="H9524">
        <v>7.3041666666666663</v>
      </c>
      <c r="I9524">
        <v>0.23333333333333331</v>
      </c>
      <c r="J9524">
        <v>1.666666666666667</v>
      </c>
      <c r="K9524">
        <v>12.285</v>
      </c>
    </row>
    <row r="9525" spans="1:11" x14ac:dyDescent="0.25">
      <c r="A9525" s="3">
        <v>44991</v>
      </c>
      <c r="B9525">
        <v>6</v>
      </c>
      <c r="C9525">
        <v>3</v>
      </c>
      <c r="D9525">
        <v>2023</v>
      </c>
      <c r="E9525">
        <v>1</v>
      </c>
      <c r="F9525">
        <v>6.9708333333333332</v>
      </c>
      <c r="H9525">
        <v>13.75</v>
      </c>
      <c r="I9525">
        <v>0.37083333333333329</v>
      </c>
      <c r="J9525">
        <v>1.3041666666666669</v>
      </c>
      <c r="K9525">
        <v>30.239130434782609</v>
      </c>
    </row>
    <row r="9526" spans="1:11" x14ac:dyDescent="0.25">
      <c r="A9526" s="3">
        <v>44992</v>
      </c>
      <c r="B9526">
        <v>7</v>
      </c>
      <c r="C9526">
        <v>3</v>
      </c>
      <c r="D9526">
        <v>2023</v>
      </c>
      <c r="E9526">
        <v>2</v>
      </c>
      <c r="F9526">
        <v>9.4625000000000004</v>
      </c>
      <c r="H9526">
        <v>19.470833333333331</v>
      </c>
      <c r="I9526">
        <v>0.37916666666666671</v>
      </c>
      <c r="J9526">
        <v>1.2458333333333329</v>
      </c>
      <c r="K9526">
        <v>31.216666666666669</v>
      </c>
    </row>
    <row r="9527" spans="1:11" x14ac:dyDescent="0.25">
      <c r="A9527" s="3">
        <v>44993</v>
      </c>
      <c r="B9527">
        <v>8</v>
      </c>
      <c r="C9527">
        <v>3</v>
      </c>
      <c r="D9527">
        <v>2023</v>
      </c>
      <c r="E9527">
        <v>3</v>
      </c>
      <c r="F9527">
        <v>7.1375000000000002</v>
      </c>
      <c r="H9527">
        <v>16.4375</v>
      </c>
      <c r="I9527">
        <v>0.47499999999999998</v>
      </c>
      <c r="J9527">
        <v>0.53333333333333333</v>
      </c>
      <c r="K9527">
        <v>26.056521739130439</v>
      </c>
    </row>
    <row r="9528" spans="1:11" x14ac:dyDescent="0.25">
      <c r="A9528" s="3">
        <v>44994</v>
      </c>
      <c r="B9528">
        <v>9</v>
      </c>
      <c r="C9528">
        <v>3</v>
      </c>
      <c r="D9528">
        <v>2023</v>
      </c>
      <c r="E9528">
        <v>4</v>
      </c>
      <c r="F9528">
        <v>3.2875000000000001</v>
      </c>
      <c r="H9528">
        <v>16.729166666666671</v>
      </c>
      <c r="I9528">
        <v>0.58750000000000002</v>
      </c>
      <c r="J9528">
        <v>0.7583333333333333</v>
      </c>
      <c r="K9528">
        <v>22.41</v>
      </c>
    </row>
    <row r="9529" spans="1:11" x14ac:dyDescent="0.25">
      <c r="A9529" s="3">
        <v>44995</v>
      </c>
      <c r="B9529">
        <v>10</v>
      </c>
      <c r="C9529">
        <v>3</v>
      </c>
      <c r="D9529">
        <v>2023</v>
      </c>
      <c r="E9529">
        <v>5</v>
      </c>
      <c r="F9529">
        <v>5.8375000000000004</v>
      </c>
      <c r="H9529">
        <v>19.00416666666667</v>
      </c>
      <c r="I9529">
        <v>0.41666666666666669</v>
      </c>
      <c r="J9529">
        <v>0.9375</v>
      </c>
      <c r="K9529">
        <v>37.575000000000003</v>
      </c>
    </row>
    <row r="9530" spans="1:11" x14ac:dyDescent="0.25">
      <c r="A9530" s="3">
        <v>44996</v>
      </c>
      <c r="B9530">
        <v>11</v>
      </c>
      <c r="C9530">
        <v>3</v>
      </c>
      <c r="D9530">
        <v>2023</v>
      </c>
      <c r="E9530">
        <v>6</v>
      </c>
      <c r="F9530">
        <v>1.3708333333333329</v>
      </c>
      <c r="H9530">
        <v>14.96666666666667</v>
      </c>
      <c r="I9530">
        <v>0.47916666666666669</v>
      </c>
      <c r="J9530">
        <v>0.32500000000000001</v>
      </c>
      <c r="K9530">
        <v>17.30952380952381</v>
      </c>
    </row>
    <row r="9531" spans="1:11" x14ac:dyDescent="0.25">
      <c r="A9531" s="3">
        <v>44997</v>
      </c>
      <c r="B9531">
        <v>12</v>
      </c>
      <c r="C9531">
        <v>3</v>
      </c>
      <c r="D9531">
        <v>2023</v>
      </c>
      <c r="E9531">
        <v>7</v>
      </c>
      <c r="F9531">
        <v>3.7124999999999999</v>
      </c>
      <c r="H9531">
        <v>11.866666666666671</v>
      </c>
      <c r="I9531">
        <v>0.4375</v>
      </c>
      <c r="J9531">
        <v>0.47083333333333333</v>
      </c>
      <c r="K9531">
        <v>13.66666666666667</v>
      </c>
    </row>
    <row r="9532" spans="1:11" x14ac:dyDescent="0.25">
      <c r="A9532" s="3">
        <v>44998</v>
      </c>
      <c r="B9532">
        <v>13</v>
      </c>
      <c r="C9532">
        <v>3</v>
      </c>
      <c r="D9532">
        <v>2023</v>
      </c>
      <c r="E9532">
        <v>1</v>
      </c>
      <c r="F9532">
        <v>1.895833333333333</v>
      </c>
      <c r="H9532">
        <v>10.445833333333329</v>
      </c>
      <c r="I9532">
        <v>0.5708333333333333</v>
      </c>
      <c r="J9532">
        <v>0.51666666666666661</v>
      </c>
      <c r="K9532">
        <v>16.06190476190476</v>
      </c>
    </row>
    <row r="9533" spans="1:11" x14ac:dyDescent="0.25">
      <c r="A9533" s="3">
        <v>44999</v>
      </c>
      <c r="B9533">
        <v>14</v>
      </c>
      <c r="C9533">
        <v>3</v>
      </c>
      <c r="D9533">
        <v>2023</v>
      </c>
      <c r="E9533">
        <v>2</v>
      </c>
      <c r="F9533">
        <v>6.3166666666666664</v>
      </c>
      <c r="H9533">
        <v>16.854166666666671</v>
      </c>
      <c r="I9533">
        <v>0.58750000000000002</v>
      </c>
      <c r="J9533">
        <v>0.74583333333333335</v>
      </c>
      <c r="K9533">
        <v>29.462499999999999</v>
      </c>
    </row>
    <row r="9534" spans="1:11" x14ac:dyDescent="0.25">
      <c r="A9534" s="3">
        <v>45000</v>
      </c>
      <c r="B9534">
        <v>15</v>
      </c>
      <c r="C9534">
        <v>3</v>
      </c>
      <c r="D9534">
        <v>2023</v>
      </c>
      <c r="E9534">
        <v>3</v>
      </c>
      <c r="F9534">
        <v>7.6375000000000002</v>
      </c>
      <c r="H9534">
        <v>20.178260869565221</v>
      </c>
      <c r="I9534">
        <v>0.59166666666666667</v>
      </c>
      <c r="J9534">
        <v>0.6958333333333333</v>
      </c>
      <c r="K9534">
        <v>41.278260869565223</v>
      </c>
    </row>
    <row r="9535" spans="1:11" x14ac:dyDescent="0.25">
      <c r="A9535" s="3">
        <v>45001</v>
      </c>
      <c r="B9535">
        <v>16</v>
      </c>
      <c r="C9535">
        <v>3</v>
      </c>
      <c r="D9535">
        <v>2023</v>
      </c>
      <c r="E9535">
        <v>4</v>
      </c>
      <c r="F9535">
        <v>6.0458333333333334</v>
      </c>
      <c r="H9535">
        <v>15.8</v>
      </c>
      <c r="I9535">
        <v>0.39583333333333331</v>
      </c>
      <c r="J9535">
        <v>0.85416666666666663</v>
      </c>
      <c r="K9535">
        <v>33.291666666666657</v>
      </c>
    </row>
    <row r="9536" spans="1:11" x14ac:dyDescent="0.25">
      <c r="A9536" s="3">
        <v>45002</v>
      </c>
      <c r="B9536">
        <v>17</v>
      </c>
      <c r="C9536">
        <v>3</v>
      </c>
      <c r="D9536">
        <v>2023</v>
      </c>
      <c r="E9536">
        <v>5</v>
      </c>
      <c r="F9536">
        <v>6.5166666666666666</v>
      </c>
      <c r="H9536">
        <v>23.729166666666671</v>
      </c>
      <c r="I9536">
        <v>0.42499999999999999</v>
      </c>
      <c r="J9536">
        <v>1.0625</v>
      </c>
      <c r="K9536">
        <v>48.454166666666673</v>
      </c>
    </row>
    <row r="9537" spans="1:11" x14ac:dyDescent="0.25">
      <c r="A9537" s="3">
        <v>45003</v>
      </c>
      <c r="B9537">
        <v>18</v>
      </c>
      <c r="C9537">
        <v>3</v>
      </c>
      <c r="D9537">
        <v>2023</v>
      </c>
      <c r="E9537">
        <v>6</v>
      </c>
      <c r="F9537">
        <v>8.8583333333333325</v>
      </c>
      <c r="H9537">
        <v>20.091666666666669</v>
      </c>
      <c r="I9537">
        <v>0.42083333333333328</v>
      </c>
      <c r="J9537">
        <v>1.0458333333333329</v>
      </c>
      <c r="K9537">
        <v>35.520833333333343</v>
      </c>
    </row>
    <row r="9538" spans="1:11" x14ac:dyDescent="0.25">
      <c r="A9538" s="3">
        <v>45004</v>
      </c>
      <c r="B9538">
        <v>19</v>
      </c>
      <c r="C9538">
        <v>3</v>
      </c>
      <c r="D9538">
        <v>2023</v>
      </c>
      <c r="E9538">
        <v>7</v>
      </c>
      <c r="F9538">
        <v>8.9041666666666668</v>
      </c>
      <c r="H9538">
        <v>10.96666666666667</v>
      </c>
      <c r="I9538">
        <v>0.36249999999999999</v>
      </c>
      <c r="J9538">
        <v>0.89583333333333337</v>
      </c>
      <c r="K9538">
        <v>19.454166666666669</v>
      </c>
    </row>
    <row r="9539" spans="1:11" x14ac:dyDescent="0.25">
      <c r="A9539" s="3">
        <v>45005</v>
      </c>
      <c r="B9539">
        <v>20</v>
      </c>
      <c r="C9539">
        <v>3</v>
      </c>
      <c r="D9539">
        <v>2023</v>
      </c>
      <c r="E9539">
        <v>1</v>
      </c>
      <c r="F9539">
        <v>9.1</v>
      </c>
      <c r="H9539">
        <v>19.25</v>
      </c>
      <c r="I9539">
        <v>0.36249999999999999</v>
      </c>
      <c r="J9539">
        <v>0.75</v>
      </c>
      <c r="K9539">
        <v>29.8</v>
      </c>
    </row>
    <row r="9540" spans="1:11" x14ac:dyDescent="0.25">
      <c r="A9540" s="3">
        <v>45006</v>
      </c>
      <c r="B9540">
        <v>21</v>
      </c>
      <c r="C9540">
        <v>3</v>
      </c>
      <c r="D9540">
        <v>2023</v>
      </c>
      <c r="E9540">
        <v>2</v>
      </c>
      <c r="F9540">
        <v>12.44761904761905</v>
      </c>
      <c r="H9540">
        <v>27.304166666666671</v>
      </c>
      <c r="I9540">
        <v>0.45238095238095238</v>
      </c>
      <c r="J9540">
        <v>1.4523809523809521</v>
      </c>
      <c r="K9540">
        <v>50.945833333333333</v>
      </c>
    </row>
    <row r="9541" spans="1:11" x14ac:dyDescent="0.25">
      <c r="A9541" s="3">
        <v>45007</v>
      </c>
      <c r="B9541">
        <v>22</v>
      </c>
      <c r="C9541">
        <v>3</v>
      </c>
      <c r="D9541">
        <v>2023</v>
      </c>
      <c r="E9541">
        <v>3</v>
      </c>
      <c r="F9541">
        <v>11.64583333333333</v>
      </c>
      <c r="H9541">
        <v>34.420833333333327</v>
      </c>
      <c r="I9541">
        <v>0.6958333333333333</v>
      </c>
      <c r="J9541">
        <v>1.145833333333333</v>
      </c>
      <c r="K9541">
        <v>56.783333333333331</v>
      </c>
    </row>
    <row r="9542" spans="1:11" x14ac:dyDescent="0.25">
      <c r="A9542" s="3">
        <v>45008</v>
      </c>
      <c r="B9542">
        <v>23</v>
      </c>
      <c r="C9542">
        <v>3</v>
      </c>
      <c r="D9542">
        <v>2023</v>
      </c>
      <c r="E9542">
        <v>4</v>
      </c>
      <c r="F9542">
        <v>10.90833333333333</v>
      </c>
      <c r="H9542">
        <v>34.391666666666673</v>
      </c>
      <c r="I9542">
        <v>0.50416666666666665</v>
      </c>
      <c r="J9542">
        <v>1.3</v>
      </c>
      <c r="K9542">
        <v>62.729166666666657</v>
      </c>
    </row>
    <row r="9543" spans="1:11" x14ac:dyDescent="0.25">
      <c r="A9543" s="3">
        <v>45009</v>
      </c>
      <c r="B9543">
        <v>24</v>
      </c>
      <c r="C9543">
        <v>3</v>
      </c>
      <c r="D9543">
        <v>2023</v>
      </c>
      <c r="E9543">
        <v>5</v>
      </c>
      <c r="F9543">
        <v>13.641666666666669</v>
      </c>
      <c r="H9543">
        <v>29.716666666666669</v>
      </c>
      <c r="I9543">
        <v>0.47916666666666669</v>
      </c>
      <c r="J9543">
        <v>1.529166666666667</v>
      </c>
      <c r="K9543">
        <v>49.966666666666669</v>
      </c>
    </row>
    <row r="9544" spans="1:11" x14ac:dyDescent="0.25">
      <c r="A9544" s="3">
        <v>45010</v>
      </c>
      <c r="B9544">
        <v>25</v>
      </c>
      <c r="C9544">
        <v>3</v>
      </c>
      <c r="D9544">
        <v>2023</v>
      </c>
      <c r="E9544">
        <v>6</v>
      </c>
      <c r="F9544">
        <v>10.8375</v>
      </c>
      <c r="H9544">
        <v>26.18333333333333</v>
      </c>
      <c r="I9544">
        <v>0.51666666666666672</v>
      </c>
      <c r="J9544">
        <v>0.83750000000000002</v>
      </c>
      <c r="K9544">
        <v>36.25</v>
      </c>
    </row>
    <row r="9545" spans="1:11" x14ac:dyDescent="0.25">
      <c r="A9545" s="3">
        <v>45011</v>
      </c>
      <c r="B9545">
        <v>26</v>
      </c>
      <c r="C9545">
        <v>3</v>
      </c>
      <c r="D9545">
        <v>2023</v>
      </c>
      <c r="E9545">
        <v>7</v>
      </c>
      <c r="F9545">
        <v>17.149999999999999</v>
      </c>
      <c r="H9545">
        <v>28.970833333333331</v>
      </c>
      <c r="I9545">
        <v>0.3666666666666667</v>
      </c>
      <c r="J9545">
        <v>0.76249999999999996</v>
      </c>
      <c r="K9545">
        <v>38.549999999999997</v>
      </c>
    </row>
    <row r="9546" spans="1:11" x14ac:dyDescent="0.25">
      <c r="A9546" s="3">
        <v>45012</v>
      </c>
      <c r="B9546">
        <v>27</v>
      </c>
      <c r="C9546">
        <v>3</v>
      </c>
      <c r="D9546">
        <v>2023</v>
      </c>
      <c r="E9546">
        <v>1</v>
      </c>
      <c r="F9546">
        <v>10.21818181818182</v>
      </c>
      <c r="H9546">
        <v>32.495833333333337</v>
      </c>
      <c r="I9546">
        <v>0.6</v>
      </c>
      <c r="J9546">
        <v>0.79545454545454541</v>
      </c>
      <c r="K9546">
        <v>46.378260869565217</v>
      </c>
    </row>
    <row r="9547" spans="1:11" x14ac:dyDescent="0.25">
      <c r="A9547" s="3">
        <v>45013</v>
      </c>
      <c r="B9547">
        <v>28</v>
      </c>
      <c r="C9547">
        <v>3</v>
      </c>
      <c r="D9547">
        <v>2023</v>
      </c>
      <c r="E9547">
        <v>2</v>
      </c>
      <c r="F9547">
        <v>12.387499999999999</v>
      </c>
      <c r="H9547">
        <v>29.533333333333331</v>
      </c>
      <c r="I9547">
        <v>0.52916666666666667</v>
      </c>
      <c r="J9547">
        <v>0.93333333333333335</v>
      </c>
      <c r="K9547">
        <v>48.9</v>
      </c>
    </row>
    <row r="9548" spans="1:11" x14ac:dyDescent="0.25">
      <c r="A9548" s="3">
        <v>45014</v>
      </c>
      <c r="B9548">
        <v>29</v>
      </c>
      <c r="C9548">
        <v>3</v>
      </c>
      <c r="D9548">
        <v>2023</v>
      </c>
      <c r="E9548">
        <v>3</v>
      </c>
      <c r="F9548">
        <v>8.65</v>
      </c>
      <c r="H9548">
        <v>21.491666666666671</v>
      </c>
      <c r="I9548">
        <v>0.5708333333333333</v>
      </c>
      <c r="J9548">
        <v>0.6333333333333333</v>
      </c>
      <c r="K9548">
        <v>34.716666666666669</v>
      </c>
    </row>
    <row r="9549" spans="1:11" x14ac:dyDescent="0.25">
      <c r="A9549" s="3">
        <v>45015</v>
      </c>
      <c r="B9549">
        <v>30</v>
      </c>
      <c r="C9549">
        <v>3</v>
      </c>
      <c r="D9549">
        <v>2023</v>
      </c>
      <c r="E9549">
        <v>4</v>
      </c>
      <c r="F9549">
        <v>9.35</v>
      </c>
      <c r="H9549">
        <v>25.118181818181821</v>
      </c>
      <c r="I9549">
        <v>0.59166666666666667</v>
      </c>
      <c r="J9549">
        <v>0.5625</v>
      </c>
      <c r="K9549">
        <v>44.609090909090909</v>
      </c>
    </row>
    <row r="9550" spans="1:11" x14ac:dyDescent="0.25">
      <c r="A9550" s="3">
        <v>45016</v>
      </c>
      <c r="B9550">
        <v>31</v>
      </c>
      <c r="C9550">
        <v>3</v>
      </c>
      <c r="D9550">
        <v>2023</v>
      </c>
      <c r="E9550">
        <v>5</v>
      </c>
      <c r="F9550">
        <v>9.5250000000000004</v>
      </c>
      <c r="H9550">
        <v>26.091666666666669</v>
      </c>
      <c r="I9550">
        <v>0.41249999999999998</v>
      </c>
      <c r="J9550">
        <v>1.158333333333333</v>
      </c>
      <c r="K9550">
        <v>41.670833333333327</v>
      </c>
    </row>
    <row r="9551" spans="1:11" x14ac:dyDescent="0.25">
      <c r="A9551" s="3">
        <v>45017</v>
      </c>
      <c r="B9551">
        <v>1</v>
      </c>
      <c r="C9551">
        <v>4</v>
      </c>
      <c r="D9551">
        <v>2023</v>
      </c>
      <c r="E9551">
        <v>6</v>
      </c>
      <c r="F9551">
        <v>8.4583333333333339</v>
      </c>
      <c r="H9551">
        <v>26.6</v>
      </c>
      <c r="I9551">
        <v>0.36666666666666659</v>
      </c>
      <c r="J9551">
        <v>1.3374999999999999</v>
      </c>
      <c r="K9551">
        <v>39.337499999999999</v>
      </c>
    </row>
    <row r="9552" spans="1:11" x14ac:dyDescent="0.25">
      <c r="A9552" s="3">
        <v>45018</v>
      </c>
      <c r="B9552">
        <v>2</v>
      </c>
      <c r="C9552">
        <v>4</v>
      </c>
      <c r="D9552">
        <v>2023</v>
      </c>
      <c r="E9552">
        <v>7</v>
      </c>
      <c r="F9552">
        <v>6.5125000000000002</v>
      </c>
      <c r="H9552">
        <v>13.054166666666671</v>
      </c>
      <c r="I9552">
        <v>0.2166666666666667</v>
      </c>
      <c r="J9552">
        <v>1.0874999999999999</v>
      </c>
      <c r="K9552">
        <v>18.440000000000001</v>
      </c>
    </row>
    <row r="9553" spans="1:11" x14ac:dyDescent="0.25">
      <c r="A9553" s="3">
        <v>45019</v>
      </c>
      <c r="B9553">
        <v>3</v>
      </c>
      <c r="C9553">
        <v>4</v>
      </c>
      <c r="D9553">
        <v>2023</v>
      </c>
      <c r="E9553">
        <v>1</v>
      </c>
      <c r="F9553">
        <v>5.7374999999999998</v>
      </c>
      <c r="H9553">
        <v>7.4083333333333332</v>
      </c>
      <c r="I9553">
        <v>0.33333333333333331</v>
      </c>
      <c r="J9553">
        <v>2.6708333333333329</v>
      </c>
      <c r="K9553">
        <v>22.670833333333331</v>
      </c>
    </row>
    <row r="9554" spans="1:11" x14ac:dyDescent="0.25">
      <c r="A9554" s="3">
        <v>45020</v>
      </c>
      <c r="B9554">
        <v>4</v>
      </c>
      <c r="C9554">
        <v>4</v>
      </c>
      <c r="D9554">
        <v>2023</v>
      </c>
      <c r="E9554">
        <v>2</v>
      </c>
      <c r="F9554">
        <v>7.166666666666667</v>
      </c>
      <c r="H9554">
        <v>19.033333333333331</v>
      </c>
      <c r="I9554">
        <v>0.46250000000000002</v>
      </c>
      <c r="J9554">
        <v>2.625</v>
      </c>
      <c r="K9554">
        <v>36.766666666666673</v>
      </c>
    </row>
    <row r="9555" spans="1:11" x14ac:dyDescent="0.25">
      <c r="A9555" s="3">
        <v>45021</v>
      </c>
      <c r="B9555">
        <v>5</v>
      </c>
      <c r="C9555">
        <v>4</v>
      </c>
      <c r="D9555">
        <v>2023</v>
      </c>
      <c r="E9555">
        <v>3</v>
      </c>
      <c r="F9555">
        <v>8.8809523809523814</v>
      </c>
      <c r="H9555">
        <v>31.15</v>
      </c>
      <c r="I9555">
        <v>0.64761904761904765</v>
      </c>
      <c r="J9555">
        <v>1.014285714285714</v>
      </c>
      <c r="K9555">
        <v>49.622727272727268</v>
      </c>
    </row>
    <row r="9556" spans="1:11" x14ac:dyDescent="0.25">
      <c r="A9556" s="3">
        <v>45022</v>
      </c>
      <c r="B9556">
        <v>6</v>
      </c>
      <c r="C9556">
        <v>4</v>
      </c>
      <c r="D9556">
        <v>2023</v>
      </c>
      <c r="E9556">
        <v>4</v>
      </c>
      <c r="F9556">
        <v>9.1125000000000007</v>
      </c>
      <c r="H9556">
        <v>21.145833333333329</v>
      </c>
      <c r="I9556">
        <v>0.32500000000000001</v>
      </c>
      <c r="J9556">
        <v>0.19166666666666671</v>
      </c>
      <c r="K9556">
        <v>33.954166666666673</v>
      </c>
    </row>
    <row r="9557" spans="1:11" x14ac:dyDescent="0.25">
      <c r="A9557" s="3">
        <v>45023</v>
      </c>
      <c r="B9557">
        <v>7</v>
      </c>
      <c r="C9557">
        <v>4</v>
      </c>
      <c r="D9557">
        <v>2023</v>
      </c>
      <c r="E9557">
        <v>5</v>
      </c>
      <c r="F9557">
        <v>9.4916666666666671</v>
      </c>
      <c r="H9557">
        <v>16.725000000000001</v>
      </c>
      <c r="I9557">
        <v>0.2416666666666667</v>
      </c>
      <c r="J9557">
        <v>0.79583333333333339</v>
      </c>
      <c r="K9557">
        <v>20.666666666666671</v>
      </c>
    </row>
    <row r="9558" spans="1:11" x14ac:dyDescent="0.25">
      <c r="A9558" s="3">
        <v>45024</v>
      </c>
      <c r="B9558">
        <v>8</v>
      </c>
      <c r="C9558">
        <v>4</v>
      </c>
      <c r="D9558">
        <v>2023</v>
      </c>
      <c r="E9558">
        <v>6</v>
      </c>
      <c r="F9558">
        <v>6.4541666666666666</v>
      </c>
      <c r="H9558">
        <v>19.733333333333331</v>
      </c>
      <c r="I9558">
        <v>0.40416666666666667</v>
      </c>
      <c r="J9558">
        <v>0.71666666666666667</v>
      </c>
      <c r="K9558">
        <v>27.582608695652169</v>
      </c>
    </row>
    <row r="9559" spans="1:11" x14ac:dyDescent="0.25">
      <c r="A9559" s="3">
        <v>45025</v>
      </c>
      <c r="B9559">
        <v>9</v>
      </c>
      <c r="C9559">
        <v>4</v>
      </c>
      <c r="D9559">
        <v>2023</v>
      </c>
      <c r="E9559">
        <v>7</v>
      </c>
      <c r="F9559">
        <v>9.4083333333333332</v>
      </c>
      <c r="H9559">
        <v>17.05833333333333</v>
      </c>
      <c r="I9559">
        <v>0.29583333333333328</v>
      </c>
      <c r="J9559">
        <v>0.89583333333333337</v>
      </c>
      <c r="K9559">
        <v>21.1</v>
      </c>
    </row>
    <row r="9560" spans="1:11" x14ac:dyDescent="0.25">
      <c r="A9560" s="3">
        <v>45026</v>
      </c>
      <c r="B9560">
        <v>10</v>
      </c>
      <c r="C9560">
        <v>4</v>
      </c>
      <c r="D9560">
        <v>2023</v>
      </c>
      <c r="E9560">
        <v>1</v>
      </c>
      <c r="F9560">
        <v>5.0875000000000004</v>
      </c>
      <c r="H9560">
        <v>12.5625</v>
      </c>
      <c r="I9560">
        <v>0.40416666666666667</v>
      </c>
      <c r="J9560">
        <v>1.5375000000000001</v>
      </c>
      <c r="K9560">
        <v>29.829166666666669</v>
      </c>
    </row>
    <row r="9561" spans="1:11" x14ac:dyDescent="0.25">
      <c r="A9561" s="3">
        <v>45027</v>
      </c>
      <c r="B9561">
        <v>11</v>
      </c>
      <c r="C9561">
        <v>4</v>
      </c>
      <c r="D9561">
        <v>2023</v>
      </c>
      <c r="E9561">
        <v>2</v>
      </c>
      <c r="F9561">
        <v>4.9541666666666666</v>
      </c>
      <c r="H9561">
        <v>15.574999999999999</v>
      </c>
      <c r="I9561">
        <v>0.4291666666666667</v>
      </c>
      <c r="J9561">
        <v>1.3041666666666669</v>
      </c>
      <c r="K9561">
        <v>36.504166666666663</v>
      </c>
    </row>
    <row r="9562" spans="1:11" x14ac:dyDescent="0.25">
      <c r="A9562" s="3">
        <v>45028</v>
      </c>
      <c r="B9562">
        <v>12</v>
      </c>
      <c r="C9562">
        <v>4</v>
      </c>
      <c r="D9562">
        <v>2023</v>
      </c>
      <c r="E9562">
        <v>3</v>
      </c>
      <c r="F9562">
        <v>5.9833333333333334</v>
      </c>
      <c r="H9562">
        <v>14.15</v>
      </c>
      <c r="I9562">
        <v>0.42083333333333328</v>
      </c>
      <c r="J9562">
        <v>1.2583333333333331</v>
      </c>
      <c r="K9562">
        <v>32.587499999999999</v>
      </c>
    </row>
    <row r="9563" spans="1:11" x14ac:dyDescent="0.25">
      <c r="A9563" s="3">
        <v>45029</v>
      </c>
      <c r="B9563">
        <v>13</v>
      </c>
      <c r="C9563">
        <v>4</v>
      </c>
      <c r="D9563">
        <v>2023</v>
      </c>
      <c r="E9563">
        <v>4</v>
      </c>
      <c r="F9563">
        <v>5.43</v>
      </c>
      <c r="H9563">
        <v>29.581818181818178</v>
      </c>
      <c r="I9563">
        <v>0.4</v>
      </c>
      <c r="J9563">
        <v>3.19</v>
      </c>
      <c r="K9563">
        <v>51.009090909090908</v>
      </c>
    </row>
    <row r="9564" spans="1:11" x14ac:dyDescent="0.25">
      <c r="A9564" s="3">
        <v>45030</v>
      </c>
      <c r="B9564">
        <v>14</v>
      </c>
      <c r="C9564">
        <v>4</v>
      </c>
      <c r="D9564">
        <v>2023</v>
      </c>
      <c r="E9564">
        <v>5</v>
      </c>
      <c r="F9564">
        <v>7.4874999999999998</v>
      </c>
      <c r="H9564">
        <v>29.9375</v>
      </c>
      <c r="I9564">
        <v>0.53749999999999998</v>
      </c>
      <c r="J9564">
        <v>3.92</v>
      </c>
      <c r="K9564">
        <v>56.970833333333331</v>
      </c>
    </row>
    <row r="9565" spans="1:11" x14ac:dyDescent="0.25">
      <c r="A9565" s="3">
        <v>45031</v>
      </c>
      <c r="B9565">
        <v>15</v>
      </c>
      <c r="C9565">
        <v>4</v>
      </c>
      <c r="D9565">
        <v>2023</v>
      </c>
      <c r="E9565">
        <v>6</v>
      </c>
      <c r="F9565">
        <v>8.2791666666666668</v>
      </c>
      <c r="H9565">
        <v>27.62083333333333</v>
      </c>
      <c r="I9565">
        <v>0.51666666666666661</v>
      </c>
      <c r="K9565">
        <v>48.758333333333333</v>
      </c>
    </row>
    <row r="9566" spans="1:11" x14ac:dyDescent="0.25">
      <c r="A9566" s="3">
        <v>45032</v>
      </c>
      <c r="B9566">
        <v>16</v>
      </c>
      <c r="C9566">
        <v>4</v>
      </c>
      <c r="D9566">
        <v>2023</v>
      </c>
      <c r="E9566">
        <v>7</v>
      </c>
      <c r="F9566">
        <v>6.375</v>
      </c>
      <c r="H9566">
        <v>27.99583333333333</v>
      </c>
      <c r="I9566">
        <v>0.39166666666666672</v>
      </c>
      <c r="K9566">
        <v>43.435294117647061</v>
      </c>
    </row>
    <row r="9567" spans="1:11" x14ac:dyDescent="0.25">
      <c r="A9567" s="3">
        <v>45033</v>
      </c>
      <c r="B9567">
        <v>17</v>
      </c>
      <c r="C9567">
        <v>4</v>
      </c>
      <c r="D9567">
        <v>2023</v>
      </c>
      <c r="E9567">
        <v>1</v>
      </c>
      <c r="F9567">
        <v>3.645833333333333</v>
      </c>
      <c r="H9567">
        <v>14.15416666666667</v>
      </c>
      <c r="I9567">
        <v>0.42083333333333328</v>
      </c>
      <c r="J9567">
        <v>0.79333333333333333</v>
      </c>
      <c r="K9567">
        <v>20.670833333333331</v>
      </c>
    </row>
    <row r="9568" spans="1:11" x14ac:dyDescent="0.25">
      <c r="A9568" s="3">
        <v>45034</v>
      </c>
      <c r="B9568">
        <v>18</v>
      </c>
      <c r="C9568">
        <v>4</v>
      </c>
      <c r="D9568">
        <v>2023</v>
      </c>
      <c r="E9568">
        <v>2</v>
      </c>
      <c r="F9568">
        <v>5.7208333333333332</v>
      </c>
      <c r="H9568">
        <v>10.483333333333331</v>
      </c>
      <c r="I9568">
        <v>0.58333333333333337</v>
      </c>
      <c r="J9568">
        <v>0.86956521739130432</v>
      </c>
      <c r="K9568">
        <v>25.854166666666671</v>
      </c>
    </row>
    <row r="9569" spans="1:11" x14ac:dyDescent="0.25">
      <c r="A9569" s="3">
        <v>45035</v>
      </c>
      <c r="B9569">
        <v>19</v>
      </c>
      <c r="C9569">
        <v>4</v>
      </c>
      <c r="D9569">
        <v>2023</v>
      </c>
      <c r="E9569">
        <v>3</v>
      </c>
      <c r="F9569">
        <v>8.8875000000000011</v>
      </c>
      <c r="H9569">
        <v>23.3</v>
      </c>
      <c r="I9569">
        <v>0.6333333333333333</v>
      </c>
      <c r="J9569">
        <v>0.9291666666666667</v>
      </c>
      <c r="K9569">
        <v>53.8125</v>
      </c>
    </row>
    <row r="9570" spans="1:11" x14ac:dyDescent="0.25">
      <c r="A9570" s="3">
        <v>45036</v>
      </c>
      <c r="B9570">
        <v>20</v>
      </c>
      <c r="C9570">
        <v>4</v>
      </c>
      <c r="D9570">
        <v>2023</v>
      </c>
      <c r="E9570">
        <v>4</v>
      </c>
      <c r="F9570">
        <v>8.672727272727272</v>
      </c>
      <c r="H9570">
        <v>25.016666666666669</v>
      </c>
      <c r="I9570">
        <v>0.40909090909090912</v>
      </c>
      <c r="J9570">
        <v>0.54545454545454541</v>
      </c>
      <c r="K9570">
        <v>44.065217391304351</v>
      </c>
    </row>
    <row r="9571" spans="1:11" x14ac:dyDescent="0.25">
      <c r="A9571" s="3">
        <v>45037</v>
      </c>
      <c r="B9571">
        <v>21</v>
      </c>
      <c r="C9571">
        <v>4</v>
      </c>
      <c r="D9571">
        <v>2023</v>
      </c>
      <c r="E9571">
        <v>5</v>
      </c>
      <c r="F9571">
        <v>5.3708333333333336</v>
      </c>
      <c r="H9571">
        <v>20.054166666666671</v>
      </c>
      <c r="I9571">
        <v>0.56666666666666665</v>
      </c>
      <c r="J9571">
        <v>0.47083333333333333</v>
      </c>
      <c r="K9571">
        <v>34.85</v>
      </c>
    </row>
    <row r="9572" spans="1:11" x14ac:dyDescent="0.25">
      <c r="A9572" s="3">
        <v>45038</v>
      </c>
      <c r="B9572">
        <v>22</v>
      </c>
      <c r="C9572">
        <v>4</v>
      </c>
      <c r="D9572">
        <v>2023</v>
      </c>
      <c r="E9572">
        <v>6</v>
      </c>
      <c r="F9572">
        <v>5.8833333333333337</v>
      </c>
      <c r="H9572">
        <v>15.383333333333329</v>
      </c>
      <c r="I9572">
        <v>0.59583333333333333</v>
      </c>
      <c r="J9572">
        <v>0.48749999999999999</v>
      </c>
      <c r="K9572">
        <v>34.3125</v>
      </c>
    </row>
    <row r="9573" spans="1:11" x14ac:dyDescent="0.25">
      <c r="A9573" s="3">
        <v>45039</v>
      </c>
      <c r="B9573">
        <v>23</v>
      </c>
      <c r="C9573">
        <v>4</v>
      </c>
      <c r="D9573">
        <v>2023</v>
      </c>
      <c r="E9573">
        <v>7</v>
      </c>
      <c r="F9573">
        <v>5.2541666666666664</v>
      </c>
      <c r="H9573">
        <v>11.016666666666669</v>
      </c>
      <c r="I9573">
        <v>0.375</v>
      </c>
      <c r="J9573">
        <v>0.9375</v>
      </c>
      <c r="K9573">
        <v>23.033333333333331</v>
      </c>
    </row>
    <row r="9574" spans="1:11" x14ac:dyDescent="0.25">
      <c r="A9574" s="3">
        <v>45040</v>
      </c>
      <c r="B9574">
        <v>24</v>
      </c>
      <c r="C9574">
        <v>4</v>
      </c>
      <c r="D9574">
        <v>2023</v>
      </c>
      <c r="E9574">
        <v>1</v>
      </c>
      <c r="F9574">
        <v>3.625</v>
      </c>
      <c r="H9574">
        <v>15.80833333333333</v>
      </c>
      <c r="I9574">
        <v>0.46666666666666667</v>
      </c>
      <c r="J9574">
        <v>1.0708333333333331</v>
      </c>
      <c r="K9574">
        <v>26.014285714285709</v>
      </c>
    </row>
    <row r="9575" spans="1:11" x14ac:dyDescent="0.25">
      <c r="A9575" s="3">
        <v>45041</v>
      </c>
      <c r="B9575">
        <v>25</v>
      </c>
      <c r="C9575">
        <v>4</v>
      </c>
      <c r="D9575">
        <v>2023</v>
      </c>
      <c r="E9575">
        <v>2</v>
      </c>
      <c r="F9575">
        <v>4.517391304347826</v>
      </c>
      <c r="H9575">
        <v>20.143478260869561</v>
      </c>
      <c r="I9575">
        <v>0.59130434782608698</v>
      </c>
      <c r="J9575">
        <v>0.90869565217391313</v>
      </c>
      <c r="K9575">
        <v>31.973913043478259</v>
      </c>
    </row>
    <row r="9576" spans="1:11" x14ac:dyDescent="0.25">
      <c r="A9576" s="3">
        <v>45042</v>
      </c>
      <c r="B9576">
        <v>26</v>
      </c>
      <c r="C9576">
        <v>4</v>
      </c>
      <c r="D9576">
        <v>2023</v>
      </c>
      <c r="E9576">
        <v>3</v>
      </c>
      <c r="F9576">
        <v>3.8208333333333329</v>
      </c>
      <c r="H9576">
        <v>18.991666666666671</v>
      </c>
      <c r="I9576">
        <v>0.52083333333333337</v>
      </c>
      <c r="J9576">
        <v>0.84583333333333333</v>
      </c>
      <c r="K9576">
        <v>28.866666666666671</v>
      </c>
    </row>
    <row r="9577" spans="1:11" x14ac:dyDescent="0.25">
      <c r="A9577" s="3">
        <v>45043</v>
      </c>
      <c r="B9577">
        <v>27</v>
      </c>
      <c r="C9577">
        <v>4</v>
      </c>
      <c r="D9577">
        <v>2023</v>
      </c>
      <c r="E9577">
        <v>4</v>
      </c>
      <c r="F9577">
        <v>5.7227272727272727</v>
      </c>
      <c r="H9577">
        <v>17.009090909090911</v>
      </c>
      <c r="I9577">
        <v>0.43181818181818182</v>
      </c>
      <c r="J9577">
        <v>1.1181818181818179</v>
      </c>
      <c r="K9577">
        <v>36.409523809523812</v>
      </c>
    </row>
    <row r="9578" spans="1:11" x14ac:dyDescent="0.25">
      <c r="A9578" s="3">
        <v>45044</v>
      </c>
      <c r="B9578">
        <v>28</v>
      </c>
      <c r="C9578">
        <v>4</v>
      </c>
      <c r="D9578">
        <v>2023</v>
      </c>
      <c r="E9578">
        <v>5</v>
      </c>
      <c r="F9578">
        <v>5.1166666666666663</v>
      </c>
      <c r="H9578">
        <v>11.6875</v>
      </c>
      <c r="I9578">
        <v>0.37083333333333329</v>
      </c>
      <c r="J9578">
        <v>1.3708333333333329</v>
      </c>
      <c r="K9578">
        <v>22.458333333333329</v>
      </c>
    </row>
    <row r="9579" spans="1:11" x14ac:dyDescent="0.25">
      <c r="A9579" s="3">
        <v>45045</v>
      </c>
      <c r="B9579">
        <v>29</v>
      </c>
      <c r="C9579">
        <v>4</v>
      </c>
      <c r="D9579">
        <v>2023</v>
      </c>
      <c r="E9579">
        <v>6</v>
      </c>
      <c r="F9579">
        <v>3.7124999999999999</v>
      </c>
      <c r="H9579">
        <v>10.6625</v>
      </c>
      <c r="I9579">
        <v>0.35</v>
      </c>
      <c r="J9579">
        <v>2.6416666666666671</v>
      </c>
      <c r="K9579">
        <v>23.9375</v>
      </c>
    </row>
    <row r="9580" spans="1:11" x14ac:dyDescent="0.25">
      <c r="A9580" s="3">
        <v>45046</v>
      </c>
      <c r="B9580">
        <v>30</v>
      </c>
      <c r="C9580">
        <v>4</v>
      </c>
      <c r="D9580">
        <v>2023</v>
      </c>
      <c r="E9580">
        <v>7</v>
      </c>
      <c r="F9580">
        <v>3.6583333333333332</v>
      </c>
      <c r="H9580">
        <v>8.9583333333333339</v>
      </c>
      <c r="I9580">
        <v>0.22916666666666671</v>
      </c>
      <c r="J9580">
        <v>2.0625</v>
      </c>
      <c r="K9580">
        <v>17.100000000000001</v>
      </c>
    </row>
    <row r="9581" spans="1:11" x14ac:dyDescent="0.25">
      <c r="A9581" s="3">
        <v>45047</v>
      </c>
      <c r="B9581">
        <v>1</v>
      </c>
      <c r="C9581">
        <v>5</v>
      </c>
      <c r="D9581">
        <v>2023</v>
      </c>
      <c r="E9581">
        <v>1</v>
      </c>
      <c r="F9581">
        <v>6</v>
      </c>
      <c r="H9581">
        <v>6.7333333333333334</v>
      </c>
      <c r="I9581">
        <v>0.23749999999999999</v>
      </c>
      <c r="J9581">
        <v>1.1333333333333331</v>
      </c>
      <c r="K9581">
        <v>16.510000000000002</v>
      </c>
    </row>
    <row r="9582" spans="1:11" x14ac:dyDescent="0.25">
      <c r="A9582" s="3">
        <v>45048</v>
      </c>
      <c r="B9582">
        <v>2</v>
      </c>
      <c r="C9582">
        <v>5</v>
      </c>
      <c r="D9582">
        <v>2023</v>
      </c>
      <c r="E9582">
        <v>2</v>
      </c>
      <c r="F9582">
        <v>6.9874999999999998</v>
      </c>
      <c r="H9582">
        <v>9.75</v>
      </c>
      <c r="I9582">
        <v>0.32916666666666672</v>
      </c>
      <c r="J9582">
        <v>1.970833333333333</v>
      </c>
      <c r="K9582">
        <v>23.475000000000001</v>
      </c>
    </row>
    <row r="9583" spans="1:11" x14ac:dyDescent="0.25">
      <c r="A9583" s="3">
        <v>45049</v>
      </c>
      <c r="B9583">
        <v>3</v>
      </c>
      <c r="C9583">
        <v>5</v>
      </c>
      <c r="D9583">
        <v>2023</v>
      </c>
      <c r="E9583">
        <v>3</v>
      </c>
      <c r="F9583">
        <v>7.0291666666666668</v>
      </c>
      <c r="H9583">
        <v>11.875</v>
      </c>
      <c r="I9583">
        <v>0.32916666666666672</v>
      </c>
      <c r="J9583">
        <v>2.2000000000000002</v>
      </c>
      <c r="K9583">
        <v>27.270833333333329</v>
      </c>
    </row>
    <row r="9584" spans="1:11" x14ac:dyDescent="0.25">
      <c r="A9584" s="3">
        <v>45050</v>
      </c>
      <c r="B9584">
        <v>4</v>
      </c>
      <c r="C9584">
        <v>5</v>
      </c>
      <c r="D9584">
        <v>2023</v>
      </c>
      <c r="E9584">
        <v>4</v>
      </c>
      <c r="F9584">
        <v>5.0541666666666663</v>
      </c>
      <c r="H9584">
        <v>14.16666666666667</v>
      </c>
      <c r="I9584">
        <v>0.29166666666666669</v>
      </c>
      <c r="J9584">
        <v>2.2416666666666671</v>
      </c>
      <c r="K9584">
        <v>28.35</v>
      </c>
    </row>
    <row r="9585" spans="1:11" x14ac:dyDescent="0.25">
      <c r="A9585" s="3">
        <v>45051</v>
      </c>
      <c r="B9585">
        <v>5</v>
      </c>
      <c r="C9585">
        <v>5</v>
      </c>
      <c r="D9585">
        <v>2023</v>
      </c>
      <c r="E9585">
        <v>5</v>
      </c>
      <c r="F9585">
        <v>5.9874999999999998</v>
      </c>
      <c r="H9585">
        <v>13.6625</v>
      </c>
      <c r="I9585">
        <v>0.32500000000000001</v>
      </c>
      <c r="J9585">
        <v>1.470833333333333</v>
      </c>
      <c r="K9585">
        <v>28.6</v>
      </c>
    </row>
    <row r="9586" spans="1:11" x14ac:dyDescent="0.25">
      <c r="A9586" s="3">
        <v>45052</v>
      </c>
      <c r="B9586">
        <v>6</v>
      </c>
      <c r="C9586">
        <v>5</v>
      </c>
      <c r="D9586">
        <v>2023</v>
      </c>
      <c r="E9586">
        <v>6</v>
      </c>
      <c r="F9586">
        <v>8.3249999999999993</v>
      </c>
      <c r="H9586">
        <v>15.429166666666671</v>
      </c>
      <c r="I9586">
        <v>0.27500000000000002</v>
      </c>
      <c r="J9586">
        <v>2.041666666666667</v>
      </c>
      <c r="K9586">
        <v>28.645454545454541</v>
      </c>
    </row>
    <row r="9587" spans="1:11" x14ac:dyDescent="0.25">
      <c r="A9587" s="3">
        <v>45053</v>
      </c>
      <c r="B9587">
        <v>7</v>
      </c>
      <c r="C9587">
        <v>5</v>
      </c>
      <c r="D9587">
        <v>2023</v>
      </c>
      <c r="E9587">
        <v>7</v>
      </c>
      <c r="F9587">
        <v>9.0083333333333329</v>
      </c>
      <c r="H9587">
        <v>14.15416666666667</v>
      </c>
      <c r="I9587">
        <v>0.25</v>
      </c>
      <c r="J9587">
        <v>3.291666666666667</v>
      </c>
      <c r="K9587">
        <v>24.524999999999999</v>
      </c>
    </row>
    <row r="9588" spans="1:11" x14ac:dyDescent="0.25">
      <c r="A9588" s="3">
        <v>45054</v>
      </c>
      <c r="B9588">
        <v>8</v>
      </c>
      <c r="C9588">
        <v>5</v>
      </c>
      <c r="D9588">
        <v>2023</v>
      </c>
      <c r="E9588">
        <v>1</v>
      </c>
      <c r="F9588">
        <v>3.2749999999999999</v>
      </c>
      <c r="H9588">
        <v>14.15416666666667</v>
      </c>
      <c r="I9588">
        <v>0.35833333333333328</v>
      </c>
      <c r="J9588">
        <v>3.7875000000000001</v>
      </c>
      <c r="K9588">
        <v>31.229166666666671</v>
      </c>
    </row>
    <row r="9589" spans="1:11" x14ac:dyDescent="0.25">
      <c r="A9589" s="3">
        <v>45055</v>
      </c>
      <c r="B9589">
        <v>9</v>
      </c>
      <c r="C9589">
        <v>5</v>
      </c>
      <c r="D9589">
        <v>2023</v>
      </c>
      <c r="E9589">
        <v>2</v>
      </c>
      <c r="F9589">
        <v>4.7791666666666668</v>
      </c>
      <c r="H9589">
        <v>8.7166666666666668</v>
      </c>
      <c r="I9589">
        <v>0.27500000000000002</v>
      </c>
      <c r="J9589">
        <v>2.854166666666667</v>
      </c>
      <c r="K9589">
        <v>20.80833333333333</v>
      </c>
    </row>
    <row r="9590" spans="1:11" x14ac:dyDescent="0.25">
      <c r="A9590" s="3">
        <v>45056</v>
      </c>
      <c r="B9590">
        <v>10</v>
      </c>
      <c r="C9590">
        <v>5</v>
      </c>
      <c r="D9590">
        <v>2023</v>
      </c>
      <c r="E9590">
        <v>3</v>
      </c>
      <c r="F9590">
        <v>2.4173913043478259</v>
      </c>
      <c r="H9590">
        <v>11.141666666666669</v>
      </c>
      <c r="I9590">
        <v>0.37391304347826088</v>
      </c>
      <c r="J9590">
        <v>3.627272727272727</v>
      </c>
      <c r="K9590">
        <v>24.169565217391309</v>
      </c>
    </row>
    <row r="9591" spans="1:11" x14ac:dyDescent="0.25">
      <c r="A9591" s="3">
        <v>45057</v>
      </c>
      <c r="B9591">
        <v>11</v>
      </c>
      <c r="C9591">
        <v>5</v>
      </c>
      <c r="D9591">
        <v>2023</v>
      </c>
      <c r="E9591">
        <v>4</v>
      </c>
      <c r="F9591">
        <v>0.46666666666666667</v>
      </c>
      <c r="H9591">
        <v>17.75</v>
      </c>
      <c r="I9591">
        <v>0.23333333333333331</v>
      </c>
      <c r="J9591">
        <v>6.5666666666666664</v>
      </c>
      <c r="K9591">
        <v>31.5</v>
      </c>
    </row>
    <row r="9592" spans="1:11" x14ac:dyDescent="0.25">
      <c r="A9592" s="3">
        <v>45058</v>
      </c>
      <c r="B9592">
        <v>12</v>
      </c>
      <c r="C9592">
        <v>5</v>
      </c>
      <c r="D9592">
        <v>2023</v>
      </c>
      <c r="E9592">
        <v>5</v>
      </c>
    </row>
    <row r="9593" spans="1:11" x14ac:dyDescent="0.25">
      <c r="A9593" s="3">
        <v>45059</v>
      </c>
      <c r="B9593">
        <v>13</v>
      </c>
      <c r="C9593">
        <v>5</v>
      </c>
      <c r="D9593">
        <v>2023</v>
      </c>
      <c r="E9593">
        <v>6</v>
      </c>
    </row>
    <row r="9594" spans="1:11" x14ac:dyDescent="0.25">
      <c r="A9594" s="3">
        <v>45060</v>
      </c>
      <c r="B9594">
        <v>14</v>
      </c>
      <c r="C9594">
        <v>5</v>
      </c>
      <c r="D9594">
        <v>2023</v>
      </c>
      <c r="E9594">
        <v>7</v>
      </c>
    </row>
    <row r="9595" spans="1:11" x14ac:dyDescent="0.25">
      <c r="A9595" s="3">
        <v>45061</v>
      </c>
      <c r="B9595">
        <v>15</v>
      </c>
      <c r="C9595">
        <v>5</v>
      </c>
      <c r="D9595">
        <v>2023</v>
      </c>
      <c r="E9595">
        <v>1</v>
      </c>
    </row>
    <row r="9596" spans="1:11" x14ac:dyDescent="0.25">
      <c r="A9596" s="3">
        <v>45062</v>
      </c>
      <c r="B9596">
        <v>16</v>
      </c>
      <c r="C9596">
        <v>5</v>
      </c>
      <c r="D9596">
        <v>2023</v>
      </c>
      <c r="E9596">
        <v>2</v>
      </c>
    </row>
    <row r="9597" spans="1:11" x14ac:dyDescent="0.25">
      <c r="A9597" s="3">
        <v>45063</v>
      </c>
      <c r="B9597">
        <v>17</v>
      </c>
      <c r="C9597">
        <v>5</v>
      </c>
      <c r="D9597">
        <v>2023</v>
      </c>
      <c r="E9597">
        <v>3</v>
      </c>
    </row>
    <row r="9598" spans="1:11" x14ac:dyDescent="0.25">
      <c r="A9598" s="3">
        <v>45064</v>
      </c>
      <c r="B9598">
        <v>18</v>
      </c>
      <c r="C9598">
        <v>5</v>
      </c>
      <c r="D9598">
        <v>2023</v>
      </c>
      <c r="E9598">
        <v>4</v>
      </c>
    </row>
    <row r="9599" spans="1:11" x14ac:dyDescent="0.25">
      <c r="A9599" s="3">
        <v>45065</v>
      </c>
      <c r="B9599">
        <v>19</v>
      </c>
      <c r="C9599">
        <v>5</v>
      </c>
      <c r="D9599">
        <v>2023</v>
      </c>
      <c r="E9599">
        <v>5</v>
      </c>
    </row>
    <row r="9600" spans="1:11" x14ac:dyDescent="0.25">
      <c r="A9600" s="3">
        <v>45066</v>
      </c>
      <c r="B9600">
        <v>20</v>
      </c>
      <c r="C9600">
        <v>5</v>
      </c>
      <c r="D9600">
        <v>2023</v>
      </c>
      <c r="E9600">
        <v>6</v>
      </c>
    </row>
    <row r="9601" spans="1:5" x14ac:dyDescent="0.25">
      <c r="A9601" s="3">
        <v>45067</v>
      </c>
      <c r="B9601">
        <v>21</v>
      </c>
      <c r="C9601">
        <v>5</v>
      </c>
      <c r="D9601">
        <v>2023</v>
      </c>
      <c r="E9601">
        <v>7</v>
      </c>
    </row>
    <row r="9602" spans="1:5" x14ac:dyDescent="0.25">
      <c r="A9602" s="3">
        <v>45068</v>
      </c>
      <c r="B9602">
        <v>22</v>
      </c>
      <c r="C9602">
        <v>5</v>
      </c>
      <c r="D9602">
        <v>2023</v>
      </c>
      <c r="E9602">
        <v>1</v>
      </c>
    </row>
    <row r="9603" spans="1:5" x14ac:dyDescent="0.25">
      <c r="A9603" s="3">
        <v>45069</v>
      </c>
      <c r="B9603">
        <v>23</v>
      </c>
      <c r="C9603">
        <v>5</v>
      </c>
      <c r="D9603">
        <v>2023</v>
      </c>
      <c r="E9603">
        <v>2</v>
      </c>
    </row>
    <row r="9604" spans="1:5" x14ac:dyDescent="0.25">
      <c r="A9604" s="3">
        <v>45070</v>
      </c>
      <c r="B9604">
        <v>24</v>
      </c>
      <c r="C9604">
        <v>5</v>
      </c>
      <c r="D9604">
        <v>2023</v>
      </c>
      <c r="E9604">
        <v>3</v>
      </c>
    </row>
    <row r="9605" spans="1:5" x14ac:dyDescent="0.25">
      <c r="A9605" s="3">
        <v>45071</v>
      </c>
      <c r="B9605">
        <v>25</v>
      </c>
      <c r="C9605">
        <v>5</v>
      </c>
      <c r="D9605">
        <v>2023</v>
      </c>
      <c r="E9605">
        <v>4</v>
      </c>
    </row>
    <row r="9606" spans="1:5" x14ac:dyDescent="0.25">
      <c r="A9606" s="3">
        <v>45072</v>
      </c>
      <c r="B9606">
        <v>26</v>
      </c>
      <c r="C9606">
        <v>5</v>
      </c>
      <c r="D9606">
        <v>2023</v>
      </c>
      <c r="E9606">
        <v>5</v>
      </c>
    </row>
    <row r="9607" spans="1:5" x14ac:dyDescent="0.25">
      <c r="A9607" s="3">
        <v>45073</v>
      </c>
      <c r="B9607">
        <v>27</v>
      </c>
      <c r="C9607">
        <v>5</v>
      </c>
      <c r="D9607">
        <v>2023</v>
      </c>
      <c r="E9607">
        <v>6</v>
      </c>
    </row>
    <row r="9608" spans="1:5" x14ac:dyDescent="0.25">
      <c r="A9608" s="3">
        <v>45074</v>
      </c>
      <c r="B9608">
        <v>28</v>
      </c>
      <c r="C9608">
        <v>5</v>
      </c>
      <c r="D9608">
        <v>2023</v>
      </c>
      <c r="E9608">
        <v>7</v>
      </c>
    </row>
    <row r="9609" spans="1:5" x14ac:dyDescent="0.25">
      <c r="A9609" s="3">
        <v>45075</v>
      </c>
      <c r="B9609">
        <v>29</v>
      </c>
      <c r="C9609">
        <v>5</v>
      </c>
      <c r="D9609">
        <v>2023</v>
      </c>
      <c r="E9609">
        <v>1</v>
      </c>
    </row>
    <row r="9610" spans="1:5" x14ac:dyDescent="0.25">
      <c r="A9610" s="3">
        <v>45076</v>
      </c>
      <c r="B9610">
        <v>30</v>
      </c>
      <c r="C9610">
        <v>5</v>
      </c>
      <c r="D9610">
        <v>2023</v>
      </c>
      <c r="E9610">
        <v>2</v>
      </c>
    </row>
    <row r="9611" spans="1:5" x14ac:dyDescent="0.25">
      <c r="A9611" s="3">
        <v>45077</v>
      </c>
      <c r="B9611">
        <v>31</v>
      </c>
      <c r="C9611">
        <v>5</v>
      </c>
      <c r="D9611">
        <v>2023</v>
      </c>
      <c r="E9611">
        <v>3</v>
      </c>
    </row>
    <row r="9612" spans="1:5" x14ac:dyDescent="0.25">
      <c r="A9612" s="3">
        <v>45078</v>
      </c>
      <c r="B9612">
        <v>1</v>
      </c>
      <c r="C9612">
        <v>6</v>
      </c>
      <c r="D9612">
        <v>2023</v>
      </c>
      <c r="E9612">
        <v>4</v>
      </c>
    </row>
    <row r="9613" spans="1:5" x14ac:dyDescent="0.25">
      <c r="A9613" s="3">
        <v>45079</v>
      </c>
      <c r="B9613">
        <v>2</v>
      </c>
      <c r="C9613">
        <v>6</v>
      </c>
      <c r="D9613">
        <v>2023</v>
      </c>
      <c r="E9613">
        <v>5</v>
      </c>
    </row>
    <row r="9614" spans="1:5" x14ac:dyDescent="0.25">
      <c r="A9614" s="3">
        <v>45080</v>
      </c>
      <c r="B9614">
        <v>3</v>
      </c>
      <c r="C9614">
        <v>6</v>
      </c>
      <c r="D9614">
        <v>2023</v>
      </c>
      <c r="E9614">
        <v>6</v>
      </c>
    </row>
    <row r="9615" spans="1:5" x14ac:dyDescent="0.25">
      <c r="A9615" s="3">
        <v>45081</v>
      </c>
      <c r="B9615">
        <v>4</v>
      </c>
      <c r="C9615">
        <v>6</v>
      </c>
      <c r="D9615">
        <v>2023</v>
      </c>
      <c r="E9615">
        <v>7</v>
      </c>
    </row>
    <row r="9616" spans="1:5" x14ac:dyDescent="0.25">
      <c r="A9616" s="3">
        <v>45082</v>
      </c>
      <c r="B9616">
        <v>5</v>
      </c>
      <c r="C9616">
        <v>6</v>
      </c>
      <c r="D9616">
        <v>2023</v>
      </c>
      <c r="E9616">
        <v>1</v>
      </c>
    </row>
    <row r="9617" spans="1:5" x14ac:dyDescent="0.25">
      <c r="A9617" s="3">
        <v>45083</v>
      </c>
      <c r="B9617">
        <v>6</v>
      </c>
      <c r="C9617">
        <v>6</v>
      </c>
      <c r="D9617">
        <v>2023</v>
      </c>
      <c r="E9617">
        <v>2</v>
      </c>
    </row>
    <row r="9618" spans="1:5" x14ac:dyDescent="0.25">
      <c r="A9618" s="3">
        <v>45084</v>
      </c>
      <c r="B9618">
        <v>7</v>
      </c>
      <c r="C9618">
        <v>6</v>
      </c>
      <c r="D9618">
        <v>2023</v>
      </c>
      <c r="E9618">
        <v>3</v>
      </c>
    </row>
    <row r="9619" spans="1:5" x14ac:dyDescent="0.25">
      <c r="A9619" s="3">
        <v>45085</v>
      </c>
      <c r="B9619">
        <v>8</v>
      </c>
      <c r="C9619">
        <v>6</v>
      </c>
      <c r="D9619">
        <v>2023</v>
      </c>
      <c r="E9619">
        <v>4</v>
      </c>
    </row>
    <row r="9620" spans="1:5" x14ac:dyDescent="0.25">
      <c r="A9620" s="3">
        <v>45086</v>
      </c>
      <c r="B9620">
        <v>9</v>
      </c>
      <c r="C9620">
        <v>6</v>
      </c>
      <c r="D9620">
        <v>2023</v>
      </c>
      <c r="E9620">
        <v>5</v>
      </c>
    </row>
    <row r="9621" spans="1:5" x14ac:dyDescent="0.25">
      <c r="A9621" s="3">
        <v>45087</v>
      </c>
      <c r="B9621">
        <v>10</v>
      </c>
      <c r="C9621">
        <v>6</v>
      </c>
      <c r="D9621">
        <v>2023</v>
      </c>
      <c r="E9621">
        <v>6</v>
      </c>
    </row>
    <row r="9622" spans="1:5" x14ac:dyDescent="0.25">
      <c r="A9622" s="3">
        <v>45088</v>
      </c>
      <c r="B9622">
        <v>11</v>
      </c>
      <c r="C9622">
        <v>6</v>
      </c>
      <c r="D9622">
        <v>2023</v>
      </c>
      <c r="E9622">
        <v>7</v>
      </c>
    </row>
    <row r="9623" spans="1:5" x14ac:dyDescent="0.25">
      <c r="A9623" s="3">
        <v>45089</v>
      </c>
      <c r="B9623">
        <v>12</v>
      </c>
      <c r="C9623">
        <v>6</v>
      </c>
      <c r="D9623">
        <v>2023</v>
      </c>
      <c r="E9623">
        <v>1</v>
      </c>
    </row>
    <row r="9624" spans="1:5" x14ac:dyDescent="0.25">
      <c r="A9624" s="3">
        <v>45090</v>
      </c>
      <c r="B9624">
        <v>13</v>
      </c>
      <c r="C9624">
        <v>6</v>
      </c>
      <c r="D9624">
        <v>2023</v>
      </c>
      <c r="E9624">
        <v>2</v>
      </c>
    </row>
    <row r="9625" spans="1:5" x14ac:dyDescent="0.25">
      <c r="A9625" s="3">
        <v>45091</v>
      </c>
      <c r="B9625">
        <v>14</v>
      </c>
      <c r="C9625">
        <v>6</v>
      </c>
      <c r="D9625">
        <v>2023</v>
      </c>
      <c r="E9625">
        <v>3</v>
      </c>
    </row>
    <row r="9626" spans="1:5" x14ac:dyDescent="0.25">
      <c r="A9626" s="3">
        <v>45092</v>
      </c>
      <c r="B9626">
        <v>15</v>
      </c>
      <c r="C9626">
        <v>6</v>
      </c>
      <c r="D9626">
        <v>2023</v>
      </c>
      <c r="E9626">
        <v>4</v>
      </c>
    </row>
    <row r="9627" spans="1:5" x14ac:dyDescent="0.25">
      <c r="A9627" s="3">
        <v>45093</v>
      </c>
      <c r="B9627">
        <v>16</v>
      </c>
      <c r="C9627">
        <v>6</v>
      </c>
      <c r="D9627">
        <v>2023</v>
      </c>
      <c r="E9627">
        <v>5</v>
      </c>
    </row>
    <row r="9628" spans="1:5" x14ac:dyDescent="0.25">
      <c r="A9628" s="3">
        <v>45094</v>
      </c>
      <c r="B9628">
        <v>17</v>
      </c>
      <c r="C9628">
        <v>6</v>
      </c>
      <c r="D9628">
        <v>2023</v>
      </c>
      <c r="E9628">
        <v>6</v>
      </c>
    </row>
    <row r="9629" spans="1:5" x14ac:dyDescent="0.25">
      <c r="A9629" s="3">
        <v>45095</v>
      </c>
      <c r="B9629">
        <v>18</v>
      </c>
      <c r="C9629">
        <v>6</v>
      </c>
      <c r="D9629">
        <v>2023</v>
      </c>
      <c r="E9629">
        <v>7</v>
      </c>
    </row>
    <row r="9630" spans="1:5" x14ac:dyDescent="0.25">
      <c r="A9630" s="3">
        <v>45096</v>
      </c>
      <c r="B9630">
        <v>19</v>
      </c>
      <c r="C9630">
        <v>6</v>
      </c>
      <c r="D9630">
        <v>2023</v>
      </c>
      <c r="E9630">
        <v>1</v>
      </c>
    </row>
    <row r="9631" spans="1:5" x14ac:dyDescent="0.25">
      <c r="A9631" s="3">
        <v>45097</v>
      </c>
      <c r="B9631">
        <v>20</v>
      </c>
      <c r="C9631">
        <v>6</v>
      </c>
      <c r="D9631">
        <v>2023</v>
      </c>
      <c r="E9631">
        <v>2</v>
      </c>
    </row>
    <row r="9632" spans="1:5" x14ac:dyDescent="0.25">
      <c r="A9632" s="3">
        <v>45098</v>
      </c>
      <c r="B9632">
        <v>21</v>
      </c>
      <c r="C9632">
        <v>6</v>
      </c>
      <c r="D9632">
        <v>2023</v>
      </c>
      <c r="E9632">
        <v>3</v>
      </c>
    </row>
    <row r="9633" spans="1:5" x14ac:dyDescent="0.25">
      <c r="A9633" s="3">
        <v>45099</v>
      </c>
      <c r="B9633">
        <v>22</v>
      </c>
      <c r="C9633">
        <v>6</v>
      </c>
      <c r="D9633">
        <v>2023</v>
      </c>
      <c r="E9633">
        <v>4</v>
      </c>
    </row>
    <row r="9634" spans="1:5" x14ac:dyDescent="0.25">
      <c r="A9634" s="3">
        <v>45100</v>
      </c>
      <c r="B9634">
        <v>23</v>
      </c>
      <c r="C9634">
        <v>6</v>
      </c>
      <c r="D9634">
        <v>2023</v>
      </c>
      <c r="E9634">
        <v>5</v>
      </c>
    </row>
    <row r="9635" spans="1:5" x14ac:dyDescent="0.25">
      <c r="A9635" s="3">
        <v>45101</v>
      </c>
      <c r="B9635">
        <v>24</v>
      </c>
      <c r="C9635">
        <v>6</v>
      </c>
      <c r="D9635">
        <v>2023</v>
      </c>
      <c r="E9635">
        <v>6</v>
      </c>
    </row>
    <row r="9636" spans="1:5" x14ac:dyDescent="0.25">
      <c r="A9636" s="3">
        <v>45102</v>
      </c>
      <c r="B9636">
        <v>25</v>
      </c>
      <c r="C9636">
        <v>6</v>
      </c>
      <c r="D9636">
        <v>2023</v>
      </c>
      <c r="E9636">
        <v>7</v>
      </c>
    </row>
    <row r="9637" spans="1:5" x14ac:dyDescent="0.25">
      <c r="A9637" s="3">
        <v>45103</v>
      </c>
      <c r="B9637">
        <v>26</v>
      </c>
      <c r="C9637">
        <v>6</v>
      </c>
      <c r="D9637">
        <v>2023</v>
      </c>
      <c r="E9637">
        <v>1</v>
      </c>
    </row>
    <row r="9638" spans="1:5" x14ac:dyDescent="0.25">
      <c r="A9638" s="3">
        <v>45104</v>
      </c>
      <c r="B9638">
        <v>27</v>
      </c>
      <c r="C9638">
        <v>6</v>
      </c>
      <c r="D9638">
        <v>2023</v>
      </c>
      <c r="E9638">
        <v>2</v>
      </c>
    </row>
    <row r="9639" spans="1:5" x14ac:dyDescent="0.25">
      <c r="A9639" s="3">
        <v>45105</v>
      </c>
      <c r="B9639">
        <v>28</v>
      </c>
      <c r="C9639">
        <v>6</v>
      </c>
      <c r="D9639">
        <v>2023</v>
      </c>
      <c r="E9639">
        <v>3</v>
      </c>
    </row>
    <row r="9640" spans="1:5" x14ac:dyDescent="0.25">
      <c r="A9640" s="3">
        <v>45106</v>
      </c>
      <c r="B9640">
        <v>29</v>
      </c>
      <c r="C9640">
        <v>6</v>
      </c>
      <c r="D9640">
        <v>2023</v>
      </c>
      <c r="E9640">
        <v>4</v>
      </c>
    </row>
    <row r="9641" spans="1:5" x14ac:dyDescent="0.25">
      <c r="A9641" s="3">
        <v>45107</v>
      </c>
      <c r="B9641">
        <v>30</v>
      </c>
      <c r="C9641">
        <v>6</v>
      </c>
      <c r="D9641">
        <v>2023</v>
      </c>
      <c r="E9641">
        <v>5</v>
      </c>
    </row>
    <row r="9642" spans="1:5" x14ac:dyDescent="0.25">
      <c r="A9642" s="3">
        <v>45108</v>
      </c>
      <c r="B9642">
        <v>1</v>
      </c>
      <c r="C9642">
        <v>7</v>
      </c>
      <c r="D9642">
        <v>2023</v>
      </c>
      <c r="E9642">
        <v>6</v>
      </c>
    </row>
    <row r="9643" spans="1:5" x14ac:dyDescent="0.25">
      <c r="A9643" s="3">
        <v>45109</v>
      </c>
      <c r="B9643">
        <v>2</v>
      </c>
      <c r="C9643">
        <v>7</v>
      </c>
      <c r="D9643">
        <v>2023</v>
      </c>
      <c r="E9643">
        <v>7</v>
      </c>
    </row>
    <row r="9644" spans="1:5" x14ac:dyDescent="0.25">
      <c r="A9644" s="3">
        <v>45110</v>
      </c>
      <c r="B9644">
        <v>3</v>
      </c>
      <c r="C9644">
        <v>7</v>
      </c>
      <c r="D9644">
        <v>2023</v>
      </c>
      <c r="E9644">
        <v>1</v>
      </c>
    </row>
    <row r="9645" spans="1:5" x14ac:dyDescent="0.25">
      <c r="A9645" s="3">
        <v>45111</v>
      </c>
      <c r="B9645">
        <v>4</v>
      </c>
      <c r="C9645">
        <v>7</v>
      </c>
      <c r="D9645">
        <v>2023</v>
      </c>
      <c r="E9645">
        <v>2</v>
      </c>
    </row>
    <row r="9646" spans="1:5" x14ac:dyDescent="0.25">
      <c r="A9646" s="3">
        <v>45112</v>
      </c>
      <c r="B9646">
        <v>5</v>
      </c>
      <c r="C9646">
        <v>7</v>
      </c>
      <c r="D9646">
        <v>2023</v>
      </c>
      <c r="E9646">
        <v>3</v>
      </c>
    </row>
    <row r="9647" spans="1:5" x14ac:dyDescent="0.25">
      <c r="A9647" s="3">
        <v>45113</v>
      </c>
      <c r="B9647">
        <v>6</v>
      </c>
      <c r="C9647">
        <v>7</v>
      </c>
      <c r="D9647">
        <v>2023</v>
      </c>
      <c r="E9647">
        <v>4</v>
      </c>
    </row>
    <row r="9648" spans="1:5" x14ac:dyDescent="0.25">
      <c r="A9648" s="3">
        <v>45114</v>
      </c>
      <c r="B9648">
        <v>7</v>
      </c>
      <c r="C9648">
        <v>7</v>
      </c>
      <c r="D9648">
        <v>2023</v>
      </c>
      <c r="E9648">
        <v>5</v>
      </c>
    </row>
    <row r="9649" spans="1:11" x14ac:dyDescent="0.25">
      <c r="A9649" s="3">
        <v>45115</v>
      </c>
      <c r="B9649">
        <v>8</v>
      </c>
      <c r="C9649">
        <v>7</v>
      </c>
      <c r="D9649">
        <v>2023</v>
      </c>
      <c r="E9649">
        <v>6</v>
      </c>
    </row>
    <row r="9650" spans="1:11" x14ac:dyDescent="0.25">
      <c r="A9650" s="3">
        <v>45116</v>
      </c>
      <c r="B9650">
        <v>9</v>
      </c>
      <c r="C9650">
        <v>7</v>
      </c>
      <c r="D9650">
        <v>2023</v>
      </c>
      <c r="E9650">
        <v>7</v>
      </c>
    </row>
    <row r="9651" spans="1:11" x14ac:dyDescent="0.25">
      <c r="A9651" s="3">
        <v>45117</v>
      </c>
      <c r="B9651">
        <v>10</v>
      </c>
      <c r="C9651">
        <v>7</v>
      </c>
      <c r="D9651">
        <v>2023</v>
      </c>
      <c r="E9651">
        <v>1</v>
      </c>
    </row>
    <row r="9652" spans="1:11" x14ac:dyDescent="0.25">
      <c r="A9652" s="3">
        <v>45118</v>
      </c>
      <c r="B9652">
        <v>11</v>
      </c>
      <c r="C9652">
        <v>7</v>
      </c>
      <c r="D9652">
        <v>2023</v>
      </c>
      <c r="E9652">
        <v>2</v>
      </c>
    </row>
    <row r="9653" spans="1:11" x14ac:dyDescent="0.25">
      <c r="A9653" s="3">
        <v>45119</v>
      </c>
      <c r="B9653">
        <v>12</v>
      </c>
      <c r="C9653">
        <v>7</v>
      </c>
      <c r="D9653">
        <v>2023</v>
      </c>
      <c r="E9653">
        <v>3</v>
      </c>
      <c r="F9653">
        <v>7.9714285714285724</v>
      </c>
      <c r="H9653">
        <v>8.8928571428571423</v>
      </c>
      <c r="I9653">
        <v>0.23571428571428571</v>
      </c>
      <c r="J9653">
        <v>1.95</v>
      </c>
      <c r="K9653">
        <v>23.085714285714289</v>
      </c>
    </row>
    <row r="9654" spans="1:11" x14ac:dyDescent="0.25">
      <c r="A9654" s="3">
        <v>45120</v>
      </c>
      <c r="B9654">
        <v>13</v>
      </c>
      <c r="C9654">
        <v>7</v>
      </c>
      <c r="D9654">
        <v>2023</v>
      </c>
      <c r="E9654">
        <v>4</v>
      </c>
      <c r="F9654">
        <v>6.4416666666666664</v>
      </c>
      <c r="H9654">
        <v>8.3541666666666661</v>
      </c>
      <c r="I9654">
        <v>0.27916666666666667</v>
      </c>
      <c r="J9654">
        <v>2.6166666666666671</v>
      </c>
      <c r="K9654">
        <v>22.395833333333329</v>
      </c>
    </row>
    <row r="9655" spans="1:11" x14ac:dyDescent="0.25">
      <c r="A9655" s="3">
        <v>45121</v>
      </c>
      <c r="B9655">
        <v>14</v>
      </c>
      <c r="C9655">
        <v>7</v>
      </c>
      <c r="D9655">
        <v>2023</v>
      </c>
      <c r="E9655">
        <v>5</v>
      </c>
      <c r="F9655">
        <v>3.8916666666666671</v>
      </c>
      <c r="H9655">
        <v>11.25</v>
      </c>
      <c r="I9655">
        <v>0.35416666666666669</v>
      </c>
      <c r="J9655">
        <v>1.9541666666666671</v>
      </c>
      <c r="K9655">
        <v>17.457142857142859</v>
      </c>
    </row>
    <row r="9656" spans="1:11" x14ac:dyDescent="0.25">
      <c r="A9656" s="3">
        <v>45122</v>
      </c>
      <c r="B9656">
        <v>15</v>
      </c>
      <c r="C9656">
        <v>7</v>
      </c>
      <c r="D9656">
        <v>2023</v>
      </c>
      <c r="E9656">
        <v>6</v>
      </c>
      <c r="F9656">
        <v>7.5083333333333337</v>
      </c>
      <c r="H9656">
        <v>5.8291666666666666</v>
      </c>
      <c r="I9656">
        <v>0.23749999999999999</v>
      </c>
      <c r="J9656">
        <v>2.6083333333333329</v>
      </c>
      <c r="K9656">
        <v>14.975</v>
      </c>
    </row>
    <row r="9657" spans="1:11" x14ac:dyDescent="0.25">
      <c r="A9657" s="3">
        <v>45123</v>
      </c>
      <c r="B9657">
        <v>16</v>
      </c>
      <c r="C9657">
        <v>7</v>
      </c>
      <c r="D9657">
        <v>2023</v>
      </c>
      <c r="E9657">
        <v>7</v>
      </c>
      <c r="F9657">
        <v>6.458333333333333</v>
      </c>
      <c r="H9657">
        <v>6.0166666666666666</v>
      </c>
      <c r="I9657">
        <v>0.2166666666666667</v>
      </c>
      <c r="J9657">
        <v>0.90416666666666667</v>
      </c>
      <c r="K9657">
        <v>11.222727272727271</v>
      </c>
    </row>
    <row r="9658" spans="1:11" x14ac:dyDescent="0.25">
      <c r="A9658" s="3">
        <v>45124</v>
      </c>
      <c r="B9658">
        <v>17</v>
      </c>
      <c r="C9658">
        <v>7</v>
      </c>
      <c r="D9658">
        <v>2023</v>
      </c>
      <c r="E9658">
        <v>1</v>
      </c>
      <c r="F9658">
        <v>6.8428571428571434</v>
      </c>
      <c r="H9658">
        <v>5.729166666666667</v>
      </c>
      <c r="I9658">
        <v>0.2434782608695652</v>
      </c>
      <c r="J9658">
        <v>1.2272727272727271</v>
      </c>
      <c r="K9658">
        <v>11.508333333333329</v>
      </c>
    </row>
    <row r="9659" spans="1:11" x14ac:dyDescent="0.25">
      <c r="A9659" s="3">
        <v>45125</v>
      </c>
      <c r="B9659">
        <v>18</v>
      </c>
      <c r="C9659">
        <v>7</v>
      </c>
      <c r="D9659">
        <v>2023</v>
      </c>
      <c r="E9659">
        <v>2</v>
      </c>
      <c r="F9659">
        <v>7.5083333333333329</v>
      </c>
      <c r="H9659">
        <v>5.9708333333333332</v>
      </c>
      <c r="I9659">
        <v>0.1958333333333333</v>
      </c>
      <c r="J9659">
        <v>0.87916666666666665</v>
      </c>
      <c r="K9659">
        <v>11.883333333333329</v>
      </c>
    </row>
    <row r="9660" spans="1:11" x14ac:dyDescent="0.25">
      <c r="A9660" s="3">
        <v>45126</v>
      </c>
      <c r="B9660">
        <v>19</v>
      </c>
      <c r="C9660">
        <v>7</v>
      </c>
      <c r="D9660">
        <v>2023</v>
      </c>
      <c r="E9660">
        <v>3</v>
      </c>
      <c r="F9660">
        <v>7.875</v>
      </c>
      <c r="H9660">
        <v>5.020833333333333</v>
      </c>
      <c r="I9660">
        <v>0.24583333333333329</v>
      </c>
      <c r="J9660">
        <v>0.50416666666666665</v>
      </c>
      <c r="K9660">
        <v>11.25217391304348</v>
      </c>
    </row>
    <row r="9661" spans="1:11" x14ac:dyDescent="0.25">
      <c r="A9661" s="3">
        <v>45127</v>
      </c>
      <c r="B9661">
        <v>20</v>
      </c>
      <c r="C9661">
        <v>7</v>
      </c>
      <c r="D9661">
        <v>2023</v>
      </c>
      <c r="E9661">
        <v>4</v>
      </c>
      <c r="F9661">
        <v>11.554166666666671</v>
      </c>
      <c r="H9661">
        <v>4.2958333333333334</v>
      </c>
      <c r="I9661">
        <v>0.1333333333333333</v>
      </c>
      <c r="J9661">
        <v>0.23333333333333331</v>
      </c>
      <c r="K9661">
        <v>7.1181818181818182</v>
      </c>
    </row>
    <row r="9662" spans="1:11" x14ac:dyDescent="0.25">
      <c r="A9662" s="3">
        <v>45128</v>
      </c>
      <c r="B9662">
        <v>21</v>
      </c>
      <c r="C9662">
        <v>7</v>
      </c>
      <c r="D9662">
        <v>2023</v>
      </c>
      <c r="E9662">
        <v>5</v>
      </c>
      <c r="F9662">
        <v>6.65</v>
      </c>
      <c r="H9662">
        <v>5.0708333333333329</v>
      </c>
      <c r="I9662">
        <v>0.2</v>
      </c>
      <c r="J9662">
        <v>0.29583333333333328</v>
      </c>
      <c r="K9662">
        <v>10.1</v>
      </c>
    </row>
    <row r="9663" spans="1:11" x14ac:dyDescent="0.25">
      <c r="A9663" s="3">
        <v>45129</v>
      </c>
      <c r="B9663">
        <v>22</v>
      </c>
      <c r="C9663">
        <v>7</v>
      </c>
      <c r="D9663">
        <v>2023</v>
      </c>
      <c r="E9663">
        <v>6</v>
      </c>
      <c r="F9663">
        <v>10.199999999999999</v>
      </c>
      <c r="H9663">
        <v>4.4708333333333332</v>
      </c>
      <c r="I9663">
        <v>0.20833333333333329</v>
      </c>
      <c r="J9663">
        <v>0.29583333333333328</v>
      </c>
      <c r="K9663">
        <v>11.5375</v>
      </c>
    </row>
    <row r="9664" spans="1:11" x14ac:dyDescent="0.25">
      <c r="A9664" s="3">
        <v>45130</v>
      </c>
      <c r="B9664">
        <v>23</v>
      </c>
      <c r="C9664">
        <v>7</v>
      </c>
      <c r="D9664">
        <v>2023</v>
      </c>
      <c r="E9664">
        <v>7</v>
      </c>
      <c r="F9664">
        <v>8.7750000000000004</v>
      </c>
      <c r="H9664">
        <v>5.8708333333333336</v>
      </c>
      <c r="I9664">
        <v>0.20416666666666669</v>
      </c>
      <c r="J9664">
        <v>0.6791666666666667</v>
      </c>
      <c r="K9664">
        <v>8.6</v>
      </c>
    </row>
    <row r="9665" spans="1:11" x14ac:dyDescent="0.25">
      <c r="A9665" s="3">
        <v>45131</v>
      </c>
      <c r="B9665">
        <v>24</v>
      </c>
      <c r="C9665">
        <v>7</v>
      </c>
      <c r="D9665">
        <v>2023</v>
      </c>
      <c r="E9665">
        <v>1</v>
      </c>
      <c r="F9665">
        <v>6.6318181818181818</v>
      </c>
      <c r="H9665">
        <v>5.6749999999999998</v>
      </c>
      <c r="I9665">
        <v>0.28695652173913039</v>
      </c>
      <c r="J9665">
        <v>0.7142857142857143</v>
      </c>
      <c r="K9665">
        <v>12.9125</v>
      </c>
    </row>
    <row r="9666" spans="1:11" x14ac:dyDescent="0.25">
      <c r="A9666" s="3">
        <v>45132</v>
      </c>
      <c r="B9666">
        <v>25</v>
      </c>
      <c r="C9666">
        <v>7</v>
      </c>
      <c r="D9666">
        <v>2023</v>
      </c>
      <c r="E9666">
        <v>2</v>
      </c>
      <c r="F9666">
        <v>3.5541666666666671</v>
      </c>
      <c r="H9666">
        <v>14.44166666666667</v>
      </c>
      <c r="I9666">
        <v>0.49583333333333329</v>
      </c>
      <c r="J9666">
        <v>1.3374999999999999</v>
      </c>
      <c r="K9666">
        <v>30.330434782608691</v>
      </c>
    </row>
    <row r="9667" spans="1:11" x14ac:dyDescent="0.25">
      <c r="A9667" s="3">
        <v>45133</v>
      </c>
      <c r="B9667">
        <v>26</v>
      </c>
      <c r="C9667">
        <v>7</v>
      </c>
      <c r="D9667">
        <v>2023</v>
      </c>
      <c r="E9667">
        <v>3</v>
      </c>
      <c r="F9667">
        <v>8.34</v>
      </c>
      <c r="H9667">
        <v>27.828571428571429</v>
      </c>
      <c r="I9667">
        <v>0.48095238095238102</v>
      </c>
      <c r="J9667">
        <v>1.89047619047619</v>
      </c>
      <c r="K9667">
        <v>45.978947368421053</v>
      </c>
    </row>
    <row r="9668" spans="1:11" x14ac:dyDescent="0.25">
      <c r="A9668" s="3">
        <v>45134</v>
      </c>
      <c r="B9668">
        <v>27</v>
      </c>
      <c r="C9668">
        <v>7</v>
      </c>
      <c r="D9668">
        <v>2023</v>
      </c>
      <c r="E9668">
        <v>4</v>
      </c>
      <c r="F9668">
        <v>4.4739130434782606</v>
      </c>
      <c r="H9668">
        <v>12.15416666666667</v>
      </c>
      <c r="I9668">
        <v>0.3</v>
      </c>
      <c r="J9668">
        <v>1.1708333333333329</v>
      </c>
      <c r="K9668">
        <v>23.42</v>
      </c>
    </row>
    <row r="9669" spans="1:11" x14ac:dyDescent="0.25">
      <c r="A9669" s="3">
        <v>45135</v>
      </c>
      <c r="B9669">
        <v>28</v>
      </c>
      <c r="C9669">
        <v>7</v>
      </c>
      <c r="D9669">
        <v>2023</v>
      </c>
      <c r="E9669">
        <v>5</v>
      </c>
      <c r="F9669">
        <v>1.926315789473684</v>
      </c>
      <c r="H9669">
        <v>11.93684210526316</v>
      </c>
      <c r="I9669">
        <v>0.32631578947368423</v>
      </c>
      <c r="J9669">
        <v>3.852631578947368</v>
      </c>
      <c r="K9669">
        <v>26.6</v>
      </c>
    </row>
    <row r="9670" spans="1:11" x14ac:dyDescent="0.25">
      <c r="A9670" s="3">
        <v>45136</v>
      </c>
      <c r="B9670">
        <v>29</v>
      </c>
      <c r="C9670">
        <v>7</v>
      </c>
      <c r="D9670">
        <v>2023</v>
      </c>
      <c r="E9670">
        <v>6</v>
      </c>
      <c r="F9670">
        <v>5.6380952380952376</v>
      </c>
      <c r="H9670">
        <v>3.416666666666667</v>
      </c>
      <c r="I9670">
        <v>0.1541666666666667</v>
      </c>
      <c r="J9670">
        <v>1.229166666666667</v>
      </c>
      <c r="K9670">
        <v>9.9124999999999996</v>
      </c>
    </row>
    <row r="9671" spans="1:11" x14ac:dyDescent="0.25">
      <c r="A9671" s="3">
        <v>45137</v>
      </c>
      <c r="B9671">
        <v>30</v>
      </c>
      <c r="C9671">
        <v>7</v>
      </c>
      <c r="D9671">
        <v>2023</v>
      </c>
      <c r="E9671">
        <v>7</v>
      </c>
      <c r="F9671">
        <v>6.2473684210526317</v>
      </c>
      <c r="H9671">
        <v>5.8666666666666663</v>
      </c>
      <c r="I9671">
        <v>0.15</v>
      </c>
      <c r="J9671">
        <v>2.5916666666666668</v>
      </c>
      <c r="K9671">
        <v>10.969565217391301</v>
      </c>
    </row>
    <row r="9672" spans="1:11" x14ac:dyDescent="0.25">
      <c r="A9672" s="3">
        <v>45138</v>
      </c>
      <c r="B9672">
        <v>31</v>
      </c>
      <c r="C9672">
        <v>7</v>
      </c>
      <c r="D9672">
        <v>2023</v>
      </c>
      <c r="E9672">
        <v>1</v>
      </c>
      <c r="F9672">
        <v>8.0428571428571427</v>
      </c>
      <c r="H9672">
        <v>6.3458333333333332</v>
      </c>
      <c r="I9672">
        <v>0.24583333333333329</v>
      </c>
      <c r="J9672">
        <v>0.68333333333333335</v>
      </c>
      <c r="K9672">
        <v>12.95833333333333</v>
      </c>
    </row>
    <row r="9673" spans="1:11" x14ac:dyDescent="0.25">
      <c r="A9673" s="3">
        <v>45139</v>
      </c>
      <c r="B9673">
        <v>1</v>
      </c>
      <c r="C9673">
        <v>8</v>
      </c>
      <c r="D9673">
        <v>2023</v>
      </c>
      <c r="E9673">
        <v>2</v>
      </c>
      <c r="F9673">
        <v>12.9</v>
      </c>
      <c r="H9673">
        <v>5.875</v>
      </c>
      <c r="I9673">
        <v>0.2608695652173913</v>
      </c>
      <c r="J9673">
        <v>0.69565217391304346</v>
      </c>
      <c r="K9673">
        <v>10.761904761904759</v>
      </c>
    </row>
    <row r="9674" spans="1:11" x14ac:dyDescent="0.25">
      <c r="A9674" s="3">
        <v>45140</v>
      </c>
      <c r="B9674">
        <v>2</v>
      </c>
      <c r="C9674">
        <v>8</v>
      </c>
      <c r="D9674">
        <v>2023</v>
      </c>
      <c r="E9674">
        <v>3</v>
      </c>
      <c r="F9674">
        <v>9.8833333333333329</v>
      </c>
      <c r="H9674">
        <v>7.4750000000000014</v>
      </c>
      <c r="I9674">
        <v>0.28333333333333333</v>
      </c>
      <c r="J9674">
        <v>2.0125000000000002</v>
      </c>
      <c r="K9674">
        <v>17.06666666666667</v>
      </c>
    </row>
    <row r="9675" spans="1:11" x14ac:dyDescent="0.25">
      <c r="A9675" s="3">
        <v>45141</v>
      </c>
      <c r="B9675">
        <v>3</v>
      </c>
      <c r="C9675">
        <v>8</v>
      </c>
      <c r="D9675">
        <v>2023</v>
      </c>
      <c r="E9675">
        <v>4</v>
      </c>
      <c r="F9675">
        <v>9.2708333333333339</v>
      </c>
      <c r="H9675">
        <v>8.2624999999999993</v>
      </c>
      <c r="I9675">
        <v>0.3041666666666667</v>
      </c>
      <c r="J9675">
        <v>1.279166666666667</v>
      </c>
      <c r="K9675">
        <v>14.657894736842101</v>
      </c>
    </row>
    <row r="9676" spans="1:11" x14ac:dyDescent="0.25">
      <c r="A9676" s="3">
        <v>45142</v>
      </c>
      <c r="B9676">
        <v>4</v>
      </c>
      <c r="C9676">
        <v>8</v>
      </c>
      <c r="D9676">
        <v>2023</v>
      </c>
      <c r="E9676">
        <v>5</v>
      </c>
      <c r="F9676">
        <v>10.012499999999999</v>
      </c>
      <c r="H9676">
        <v>11.45</v>
      </c>
      <c r="I9676">
        <v>0.3666666666666667</v>
      </c>
      <c r="J9676">
        <v>2.7541666666666669</v>
      </c>
      <c r="K9676">
        <v>26.175000000000001</v>
      </c>
    </row>
    <row r="9677" spans="1:11" x14ac:dyDescent="0.25">
      <c r="A9677" s="3">
        <v>45143</v>
      </c>
      <c r="B9677">
        <v>5</v>
      </c>
      <c r="C9677">
        <v>8</v>
      </c>
      <c r="D9677">
        <v>2023</v>
      </c>
      <c r="E9677">
        <v>6</v>
      </c>
      <c r="F9677">
        <v>9.9124999999999996</v>
      </c>
      <c r="H9677">
        <v>10.31666666666667</v>
      </c>
      <c r="I9677">
        <v>0.2416666666666667</v>
      </c>
      <c r="J9677">
        <v>1.6</v>
      </c>
      <c r="K9677">
        <v>20.585714285714289</v>
      </c>
    </row>
    <row r="9678" spans="1:11" x14ac:dyDescent="0.25">
      <c r="A9678" s="3">
        <v>45144</v>
      </c>
      <c r="B9678">
        <v>6</v>
      </c>
      <c r="C9678">
        <v>8</v>
      </c>
      <c r="D9678">
        <v>2023</v>
      </c>
      <c r="E9678">
        <v>7</v>
      </c>
      <c r="F9678">
        <v>7.8208333333333337</v>
      </c>
      <c r="H9678">
        <v>8.8416666666666668</v>
      </c>
      <c r="I9678">
        <v>0.21249999999999999</v>
      </c>
      <c r="J9678">
        <v>6.6583333333333332</v>
      </c>
      <c r="K9678">
        <v>16.233333333333331</v>
      </c>
    </row>
    <row r="9679" spans="1:11" x14ac:dyDescent="0.25">
      <c r="A9679" s="3">
        <v>45145</v>
      </c>
      <c r="B9679">
        <v>7</v>
      </c>
      <c r="C9679">
        <v>8</v>
      </c>
      <c r="D9679">
        <v>2023</v>
      </c>
      <c r="E9679">
        <v>1</v>
      </c>
      <c r="F9679">
        <v>8.0958333333333332</v>
      </c>
      <c r="H9679">
        <v>7.8166666666666664</v>
      </c>
      <c r="I9679">
        <v>0.1958333333333333</v>
      </c>
      <c r="J9679">
        <v>2.2333333333333329</v>
      </c>
      <c r="K9679">
        <v>13.9625</v>
      </c>
    </row>
    <row r="9680" spans="1:11" x14ac:dyDescent="0.25">
      <c r="A9680" s="3">
        <v>45146</v>
      </c>
      <c r="B9680">
        <v>8</v>
      </c>
      <c r="C9680">
        <v>8</v>
      </c>
      <c r="D9680">
        <v>2023</v>
      </c>
      <c r="E9680">
        <v>2</v>
      </c>
      <c r="F9680">
        <v>11.24285714285714</v>
      </c>
      <c r="H9680">
        <v>10.231818181818181</v>
      </c>
      <c r="I9680">
        <v>0.35</v>
      </c>
      <c r="J9680">
        <v>2.2000000000000002</v>
      </c>
      <c r="K9680">
        <v>26.054545454545451</v>
      </c>
    </row>
    <row r="9681" spans="1:11" x14ac:dyDescent="0.25">
      <c r="A9681" s="3">
        <v>45147</v>
      </c>
      <c r="B9681">
        <v>9</v>
      </c>
      <c r="C9681">
        <v>8</v>
      </c>
      <c r="D9681">
        <v>2023</v>
      </c>
      <c r="E9681">
        <v>3</v>
      </c>
      <c r="F9681">
        <v>8.4541666666666675</v>
      </c>
      <c r="H9681">
        <v>15.0875</v>
      </c>
      <c r="I9681">
        <v>0.47083333333333333</v>
      </c>
      <c r="J9681">
        <v>1.9</v>
      </c>
      <c r="K9681">
        <v>26.81666666666667</v>
      </c>
    </row>
    <row r="9682" spans="1:11" x14ac:dyDescent="0.25">
      <c r="A9682" s="3">
        <v>45148</v>
      </c>
      <c r="B9682">
        <v>10</v>
      </c>
      <c r="C9682">
        <v>8</v>
      </c>
      <c r="D9682">
        <v>2023</v>
      </c>
      <c r="E9682">
        <v>4</v>
      </c>
      <c r="F9682">
        <v>11.358333333333331</v>
      </c>
      <c r="H9682">
        <v>18.095833333333331</v>
      </c>
      <c r="I9682">
        <v>0.40833333333333333</v>
      </c>
      <c r="J9682">
        <v>3.2</v>
      </c>
      <c r="K9682">
        <v>49.429166666666667</v>
      </c>
    </row>
    <row r="9683" spans="1:11" x14ac:dyDescent="0.25">
      <c r="A9683" s="3">
        <v>45149</v>
      </c>
      <c r="B9683">
        <v>11</v>
      </c>
      <c r="C9683">
        <v>8</v>
      </c>
      <c r="D9683">
        <v>2023</v>
      </c>
      <c r="E9683">
        <v>5</v>
      </c>
      <c r="F9683">
        <v>7.291666666666667</v>
      </c>
      <c r="H9683">
        <v>8.5291666666666668</v>
      </c>
      <c r="I9683">
        <v>0.35833333333333328</v>
      </c>
      <c r="J9683">
        <v>2.4083333333333332</v>
      </c>
      <c r="K9683">
        <v>16.65454545454546</v>
      </c>
    </row>
    <row r="9684" spans="1:11" x14ac:dyDescent="0.25">
      <c r="A9684" s="3">
        <v>45150</v>
      </c>
      <c r="B9684">
        <v>12</v>
      </c>
      <c r="C9684">
        <v>8</v>
      </c>
      <c r="D9684">
        <v>2023</v>
      </c>
      <c r="E9684">
        <v>6</v>
      </c>
      <c r="F9684">
        <v>9.3791666666666664</v>
      </c>
      <c r="H9684">
        <v>8.3708333333333336</v>
      </c>
      <c r="I9684">
        <v>0.33750000000000002</v>
      </c>
      <c r="J9684">
        <v>0.99583333333333335</v>
      </c>
      <c r="K9684">
        <v>23.366666666666671</v>
      </c>
    </row>
    <row r="9685" spans="1:11" x14ac:dyDescent="0.25">
      <c r="A9685" s="3">
        <v>45151</v>
      </c>
      <c r="B9685">
        <v>13</v>
      </c>
      <c r="C9685">
        <v>8</v>
      </c>
      <c r="D9685">
        <v>2023</v>
      </c>
      <c r="E9685">
        <v>7</v>
      </c>
      <c r="F9685">
        <v>13.633333333333329</v>
      </c>
      <c r="H9685">
        <v>6.3166666666666664</v>
      </c>
      <c r="I9685">
        <v>0.17499999999999999</v>
      </c>
      <c r="J9685">
        <v>1.76</v>
      </c>
      <c r="K9685">
        <v>11.45833333333333</v>
      </c>
    </row>
    <row r="9686" spans="1:11" x14ac:dyDescent="0.25">
      <c r="A9686" s="3">
        <v>45152</v>
      </c>
      <c r="B9686">
        <v>14</v>
      </c>
      <c r="C9686">
        <v>8</v>
      </c>
      <c r="D9686">
        <v>2023</v>
      </c>
      <c r="E9686">
        <v>1</v>
      </c>
      <c r="F9686">
        <v>12.973913043478261</v>
      </c>
      <c r="H9686">
        <v>9.8583333333333343</v>
      </c>
      <c r="I9686">
        <v>0.2739130434782609</v>
      </c>
      <c r="K9686">
        <v>25.06666666666667</v>
      </c>
    </row>
    <row r="9687" spans="1:11" x14ac:dyDescent="0.25">
      <c r="A9687" s="3">
        <v>45153</v>
      </c>
      <c r="B9687">
        <v>15</v>
      </c>
      <c r="C9687">
        <v>8</v>
      </c>
      <c r="D9687">
        <v>2023</v>
      </c>
      <c r="E9687">
        <v>2</v>
      </c>
      <c r="F9687">
        <v>8.0333333333333332</v>
      </c>
      <c r="H9687">
        <v>6.8875000000000002</v>
      </c>
      <c r="I9687">
        <v>0.32500000000000001</v>
      </c>
      <c r="J9687">
        <v>3.2947368421052632</v>
      </c>
      <c r="K9687">
        <v>15.987500000000001</v>
      </c>
    </row>
    <row r="9688" spans="1:11" x14ac:dyDescent="0.25">
      <c r="A9688" s="3">
        <v>45154</v>
      </c>
      <c r="B9688">
        <v>16</v>
      </c>
      <c r="C9688">
        <v>8</v>
      </c>
      <c r="D9688">
        <v>2023</v>
      </c>
      <c r="E9688">
        <v>3</v>
      </c>
      <c r="F9688">
        <v>8.5749999999999993</v>
      </c>
      <c r="H9688">
        <v>13.112500000000001</v>
      </c>
      <c r="I9688">
        <v>0.39583333333333343</v>
      </c>
      <c r="J9688">
        <v>3.1652173913043482</v>
      </c>
      <c r="K9688">
        <v>30.125</v>
      </c>
    </row>
    <row r="9689" spans="1:11" x14ac:dyDescent="0.25">
      <c r="A9689" s="3">
        <v>45155</v>
      </c>
      <c r="B9689">
        <v>17</v>
      </c>
      <c r="C9689">
        <v>8</v>
      </c>
      <c r="D9689">
        <v>2023</v>
      </c>
      <c r="E9689">
        <v>4</v>
      </c>
      <c r="F9689">
        <v>7.7833333333333332</v>
      </c>
      <c r="H9689">
        <v>12.7125</v>
      </c>
      <c r="I9689">
        <v>0.39583333333333331</v>
      </c>
      <c r="J9689">
        <v>4.1291666666666664</v>
      </c>
      <c r="K9689">
        <v>28.74583333333333</v>
      </c>
    </row>
    <row r="9690" spans="1:11" x14ac:dyDescent="0.25">
      <c r="A9690" s="3">
        <v>45156</v>
      </c>
      <c r="B9690">
        <v>18</v>
      </c>
      <c r="C9690">
        <v>8</v>
      </c>
      <c r="D9690">
        <v>2023</v>
      </c>
      <c r="E9690">
        <v>5</v>
      </c>
      <c r="F9690">
        <v>8.2249999999999996</v>
      </c>
      <c r="H9690">
        <v>24.87916666666667</v>
      </c>
      <c r="I9690">
        <v>0.71666666666666667</v>
      </c>
      <c r="J9690">
        <v>2.5083333333333329</v>
      </c>
      <c r="K9690">
        <v>51.366666666666667</v>
      </c>
    </row>
    <row r="9691" spans="1:11" x14ac:dyDescent="0.25">
      <c r="A9691" s="3">
        <v>45157</v>
      </c>
      <c r="B9691">
        <v>19</v>
      </c>
      <c r="C9691">
        <v>8</v>
      </c>
      <c r="D9691">
        <v>2023</v>
      </c>
      <c r="E9691">
        <v>6</v>
      </c>
      <c r="F9691">
        <v>11.41666666666667</v>
      </c>
      <c r="H9691">
        <v>25.529166666666669</v>
      </c>
      <c r="I9691">
        <v>0.46250000000000002</v>
      </c>
      <c r="J9691">
        <v>1.6083333333333329</v>
      </c>
      <c r="K9691">
        <v>49.075000000000003</v>
      </c>
    </row>
    <row r="9692" spans="1:11" x14ac:dyDescent="0.25">
      <c r="A9692" s="3">
        <v>45158</v>
      </c>
      <c r="B9692">
        <v>20</v>
      </c>
      <c r="C9692">
        <v>8</v>
      </c>
      <c r="D9692">
        <v>2023</v>
      </c>
      <c r="E9692">
        <v>7</v>
      </c>
      <c r="F9692">
        <v>15.24583333333333</v>
      </c>
      <c r="H9692">
        <v>14.945833333333329</v>
      </c>
      <c r="I9692">
        <v>0.27916666666666667</v>
      </c>
      <c r="J9692">
        <v>1.470833333333333</v>
      </c>
      <c r="K9692">
        <v>22.38571428571429</v>
      </c>
    </row>
    <row r="9693" spans="1:11" x14ac:dyDescent="0.25">
      <c r="A9693" s="3">
        <v>45159</v>
      </c>
      <c r="B9693">
        <v>21</v>
      </c>
      <c r="C9693">
        <v>8</v>
      </c>
      <c r="D9693">
        <v>2023</v>
      </c>
      <c r="E9693">
        <v>1</v>
      </c>
      <c r="F9693">
        <v>9.3000000000000007</v>
      </c>
      <c r="H9693">
        <v>12.133333333333329</v>
      </c>
      <c r="I9693">
        <v>0.34166666666666667</v>
      </c>
      <c r="J9693">
        <v>1.3208333333333331</v>
      </c>
      <c r="K9693">
        <v>16.740909090909089</v>
      </c>
    </row>
    <row r="9694" spans="1:11" x14ac:dyDescent="0.25">
      <c r="A9694" s="3">
        <v>45160</v>
      </c>
      <c r="B9694">
        <v>22</v>
      </c>
      <c r="C9694">
        <v>8</v>
      </c>
      <c r="D9694">
        <v>2023</v>
      </c>
      <c r="E9694">
        <v>2</v>
      </c>
      <c r="F9694">
        <v>8.8666666666666671</v>
      </c>
      <c r="H9694">
        <v>6.8583333333333334</v>
      </c>
      <c r="I9694">
        <v>0.25416666666666671</v>
      </c>
      <c r="J9694">
        <v>0.80833333333333335</v>
      </c>
      <c r="K9694">
        <v>8.4550000000000001</v>
      </c>
    </row>
    <row r="9695" spans="1:11" x14ac:dyDescent="0.25">
      <c r="A9695" s="3">
        <v>45161</v>
      </c>
      <c r="B9695">
        <v>23</v>
      </c>
      <c r="C9695">
        <v>8</v>
      </c>
      <c r="D9695">
        <v>2023</v>
      </c>
      <c r="E9695">
        <v>3</v>
      </c>
      <c r="F9695">
        <v>11.97727272727273</v>
      </c>
      <c r="H9695">
        <v>8.6958333333333329</v>
      </c>
      <c r="I9695">
        <v>0.32173913043478258</v>
      </c>
      <c r="J9695">
        <v>1.878260869565217</v>
      </c>
      <c r="K9695">
        <v>17.845833333333331</v>
      </c>
    </row>
    <row r="9696" spans="1:11" x14ac:dyDescent="0.25">
      <c r="A9696" s="3">
        <v>45162</v>
      </c>
      <c r="B9696">
        <v>24</v>
      </c>
      <c r="C9696">
        <v>8</v>
      </c>
      <c r="D9696">
        <v>2023</v>
      </c>
      <c r="E9696">
        <v>4</v>
      </c>
      <c r="F9696">
        <v>12.02916666666667</v>
      </c>
      <c r="H9696">
        <v>11.4375</v>
      </c>
      <c r="I9696">
        <v>0.25</v>
      </c>
      <c r="J9696">
        <v>3.395833333333333</v>
      </c>
      <c r="K9696">
        <v>21.958333333333329</v>
      </c>
    </row>
    <row r="9697" spans="1:11" x14ac:dyDescent="0.25">
      <c r="A9697" s="3">
        <v>45163</v>
      </c>
      <c r="B9697">
        <v>25</v>
      </c>
      <c r="C9697">
        <v>8</v>
      </c>
      <c r="D9697">
        <v>2023</v>
      </c>
      <c r="E9697">
        <v>5</v>
      </c>
      <c r="F9697">
        <v>12.554166666666671</v>
      </c>
      <c r="H9697">
        <v>10.579166666666669</v>
      </c>
      <c r="I9697">
        <v>0.32916666666666672</v>
      </c>
      <c r="J9697">
        <v>1.3166666666666671</v>
      </c>
      <c r="K9697">
        <v>22.15</v>
      </c>
    </row>
    <row r="9698" spans="1:11" x14ac:dyDescent="0.25">
      <c r="A9698" s="3">
        <v>45164</v>
      </c>
      <c r="B9698">
        <v>26</v>
      </c>
      <c r="C9698">
        <v>8</v>
      </c>
      <c r="D9698">
        <v>2023</v>
      </c>
      <c r="E9698">
        <v>6</v>
      </c>
      <c r="F9698">
        <v>14.8</v>
      </c>
      <c r="H9698">
        <v>13.616666666666671</v>
      </c>
      <c r="I9698">
        <v>0.39166666666666672</v>
      </c>
      <c r="J9698">
        <v>2.9874999999999998</v>
      </c>
      <c r="K9698">
        <v>31.69166666666667</v>
      </c>
    </row>
    <row r="9699" spans="1:11" x14ac:dyDescent="0.25">
      <c r="A9699" s="3">
        <v>45165</v>
      </c>
      <c r="B9699">
        <v>27</v>
      </c>
      <c r="C9699">
        <v>8</v>
      </c>
      <c r="D9699">
        <v>2023</v>
      </c>
      <c r="E9699">
        <v>7</v>
      </c>
      <c r="F9699">
        <v>16.00416666666667</v>
      </c>
      <c r="H9699">
        <v>13.78333333333333</v>
      </c>
      <c r="I9699">
        <v>0.29583333333333328</v>
      </c>
      <c r="J9699">
        <v>3.9083333333333332</v>
      </c>
      <c r="K9699">
        <v>25.268181818181819</v>
      </c>
    </row>
    <row r="9700" spans="1:11" x14ac:dyDescent="0.25">
      <c r="A9700" s="3">
        <v>45166</v>
      </c>
      <c r="B9700">
        <v>28</v>
      </c>
      <c r="C9700">
        <v>8</v>
      </c>
      <c r="D9700">
        <v>2023</v>
      </c>
      <c r="E9700">
        <v>1</v>
      </c>
      <c r="F9700">
        <v>16.208333333333329</v>
      </c>
      <c r="H9700">
        <v>14.204166666666669</v>
      </c>
      <c r="I9700">
        <v>0.26666666666666672</v>
      </c>
      <c r="J9700">
        <v>3.8916666666666671</v>
      </c>
      <c r="K9700">
        <v>25.68695652173913</v>
      </c>
    </row>
    <row r="9701" spans="1:11" x14ac:dyDescent="0.25">
      <c r="A9701" s="3">
        <v>45167</v>
      </c>
      <c r="B9701">
        <v>29</v>
      </c>
      <c r="C9701">
        <v>8</v>
      </c>
      <c r="D9701">
        <v>2023</v>
      </c>
      <c r="E9701">
        <v>2</v>
      </c>
      <c r="F9701">
        <v>9.1590909090909083</v>
      </c>
      <c r="H9701">
        <v>11.225</v>
      </c>
      <c r="I9701">
        <v>0.28260869565217389</v>
      </c>
      <c r="J9701">
        <v>13.83636363636364</v>
      </c>
      <c r="K9701">
        <v>23.4</v>
      </c>
    </row>
    <row r="9702" spans="1:11" x14ac:dyDescent="0.25">
      <c r="A9702" s="3">
        <v>45168</v>
      </c>
      <c r="B9702">
        <v>30</v>
      </c>
      <c r="C9702">
        <v>8</v>
      </c>
      <c r="D9702">
        <v>2023</v>
      </c>
      <c r="E9702">
        <v>3</v>
      </c>
      <c r="F9702">
        <v>8.3583333333333325</v>
      </c>
      <c r="H9702">
        <v>11.795833333333331</v>
      </c>
      <c r="I9702">
        <v>0.30416666666666659</v>
      </c>
      <c r="J9702">
        <v>2.1</v>
      </c>
      <c r="K9702">
        <v>24.6875</v>
      </c>
    </row>
    <row r="9703" spans="1:11" x14ac:dyDescent="0.25">
      <c r="A9703" s="3">
        <v>45169</v>
      </c>
      <c r="B9703">
        <v>31</v>
      </c>
      <c r="C9703">
        <v>8</v>
      </c>
      <c r="D9703">
        <v>2023</v>
      </c>
      <c r="E9703">
        <v>4</v>
      </c>
      <c r="F9703">
        <v>9.2708333333333339</v>
      </c>
      <c r="H9703">
        <v>11.454166666666669</v>
      </c>
      <c r="I9703">
        <v>0.27500000000000002</v>
      </c>
      <c r="J9703">
        <v>1.3666666666666669</v>
      </c>
      <c r="K9703">
        <v>21.554166666666671</v>
      </c>
    </row>
    <row r="9704" spans="1:11" x14ac:dyDescent="0.25">
      <c r="A9704" s="3">
        <v>45170</v>
      </c>
      <c r="B9704">
        <v>1</v>
      </c>
      <c r="C9704">
        <v>9</v>
      </c>
      <c r="D9704">
        <v>2023</v>
      </c>
      <c r="E9704">
        <v>5</v>
      </c>
      <c r="F9704">
        <v>9.1739130434782599</v>
      </c>
      <c r="H9704">
        <v>11.70833333333333</v>
      </c>
      <c r="I9704">
        <v>0.26250000000000001</v>
      </c>
      <c r="J9704">
        <v>3.875</v>
      </c>
      <c r="K9704">
        <v>33.19166666666667</v>
      </c>
    </row>
    <row r="9705" spans="1:11" x14ac:dyDescent="0.25">
      <c r="A9705" s="3">
        <v>45171</v>
      </c>
      <c r="B9705">
        <v>2</v>
      </c>
      <c r="C9705">
        <v>9</v>
      </c>
      <c r="D9705">
        <v>2023</v>
      </c>
      <c r="E9705">
        <v>6</v>
      </c>
      <c r="F9705">
        <v>11.62777777777778</v>
      </c>
      <c r="H9705">
        <v>18.070833333333329</v>
      </c>
      <c r="I9705">
        <v>0.49583333333333329</v>
      </c>
      <c r="J9705">
        <v>3.4541666666666671</v>
      </c>
      <c r="K9705">
        <v>38.158333333333331</v>
      </c>
    </row>
    <row r="9706" spans="1:11" x14ac:dyDescent="0.25">
      <c r="A9706" s="3">
        <v>45172</v>
      </c>
      <c r="B9706">
        <v>3</v>
      </c>
      <c r="C9706">
        <v>9</v>
      </c>
      <c r="D9706">
        <v>2023</v>
      </c>
      <c r="E9706">
        <v>7</v>
      </c>
      <c r="F9706">
        <v>9.1999999999999993</v>
      </c>
      <c r="H9706">
        <v>17.212499999999999</v>
      </c>
      <c r="I9706">
        <v>0.39583333333333331</v>
      </c>
      <c r="J9706">
        <v>1.1958333333333331</v>
      </c>
      <c r="K9706">
        <v>32.371428571428567</v>
      </c>
    </row>
    <row r="9707" spans="1:11" x14ac:dyDescent="0.25">
      <c r="A9707" s="3">
        <v>45173</v>
      </c>
      <c r="B9707">
        <v>4</v>
      </c>
      <c r="C9707">
        <v>9</v>
      </c>
      <c r="D9707">
        <v>2023</v>
      </c>
      <c r="E9707">
        <v>1</v>
      </c>
      <c r="F9707">
        <v>8.9739130434782606</v>
      </c>
      <c r="H9707">
        <v>10.90833333333333</v>
      </c>
      <c r="I9707">
        <v>0.32500000000000001</v>
      </c>
      <c r="J9707">
        <v>0.98333333333333339</v>
      </c>
      <c r="K9707">
        <v>24.405555555555559</v>
      </c>
    </row>
    <row r="9708" spans="1:11" x14ac:dyDescent="0.25">
      <c r="A9708" s="3">
        <v>45174</v>
      </c>
      <c r="B9708">
        <v>5</v>
      </c>
      <c r="C9708">
        <v>9</v>
      </c>
      <c r="D9708">
        <v>2023</v>
      </c>
      <c r="E9708">
        <v>2</v>
      </c>
      <c r="F9708">
        <v>9.995000000000001</v>
      </c>
      <c r="H9708">
        <v>9.4541666666666657</v>
      </c>
      <c r="I9708">
        <v>0.31304347826086959</v>
      </c>
      <c r="J9708">
        <v>0.88181818181818183</v>
      </c>
      <c r="K9708">
        <v>21.109523809523811</v>
      </c>
    </row>
    <row r="9709" spans="1:11" x14ac:dyDescent="0.25">
      <c r="A9709" s="3">
        <v>45175</v>
      </c>
      <c r="B9709">
        <v>6</v>
      </c>
      <c r="C9709">
        <v>9</v>
      </c>
      <c r="D9709">
        <v>2023</v>
      </c>
      <c r="E9709">
        <v>3</v>
      </c>
      <c r="F9709">
        <v>12.954166666666669</v>
      </c>
      <c r="H9709">
        <v>9.8625000000000007</v>
      </c>
      <c r="I9709">
        <v>0.24583333333333329</v>
      </c>
      <c r="J9709">
        <v>1.4458333333333331</v>
      </c>
      <c r="K9709">
        <v>19.95</v>
      </c>
    </row>
    <row r="9710" spans="1:11" x14ac:dyDescent="0.25">
      <c r="A9710" s="3">
        <v>45176</v>
      </c>
      <c r="B9710">
        <v>7</v>
      </c>
      <c r="C9710">
        <v>9</v>
      </c>
      <c r="D9710">
        <v>2023</v>
      </c>
      <c r="E9710">
        <v>4</v>
      </c>
      <c r="F9710">
        <v>9.65</v>
      </c>
      <c r="H9710">
        <v>12.60416666666667</v>
      </c>
      <c r="I9710">
        <v>0.32916666666666672</v>
      </c>
      <c r="J9710">
        <v>3.3666666666666671</v>
      </c>
      <c r="K9710">
        <v>27.06666666666667</v>
      </c>
    </row>
    <row r="9711" spans="1:11" x14ac:dyDescent="0.25">
      <c r="A9711" s="3">
        <v>45177</v>
      </c>
      <c r="B9711">
        <v>8</v>
      </c>
      <c r="C9711">
        <v>9</v>
      </c>
      <c r="D9711">
        <v>2023</v>
      </c>
      <c r="E9711">
        <v>5</v>
      </c>
      <c r="F9711">
        <v>10.45833333333333</v>
      </c>
      <c r="H9711">
        <v>12.14583333333333</v>
      </c>
      <c r="I9711">
        <v>0.39583333333333331</v>
      </c>
      <c r="J9711">
        <v>3.2666666666666671</v>
      </c>
      <c r="K9711">
        <v>30.883333333333329</v>
      </c>
    </row>
    <row r="9712" spans="1:11" x14ac:dyDescent="0.25">
      <c r="A9712" s="3">
        <v>45178</v>
      </c>
      <c r="B9712">
        <v>9</v>
      </c>
      <c r="C9712">
        <v>9</v>
      </c>
      <c r="D9712">
        <v>2023</v>
      </c>
      <c r="E9712">
        <v>6</v>
      </c>
      <c r="F9712">
        <v>10.31666666666667</v>
      </c>
      <c r="H9712">
        <v>13.320833333333329</v>
      </c>
      <c r="I9712">
        <v>0.32500000000000001</v>
      </c>
      <c r="J9712">
        <v>2.2166666666666668</v>
      </c>
      <c r="K9712">
        <v>25.033333333333331</v>
      </c>
    </row>
    <row r="9713" spans="1:11" x14ac:dyDescent="0.25">
      <c r="A9713" s="3">
        <v>45179</v>
      </c>
      <c r="B9713">
        <v>10</v>
      </c>
      <c r="C9713">
        <v>9</v>
      </c>
      <c r="D9713">
        <v>2023</v>
      </c>
      <c r="E9713">
        <v>7</v>
      </c>
      <c r="F9713">
        <v>10.28333333333333</v>
      </c>
      <c r="H9713">
        <v>8.7750000000000004</v>
      </c>
      <c r="I9713">
        <v>0.26250000000000001</v>
      </c>
      <c r="J9713">
        <v>1.841666666666667</v>
      </c>
      <c r="K9713">
        <v>19.385000000000002</v>
      </c>
    </row>
    <row r="9714" spans="1:11" x14ac:dyDescent="0.25">
      <c r="A9714" s="3">
        <v>45180</v>
      </c>
      <c r="B9714">
        <v>11</v>
      </c>
      <c r="C9714">
        <v>9</v>
      </c>
      <c r="D9714">
        <v>2023</v>
      </c>
      <c r="E9714">
        <v>1</v>
      </c>
      <c r="F9714">
        <v>11.025</v>
      </c>
      <c r="H9714">
        <v>5.416666666666667</v>
      </c>
      <c r="I9714">
        <v>0.30833333333333329</v>
      </c>
      <c r="J9714">
        <v>1.2666666666666671</v>
      </c>
      <c r="K9714">
        <v>12.823809523809521</v>
      </c>
    </row>
    <row r="9715" spans="1:11" x14ac:dyDescent="0.25">
      <c r="A9715" s="3">
        <v>45181</v>
      </c>
      <c r="B9715">
        <v>12</v>
      </c>
      <c r="C9715">
        <v>9</v>
      </c>
      <c r="D9715">
        <v>2023</v>
      </c>
      <c r="E9715">
        <v>2</v>
      </c>
      <c r="F9715">
        <v>7.4375</v>
      </c>
      <c r="H9715">
        <v>15.39583333333333</v>
      </c>
      <c r="I9715">
        <v>0.31666666666666671</v>
      </c>
      <c r="J9715">
        <v>3.2208333333333332</v>
      </c>
      <c r="K9715">
        <v>29.640909090909091</v>
      </c>
    </row>
    <row r="9716" spans="1:11" x14ac:dyDescent="0.25">
      <c r="A9716" s="3">
        <v>45182</v>
      </c>
      <c r="B9716">
        <v>13</v>
      </c>
      <c r="C9716">
        <v>9</v>
      </c>
      <c r="D9716">
        <v>2023</v>
      </c>
      <c r="E9716">
        <v>3</v>
      </c>
      <c r="F9716">
        <v>6.7</v>
      </c>
      <c r="H9716">
        <v>16.137499999999999</v>
      </c>
      <c r="I9716">
        <v>0.43181818181818182</v>
      </c>
      <c r="J9716">
        <v>3.6434782608695651</v>
      </c>
      <c r="K9716">
        <v>32.095238095238088</v>
      </c>
    </row>
    <row r="9717" spans="1:11" x14ac:dyDescent="0.25">
      <c r="A9717" s="3">
        <v>45183</v>
      </c>
      <c r="B9717">
        <v>14</v>
      </c>
      <c r="C9717">
        <v>9</v>
      </c>
      <c r="D9717">
        <v>2023</v>
      </c>
      <c r="E9717">
        <v>4</v>
      </c>
      <c r="F9717">
        <v>9.6791666666666671</v>
      </c>
      <c r="H9717">
        <v>11.262499999999999</v>
      </c>
      <c r="I9717">
        <v>0.19166666666666671</v>
      </c>
      <c r="J9717">
        <v>2.6833333333333331</v>
      </c>
      <c r="K9717">
        <v>23.42608695652174</v>
      </c>
    </row>
    <row r="9718" spans="1:11" x14ac:dyDescent="0.25">
      <c r="A9718" s="3">
        <v>45184</v>
      </c>
      <c r="B9718">
        <v>15</v>
      </c>
      <c r="C9718">
        <v>9</v>
      </c>
      <c r="D9718">
        <v>2023</v>
      </c>
      <c r="E9718">
        <v>5</v>
      </c>
      <c r="F9718">
        <v>15.016666666666669</v>
      </c>
      <c r="H9718">
        <v>5.0916666666666668</v>
      </c>
      <c r="I9718">
        <v>0.1875</v>
      </c>
      <c r="J9718">
        <v>1.825</v>
      </c>
      <c r="K9718">
        <v>14.53333333333333</v>
      </c>
    </row>
    <row r="9719" spans="1:11" x14ac:dyDescent="0.25">
      <c r="A9719" s="3">
        <v>45185</v>
      </c>
      <c r="B9719">
        <v>16</v>
      </c>
      <c r="C9719">
        <v>9</v>
      </c>
      <c r="D9719">
        <v>2023</v>
      </c>
      <c r="E9719">
        <v>6</v>
      </c>
      <c r="F9719">
        <v>10.733333333333331</v>
      </c>
      <c r="H9719">
        <v>13.6625</v>
      </c>
      <c r="I9719">
        <v>0.34583333333333333</v>
      </c>
      <c r="J9719">
        <v>5.6083333333333334</v>
      </c>
      <c r="K9719">
        <v>32.917391304347817</v>
      </c>
    </row>
    <row r="9720" spans="1:11" x14ac:dyDescent="0.25">
      <c r="A9720" s="3">
        <v>45186</v>
      </c>
      <c r="B9720">
        <v>17</v>
      </c>
      <c r="C9720">
        <v>9</v>
      </c>
      <c r="D9720">
        <v>2023</v>
      </c>
      <c r="E9720">
        <v>7</v>
      </c>
      <c r="F9720">
        <v>10.72916666666667</v>
      </c>
      <c r="H9720">
        <v>13.3125</v>
      </c>
      <c r="I9720">
        <v>0.3666666666666667</v>
      </c>
      <c r="J9720">
        <v>3.5291666666666668</v>
      </c>
      <c r="K9720">
        <v>28.058823529411761</v>
      </c>
    </row>
    <row r="9721" spans="1:11" x14ac:dyDescent="0.25">
      <c r="A9721" s="3">
        <v>45187</v>
      </c>
      <c r="B9721">
        <v>18</v>
      </c>
      <c r="C9721">
        <v>9</v>
      </c>
      <c r="D9721">
        <v>2023</v>
      </c>
      <c r="E9721">
        <v>1</v>
      </c>
      <c r="F9721">
        <v>13.84583333333333</v>
      </c>
      <c r="H9721">
        <v>12.6875</v>
      </c>
      <c r="I9721">
        <v>0.3125</v>
      </c>
      <c r="J9721">
        <v>1.3374999999999999</v>
      </c>
      <c r="K9721">
        <v>24.62916666666667</v>
      </c>
    </row>
    <row r="9722" spans="1:11" x14ac:dyDescent="0.25">
      <c r="A9722" s="3">
        <v>45188</v>
      </c>
      <c r="B9722">
        <v>19</v>
      </c>
      <c r="C9722">
        <v>9</v>
      </c>
      <c r="D9722">
        <v>2023</v>
      </c>
      <c r="E9722">
        <v>2</v>
      </c>
      <c r="F9722">
        <v>14.5625</v>
      </c>
      <c r="H9722">
        <v>12.85</v>
      </c>
      <c r="I9722">
        <v>0.23749999999999999</v>
      </c>
      <c r="J9722">
        <v>2.5708333333333329</v>
      </c>
      <c r="K9722">
        <v>25.779166666666669</v>
      </c>
    </row>
    <row r="9723" spans="1:11" x14ac:dyDescent="0.25">
      <c r="A9723" s="3">
        <v>45189</v>
      </c>
      <c r="B9723">
        <v>20</v>
      </c>
      <c r="C9723">
        <v>9</v>
      </c>
      <c r="D9723">
        <v>2023</v>
      </c>
      <c r="E9723">
        <v>3</v>
      </c>
      <c r="F9723">
        <v>9.68</v>
      </c>
      <c r="H9723">
        <v>16.954166666666669</v>
      </c>
      <c r="I9723">
        <v>0.40434782608695652</v>
      </c>
      <c r="J9723">
        <v>3.2391304347826089</v>
      </c>
      <c r="K9723">
        <v>38.354166666666657</v>
      </c>
    </row>
    <row r="9724" spans="1:11" x14ac:dyDescent="0.25">
      <c r="A9724" s="3">
        <v>45190</v>
      </c>
      <c r="B9724">
        <v>21</v>
      </c>
      <c r="C9724">
        <v>9</v>
      </c>
      <c r="D9724">
        <v>2023</v>
      </c>
      <c r="E9724">
        <v>4</v>
      </c>
      <c r="F9724">
        <v>13.789473684210529</v>
      </c>
      <c r="H9724">
        <v>18.850000000000001</v>
      </c>
      <c r="I9724">
        <v>0.41249999999999998</v>
      </c>
      <c r="J9724">
        <v>3.254166666666666</v>
      </c>
      <c r="K9724">
        <v>40.141666666666673</v>
      </c>
    </row>
    <row r="9725" spans="1:11" x14ac:dyDescent="0.25">
      <c r="A9725" s="3">
        <v>45191</v>
      </c>
      <c r="B9725">
        <v>22</v>
      </c>
      <c r="C9725">
        <v>9</v>
      </c>
      <c r="D9725">
        <v>2023</v>
      </c>
      <c r="E9725">
        <v>5</v>
      </c>
      <c r="F9725">
        <v>10.79166666666667</v>
      </c>
      <c r="H9725">
        <v>24.274999999999999</v>
      </c>
      <c r="I9725">
        <v>0.46250000000000002</v>
      </c>
      <c r="J9725">
        <v>4.625</v>
      </c>
      <c r="K9725">
        <v>49.786956521739128</v>
      </c>
    </row>
    <row r="9726" spans="1:11" x14ac:dyDescent="0.25">
      <c r="A9726" s="3">
        <v>45192</v>
      </c>
      <c r="B9726">
        <v>23</v>
      </c>
      <c r="C9726">
        <v>9</v>
      </c>
      <c r="D9726">
        <v>2023</v>
      </c>
      <c r="E9726">
        <v>6</v>
      </c>
      <c r="F9726">
        <v>9.6347826086956516</v>
      </c>
      <c r="H9726">
        <v>22.04347826086957</v>
      </c>
      <c r="I9726">
        <v>0.31739130434782609</v>
      </c>
      <c r="J9726">
        <v>1.3913043478260869</v>
      </c>
      <c r="K9726">
        <v>22.047368421052632</v>
      </c>
    </row>
    <row r="9727" spans="1:11" x14ac:dyDescent="0.25">
      <c r="A9727" s="3">
        <v>45193</v>
      </c>
      <c r="B9727">
        <v>24</v>
      </c>
      <c r="C9727">
        <v>9</v>
      </c>
      <c r="D9727">
        <v>2023</v>
      </c>
      <c r="E9727">
        <v>7</v>
      </c>
      <c r="F9727">
        <v>12.419047619047619</v>
      </c>
      <c r="H9727">
        <v>8.2142857142857135</v>
      </c>
      <c r="I9727">
        <v>0.22380952380952379</v>
      </c>
      <c r="J9727">
        <v>1.333333333333333</v>
      </c>
      <c r="K9727">
        <v>15.125</v>
      </c>
    </row>
    <row r="9728" spans="1:11" x14ac:dyDescent="0.25">
      <c r="A9728" s="3">
        <v>45194</v>
      </c>
      <c r="B9728">
        <v>25</v>
      </c>
      <c r="C9728">
        <v>9</v>
      </c>
      <c r="D9728">
        <v>2023</v>
      </c>
      <c r="E9728">
        <v>1</v>
      </c>
      <c r="F9728">
        <v>9.3083333333333336</v>
      </c>
      <c r="H9728">
        <v>5.6916666666666664</v>
      </c>
      <c r="I9728">
        <v>0.35</v>
      </c>
      <c r="J9728">
        <v>1.6375</v>
      </c>
      <c r="K9728">
        <v>17.966666666666669</v>
      </c>
    </row>
    <row r="9729" spans="1:11" x14ac:dyDescent="0.25">
      <c r="A9729" s="3">
        <v>45195</v>
      </c>
      <c r="B9729">
        <v>26</v>
      </c>
      <c r="C9729">
        <v>9</v>
      </c>
      <c r="D9729">
        <v>2023</v>
      </c>
      <c r="E9729">
        <v>2</v>
      </c>
      <c r="F9729">
        <v>12.392857142857141</v>
      </c>
      <c r="H9729">
        <v>19.170833333333331</v>
      </c>
      <c r="I9729">
        <v>0.53749999999999998</v>
      </c>
      <c r="J9729">
        <v>5.65</v>
      </c>
      <c r="K9729">
        <v>43.0625</v>
      </c>
    </row>
    <row r="9730" spans="1:11" x14ac:dyDescent="0.25">
      <c r="A9730" s="3">
        <v>45196</v>
      </c>
      <c r="B9730">
        <v>27</v>
      </c>
      <c r="C9730">
        <v>9</v>
      </c>
      <c r="D9730">
        <v>2023</v>
      </c>
      <c r="E9730">
        <v>3</v>
      </c>
      <c r="F9730">
        <v>14.3</v>
      </c>
      <c r="H9730">
        <v>23.416666666666671</v>
      </c>
      <c r="I9730">
        <v>0.59523809523809523</v>
      </c>
      <c r="J9730">
        <v>3.668421052631579</v>
      </c>
      <c r="K9730">
        <v>48.3</v>
      </c>
    </row>
    <row r="9731" spans="1:11" x14ac:dyDescent="0.25">
      <c r="A9731" s="3">
        <v>45197</v>
      </c>
      <c r="B9731">
        <v>28</v>
      </c>
      <c r="C9731">
        <v>9</v>
      </c>
      <c r="D9731">
        <v>2023</v>
      </c>
      <c r="E9731">
        <v>4</v>
      </c>
      <c r="F9731">
        <v>8.7200000000000006</v>
      </c>
      <c r="H9731">
        <v>18.779166666666669</v>
      </c>
      <c r="I9731">
        <v>0.46666666666666667</v>
      </c>
      <c r="J9731">
        <v>2.0750000000000002</v>
      </c>
      <c r="K9731">
        <v>41.274999999999999</v>
      </c>
    </row>
    <row r="9732" spans="1:11" x14ac:dyDescent="0.25">
      <c r="A9732" s="3">
        <v>45198</v>
      </c>
      <c r="B9732">
        <v>29</v>
      </c>
      <c r="C9732">
        <v>9</v>
      </c>
      <c r="D9732">
        <v>2023</v>
      </c>
      <c r="E9732">
        <v>5</v>
      </c>
      <c r="F9732">
        <v>9.1863636363636356</v>
      </c>
      <c r="H9732">
        <v>13.78333333333333</v>
      </c>
      <c r="I9732">
        <v>0.35833333333333328</v>
      </c>
      <c r="J9732">
        <v>1.0666666666666671</v>
      </c>
      <c r="K9732">
        <v>33.238095238095241</v>
      </c>
    </row>
    <row r="9733" spans="1:11" x14ac:dyDescent="0.25">
      <c r="A9733" s="3">
        <v>45199</v>
      </c>
      <c r="B9733">
        <v>30</v>
      </c>
      <c r="C9733">
        <v>9</v>
      </c>
      <c r="D9733">
        <v>2023</v>
      </c>
      <c r="E9733">
        <v>6</v>
      </c>
      <c r="F9733">
        <v>10.6</v>
      </c>
      <c r="H9733">
        <v>14.53333333333333</v>
      </c>
      <c r="I9733">
        <v>0.35833333333333328</v>
      </c>
      <c r="J9733">
        <v>4</v>
      </c>
      <c r="K9733">
        <v>27.591666666666669</v>
      </c>
    </row>
    <row r="9734" spans="1:11" x14ac:dyDescent="0.25">
      <c r="A9734" s="3">
        <v>45200</v>
      </c>
      <c r="B9734">
        <v>1</v>
      </c>
      <c r="C9734">
        <v>10</v>
      </c>
      <c r="D9734">
        <v>2023</v>
      </c>
      <c r="E9734">
        <v>7</v>
      </c>
      <c r="F9734">
        <v>12.391666666666669</v>
      </c>
      <c r="H9734">
        <v>11.31666666666667</v>
      </c>
      <c r="I9734">
        <v>0.38750000000000001</v>
      </c>
      <c r="J9734">
        <v>1.9125000000000001</v>
      </c>
      <c r="K9734">
        <v>20.266666666666669</v>
      </c>
    </row>
    <row r="9735" spans="1:11" x14ac:dyDescent="0.25">
      <c r="A9735" s="3">
        <v>45201</v>
      </c>
      <c r="B9735">
        <v>2</v>
      </c>
      <c r="C9735">
        <v>10</v>
      </c>
      <c r="D9735">
        <v>2023</v>
      </c>
      <c r="E9735">
        <v>1</v>
      </c>
      <c r="F9735">
        <v>9.0541666666666671</v>
      </c>
      <c r="H9735">
        <v>20.420833333333331</v>
      </c>
      <c r="I9735">
        <v>0.67500000000000004</v>
      </c>
      <c r="J9735">
        <v>2.8041666666666671</v>
      </c>
      <c r="K9735">
        <v>43.31666666666667</v>
      </c>
    </row>
    <row r="9736" spans="1:11" x14ac:dyDescent="0.25">
      <c r="A9736" s="3">
        <v>45202</v>
      </c>
      <c r="B9736">
        <v>3</v>
      </c>
      <c r="C9736">
        <v>10</v>
      </c>
      <c r="D9736">
        <v>2023</v>
      </c>
      <c r="E9736">
        <v>2</v>
      </c>
      <c r="F9736">
        <v>9.1391304347826079</v>
      </c>
      <c r="H9736">
        <v>16.770833333333329</v>
      </c>
      <c r="I9736">
        <v>0.39130434782608697</v>
      </c>
      <c r="J9736">
        <v>6.127272727272727</v>
      </c>
      <c r="K9736">
        <v>30.695833333333329</v>
      </c>
    </row>
    <row r="9737" spans="1:11" x14ac:dyDescent="0.25">
      <c r="A9737" s="3">
        <v>45203</v>
      </c>
      <c r="B9737">
        <v>4</v>
      </c>
      <c r="C9737">
        <v>10</v>
      </c>
      <c r="D9737">
        <v>2023</v>
      </c>
      <c r="E9737">
        <v>3</v>
      </c>
      <c r="F9737">
        <v>11.608333333333331</v>
      </c>
      <c r="H9737">
        <v>15.8</v>
      </c>
      <c r="I9737">
        <v>0.45833333333333331</v>
      </c>
      <c r="J9737">
        <v>44.87916666666667</v>
      </c>
      <c r="K9737">
        <v>36.829166666666673</v>
      </c>
    </row>
    <row r="9738" spans="1:11" x14ac:dyDescent="0.25">
      <c r="A9738" s="3">
        <v>45204</v>
      </c>
      <c r="B9738">
        <v>5</v>
      </c>
      <c r="C9738">
        <v>10</v>
      </c>
      <c r="D9738">
        <v>2023</v>
      </c>
      <c r="E9738">
        <v>4</v>
      </c>
      <c r="F9738">
        <v>15.22083333333333</v>
      </c>
      <c r="H9738">
        <v>19.350000000000001</v>
      </c>
      <c r="I9738">
        <v>0.39583333333333331</v>
      </c>
      <c r="J9738">
        <v>15.4375</v>
      </c>
      <c r="K9738">
        <v>46.15</v>
      </c>
    </row>
    <row r="9739" spans="1:11" x14ac:dyDescent="0.25">
      <c r="A9739" s="3">
        <v>45205</v>
      </c>
      <c r="B9739">
        <v>6</v>
      </c>
      <c r="C9739">
        <v>10</v>
      </c>
      <c r="D9739">
        <v>2023</v>
      </c>
      <c r="E9739">
        <v>5</v>
      </c>
      <c r="F9739">
        <v>8.7916666666666661</v>
      </c>
      <c r="H9739">
        <v>9.453846153846154</v>
      </c>
      <c r="I9739">
        <v>0.7416666666666667</v>
      </c>
      <c r="J9739">
        <v>1.575</v>
      </c>
      <c r="K9739">
        <v>36.058333333333337</v>
      </c>
    </row>
    <row r="9740" spans="1:11" x14ac:dyDescent="0.25">
      <c r="A9740" s="3">
        <v>45206</v>
      </c>
      <c r="B9740">
        <v>7</v>
      </c>
      <c r="C9740">
        <v>10</v>
      </c>
      <c r="D9740">
        <v>2023</v>
      </c>
      <c r="E9740">
        <v>6</v>
      </c>
      <c r="F9740">
        <v>6.604166666666667</v>
      </c>
      <c r="I9740">
        <v>0.3</v>
      </c>
      <c r="J9740">
        <v>2.7166666666666668</v>
      </c>
      <c r="K9740">
        <v>37.229166666666657</v>
      </c>
    </row>
    <row r="9741" spans="1:11" x14ac:dyDescent="0.25">
      <c r="A9741" s="3">
        <v>45207</v>
      </c>
      <c r="B9741">
        <v>8</v>
      </c>
      <c r="C9741">
        <v>10</v>
      </c>
      <c r="D9741">
        <v>2023</v>
      </c>
      <c r="E9741">
        <v>7</v>
      </c>
      <c r="F9741">
        <v>7.895833333333333</v>
      </c>
      <c r="I9741">
        <v>0.34583333333333333</v>
      </c>
      <c r="J9741">
        <v>4.6833333333333336</v>
      </c>
      <c r="K9741">
        <v>19.179166666666671</v>
      </c>
    </row>
    <row r="9742" spans="1:11" x14ac:dyDescent="0.25">
      <c r="A9742" s="3">
        <v>45208</v>
      </c>
      <c r="B9742">
        <v>9</v>
      </c>
      <c r="C9742">
        <v>10</v>
      </c>
      <c r="D9742">
        <v>2023</v>
      </c>
      <c r="E9742">
        <v>1</v>
      </c>
      <c r="F9742">
        <v>7.0272727272727273</v>
      </c>
      <c r="H9742">
        <v>7.3</v>
      </c>
      <c r="I9742">
        <v>0.40434782608695652</v>
      </c>
      <c r="J9742">
        <v>3.8142857142857141</v>
      </c>
      <c r="K9742">
        <v>31.366666666666671</v>
      </c>
    </row>
    <row r="9743" spans="1:11" x14ac:dyDescent="0.25">
      <c r="A9743" s="3">
        <v>45209</v>
      </c>
      <c r="B9743">
        <v>10</v>
      </c>
      <c r="C9743">
        <v>10</v>
      </c>
      <c r="D9743">
        <v>2023</v>
      </c>
      <c r="E9743">
        <v>2</v>
      </c>
      <c r="F9743">
        <v>10.39583333333333</v>
      </c>
      <c r="H9743">
        <v>9.7833333333333332</v>
      </c>
      <c r="I9743">
        <v>0.27083333333333343</v>
      </c>
      <c r="J9743">
        <v>1.5583333333333329</v>
      </c>
      <c r="K9743">
        <v>13.427777777777781</v>
      </c>
    </row>
    <row r="9744" spans="1:11" x14ac:dyDescent="0.25">
      <c r="A9744" s="3">
        <v>45210</v>
      </c>
      <c r="B9744">
        <v>11</v>
      </c>
      <c r="C9744">
        <v>10</v>
      </c>
      <c r="D9744">
        <v>2023</v>
      </c>
      <c r="E9744">
        <v>3</v>
      </c>
      <c r="F9744">
        <v>11.954166666666669</v>
      </c>
      <c r="H9744">
        <v>14.47916666666667</v>
      </c>
      <c r="I9744">
        <v>0.33333333333333331</v>
      </c>
      <c r="J9744">
        <v>3.0791666666666671</v>
      </c>
      <c r="K9744">
        <v>26.836842105263159</v>
      </c>
    </row>
    <row r="9745" spans="1:11" x14ac:dyDescent="0.25">
      <c r="A9745" s="3">
        <v>45211</v>
      </c>
      <c r="B9745">
        <v>12</v>
      </c>
      <c r="C9745">
        <v>10</v>
      </c>
      <c r="D9745">
        <v>2023</v>
      </c>
      <c r="E9745">
        <v>4</v>
      </c>
      <c r="F9745">
        <v>9.9</v>
      </c>
      <c r="H9745">
        <v>18.1875</v>
      </c>
      <c r="I9745">
        <v>0.57916666666666672</v>
      </c>
      <c r="J9745">
        <v>3.7333333333333329</v>
      </c>
      <c r="K9745">
        <v>32.183333333333337</v>
      </c>
    </row>
    <row r="9746" spans="1:11" x14ac:dyDescent="0.25">
      <c r="A9746" s="3">
        <v>45212</v>
      </c>
      <c r="B9746">
        <v>13</v>
      </c>
      <c r="C9746">
        <v>10</v>
      </c>
      <c r="D9746">
        <v>2023</v>
      </c>
      <c r="E9746">
        <v>5</v>
      </c>
      <c r="F9746">
        <v>7.55</v>
      </c>
      <c r="H9746">
        <v>18.945833333333329</v>
      </c>
      <c r="I9746">
        <v>0.5708333333333333</v>
      </c>
      <c r="J9746">
        <v>15</v>
      </c>
      <c r="K9746">
        <v>39.362499999999997</v>
      </c>
    </row>
    <row r="9747" spans="1:11" x14ac:dyDescent="0.25">
      <c r="A9747" s="3">
        <v>45213</v>
      </c>
      <c r="B9747">
        <v>14</v>
      </c>
      <c r="C9747">
        <v>10</v>
      </c>
      <c r="D9747">
        <v>2023</v>
      </c>
      <c r="E9747">
        <v>6</v>
      </c>
      <c r="F9747">
        <v>10.824999999999999</v>
      </c>
      <c r="H9747">
        <v>13.46666666666667</v>
      </c>
      <c r="I9747">
        <v>0.3125</v>
      </c>
      <c r="J9747">
        <v>8.5708333333333329</v>
      </c>
      <c r="K9747">
        <v>28.383333333333329</v>
      </c>
    </row>
    <row r="9748" spans="1:11" x14ac:dyDescent="0.25">
      <c r="A9748" s="3">
        <v>45214</v>
      </c>
      <c r="B9748">
        <v>15</v>
      </c>
      <c r="C9748">
        <v>10</v>
      </c>
      <c r="D9748">
        <v>2023</v>
      </c>
      <c r="E9748">
        <v>7</v>
      </c>
      <c r="F9748">
        <v>11.512499999999999</v>
      </c>
      <c r="H9748">
        <v>10.237500000000001</v>
      </c>
      <c r="I9748">
        <v>0.28333333333333333</v>
      </c>
      <c r="J9748">
        <v>3.7416666666666671</v>
      </c>
      <c r="K9748">
        <v>19.4375</v>
      </c>
    </row>
    <row r="9749" spans="1:11" x14ac:dyDescent="0.25">
      <c r="A9749" s="3">
        <v>45215</v>
      </c>
      <c r="B9749">
        <v>16</v>
      </c>
      <c r="C9749">
        <v>10</v>
      </c>
      <c r="D9749">
        <v>2023</v>
      </c>
      <c r="E9749">
        <v>1</v>
      </c>
      <c r="F9749">
        <v>10.15416666666667</v>
      </c>
      <c r="H9749">
        <v>15.179166666666671</v>
      </c>
      <c r="I9749">
        <v>0.37083333333333329</v>
      </c>
      <c r="J9749">
        <v>5.7</v>
      </c>
      <c r="K9749">
        <v>30.616666666666671</v>
      </c>
    </row>
    <row r="9750" spans="1:11" x14ac:dyDescent="0.25">
      <c r="A9750" s="3">
        <v>45216</v>
      </c>
      <c r="B9750">
        <v>17</v>
      </c>
      <c r="C9750">
        <v>10</v>
      </c>
      <c r="D9750">
        <v>2023</v>
      </c>
      <c r="E9750">
        <v>2</v>
      </c>
      <c r="F9750">
        <v>7.3791666666666664</v>
      </c>
      <c r="H9750">
        <v>13.90416666666667</v>
      </c>
      <c r="I9750">
        <v>0.72083333333333333</v>
      </c>
      <c r="J9750">
        <v>3.0333333333333332</v>
      </c>
      <c r="K9750">
        <v>26.320833333333329</v>
      </c>
    </row>
    <row r="9751" spans="1:11" x14ac:dyDescent="0.25">
      <c r="A9751" s="3">
        <v>45217</v>
      </c>
      <c r="B9751">
        <v>18</v>
      </c>
      <c r="C9751">
        <v>10</v>
      </c>
      <c r="D9751">
        <v>2023</v>
      </c>
      <c r="E9751">
        <v>3</v>
      </c>
      <c r="F9751">
        <v>10.15416666666667</v>
      </c>
      <c r="H9751">
        <v>12.37916666666667</v>
      </c>
      <c r="I9751">
        <v>0.32083333333333341</v>
      </c>
      <c r="J9751">
        <v>1.4173913043478259</v>
      </c>
      <c r="K9751">
        <v>21.7</v>
      </c>
    </row>
    <row r="9752" spans="1:11" x14ac:dyDescent="0.25">
      <c r="A9752" s="3">
        <v>45218</v>
      </c>
      <c r="B9752">
        <v>19</v>
      </c>
      <c r="C9752">
        <v>10</v>
      </c>
      <c r="D9752">
        <v>2023</v>
      </c>
      <c r="E9752">
        <v>4</v>
      </c>
      <c r="F9752">
        <v>10.24285714285714</v>
      </c>
      <c r="H9752">
        <v>6.7208333333333332</v>
      </c>
      <c r="I9752">
        <v>0.31818181818181818</v>
      </c>
      <c r="J9752">
        <v>0.88181818181818183</v>
      </c>
      <c r="K9752">
        <v>17.070833333333329</v>
      </c>
    </row>
    <row r="9753" spans="1:11" x14ac:dyDescent="0.25">
      <c r="A9753" s="3">
        <v>45219</v>
      </c>
      <c r="B9753">
        <v>20</v>
      </c>
      <c r="C9753">
        <v>10</v>
      </c>
      <c r="D9753">
        <v>2023</v>
      </c>
      <c r="E9753">
        <v>5</v>
      </c>
      <c r="F9753">
        <v>7.6333333333333337</v>
      </c>
      <c r="H9753">
        <v>17.358333333333331</v>
      </c>
      <c r="I9753">
        <v>0.61250000000000004</v>
      </c>
      <c r="J9753">
        <v>2.3624999999999998</v>
      </c>
      <c r="K9753">
        <v>43.620833333333337</v>
      </c>
    </row>
    <row r="9754" spans="1:11" x14ac:dyDescent="0.25">
      <c r="A9754" s="3">
        <v>45220</v>
      </c>
      <c r="B9754">
        <v>21</v>
      </c>
      <c r="C9754">
        <v>10</v>
      </c>
      <c r="D9754">
        <v>2023</v>
      </c>
      <c r="E9754">
        <v>6</v>
      </c>
      <c r="F9754">
        <v>8.0291666666666668</v>
      </c>
      <c r="H9754">
        <v>26.65</v>
      </c>
      <c r="I9754">
        <v>0.62916666666666665</v>
      </c>
      <c r="J9754">
        <v>1.7416666666666669</v>
      </c>
      <c r="K9754">
        <v>56.308333333333337</v>
      </c>
    </row>
    <row r="9755" spans="1:11" x14ac:dyDescent="0.25">
      <c r="A9755" s="3">
        <v>45221</v>
      </c>
      <c r="B9755">
        <v>22</v>
      </c>
      <c r="C9755">
        <v>10</v>
      </c>
      <c r="D9755">
        <v>2023</v>
      </c>
      <c r="E9755">
        <v>7</v>
      </c>
      <c r="F9755">
        <v>7.5249999999999986</v>
      </c>
      <c r="H9755">
        <v>18.9375</v>
      </c>
      <c r="I9755">
        <v>0.38333333333333341</v>
      </c>
      <c r="J9755">
        <v>5.7541666666666664</v>
      </c>
      <c r="K9755">
        <v>40.12083333333333</v>
      </c>
    </row>
    <row r="9756" spans="1:11" x14ac:dyDescent="0.25">
      <c r="A9756" s="3">
        <v>45222</v>
      </c>
      <c r="B9756">
        <v>23</v>
      </c>
      <c r="C9756">
        <v>10</v>
      </c>
      <c r="D9756">
        <v>2023</v>
      </c>
      <c r="E9756">
        <v>1</v>
      </c>
      <c r="F9756">
        <v>6.7291666666666661</v>
      </c>
      <c r="H9756">
        <v>18.633333333333329</v>
      </c>
      <c r="I9756">
        <v>0.72083333333333333</v>
      </c>
      <c r="J9756">
        <v>3.3875000000000002</v>
      </c>
      <c r="K9756">
        <v>35.971428571428568</v>
      </c>
    </row>
    <row r="9757" spans="1:11" x14ac:dyDescent="0.25">
      <c r="A9757" s="3">
        <v>45223</v>
      </c>
      <c r="B9757">
        <v>24</v>
      </c>
      <c r="C9757">
        <v>10</v>
      </c>
      <c r="D9757">
        <v>2023</v>
      </c>
      <c r="E9757">
        <v>2</v>
      </c>
      <c r="F9757">
        <v>2.8416666666666668</v>
      </c>
      <c r="H9757">
        <v>20.741666666666671</v>
      </c>
      <c r="I9757">
        <v>0.66666666666666663</v>
      </c>
      <c r="J9757">
        <v>1.541666666666667</v>
      </c>
      <c r="K9757">
        <v>48.487499999999997</v>
      </c>
    </row>
    <row r="9758" spans="1:11" x14ac:dyDescent="0.25">
      <c r="A9758" s="3">
        <v>45224</v>
      </c>
      <c r="B9758">
        <v>25</v>
      </c>
      <c r="C9758">
        <v>10</v>
      </c>
      <c r="D9758">
        <v>2023</v>
      </c>
      <c r="E9758">
        <v>3</v>
      </c>
      <c r="F9758">
        <v>4.377272727272727</v>
      </c>
      <c r="H9758">
        <v>18.152380952380948</v>
      </c>
      <c r="I9758">
        <v>0.70434782608695656</v>
      </c>
      <c r="J9758">
        <v>0.99090909090909096</v>
      </c>
      <c r="K9758">
        <v>47.304761904761897</v>
      </c>
    </row>
    <row r="9759" spans="1:11" x14ac:dyDescent="0.25">
      <c r="A9759" s="3">
        <v>45225</v>
      </c>
      <c r="B9759">
        <v>26</v>
      </c>
      <c r="C9759">
        <v>10</v>
      </c>
      <c r="D9759">
        <v>2023</v>
      </c>
      <c r="E9759">
        <v>4</v>
      </c>
      <c r="F9759">
        <v>7.0958333333333332</v>
      </c>
      <c r="H9759">
        <v>26.041666666666671</v>
      </c>
      <c r="I9759">
        <v>0.52083333333333337</v>
      </c>
      <c r="J9759">
        <v>1.9833333333333329</v>
      </c>
      <c r="K9759">
        <v>42.65</v>
      </c>
    </row>
    <row r="9760" spans="1:11" x14ac:dyDescent="0.25">
      <c r="A9760" s="3">
        <v>45226</v>
      </c>
      <c r="B9760">
        <v>27</v>
      </c>
      <c r="C9760">
        <v>10</v>
      </c>
      <c r="D9760">
        <v>2023</v>
      </c>
      <c r="E9760">
        <v>5</v>
      </c>
      <c r="F9760">
        <v>5.7041666666666666</v>
      </c>
      <c r="H9760">
        <v>13.93333333333333</v>
      </c>
      <c r="I9760">
        <v>0.4</v>
      </c>
      <c r="J9760">
        <v>0.92083333333333328</v>
      </c>
      <c r="K9760">
        <v>18.731818181818181</v>
      </c>
    </row>
    <row r="9761" spans="1:11" x14ac:dyDescent="0.25">
      <c r="A9761" s="3">
        <v>45227</v>
      </c>
      <c r="B9761">
        <v>28</v>
      </c>
      <c r="C9761">
        <v>10</v>
      </c>
      <c r="D9761">
        <v>2023</v>
      </c>
      <c r="E9761">
        <v>6</v>
      </c>
      <c r="F9761">
        <v>6.6</v>
      </c>
      <c r="H9761">
        <v>8.0916666666666668</v>
      </c>
      <c r="I9761">
        <v>0.27916666666666667</v>
      </c>
      <c r="J9761">
        <v>0.6875</v>
      </c>
      <c r="K9761">
        <v>15.96666666666667</v>
      </c>
    </row>
    <row r="9762" spans="1:11" x14ac:dyDescent="0.25">
      <c r="A9762" s="3">
        <v>45228</v>
      </c>
      <c r="B9762">
        <v>29</v>
      </c>
      <c r="C9762">
        <v>10</v>
      </c>
      <c r="D9762">
        <v>2023</v>
      </c>
      <c r="E9762">
        <v>7</v>
      </c>
      <c r="F9762">
        <v>6.7374999999999998</v>
      </c>
      <c r="H9762">
        <v>6.1333333333333329</v>
      </c>
      <c r="I9762">
        <v>0.39583333333333331</v>
      </c>
      <c r="J9762">
        <v>0.6875</v>
      </c>
      <c r="K9762">
        <v>15.891666666666669</v>
      </c>
    </row>
    <row r="9763" spans="1:11" x14ac:dyDescent="0.25">
      <c r="A9763" s="3">
        <v>45229</v>
      </c>
      <c r="B9763">
        <v>30</v>
      </c>
      <c r="C9763">
        <v>10</v>
      </c>
      <c r="D9763">
        <v>2023</v>
      </c>
      <c r="E9763">
        <v>1</v>
      </c>
      <c r="F9763">
        <v>4.0999999999999996</v>
      </c>
      <c r="H9763">
        <v>22.220833333333331</v>
      </c>
      <c r="I9763">
        <v>0.64583333333333337</v>
      </c>
      <c r="J9763">
        <v>2.583333333333333</v>
      </c>
      <c r="K9763">
        <v>45.979166666666657</v>
      </c>
    </row>
    <row r="9764" spans="1:11" x14ac:dyDescent="0.25">
      <c r="A9764" s="3">
        <v>45230</v>
      </c>
      <c r="B9764">
        <v>31</v>
      </c>
      <c r="C9764">
        <v>10</v>
      </c>
      <c r="D9764">
        <v>2023</v>
      </c>
      <c r="E9764">
        <v>2</v>
      </c>
      <c r="F9764">
        <v>6.5875000000000004</v>
      </c>
      <c r="H9764">
        <v>19.195833333333329</v>
      </c>
      <c r="I9764">
        <v>0.48333333333333328</v>
      </c>
      <c r="J9764">
        <v>2.4500000000000002</v>
      </c>
      <c r="K9764">
        <v>41.829166666666673</v>
      </c>
    </row>
    <row r="9765" spans="1:11" x14ac:dyDescent="0.25">
      <c r="A9765" s="3">
        <v>45231</v>
      </c>
      <c r="B9765">
        <v>1</v>
      </c>
      <c r="C9765">
        <v>11</v>
      </c>
      <c r="D9765">
        <v>2023</v>
      </c>
      <c r="E9765">
        <v>3</v>
      </c>
      <c r="F9765">
        <v>7.7125000000000004</v>
      </c>
      <c r="H9765">
        <v>13.47083333333333</v>
      </c>
      <c r="I9765">
        <v>0.49583333333333329</v>
      </c>
      <c r="J9765">
        <v>0.70833333333333337</v>
      </c>
      <c r="K9765">
        <v>30.854166666666671</v>
      </c>
    </row>
    <row r="9766" spans="1:11" x14ac:dyDescent="0.25">
      <c r="A9766" s="3">
        <v>45232</v>
      </c>
      <c r="B9766">
        <v>2</v>
      </c>
      <c r="C9766">
        <v>11</v>
      </c>
      <c r="D9766">
        <v>2023</v>
      </c>
      <c r="E9766">
        <v>4</v>
      </c>
      <c r="F9766">
        <v>3.3608695652173912</v>
      </c>
      <c r="H9766">
        <v>20.350000000000001</v>
      </c>
      <c r="I9766">
        <v>0.64090909090909087</v>
      </c>
      <c r="J9766">
        <v>1.336363636363636</v>
      </c>
      <c r="K9766">
        <v>32.575000000000003</v>
      </c>
    </row>
    <row r="9767" spans="1:11" x14ac:dyDescent="0.25">
      <c r="A9767" s="3">
        <v>45233</v>
      </c>
      <c r="B9767">
        <v>3</v>
      </c>
      <c r="C9767">
        <v>11</v>
      </c>
      <c r="D9767">
        <v>2023</v>
      </c>
      <c r="E9767">
        <v>5</v>
      </c>
      <c r="F9767">
        <v>5.4208333333333334</v>
      </c>
      <c r="H9767">
        <v>22.85</v>
      </c>
      <c r="I9767">
        <v>0.47083333333333333</v>
      </c>
      <c r="J9767">
        <v>2.5</v>
      </c>
      <c r="K9767">
        <v>33.526086956521738</v>
      </c>
    </row>
    <row r="9768" spans="1:11" x14ac:dyDescent="0.25">
      <c r="A9768" s="3">
        <v>45234</v>
      </c>
      <c r="B9768">
        <v>4</v>
      </c>
      <c r="C9768">
        <v>11</v>
      </c>
      <c r="D9768">
        <v>2023</v>
      </c>
      <c r="E9768">
        <v>6</v>
      </c>
      <c r="F9768">
        <v>5.708333333333333</v>
      </c>
      <c r="H9768">
        <v>16.912500000000001</v>
      </c>
      <c r="I9768">
        <v>0.42083333333333328</v>
      </c>
      <c r="J9768">
        <v>2.9125000000000001</v>
      </c>
      <c r="K9768">
        <v>26.595833333333331</v>
      </c>
    </row>
    <row r="9769" spans="1:11" x14ac:dyDescent="0.25">
      <c r="A9769" s="3">
        <v>45235</v>
      </c>
      <c r="B9769">
        <v>5</v>
      </c>
      <c r="C9769">
        <v>11</v>
      </c>
      <c r="D9769">
        <v>2023</v>
      </c>
      <c r="E9769">
        <v>7</v>
      </c>
      <c r="F9769">
        <v>8.0374999999999996</v>
      </c>
      <c r="H9769">
        <v>18.108333333333331</v>
      </c>
      <c r="I9769">
        <v>0.36666666666666659</v>
      </c>
      <c r="J9769">
        <v>1.2375</v>
      </c>
      <c r="K9769">
        <v>31.404166666666669</v>
      </c>
    </row>
    <row r="9770" spans="1:11" x14ac:dyDescent="0.25">
      <c r="A9770" s="3">
        <v>45236</v>
      </c>
      <c r="B9770">
        <v>6</v>
      </c>
      <c r="C9770">
        <v>11</v>
      </c>
      <c r="D9770">
        <v>2023</v>
      </c>
      <c r="E9770">
        <v>1</v>
      </c>
      <c r="F9770">
        <v>6.8</v>
      </c>
      <c r="H9770">
        <v>12.24583333333333</v>
      </c>
      <c r="I9770">
        <v>0.33750000000000002</v>
      </c>
      <c r="J9770">
        <v>0.51249999999999996</v>
      </c>
      <c r="K9770">
        <v>19.513043478260869</v>
      </c>
    </row>
    <row r="9771" spans="1:11" x14ac:dyDescent="0.25">
      <c r="A9771" s="3">
        <v>45237</v>
      </c>
      <c r="B9771">
        <v>7</v>
      </c>
      <c r="C9771">
        <v>11</v>
      </c>
      <c r="D9771">
        <v>2023</v>
      </c>
      <c r="E9771">
        <v>2</v>
      </c>
      <c r="F9771">
        <v>5.9083333333333332</v>
      </c>
      <c r="H9771">
        <v>13.40416666666667</v>
      </c>
      <c r="I9771">
        <v>0.53333333333333333</v>
      </c>
      <c r="J9771">
        <v>1.095833333333333</v>
      </c>
      <c r="K9771">
        <v>26.770833333333329</v>
      </c>
    </row>
    <row r="9772" spans="1:11" x14ac:dyDescent="0.25">
      <c r="A9772" s="3">
        <v>45238</v>
      </c>
      <c r="B9772">
        <v>8</v>
      </c>
      <c r="C9772">
        <v>11</v>
      </c>
      <c r="D9772">
        <v>2023</v>
      </c>
      <c r="E9772">
        <v>3</v>
      </c>
      <c r="F9772">
        <v>4.3590909090909093</v>
      </c>
      <c r="H9772">
        <v>14.387499999999999</v>
      </c>
      <c r="I9772">
        <v>0.58695652173913049</v>
      </c>
      <c r="J9772">
        <v>1.377272727272727</v>
      </c>
      <c r="K9772">
        <v>36.045833333333327</v>
      </c>
    </row>
    <row r="9773" spans="1:11" x14ac:dyDescent="0.25">
      <c r="A9773" s="3">
        <v>45239</v>
      </c>
      <c r="B9773">
        <v>9</v>
      </c>
      <c r="C9773">
        <v>11</v>
      </c>
      <c r="D9773">
        <v>2023</v>
      </c>
      <c r="E9773">
        <v>4</v>
      </c>
      <c r="F9773">
        <v>6.1958333333333337</v>
      </c>
      <c r="H9773">
        <v>9.3916666666666675</v>
      </c>
      <c r="I9773">
        <v>0.27500000000000002</v>
      </c>
      <c r="J9773">
        <v>2.85</v>
      </c>
      <c r="K9773">
        <v>24.87916666666667</v>
      </c>
    </row>
    <row r="9774" spans="1:11" x14ac:dyDescent="0.25">
      <c r="A9774" s="3">
        <v>45240</v>
      </c>
      <c r="B9774">
        <v>10</v>
      </c>
      <c r="C9774">
        <v>11</v>
      </c>
      <c r="D9774">
        <v>2023</v>
      </c>
      <c r="E9774">
        <v>5</v>
      </c>
      <c r="F9774">
        <v>6.291666666666667</v>
      </c>
      <c r="H9774">
        <v>9.2958333333333325</v>
      </c>
      <c r="I9774">
        <v>0.28749999999999998</v>
      </c>
      <c r="J9774">
        <v>1.2625</v>
      </c>
      <c r="K9774">
        <v>21.520833333333329</v>
      </c>
    </row>
    <row r="9775" spans="1:11" x14ac:dyDescent="0.25">
      <c r="A9775" s="3">
        <v>45241</v>
      </c>
      <c r="B9775">
        <v>11</v>
      </c>
      <c r="C9775">
        <v>11</v>
      </c>
      <c r="D9775">
        <v>2023</v>
      </c>
      <c r="E9775">
        <v>6</v>
      </c>
      <c r="F9775">
        <v>6.520833333333333</v>
      </c>
      <c r="H9775">
        <v>7.916666666666667</v>
      </c>
      <c r="I9775">
        <v>0.27916666666666667</v>
      </c>
      <c r="J9775">
        <v>1.6791666666666669</v>
      </c>
      <c r="K9775">
        <v>17.662500000000001</v>
      </c>
    </row>
    <row r="9776" spans="1:11" x14ac:dyDescent="0.25">
      <c r="A9776" s="3">
        <v>45242</v>
      </c>
      <c r="B9776">
        <v>12</v>
      </c>
      <c r="C9776">
        <v>11</v>
      </c>
      <c r="D9776">
        <v>2023</v>
      </c>
      <c r="E9776">
        <v>7</v>
      </c>
      <c r="F9776">
        <v>4.6499999999999986</v>
      </c>
      <c r="H9776">
        <v>13.85416666666667</v>
      </c>
      <c r="I9776">
        <v>0.35416666666666669</v>
      </c>
      <c r="J9776">
        <v>2.1083333333333329</v>
      </c>
      <c r="K9776">
        <v>23.91363636363636</v>
      </c>
    </row>
    <row r="9777" spans="1:11" x14ac:dyDescent="0.25">
      <c r="A9777" s="3">
        <v>45243</v>
      </c>
      <c r="B9777">
        <v>13</v>
      </c>
      <c r="C9777">
        <v>11</v>
      </c>
      <c r="D9777">
        <v>2023</v>
      </c>
      <c r="E9777">
        <v>1</v>
      </c>
      <c r="F9777">
        <v>5.8875000000000002</v>
      </c>
      <c r="H9777">
        <v>11.945833333333329</v>
      </c>
      <c r="I9777">
        <v>0.20416666666666669</v>
      </c>
      <c r="J9777">
        <v>1.5666666666666671</v>
      </c>
      <c r="K9777">
        <v>20.979166666666671</v>
      </c>
    </row>
    <row r="9778" spans="1:11" x14ac:dyDescent="0.25">
      <c r="A9778" s="3">
        <v>45244</v>
      </c>
      <c r="B9778">
        <v>14</v>
      </c>
      <c r="C9778">
        <v>11</v>
      </c>
      <c r="D9778">
        <v>2023</v>
      </c>
      <c r="E9778">
        <v>2</v>
      </c>
      <c r="F9778">
        <v>4.7619047619047619</v>
      </c>
      <c r="H9778">
        <v>8.8125</v>
      </c>
      <c r="I9778">
        <v>0.2434782608695652</v>
      </c>
      <c r="J9778">
        <v>1.9434782608695651</v>
      </c>
      <c r="K9778">
        <v>20.295652173913041</v>
      </c>
    </row>
    <row r="9779" spans="1:11" x14ac:dyDescent="0.25">
      <c r="A9779" s="3">
        <v>45245</v>
      </c>
      <c r="B9779">
        <v>15</v>
      </c>
      <c r="C9779">
        <v>11</v>
      </c>
      <c r="D9779">
        <v>2023</v>
      </c>
      <c r="E9779">
        <v>3</v>
      </c>
      <c r="F9779">
        <v>4.6166666666666663</v>
      </c>
      <c r="H9779">
        <v>12.84166666666667</v>
      </c>
      <c r="I9779">
        <v>0.4291666666666667</v>
      </c>
      <c r="J9779">
        <v>1.8625</v>
      </c>
      <c r="K9779">
        <v>30.154166666666669</v>
      </c>
    </row>
    <row r="9780" spans="1:11" x14ac:dyDescent="0.25">
      <c r="A9780" s="3">
        <v>45246</v>
      </c>
      <c r="B9780">
        <v>16</v>
      </c>
      <c r="C9780">
        <v>11</v>
      </c>
      <c r="D9780">
        <v>2023</v>
      </c>
      <c r="E9780">
        <v>4</v>
      </c>
      <c r="F9780">
        <v>6.9666666666666668</v>
      </c>
      <c r="H9780">
        <v>13.3125</v>
      </c>
      <c r="I9780">
        <v>0.40833333333333333</v>
      </c>
      <c r="J9780">
        <v>3.9</v>
      </c>
      <c r="K9780">
        <v>33.987499999999997</v>
      </c>
    </row>
    <row r="9781" spans="1:11" x14ac:dyDescent="0.25">
      <c r="A9781" s="3">
        <v>45247</v>
      </c>
      <c r="B9781">
        <v>17</v>
      </c>
      <c r="C9781">
        <v>11</v>
      </c>
      <c r="D9781">
        <v>2023</v>
      </c>
      <c r="E9781">
        <v>5</v>
      </c>
      <c r="F9781">
        <v>8.5291666666666668</v>
      </c>
      <c r="H9781">
        <v>17.05833333333333</v>
      </c>
      <c r="I9781">
        <v>0.40416666666666667</v>
      </c>
      <c r="J9781">
        <v>4.4958333333333336</v>
      </c>
      <c r="K9781">
        <v>42.766666666666673</v>
      </c>
    </row>
    <row r="9782" spans="1:11" x14ac:dyDescent="0.25">
      <c r="A9782" s="3">
        <v>45248</v>
      </c>
      <c r="B9782">
        <v>18</v>
      </c>
      <c r="C9782">
        <v>11</v>
      </c>
      <c r="D9782">
        <v>2023</v>
      </c>
      <c r="E9782">
        <v>6</v>
      </c>
      <c r="F9782">
        <v>7.2625000000000002</v>
      </c>
      <c r="H9782">
        <v>16.62083333333333</v>
      </c>
      <c r="I9782">
        <v>0.35</v>
      </c>
      <c r="J9782">
        <v>5.7874999999999996</v>
      </c>
      <c r="K9782">
        <v>33.57826086956522</v>
      </c>
    </row>
    <row r="9783" spans="1:11" x14ac:dyDescent="0.25">
      <c r="A9783" s="3">
        <v>45249</v>
      </c>
      <c r="B9783">
        <v>19</v>
      </c>
      <c r="C9783">
        <v>11</v>
      </c>
      <c r="D9783">
        <v>2023</v>
      </c>
      <c r="E9783">
        <v>7</v>
      </c>
      <c r="F9783">
        <v>5.9208333333333334</v>
      </c>
      <c r="H9783">
        <v>16.266666666666669</v>
      </c>
      <c r="I9783">
        <v>0.39583333333333331</v>
      </c>
      <c r="J9783">
        <v>1.091666666666667</v>
      </c>
      <c r="K9783">
        <v>31.904166666666669</v>
      </c>
    </row>
    <row r="9784" spans="1:11" x14ac:dyDescent="0.25">
      <c r="A9784" s="3">
        <v>45250</v>
      </c>
      <c r="B9784">
        <v>20</v>
      </c>
      <c r="C9784">
        <v>11</v>
      </c>
      <c r="D9784">
        <v>2023</v>
      </c>
      <c r="E9784">
        <v>1</v>
      </c>
      <c r="F9784">
        <v>3.3833333333333329</v>
      </c>
      <c r="H9784">
        <v>16.716666666666669</v>
      </c>
      <c r="I9784">
        <v>0.47916666666666669</v>
      </c>
      <c r="J9784">
        <v>0.95833333333333337</v>
      </c>
      <c r="K9784">
        <v>33.545833333333327</v>
      </c>
    </row>
    <row r="9785" spans="1:11" x14ac:dyDescent="0.25">
      <c r="A9785" s="3">
        <v>45251</v>
      </c>
      <c r="B9785">
        <v>21</v>
      </c>
      <c r="C9785">
        <v>11</v>
      </c>
      <c r="D9785">
        <v>2023</v>
      </c>
      <c r="E9785">
        <v>2</v>
      </c>
      <c r="F9785">
        <v>6.6124999999999998</v>
      </c>
      <c r="H9785">
        <v>18.087499999999999</v>
      </c>
      <c r="I9785">
        <v>0.44583333333333341</v>
      </c>
      <c r="J9785">
        <v>1.1916666666666671</v>
      </c>
      <c r="K9785">
        <v>40.9</v>
      </c>
    </row>
    <row r="9786" spans="1:11" x14ac:dyDescent="0.25">
      <c r="A9786" s="3">
        <v>45252</v>
      </c>
      <c r="B9786">
        <v>22</v>
      </c>
      <c r="C9786">
        <v>11</v>
      </c>
      <c r="D9786">
        <v>2023</v>
      </c>
      <c r="E9786">
        <v>3</v>
      </c>
      <c r="F9786">
        <v>4.7956521739130444</v>
      </c>
      <c r="H9786">
        <v>22.708333333333329</v>
      </c>
      <c r="I9786">
        <v>0.62173913043478257</v>
      </c>
      <c r="J9786">
        <v>1.177272727272727</v>
      </c>
      <c r="K9786">
        <v>43.037500000000001</v>
      </c>
    </row>
    <row r="9787" spans="1:11" x14ac:dyDescent="0.25">
      <c r="A9787" s="3">
        <v>45253</v>
      </c>
      <c r="B9787">
        <v>23</v>
      </c>
      <c r="C9787">
        <v>11</v>
      </c>
      <c r="D9787">
        <v>2023</v>
      </c>
      <c r="E9787">
        <v>4</v>
      </c>
      <c r="F9787">
        <v>5.3624999999999998</v>
      </c>
      <c r="H9787">
        <v>28.841666666666669</v>
      </c>
      <c r="I9787">
        <v>0.58333333333333337</v>
      </c>
      <c r="J9787">
        <v>2.65</v>
      </c>
      <c r="K9787">
        <v>54.674999999999997</v>
      </c>
    </row>
    <row r="9788" spans="1:11" x14ac:dyDescent="0.25">
      <c r="A9788" s="3">
        <v>45254</v>
      </c>
      <c r="B9788">
        <v>24</v>
      </c>
      <c r="C9788">
        <v>11</v>
      </c>
      <c r="D9788">
        <v>2023</v>
      </c>
      <c r="E9788">
        <v>5</v>
      </c>
      <c r="F9788">
        <v>5.1541666666666668</v>
      </c>
      <c r="H9788">
        <v>14.079166666666669</v>
      </c>
      <c r="I9788">
        <v>0.27083333333333331</v>
      </c>
      <c r="J9788">
        <v>2.3583333333333329</v>
      </c>
      <c r="K9788">
        <v>28.108333333333331</v>
      </c>
    </row>
    <row r="9789" spans="1:11" x14ac:dyDescent="0.25">
      <c r="A9789" s="3">
        <v>45255</v>
      </c>
      <c r="B9789">
        <v>25</v>
      </c>
      <c r="C9789">
        <v>11</v>
      </c>
      <c r="D9789">
        <v>2023</v>
      </c>
      <c r="E9789">
        <v>6</v>
      </c>
      <c r="F9789">
        <v>6.9625000000000004</v>
      </c>
      <c r="H9789">
        <v>17.55833333333333</v>
      </c>
      <c r="I9789">
        <v>0.40833333333333333</v>
      </c>
      <c r="J9789">
        <v>2.1083333333333329</v>
      </c>
      <c r="K9789">
        <v>35.862499999999997</v>
      </c>
    </row>
    <row r="9790" spans="1:11" x14ac:dyDescent="0.25">
      <c r="A9790" s="3">
        <v>45256</v>
      </c>
      <c r="B9790">
        <v>26</v>
      </c>
      <c r="C9790">
        <v>11</v>
      </c>
      <c r="D9790">
        <v>2023</v>
      </c>
      <c r="E9790">
        <v>7</v>
      </c>
      <c r="F9790">
        <v>7.4333333333333336</v>
      </c>
      <c r="H9790">
        <v>9.1916666666666664</v>
      </c>
      <c r="I9790">
        <v>0.21249999999999999</v>
      </c>
      <c r="J9790">
        <v>0.98333333333333328</v>
      </c>
      <c r="K9790">
        <v>18.515000000000001</v>
      </c>
    </row>
    <row r="9791" spans="1:11" x14ac:dyDescent="0.25">
      <c r="A9791" s="3">
        <v>45257</v>
      </c>
      <c r="B9791">
        <v>27</v>
      </c>
      <c r="C9791">
        <v>11</v>
      </c>
      <c r="D9791">
        <v>2023</v>
      </c>
      <c r="E9791">
        <v>1</v>
      </c>
      <c r="F9791">
        <v>6.6749999999999998</v>
      </c>
      <c r="H9791">
        <v>4.333333333333333</v>
      </c>
      <c r="I9791">
        <v>0.1791666666666667</v>
      </c>
      <c r="J9791">
        <v>1.3</v>
      </c>
      <c r="K9791">
        <v>9.5875000000000004</v>
      </c>
    </row>
    <row r="9792" spans="1:11" x14ac:dyDescent="0.25">
      <c r="A9792" s="3">
        <v>45258</v>
      </c>
      <c r="B9792">
        <v>28</v>
      </c>
      <c r="C9792">
        <v>11</v>
      </c>
      <c r="D9792">
        <v>2023</v>
      </c>
      <c r="E9792">
        <v>2</v>
      </c>
      <c r="F9792">
        <v>6.9541666666666666</v>
      </c>
      <c r="H9792">
        <v>6.3291666666666666</v>
      </c>
      <c r="I9792">
        <v>0.25416666666666671</v>
      </c>
      <c r="J9792">
        <v>0.72499999999999998</v>
      </c>
      <c r="K9792">
        <v>14.65416666666667</v>
      </c>
    </row>
    <row r="9793" spans="1:11" x14ac:dyDescent="0.25">
      <c r="A9793" s="3">
        <v>45259</v>
      </c>
      <c r="B9793">
        <v>29</v>
      </c>
      <c r="C9793">
        <v>11</v>
      </c>
      <c r="D9793">
        <v>2023</v>
      </c>
      <c r="E9793">
        <v>3</v>
      </c>
      <c r="F9793">
        <v>4.6333333333333337</v>
      </c>
      <c r="H9793">
        <v>16.579166666666669</v>
      </c>
      <c r="I9793">
        <v>0.5541666666666667</v>
      </c>
      <c r="J9793">
        <v>2.6416666666666671</v>
      </c>
      <c r="K9793">
        <v>44.037500000000001</v>
      </c>
    </row>
    <row r="9794" spans="1:11" x14ac:dyDescent="0.25">
      <c r="A9794" s="3">
        <v>45260</v>
      </c>
      <c r="B9794">
        <v>30</v>
      </c>
      <c r="C9794">
        <v>11</v>
      </c>
      <c r="D9794">
        <v>2023</v>
      </c>
      <c r="E9794">
        <v>4</v>
      </c>
      <c r="F9794">
        <v>7.4041666666666668</v>
      </c>
      <c r="H9794">
        <v>30.408333333333331</v>
      </c>
      <c r="I9794">
        <v>0.42916666666666659</v>
      </c>
      <c r="J9794">
        <v>3.854166666666667</v>
      </c>
      <c r="K9794">
        <v>64.4375</v>
      </c>
    </row>
    <row r="9795" spans="1:11" x14ac:dyDescent="0.25">
      <c r="A9795" s="3">
        <v>45261</v>
      </c>
      <c r="B9795">
        <v>1</v>
      </c>
      <c r="C9795">
        <v>12</v>
      </c>
      <c r="D9795">
        <v>2023</v>
      </c>
      <c r="E9795">
        <v>5</v>
      </c>
      <c r="F9795">
        <v>4.7699999999999996</v>
      </c>
      <c r="H9795">
        <v>15.97727272727273</v>
      </c>
      <c r="I9795">
        <v>0.43</v>
      </c>
      <c r="J9795">
        <v>4.1399999999999997</v>
      </c>
      <c r="K9795">
        <v>35.118181818181817</v>
      </c>
    </row>
    <row r="9796" spans="1:11" x14ac:dyDescent="0.25">
      <c r="A9796" s="3">
        <v>45262</v>
      </c>
      <c r="B9796">
        <v>2</v>
      </c>
      <c r="C9796">
        <v>12</v>
      </c>
      <c r="D9796">
        <v>2023</v>
      </c>
      <c r="E9796">
        <v>6</v>
      </c>
      <c r="F9796">
        <v>7.104166666666667</v>
      </c>
      <c r="H9796">
        <v>19.770833333333329</v>
      </c>
      <c r="I9796">
        <v>0.39166666666666672</v>
      </c>
      <c r="J9796">
        <v>6.0750000000000002</v>
      </c>
      <c r="K9796">
        <v>41.06666666666667</v>
      </c>
    </row>
    <row r="9797" spans="1:11" x14ac:dyDescent="0.25">
      <c r="A9797" s="3">
        <v>45263</v>
      </c>
      <c r="B9797">
        <v>3</v>
      </c>
      <c r="C9797">
        <v>12</v>
      </c>
      <c r="D9797">
        <v>2023</v>
      </c>
      <c r="E9797">
        <v>7</v>
      </c>
      <c r="F9797">
        <v>9.7750000000000004</v>
      </c>
      <c r="H9797">
        <v>18.783333333333331</v>
      </c>
      <c r="I9797">
        <v>0.3666666666666667</v>
      </c>
      <c r="J9797">
        <v>7.3916666666666666</v>
      </c>
      <c r="K9797">
        <v>36.991666666666667</v>
      </c>
    </row>
    <row r="9798" spans="1:11" x14ac:dyDescent="0.25">
      <c r="A9798" s="3">
        <v>45264</v>
      </c>
      <c r="B9798">
        <v>4</v>
      </c>
      <c r="C9798">
        <v>12</v>
      </c>
      <c r="D9798">
        <v>2023</v>
      </c>
      <c r="E9798">
        <v>1</v>
      </c>
      <c r="F9798">
        <v>7.5</v>
      </c>
      <c r="H9798">
        <v>14.12916666666667</v>
      </c>
      <c r="I9798">
        <v>0.37916666666666671</v>
      </c>
      <c r="J9798">
        <v>7.1166666666666671</v>
      </c>
      <c r="K9798">
        <v>30.39130434782609</v>
      </c>
    </row>
    <row r="9799" spans="1:11" x14ac:dyDescent="0.25">
      <c r="A9799" s="3">
        <v>45265</v>
      </c>
      <c r="B9799">
        <v>5</v>
      </c>
      <c r="C9799">
        <v>12</v>
      </c>
      <c r="D9799">
        <v>2023</v>
      </c>
      <c r="E9799">
        <v>2</v>
      </c>
      <c r="F9799">
        <v>5.854166666666667</v>
      </c>
      <c r="H9799">
        <v>15.41666666666667</v>
      </c>
      <c r="I9799">
        <v>0.4291666666666667</v>
      </c>
      <c r="J9799">
        <v>7.1583333333333332</v>
      </c>
      <c r="K9799">
        <v>32.0625</v>
      </c>
    </row>
    <row r="9800" spans="1:11" x14ac:dyDescent="0.25">
      <c r="A9800" s="3">
        <v>45266</v>
      </c>
      <c r="B9800">
        <v>6</v>
      </c>
      <c r="C9800">
        <v>12</v>
      </c>
      <c r="D9800">
        <v>2023</v>
      </c>
      <c r="E9800">
        <v>3</v>
      </c>
      <c r="F9800">
        <v>5.8791666666666664</v>
      </c>
      <c r="H9800">
        <v>14.74583333333333</v>
      </c>
      <c r="I9800">
        <v>0.41666666666666669</v>
      </c>
      <c r="J9800">
        <v>3.8166666666666669</v>
      </c>
      <c r="K9800">
        <v>35.845833333333331</v>
      </c>
    </row>
    <row r="9801" spans="1:11" x14ac:dyDescent="0.25">
      <c r="A9801" s="3">
        <v>45267</v>
      </c>
      <c r="B9801">
        <v>7</v>
      </c>
      <c r="C9801">
        <v>12</v>
      </c>
      <c r="D9801">
        <v>2023</v>
      </c>
      <c r="E9801">
        <v>4</v>
      </c>
      <c r="F9801">
        <v>9.1416666666666675</v>
      </c>
      <c r="H9801">
        <v>26.020833333333329</v>
      </c>
      <c r="I9801">
        <v>0.6</v>
      </c>
      <c r="J9801">
        <v>4.4083333333333332</v>
      </c>
      <c r="K9801">
        <v>55.31666666666667</v>
      </c>
    </row>
    <row r="9802" spans="1:11" x14ac:dyDescent="0.25">
      <c r="A9802" s="3">
        <v>45268</v>
      </c>
      <c r="B9802">
        <v>8</v>
      </c>
      <c r="C9802">
        <v>12</v>
      </c>
      <c r="D9802">
        <v>2023</v>
      </c>
      <c r="E9802">
        <v>5</v>
      </c>
      <c r="F9802">
        <v>9.1</v>
      </c>
      <c r="H9802">
        <v>21.75</v>
      </c>
      <c r="I9802">
        <v>0.19166666666666671</v>
      </c>
      <c r="J9802">
        <v>2.8583333333333329</v>
      </c>
      <c r="K9802">
        <v>32.862499999999997</v>
      </c>
    </row>
    <row r="9803" spans="1:11" x14ac:dyDescent="0.25">
      <c r="A9803" s="3">
        <v>45269</v>
      </c>
      <c r="B9803">
        <v>9</v>
      </c>
      <c r="C9803">
        <v>12</v>
      </c>
      <c r="D9803">
        <v>2023</v>
      </c>
      <c r="E9803">
        <v>6</v>
      </c>
      <c r="F9803">
        <v>6.208333333333333</v>
      </c>
      <c r="H9803">
        <v>9.5958333333333332</v>
      </c>
      <c r="I9803">
        <v>0.17499999999999999</v>
      </c>
      <c r="J9803">
        <v>3.1</v>
      </c>
      <c r="K9803">
        <v>17.40909090909091</v>
      </c>
    </row>
    <row r="9804" spans="1:11" x14ac:dyDescent="0.25">
      <c r="A9804" s="3">
        <v>45270</v>
      </c>
      <c r="B9804">
        <v>10</v>
      </c>
      <c r="C9804">
        <v>12</v>
      </c>
      <c r="D9804">
        <v>2023</v>
      </c>
      <c r="E9804">
        <v>7</v>
      </c>
      <c r="F9804">
        <v>5.3208333333333329</v>
      </c>
      <c r="H9804">
        <v>7.9124999999999996</v>
      </c>
      <c r="I9804">
        <v>0.2166666666666667</v>
      </c>
      <c r="J9804">
        <v>5.7125000000000004</v>
      </c>
      <c r="K9804">
        <v>14.06666666666667</v>
      </c>
    </row>
    <row r="9805" spans="1:11" x14ac:dyDescent="0.25">
      <c r="A9805" s="3">
        <v>45271</v>
      </c>
      <c r="B9805">
        <v>11</v>
      </c>
      <c r="C9805">
        <v>12</v>
      </c>
      <c r="D9805">
        <v>2023</v>
      </c>
      <c r="E9805">
        <v>1</v>
      </c>
      <c r="F9805">
        <v>4.6708333333333334</v>
      </c>
      <c r="H9805">
        <v>6.2041666666666666</v>
      </c>
      <c r="I9805">
        <v>0.27500000000000002</v>
      </c>
      <c r="J9805">
        <v>4.3083333333333336</v>
      </c>
      <c r="K9805">
        <v>21.6</v>
      </c>
    </row>
    <row r="9806" spans="1:11" x14ac:dyDescent="0.25">
      <c r="A9806" s="3">
        <v>45272</v>
      </c>
      <c r="B9806">
        <v>12</v>
      </c>
      <c r="C9806">
        <v>12</v>
      </c>
      <c r="D9806">
        <v>2023</v>
      </c>
      <c r="E9806">
        <v>2</v>
      </c>
      <c r="F9806">
        <v>4.32</v>
      </c>
      <c r="H9806">
        <v>11.2875</v>
      </c>
      <c r="I9806">
        <v>0.375</v>
      </c>
      <c r="J9806">
        <v>5.905263157894737</v>
      </c>
      <c r="K9806">
        <v>27.512499999999999</v>
      </c>
    </row>
    <row r="9807" spans="1:11" x14ac:dyDescent="0.25">
      <c r="A9807" s="3">
        <v>45273</v>
      </c>
      <c r="B9807">
        <v>13</v>
      </c>
      <c r="C9807">
        <v>12</v>
      </c>
      <c r="D9807">
        <v>2023</v>
      </c>
      <c r="E9807">
        <v>3</v>
      </c>
      <c r="F9807">
        <v>5.1208333333333336</v>
      </c>
      <c r="H9807">
        <v>18.524999999999999</v>
      </c>
      <c r="I9807">
        <v>0.45416666666666672</v>
      </c>
      <c r="J9807">
        <v>7.3</v>
      </c>
      <c r="K9807">
        <v>41.670833333333327</v>
      </c>
    </row>
    <row r="9808" spans="1:11" x14ac:dyDescent="0.25">
      <c r="A9808" s="3">
        <v>45274</v>
      </c>
      <c r="B9808">
        <v>14</v>
      </c>
      <c r="C9808">
        <v>12</v>
      </c>
      <c r="D9808">
        <v>2023</v>
      </c>
      <c r="E9808">
        <v>4</v>
      </c>
      <c r="F9808">
        <v>9.6166666666666671</v>
      </c>
      <c r="H9808">
        <v>25.05833333333333</v>
      </c>
      <c r="I9808">
        <v>0.48749999999999999</v>
      </c>
      <c r="J9808">
        <v>8.3833333333333329</v>
      </c>
      <c r="K9808">
        <v>54.869565217391298</v>
      </c>
    </row>
    <row r="9809" spans="1:11" x14ac:dyDescent="0.25">
      <c r="A9809" s="3">
        <v>45275</v>
      </c>
      <c r="B9809">
        <v>15</v>
      </c>
      <c r="C9809">
        <v>12</v>
      </c>
      <c r="D9809">
        <v>2023</v>
      </c>
      <c r="E9809">
        <v>5</v>
      </c>
      <c r="F9809">
        <v>3.8250000000000002</v>
      </c>
      <c r="H9809">
        <v>35.308333333333337</v>
      </c>
      <c r="I9809">
        <v>0.42916666666666659</v>
      </c>
      <c r="J9809">
        <v>5.645833333333333</v>
      </c>
      <c r="K9809">
        <v>58.9375</v>
      </c>
    </row>
    <row r="9810" spans="1:11" x14ac:dyDescent="0.25">
      <c r="A9810" s="3">
        <v>45276</v>
      </c>
      <c r="B9810">
        <v>16</v>
      </c>
      <c r="C9810">
        <v>12</v>
      </c>
      <c r="D9810">
        <v>2023</v>
      </c>
      <c r="E9810">
        <v>6</v>
      </c>
      <c r="F9810">
        <v>3.854166666666667</v>
      </c>
      <c r="H9810">
        <v>29.962499999999999</v>
      </c>
      <c r="I9810">
        <v>0.59583333333333333</v>
      </c>
      <c r="J9810">
        <v>1.8291666666666671</v>
      </c>
      <c r="K9810">
        <v>51.262500000000003</v>
      </c>
    </row>
    <row r="9811" spans="1:11" x14ac:dyDescent="0.25">
      <c r="A9811" s="3">
        <v>45277</v>
      </c>
      <c r="B9811">
        <v>17</v>
      </c>
      <c r="C9811">
        <v>12</v>
      </c>
      <c r="D9811">
        <v>2023</v>
      </c>
      <c r="E9811">
        <v>7</v>
      </c>
      <c r="F9811">
        <v>6.5250000000000004</v>
      </c>
      <c r="H9811">
        <v>16.3125</v>
      </c>
      <c r="I9811">
        <v>0.3125</v>
      </c>
      <c r="J9811">
        <v>1.5791666666666671</v>
      </c>
      <c r="K9811">
        <v>19.100000000000001</v>
      </c>
    </row>
    <row r="9812" spans="1:11" x14ac:dyDescent="0.25">
      <c r="A9812" s="3">
        <v>45278</v>
      </c>
      <c r="B9812">
        <v>18</v>
      </c>
      <c r="C9812">
        <v>12</v>
      </c>
      <c r="D9812">
        <v>2023</v>
      </c>
      <c r="E9812">
        <v>1</v>
      </c>
      <c r="F9812">
        <v>6.4850000000000003</v>
      </c>
      <c r="H9812">
        <v>17.459090909090911</v>
      </c>
      <c r="I9812">
        <v>0.55238095238095242</v>
      </c>
      <c r="J9812">
        <v>0.91363636363636369</v>
      </c>
      <c r="K9812">
        <v>43.647058823529413</v>
      </c>
    </row>
    <row r="9813" spans="1:11" x14ac:dyDescent="0.25">
      <c r="A9813" s="3">
        <v>45279</v>
      </c>
      <c r="B9813">
        <v>19</v>
      </c>
      <c r="C9813">
        <v>12</v>
      </c>
      <c r="D9813">
        <v>2023</v>
      </c>
      <c r="E9813">
        <v>2</v>
      </c>
      <c r="F9813">
        <v>6.5541666666666663</v>
      </c>
      <c r="H9813">
        <v>18.329166666666669</v>
      </c>
      <c r="I9813">
        <v>0.35</v>
      </c>
      <c r="J9813">
        <v>0.375</v>
      </c>
      <c r="K9813">
        <v>34.195652173913047</v>
      </c>
    </row>
    <row r="9814" spans="1:11" x14ac:dyDescent="0.25">
      <c r="A9814" s="3">
        <v>45280</v>
      </c>
      <c r="B9814">
        <v>20</v>
      </c>
      <c r="C9814">
        <v>12</v>
      </c>
      <c r="D9814">
        <v>2023</v>
      </c>
      <c r="E9814">
        <v>3</v>
      </c>
      <c r="F9814">
        <v>7.708333333333333</v>
      </c>
      <c r="H9814">
        <v>20.037500000000001</v>
      </c>
      <c r="I9814">
        <v>0.6166666666666667</v>
      </c>
      <c r="J9814">
        <v>1.0041666666666671</v>
      </c>
      <c r="K9814">
        <v>52.791666666666657</v>
      </c>
    </row>
    <row r="9815" spans="1:11" x14ac:dyDescent="0.25">
      <c r="A9815" s="3">
        <v>45281</v>
      </c>
      <c r="B9815">
        <v>21</v>
      </c>
      <c r="C9815">
        <v>12</v>
      </c>
      <c r="D9815">
        <v>2023</v>
      </c>
      <c r="E9815">
        <v>4</v>
      </c>
      <c r="F9815">
        <v>10.483333333333331</v>
      </c>
      <c r="H9815">
        <v>30.49583333333333</v>
      </c>
      <c r="I9815">
        <v>0.48333333333333328</v>
      </c>
      <c r="J9815">
        <v>2.1</v>
      </c>
      <c r="K9815">
        <v>69.779166666666669</v>
      </c>
    </row>
    <row r="9816" spans="1:11" x14ac:dyDescent="0.25">
      <c r="A9816" s="3">
        <v>45282</v>
      </c>
      <c r="B9816">
        <v>22</v>
      </c>
      <c r="C9816">
        <v>12</v>
      </c>
      <c r="D9816">
        <v>2023</v>
      </c>
      <c r="E9816">
        <v>5</v>
      </c>
      <c r="F9816">
        <v>7.4666666666666668</v>
      </c>
      <c r="H9816">
        <v>22.925000000000001</v>
      </c>
      <c r="I9816">
        <v>0.28749999999999998</v>
      </c>
      <c r="J9816">
        <v>3.3125</v>
      </c>
      <c r="K9816">
        <v>49.658333333333331</v>
      </c>
    </row>
    <row r="9817" spans="1:11" x14ac:dyDescent="0.25">
      <c r="A9817" s="3">
        <v>45283</v>
      </c>
      <c r="B9817">
        <v>23</v>
      </c>
      <c r="C9817">
        <v>12</v>
      </c>
      <c r="D9817">
        <v>2023</v>
      </c>
      <c r="E9817">
        <v>6</v>
      </c>
      <c r="F9817">
        <v>7.1624999999999996</v>
      </c>
      <c r="H9817">
        <v>24.787500000000001</v>
      </c>
      <c r="I9817">
        <v>0.42499999999999999</v>
      </c>
      <c r="J9817">
        <v>10.045833333333331</v>
      </c>
      <c r="K9817">
        <v>43.854999999999997</v>
      </c>
    </row>
    <row r="9818" spans="1:11" x14ac:dyDescent="0.25">
      <c r="A9818" s="3">
        <v>45284</v>
      </c>
      <c r="B9818">
        <v>24</v>
      </c>
      <c r="C9818">
        <v>12</v>
      </c>
      <c r="D9818">
        <v>2023</v>
      </c>
      <c r="E9818">
        <v>7</v>
      </c>
      <c r="F9818">
        <v>7.3916666666666666</v>
      </c>
      <c r="H9818">
        <v>21.19166666666667</v>
      </c>
      <c r="I9818">
        <v>0.38750000000000001</v>
      </c>
      <c r="J9818">
        <v>7.979166666666667</v>
      </c>
      <c r="K9818">
        <v>43.219047619047622</v>
      </c>
    </row>
    <row r="9819" spans="1:11" x14ac:dyDescent="0.25">
      <c r="A9819" s="3">
        <v>45285</v>
      </c>
      <c r="B9819">
        <v>25</v>
      </c>
      <c r="C9819">
        <v>12</v>
      </c>
      <c r="D9819">
        <v>2023</v>
      </c>
      <c r="E9819">
        <v>1</v>
      </c>
      <c r="F9819">
        <v>7.0291666666666668</v>
      </c>
      <c r="H9819">
        <v>24.375</v>
      </c>
      <c r="I9819">
        <v>0.32083333333333341</v>
      </c>
      <c r="J9819">
        <v>3.8458333333333332</v>
      </c>
      <c r="K9819">
        <v>42.928571428571431</v>
      </c>
    </row>
    <row r="9820" spans="1:11" x14ac:dyDescent="0.25">
      <c r="A9820" s="3">
        <v>45286</v>
      </c>
      <c r="B9820">
        <v>26</v>
      </c>
      <c r="C9820">
        <v>12</v>
      </c>
      <c r="D9820">
        <v>2023</v>
      </c>
      <c r="E9820">
        <v>2</v>
      </c>
      <c r="F9820">
        <v>4.6166666666666663</v>
      </c>
      <c r="H9820">
        <v>16.041666666666671</v>
      </c>
      <c r="I9820">
        <v>0.3208333333333333</v>
      </c>
      <c r="J9820">
        <v>4.354166666666667</v>
      </c>
      <c r="K9820">
        <v>33.505000000000003</v>
      </c>
    </row>
    <row r="9821" spans="1:11" x14ac:dyDescent="0.25">
      <c r="A9821" s="3">
        <v>45287</v>
      </c>
      <c r="B9821">
        <v>27</v>
      </c>
      <c r="C9821">
        <v>12</v>
      </c>
      <c r="D9821">
        <v>2023</v>
      </c>
      <c r="E9821">
        <v>3</v>
      </c>
      <c r="F9821">
        <v>4.9249999999999998</v>
      </c>
      <c r="H9821">
        <v>21.233333333333331</v>
      </c>
      <c r="I9821">
        <v>0.42083333333333328</v>
      </c>
      <c r="J9821">
        <v>2.9708333333333332</v>
      </c>
      <c r="K9821">
        <v>43.758333333333333</v>
      </c>
    </row>
    <row r="9822" spans="1:11" x14ac:dyDescent="0.25">
      <c r="A9822" s="3">
        <v>45288</v>
      </c>
      <c r="B9822">
        <v>28</v>
      </c>
      <c r="C9822">
        <v>12</v>
      </c>
      <c r="D9822">
        <v>2023</v>
      </c>
      <c r="E9822">
        <v>4</v>
      </c>
      <c r="F9822">
        <v>5.4958333333333336</v>
      </c>
      <c r="H9822">
        <v>21.804166666666671</v>
      </c>
      <c r="I9822">
        <v>0.57916666666666672</v>
      </c>
      <c r="J9822">
        <v>0.96250000000000002</v>
      </c>
      <c r="K9822">
        <v>40.868421052631582</v>
      </c>
    </row>
    <row r="9823" spans="1:11" x14ac:dyDescent="0.25">
      <c r="A9823" s="3">
        <v>45289</v>
      </c>
      <c r="B9823">
        <v>29</v>
      </c>
      <c r="C9823">
        <v>12</v>
      </c>
      <c r="D9823">
        <v>2023</v>
      </c>
      <c r="E9823">
        <v>5</v>
      </c>
      <c r="F9823">
        <v>8</v>
      </c>
      <c r="H9823">
        <v>23.62083333333333</v>
      </c>
      <c r="I9823">
        <v>0.42083333333333328</v>
      </c>
      <c r="J9823">
        <v>3.4291666666666671</v>
      </c>
      <c r="K9823">
        <v>41.439130434782612</v>
      </c>
    </row>
    <row r="9824" spans="1:11" x14ac:dyDescent="0.25">
      <c r="A9824" s="3">
        <v>45290</v>
      </c>
      <c r="B9824">
        <v>30</v>
      </c>
      <c r="C9824">
        <v>12</v>
      </c>
      <c r="D9824">
        <v>2023</v>
      </c>
      <c r="E9824">
        <v>6</v>
      </c>
      <c r="F9824">
        <v>7.35</v>
      </c>
      <c r="H9824">
        <v>21.2</v>
      </c>
      <c r="I9824">
        <v>0.1958333333333333</v>
      </c>
      <c r="J9824">
        <v>1.0541666666666669</v>
      </c>
      <c r="K9824">
        <v>34.265000000000001</v>
      </c>
    </row>
    <row r="9825" spans="1:11" x14ac:dyDescent="0.25">
      <c r="A9825" s="3">
        <v>45291</v>
      </c>
      <c r="B9825">
        <v>31</v>
      </c>
      <c r="C9825">
        <v>12</v>
      </c>
      <c r="D9825">
        <v>2023</v>
      </c>
      <c r="E9825">
        <v>7</v>
      </c>
      <c r="F9825">
        <v>6.0375000000000014</v>
      </c>
      <c r="H9825">
        <v>14.704166666666669</v>
      </c>
      <c r="I9825">
        <v>0.33750000000000002</v>
      </c>
      <c r="J9825">
        <v>0.45416666666666672</v>
      </c>
      <c r="K9825">
        <v>23.077272727272732</v>
      </c>
    </row>
    <row r="9826" spans="1:11" x14ac:dyDescent="0.25">
      <c r="A9826" s="3">
        <v>45292</v>
      </c>
      <c r="B9826">
        <v>1</v>
      </c>
      <c r="C9826">
        <v>1</v>
      </c>
      <c r="D9826">
        <v>2024</v>
      </c>
      <c r="E9826">
        <v>1</v>
      </c>
      <c r="F9826">
        <v>8.1541666666666668</v>
      </c>
      <c r="H9826">
        <v>23.162500000000001</v>
      </c>
      <c r="I9826">
        <v>0.29166666666666669</v>
      </c>
      <c r="J9826">
        <v>0.7416666666666667</v>
      </c>
      <c r="K9826">
        <v>29.995000000000001</v>
      </c>
    </row>
    <row r="9827" spans="1:11" x14ac:dyDescent="0.25">
      <c r="A9827" s="3">
        <v>45293</v>
      </c>
      <c r="B9827">
        <v>2</v>
      </c>
      <c r="C9827">
        <v>1</v>
      </c>
      <c r="D9827">
        <v>2024</v>
      </c>
      <c r="E9827">
        <v>2</v>
      </c>
      <c r="F9827">
        <v>9.4791666666666661</v>
      </c>
      <c r="H9827">
        <v>19.679166666666671</v>
      </c>
      <c r="I9827">
        <v>0.3666666666666667</v>
      </c>
      <c r="J9827">
        <v>0.71250000000000002</v>
      </c>
      <c r="K9827">
        <v>38.327272727272728</v>
      </c>
    </row>
    <row r="9828" spans="1:11" x14ac:dyDescent="0.25">
      <c r="A9828" s="3">
        <v>45294</v>
      </c>
      <c r="B9828">
        <v>3</v>
      </c>
      <c r="C9828">
        <v>1</v>
      </c>
      <c r="D9828">
        <v>2024</v>
      </c>
      <c r="E9828">
        <v>3</v>
      </c>
      <c r="F9828">
        <v>8.3625000000000007</v>
      </c>
      <c r="H9828">
        <v>21.895833333333329</v>
      </c>
      <c r="I9828">
        <v>0.41249999999999998</v>
      </c>
      <c r="J9828">
        <v>1.2</v>
      </c>
      <c r="K9828">
        <v>48.162500000000001</v>
      </c>
    </row>
    <row r="9829" spans="1:11" x14ac:dyDescent="0.25">
      <c r="A9829" s="3">
        <v>45295</v>
      </c>
      <c r="B9829">
        <v>4</v>
      </c>
      <c r="C9829">
        <v>1</v>
      </c>
      <c r="D9829">
        <v>2024</v>
      </c>
      <c r="E9829">
        <v>4</v>
      </c>
      <c r="F9829">
        <v>8.7458333333333336</v>
      </c>
      <c r="H9829">
        <v>21.762499999999999</v>
      </c>
      <c r="I9829">
        <v>0.41666666666666669</v>
      </c>
      <c r="J9829">
        <v>1.8666666666666669</v>
      </c>
      <c r="K9829">
        <v>55.337499999999999</v>
      </c>
    </row>
    <row r="9830" spans="1:11" x14ac:dyDescent="0.25">
      <c r="A9830" s="3">
        <v>45296</v>
      </c>
      <c r="B9830">
        <v>5</v>
      </c>
      <c r="C9830">
        <v>1</v>
      </c>
      <c r="D9830">
        <v>2024</v>
      </c>
      <c r="E9830">
        <v>5</v>
      </c>
      <c r="F9830">
        <v>11.59166666666667</v>
      </c>
      <c r="H9830">
        <v>25.333333333333329</v>
      </c>
      <c r="I9830">
        <v>0.43333333333333329</v>
      </c>
      <c r="J9830">
        <v>2.4916666666666671</v>
      </c>
      <c r="K9830">
        <v>59.333333333333343</v>
      </c>
    </row>
    <row r="9831" spans="1:11" x14ac:dyDescent="0.25">
      <c r="A9831" s="3">
        <v>45297</v>
      </c>
      <c r="B9831">
        <v>6</v>
      </c>
      <c r="C9831">
        <v>1</v>
      </c>
      <c r="D9831">
        <v>2024</v>
      </c>
      <c r="E9831">
        <v>6</v>
      </c>
      <c r="F9831">
        <v>9.65</v>
      </c>
      <c r="H9831">
        <v>19.141666666666669</v>
      </c>
      <c r="I9831">
        <v>0.29166666666666669</v>
      </c>
      <c r="J9831">
        <v>11.2875</v>
      </c>
      <c r="K9831">
        <v>38.704166666666673</v>
      </c>
    </row>
    <row r="9832" spans="1:11" x14ac:dyDescent="0.25">
      <c r="A9832" s="3">
        <v>45298</v>
      </c>
      <c r="B9832">
        <v>7</v>
      </c>
      <c r="C9832">
        <v>1</v>
      </c>
      <c r="D9832">
        <v>2024</v>
      </c>
      <c r="E9832">
        <v>7</v>
      </c>
      <c r="F9832">
        <v>6.55</v>
      </c>
      <c r="H9832">
        <v>17.279166666666669</v>
      </c>
      <c r="I9832">
        <v>0.28333333333333333</v>
      </c>
      <c r="J9832">
        <v>6.666666666666667</v>
      </c>
      <c r="K9832">
        <v>32.682608695652171</v>
      </c>
    </row>
    <row r="9833" spans="1:11" x14ac:dyDescent="0.25">
      <c r="A9833" s="3">
        <v>45299</v>
      </c>
      <c r="B9833">
        <v>8</v>
      </c>
      <c r="C9833">
        <v>1</v>
      </c>
      <c r="D9833">
        <v>2024</v>
      </c>
      <c r="E9833">
        <v>1</v>
      </c>
      <c r="F9833">
        <v>7.6416666666666666</v>
      </c>
      <c r="H9833">
        <v>18.929166666666671</v>
      </c>
      <c r="I9833">
        <v>0.38750000000000001</v>
      </c>
      <c r="J9833">
        <v>4.0458333333333334</v>
      </c>
      <c r="K9833">
        <v>38.862499999999997</v>
      </c>
    </row>
    <row r="9834" spans="1:11" x14ac:dyDescent="0.25">
      <c r="A9834" s="3">
        <v>45300</v>
      </c>
      <c r="B9834">
        <v>9</v>
      </c>
      <c r="C9834">
        <v>1</v>
      </c>
      <c r="D9834">
        <v>2024</v>
      </c>
      <c r="E9834">
        <v>2</v>
      </c>
      <c r="F9834">
        <v>8.3375000000000004</v>
      </c>
      <c r="H9834">
        <v>22.958333333333329</v>
      </c>
      <c r="I9834">
        <v>0.4375</v>
      </c>
      <c r="J9834">
        <v>8.15</v>
      </c>
      <c r="K9834">
        <v>47.69166666666667</v>
      </c>
    </row>
    <row r="9835" spans="1:11" x14ac:dyDescent="0.25">
      <c r="A9835" s="3">
        <v>45301</v>
      </c>
      <c r="B9835">
        <v>10</v>
      </c>
      <c r="C9835">
        <v>1</v>
      </c>
      <c r="D9835">
        <v>2024</v>
      </c>
      <c r="E9835">
        <v>3</v>
      </c>
      <c r="F9835">
        <v>9.8375000000000004</v>
      </c>
      <c r="H9835">
        <v>28.824999999999999</v>
      </c>
      <c r="I9835">
        <v>0.41666666666666669</v>
      </c>
      <c r="J9835">
        <v>6.8583333333333334</v>
      </c>
      <c r="K9835">
        <v>62.291666666666657</v>
      </c>
    </row>
    <row r="9836" spans="1:11" x14ac:dyDescent="0.25">
      <c r="A9836" s="3">
        <v>45302</v>
      </c>
      <c r="B9836">
        <v>11</v>
      </c>
      <c r="C9836">
        <v>1</v>
      </c>
      <c r="D9836">
        <v>2024</v>
      </c>
      <c r="E9836">
        <v>4</v>
      </c>
      <c r="F9836">
        <v>9.9949999999999992</v>
      </c>
      <c r="H9836">
        <v>23.240909090909089</v>
      </c>
      <c r="I9836">
        <v>0.45500000000000002</v>
      </c>
      <c r="J9836">
        <v>8.5500000000000007</v>
      </c>
      <c r="K9836">
        <v>54.381818181818183</v>
      </c>
    </row>
    <row r="9837" spans="1:11" x14ac:dyDescent="0.25">
      <c r="A9837" s="3">
        <v>45303</v>
      </c>
      <c r="B9837">
        <v>12</v>
      </c>
      <c r="C9837">
        <v>1</v>
      </c>
      <c r="D9837">
        <v>2024</v>
      </c>
      <c r="E9837">
        <v>5</v>
      </c>
      <c r="F9837">
        <v>10.862500000000001</v>
      </c>
      <c r="H9837">
        <v>30.608333333333331</v>
      </c>
      <c r="I9837">
        <v>0.48333333333333328</v>
      </c>
      <c r="J9837">
        <v>1.5458333333333329</v>
      </c>
      <c r="K9837">
        <v>53.141666666666673</v>
      </c>
    </row>
    <row r="9838" spans="1:11" x14ac:dyDescent="0.25">
      <c r="A9838" s="3">
        <v>45304</v>
      </c>
      <c r="B9838">
        <v>13</v>
      </c>
      <c r="C9838">
        <v>1</v>
      </c>
      <c r="D9838">
        <v>2024</v>
      </c>
      <c r="E9838">
        <v>6</v>
      </c>
      <c r="F9838">
        <v>9.9208333333333325</v>
      </c>
      <c r="H9838">
        <v>29.079166666666669</v>
      </c>
      <c r="I9838">
        <v>0.47083333333333333</v>
      </c>
      <c r="J9838">
        <v>2.7625000000000002</v>
      </c>
      <c r="K9838">
        <v>44.4375</v>
      </c>
    </row>
    <row r="9839" spans="1:11" x14ac:dyDescent="0.25">
      <c r="A9839" s="3">
        <v>45305</v>
      </c>
      <c r="B9839">
        <v>14</v>
      </c>
      <c r="C9839">
        <v>1</v>
      </c>
      <c r="D9839">
        <v>2024</v>
      </c>
      <c r="E9839">
        <v>7</v>
      </c>
      <c r="F9839">
        <v>9.5500000000000007</v>
      </c>
      <c r="H9839">
        <v>18.350000000000001</v>
      </c>
      <c r="I9839">
        <v>0.35833333333333328</v>
      </c>
      <c r="J9839">
        <v>1.0666666666666671</v>
      </c>
      <c r="K9839">
        <v>34.783333333333331</v>
      </c>
    </row>
    <row r="9840" spans="1:11" x14ac:dyDescent="0.25">
      <c r="A9840" s="3">
        <v>45306</v>
      </c>
      <c r="B9840">
        <v>15</v>
      </c>
      <c r="C9840">
        <v>1</v>
      </c>
      <c r="D9840">
        <v>2024</v>
      </c>
      <c r="E9840">
        <v>1</v>
      </c>
      <c r="F9840">
        <v>8.1708333333333325</v>
      </c>
      <c r="H9840">
        <v>14.737500000000001</v>
      </c>
      <c r="I9840">
        <v>0.30416666666666659</v>
      </c>
      <c r="J9840">
        <v>4.4833333333333334</v>
      </c>
      <c r="K9840">
        <v>34.270833333333343</v>
      </c>
    </row>
    <row r="9841" spans="1:11" x14ac:dyDescent="0.25">
      <c r="A9841" s="3">
        <v>45307</v>
      </c>
      <c r="B9841">
        <v>16</v>
      </c>
      <c r="C9841">
        <v>1</v>
      </c>
      <c r="D9841">
        <v>2024</v>
      </c>
      <c r="E9841">
        <v>2</v>
      </c>
      <c r="F9841">
        <v>2.0125000000000002</v>
      </c>
      <c r="H9841">
        <v>20.082608695652169</v>
      </c>
      <c r="I9841">
        <v>0.33</v>
      </c>
      <c r="J9841">
        <v>7.1550000000000002</v>
      </c>
      <c r="K9841">
        <v>45.026086956521738</v>
      </c>
    </row>
    <row r="9842" spans="1:11" x14ac:dyDescent="0.25">
      <c r="A9842" s="3">
        <v>45308</v>
      </c>
      <c r="B9842">
        <v>17</v>
      </c>
      <c r="C9842">
        <v>1</v>
      </c>
      <c r="D9842">
        <v>2024</v>
      </c>
      <c r="E9842">
        <v>3</v>
      </c>
      <c r="H9842">
        <v>17.69166666666667</v>
      </c>
      <c r="I9842">
        <v>0.375</v>
      </c>
      <c r="J9842">
        <v>8.5250000000000004</v>
      </c>
      <c r="K9842">
        <v>44.720833333333331</v>
      </c>
    </row>
    <row r="9843" spans="1:11" x14ac:dyDescent="0.25">
      <c r="A9843" s="3">
        <v>45309</v>
      </c>
      <c r="B9843">
        <v>18</v>
      </c>
      <c r="C9843">
        <v>1</v>
      </c>
      <c r="D9843">
        <v>2024</v>
      </c>
      <c r="E9843">
        <v>4</v>
      </c>
      <c r="H9843">
        <v>11.9625</v>
      </c>
      <c r="I9843">
        <v>0.33750000000000002</v>
      </c>
      <c r="J9843">
        <v>4.729166666666667</v>
      </c>
      <c r="K9843">
        <v>29.1875</v>
      </c>
    </row>
    <row r="9844" spans="1:11" x14ac:dyDescent="0.25">
      <c r="A9844" s="3">
        <v>45310</v>
      </c>
      <c r="B9844">
        <v>19</v>
      </c>
      <c r="C9844">
        <v>1</v>
      </c>
      <c r="D9844">
        <v>2024</v>
      </c>
      <c r="E9844">
        <v>5</v>
      </c>
      <c r="F9844">
        <v>6.8571428571428568</v>
      </c>
      <c r="H9844">
        <v>22.190909090909091</v>
      </c>
      <c r="I9844">
        <v>0.32083333333333341</v>
      </c>
      <c r="J9844">
        <v>3.9333333333333331</v>
      </c>
      <c r="K9844">
        <v>36.979166666666657</v>
      </c>
    </row>
    <row r="9845" spans="1:11" x14ac:dyDescent="0.25">
      <c r="A9845" s="3">
        <v>45311</v>
      </c>
      <c r="B9845">
        <v>20</v>
      </c>
      <c r="C9845">
        <v>1</v>
      </c>
      <c r="D9845">
        <v>2024</v>
      </c>
      <c r="E9845">
        <v>6</v>
      </c>
      <c r="F9845">
        <v>4.5791666666666666</v>
      </c>
      <c r="I9845">
        <v>0.30833333333333329</v>
      </c>
      <c r="J9845">
        <v>3.9</v>
      </c>
      <c r="K9845">
        <v>31.466666666666669</v>
      </c>
    </row>
    <row r="9846" spans="1:11" x14ac:dyDescent="0.25">
      <c r="A9846" s="3">
        <v>45312</v>
      </c>
      <c r="B9846">
        <v>21</v>
      </c>
      <c r="C9846">
        <v>1</v>
      </c>
      <c r="D9846">
        <v>2024</v>
      </c>
      <c r="E9846">
        <v>7</v>
      </c>
      <c r="F9846">
        <v>5.6416666666666666</v>
      </c>
      <c r="I9846">
        <v>0.19166666666666671</v>
      </c>
      <c r="J9846">
        <v>2.15</v>
      </c>
      <c r="K9846">
        <v>15.91666666666667</v>
      </c>
    </row>
    <row r="9847" spans="1:11" x14ac:dyDescent="0.25">
      <c r="A9847" s="3">
        <v>45313</v>
      </c>
      <c r="B9847">
        <v>22</v>
      </c>
      <c r="C9847">
        <v>1</v>
      </c>
      <c r="D9847">
        <v>2024</v>
      </c>
      <c r="E9847">
        <v>1</v>
      </c>
      <c r="F9847">
        <v>8.2583333333333329</v>
      </c>
      <c r="I9847">
        <v>0.3</v>
      </c>
      <c r="J9847">
        <v>1.529166666666667</v>
      </c>
      <c r="K9847">
        <v>27.233333333333331</v>
      </c>
    </row>
    <row r="9848" spans="1:11" x14ac:dyDescent="0.25">
      <c r="A9848" s="3">
        <v>45314</v>
      </c>
      <c r="B9848">
        <v>23</v>
      </c>
      <c r="C9848">
        <v>1</v>
      </c>
      <c r="D9848">
        <v>2024</v>
      </c>
      <c r="E9848">
        <v>2</v>
      </c>
      <c r="F9848">
        <v>11.4125</v>
      </c>
      <c r="I9848">
        <v>0.3208333333333333</v>
      </c>
      <c r="J9848">
        <v>4.5</v>
      </c>
      <c r="K9848">
        <v>37.991666666666667</v>
      </c>
    </row>
    <row r="9849" spans="1:11" x14ac:dyDescent="0.25">
      <c r="A9849" s="3">
        <v>45315</v>
      </c>
      <c r="B9849">
        <v>24</v>
      </c>
      <c r="C9849">
        <v>1</v>
      </c>
      <c r="D9849">
        <v>2024</v>
      </c>
      <c r="E9849">
        <v>3</v>
      </c>
      <c r="F9849">
        <v>9.4166666666666661</v>
      </c>
      <c r="I9849">
        <v>0.38750000000000001</v>
      </c>
      <c r="J9849">
        <v>8.6791666666666671</v>
      </c>
      <c r="K9849">
        <v>50.875</v>
      </c>
    </row>
    <row r="9850" spans="1:11" x14ac:dyDescent="0.25">
      <c r="A9850" s="3">
        <v>45316</v>
      </c>
      <c r="B9850">
        <v>25</v>
      </c>
      <c r="C9850">
        <v>1</v>
      </c>
      <c r="D9850">
        <v>2024</v>
      </c>
      <c r="E9850">
        <v>4</v>
      </c>
      <c r="F9850">
        <v>10.733333333333331</v>
      </c>
      <c r="I9850">
        <v>0.50416666666666665</v>
      </c>
      <c r="J9850">
        <v>4.7333333333333334</v>
      </c>
      <c r="K9850">
        <v>66.025000000000006</v>
      </c>
    </row>
    <row r="9851" spans="1:11" x14ac:dyDescent="0.25">
      <c r="A9851" s="3">
        <v>45317</v>
      </c>
      <c r="B9851">
        <v>26</v>
      </c>
      <c r="C9851">
        <v>1</v>
      </c>
      <c r="D9851">
        <v>2024</v>
      </c>
      <c r="E9851">
        <v>5</v>
      </c>
      <c r="F9851">
        <v>9.85</v>
      </c>
      <c r="I9851">
        <v>0.6045454545454545</v>
      </c>
      <c r="J9851">
        <v>7.1590909090909092</v>
      </c>
      <c r="K9851">
        <v>89.091666666666669</v>
      </c>
    </row>
    <row r="9852" spans="1:11" x14ac:dyDescent="0.25">
      <c r="A9852" s="3">
        <v>45318</v>
      </c>
      <c r="B9852">
        <v>27</v>
      </c>
      <c r="C9852">
        <v>1</v>
      </c>
      <c r="D9852">
        <v>2024</v>
      </c>
      <c r="E9852">
        <v>6</v>
      </c>
      <c r="F9852">
        <v>10.06666666666667</v>
      </c>
      <c r="I9852">
        <v>0.49166666666666659</v>
      </c>
      <c r="J9852">
        <v>5.3166666666666664</v>
      </c>
      <c r="K9852">
        <v>66.099999999999994</v>
      </c>
    </row>
    <row r="9853" spans="1:11" x14ac:dyDescent="0.25">
      <c r="A9853" s="3">
        <v>45319</v>
      </c>
      <c r="B9853">
        <v>28</v>
      </c>
      <c r="C9853">
        <v>1</v>
      </c>
      <c r="D9853">
        <v>2024</v>
      </c>
      <c r="E9853">
        <v>7</v>
      </c>
      <c r="F9853">
        <v>9.1541666666666668</v>
      </c>
      <c r="I9853">
        <v>0.40416666666666667</v>
      </c>
      <c r="J9853">
        <v>2.316666666666666</v>
      </c>
      <c r="K9853">
        <v>59.45</v>
      </c>
    </row>
    <row r="9854" spans="1:11" x14ac:dyDescent="0.25">
      <c r="A9854" s="3">
        <v>45320</v>
      </c>
      <c r="B9854">
        <v>29</v>
      </c>
      <c r="C9854">
        <v>1</v>
      </c>
      <c r="D9854">
        <v>2024</v>
      </c>
      <c r="E9854">
        <v>1</v>
      </c>
      <c r="F9854">
        <v>8.4166666666666661</v>
      </c>
      <c r="I9854">
        <v>0.41249999999999998</v>
      </c>
      <c r="J9854">
        <v>0.99583333333333335</v>
      </c>
      <c r="K9854">
        <v>53.012500000000003</v>
      </c>
    </row>
    <row r="9855" spans="1:11" x14ac:dyDescent="0.25">
      <c r="A9855" s="3">
        <v>45321</v>
      </c>
      <c r="B9855">
        <v>30</v>
      </c>
      <c r="C9855">
        <v>1</v>
      </c>
      <c r="D9855">
        <v>2024</v>
      </c>
      <c r="E9855">
        <v>2</v>
      </c>
      <c r="F9855">
        <v>7.583333333333333</v>
      </c>
      <c r="I9855">
        <v>0.40833333333333333</v>
      </c>
      <c r="J9855">
        <v>2.8041666666666671</v>
      </c>
      <c r="K9855">
        <v>64.5625</v>
      </c>
    </row>
    <row r="9856" spans="1:11" x14ac:dyDescent="0.25">
      <c r="A9856" s="3">
        <v>45322</v>
      </c>
      <c r="B9856">
        <v>31</v>
      </c>
      <c r="C9856">
        <v>1</v>
      </c>
      <c r="D9856">
        <v>2024</v>
      </c>
      <c r="E9856">
        <v>3</v>
      </c>
      <c r="F9856">
        <v>5.7791666666666668</v>
      </c>
      <c r="I9856">
        <v>0.45416666666666672</v>
      </c>
      <c r="J9856">
        <v>4.3416666666666668</v>
      </c>
      <c r="K9856">
        <v>66.662499999999994</v>
      </c>
    </row>
    <row r="9857" spans="1:11" x14ac:dyDescent="0.25">
      <c r="A9857" s="3">
        <v>45323</v>
      </c>
      <c r="B9857">
        <v>1</v>
      </c>
      <c r="C9857">
        <v>2</v>
      </c>
      <c r="D9857">
        <v>2024</v>
      </c>
      <c r="E9857">
        <v>4</v>
      </c>
      <c r="F9857">
        <v>5.9041666666666668</v>
      </c>
      <c r="I9857">
        <v>0.39166666666666672</v>
      </c>
      <c r="J9857">
        <v>3.2374999999999998</v>
      </c>
      <c r="K9857">
        <v>53.612499999999997</v>
      </c>
    </row>
    <row r="9858" spans="1:11" x14ac:dyDescent="0.25">
      <c r="A9858" s="3">
        <v>45324</v>
      </c>
      <c r="B9858">
        <v>2</v>
      </c>
      <c r="C9858">
        <v>2</v>
      </c>
      <c r="D9858">
        <v>2024</v>
      </c>
      <c r="E9858">
        <v>5</v>
      </c>
      <c r="F9858">
        <v>5.416666666666667</v>
      </c>
      <c r="I9858">
        <v>0.53749999999999998</v>
      </c>
      <c r="J9858">
        <v>1.658333333333333</v>
      </c>
      <c r="K9858">
        <v>46.491666666666667</v>
      </c>
    </row>
    <row r="9859" spans="1:11" x14ac:dyDescent="0.25">
      <c r="A9859" s="3">
        <v>45325</v>
      </c>
      <c r="B9859">
        <v>3</v>
      </c>
      <c r="C9859">
        <v>2</v>
      </c>
      <c r="D9859">
        <v>2024</v>
      </c>
      <c r="E9859">
        <v>6</v>
      </c>
      <c r="F9859">
        <v>7.3416666666666668</v>
      </c>
      <c r="I9859">
        <v>0.39583333333333331</v>
      </c>
      <c r="J9859">
        <v>1.9291666666666669</v>
      </c>
      <c r="K9859">
        <v>31.304166666666671</v>
      </c>
    </row>
    <row r="9860" spans="1:11" x14ac:dyDescent="0.25">
      <c r="A9860" s="3">
        <v>45326</v>
      </c>
      <c r="B9860">
        <v>4</v>
      </c>
      <c r="C9860">
        <v>2</v>
      </c>
      <c r="D9860">
        <v>2024</v>
      </c>
      <c r="E9860">
        <v>7</v>
      </c>
      <c r="F9860">
        <v>5.3916666666666666</v>
      </c>
      <c r="I9860">
        <v>0.37083333333333329</v>
      </c>
      <c r="J9860">
        <v>1.5583333333333329</v>
      </c>
      <c r="K9860">
        <v>21.94166666666667</v>
      </c>
    </row>
    <row r="9861" spans="1:11" x14ac:dyDescent="0.25">
      <c r="A9861" s="3">
        <v>45327</v>
      </c>
      <c r="B9861">
        <v>5</v>
      </c>
      <c r="C9861">
        <v>2</v>
      </c>
      <c r="D9861">
        <v>2024</v>
      </c>
      <c r="E9861">
        <v>1</v>
      </c>
      <c r="F9861">
        <v>3.8374999999999999</v>
      </c>
      <c r="I9861">
        <v>0.52083333333333337</v>
      </c>
      <c r="J9861">
        <v>16.458333333333329</v>
      </c>
      <c r="K9861">
        <v>31.3</v>
      </c>
    </row>
    <row r="9862" spans="1:11" x14ac:dyDescent="0.25">
      <c r="A9862" s="3">
        <v>45328</v>
      </c>
      <c r="B9862">
        <v>6</v>
      </c>
      <c r="C9862">
        <v>2</v>
      </c>
      <c r="D9862">
        <v>2024</v>
      </c>
      <c r="E9862">
        <v>2</v>
      </c>
      <c r="F9862">
        <v>2.520833333333333</v>
      </c>
      <c r="I9862">
        <v>0.7416666666666667</v>
      </c>
      <c r="J9862">
        <v>9.9791666666666661</v>
      </c>
      <c r="K9862">
        <v>41.766666666666673</v>
      </c>
    </row>
    <row r="9863" spans="1:11" x14ac:dyDescent="0.25">
      <c r="A9863" s="3">
        <v>45329</v>
      </c>
      <c r="B9863">
        <v>7</v>
      </c>
      <c r="C9863">
        <v>2</v>
      </c>
      <c r="D9863">
        <v>2024</v>
      </c>
      <c r="E9863">
        <v>3</v>
      </c>
      <c r="F9863">
        <v>3.5458333333333329</v>
      </c>
      <c r="I9863">
        <v>0.61250000000000004</v>
      </c>
      <c r="J9863">
        <v>1.833333333333333</v>
      </c>
      <c r="K9863">
        <v>32.233333333333327</v>
      </c>
    </row>
    <row r="9864" spans="1:11" x14ac:dyDescent="0.25">
      <c r="A9864" s="3">
        <v>45330</v>
      </c>
      <c r="B9864">
        <v>8</v>
      </c>
      <c r="C9864">
        <v>2</v>
      </c>
      <c r="D9864">
        <v>2024</v>
      </c>
      <c r="E9864">
        <v>4</v>
      </c>
      <c r="F9864">
        <v>3.4</v>
      </c>
      <c r="I9864">
        <v>0.45416666666666672</v>
      </c>
      <c r="J9864">
        <v>2.9874999999999998</v>
      </c>
      <c r="K9864">
        <v>57.179166666666667</v>
      </c>
    </row>
    <row r="9865" spans="1:11" x14ac:dyDescent="0.25">
      <c r="A9865" s="3">
        <v>45331</v>
      </c>
      <c r="B9865">
        <v>9</v>
      </c>
      <c r="C9865">
        <v>2</v>
      </c>
      <c r="D9865">
        <v>2024</v>
      </c>
      <c r="E9865">
        <v>5</v>
      </c>
      <c r="F9865">
        <v>3.8708333333333331</v>
      </c>
      <c r="I9865">
        <v>0.39166666666666672</v>
      </c>
      <c r="J9865">
        <v>2.0125000000000002</v>
      </c>
      <c r="K9865">
        <v>37.591666666666669</v>
      </c>
    </row>
    <row r="9866" spans="1:11" x14ac:dyDescent="0.25">
      <c r="A9866" s="3">
        <v>45332</v>
      </c>
      <c r="B9866">
        <v>10</v>
      </c>
      <c r="C9866">
        <v>2</v>
      </c>
      <c r="D9866">
        <v>2024</v>
      </c>
      <c r="E9866">
        <v>6</v>
      </c>
      <c r="F9866">
        <v>5.1916666666666664</v>
      </c>
      <c r="I9866">
        <v>0.36666666666666659</v>
      </c>
      <c r="J9866">
        <v>2.208333333333333</v>
      </c>
      <c r="K9866">
        <v>27.391666666666669</v>
      </c>
    </row>
    <row r="9867" spans="1:11" x14ac:dyDescent="0.25">
      <c r="A9867" s="3">
        <v>45333</v>
      </c>
      <c r="B9867">
        <v>11</v>
      </c>
      <c r="C9867">
        <v>2</v>
      </c>
      <c r="D9867">
        <v>2024</v>
      </c>
      <c r="E9867">
        <v>7</v>
      </c>
      <c r="F9867">
        <v>6.0250000000000004</v>
      </c>
      <c r="I9867">
        <v>0.25833333333333341</v>
      </c>
      <c r="J9867">
        <v>2.1124999999999998</v>
      </c>
      <c r="K9867">
        <v>33.9</v>
      </c>
    </row>
    <row r="9868" spans="1:11" x14ac:dyDescent="0.25">
      <c r="A9868" s="3">
        <v>45334</v>
      </c>
      <c r="B9868">
        <v>12</v>
      </c>
      <c r="C9868">
        <v>2</v>
      </c>
      <c r="D9868">
        <v>2024</v>
      </c>
      <c r="E9868">
        <v>1</v>
      </c>
      <c r="F9868">
        <v>7.9416666666666664</v>
      </c>
      <c r="I9868">
        <v>0.49583333333333329</v>
      </c>
      <c r="J9868">
        <v>4.9249999999999998</v>
      </c>
      <c r="K9868">
        <v>54.054166666666667</v>
      </c>
    </row>
    <row r="9869" spans="1:11" x14ac:dyDescent="0.25">
      <c r="A9869" s="3">
        <v>45335</v>
      </c>
      <c r="B9869">
        <v>13</v>
      </c>
      <c r="C9869">
        <v>2</v>
      </c>
      <c r="D9869">
        <v>2024</v>
      </c>
      <c r="E9869">
        <v>2</v>
      </c>
      <c r="F9869">
        <v>8.7666666666666675</v>
      </c>
      <c r="I9869">
        <v>0.44583333333333341</v>
      </c>
      <c r="J9869">
        <v>2.2416666666666671</v>
      </c>
      <c r="K9869">
        <v>64.441666666666663</v>
      </c>
    </row>
    <row r="9870" spans="1:11" x14ac:dyDescent="0.25">
      <c r="A9870" s="3">
        <v>45336</v>
      </c>
      <c r="B9870">
        <v>14</v>
      </c>
      <c r="C9870">
        <v>2</v>
      </c>
      <c r="D9870">
        <v>2024</v>
      </c>
      <c r="E9870">
        <v>3</v>
      </c>
      <c r="F9870">
        <v>6.4458333333333337</v>
      </c>
      <c r="I9870">
        <v>0.27083333333333331</v>
      </c>
      <c r="J9870">
        <v>3.6</v>
      </c>
      <c r="K9870">
        <v>32.375</v>
      </c>
    </row>
    <row r="9871" spans="1:11" x14ac:dyDescent="0.25">
      <c r="A9871" s="3">
        <v>45337</v>
      </c>
      <c r="B9871">
        <v>15</v>
      </c>
      <c r="C9871">
        <v>2</v>
      </c>
      <c r="D9871">
        <v>2024</v>
      </c>
      <c r="E9871">
        <v>4</v>
      </c>
      <c r="F9871">
        <v>8.4708333333333332</v>
      </c>
      <c r="I9871">
        <v>0.27083333333333331</v>
      </c>
      <c r="J9871">
        <v>1.7416666666666669</v>
      </c>
      <c r="K9871">
        <v>25.954166666666669</v>
      </c>
    </row>
    <row r="9872" spans="1:11" x14ac:dyDescent="0.25">
      <c r="A9872" s="3">
        <v>45338</v>
      </c>
      <c r="B9872">
        <v>16</v>
      </c>
      <c r="C9872">
        <v>2</v>
      </c>
      <c r="D9872">
        <v>2024</v>
      </c>
      <c r="E9872">
        <v>5</v>
      </c>
      <c r="F9872">
        <v>4.7105263157894726</v>
      </c>
      <c r="I9872">
        <v>0.32500000000000001</v>
      </c>
      <c r="J9872">
        <v>0.8</v>
      </c>
      <c r="K9872">
        <v>24.88695652173913</v>
      </c>
    </row>
    <row r="9873" spans="1:11" x14ac:dyDescent="0.25">
      <c r="A9873" s="3">
        <v>45339</v>
      </c>
      <c r="B9873">
        <v>17</v>
      </c>
      <c r="C9873">
        <v>2</v>
      </c>
      <c r="D9873">
        <v>2024</v>
      </c>
      <c r="E9873">
        <v>6</v>
      </c>
      <c r="F9873">
        <v>3.916666666666667</v>
      </c>
      <c r="I9873">
        <v>0.29583333333333328</v>
      </c>
      <c r="J9873">
        <v>39.162500000000001</v>
      </c>
      <c r="K9873">
        <v>23.62916666666667</v>
      </c>
    </row>
    <row r="9874" spans="1:11" x14ac:dyDescent="0.25">
      <c r="A9874" s="3">
        <v>45340</v>
      </c>
      <c r="B9874">
        <v>18</v>
      </c>
      <c r="C9874">
        <v>2</v>
      </c>
      <c r="D9874">
        <v>2024</v>
      </c>
      <c r="E9874">
        <v>7</v>
      </c>
      <c r="F9874">
        <v>4.9260869565217389</v>
      </c>
      <c r="I9874">
        <v>0.46250000000000002</v>
      </c>
      <c r="J9874">
        <v>32.020833333333343</v>
      </c>
      <c r="K9874">
        <v>49.387500000000003</v>
      </c>
    </row>
    <row r="9875" spans="1:11" x14ac:dyDescent="0.25">
      <c r="A9875" s="3">
        <v>45341</v>
      </c>
      <c r="B9875">
        <v>19</v>
      </c>
      <c r="C9875">
        <v>2</v>
      </c>
      <c r="D9875">
        <v>2024</v>
      </c>
      <c r="E9875">
        <v>1</v>
      </c>
      <c r="F9875">
        <v>7.8230769230769228</v>
      </c>
      <c r="I9875">
        <v>0.45833333333333331</v>
      </c>
      <c r="J9875">
        <v>4.95</v>
      </c>
      <c r="K9875">
        <v>72.691666666666663</v>
      </c>
    </row>
    <row r="9876" spans="1:11" x14ac:dyDescent="0.25">
      <c r="A9876" s="3">
        <v>45342</v>
      </c>
      <c r="B9876">
        <v>20</v>
      </c>
      <c r="C9876">
        <v>2</v>
      </c>
      <c r="D9876">
        <v>2024</v>
      </c>
      <c r="E9876">
        <v>2</v>
      </c>
      <c r="F9876">
        <v>6.9533333333333331</v>
      </c>
      <c r="I9876">
        <v>0.51666666666666672</v>
      </c>
      <c r="J9876">
        <v>3.520833333333333</v>
      </c>
      <c r="K9876">
        <v>63.733333333333327</v>
      </c>
    </row>
    <row r="9877" spans="1:11" x14ac:dyDescent="0.25">
      <c r="A9877" s="3">
        <v>45343</v>
      </c>
      <c r="B9877">
        <v>21</v>
      </c>
      <c r="C9877">
        <v>2</v>
      </c>
      <c r="D9877">
        <v>2024</v>
      </c>
      <c r="E9877">
        <v>3</v>
      </c>
      <c r="F9877">
        <v>7.92</v>
      </c>
      <c r="I9877">
        <v>0.49130434782608701</v>
      </c>
      <c r="J9877">
        <v>2.5956521739130429</v>
      </c>
      <c r="K9877">
        <v>69.36666666666666</v>
      </c>
    </row>
    <row r="9878" spans="1:11" x14ac:dyDescent="0.25">
      <c r="A9878" s="3">
        <v>45344</v>
      </c>
      <c r="B9878">
        <v>22</v>
      </c>
      <c r="C9878">
        <v>2</v>
      </c>
      <c r="D9878">
        <v>2024</v>
      </c>
      <c r="E9878">
        <v>4</v>
      </c>
      <c r="F9878">
        <v>6.229166666666667</v>
      </c>
      <c r="I9878">
        <v>0.48333333333333328</v>
      </c>
      <c r="J9878">
        <v>1.325</v>
      </c>
      <c r="K9878">
        <v>56.037500000000001</v>
      </c>
    </row>
    <row r="9879" spans="1:11" x14ac:dyDescent="0.25">
      <c r="A9879" s="3">
        <v>45345</v>
      </c>
      <c r="B9879">
        <v>23</v>
      </c>
      <c r="C9879">
        <v>2</v>
      </c>
      <c r="D9879">
        <v>2024</v>
      </c>
      <c r="E9879">
        <v>5</v>
      </c>
      <c r="F9879">
        <v>8.2416666666666671</v>
      </c>
      <c r="I9879">
        <v>0.36249999999999999</v>
      </c>
      <c r="J9879">
        <v>3.8458333333333332</v>
      </c>
      <c r="K9879">
        <v>57.5</v>
      </c>
    </row>
    <row r="9880" spans="1:11" x14ac:dyDescent="0.25">
      <c r="A9880" s="3">
        <v>45346</v>
      </c>
      <c r="B9880">
        <v>24</v>
      </c>
      <c r="C9880">
        <v>2</v>
      </c>
      <c r="D9880">
        <v>2024</v>
      </c>
      <c r="E9880">
        <v>6</v>
      </c>
      <c r="F9880">
        <v>9.25</v>
      </c>
      <c r="I9880">
        <v>0.4291666666666667</v>
      </c>
      <c r="J9880">
        <v>1.216666666666667</v>
      </c>
      <c r="K9880">
        <v>60.45</v>
      </c>
    </row>
    <row r="9881" spans="1:11" x14ac:dyDescent="0.25">
      <c r="A9881" s="3">
        <v>45347</v>
      </c>
      <c r="B9881">
        <v>25</v>
      </c>
      <c r="C9881">
        <v>2</v>
      </c>
      <c r="D9881">
        <v>2024</v>
      </c>
      <c r="E9881">
        <v>7</v>
      </c>
      <c r="F9881">
        <v>9.1166666666666671</v>
      </c>
      <c r="I9881">
        <v>0.33333333333333331</v>
      </c>
      <c r="J9881">
        <v>2.9375</v>
      </c>
      <c r="K9881">
        <v>40.424999999999997</v>
      </c>
    </row>
    <row r="9882" spans="1:11" x14ac:dyDescent="0.25">
      <c r="A9882" s="3">
        <v>45348</v>
      </c>
      <c r="B9882">
        <v>26</v>
      </c>
      <c r="C9882">
        <v>2</v>
      </c>
      <c r="D9882">
        <v>2024</v>
      </c>
      <c r="E9882">
        <v>1</v>
      </c>
      <c r="F9882">
        <v>7.0291666666666668</v>
      </c>
      <c r="I9882">
        <v>0.56666666666666665</v>
      </c>
      <c r="J9882">
        <v>2.4208333333333329</v>
      </c>
      <c r="K9882">
        <v>66.229166666666671</v>
      </c>
    </row>
    <row r="9883" spans="1:11" x14ac:dyDescent="0.25">
      <c r="A9883" s="3">
        <v>45349</v>
      </c>
      <c r="B9883">
        <v>27</v>
      </c>
      <c r="C9883">
        <v>2</v>
      </c>
      <c r="D9883">
        <v>2024</v>
      </c>
      <c r="E9883">
        <v>2</v>
      </c>
      <c r="F9883">
        <v>8.7291666666666661</v>
      </c>
      <c r="I9883">
        <v>0.50416666666666665</v>
      </c>
      <c r="J9883">
        <v>1.966666666666667</v>
      </c>
      <c r="K9883">
        <v>76.983333333333334</v>
      </c>
    </row>
    <row r="9884" spans="1:11" x14ac:dyDescent="0.25">
      <c r="A9884" s="3">
        <v>45350</v>
      </c>
      <c r="B9884">
        <v>28</v>
      </c>
      <c r="C9884">
        <v>2</v>
      </c>
      <c r="D9884">
        <v>2024</v>
      </c>
      <c r="E9884">
        <v>3</v>
      </c>
      <c r="F9884">
        <v>8.3238095238095244</v>
      </c>
      <c r="I9884">
        <v>0.43478260869565222</v>
      </c>
      <c r="J9884">
        <v>2.3739130434782609</v>
      </c>
      <c r="K9884">
        <v>52.125</v>
      </c>
    </row>
    <row r="9885" spans="1:11" x14ac:dyDescent="0.25">
      <c r="A9885" s="3">
        <v>45351</v>
      </c>
      <c r="B9885">
        <v>29</v>
      </c>
      <c r="C9885">
        <v>2</v>
      </c>
      <c r="D9885">
        <v>2024</v>
      </c>
      <c r="E9885">
        <v>4</v>
      </c>
      <c r="F9885">
        <v>8.9458333333333329</v>
      </c>
      <c r="I9885">
        <v>0.51249999999999996</v>
      </c>
      <c r="J9885">
        <v>3.1583333333333332</v>
      </c>
      <c r="K9885">
        <v>65.516666666666666</v>
      </c>
    </row>
    <row r="9886" spans="1:11" x14ac:dyDescent="0.25">
      <c r="A9886" s="3">
        <v>45352</v>
      </c>
      <c r="B9886">
        <v>1</v>
      </c>
      <c r="C9886">
        <v>3</v>
      </c>
      <c r="D9886">
        <v>2024</v>
      </c>
      <c r="E9886">
        <v>5</v>
      </c>
      <c r="F9886">
        <v>9.8416666666666668</v>
      </c>
      <c r="I9886">
        <v>0.39166666666666672</v>
      </c>
      <c r="J9886">
        <v>3.4375</v>
      </c>
      <c r="K9886">
        <v>68.674999999999997</v>
      </c>
    </row>
    <row r="9887" spans="1:11" x14ac:dyDescent="0.25">
      <c r="A9887" s="3">
        <v>45353</v>
      </c>
      <c r="B9887">
        <v>2</v>
      </c>
      <c r="C9887">
        <v>3</v>
      </c>
      <c r="D9887">
        <v>2024</v>
      </c>
      <c r="E9887">
        <v>6</v>
      </c>
      <c r="F9887">
        <v>10.44166666666667</v>
      </c>
      <c r="I9887">
        <v>0.35</v>
      </c>
      <c r="J9887">
        <v>9.8874999999999993</v>
      </c>
      <c r="K9887">
        <v>70.825000000000003</v>
      </c>
    </row>
    <row r="9888" spans="1:11" x14ac:dyDescent="0.25">
      <c r="A9888" s="3">
        <v>45354</v>
      </c>
      <c r="B9888">
        <v>3</v>
      </c>
      <c r="C9888">
        <v>3</v>
      </c>
      <c r="D9888">
        <v>2024</v>
      </c>
      <c r="E9888">
        <v>7</v>
      </c>
      <c r="F9888">
        <v>9.3208333333333329</v>
      </c>
      <c r="I9888">
        <v>0.36249999999999999</v>
      </c>
      <c r="J9888">
        <v>3.9249999999999998</v>
      </c>
      <c r="K9888">
        <v>37.704347826086959</v>
      </c>
    </row>
    <row r="9889" spans="1:11" x14ac:dyDescent="0.25">
      <c r="A9889" s="3">
        <v>45355</v>
      </c>
      <c r="B9889">
        <v>4</v>
      </c>
      <c r="C9889">
        <v>3</v>
      </c>
      <c r="D9889">
        <v>2024</v>
      </c>
      <c r="E9889">
        <v>1</v>
      </c>
      <c r="F9889">
        <v>7.604166666666667</v>
      </c>
      <c r="I9889">
        <v>0.51249999999999996</v>
      </c>
      <c r="J9889">
        <v>2.4916666666666671</v>
      </c>
      <c r="K9889">
        <v>55.537500000000001</v>
      </c>
    </row>
    <row r="9890" spans="1:11" x14ac:dyDescent="0.25">
      <c r="A9890" s="3">
        <v>45356</v>
      </c>
      <c r="B9890">
        <v>5</v>
      </c>
      <c r="C9890">
        <v>3</v>
      </c>
      <c r="D9890">
        <v>2024</v>
      </c>
      <c r="E9890">
        <v>2</v>
      </c>
      <c r="F9890">
        <v>7.0666666666666664</v>
      </c>
      <c r="I9890">
        <v>0.5625</v>
      </c>
      <c r="J9890">
        <v>1.5666666666666671</v>
      </c>
      <c r="K9890">
        <v>69.591666666666669</v>
      </c>
    </row>
    <row r="9891" spans="1:11" x14ac:dyDescent="0.25">
      <c r="A9891" s="3">
        <v>45357</v>
      </c>
      <c r="B9891">
        <v>6</v>
      </c>
      <c r="C9891">
        <v>3</v>
      </c>
      <c r="D9891">
        <v>2024</v>
      </c>
      <c r="E9891">
        <v>3</v>
      </c>
      <c r="F9891">
        <v>8.5250000000000004</v>
      </c>
      <c r="I9891">
        <v>0.44583333333333341</v>
      </c>
      <c r="J9891">
        <v>3.3208333333333329</v>
      </c>
      <c r="K9891">
        <v>65.245833333333337</v>
      </c>
    </row>
    <row r="9892" spans="1:11" x14ac:dyDescent="0.25">
      <c r="A9892" s="3">
        <v>45358</v>
      </c>
      <c r="B9892">
        <v>7</v>
      </c>
      <c r="C9892">
        <v>3</v>
      </c>
      <c r="D9892">
        <v>2024</v>
      </c>
      <c r="E9892">
        <v>4</v>
      </c>
      <c r="F9892">
        <v>7.6304347826086953</v>
      </c>
      <c r="I9892">
        <v>0.41304347826086962</v>
      </c>
      <c r="J9892">
        <v>4.6391304347826088</v>
      </c>
      <c r="K9892">
        <v>56.604166666666657</v>
      </c>
    </row>
    <row r="9893" spans="1:11" x14ac:dyDescent="0.25">
      <c r="A9893" s="3">
        <v>45359</v>
      </c>
      <c r="B9893">
        <v>8</v>
      </c>
      <c r="C9893">
        <v>3</v>
      </c>
      <c r="D9893">
        <v>2024</v>
      </c>
      <c r="E9893">
        <v>5</v>
      </c>
      <c r="F9893">
        <v>7.520833333333333</v>
      </c>
      <c r="I9893">
        <v>0.4291666666666667</v>
      </c>
      <c r="J9893">
        <v>2.0958333333333332</v>
      </c>
      <c r="K9893">
        <v>46.625</v>
      </c>
    </row>
    <row r="9894" spans="1:11" x14ac:dyDescent="0.25">
      <c r="A9894" s="3">
        <v>45360</v>
      </c>
      <c r="B9894">
        <v>9</v>
      </c>
      <c r="C9894">
        <v>3</v>
      </c>
      <c r="D9894">
        <v>2024</v>
      </c>
      <c r="E9894">
        <v>6</v>
      </c>
      <c r="F9894">
        <v>6.7041666666666666</v>
      </c>
      <c r="I9894">
        <v>0.4375</v>
      </c>
      <c r="J9894">
        <v>2.3250000000000002</v>
      </c>
      <c r="K9894">
        <v>36.200000000000003</v>
      </c>
    </row>
    <row r="9895" spans="1:11" x14ac:dyDescent="0.25">
      <c r="A9895" s="3">
        <v>45361</v>
      </c>
      <c r="B9895">
        <v>10</v>
      </c>
      <c r="C9895">
        <v>3</v>
      </c>
      <c r="D9895">
        <v>2024</v>
      </c>
      <c r="E9895">
        <v>7</v>
      </c>
      <c r="F9895">
        <v>8.2916666666666661</v>
      </c>
      <c r="I9895">
        <v>0.3125</v>
      </c>
      <c r="J9895">
        <v>2.3208333333333329</v>
      </c>
      <c r="K9895">
        <v>25.92608695652174</v>
      </c>
    </row>
    <row r="9896" spans="1:11" x14ac:dyDescent="0.25">
      <c r="A9896" s="3">
        <v>45362</v>
      </c>
      <c r="B9896">
        <v>11</v>
      </c>
      <c r="C9896">
        <v>3</v>
      </c>
      <c r="D9896">
        <v>2024</v>
      </c>
      <c r="E9896">
        <v>1</v>
      </c>
      <c r="F9896">
        <v>8.4124999999999996</v>
      </c>
      <c r="I9896">
        <v>0.40416666666666667</v>
      </c>
      <c r="J9896">
        <v>3.208333333333333</v>
      </c>
      <c r="K9896">
        <v>39.479999999999997</v>
      </c>
    </row>
    <row r="9897" spans="1:11" x14ac:dyDescent="0.25">
      <c r="A9897" s="3">
        <v>45363</v>
      </c>
      <c r="B9897">
        <v>12</v>
      </c>
      <c r="C9897">
        <v>3</v>
      </c>
      <c r="D9897">
        <v>2024</v>
      </c>
      <c r="E9897">
        <v>2</v>
      </c>
      <c r="F9897">
        <v>7.1624999999999996</v>
      </c>
      <c r="I9897">
        <v>0.40416666666666667</v>
      </c>
      <c r="J9897">
        <v>6.1124999999999998</v>
      </c>
      <c r="K9897">
        <v>50.641666666666673</v>
      </c>
    </row>
    <row r="9898" spans="1:11" x14ac:dyDescent="0.25">
      <c r="A9898" s="3">
        <v>45364</v>
      </c>
      <c r="B9898">
        <v>13</v>
      </c>
      <c r="C9898">
        <v>3</v>
      </c>
      <c r="D9898">
        <v>2024</v>
      </c>
      <c r="E9898">
        <v>3</v>
      </c>
      <c r="F9898">
        <v>8.0571428571428569</v>
      </c>
      <c r="I9898">
        <v>0.33913043478260868</v>
      </c>
      <c r="J9898">
        <v>1.965217391304348</v>
      </c>
      <c r="K9898">
        <v>42.779166666666669</v>
      </c>
    </row>
    <row r="9899" spans="1:11" x14ac:dyDescent="0.25">
      <c r="A9899" s="3">
        <v>45365</v>
      </c>
      <c r="B9899">
        <v>14</v>
      </c>
      <c r="C9899">
        <v>3</v>
      </c>
      <c r="D9899">
        <v>2024</v>
      </c>
      <c r="E9899">
        <v>4</v>
      </c>
      <c r="F9899">
        <v>8.8416666666666668</v>
      </c>
      <c r="I9899">
        <v>0.37083333333333329</v>
      </c>
      <c r="J9899">
        <v>3.9375</v>
      </c>
      <c r="K9899">
        <v>39.795833333333327</v>
      </c>
    </row>
    <row r="9900" spans="1:11" x14ac:dyDescent="0.25">
      <c r="A9900" s="3">
        <v>45366</v>
      </c>
      <c r="B9900">
        <v>15</v>
      </c>
      <c r="C9900">
        <v>3</v>
      </c>
      <c r="D9900">
        <v>2024</v>
      </c>
      <c r="E9900">
        <v>5</v>
      </c>
      <c r="F9900">
        <v>6.7</v>
      </c>
      <c r="I9900">
        <v>0.44166666666666671</v>
      </c>
      <c r="J9900">
        <v>3.9291666666666671</v>
      </c>
      <c r="K9900">
        <v>46.854166666666657</v>
      </c>
    </row>
    <row r="9901" spans="1:11" x14ac:dyDescent="0.25">
      <c r="A9901" s="3">
        <v>45367</v>
      </c>
      <c r="B9901">
        <v>16</v>
      </c>
      <c r="C9901">
        <v>3</v>
      </c>
      <c r="D9901">
        <v>2024</v>
      </c>
      <c r="E9901">
        <v>6</v>
      </c>
      <c r="F9901">
        <v>7.2833333333333332</v>
      </c>
      <c r="I9901">
        <v>0.39583333333333331</v>
      </c>
      <c r="J9901">
        <v>10.1625</v>
      </c>
      <c r="K9901">
        <v>53.958333333333343</v>
      </c>
    </row>
    <row r="9902" spans="1:11" x14ac:dyDescent="0.25">
      <c r="A9902" s="3">
        <v>45368</v>
      </c>
      <c r="B9902">
        <v>17</v>
      </c>
      <c r="C9902">
        <v>3</v>
      </c>
      <c r="D9902">
        <v>2024</v>
      </c>
      <c r="E9902">
        <v>7</v>
      </c>
      <c r="F9902">
        <v>9.9250000000000007</v>
      </c>
      <c r="I9902">
        <v>0.29583333333333328</v>
      </c>
      <c r="J9902">
        <v>14.9</v>
      </c>
      <c r="K9902">
        <v>45.412500000000001</v>
      </c>
    </row>
    <row r="9903" spans="1:11" x14ac:dyDescent="0.25">
      <c r="A9903" s="3">
        <v>45369</v>
      </c>
      <c r="B9903">
        <v>18</v>
      </c>
      <c r="C9903">
        <v>3</v>
      </c>
      <c r="D9903">
        <v>2024</v>
      </c>
      <c r="E9903">
        <v>1</v>
      </c>
      <c r="F9903">
        <v>10.20833333333333</v>
      </c>
      <c r="I9903">
        <v>0.38333333333333341</v>
      </c>
      <c r="J9903">
        <v>4.458333333333333</v>
      </c>
      <c r="K9903">
        <v>42.541666666666657</v>
      </c>
    </row>
    <row r="9904" spans="1:11" x14ac:dyDescent="0.25">
      <c r="A9904" s="3">
        <v>45370</v>
      </c>
      <c r="B9904">
        <v>19</v>
      </c>
      <c r="C9904">
        <v>3</v>
      </c>
      <c r="D9904">
        <v>2024</v>
      </c>
      <c r="E9904">
        <v>2</v>
      </c>
      <c r="F9904">
        <v>7.2434782608695656</v>
      </c>
      <c r="I9904">
        <v>0.43913043478260871</v>
      </c>
      <c r="J9904">
        <v>4.8045454545454547</v>
      </c>
      <c r="K9904">
        <v>42.470833333333331</v>
      </c>
    </row>
    <row r="9905" spans="1:11" x14ac:dyDescent="0.25">
      <c r="A9905" s="3">
        <v>45371</v>
      </c>
      <c r="B9905">
        <v>20</v>
      </c>
      <c r="C9905">
        <v>3</v>
      </c>
      <c r="D9905">
        <v>2024</v>
      </c>
      <c r="E9905">
        <v>3</v>
      </c>
      <c r="F9905">
        <v>8.0374999999999996</v>
      </c>
      <c r="I9905">
        <v>0.6791666666666667</v>
      </c>
      <c r="J9905">
        <v>3.8624999999999998</v>
      </c>
      <c r="K9905">
        <v>74</v>
      </c>
    </row>
    <row r="9906" spans="1:11" x14ac:dyDescent="0.25">
      <c r="A9906" s="3">
        <v>45372</v>
      </c>
      <c r="B9906">
        <v>21</v>
      </c>
      <c r="C9906">
        <v>3</v>
      </c>
      <c r="D9906">
        <v>2024</v>
      </c>
      <c r="E9906">
        <v>4</v>
      </c>
      <c r="F9906">
        <v>5.9458333333333329</v>
      </c>
      <c r="I9906">
        <v>0.5541666666666667</v>
      </c>
      <c r="J9906">
        <v>3.05</v>
      </c>
      <c r="K9906">
        <v>52.125</v>
      </c>
    </row>
    <row r="9907" spans="1:11" x14ac:dyDescent="0.25">
      <c r="A9907" s="3">
        <v>45373</v>
      </c>
      <c r="B9907">
        <v>22</v>
      </c>
      <c r="C9907">
        <v>3</v>
      </c>
      <c r="D9907">
        <v>2024</v>
      </c>
      <c r="E9907">
        <v>5</v>
      </c>
      <c r="F9907">
        <v>6.1124999999999998</v>
      </c>
      <c r="I9907">
        <v>0.5625</v>
      </c>
      <c r="J9907">
        <v>2.1583333333333332</v>
      </c>
      <c r="K9907">
        <v>81.579166666666666</v>
      </c>
    </row>
    <row r="9908" spans="1:11" x14ac:dyDescent="0.25">
      <c r="A9908" s="3">
        <v>45374</v>
      </c>
      <c r="B9908">
        <v>23</v>
      </c>
      <c r="C9908">
        <v>3</v>
      </c>
      <c r="D9908">
        <v>2024</v>
      </c>
      <c r="E9908">
        <v>6</v>
      </c>
      <c r="F9908">
        <v>8.6750000000000007</v>
      </c>
      <c r="I9908">
        <v>0.52500000000000002</v>
      </c>
      <c r="J9908">
        <v>2.833333333333333</v>
      </c>
      <c r="K9908">
        <v>90.391666666666666</v>
      </c>
    </row>
    <row r="9909" spans="1:11" x14ac:dyDescent="0.25">
      <c r="A9909" s="3">
        <v>45375</v>
      </c>
      <c r="B9909">
        <v>24</v>
      </c>
      <c r="C9909">
        <v>3</v>
      </c>
      <c r="D9909">
        <v>2024</v>
      </c>
      <c r="E9909">
        <v>7</v>
      </c>
      <c r="F9909">
        <v>8.1875</v>
      </c>
      <c r="I9909">
        <v>0.38750000000000001</v>
      </c>
      <c r="J9909">
        <v>1.7041666666666671</v>
      </c>
      <c r="K9909">
        <v>66.360869565217385</v>
      </c>
    </row>
    <row r="9910" spans="1:11" x14ac:dyDescent="0.25">
      <c r="A9910" s="3">
        <v>45376</v>
      </c>
      <c r="B9910">
        <v>25</v>
      </c>
      <c r="C9910">
        <v>3</v>
      </c>
      <c r="D9910">
        <v>2024</v>
      </c>
      <c r="E9910">
        <v>1</v>
      </c>
      <c r="F9910">
        <v>7.9208333333333334</v>
      </c>
      <c r="I9910">
        <v>0.27916666666666667</v>
      </c>
      <c r="J9910">
        <v>3.2958333333333329</v>
      </c>
      <c r="K9910">
        <v>50.262500000000003</v>
      </c>
    </row>
    <row r="9911" spans="1:11" x14ac:dyDescent="0.25">
      <c r="A9911" s="3">
        <v>45377</v>
      </c>
      <c r="B9911">
        <v>26</v>
      </c>
      <c r="C9911">
        <v>3</v>
      </c>
      <c r="D9911">
        <v>2024</v>
      </c>
      <c r="E9911">
        <v>2</v>
      </c>
      <c r="F9911">
        <v>5.791666666666667</v>
      </c>
      <c r="I9911">
        <v>0.55000000000000004</v>
      </c>
      <c r="J9911">
        <v>1.5666666666666671</v>
      </c>
      <c r="K9911">
        <v>73.145833333333329</v>
      </c>
    </row>
    <row r="9912" spans="1:11" x14ac:dyDescent="0.25">
      <c r="A9912" s="3">
        <v>45378</v>
      </c>
      <c r="B9912">
        <v>27</v>
      </c>
      <c r="C9912">
        <v>3</v>
      </c>
      <c r="D9912">
        <v>2024</v>
      </c>
      <c r="E9912">
        <v>3</v>
      </c>
      <c r="F9912">
        <v>6.5708333333333337</v>
      </c>
      <c r="I9912">
        <v>0.43333333333333329</v>
      </c>
      <c r="J9912">
        <v>3.254166666666666</v>
      </c>
      <c r="K9912">
        <v>59.570833333333333</v>
      </c>
    </row>
    <row r="9913" spans="1:11" x14ac:dyDescent="0.25">
      <c r="A9913" s="3">
        <v>45379</v>
      </c>
      <c r="B9913">
        <v>28</v>
      </c>
      <c r="C9913">
        <v>3</v>
      </c>
      <c r="D9913">
        <v>2024</v>
      </c>
      <c r="E9913">
        <v>4</v>
      </c>
      <c r="F9913">
        <v>8.1333333333333329</v>
      </c>
      <c r="I9913">
        <v>0.36249999999999999</v>
      </c>
      <c r="J9913">
        <v>2.0125000000000002</v>
      </c>
      <c r="K9913">
        <v>61.554166666666667</v>
      </c>
    </row>
    <row r="9914" spans="1:11" x14ac:dyDescent="0.25">
      <c r="A9914" s="3">
        <v>45380</v>
      </c>
      <c r="B9914">
        <v>29</v>
      </c>
      <c r="C9914">
        <v>3</v>
      </c>
      <c r="D9914">
        <v>2024</v>
      </c>
      <c r="E9914">
        <v>5</v>
      </c>
      <c r="F9914">
        <v>7.4833333333333334</v>
      </c>
      <c r="I9914">
        <v>0.3833333333333333</v>
      </c>
      <c r="J9914">
        <v>3.8208333333333329</v>
      </c>
      <c r="K9914">
        <v>50.44166666666667</v>
      </c>
    </row>
    <row r="9915" spans="1:11" x14ac:dyDescent="0.25">
      <c r="A9915" s="3">
        <v>45381</v>
      </c>
      <c r="B9915">
        <v>30</v>
      </c>
      <c r="C9915">
        <v>3</v>
      </c>
      <c r="D9915">
        <v>2024</v>
      </c>
      <c r="E9915">
        <v>6</v>
      </c>
      <c r="F9915">
        <v>5.7249999999999996</v>
      </c>
      <c r="I9915">
        <v>0.5</v>
      </c>
      <c r="J9915">
        <v>9.1541666666666668</v>
      </c>
      <c r="K9915">
        <v>49.274999999999999</v>
      </c>
    </row>
    <row r="9916" spans="1:11" x14ac:dyDescent="0.25">
      <c r="A9916" s="3">
        <v>45382</v>
      </c>
      <c r="B9916">
        <v>31</v>
      </c>
      <c r="C9916">
        <v>3</v>
      </c>
      <c r="D9916">
        <v>2024</v>
      </c>
      <c r="E9916">
        <v>7</v>
      </c>
      <c r="F9916">
        <v>7.4666666666666668</v>
      </c>
      <c r="I9916">
        <v>0.37083333333333329</v>
      </c>
      <c r="J9916">
        <v>7.0666666666666664</v>
      </c>
      <c r="K9916">
        <v>53.745833333333337</v>
      </c>
    </row>
    <row r="9917" spans="1:11" x14ac:dyDescent="0.25">
      <c r="A9917" s="3">
        <v>45383</v>
      </c>
      <c r="B9917">
        <v>1</v>
      </c>
      <c r="C9917">
        <v>4</v>
      </c>
      <c r="D9917">
        <v>2024</v>
      </c>
      <c r="E9917">
        <v>1</v>
      </c>
      <c r="F9917">
        <v>4.9130434782608692</v>
      </c>
      <c r="I9917">
        <v>0.61739130434782608</v>
      </c>
      <c r="J9917">
        <v>2.4782608695652169</v>
      </c>
      <c r="K9917">
        <v>43.558333333333337</v>
      </c>
    </row>
    <row r="9918" spans="1:11" x14ac:dyDescent="0.25">
      <c r="A9918" s="3">
        <v>45384</v>
      </c>
      <c r="B9918">
        <v>2</v>
      </c>
      <c r="C9918">
        <v>4</v>
      </c>
      <c r="D9918">
        <v>2024</v>
      </c>
      <c r="E9918">
        <v>2</v>
      </c>
      <c r="F9918">
        <v>6.666666666666667</v>
      </c>
      <c r="I9918">
        <v>0.47916666666666669</v>
      </c>
      <c r="J9918">
        <v>4.6708333333333334</v>
      </c>
      <c r="K9918">
        <v>46.141666666666673</v>
      </c>
    </row>
    <row r="9919" spans="1:11" x14ac:dyDescent="0.25">
      <c r="A9919" s="3">
        <v>45385</v>
      </c>
      <c r="B9919">
        <v>3</v>
      </c>
      <c r="C9919">
        <v>4</v>
      </c>
      <c r="D9919">
        <v>2024</v>
      </c>
      <c r="E9919">
        <v>3</v>
      </c>
      <c r="F9919">
        <v>4.8125</v>
      </c>
      <c r="I9919">
        <v>0.54583333333333339</v>
      </c>
      <c r="J9919">
        <v>2.5125000000000002</v>
      </c>
      <c r="K9919">
        <v>45.462499999999999</v>
      </c>
    </row>
    <row r="9920" spans="1:11" x14ac:dyDescent="0.25">
      <c r="A9920" s="3">
        <v>45386</v>
      </c>
      <c r="B9920">
        <v>4</v>
      </c>
      <c r="C9920">
        <v>4</v>
      </c>
      <c r="D9920">
        <v>2024</v>
      </c>
      <c r="E9920">
        <v>4</v>
      </c>
      <c r="F9920">
        <v>4.3291666666666666</v>
      </c>
      <c r="I9920">
        <v>0.28333333333333333</v>
      </c>
      <c r="J9920">
        <v>2.95</v>
      </c>
      <c r="K9920">
        <v>25.345833333333331</v>
      </c>
    </row>
    <row r="9921" spans="1:11" x14ac:dyDescent="0.25">
      <c r="A9921" s="3">
        <v>45387</v>
      </c>
      <c r="B9921">
        <v>5</v>
      </c>
      <c r="C9921">
        <v>4</v>
      </c>
      <c r="D9921">
        <v>2024</v>
      </c>
      <c r="E9921">
        <v>5</v>
      </c>
      <c r="F9921">
        <v>8.1374999999999993</v>
      </c>
      <c r="I9921">
        <v>0.27083333333333331</v>
      </c>
      <c r="J9921">
        <v>5.208333333333333</v>
      </c>
      <c r="K9921">
        <v>26.85</v>
      </c>
    </row>
    <row r="9922" spans="1:11" x14ac:dyDescent="0.25">
      <c r="A9922" s="3">
        <v>45388</v>
      </c>
      <c r="B9922">
        <v>6</v>
      </c>
      <c r="C9922">
        <v>4</v>
      </c>
      <c r="D9922">
        <v>2024</v>
      </c>
      <c r="E9922">
        <v>6</v>
      </c>
      <c r="F9922">
        <v>8.3125</v>
      </c>
      <c r="I9922">
        <v>0.3041666666666667</v>
      </c>
      <c r="J9922">
        <v>3.6708333333333329</v>
      </c>
      <c r="K9922">
        <v>23.45</v>
      </c>
    </row>
    <row r="9923" spans="1:11" x14ac:dyDescent="0.25">
      <c r="A9923" s="3">
        <v>45389</v>
      </c>
      <c r="B9923">
        <v>7</v>
      </c>
      <c r="C9923">
        <v>4</v>
      </c>
      <c r="D9923">
        <v>2024</v>
      </c>
      <c r="E9923">
        <v>7</v>
      </c>
      <c r="F9923">
        <v>8.0916666666666668</v>
      </c>
      <c r="I9923">
        <v>0.26250000000000001</v>
      </c>
      <c r="J9923">
        <v>8.2750000000000004</v>
      </c>
      <c r="K9923">
        <v>41.25416666666667</v>
      </c>
    </row>
    <row r="9924" spans="1:11" x14ac:dyDescent="0.25">
      <c r="A9924" s="3">
        <v>45390</v>
      </c>
      <c r="B9924">
        <v>8</v>
      </c>
      <c r="C9924">
        <v>4</v>
      </c>
      <c r="D9924">
        <v>2024</v>
      </c>
      <c r="E9924">
        <v>1</v>
      </c>
      <c r="F9924">
        <v>8.2181818181818187</v>
      </c>
      <c r="I9924">
        <v>0.34090909090909088</v>
      </c>
      <c r="J9924">
        <v>7.0681818181818183</v>
      </c>
      <c r="K9924">
        <v>39.320833333333333</v>
      </c>
    </row>
    <row r="9925" spans="1:11" x14ac:dyDescent="0.25">
      <c r="A9925" s="3">
        <v>45391</v>
      </c>
      <c r="B9925">
        <v>9</v>
      </c>
      <c r="C9925">
        <v>4</v>
      </c>
      <c r="D9925">
        <v>2024</v>
      </c>
      <c r="E9925">
        <v>2</v>
      </c>
      <c r="F9925">
        <v>7.0125000000000002</v>
      </c>
      <c r="I9925">
        <v>0.4916666666666667</v>
      </c>
      <c r="J9925">
        <v>8.9749999999999996</v>
      </c>
      <c r="K9925">
        <v>62.8</v>
      </c>
    </row>
    <row r="9926" spans="1:11" x14ac:dyDescent="0.25">
      <c r="A9926" s="3">
        <v>45392</v>
      </c>
      <c r="B9926">
        <v>10</v>
      </c>
      <c r="C9926">
        <v>4</v>
      </c>
      <c r="D9926">
        <v>2024</v>
      </c>
      <c r="E9926">
        <v>3</v>
      </c>
      <c r="F9926">
        <v>7.479166666666667</v>
      </c>
      <c r="I9926">
        <v>0.375</v>
      </c>
      <c r="J9926">
        <v>9.7624999999999993</v>
      </c>
      <c r="K9926">
        <v>81.212500000000006</v>
      </c>
    </row>
    <row r="9927" spans="1:11" x14ac:dyDescent="0.25">
      <c r="A9927" s="3">
        <v>45393</v>
      </c>
      <c r="B9927">
        <v>11</v>
      </c>
      <c r="C9927">
        <v>4</v>
      </c>
      <c r="D9927">
        <v>2024</v>
      </c>
      <c r="E9927">
        <v>4</v>
      </c>
      <c r="F9927">
        <v>9</v>
      </c>
      <c r="I9927">
        <v>0.46250000000000002</v>
      </c>
      <c r="J9927">
        <v>6.875</v>
      </c>
      <c r="K9927">
        <v>74.670833333333334</v>
      </c>
    </row>
    <row r="9928" spans="1:11" x14ac:dyDescent="0.25">
      <c r="A9928" s="3">
        <v>45394</v>
      </c>
      <c r="B9928">
        <v>12</v>
      </c>
      <c r="C9928">
        <v>4</v>
      </c>
      <c r="D9928">
        <v>2024</v>
      </c>
      <c r="E9928">
        <v>5</v>
      </c>
      <c r="F9928">
        <v>8.5666666666666664</v>
      </c>
      <c r="I9928">
        <v>0.47499999999999998</v>
      </c>
      <c r="J9928">
        <v>7.3583333333333334</v>
      </c>
      <c r="K9928">
        <v>67.808333333333337</v>
      </c>
    </row>
    <row r="9929" spans="1:11" x14ac:dyDescent="0.25">
      <c r="A9929" s="3">
        <v>45395</v>
      </c>
      <c r="B9929">
        <v>13</v>
      </c>
      <c r="C9929">
        <v>4</v>
      </c>
      <c r="D9929">
        <v>2024</v>
      </c>
      <c r="E9929">
        <v>6</v>
      </c>
      <c r="F9929">
        <v>8.6624999999999996</v>
      </c>
      <c r="I9929">
        <v>0.41249999999999998</v>
      </c>
      <c r="J9929">
        <v>16.649999999999999</v>
      </c>
      <c r="K9929">
        <v>72.470833333333331</v>
      </c>
    </row>
    <row r="9930" spans="1:11" x14ac:dyDescent="0.25">
      <c r="A9930" s="3">
        <v>45396</v>
      </c>
      <c r="B9930">
        <v>14</v>
      </c>
      <c r="C9930">
        <v>4</v>
      </c>
      <c r="D9930">
        <v>2024</v>
      </c>
      <c r="E9930">
        <v>7</v>
      </c>
      <c r="F9930">
        <v>8.2916666666666661</v>
      </c>
      <c r="I9930">
        <v>0.37916666666666671</v>
      </c>
      <c r="J9930">
        <v>13.366666666666671</v>
      </c>
      <c r="K9930">
        <v>58.045833333333327</v>
      </c>
    </row>
    <row r="9931" spans="1:11" x14ac:dyDescent="0.25">
      <c r="A9931" s="3">
        <v>45397</v>
      </c>
      <c r="B9931">
        <v>15</v>
      </c>
      <c r="C9931">
        <v>4</v>
      </c>
      <c r="D9931">
        <v>2024</v>
      </c>
      <c r="E9931">
        <v>1</v>
      </c>
      <c r="F9931">
        <v>8.85</v>
      </c>
      <c r="I9931">
        <v>0.54166666666666663</v>
      </c>
      <c r="J9931">
        <v>10.757894736842109</v>
      </c>
      <c r="K9931">
        <v>73.945833333333326</v>
      </c>
    </row>
    <row r="9932" spans="1:11" x14ac:dyDescent="0.25">
      <c r="A9932" s="3">
        <v>45398</v>
      </c>
      <c r="B9932">
        <v>16</v>
      </c>
      <c r="C9932">
        <v>4</v>
      </c>
      <c r="D9932">
        <v>2024</v>
      </c>
      <c r="E9932">
        <v>2</v>
      </c>
      <c r="F9932">
        <v>8.6130434782608702</v>
      </c>
      <c r="H9932">
        <v>24.430769230769229</v>
      </c>
      <c r="I9932">
        <v>0.40869565217391302</v>
      </c>
      <c r="J9932">
        <v>5.661538461538461</v>
      </c>
      <c r="K9932">
        <v>70.19583333333334</v>
      </c>
    </row>
    <row r="9933" spans="1:11" x14ac:dyDescent="0.25">
      <c r="A9933" s="3">
        <v>45399</v>
      </c>
      <c r="B9933">
        <v>17</v>
      </c>
      <c r="C9933">
        <v>4</v>
      </c>
      <c r="D9933">
        <v>2024</v>
      </c>
      <c r="E9933">
        <v>3</v>
      </c>
      <c r="F9933">
        <v>6.3250000000000002</v>
      </c>
      <c r="H9933">
        <v>28.8</v>
      </c>
      <c r="I9933">
        <v>0.4916666666666667</v>
      </c>
      <c r="J9933">
        <v>8.3625000000000007</v>
      </c>
      <c r="K9933">
        <v>74.083333333333329</v>
      </c>
    </row>
    <row r="9934" spans="1:11" x14ac:dyDescent="0.25">
      <c r="A9934" s="3">
        <v>45400</v>
      </c>
      <c r="B9934">
        <v>18</v>
      </c>
      <c r="C9934">
        <v>4</v>
      </c>
      <c r="D9934">
        <v>2024</v>
      </c>
      <c r="E9934">
        <v>4</v>
      </c>
      <c r="F9934">
        <v>4.6500000000000004</v>
      </c>
      <c r="H9934">
        <v>29.854166666666671</v>
      </c>
      <c r="I9934">
        <v>0.66956521739130437</v>
      </c>
      <c r="J9934">
        <v>3.3041666666666671</v>
      </c>
      <c r="K9934">
        <v>72.529166666666669</v>
      </c>
    </row>
    <row r="9935" spans="1:11" x14ac:dyDescent="0.25">
      <c r="A9935" s="3">
        <v>45401</v>
      </c>
      <c r="B9935">
        <v>19</v>
      </c>
      <c r="C9935">
        <v>4</v>
      </c>
      <c r="D9935">
        <v>2024</v>
      </c>
      <c r="E9935">
        <v>5</v>
      </c>
      <c r="F9935">
        <v>2.879166666666666</v>
      </c>
      <c r="H9935">
        <v>13.09166666666667</v>
      </c>
      <c r="I9935">
        <v>0.54166666666666663</v>
      </c>
      <c r="J9935">
        <v>1.875</v>
      </c>
      <c r="K9935">
        <v>28.37916666666667</v>
      </c>
    </row>
    <row r="9936" spans="1:11" x14ac:dyDescent="0.25">
      <c r="A9936" s="3">
        <v>45402</v>
      </c>
      <c r="B9936">
        <v>20</v>
      </c>
      <c r="C9936">
        <v>4</v>
      </c>
      <c r="D9936">
        <v>2024</v>
      </c>
      <c r="E9936">
        <v>6</v>
      </c>
      <c r="F9936">
        <v>3.5541666666666671</v>
      </c>
      <c r="H9936">
        <v>18.05833333333333</v>
      </c>
      <c r="I9936">
        <v>0.54583333333333339</v>
      </c>
      <c r="J9936">
        <v>1.6</v>
      </c>
      <c r="K9936">
        <v>37.945833333333333</v>
      </c>
    </row>
    <row r="9937" spans="1:11" x14ac:dyDescent="0.25">
      <c r="A9937" s="3">
        <v>45403</v>
      </c>
      <c r="B9937">
        <v>21</v>
      </c>
      <c r="C9937">
        <v>4</v>
      </c>
      <c r="D9937">
        <v>2024</v>
      </c>
      <c r="E9937">
        <v>7</v>
      </c>
      <c r="F9937">
        <v>4.5791666666666666</v>
      </c>
      <c r="H9937">
        <v>8.85</v>
      </c>
      <c r="I9937">
        <v>0.27500000000000002</v>
      </c>
      <c r="J9937">
        <v>1.845833333333333</v>
      </c>
      <c r="K9937">
        <v>16.122727272727271</v>
      </c>
    </row>
    <row r="9938" spans="1:11" x14ac:dyDescent="0.25">
      <c r="A9938" s="3">
        <v>45404</v>
      </c>
      <c r="B9938">
        <v>22</v>
      </c>
      <c r="C9938">
        <v>4</v>
      </c>
      <c r="D9938">
        <v>2024</v>
      </c>
      <c r="E9938">
        <v>1</v>
      </c>
      <c r="F9938">
        <v>2.9624999999999999</v>
      </c>
      <c r="H9938">
        <v>9.4875000000000007</v>
      </c>
      <c r="I9938">
        <v>0.4916666666666667</v>
      </c>
      <c r="J9938">
        <v>3.0375000000000001</v>
      </c>
      <c r="K9938">
        <v>22.341666666666669</v>
      </c>
    </row>
    <row r="9939" spans="1:11" x14ac:dyDescent="0.25">
      <c r="A9939" s="3">
        <v>45405</v>
      </c>
      <c r="B9939">
        <v>23</v>
      </c>
      <c r="C9939">
        <v>4</v>
      </c>
      <c r="D9939">
        <v>2024</v>
      </c>
      <c r="E9939">
        <v>2</v>
      </c>
      <c r="F9939">
        <v>3.6454545454545459</v>
      </c>
      <c r="H9939">
        <v>20.541666666666671</v>
      </c>
      <c r="I9939">
        <v>0.62272727272727268</v>
      </c>
      <c r="J9939">
        <v>1.1499999999999999</v>
      </c>
      <c r="K9939">
        <v>49.625</v>
      </c>
    </row>
    <row r="9940" spans="1:11" x14ac:dyDescent="0.25">
      <c r="A9940" s="3">
        <v>45406</v>
      </c>
      <c r="B9940">
        <v>24</v>
      </c>
      <c r="C9940">
        <v>4</v>
      </c>
      <c r="D9940">
        <v>2024</v>
      </c>
      <c r="E9940">
        <v>3</v>
      </c>
      <c r="F9940">
        <v>4.2583333333333337</v>
      </c>
      <c r="H9940">
        <v>7.7833333333333332</v>
      </c>
      <c r="I9940">
        <v>0.23749999999999999</v>
      </c>
      <c r="J9940">
        <v>2.0625</v>
      </c>
      <c r="K9940">
        <v>25.579166666666669</v>
      </c>
    </row>
    <row r="9941" spans="1:11" x14ac:dyDescent="0.25">
      <c r="A9941" s="3">
        <v>45407</v>
      </c>
      <c r="B9941">
        <v>25</v>
      </c>
      <c r="C9941">
        <v>4</v>
      </c>
      <c r="D9941">
        <v>2024</v>
      </c>
      <c r="E9941">
        <v>4</v>
      </c>
      <c r="F9941">
        <v>4.0541666666666663</v>
      </c>
      <c r="H9941">
        <v>13.054166666666671</v>
      </c>
      <c r="I9941">
        <v>0.26666666666666672</v>
      </c>
      <c r="J9941">
        <v>3.666666666666667</v>
      </c>
      <c r="K9941">
        <v>37.441666666666663</v>
      </c>
    </row>
    <row r="9942" spans="1:11" x14ac:dyDescent="0.25">
      <c r="A9942" s="3">
        <v>45408</v>
      </c>
      <c r="B9942">
        <v>26</v>
      </c>
      <c r="C9942">
        <v>4</v>
      </c>
      <c r="D9942">
        <v>2024</v>
      </c>
      <c r="E9942">
        <v>5</v>
      </c>
      <c r="F9942">
        <v>3.6375000000000002</v>
      </c>
      <c r="H9942">
        <v>14.20833333333333</v>
      </c>
      <c r="I9942">
        <v>0.44166666666666671</v>
      </c>
      <c r="J9942">
        <v>4.3458333333333332</v>
      </c>
      <c r="K9942">
        <v>36.15</v>
      </c>
    </row>
    <row r="9943" spans="1:11" x14ac:dyDescent="0.25">
      <c r="A9943" s="3">
        <v>45409</v>
      </c>
      <c r="B9943">
        <v>27</v>
      </c>
      <c r="C9943">
        <v>4</v>
      </c>
      <c r="D9943">
        <v>2024</v>
      </c>
      <c r="E9943">
        <v>6</v>
      </c>
      <c r="F9943">
        <v>2.4708333333333332</v>
      </c>
      <c r="H9943">
        <v>11.06666666666667</v>
      </c>
      <c r="I9943">
        <v>0.42083333333333328</v>
      </c>
      <c r="J9943">
        <v>1.716666666666667</v>
      </c>
      <c r="K9943">
        <v>25.404347826086951</v>
      </c>
    </row>
    <row r="9944" spans="1:11" x14ac:dyDescent="0.25">
      <c r="A9944" s="3">
        <v>45410</v>
      </c>
      <c r="B9944">
        <v>28</v>
      </c>
      <c r="C9944">
        <v>4</v>
      </c>
      <c r="D9944">
        <v>2024</v>
      </c>
      <c r="E9944">
        <v>7</v>
      </c>
      <c r="F9944">
        <v>3.6625000000000001</v>
      </c>
      <c r="H9944">
        <v>8.8625000000000007</v>
      </c>
      <c r="I9944">
        <v>0.30833333333333329</v>
      </c>
      <c r="J9944">
        <v>1.4208333333333329</v>
      </c>
      <c r="K9944">
        <v>20.733333333333331</v>
      </c>
    </row>
    <row r="9945" spans="1:11" x14ac:dyDescent="0.25">
      <c r="A9945" s="3">
        <v>45411</v>
      </c>
      <c r="B9945">
        <v>29</v>
      </c>
      <c r="C9945">
        <v>4</v>
      </c>
      <c r="D9945">
        <v>2024</v>
      </c>
      <c r="E9945">
        <v>1</v>
      </c>
      <c r="F9945">
        <v>2.7749999999999999</v>
      </c>
      <c r="H9945">
        <v>17.154166666666669</v>
      </c>
      <c r="I9945">
        <v>0.64583333333333337</v>
      </c>
      <c r="J9945">
        <v>5.6749999999999998</v>
      </c>
      <c r="K9945">
        <v>45.208333333333343</v>
      </c>
    </row>
    <row r="9946" spans="1:11" x14ac:dyDescent="0.25">
      <c r="A9946" s="3">
        <v>45412</v>
      </c>
      <c r="B9946">
        <v>30</v>
      </c>
      <c r="C9946">
        <v>4</v>
      </c>
      <c r="D9946">
        <v>2024</v>
      </c>
      <c r="E9946">
        <v>2</v>
      </c>
      <c r="F9946">
        <v>2.5708333333333329</v>
      </c>
      <c r="H9946">
        <v>22.908333333333331</v>
      </c>
      <c r="I9946">
        <v>0.5541666666666667</v>
      </c>
      <c r="J9946">
        <v>1.1875</v>
      </c>
      <c r="K9946">
        <v>59.033333333333331</v>
      </c>
    </row>
    <row r="9947" spans="1:11" x14ac:dyDescent="0.25">
      <c r="A9947" s="3">
        <v>45413</v>
      </c>
      <c r="B9947">
        <v>1</v>
      </c>
      <c r="C9947">
        <v>5</v>
      </c>
      <c r="D9947">
        <v>2024</v>
      </c>
      <c r="E9947">
        <v>3</v>
      </c>
      <c r="F9947">
        <v>3.7791666666666668</v>
      </c>
      <c r="H9947">
        <v>8.3916666666666657</v>
      </c>
      <c r="I9947">
        <v>0.18333333333333329</v>
      </c>
      <c r="J9947">
        <v>4.0333333333333332</v>
      </c>
      <c r="K9947">
        <v>27.121739130434779</v>
      </c>
    </row>
    <row r="9948" spans="1:11" x14ac:dyDescent="0.25">
      <c r="A9948" s="3">
        <v>45414</v>
      </c>
      <c r="B9948">
        <v>2</v>
      </c>
      <c r="C9948">
        <v>5</v>
      </c>
      <c r="D9948">
        <v>2024</v>
      </c>
      <c r="E9948">
        <v>4</v>
      </c>
      <c r="F9948">
        <v>3.7124999999999999</v>
      </c>
      <c r="H9948">
        <v>12.141666666666669</v>
      </c>
      <c r="I9948">
        <v>0.42083333333333328</v>
      </c>
      <c r="J9948">
        <v>4.2333333333333334</v>
      </c>
      <c r="K9948">
        <v>39.770833333333343</v>
      </c>
    </row>
    <row r="9949" spans="1:11" x14ac:dyDescent="0.25">
      <c r="A9949" s="3">
        <v>45415</v>
      </c>
      <c r="B9949">
        <v>3</v>
      </c>
      <c r="C9949">
        <v>5</v>
      </c>
      <c r="D9949">
        <v>2024</v>
      </c>
      <c r="E9949">
        <v>5</v>
      </c>
      <c r="F9949">
        <v>2.947826086956522</v>
      </c>
      <c r="H9949">
        <v>14.483333333333331</v>
      </c>
      <c r="I9949">
        <v>0.46086956521739131</v>
      </c>
      <c r="J9949">
        <v>1.4260869565217389</v>
      </c>
      <c r="K9949">
        <v>38.041666666666657</v>
      </c>
    </row>
    <row r="9950" spans="1:11" x14ac:dyDescent="0.25">
      <c r="A9950" s="3">
        <v>45416</v>
      </c>
      <c r="B9950">
        <v>4</v>
      </c>
      <c r="C9950">
        <v>5</v>
      </c>
      <c r="D9950">
        <v>2024</v>
      </c>
      <c r="E9950">
        <v>6</v>
      </c>
      <c r="F9950">
        <v>3.0791666666666671</v>
      </c>
      <c r="H9950">
        <v>14.5</v>
      </c>
      <c r="I9950">
        <v>0.40416666666666667</v>
      </c>
      <c r="J9950">
        <v>1.6083333333333329</v>
      </c>
      <c r="K9950">
        <v>41.416666666666657</v>
      </c>
    </row>
    <row r="9951" spans="1:11" x14ac:dyDescent="0.25">
      <c r="A9951" s="3">
        <v>45417</v>
      </c>
      <c r="B9951">
        <v>5</v>
      </c>
      <c r="C9951">
        <v>5</v>
      </c>
      <c r="D9951">
        <v>2024</v>
      </c>
      <c r="E9951">
        <v>7</v>
      </c>
      <c r="F9951">
        <v>2.1</v>
      </c>
      <c r="H9951">
        <v>6.5250000000000004</v>
      </c>
      <c r="I9951">
        <v>0.2416666666666667</v>
      </c>
      <c r="J9951">
        <v>2.2999999999999998</v>
      </c>
      <c r="K9951">
        <v>15.004761904761899</v>
      </c>
    </row>
    <row r="9952" spans="1:11" x14ac:dyDescent="0.25">
      <c r="A9952" s="3">
        <v>45418</v>
      </c>
      <c r="B9952">
        <v>6</v>
      </c>
      <c r="C9952">
        <v>5</v>
      </c>
      <c r="D9952">
        <v>2024</v>
      </c>
      <c r="E9952">
        <v>1</v>
      </c>
      <c r="F9952">
        <v>3.35</v>
      </c>
      <c r="H9952">
        <v>3.4541666666666671</v>
      </c>
      <c r="I9952">
        <v>0.2416666666666667</v>
      </c>
      <c r="J9952">
        <v>3.6958333333333329</v>
      </c>
      <c r="K9952">
        <v>18.68333333333333</v>
      </c>
    </row>
    <row r="9953" spans="1:11" x14ac:dyDescent="0.25">
      <c r="A9953" s="3">
        <v>45419</v>
      </c>
      <c r="B9953">
        <v>7</v>
      </c>
      <c r="C9953">
        <v>5</v>
      </c>
      <c r="D9953">
        <v>2024</v>
      </c>
      <c r="E9953">
        <v>2</v>
      </c>
      <c r="F9953">
        <v>2.2888888888888892</v>
      </c>
      <c r="H9953">
        <v>5.1416666666666666</v>
      </c>
      <c r="I9953">
        <v>0.38750000000000001</v>
      </c>
      <c r="J9953">
        <v>2.5375000000000001</v>
      </c>
      <c r="K9953">
        <v>33.375</v>
      </c>
    </row>
    <row r="9954" spans="1:11" x14ac:dyDescent="0.25">
      <c r="A9954" s="3">
        <v>45420</v>
      </c>
      <c r="B9954">
        <v>8</v>
      </c>
      <c r="C9954">
        <v>5</v>
      </c>
      <c r="D9954">
        <v>2024</v>
      </c>
      <c r="E9954">
        <v>3</v>
      </c>
      <c r="H9954">
        <v>12.329166666666669</v>
      </c>
      <c r="I9954">
        <v>0.42173913043478262</v>
      </c>
      <c r="J9954">
        <v>2.7409090909090912</v>
      </c>
      <c r="K9954">
        <v>38.454166666666673</v>
      </c>
    </row>
    <row r="9955" spans="1:11" x14ac:dyDescent="0.25">
      <c r="A9955" s="3">
        <v>45421</v>
      </c>
      <c r="B9955">
        <v>9</v>
      </c>
      <c r="C9955">
        <v>5</v>
      </c>
      <c r="D9955">
        <v>2024</v>
      </c>
      <c r="E9955">
        <v>4</v>
      </c>
      <c r="H9955">
        <v>10.5</v>
      </c>
      <c r="I9955">
        <v>0.41249999999999998</v>
      </c>
      <c r="J9955">
        <v>1.6958333333333331</v>
      </c>
      <c r="K9955">
        <v>23.34782608695652</v>
      </c>
    </row>
    <row r="9956" spans="1:11" x14ac:dyDescent="0.25">
      <c r="A9956" s="3">
        <v>45422</v>
      </c>
      <c r="B9956">
        <v>10</v>
      </c>
      <c r="C9956">
        <v>5</v>
      </c>
      <c r="D9956">
        <v>2024</v>
      </c>
      <c r="E9956">
        <v>5</v>
      </c>
      <c r="F9956">
        <v>1.8</v>
      </c>
      <c r="H9956">
        <v>7.4375</v>
      </c>
      <c r="I9956">
        <v>0.4</v>
      </c>
      <c r="J9956">
        <v>1.2041666666666671</v>
      </c>
      <c r="K9956">
        <v>20.720833333333331</v>
      </c>
    </row>
    <row r="9957" spans="1:11" x14ac:dyDescent="0.25">
      <c r="A9957" s="3">
        <v>45423</v>
      </c>
      <c r="B9957">
        <v>11</v>
      </c>
      <c r="C9957">
        <v>5</v>
      </c>
      <c r="D9957">
        <v>2024</v>
      </c>
      <c r="E9957">
        <v>6</v>
      </c>
      <c r="F9957">
        <v>2.833333333333333</v>
      </c>
      <c r="H9957">
        <v>10.637499999999999</v>
      </c>
      <c r="I9957">
        <v>0.45833333333333331</v>
      </c>
      <c r="J9957">
        <v>1.3041666666666669</v>
      </c>
      <c r="K9957">
        <v>30.1875</v>
      </c>
    </row>
    <row r="9958" spans="1:11" x14ac:dyDescent="0.25">
      <c r="A9958" s="3">
        <v>45424</v>
      </c>
      <c r="B9958">
        <v>12</v>
      </c>
      <c r="C9958">
        <v>5</v>
      </c>
      <c r="D9958">
        <v>2024</v>
      </c>
      <c r="E9958">
        <v>7</v>
      </c>
      <c r="F9958">
        <v>3.5666666666666669</v>
      </c>
      <c r="H9958">
        <v>8.7375000000000007</v>
      </c>
      <c r="I9958">
        <v>0.23333333333333331</v>
      </c>
      <c r="J9958">
        <v>0.78749999999999998</v>
      </c>
      <c r="K9958">
        <v>22.19166666666667</v>
      </c>
    </row>
    <row r="9959" spans="1:11" x14ac:dyDescent="0.25">
      <c r="A9959" s="3">
        <v>45425</v>
      </c>
      <c r="B9959">
        <v>13</v>
      </c>
      <c r="C9959">
        <v>5</v>
      </c>
      <c r="D9959">
        <v>2024</v>
      </c>
      <c r="E9959">
        <v>1</v>
      </c>
      <c r="F9959">
        <v>3.9541666666666671</v>
      </c>
      <c r="H9959">
        <v>4.1624999999999996</v>
      </c>
      <c r="I9959">
        <v>0.1583333333333333</v>
      </c>
      <c r="J9959">
        <v>1.3125</v>
      </c>
      <c r="K9959">
        <v>12.49583333333333</v>
      </c>
    </row>
    <row r="9960" spans="1:11" x14ac:dyDescent="0.25">
      <c r="A9960" s="3">
        <v>45426</v>
      </c>
      <c r="B9960">
        <v>14</v>
      </c>
      <c r="C9960">
        <v>5</v>
      </c>
      <c r="D9960">
        <v>2024</v>
      </c>
      <c r="E9960">
        <v>2</v>
      </c>
      <c r="F9960">
        <v>4.208333333333333</v>
      </c>
      <c r="H9960">
        <v>6.020833333333333</v>
      </c>
      <c r="I9960">
        <v>0.27500000000000002</v>
      </c>
      <c r="J9960">
        <v>1.8374999999999999</v>
      </c>
      <c r="K9960">
        <v>22</v>
      </c>
    </row>
    <row r="9961" spans="1:11" x14ac:dyDescent="0.25">
      <c r="A9961" s="3">
        <v>45427</v>
      </c>
      <c r="B9961">
        <v>15</v>
      </c>
      <c r="C9961">
        <v>5</v>
      </c>
      <c r="D9961">
        <v>2024</v>
      </c>
      <c r="E9961">
        <v>3</v>
      </c>
      <c r="F9961">
        <v>4.6333333333333329</v>
      </c>
      <c r="G9961">
        <v>1</v>
      </c>
      <c r="H9961">
        <v>9.2208333333333332</v>
      </c>
      <c r="I9961">
        <v>0.36086956521739127</v>
      </c>
      <c r="J9961">
        <v>2.2173913043478262</v>
      </c>
      <c r="K9961">
        <v>29.765217391304351</v>
      </c>
    </row>
    <row r="9962" spans="1:11" x14ac:dyDescent="0.25">
      <c r="A9962" s="3">
        <v>45428</v>
      </c>
      <c r="B9962">
        <v>16</v>
      </c>
      <c r="C9962">
        <v>5</v>
      </c>
      <c r="D9962">
        <v>2024</v>
      </c>
      <c r="E9962">
        <v>4</v>
      </c>
      <c r="F9962">
        <v>4.5041666666666664</v>
      </c>
      <c r="G9962">
        <v>1</v>
      </c>
      <c r="H9962">
        <v>11.8125</v>
      </c>
      <c r="I9962">
        <v>0.41249999999999998</v>
      </c>
      <c r="J9962">
        <v>1.4624999999999999</v>
      </c>
      <c r="K9962">
        <v>36.458333333333343</v>
      </c>
    </row>
    <row r="9963" spans="1:11" x14ac:dyDescent="0.25">
      <c r="A9963" s="3">
        <v>45429</v>
      </c>
      <c r="B9963">
        <v>17</v>
      </c>
      <c r="C9963">
        <v>5</v>
      </c>
      <c r="D9963">
        <v>2024</v>
      </c>
      <c r="E9963">
        <v>5</v>
      </c>
      <c r="F9963">
        <v>5.7208333333333332</v>
      </c>
      <c r="G9963">
        <v>1</v>
      </c>
      <c r="H9963">
        <v>6.375</v>
      </c>
      <c r="I9963">
        <v>0.35</v>
      </c>
      <c r="J9963">
        <v>2.0166666666666671</v>
      </c>
      <c r="K9963">
        <v>28.233333333333331</v>
      </c>
    </row>
    <row r="9964" spans="1:11" x14ac:dyDescent="0.25">
      <c r="A9964" s="3">
        <v>45430</v>
      </c>
      <c r="B9964">
        <v>18</v>
      </c>
      <c r="C9964">
        <v>5</v>
      </c>
      <c r="D9964">
        <v>2024</v>
      </c>
      <c r="E9964">
        <v>6</v>
      </c>
      <c r="F9964">
        <v>6.6583333333333332</v>
      </c>
      <c r="G9964">
        <v>1</v>
      </c>
      <c r="H9964">
        <v>10.141666666666669</v>
      </c>
      <c r="I9964">
        <v>0.29583333333333328</v>
      </c>
      <c r="J9964">
        <v>2.583333333333333</v>
      </c>
      <c r="K9964">
        <v>33.404166666666669</v>
      </c>
    </row>
    <row r="9965" spans="1:11" x14ac:dyDescent="0.25">
      <c r="A9965" s="3">
        <v>45431</v>
      </c>
      <c r="B9965">
        <v>19</v>
      </c>
      <c r="C9965">
        <v>5</v>
      </c>
      <c r="D9965">
        <v>2024</v>
      </c>
      <c r="E9965">
        <v>7</v>
      </c>
      <c r="F9965">
        <v>8.4749999999999996</v>
      </c>
      <c r="G9965">
        <v>1</v>
      </c>
      <c r="H9965">
        <v>2.4541666666666671</v>
      </c>
      <c r="I9965">
        <v>0.18333333333333329</v>
      </c>
      <c r="J9965">
        <v>1.85</v>
      </c>
      <c r="K9965">
        <v>11.445833333333329</v>
      </c>
    </row>
    <row r="9966" spans="1:11" x14ac:dyDescent="0.25">
      <c r="A9966" s="3">
        <v>45432</v>
      </c>
      <c r="B9966">
        <v>20</v>
      </c>
      <c r="C9966">
        <v>5</v>
      </c>
      <c r="D9966">
        <v>2024</v>
      </c>
      <c r="E9966">
        <v>1</v>
      </c>
      <c r="F9966">
        <v>5.7791666666666668</v>
      </c>
      <c r="G9966">
        <v>1</v>
      </c>
      <c r="H9966">
        <v>3.25</v>
      </c>
      <c r="I9966">
        <v>0.2</v>
      </c>
      <c r="J9966">
        <v>0.88749999999999996</v>
      </c>
      <c r="K9966">
        <v>15.1875</v>
      </c>
    </row>
    <row r="9967" spans="1:11" x14ac:dyDescent="0.25">
      <c r="A9967" s="3">
        <v>45433</v>
      </c>
      <c r="B9967">
        <v>21</v>
      </c>
      <c r="C9967">
        <v>5</v>
      </c>
      <c r="D9967">
        <v>2024</v>
      </c>
      <c r="E9967">
        <v>2</v>
      </c>
      <c r="F9967">
        <v>3.7625000000000002</v>
      </c>
      <c r="G9967">
        <v>1</v>
      </c>
      <c r="H9967">
        <v>2.833333333333333</v>
      </c>
      <c r="I9967">
        <v>0.33750000000000002</v>
      </c>
      <c r="J9967">
        <v>0.95833333333333337</v>
      </c>
      <c r="K9967">
        <v>19.241666666666671</v>
      </c>
    </row>
    <row r="9968" spans="1:11" x14ac:dyDescent="0.25">
      <c r="A9968" s="3">
        <v>45434</v>
      </c>
      <c r="B9968">
        <v>22</v>
      </c>
      <c r="C9968">
        <v>5</v>
      </c>
      <c r="D9968">
        <v>2024</v>
      </c>
      <c r="E9968">
        <v>3</v>
      </c>
      <c r="F9968">
        <v>3.6875</v>
      </c>
      <c r="G9968">
        <v>1</v>
      </c>
      <c r="H9968">
        <v>4.4000000000000004</v>
      </c>
      <c r="I9968">
        <v>0.29583333333333328</v>
      </c>
      <c r="J9968">
        <v>1.075</v>
      </c>
      <c r="K9968">
        <v>11.6625</v>
      </c>
    </row>
    <row r="9969" spans="1:18" x14ac:dyDescent="0.25">
      <c r="A9969" s="3">
        <v>45435</v>
      </c>
      <c r="B9969">
        <v>23</v>
      </c>
      <c r="C9969">
        <v>5</v>
      </c>
      <c r="D9969">
        <v>2024</v>
      </c>
      <c r="E9969">
        <v>4</v>
      </c>
      <c r="F9969">
        <v>3.004166666666666</v>
      </c>
      <c r="G9969">
        <v>1</v>
      </c>
      <c r="H9969">
        <v>8.3375000000000004</v>
      </c>
      <c r="I9969">
        <v>0.5</v>
      </c>
      <c r="J9969">
        <v>2.708333333333333</v>
      </c>
      <c r="K9969">
        <v>36.970833333333331</v>
      </c>
    </row>
    <row r="9970" spans="1:18" x14ac:dyDescent="0.25">
      <c r="A9970" s="3">
        <v>45436</v>
      </c>
      <c r="B9970">
        <v>24</v>
      </c>
      <c r="C9970">
        <v>5</v>
      </c>
      <c r="D9970">
        <v>2024</v>
      </c>
      <c r="E9970">
        <v>5</v>
      </c>
      <c r="F9970">
        <v>4.6045454545454536</v>
      </c>
      <c r="G9970">
        <v>1</v>
      </c>
      <c r="H9970">
        <v>9.6583333333333332</v>
      </c>
      <c r="I9970">
        <v>0.45</v>
      </c>
      <c r="J9970">
        <v>1.7173913043478259</v>
      </c>
      <c r="K9970">
        <v>31.758333333333329</v>
      </c>
    </row>
    <row r="9971" spans="1:18" x14ac:dyDescent="0.25">
      <c r="A9971" s="3">
        <v>45437</v>
      </c>
      <c r="B9971">
        <v>25</v>
      </c>
      <c r="C9971">
        <v>5</v>
      </c>
      <c r="D9971">
        <v>2024</v>
      </c>
      <c r="E9971">
        <v>6</v>
      </c>
      <c r="F9971">
        <v>2.0041666666666669</v>
      </c>
      <c r="G9971">
        <v>1</v>
      </c>
      <c r="H9971">
        <v>12.054166666666671</v>
      </c>
      <c r="I9971">
        <v>0.40416666666666667</v>
      </c>
      <c r="J9971">
        <v>2.8250000000000002</v>
      </c>
      <c r="K9971">
        <v>42.475000000000001</v>
      </c>
    </row>
    <row r="9972" spans="1:18" x14ac:dyDescent="0.25">
      <c r="A9972" s="3">
        <v>45438</v>
      </c>
      <c r="B9972">
        <v>26</v>
      </c>
      <c r="C9972">
        <v>5</v>
      </c>
      <c r="D9972">
        <v>2024</v>
      </c>
      <c r="E9972">
        <v>7</v>
      </c>
      <c r="F9972">
        <v>4.520833333333333</v>
      </c>
      <c r="G9972">
        <v>1</v>
      </c>
      <c r="H9972">
        <v>4.1624999999999996</v>
      </c>
      <c r="I9972">
        <v>0.22500000000000001</v>
      </c>
      <c r="J9972">
        <v>2.5708333333333329</v>
      </c>
      <c r="K9972">
        <v>14.28333333333333</v>
      </c>
    </row>
    <row r="9973" spans="1:18" x14ac:dyDescent="0.25">
      <c r="A9973" s="3">
        <v>45439</v>
      </c>
      <c r="B9973">
        <v>27</v>
      </c>
      <c r="C9973">
        <v>5</v>
      </c>
      <c r="D9973">
        <v>2024</v>
      </c>
      <c r="E9973">
        <v>1</v>
      </c>
      <c r="F9973">
        <v>3.6083333333333329</v>
      </c>
      <c r="G9973">
        <v>1</v>
      </c>
      <c r="H9973">
        <v>4.0625</v>
      </c>
      <c r="I9973">
        <v>0.27916666666666667</v>
      </c>
      <c r="J9973">
        <v>1.783333333333333</v>
      </c>
      <c r="K9973">
        <v>17.354166666666671</v>
      </c>
    </row>
    <row r="9974" spans="1:18" x14ac:dyDescent="0.25">
      <c r="A9974" s="3">
        <v>45440</v>
      </c>
      <c r="B9974">
        <v>28</v>
      </c>
      <c r="C9974">
        <v>5</v>
      </c>
      <c r="D9974">
        <v>2024</v>
      </c>
      <c r="E9974">
        <v>2</v>
      </c>
      <c r="F9974">
        <v>3.1625000000000001</v>
      </c>
      <c r="G9974">
        <v>1</v>
      </c>
      <c r="H9974">
        <v>7.9</v>
      </c>
      <c r="I9974">
        <v>0.41666666666666669</v>
      </c>
      <c r="J9974">
        <v>1.395833333333333</v>
      </c>
      <c r="K9974">
        <v>35.612499999999997</v>
      </c>
    </row>
    <row r="9975" spans="1:18" x14ac:dyDescent="0.25">
      <c r="A9975" s="3">
        <v>45441</v>
      </c>
      <c r="B9975">
        <v>29</v>
      </c>
      <c r="C9975">
        <v>5</v>
      </c>
      <c r="D9975">
        <v>2024</v>
      </c>
      <c r="E9975">
        <v>3</v>
      </c>
      <c r="F9975">
        <v>2.666666666666667</v>
      </c>
      <c r="G9975">
        <v>1</v>
      </c>
      <c r="H9975">
        <v>5.0333333333333332</v>
      </c>
      <c r="I9975">
        <v>0.32916666666666672</v>
      </c>
      <c r="J9975">
        <v>1.520833333333333</v>
      </c>
      <c r="K9975">
        <v>14.05833333333333</v>
      </c>
    </row>
    <row r="9976" spans="1:18" x14ac:dyDescent="0.25">
      <c r="A9976" s="3">
        <v>45442</v>
      </c>
      <c r="B9976">
        <v>30</v>
      </c>
      <c r="C9976">
        <v>5</v>
      </c>
      <c r="D9976">
        <v>2024</v>
      </c>
      <c r="E9976">
        <v>4</v>
      </c>
      <c r="F9976">
        <v>2.008695652173913</v>
      </c>
      <c r="G9976">
        <v>1</v>
      </c>
      <c r="H9976">
        <v>8.4217391304347817</v>
      </c>
      <c r="I9976">
        <v>0.4652173913043478</v>
      </c>
      <c r="J9976">
        <v>3.2565217391304349</v>
      </c>
      <c r="K9976">
        <v>20.554545454545451</v>
      </c>
    </row>
    <row r="9977" spans="1:18" x14ac:dyDescent="0.25">
      <c r="A9977" s="3">
        <v>45443</v>
      </c>
      <c r="B9977">
        <v>31</v>
      </c>
      <c r="C9977">
        <v>5</v>
      </c>
      <c r="D9977">
        <v>2024</v>
      </c>
      <c r="E9977">
        <v>5</v>
      </c>
      <c r="F9977">
        <v>1.3625</v>
      </c>
      <c r="G9977">
        <v>1</v>
      </c>
      <c r="H9977">
        <v>9.2291666666666661</v>
      </c>
      <c r="I9977">
        <v>0.40833333333333333</v>
      </c>
      <c r="J9977">
        <v>0.4375</v>
      </c>
      <c r="K9977">
        <v>17.912500000000001</v>
      </c>
    </row>
    <row r="9978" spans="1:18" x14ac:dyDescent="0.25">
      <c r="A9978" s="3">
        <v>44197</v>
      </c>
      <c r="B9978">
        <v>1</v>
      </c>
      <c r="C9978">
        <v>1</v>
      </c>
      <c r="D9978">
        <v>2021</v>
      </c>
      <c r="E9978">
        <v>5</v>
      </c>
      <c r="G9978">
        <v>15.84583333333333</v>
      </c>
      <c r="H9978">
        <v>46.4</v>
      </c>
      <c r="J9978">
        <v>2.0916666666666668</v>
      </c>
      <c r="K9978">
        <v>51.5</v>
      </c>
      <c r="M9978">
        <v>16.091666666666669</v>
      </c>
      <c r="O9978">
        <v>0</v>
      </c>
      <c r="R9978">
        <v>1.0583333333333329</v>
      </c>
    </row>
    <row r="9979" spans="1:18" x14ac:dyDescent="0.25">
      <c r="A9979" s="3">
        <v>44198</v>
      </c>
      <c r="B9979">
        <v>2</v>
      </c>
      <c r="C9979">
        <v>1</v>
      </c>
      <c r="D9979">
        <v>2021</v>
      </c>
      <c r="E9979">
        <v>6</v>
      </c>
      <c r="G9979">
        <v>17.0625</v>
      </c>
      <c r="H9979">
        <v>21.05</v>
      </c>
      <c r="J9979">
        <v>2.1833333333333331</v>
      </c>
      <c r="K9979">
        <v>38.583333333333343</v>
      </c>
      <c r="M9979">
        <v>15.6</v>
      </c>
      <c r="O9979">
        <v>0</v>
      </c>
      <c r="R9979">
        <v>0.80833333333333335</v>
      </c>
    </row>
    <row r="9980" spans="1:18" x14ac:dyDescent="0.25">
      <c r="A9980" s="3">
        <v>44199</v>
      </c>
      <c r="B9980">
        <v>3</v>
      </c>
      <c r="C9980">
        <v>1</v>
      </c>
      <c r="D9980">
        <v>2021</v>
      </c>
      <c r="E9980">
        <v>7</v>
      </c>
      <c r="G9980">
        <v>13.5625</v>
      </c>
      <c r="H9980">
        <v>14.055555555555561</v>
      </c>
      <c r="J9980">
        <v>1.791666666666667</v>
      </c>
      <c r="K9980">
        <v>26.04347826086957</v>
      </c>
      <c r="M9980">
        <v>16.0625</v>
      </c>
      <c r="O9980">
        <v>0</v>
      </c>
      <c r="R9980">
        <v>0.9285714285714286</v>
      </c>
    </row>
    <row r="9981" spans="1:18" x14ac:dyDescent="0.25">
      <c r="A9981" s="3">
        <v>44200</v>
      </c>
      <c r="B9981">
        <v>4</v>
      </c>
      <c r="C9981">
        <v>1</v>
      </c>
      <c r="D9981">
        <v>2021</v>
      </c>
      <c r="E9981">
        <v>1</v>
      </c>
      <c r="G9981">
        <v>22.978260869565219</v>
      </c>
      <c r="H9981">
        <v>26.625</v>
      </c>
      <c r="J9981">
        <v>5.9333333333333336</v>
      </c>
      <c r="K9981">
        <v>52.375</v>
      </c>
      <c r="M9981">
        <v>15.4</v>
      </c>
      <c r="O9981">
        <v>0.05</v>
      </c>
      <c r="R9981">
        <v>0.9</v>
      </c>
    </row>
    <row r="9982" spans="1:18" x14ac:dyDescent="0.25">
      <c r="A9982" s="3">
        <v>44201</v>
      </c>
      <c r="B9982">
        <v>5</v>
      </c>
      <c r="C9982">
        <v>1</v>
      </c>
      <c r="D9982">
        <v>2021</v>
      </c>
      <c r="E9982">
        <v>2</v>
      </c>
      <c r="G9982">
        <v>31.190909090909091</v>
      </c>
      <c r="H9982">
        <v>36.958333333333343</v>
      </c>
      <c r="J9982">
        <v>3.7124999999999999</v>
      </c>
      <c r="K9982">
        <v>71.75</v>
      </c>
      <c r="M9982">
        <v>14.81666666666667</v>
      </c>
      <c r="O9982">
        <v>0.5083333333333333</v>
      </c>
      <c r="R9982">
        <v>1.0125</v>
      </c>
    </row>
    <row r="9983" spans="1:18" x14ac:dyDescent="0.25">
      <c r="A9983" s="3">
        <v>44202</v>
      </c>
      <c r="B9983">
        <v>6</v>
      </c>
      <c r="C9983">
        <v>1</v>
      </c>
      <c r="D9983">
        <v>2021</v>
      </c>
      <c r="E9983">
        <v>3</v>
      </c>
      <c r="G9983">
        <v>28.342857142857142</v>
      </c>
      <c r="H9983">
        <v>33.416666666666657</v>
      </c>
      <c r="J9983">
        <v>2.6749999999999998</v>
      </c>
      <c r="K9983">
        <v>75.333333333333329</v>
      </c>
      <c r="M9983">
        <v>15.47083333333333</v>
      </c>
      <c r="O9983">
        <v>0</v>
      </c>
      <c r="R9983">
        <v>0.94666666666666666</v>
      </c>
    </row>
    <row r="9984" spans="1:18" x14ac:dyDescent="0.25">
      <c r="A9984" s="3">
        <v>44203</v>
      </c>
      <c r="B9984">
        <v>7</v>
      </c>
      <c r="C9984">
        <v>1</v>
      </c>
      <c r="D9984">
        <v>2021</v>
      </c>
      <c r="E9984">
        <v>4</v>
      </c>
      <c r="G9984">
        <v>28.008695652173909</v>
      </c>
      <c r="H9984">
        <v>24.375</v>
      </c>
      <c r="J9984">
        <v>5.1541666666666668</v>
      </c>
      <c r="K9984">
        <v>61.125</v>
      </c>
      <c r="M9984">
        <v>16.241666666666671</v>
      </c>
      <c r="O9984">
        <v>0</v>
      </c>
      <c r="R9984">
        <v>1.1625000000000001</v>
      </c>
    </row>
    <row r="9985" spans="1:18" x14ac:dyDescent="0.25">
      <c r="A9985" s="3">
        <v>44204</v>
      </c>
      <c r="B9985">
        <v>8</v>
      </c>
      <c r="C9985">
        <v>1</v>
      </c>
      <c r="D9985">
        <v>2021</v>
      </c>
      <c r="E9985">
        <v>5</v>
      </c>
      <c r="G9985">
        <v>32.347826086956523</v>
      </c>
      <c r="H9985">
        <v>35.083333333333343</v>
      </c>
      <c r="J9985">
        <v>5.3458333333333332</v>
      </c>
      <c r="K9985">
        <v>77.25</v>
      </c>
      <c r="M9985">
        <v>13.9625</v>
      </c>
      <c r="O9985">
        <v>8.3333333333333329E-2</v>
      </c>
      <c r="R9985">
        <v>0.69166666666666665</v>
      </c>
    </row>
    <row r="9986" spans="1:18" x14ac:dyDescent="0.25">
      <c r="A9986" s="3">
        <v>44205</v>
      </c>
      <c r="B9986">
        <v>9</v>
      </c>
      <c r="C9986">
        <v>1</v>
      </c>
      <c r="D9986">
        <v>2021</v>
      </c>
      <c r="E9986">
        <v>6</v>
      </c>
      <c r="G9986">
        <v>19.50416666666667</v>
      </c>
      <c r="H9986">
        <v>17.5</v>
      </c>
      <c r="J9986">
        <v>5.9</v>
      </c>
      <c r="K9986">
        <v>37.75</v>
      </c>
      <c r="M9986">
        <v>14.7125</v>
      </c>
      <c r="O9986">
        <v>4.1666666666666666E-3</v>
      </c>
      <c r="R9986">
        <v>1.2749999999999999</v>
      </c>
    </row>
    <row r="9987" spans="1:18" x14ac:dyDescent="0.25">
      <c r="A9987" s="3">
        <v>44206</v>
      </c>
      <c r="B9987">
        <v>10</v>
      </c>
      <c r="C9987">
        <v>1</v>
      </c>
      <c r="D9987">
        <v>2021</v>
      </c>
      <c r="E9987">
        <v>7</v>
      </c>
      <c r="G9987">
        <v>13.608333333333331</v>
      </c>
      <c r="H9987">
        <v>13.04166666666667</v>
      </c>
      <c r="J9987">
        <v>4.6333333333333337</v>
      </c>
      <c r="K9987">
        <v>24.458333333333329</v>
      </c>
      <c r="M9987">
        <v>15.7875</v>
      </c>
      <c r="O9987">
        <v>4.1666666666666666E-3</v>
      </c>
      <c r="R9987">
        <v>1.4958333333333329</v>
      </c>
    </row>
    <row r="9988" spans="1:18" x14ac:dyDescent="0.25">
      <c r="A9988" s="3">
        <v>44207</v>
      </c>
      <c r="B9988">
        <v>11</v>
      </c>
      <c r="C9988">
        <v>1</v>
      </c>
      <c r="D9988">
        <v>2021</v>
      </c>
      <c r="E9988">
        <v>1</v>
      </c>
      <c r="G9988">
        <v>12.85416666666667</v>
      </c>
      <c r="H9988">
        <v>10.875</v>
      </c>
      <c r="J9988">
        <v>4.1124999999999998</v>
      </c>
      <c r="K9988">
        <v>22.875</v>
      </c>
      <c r="M9988">
        <v>15.65416666666667</v>
      </c>
      <c r="O9988">
        <v>5.8333333333333327E-2</v>
      </c>
      <c r="R9988">
        <v>1.154166666666667</v>
      </c>
    </row>
    <row r="9989" spans="1:18" x14ac:dyDescent="0.25">
      <c r="A9989" s="3">
        <v>44208</v>
      </c>
      <c r="B9989">
        <v>12</v>
      </c>
      <c r="C9989">
        <v>1</v>
      </c>
      <c r="D9989">
        <v>2021</v>
      </c>
      <c r="E9989">
        <v>2</v>
      </c>
      <c r="G9989">
        <v>24.673913043478262</v>
      </c>
      <c r="H9989">
        <v>24.944444444444439</v>
      </c>
      <c r="J9989">
        <v>5.083333333333333</v>
      </c>
      <c r="K9989">
        <v>55.666666666666657</v>
      </c>
      <c r="M9989">
        <v>16.358333333333331</v>
      </c>
      <c r="O9989">
        <v>0</v>
      </c>
      <c r="R9989">
        <v>2.1291666666666669</v>
      </c>
    </row>
    <row r="9990" spans="1:18" x14ac:dyDescent="0.25">
      <c r="A9990" s="3">
        <v>44209</v>
      </c>
      <c r="B9990">
        <v>13</v>
      </c>
      <c r="C9990">
        <v>1</v>
      </c>
      <c r="D9990">
        <v>2021</v>
      </c>
      <c r="E9990">
        <v>3</v>
      </c>
      <c r="G9990">
        <v>28.326086956521738</v>
      </c>
      <c r="J9990">
        <v>6.4458333333333337</v>
      </c>
      <c r="K9990">
        <v>76.708333333333329</v>
      </c>
      <c r="M9990">
        <v>15.35</v>
      </c>
      <c r="O9990">
        <v>0</v>
      </c>
      <c r="R9990">
        <v>0.9375</v>
      </c>
    </row>
    <row r="9991" spans="1:18" x14ac:dyDescent="0.25">
      <c r="A9991" s="3">
        <v>44210</v>
      </c>
      <c r="B9991">
        <v>14</v>
      </c>
      <c r="C9991">
        <v>1</v>
      </c>
      <c r="D9991">
        <v>2021</v>
      </c>
      <c r="E9991">
        <v>4</v>
      </c>
      <c r="G9991">
        <v>31.734782608695649</v>
      </c>
      <c r="J9991">
        <v>6.5750000000000002</v>
      </c>
      <c r="K9991">
        <v>94.375</v>
      </c>
      <c r="M9991">
        <v>15.454166666666669</v>
      </c>
      <c r="O9991">
        <v>0</v>
      </c>
      <c r="R9991">
        <v>1.125</v>
      </c>
    </row>
    <row r="9992" spans="1:18" x14ac:dyDescent="0.25">
      <c r="A9992" s="3">
        <v>44211</v>
      </c>
      <c r="B9992">
        <v>15</v>
      </c>
      <c r="C9992">
        <v>1</v>
      </c>
      <c r="D9992">
        <v>2021</v>
      </c>
      <c r="E9992">
        <v>5</v>
      </c>
      <c r="G9992">
        <v>29.095652173913049</v>
      </c>
      <c r="J9992">
        <v>7.5250000000000004</v>
      </c>
      <c r="K9992">
        <v>90.958333333333329</v>
      </c>
      <c r="M9992">
        <v>15.70833333333333</v>
      </c>
      <c r="O9992">
        <v>0</v>
      </c>
      <c r="R9992">
        <v>1.3583333333333329</v>
      </c>
    </row>
    <row r="9993" spans="1:18" x14ac:dyDescent="0.25">
      <c r="A9993" s="3">
        <v>44212</v>
      </c>
      <c r="B9993">
        <v>16</v>
      </c>
      <c r="C9993">
        <v>1</v>
      </c>
      <c r="D9993">
        <v>2021</v>
      </c>
      <c r="E9993">
        <v>6</v>
      </c>
      <c r="G9993">
        <v>18.195652173913039</v>
      </c>
      <c r="H9993">
        <v>35.263157894736842</v>
      </c>
      <c r="J9993">
        <v>3.6625000000000001</v>
      </c>
      <c r="K9993">
        <v>66.166666666666671</v>
      </c>
      <c r="M9993">
        <v>15.28333333333333</v>
      </c>
      <c r="O9993">
        <v>0</v>
      </c>
      <c r="R9993">
        <v>1.1708333333333329</v>
      </c>
    </row>
    <row r="9994" spans="1:18" x14ac:dyDescent="0.25">
      <c r="A9994" s="3">
        <v>44213</v>
      </c>
      <c r="B9994">
        <v>17</v>
      </c>
      <c r="C9994">
        <v>1</v>
      </c>
      <c r="D9994">
        <v>2021</v>
      </c>
      <c r="E9994">
        <v>7</v>
      </c>
      <c r="G9994">
        <v>13.55833333333333</v>
      </c>
      <c r="H9994">
        <v>29.434782608695649</v>
      </c>
      <c r="J9994">
        <v>5.1875</v>
      </c>
      <c r="K9994">
        <v>53.125</v>
      </c>
      <c r="M9994">
        <v>15.47916666666667</v>
      </c>
      <c r="O9994">
        <v>0</v>
      </c>
      <c r="R9994">
        <v>0.89583333333333337</v>
      </c>
    </row>
    <row r="9995" spans="1:18" x14ac:dyDescent="0.25">
      <c r="A9995" s="3">
        <v>44214</v>
      </c>
      <c r="B9995">
        <v>18</v>
      </c>
      <c r="C9995">
        <v>1</v>
      </c>
      <c r="D9995">
        <v>2021</v>
      </c>
      <c r="E9995">
        <v>1</v>
      </c>
      <c r="F9995">
        <v>2.9</v>
      </c>
      <c r="G9995">
        <v>17.537500000000001</v>
      </c>
      <c r="H9995">
        <v>49.130434782608702</v>
      </c>
      <c r="I9995">
        <v>1.8833333333333331</v>
      </c>
      <c r="J9995">
        <v>7.0458333333333334</v>
      </c>
      <c r="K9995">
        <v>82.86363636363636</v>
      </c>
      <c r="M9995">
        <v>15.545833333333331</v>
      </c>
      <c r="O9995">
        <v>0</v>
      </c>
      <c r="R9995">
        <v>1.1083333333333329</v>
      </c>
    </row>
    <row r="9996" spans="1:18" x14ac:dyDescent="0.25">
      <c r="A9996" s="3">
        <v>44215</v>
      </c>
      <c r="B9996">
        <v>19</v>
      </c>
      <c r="C9996">
        <v>1</v>
      </c>
      <c r="D9996">
        <v>2021</v>
      </c>
      <c r="E9996">
        <v>2</v>
      </c>
      <c r="F9996">
        <v>11.362500000000001</v>
      </c>
      <c r="G9996">
        <v>14.170833333333331</v>
      </c>
      <c r="H9996">
        <v>48.521739130434781</v>
      </c>
      <c r="I9996">
        <v>1.9375</v>
      </c>
      <c r="J9996">
        <v>8.3666666666666671</v>
      </c>
      <c r="K9996">
        <v>95.333333333333329</v>
      </c>
      <c r="M9996">
        <v>15.0625</v>
      </c>
      <c r="O9996">
        <v>0</v>
      </c>
      <c r="R9996">
        <v>1.2583333333333331</v>
      </c>
    </row>
    <row r="9997" spans="1:18" x14ac:dyDescent="0.25">
      <c r="A9997" s="3">
        <v>44216</v>
      </c>
      <c r="B9997">
        <v>20</v>
      </c>
      <c r="C9997">
        <v>1</v>
      </c>
      <c r="D9997">
        <v>2021</v>
      </c>
      <c r="E9997">
        <v>3</v>
      </c>
      <c r="F9997">
        <v>8.3125</v>
      </c>
      <c r="G9997">
        <v>11.09166666666667</v>
      </c>
      <c r="H9997">
        <v>56</v>
      </c>
      <c r="I9997">
        <v>1.9416666666666671</v>
      </c>
      <c r="J9997">
        <v>12.5375</v>
      </c>
      <c r="K9997">
        <v>104.0869565217391</v>
      </c>
      <c r="M9997">
        <v>14.94166666666667</v>
      </c>
      <c r="O9997">
        <v>0</v>
      </c>
      <c r="R9997">
        <v>1.3208333333333331</v>
      </c>
    </row>
    <row r="9998" spans="1:18" x14ac:dyDescent="0.25">
      <c r="A9998" s="3">
        <v>44217</v>
      </c>
      <c r="B9998">
        <v>21</v>
      </c>
      <c r="C9998">
        <v>1</v>
      </c>
      <c r="D9998">
        <v>2021</v>
      </c>
      <c r="E9998">
        <v>4</v>
      </c>
      <c r="F9998">
        <v>10.170833333333331</v>
      </c>
      <c r="H9998">
        <v>42.210526315789473</v>
      </c>
      <c r="I9998">
        <v>1.8041666666666669</v>
      </c>
      <c r="J9998">
        <v>7.5125000000000002</v>
      </c>
      <c r="K9998">
        <v>86.916666666666671</v>
      </c>
      <c r="M9998">
        <v>15.39583333333333</v>
      </c>
      <c r="O9998">
        <v>0</v>
      </c>
      <c r="R9998">
        <v>1.5625</v>
      </c>
    </row>
    <row r="9999" spans="1:18" x14ac:dyDescent="0.25">
      <c r="A9999" s="3">
        <v>44218</v>
      </c>
      <c r="B9999">
        <v>22</v>
      </c>
      <c r="C9999">
        <v>1</v>
      </c>
      <c r="D9999">
        <v>2021</v>
      </c>
      <c r="E9999">
        <v>5</v>
      </c>
      <c r="F9999">
        <v>6.05</v>
      </c>
      <c r="H9999">
        <v>48.904761904761912</v>
      </c>
      <c r="I9999">
        <v>1.979166666666667</v>
      </c>
      <c r="J9999">
        <v>8.9333333333333336</v>
      </c>
      <c r="K9999">
        <v>86.208333333333329</v>
      </c>
      <c r="M9999">
        <v>15.179166666666671</v>
      </c>
      <c r="O9999">
        <v>1.666666666666667E-2</v>
      </c>
      <c r="R9999">
        <v>1.35</v>
      </c>
    </row>
    <row r="10000" spans="1:18" x14ac:dyDescent="0.25">
      <c r="A10000" s="3">
        <v>44219</v>
      </c>
      <c r="B10000">
        <v>23</v>
      </c>
      <c r="C10000">
        <v>1</v>
      </c>
      <c r="D10000">
        <v>2021</v>
      </c>
      <c r="E10000">
        <v>6</v>
      </c>
      <c r="F10000">
        <v>5.3208333333333337</v>
      </c>
      <c r="H10000">
        <v>28.875</v>
      </c>
      <c r="I10000">
        <v>1.7250000000000001</v>
      </c>
      <c r="J10000">
        <v>7.3208333333333329</v>
      </c>
      <c r="K10000">
        <v>55.625</v>
      </c>
      <c r="M10000">
        <v>15.89583333333333</v>
      </c>
      <c r="O10000">
        <v>4.1666666666666666E-3</v>
      </c>
      <c r="R10000">
        <v>1.5791666666666671</v>
      </c>
    </row>
    <row r="10001" spans="1:18" x14ac:dyDescent="0.25">
      <c r="A10001" s="3">
        <v>44220</v>
      </c>
      <c r="B10001">
        <v>24</v>
      </c>
      <c r="C10001">
        <v>1</v>
      </c>
      <c r="D10001">
        <v>2021</v>
      </c>
      <c r="E10001">
        <v>7</v>
      </c>
      <c r="F10001">
        <v>6.0958333333333332</v>
      </c>
      <c r="H10001">
        <v>17.458333333333329</v>
      </c>
      <c r="I10001">
        <v>1.216666666666667</v>
      </c>
      <c r="J10001">
        <v>8.0583333333333336</v>
      </c>
      <c r="K10001">
        <v>29.791666666666671</v>
      </c>
      <c r="M10001">
        <v>15.18333333333333</v>
      </c>
      <c r="O10001">
        <v>0</v>
      </c>
      <c r="R10001">
        <v>1.1916666666666671</v>
      </c>
    </row>
    <row r="10002" spans="1:18" x14ac:dyDescent="0.25">
      <c r="A10002" s="3">
        <v>44221</v>
      </c>
      <c r="B10002">
        <v>25</v>
      </c>
      <c r="C10002">
        <v>1</v>
      </c>
      <c r="D10002">
        <v>2021</v>
      </c>
      <c r="E10002">
        <v>1</v>
      </c>
      <c r="F10002">
        <v>4.8375000000000004</v>
      </c>
      <c r="H10002">
        <v>41.80952380952381</v>
      </c>
      <c r="I10002">
        <v>1.958333333333333</v>
      </c>
      <c r="J10002">
        <v>6.1124999999999998</v>
      </c>
      <c r="K10002">
        <v>58.541666666666657</v>
      </c>
      <c r="M10002">
        <v>15.262499999999999</v>
      </c>
      <c r="O10002">
        <v>1.666666666666667E-2</v>
      </c>
      <c r="R10002">
        <v>1.2124999999999999</v>
      </c>
    </row>
    <row r="10003" spans="1:18" x14ac:dyDescent="0.25">
      <c r="A10003" s="3">
        <v>44222</v>
      </c>
      <c r="B10003">
        <v>26</v>
      </c>
      <c r="C10003">
        <v>1</v>
      </c>
      <c r="D10003">
        <v>2021</v>
      </c>
      <c r="E10003">
        <v>2</v>
      </c>
      <c r="F10003">
        <v>6.291666666666667</v>
      </c>
      <c r="H10003">
        <v>36.666666666666657</v>
      </c>
      <c r="I10003">
        <v>2.0499999999999998</v>
      </c>
      <c r="J10003">
        <v>8.2083333333333339</v>
      </c>
      <c r="K10003">
        <v>66.458333333333329</v>
      </c>
      <c r="M10003">
        <v>15.1625</v>
      </c>
      <c r="O10003">
        <v>0</v>
      </c>
      <c r="R10003">
        <v>1.6708333333333329</v>
      </c>
    </row>
    <row r="10004" spans="1:18" x14ac:dyDescent="0.25">
      <c r="A10004" s="3">
        <v>44223</v>
      </c>
      <c r="B10004">
        <v>27</v>
      </c>
      <c r="C10004">
        <v>1</v>
      </c>
      <c r="D10004">
        <v>2021</v>
      </c>
      <c r="E10004">
        <v>3</v>
      </c>
      <c r="F10004">
        <v>6.4749999999999996</v>
      </c>
      <c r="H10004">
        <v>51.882352941176471</v>
      </c>
      <c r="I10004">
        <v>2.3208333333333329</v>
      </c>
      <c r="J10004">
        <v>10.387499999999999</v>
      </c>
      <c r="K10004">
        <v>93.041666666666671</v>
      </c>
      <c r="M10004">
        <v>15.5625</v>
      </c>
      <c r="O10004">
        <v>0</v>
      </c>
      <c r="R10004">
        <v>1.8</v>
      </c>
    </row>
    <row r="10005" spans="1:18" x14ac:dyDescent="0.25">
      <c r="A10005" s="3">
        <v>44224</v>
      </c>
      <c r="B10005">
        <v>28</v>
      </c>
      <c r="C10005">
        <v>1</v>
      </c>
      <c r="D10005">
        <v>2021</v>
      </c>
      <c r="E10005">
        <v>4</v>
      </c>
      <c r="F10005">
        <v>15.55833333333333</v>
      </c>
      <c r="H10005">
        <v>55.608695652173907</v>
      </c>
      <c r="I10005">
        <v>1.9125000000000001</v>
      </c>
      <c r="J10005">
        <v>10.179166666666671</v>
      </c>
      <c r="K10005">
        <v>93.916666666666671</v>
      </c>
      <c r="M10005">
        <v>15.137499999999999</v>
      </c>
      <c r="O10005">
        <v>0</v>
      </c>
      <c r="R10005">
        <v>1.2416666666666669</v>
      </c>
    </row>
    <row r="10006" spans="1:18" x14ac:dyDescent="0.25">
      <c r="A10006" s="3">
        <v>44225</v>
      </c>
      <c r="B10006">
        <v>29</v>
      </c>
      <c r="C10006">
        <v>1</v>
      </c>
      <c r="D10006">
        <v>2021</v>
      </c>
      <c r="E10006">
        <v>5</v>
      </c>
      <c r="F10006">
        <v>17.908333333333331</v>
      </c>
      <c r="H10006">
        <v>59.315789473684212</v>
      </c>
      <c r="I10006">
        <v>1.958333333333333</v>
      </c>
      <c r="J10006">
        <v>9.1541666666666668</v>
      </c>
      <c r="K10006">
        <v>93.5</v>
      </c>
      <c r="M10006">
        <v>16.095833333333331</v>
      </c>
      <c r="O10006">
        <v>0</v>
      </c>
      <c r="R10006">
        <v>1.6791666666666669</v>
      </c>
    </row>
    <row r="10007" spans="1:18" x14ac:dyDescent="0.25">
      <c r="A10007" s="3">
        <v>44226</v>
      </c>
      <c r="B10007">
        <v>30</v>
      </c>
      <c r="C10007">
        <v>1</v>
      </c>
      <c r="D10007">
        <v>2021</v>
      </c>
      <c r="E10007">
        <v>6</v>
      </c>
      <c r="F10007">
        <v>13.04166666666667</v>
      </c>
      <c r="H10007">
        <v>81.125</v>
      </c>
      <c r="I10007">
        <v>1.845833333333333</v>
      </c>
      <c r="J10007">
        <v>4.6916666666666664</v>
      </c>
      <c r="K10007">
        <v>77.541666666666671</v>
      </c>
      <c r="M10007">
        <v>15.2875</v>
      </c>
      <c r="O10007">
        <v>0</v>
      </c>
      <c r="R10007">
        <v>2.1208333333333331</v>
      </c>
    </row>
    <row r="10008" spans="1:18" x14ac:dyDescent="0.25">
      <c r="A10008" s="3">
        <v>44227</v>
      </c>
      <c r="B10008">
        <v>31</v>
      </c>
      <c r="C10008">
        <v>1</v>
      </c>
      <c r="D10008">
        <v>2021</v>
      </c>
      <c r="E10008">
        <v>7</v>
      </c>
      <c r="F10008">
        <v>9.9499999999999993</v>
      </c>
      <c r="H10008">
        <v>25.684210526315791</v>
      </c>
      <c r="I10008">
        <v>1.3666666666666669</v>
      </c>
      <c r="J10008">
        <v>9.6208333333333336</v>
      </c>
      <c r="K10008">
        <v>41.875</v>
      </c>
      <c r="M10008">
        <v>14.9</v>
      </c>
      <c r="O10008">
        <v>0</v>
      </c>
      <c r="R10008">
        <v>1.6125</v>
      </c>
    </row>
    <row r="10009" spans="1:18" x14ac:dyDescent="0.25">
      <c r="A10009" s="3">
        <v>44228</v>
      </c>
      <c r="B10009">
        <v>1</v>
      </c>
      <c r="C10009">
        <v>2</v>
      </c>
      <c r="D10009">
        <v>2021</v>
      </c>
      <c r="E10009">
        <v>1</v>
      </c>
      <c r="F10009">
        <v>5.7166666666666668</v>
      </c>
      <c r="H10009">
        <v>25.95</v>
      </c>
      <c r="I10009">
        <v>1.7875000000000001</v>
      </c>
      <c r="J10009">
        <v>4.9916666666666663</v>
      </c>
      <c r="K10009">
        <v>45.916666666666657</v>
      </c>
      <c r="M10009">
        <v>15.454166666666669</v>
      </c>
      <c r="O10009">
        <v>1.666666666666667E-2</v>
      </c>
      <c r="R10009">
        <v>1.0458333333333329</v>
      </c>
    </row>
    <row r="10010" spans="1:18" x14ac:dyDescent="0.25">
      <c r="A10010" s="3">
        <v>44229</v>
      </c>
      <c r="B10010">
        <v>2</v>
      </c>
      <c r="C10010">
        <v>2</v>
      </c>
      <c r="D10010">
        <v>2021</v>
      </c>
      <c r="E10010">
        <v>2</v>
      </c>
      <c r="F10010">
        <v>6.8208333333333337</v>
      </c>
      <c r="H10010">
        <v>39</v>
      </c>
      <c r="I10010">
        <v>1.9541666666666671</v>
      </c>
      <c r="J10010">
        <v>7.9958333333333336</v>
      </c>
      <c r="K10010">
        <v>64.625</v>
      </c>
      <c r="M10010">
        <v>16.608333333333331</v>
      </c>
      <c r="O10010">
        <v>0</v>
      </c>
      <c r="R10010">
        <v>1.3374999999999999</v>
      </c>
    </row>
    <row r="10011" spans="1:18" x14ac:dyDescent="0.25">
      <c r="A10011" s="3">
        <v>44230</v>
      </c>
      <c r="B10011">
        <v>3</v>
      </c>
      <c r="C10011">
        <v>2</v>
      </c>
      <c r="D10011">
        <v>2021</v>
      </c>
      <c r="E10011">
        <v>3</v>
      </c>
      <c r="F10011">
        <v>9.0083333333333329</v>
      </c>
      <c r="H10011">
        <v>41.521739130434781</v>
      </c>
      <c r="I10011">
        <v>1.9416666666666671</v>
      </c>
      <c r="J10011">
        <v>8.7416666666666671</v>
      </c>
      <c r="K10011">
        <v>65.25</v>
      </c>
      <c r="M10011">
        <v>16.958333333333329</v>
      </c>
      <c r="O10011">
        <v>0</v>
      </c>
      <c r="R10011">
        <v>1.75</v>
      </c>
    </row>
    <row r="10012" spans="1:18" x14ac:dyDescent="0.25">
      <c r="A10012" s="3">
        <v>44231</v>
      </c>
      <c r="B10012">
        <v>4</v>
      </c>
      <c r="C10012">
        <v>2</v>
      </c>
      <c r="D10012">
        <v>2021</v>
      </c>
      <c r="E10012">
        <v>4</v>
      </c>
      <c r="F10012">
        <v>7.416666666666667</v>
      </c>
      <c r="H10012">
        <v>42.916666666666657</v>
      </c>
      <c r="I10012">
        <v>2.0458333333333329</v>
      </c>
      <c r="J10012">
        <v>12.60416666666667</v>
      </c>
      <c r="K10012">
        <v>80.125</v>
      </c>
      <c r="M10012">
        <v>16.145833333333329</v>
      </c>
      <c r="O10012">
        <v>0</v>
      </c>
      <c r="R10012">
        <v>1.95</v>
      </c>
    </row>
    <row r="10013" spans="1:18" x14ac:dyDescent="0.25">
      <c r="A10013" s="3">
        <v>44232</v>
      </c>
      <c r="B10013">
        <v>5</v>
      </c>
      <c r="C10013">
        <v>2</v>
      </c>
      <c r="D10013">
        <v>2021</v>
      </c>
      <c r="E10013">
        <v>5</v>
      </c>
      <c r="F10013">
        <v>5.6958333333333329</v>
      </c>
      <c r="H10013">
        <v>38.086956521739133</v>
      </c>
      <c r="I10013">
        <v>1.9833333333333329</v>
      </c>
      <c r="J10013">
        <v>11.96666666666667</v>
      </c>
      <c r="K10013">
        <v>60.666666666666657</v>
      </c>
      <c r="M10013">
        <v>16.508333333333329</v>
      </c>
      <c r="O10013">
        <v>8.3333333333333332E-3</v>
      </c>
      <c r="R10013">
        <v>1.825</v>
      </c>
    </row>
    <row r="10014" spans="1:18" x14ac:dyDescent="0.25">
      <c r="A10014" s="3">
        <v>44233</v>
      </c>
      <c r="B10014">
        <v>6</v>
      </c>
      <c r="C10014">
        <v>2</v>
      </c>
      <c r="D10014">
        <v>2021</v>
      </c>
      <c r="E10014">
        <v>6</v>
      </c>
      <c r="F10014">
        <v>9.2125000000000004</v>
      </c>
      <c r="H10014">
        <v>41.166666666666657</v>
      </c>
      <c r="I10014">
        <v>2.0249999999999999</v>
      </c>
      <c r="J10014">
        <v>8.5208333333333339</v>
      </c>
      <c r="K10014">
        <v>64.583333333333329</v>
      </c>
      <c r="M10014">
        <v>16.458333333333329</v>
      </c>
      <c r="O10014">
        <v>0</v>
      </c>
      <c r="R10014">
        <v>1.3708333333333329</v>
      </c>
    </row>
    <row r="10015" spans="1:18" x14ac:dyDescent="0.25">
      <c r="A10015" s="3">
        <v>44234</v>
      </c>
      <c r="B10015">
        <v>7</v>
      </c>
      <c r="C10015">
        <v>2</v>
      </c>
      <c r="D10015">
        <v>2021</v>
      </c>
      <c r="E10015">
        <v>7</v>
      </c>
      <c r="F10015">
        <v>7.3291666666666666</v>
      </c>
      <c r="H10015">
        <v>29.958333333333329</v>
      </c>
      <c r="I10015">
        <v>1.6791666666666669</v>
      </c>
      <c r="J10015">
        <v>9.0041666666666664</v>
      </c>
      <c r="K10015">
        <v>51.916666666666657</v>
      </c>
      <c r="M10015">
        <v>16.875</v>
      </c>
      <c r="O10015">
        <v>0</v>
      </c>
      <c r="R10015">
        <v>1.2</v>
      </c>
    </row>
    <row r="10016" spans="1:18" x14ac:dyDescent="0.25">
      <c r="A10016" s="3">
        <v>44235</v>
      </c>
      <c r="B10016">
        <v>8</v>
      </c>
      <c r="C10016">
        <v>2</v>
      </c>
      <c r="D10016">
        <v>2021</v>
      </c>
      <c r="E10016">
        <v>1</v>
      </c>
      <c r="F10016">
        <v>7.229166666666667</v>
      </c>
      <c r="H10016">
        <v>36.25</v>
      </c>
      <c r="I10016">
        <v>1.9458333333333331</v>
      </c>
      <c r="J10016">
        <v>11.72916666666667</v>
      </c>
      <c r="K10016">
        <v>72.708333333333329</v>
      </c>
      <c r="M10016">
        <v>16.987500000000001</v>
      </c>
      <c r="O10016">
        <v>0</v>
      </c>
      <c r="R10016">
        <v>1.25</v>
      </c>
    </row>
    <row r="10017" spans="1:18" x14ac:dyDescent="0.25">
      <c r="A10017" s="3">
        <v>44236</v>
      </c>
      <c r="B10017">
        <v>9</v>
      </c>
      <c r="C10017">
        <v>2</v>
      </c>
      <c r="D10017">
        <v>2021</v>
      </c>
      <c r="E10017">
        <v>2</v>
      </c>
      <c r="F10017">
        <v>7.7541666666666664</v>
      </c>
      <c r="H10017">
        <v>48.956521739130437</v>
      </c>
      <c r="I10017">
        <v>2.3250000000000002</v>
      </c>
      <c r="J10017">
        <v>7.0458333333333334</v>
      </c>
      <c r="K10017">
        <v>77.75</v>
      </c>
      <c r="M10017">
        <v>16.024999999999999</v>
      </c>
      <c r="O10017">
        <v>0.26250000000000001</v>
      </c>
      <c r="R10017">
        <v>0.73333333333333328</v>
      </c>
    </row>
    <row r="10018" spans="1:18" x14ac:dyDescent="0.25">
      <c r="A10018" s="3">
        <v>44237</v>
      </c>
      <c r="B10018">
        <v>10</v>
      </c>
      <c r="C10018">
        <v>2</v>
      </c>
      <c r="D10018">
        <v>2021</v>
      </c>
      <c r="E10018">
        <v>3</v>
      </c>
      <c r="F10018">
        <v>8.8958333333333339</v>
      </c>
      <c r="H10018">
        <v>34.875</v>
      </c>
      <c r="I10018">
        <v>1.979166666666667</v>
      </c>
      <c r="J10018">
        <v>4.2249999999999996</v>
      </c>
      <c r="K10018">
        <v>52.217391304347828</v>
      </c>
      <c r="M10018">
        <v>16.462499999999999</v>
      </c>
      <c r="O10018">
        <v>0.39583333333333331</v>
      </c>
      <c r="R10018">
        <v>1.18</v>
      </c>
    </row>
    <row r="10019" spans="1:18" x14ac:dyDescent="0.25">
      <c r="A10019" s="3">
        <v>44238</v>
      </c>
      <c r="B10019">
        <v>11</v>
      </c>
      <c r="C10019">
        <v>2</v>
      </c>
      <c r="D10019">
        <v>2021</v>
      </c>
      <c r="E10019">
        <v>4</v>
      </c>
      <c r="F10019">
        <v>12.85</v>
      </c>
      <c r="H10019">
        <v>31.5625</v>
      </c>
      <c r="I10019">
        <v>2.6090909090909089</v>
      </c>
      <c r="J10019">
        <v>3.6818181818181821</v>
      </c>
      <c r="K10019">
        <v>65</v>
      </c>
      <c r="M10019">
        <v>17.1875</v>
      </c>
      <c r="O10019">
        <v>0</v>
      </c>
      <c r="R10019">
        <v>1.6375</v>
      </c>
    </row>
    <row r="10020" spans="1:18" x14ac:dyDescent="0.25">
      <c r="A10020" s="3">
        <v>44239</v>
      </c>
      <c r="B10020">
        <v>12</v>
      </c>
      <c r="C10020">
        <v>2</v>
      </c>
      <c r="D10020">
        <v>2021</v>
      </c>
      <c r="E10020">
        <v>5</v>
      </c>
      <c r="F10020">
        <v>8.3583333333333343</v>
      </c>
      <c r="H10020">
        <v>49</v>
      </c>
      <c r="I10020">
        <v>2.4041666666666668</v>
      </c>
      <c r="J10020">
        <v>5.9083333333333332</v>
      </c>
      <c r="K10020">
        <v>89.166666666666671</v>
      </c>
      <c r="M10020">
        <v>16.295833333333331</v>
      </c>
      <c r="O10020">
        <v>0</v>
      </c>
      <c r="R10020">
        <v>1.2124999999999999</v>
      </c>
    </row>
    <row r="10021" spans="1:18" x14ac:dyDescent="0.25">
      <c r="A10021" s="3">
        <v>44240</v>
      </c>
      <c r="B10021">
        <v>13</v>
      </c>
      <c r="C10021">
        <v>2</v>
      </c>
      <c r="D10021">
        <v>2021</v>
      </c>
      <c r="E10021">
        <v>6</v>
      </c>
      <c r="F10021">
        <v>8.7333333333333325</v>
      </c>
      <c r="H10021">
        <v>32.523809523809533</v>
      </c>
      <c r="I10021">
        <v>2.063636363636363</v>
      </c>
      <c r="J10021">
        <v>6.7249999999999996</v>
      </c>
      <c r="K10021">
        <v>66.272727272727266</v>
      </c>
      <c r="M10021">
        <v>16.27272727272727</v>
      </c>
      <c r="O10021">
        <v>0</v>
      </c>
      <c r="R10021">
        <v>1.8818181818181821</v>
      </c>
    </row>
    <row r="10022" spans="1:18" x14ac:dyDescent="0.25">
      <c r="A10022" s="3">
        <v>44241</v>
      </c>
      <c r="B10022">
        <v>14</v>
      </c>
      <c r="C10022">
        <v>2</v>
      </c>
      <c r="D10022">
        <v>2021</v>
      </c>
      <c r="E10022">
        <v>7</v>
      </c>
      <c r="F10022">
        <v>9.4041666666666668</v>
      </c>
      <c r="H10022">
        <v>35.5</v>
      </c>
      <c r="I10022">
        <v>1.8208333333333331</v>
      </c>
      <c r="J10022">
        <v>9.0333333333333332</v>
      </c>
      <c r="K10022">
        <v>61.666666666666657</v>
      </c>
      <c r="M10022">
        <v>15.737500000000001</v>
      </c>
      <c r="O10022">
        <v>0</v>
      </c>
      <c r="R10022">
        <v>1.1388888888888891</v>
      </c>
    </row>
    <row r="10023" spans="1:18" x14ac:dyDescent="0.25">
      <c r="A10023" s="3">
        <v>44242</v>
      </c>
      <c r="B10023">
        <v>15</v>
      </c>
      <c r="C10023">
        <v>2</v>
      </c>
      <c r="D10023">
        <v>2021</v>
      </c>
      <c r="E10023">
        <v>1</v>
      </c>
      <c r="F10023">
        <v>4.9208333333333334</v>
      </c>
      <c r="H10023">
        <v>45.25</v>
      </c>
      <c r="I10023">
        <v>2.7625000000000002</v>
      </c>
      <c r="J10023">
        <v>9.875</v>
      </c>
      <c r="K10023">
        <v>91.708333333333329</v>
      </c>
      <c r="M10023">
        <v>15.29166666666667</v>
      </c>
      <c r="O10023">
        <v>0.48333333333333328</v>
      </c>
      <c r="R10023">
        <v>1.1208333333333329</v>
      </c>
    </row>
    <row r="10024" spans="1:18" x14ac:dyDescent="0.25">
      <c r="A10024" s="3">
        <v>44243</v>
      </c>
      <c r="B10024">
        <v>16</v>
      </c>
      <c r="C10024">
        <v>2</v>
      </c>
      <c r="D10024">
        <v>2021</v>
      </c>
      <c r="E10024">
        <v>2</v>
      </c>
      <c r="F10024">
        <v>10.95</v>
      </c>
      <c r="H10024">
        <v>38.208333333333343</v>
      </c>
      <c r="I10024">
        <v>2.8</v>
      </c>
      <c r="J10024">
        <v>7.1749999999999998</v>
      </c>
      <c r="K10024">
        <v>83.375</v>
      </c>
      <c r="M10024">
        <v>16.041666666666671</v>
      </c>
      <c r="O10024">
        <v>8.3333333333333332E-3</v>
      </c>
      <c r="R10024">
        <v>1.458333333333333</v>
      </c>
    </row>
    <row r="10025" spans="1:18" x14ac:dyDescent="0.25">
      <c r="A10025" s="3">
        <v>44244</v>
      </c>
      <c r="B10025">
        <v>17</v>
      </c>
      <c r="C10025">
        <v>2</v>
      </c>
      <c r="D10025">
        <v>2021</v>
      </c>
      <c r="E10025">
        <v>3</v>
      </c>
      <c r="F10025">
        <v>11.987500000000001</v>
      </c>
      <c r="H10025">
        <v>44.666666666666657</v>
      </c>
      <c r="I10025">
        <v>2.691666666666666</v>
      </c>
      <c r="J10025">
        <v>5.770833333333333</v>
      </c>
      <c r="K10025">
        <v>85.958333333333329</v>
      </c>
      <c r="M10025">
        <v>16.237500000000001</v>
      </c>
      <c r="O10025">
        <v>0</v>
      </c>
      <c r="R10025">
        <v>1.0625</v>
      </c>
    </row>
    <row r="10026" spans="1:18" x14ac:dyDescent="0.25">
      <c r="A10026" s="3">
        <v>44245</v>
      </c>
      <c r="B10026">
        <v>18</v>
      </c>
      <c r="C10026">
        <v>2</v>
      </c>
      <c r="D10026">
        <v>2021</v>
      </c>
      <c r="E10026">
        <v>4</v>
      </c>
      <c r="F10026">
        <v>7.790909090909091</v>
      </c>
      <c r="H10026">
        <v>32.791666666666657</v>
      </c>
      <c r="I10026">
        <v>2.7416666666666671</v>
      </c>
      <c r="J10026">
        <v>4.1833333333333336</v>
      </c>
      <c r="K10026">
        <v>63</v>
      </c>
      <c r="M10026">
        <v>16.637499999999999</v>
      </c>
      <c r="O10026">
        <v>0</v>
      </c>
      <c r="R10026">
        <v>1.1958333333333331</v>
      </c>
    </row>
    <row r="10027" spans="1:18" x14ac:dyDescent="0.25">
      <c r="A10027" s="3">
        <v>44246</v>
      </c>
      <c r="B10027">
        <v>19</v>
      </c>
      <c r="C10027">
        <v>2</v>
      </c>
      <c r="D10027">
        <v>2021</v>
      </c>
      <c r="E10027">
        <v>5</v>
      </c>
      <c r="H10027">
        <v>33.791666666666657</v>
      </c>
      <c r="I10027">
        <v>2.8291666666666671</v>
      </c>
      <c r="J10027">
        <v>3.7625000000000002</v>
      </c>
      <c r="K10027">
        <v>62.666666666666657</v>
      </c>
      <c r="M10027">
        <v>15.574999999999999</v>
      </c>
      <c r="O10027">
        <v>0.22083333333333341</v>
      </c>
      <c r="R10027">
        <v>0.97916666666666674</v>
      </c>
    </row>
    <row r="10028" spans="1:18" x14ac:dyDescent="0.25">
      <c r="A10028" s="3">
        <v>44247</v>
      </c>
      <c r="B10028">
        <v>20</v>
      </c>
      <c r="C10028">
        <v>2</v>
      </c>
      <c r="D10028">
        <v>2021</v>
      </c>
      <c r="E10028">
        <v>6</v>
      </c>
      <c r="H10028">
        <v>24.333333333333329</v>
      </c>
      <c r="I10028">
        <v>2.5333333333333332</v>
      </c>
      <c r="J10028">
        <v>2.9</v>
      </c>
      <c r="K10028">
        <v>49.375</v>
      </c>
      <c r="M10028">
        <v>15.866666666666671</v>
      </c>
      <c r="O10028">
        <v>0</v>
      </c>
      <c r="R10028">
        <v>0.99545454545454548</v>
      </c>
    </row>
    <row r="10029" spans="1:18" x14ac:dyDescent="0.25">
      <c r="A10029" s="3">
        <v>44248</v>
      </c>
      <c r="B10029">
        <v>21</v>
      </c>
      <c r="C10029">
        <v>2</v>
      </c>
      <c r="D10029">
        <v>2021</v>
      </c>
      <c r="E10029">
        <v>7</v>
      </c>
      <c r="H10029">
        <v>23.208333333333329</v>
      </c>
      <c r="I10029">
        <v>1.5041666666666671</v>
      </c>
      <c r="J10029">
        <v>3.05</v>
      </c>
      <c r="K10029">
        <v>42.81818181818182</v>
      </c>
      <c r="M10029">
        <v>15.4</v>
      </c>
      <c r="O10029">
        <v>8.3333333333333332E-3</v>
      </c>
      <c r="R10029">
        <v>1.223529411764706</v>
      </c>
    </row>
    <row r="10030" spans="1:18" x14ac:dyDescent="0.25">
      <c r="A10030" s="3">
        <v>44249</v>
      </c>
      <c r="B10030">
        <v>22</v>
      </c>
      <c r="C10030">
        <v>2</v>
      </c>
      <c r="D10030">
        <v>2021</v>
      </c>
      <c r="E10030">
        <v>1</v>
      </c>
      <c r="H10030">
        <v>29.875</v>
      </c>
      <c r="I10030">
        <v>2.1916666666666669</v>
      </c>
      <c r="J10030">
        <v>11.366666666666671</v>
      </c>
      <c r="K10030">
        <v>62.458333333333343</v>
      </c>
      <c r="M10030">
        <v>15.90833333333333</v>
      </c>
      <c r="O10030">
        <v>0</v>
      </c>
      <c r="R10030">
        <v>2.1791666666666671</v>
      </c>
    </row>
    <row r="10031" spans="1:18" x14ac:dyDescent="0.25">
      <c r="A10031" s="3">
        <v>44250</v>
      </c>
      <c r="B10031">
        <v>23</v>
      </c>
      <c r="C10031">
        <v>2</v>
      </c>
      <c r="D10031">
        <v>2021</v>
      </c>
      <c r="E10031">
        <v>2</v>
      </c>
      <c r="H10031">
        <v>38.541666666666657</v>
      </c>
      <c r="I10031">
        <v>1.958333333333333</v>
      </c>
      <c r="J10031">
        <v>10.53333333333333</v>
      </c>
      <c r="K10031">
        <v>74.833333333333329</v>
      </c>
      <c r="M10031">
        <v>15.858333333333331</v>
      </c>
      <c r="O10031">
        <v>0</v>
      </c>
      <c r="R10031">
        <v>1.9541666666666671</v>
      </c>
    </row>
    <row r="10032" spans="1:18" x14ac:dyDescent="0.25">
      <c r="A10032" s="3">
        <v>44251</v>
      </c>
      <c r="B10032">
        <v>24</v>
      </c>
      <c r="C10032">
        <v>2</v>
      </c>
      <c r="D10032">
        <v>2021</v>
      </c>
      <c r="E10032">
        <v>3</v>
      </c>
      <c r="H10032">
        <v>35.875</v>
      </c>
      <c r="I10032">
        <v>2.15</v>
      </c>
      <c r="J10032">
        <v>7.1833333333333336</v>
      </c>
      <c r="K10032">
        <v>70.125</v>
      </c>
      <c r="M10032">
        <v>16.095833333333331</v>
      </c>
      <c r="O10032">
        <v>4.1666666666666666E-3</v>
      </c>
      <c r="R10032">
        <v>1.654166666666667</v>
      </c>
    </row>
    <row r="10033" spans="1:18" x14ac:dyDescent="0.25">
      <c r="A10033" s="3">
        <v>44252</v>
      </c>
      <c r="B10033">
        <v>25</v>
      </c>
      <c r="C10033">
        <v>2</v>
      </c>
      <c r="D10033">
        <v>2021</v>
      </c>
      <c r="E10033">
        <v>4</v>
      </c>
      <c r="H10033">
        <v>32.541666666666657</v>
      </c>
      <c r="I10033">
        <v>2.0375000000000001</v>
      </c>
      <c r="J10033">
        <v>12.804166666666671</v>
      </c>
      <c r="K10033">
        <v>59.583333333333343</v>
      </c>
      <c r="M10033">
        <v>16.12916666666667</v>
      </c>
      <c r="O10033">
        <v>0</v>
      </c>
      <c r="R10033">
        <v>2.245833333333334</v>
      </c>
    </row>
    <row r="10034" spans="1:18" x14ac:dyDescent="0.25">
      <c r="A10034" s="3">
        <v>44253</v>
      </c>
      <c r="B10034">
        <v>26</v>
      </c>
      <c r="C10034">
        <v>2</v>
      </c>
      <c r="D10034">
        <v>2021</v>
      </c>
      <c r="E10034">
        <v>5</v>
      </c>
      <c r="H10034">
        <v>40.125</v>
      </c>
      <c r="I10034">
        <v>2.083333333333333</v>
      </c>
      <c r="J10034">
        <v>3.5291666666666668</v>
      </c>
      <c r="K10034">
        <v>60.913043478260867</v>
      </c>
      <c r="M10034">
        <v>16.00416666666667</v>
      </c>
      <c r="O10034">
        <v>0.15</v>
      </c>
      <c r="R10034">
        <v>1.3875</v>
      </c>
    </row>
    <row r="10035" spans="1:18" x14ac:dyDescent="0.25">
      <c r="A10035" s="3">
        <v>44254</v>
      </c>
      <c r="B10035">
        <v>27</v>
      </c>
      <c r="C10035">
        <v>2</v>
      </c>
      <c r="D10035">
        <v>2021</v>
      </c>
      <c r="E10035">
        <v>6</v>
      </c>
      <c r="H10035">
        <v>33.958333333333343</v>
      </c>
      <c r="I10035">
        <v>2.3666666666666671</v>
      </c>
      <c r="J10035">
        <v>3.695652173913043</v>
      </c>
      <c r="K10035">
        <v>61.875</v>
      </c>
      <c r="M10035">
        <v>15.7125</v>
      </c>
      <c r="O10035">
        <v>1.666666666666667E-2</v>
      </c>
      <c r="R10035">
        <v>0.97083333333333333</v>
      </c>
    </row>
    <row r="10036" spans="1:18" x14ac:dyDescent="0.25">
      <c r="A10036" s="3">
        <v>44255</v>
      </c>
      <c r="B10036">
        <v>28</v>
      </c>
      <c r="C10036">
        <v>2</v>
      </c>
      <c r="D10036">
        <v>2021</v>
      </c>
      <c r="E10036">
        <v>7</v>
      </c>
      <c r="H10036">
        <v>23.458333333333329</v>
      </c>
      <c r="I10036">
        <v>1.591666666666667</v>
      </c>
      <c r="J10036">
        <v>5.7260869565217396</v>
      </c>
      <c r="K10036">
        <v>40.708333333333343</v>
      </c>
      <c r="M10036">
        <v>16.633333333333329</v>
      </c>
      <c r="O10036">
        <v>0</v>
      </c>
      <c r="R10036">
        <v>1.470833333333333</v>
      </c>
    </row>
    <row r="10037" spans="1:18" x14ac:dyDescent="0.25">
      <c r="A10037" s="3">
        <v>44256</v>
      </c>
      <c r="B10037">
        <v>1</v>
      </c>
      <c r="C10037">
        <v>3</v>
      </c>
      <c r="D10037">
        <v>2021</v>
      </c>
      <c r="E10037">
        <v>1</v>
      </c>
      <c r="H10037">
        <v>26.083333333333329</v>
      </c>
      <c r="I10037">
        <v>2.2875000000000001</v>
      </c>
      <c r="J10037">
        <v>3.7583333333333329</v>
      </c>
      <c r="K10037">
        <v>47.833333333333343</v>
      </c>
      <c r="M10037">
        <v>16.095833333333331</v>
      </c>
      <c r="O10037">
        <v>0.3125</v>
      </c>
      <c r="R10037">
        <v>1.6578947368421051</v>
      </c>
    </row>
    <row r="10038" spans="1:18" x14ac:dyDescent="0.25">
      <c r="A10038" s="3">
        <v>44257</v>
      </c>
      <c r="B10038">
        <v>2</v>
      </c>
      <c r="C10038">
        <v>3</v>
      </c>
      <c r="D10038">
        <v>2021</v>
      </c>
      <c r="E10038">
        <v>2</v>
      </c>
      <c r="H10038">
        <v>26.833333333333329</v>
      </c>
      <c r="I10038">
        <v>2.5625</v>
      </c>
      <c r="J10038">
        <v>2.7583333333333329</v>
      </c>
      <c r="K10038">
        <v>44.958333333333343</v>
      </c>
      <c r="M10038">
        <v>14.71666666666667</v>
      </c>
      <c r="O10038">
        <v>0.61249999999999993</v>
      </c>
      <c r="R10038">
        <v>0.7</v>
      </c>
    </row>
    <row r="10039" spans="1:18" x14ac:dyDescent="0.25">
      <c r="A10039" s="3">
        <v>44258</v>
      </c>
      <c r="B10039">
        <v>3</v>
      </c>
      <c r="C10039">
        <v>3</v>
      </c>
      <c r="D10039">
        <v>2021</v>
      </c>
      <c r="E10039">
        <v>3</v>
      </c>
      <c r="H10039">
        <v>43.75</v>
      </c>
      <c r="I10039">
        <v>2.95</v>
      </c>
      <c r="J10039">
        <v>4.3</v>
      </c>
      <c r="K10039">
        <v>83.375</v>
      </c>
      <c r="M10039">
        <v>15.12916666666667</v>
      </c>
      <c r="O10039">
        <v>0</v>
      </c>
      <c r="R10039">
        <v>1.0583333333333329</v>
      </c>
    </row>
    <row r="10040" spans="1:18" x14ac:dyDescent="0.25">
      <c r="A10040" s="3">
        <v>44259</v>
      </c>
      <c r="B10040">
        <v>4</v>
      </c>
      <c r="C10040">
        <v>3</v>
      </c>
      <c r="D10040">
        <v>2021</v>
      </c>
      <c r="E10040">
        <v>4</v>
      </c>
      <c r="H10040">
        <v>46.583333333333343</v>
      </c>
      <c r="I10040">
        <v>2.9125000000000001</v>
      </c>
      <c r="J10040">
        <v>4.7166666666666668</v>
      </c>
      <c r="K10040">
        <v>80.291666666666671</v>
      </c>
      <c r="M10040">
        <v>13.9125</v>
      </c>
      <c r="O10040">
        <v>2.0833333333333339E-2</v>
      </c>
      <c r="R10040">
        <v>0.9538461538461539</v>
      </c>
    </row>
    <row r="10041" spans="1:18" x14ac:dyDescent="0.25">
      <c r="A10041" s="3">
        <v>44260</v>
      </c>
      <c r="B10041">
        <v>5</v>
      </c>
      <c r="C10041">
        <v>3</v>
      </c>
      <c r="D10041">
        <v>2021</v>
      </c>
      <c r="E10041">
        <v>5</v>
      </c>
      <c r="H10041">
        <v>48.833333333333343</v>
      </c>
      <c r="I10041">
        <v>2.583333333333333</v>
      </c>
      <c r="J10041">
        <v>9.8666666666666671</v>
      </c>
      <c r="K10041">
        <v>89.625</v>
      </c>
      <c r="M10041">
        <v>14.62916666666667</v>
      </c>
      <c r="O10041">
        <v>2.5000000000000001E-2</v>
      </c>
      <c r="R10041">
        <v>1.5636363636363639</v>
      </c>
    </row>
    <row r="10042" spans="1:18" x14ac:dyDescent="0.25">
      <c r="A10042" s="3">
        <v>44261</v>
      </c>
      <c r="B10042">
        <v>6</v>
      </c>
      <c r="C10042">
        <v>3</v>
      </c>
      <c r="D10042">
        <v>2021</v>
      </c>
      <c r="E10042">
        <v>6</v>
      </c>
      <c r="H10042">
        <v>50.708333333333343</v>
      </c>
      <c r="I10042">
        <v>2.1875</v>
      </c>
      <c r="J10042">
        <v>9.6958333333333329</v>
      </c>
      <c r="K10042">
        <v>95.583333333333329</v>
      </c>
      <c r="M10042">
        <v>15.46666666666667</v>
      </c>
      <c r="O10042">
        <v>7.4999999999999997E-2</v>
      </c>
      <c r="R10042">
        <v>1.575</v>
      </c>
    </row>
    <row r="10043" spans="1:18" x14ac:dyDescent="0.25">
      <c r="A10043" s="3">
        <v>44262</v>
      </c>
      <c r="B10043">
        <v>7</v>
      </c>
      <c r="C10043">
        <v>3</v>
      </c>
      <c r="D10043">
        <v>2021</v>
      </c>
      <c r="E10043">
        <v>7</v>
      </c>
      <c r="H10043">
        <v>19.25</v>
      </c>
      <c r="I10043">
        <v>1.5583333333333329</v>
      </c>
      <c r="J10043">
        <v>5.1458333333333339</v>
      </c>
      <c r="K10043">
        <v>35.25</v>
      </c>
      <c r="M10043">
        <v>15.35</v>
      </c>
      <c r="O10043">
        <v>4.5833333333333337E-2</v>
      </c>
      <c r="R10043">
        <v>1.166666666666667</v>
      </c>
    </row>
    <row r="10044" spans="1:18" x14ac:dyDescent="0.25">
      <c r="A10044" s="3">
        <v>44263</v>
      </c>
      <c r="B10044">
        <v>8</v>
      </c>
      <c r="C10044">
        <v>3</v>
      </c>
      <c r="D10044">
        <v>2021</v>
      </c>
      <c r="E10044">
        <v>1</v>
      </c>
      <c r="H10044">
        <v>29</v>
      </c>
      <c r="I10044">
        <v>1.6791666666666669</v>
      </c>
      <c r="J10044">
        <v>6.1333333333333337</v>
      </c>
      <c r="K10044">
        <v>54.782608695652172</v>
      </c>
      <c r="M10044">
        <v>16.279166666666669</v>
      </c>
      <c r="O10044">
        <v>2.0833333333333339E-2</v>
      </c>
      <c r="R10044">
        <v>1.55</v>
      </c>
    </row>
    <row r="10045" spans="1:18" x14ac:dyDescent="0.25">
      <c r="A10045" s="3">
        <v>44264</v>
      </c>
      <c r="B10045">
        <v>9</v>
      </c>
      <c r="C10045">
        <v>3</v>
      </c>
      <c r="D10045">
        <v>2021</v>
      </c>
      <c r="E10045">
        <v>2</v>
      </c>
      <c r="H10045">
        <v>46.5</v>
      </c>
      <c r="I10045">
        <v>2.0166666666666671</v>
      </c>
      <c r="J10045">
        <v>4.2</v>
      </c>
      <c r="K10045">
        <v>74.916666666666671</v>
      </c>
      <c r="M10045">
        <v>16.291666666666671</v>
      </c>
      <c r="O10045">
        <v>8.7499999999999994E-2</v>
      </c>
      <c r="R10045">
        <v>1.4875</v>
      </c>
    </row>
    <row r="10046" spans="1:18" x14ac:dyDescent="0.25">
      <c r="A10046" s="3">
        <v>44265</v>
      </c>
      <c r="B10046">
        <v>10</v>
      </c>
      <c r="C10046">
        <v>3</v>
      </c>
      <c r="D10046">
        <v>2021</v>
      </c>
      <c r="E10046">
        <v>3</v>
      </c>
      <c r="H10046">
        <v>43.708333333333343</v>
      </c>
      <c r="I10046">
        <v>2.1</v>
      </c>
      <c r="J10046">
        <v>5.0333333333333332</v>
      </c>
      <c r="K10046">
        <v>65.375</v>
      </c>
      <c r="M10046">
        <v>15.275</v>
      </c>
      <c r="O10046">
        <v>0</v>
      </c>
      <c r="R10046">
        <v>1.520833333333333</v>
      </c>
    </row>
    <row r="10047" spans="1:18" x14ac:dyDescent="0.25">
      <c r="A10047" s="3">
        <v>44266</v>
      </c>
      <c r="B10047">
        <v>11</v>
      </c>
      <c r="C10047">
        <v>3</v>
      </c>
      <c r="D10047">
        <v>2021</v>
      </c>
      <c r="E10047">
        <v>4</v>
      </c>
      <c r="H10047">
        <v>35.666666666666657</v>
      </c>
      <c r="I10047">
        <v>2.8583333333333329</v>
      </c>
      <c r="J10047">
        <v>3.35</v>
      </c>
      <c r="K10047">
        <v>50.333333333333343</v>
      </c>
      <c r="M10047">
        <v>14.78333333333333</v>
      </c>
      <c r="O10047">
        <v>0.31666666666666671</v>
      </c>
      <c r="R10047">
        <v>0.95833333333333337</v>
      </c>
    </row>
    <row r="10048" spans="1:18" x14ac:dyDescent="0.25">
      <c r="A10048" s="3">
        <v>44267</v>
      </c>
      <c r="B10048">
        <v>12</v>
      </c>
      <c r="C10048">
        <v>3</v>
      </c>
      <c r="D10048">
        <v>2021</v>
      </c>
      <c r="E10048">
        <v>5</v>
      </c>
      <c r="H10048">
        <v>30.208333333333329</v>
      </c>
      <c r="I10048">
        <v>2.7833333333333332</v>
      </c>
      <c r="J10048">
        <v>2.4500000000000002</v>
      </c>
      <c r="K10048">
        <v>37.4</v>
      </c>
      <c r="M10048">
        <v>13.84166666666667</v>
      </c>
      <c r="O10048">
        <v>0.76249999999999996</v>
      </c>
      <c r="R10048">
        <v>1.270833333333333</v>
      </c>
    </row>
    <row r="10049" spans="1:18" x14ac:dyDescent="0.25">
      <c r="A10049" s="3">
        <v>44268</v>
      </c>
      <c r="B10049">
        <v>13</v>
      </c>
      <c r="C10049">
        <v>3</v>
      </c>
      <c r="D10049">
        <v>2021</v>
      </c>
      <c r="E10049">
        <v>6</v>
      </c>
      <c r="H10049">
        <v>40.541666666666657</v>
      </c>
      <c r="I10049">
        <v>2.3416666666666668</v>
      </c>
      <c r="J10049">
        <v>2.9541666666666671</v>
      </c>
      <c r="K10049">
        <v>59.958333333333343</v>
      </c>
      <c r="M10049">
        <v>13.62916666666667</v>
      </c>
      <c r="O10049">
        <v>0.31666666666666671</v>
      </c>
      <c r="R10049">
        <v>0.82272727272727275</v>
      </c>
    </row>
    <row r="10050" spans="1:18" x14ac:dyDescent="0.25">
      <c r="A10050" s="3">
        <v>44269</v>
      </c>
      <c r="B10050">
        <v>14</v>
      </c>
      <c r="C10050">
        <v>3</v>
      </c>
      <c r="D10050">
        <v>2021</v>
      </c>
      <c r="E10050">
        <v>7</v>
      </c>
      <c r="H10050">
        <v>33.826086956521742</v>
      </c>
      <c r="I10050">
        <v>1.5625</v>
      </c>
      <c r="J10050">
        <v>2.4541666666666671</v>
      </c>
      <c r="K10050">
        <v>49.952380952380949</v>
      </c>
      <c r="M10050">
        <v>14.84166666666667</v>
      </c>
      <c r="O10050">
        <v>8.3333333333333329E-2</v>
      </c>
      <c r="R10050">
        <v>1.1125</v>
      </c>
    </row>
    <row r="10051" spans="1:18" x14ac:dyDescent="0.25">
      <c r="A10051" s="3">
        <v>44270</v>
      </c>
      <c r="B10051">
        <v>15</v>
      </c>
      <c r="C10051">
        <v>3</v>
      </c>
      <c r="D10051">
        <v>2021</v>
      </c>
      <c r="E10051">
        <v>1</v>
      </c>
      <c r="H10051">
        <v>49.083333333333343</v>
      </c>
      <c r="I10051">
        <v>2.3458333333333332</v>
      </c>
      <c r="J10051">
        <v>4.0458333333333334</v>
      </c>
      <c r="K10051">
        <v>71.409090909090907</v>
      </c>
      <c r="M10051">
        <v>14.6</v>
      </c>
      <c r="O10051">
        <v>0.5625</v>
      </c>
      <c r="R10051">
        <v>0.90833333333333333</v>
      </c>
    </row>
    <row r="10052" spans="1:18" x14ac:dyDescent="0.25">
      <c r="A10052" s="3">
        <v>44271</v>
      </c>
      <c r="B10052">
        <v>16</v>
      </c>
      <c r="C10052">
        <v>3</v>
      </c>
      <c r="D10052">
        <v>2021</v>
      </c>
      <c r="E10052">
        <v>2</v>
      </c>
      <c r="H10052">
        <v>35.541666666666657</v>
      </c>
      <c r="I10052">
        <v>2.6875</v>
      </c>
      <c r="J10052">
        <v>2.6166666666666671</v>
      </c>
      <c r="K10052">
        <v>55.260869565217391</v>
      </c>
      <c r="M10052">
        <v>14.737500000000001</v>
      </c>
      <c r="O10052">
        <v>0.24583333333333329</v>
      </c>
      <c r="R10052">
        <v>0.8571428571428571</v>
      </c>
    </row>
    <row r="10053" spans="1:18" x14ac:dyDescent="0.25">
      <c r="A10053" s="3">
        <v>44272</v>
      </c>
      <c r="B10053">
        <v>17</v>
      </c>
      <c r="C10053">
        <v>3</v>
      </c>
      <c r="D10053">
        <v>2021</v>
      </c>
      <c r="E10053">
        <v>3</v>
      </c>
      <c r="H10053">
        <v>49.666666666666657</v>
      </c>
      <c r="I10053">
        <v>2.5583333333333331</v>
      </c>
      <c r="J10053">
        <v>3.2</v>
      </c>
      <c r="K10053">
        <v>73.541666666666671</v>
      </c>
      <c r="M10053">
        <v>14.175000000000001</v>
      </c>
      <c r="O10053">
        <v>0.20833333333333329</v>
      </c>
      <c r="R10053">
        <v>0.82941176470588229</v>
      </c>
    </row>
    <row r="10054" spans="1:18" x14ac:dyDescent="0.25">
      <c r="A10054" s="3">
        <v>44273</v>
      </c>
      <c r="B10054">
        <v>18</v>
      </c>
      <c r="C10054">
        <v>3</v>
      </c>
      <c r="D10054">
        <v>2021</v>
      </c>
      <c r="E10054">
        <v>4</v>
      </c>
      <c r="H10054">
        <v>41.5</v>
      </c>
      <c r="I10054">
        <v>3.020833333333333</v>
      </c>
      <c r="J10054">
        <v>2.9916666666666671</v>
      </c>
      <c r="K10054">
        <v>61.130434782608702</v>
      </c>
      <c r="M10054">
        <v>14.112500000000001</v>
      </c>
      <c r="O10054">
        <v>0.625</v>
      </c>
      <c r="R10054">
        <v>0.95416666666666672</v>
      </c>
    </row>
    <row r="10055" spans="1:18" x14ac:dyDescent="0.25">
      <c r="A10055" s="3">
        <v>44274</v>
      </c>
      <c r="B10055">
        <v>19</v>
      </c>
      <c r="C10055">
        <v>3</v>
      </c>
      <c r="D10055">
        <v>2021</v>
      </c>
      <c r="E10055">
        <v>5</v>
      </c>
      <c r="H10055">
        <v>48.5</v>
      </c>
      <c r="I10055">
        <v>2.9125000000000001</v>
      </c>
      <c r="J10055">
        <v>3.0166666666666671</v>
      </c>
      <c r="K10055">
        <v>78.083333333333329</v>
      </c>
      <c r="M10055">
        <v>14.95833333333333</v>
      </c>
      <c r="O10055">
        <v>0.15</v>
      </c>
      <c r="R10055">
        <v>0.88749999999999996</v>
      </c>
    </row>
    <row r="10056" spans="1:18" x14ac:dyDescent="0.25">
      <c r="A10056" s="3">
        <v>44275</v>
      </c>
      <c r="B10056">
        <v>20</v>
      </c>
      <c r="C10056">
        <v>3</v>
      </c>
      <c r="D10056">
        <v>2021</v>
      </c>
      <c r="E10056">
        <v>6</v>
      </c>
      <c r="H10056">
        <v>50</v>
      </c>
      <c r="I10056">
        <v>2.8666666666666671</v>
      </c>
      <c r="J10056">
        <v>4.541666666666667</v>
      </c>
      <c r="K10056">
        <v>86.833333333333329</v>
      </c>
      <c r="M10056">
        <v>15.195833333333329</v>
      </c>
      <c r="O10056">
        <v>0</v>
      </c>
      <c r="R10056">
        <v>0.92083333333333339</v>
      </c>
    </row>
    <row r="10057" spans="1:18" x14ac:dyDescent="0.25">
      <c r="A10057" s="3">
        <v>44276</v>
      </c>
      <c r="B10057">
        <v>21</v>
      </c>
      <c r="C10057">
        <v>3</v>
      </c>
      <c r="D10057">
        <v>2021</v>
      </c>
      <c r="E10057">
        <v>7</v>
      </c>
      <c r="H10057">
        <v>39.666666666666657</v>
      </c>
      <c r="I10057">
        <v>1.7041666666666671</v>
      </c>
      <c r="J10057">
        <v>4.0125000000000002</v>
      </c>
      <c r="K10057">
        <v>62.583333333333343</v>
      </c>
      <c r="M10057">
        <v>14.987500000000001</v>
      </c>
      <c r="O10057">
        <v>0</v>
      </c>
      <c r="R10057">
        <v>2.2374999999999998</v>
      </c>
    </row>
    <row r="10058" spans="1:18" x14ac:dyDescent="0.25">
      <c r="A10058" s="3">
        <v>44277</v>
      </c>
      <c r="B10058">
        <v>22</v>
      </c>
      <c r="C10058">
        <v>3</v>
      </c>
      <c r="D10058">
        <v>2021</v>
      </c>
      <c r="E10058">
        <v>1</v>
      </c>
      <c r="H10058">
        <v>39.333333333333343</v>
      </c>
      <c r="I10058">
        <v>1.5375000000000001</v>
      </c>
      <c r="J10058">
        <v>3.4083333333333332</v>
      </c>
      <c r="K10058">
        <v>58.833333333333343</v>
      </c>
      <c r="M10058">
        <v>14.725</v>
      </c>
      <c r="O10058">
        <v>0</v>
      </c>
      <c r="R10058">
        <v>2.2625000000000002</v>
      </c>
    </row>
    <row r="10059" spans="1:18" x14ac:dyDescent="0.25">
      <c r="A10059" s="3">
        <v>44278</v>
      </c>
      <c r="B10059">
        <v>23</v>
      </c>
      <c r="C10059">
        <v>3</v>
      </c>
      <c r="D10059">
        <v>2021</v>
      </c>
      <c r="E10059">
        <v>2</v>
      </c>
      <c r="H10059">
        <v>59.291666666666657</v>
      </c>
      <c r="I10059">
        <v>2.8875000000000002</v>
      </c>
      <c r="J10059">
        <v>5.3</v>
      </c>
      <c r="K10059">
        <v>98.291666666666671</v>
      </c>
      <c r="M10059">
        <v>15.02916666666667</v>
      </c>
      <c r="O10059">
        <v>0.1541666666666667</v>
      </c>
      <c r="R10059">
        <v>1.3117647058823529</v>
      </c>
    </row>
    <row r="10060" spans="1:18" x14ac:dyDescent="0.25">
      <c r="A10060" s="3">
        <v>44279</v>
      </c>
      <c r="B10060">
        <v>24</v>
      </c>
      <c r="C10060">
        <v>3</v>
      </c>
      <c r="D10060">
        <v>2021</v>
      </c>
      <c r="E10060">
        <v>3</v>
      </c>
      <c r="H10060">
        <v>54.625</v>
      </c>
      <c r="I10060">
        <v>3.7416666666666671</v>
      </c>
      <c r="J10060">
        <v>3.5083333333333329</v>
      </c>
      <c r="K10060">
        <v>85.125</v>
      </c>
      <c r="M10060">
        <v>14.233333333333331</v>
      </c>
      <c r="O10060">
        <v>1.341666666666667</v>
      </c>
      <c r="R10060">
        <v>0.87916666666666665</v>
      </c>
    </row>
    <row r="10061" spans="1:18" x14ac:dyDescent="0.25">
      <c r="A10061" s="3">
        <v>44280</v>
      </c>
      <c r="B10061">
        <v>25</v>
      </c>
      <c r="C10061">
        <v>3</v>
      </c>
      <c r="D10061">
        <v>2021</v>
      </c>
      <c r="E10061">
        <v>4</v>
      </c>
      <c r="H10061">
        <v>66.666666666666671</v>
      </c>
      <c r="I10061">
        <v>3.583333333333333</v>
      </c>
      <c r="J10061">
        <v>4.9958333333333336</v>
      </c>
      <c r="K10061">
        <v>116.625</v>
      </c>
      <c r="M10061">
        <v>14.670833333333331</v>
      </c>
      <c r="O10061">
        <v>8.3333333333333332E-3</v>
      </c>
      <c r="R10061">
        <v>1.1708333333333329</v>
      </c>
    </row>
    <row r="10062" spans="1:18" x14ac:dyDescent="0.25">
      <c r="A10062" s="3">
        <v>44281</v>
      </c>
      <c r="B10062">
        <v>26</v>
      </c>
      <c r="C10062">
        <v>3</v>
      </c>
      <c r="D10062">
        <v>2021</v>
      </c>
      <c r="E10062">
        <v>5</v>
      </c>
      <c r="H10062">
        <v>55.5</v>
      </c>
      <c r="I10062">
        <v>2.4125000000000001</v>
      </c>
      <c r="J10062">
        <v>7.1583333333333332</v>
      </c>
      <c r="K10062">
        <v>98.416666666666671</v>
      </c>
      <c r="M10062">
        <v>15.1</v>
      </c>
      <c r="O10062">
        <v>0.1041666666666667</v>
      </c>
      <c r="R10062">
        <v>1.4208333333333329</v>
      </c>
    </row>
    <row r="10063" spans="1:18" x14ac:dyDescent="0.25">
      <c r="A10063" s="3">
        <v>44282</v>
      </c>
      <c r="B10063">
        <v>27</v>
      </c>
      <c r="C10063">
        <v>3</v>
      </c>
      <c r="D10063">
        <v>2021</v>
      </c>
      <c r="E10063">
        <v>6</v>
      </c>
      <c r="H10063">
        <v>42.541666666666657</v>
      </c>
      <c r="I10063">
        <v>2.104166666666667</v>
      </c>
      <c r="J10063">
        <v>11.22083333333333</v>
      </c>
      <c r="K10063">
        <v>80.125</v>
      </c>
      <c r="M10063">
        <v>15.06666666666667</v>
      </c>
      <c r="O10063">
        <v>8.3333333333333332E-3</v>
      </c>
      <c r="R10063">
        <v>1.4333333333333329</v>
      </c>
    </row>
    <row r="10064" spans="1:18" x14ac:dyDescent="0.25">
      <c r="A10064" s="3">
        <v>44283</v>
      </c>
      <c r="B10064">
        <v>28</v>
      </c>
      <c r="C10064">
        <v>3</v>
      </c>
      <c r="D10064">
        <v>2021</v>
      </c>
      <c r="E10064">
        <v>7</v>
      </c>
      <c r="H10064">
        <v>25.208333333333329</v>
      </c>
      <c r="I10064">
        <v>1.4750000000000001</v>
      </c>
      <c r="J10064">
        <v>4.979166666666667</v>
      </c>
      <c r="K10064">
        <v>48.956521739130437</v>
      </c>
      <c r="M10064">
        <v>16.141666666666669</v>
      </c>
      <c r="O10064">
        <v>0</v>
      </c>
      <c r="R10064">
        <v>3.208333333333333</v>
      </c>
    </row>
    <row r="10065" spans="1:18" x14ac:dyDescent="0.25">
      <c r="A10065" s="3">
        <v>44284</v>
      </c>
      <c r="B10065">
        <v>29</v>
      </c>
      <c r="C10065">
        <v>3</v>
      </c>
      <c r="D10065">
        <v>2021</v>
      </c>
      <c r="E10065">
        <v>1</v>
      </c>
      <c r="H10065">
        <v>40.083333333333343</v>
      </c>
      <c r="I10065">
        <v>1.8041666666666669</v>
      </c>
      <c r="J10065">
        <v>3.65</v>
      </c>
      <c r="K10065">
        <v>78.083333333333329</v>
      </c>
      <c r="M10065">
        <v>16</v>
      </c>
      <c r="O10065">
        <v>0.1125</v>
      </c>
      <c r="R10065">
        <v>2.2625000000000002</v>
      </c>
    </row>
    <row r="10066" spans="1:18" x14ac:dyDescent="0.25">
      <c r="A10066" s="3">
        <v>44285</v>
      </c>
      <c r="B10066">
        <v>30</v>
      </c>
      <c r="C10066">
        <v>3</v>
      </c>
      <c r="D10066">
        <v>2021</v>
      </c>
      <c r="E10066">
        <v>2</v>
      </c>
      <c r="H10066">
        <v>43.583333333333343</v>
      </c>
      <c r="I10066">
        <v>1.966666666666667</v>
      </c>
      <c r="J10066">
        <v>6.229166666666667</v>
      </c>
      <c r="K10066">
        <v>83.333333333333329</v>
      </c>
      <c r="M10066">
        <v>15.99583333333333</v>
      </c>
      <c r="O10066">
        <v>8.3333333333333332E-3</v>
      </c>
      <c r="R10066">
        <v>2.083333333333333</v>
      </c>
    </row>
    <row r="10067" spans="1:18" x14ac:dyDescent="0.25">
      <c r="A10067" s="3">
        <v>44286</v>
      </c>
      <c r="B10067">
        <v>31</v>
      </c>
      <c r="C10067">
        <v>3</v>
      </c>
      <c r="D10067">
        <v>2021</v>
      </c>
      <c r="E10067">
        <v>3</v>
      </c>
      <c r="H10067">
        <v>39.708333333333343</v>
      </c>
      <c r="I10067">
        <v>2.2208333333333332</v>
      </c>
      <c r="J10067">
        <v>5.041666666666667</v>
      </c>
      <c r="K10067">
        <v>70.041666666666671</v>
      </c>
      <c r="M10067">
        <v>16.516666666666669</v>
      </c>
      <c r="O10067">
        <v>0</v>
      </c>
      <c r="R10067">
        <v>2.3083333333333331</v>
      </c>
    </row>
    <row r="10068" spans="1:18" x14ac:dyDescent="0.25">
      <c r="A10068" s="3">
        <v>44287</v>
      </c>
      <c r="B10068">
        <v>1</v>
      </c>
      <c r="C10068">
        <v>4</v>
      </c>
      <c r="D10068">
        <v>2021</v>
      </c>
      <c r="E10068">
        <v>4</v>
      </c>
      <c r="H10068">
        <v>29.833333333333329</v>
      </c>
      <c r="I10068">
        <v>1.4750000000000001</v>
      </c>
      <c r="J10068">
        <v>5.8041666666666663</v>
      </c>
      <c r="K10068">
        <v>39.090909090909093</v>
      </c>
      <c r="M10068">
        <v>17.091666666666669</v>
      </c>
      <c r="O10068">
        <v>0</v>
      </c>
      <c r="R10068">
        <v>2.3374999999999999</v>
      </c>
    </row>
    <row r="10069" spans="1:18" x14ac:dyDescent="0.25">
      <c r="A10069" s="3">
        <v>44288</v>
      </c>
      <c r="B10069">
        <v>2</v>
      </c>
      <c r="C10069">
        <v>4</v>
      </c>
      <c r="D10069">
        <v>2021</v>
      </c>
      <c r="E10069">
        <v>5</v>
      </c>
      <c r="H10069">
        <v>21.625</v>
      </c>
      <c r="I10069">
        <v>1.3708333333333329</v>
      </c>
      <c r="J10069">
        <v>5.083333333333333</v>
      </c>
      <c r="K10069">
        <v>29.565217391304351</v>
      </c>
      <c r="M10069">
        <v>16.6875</v>
      </c>
      <c r="O10069">
        <v>0</v>
      </c>
      <c r="R10069">
        <v>2</v>
      </c>
    </row>
    <row r="10070" spans="1:18" x14ac:dyDescent="0.25">
      <c r="A10070" s="3">
        <v>44289</v>
      </c>
      <c r="B10070">
        <v>3</v>
      </c>
      <c r="C10070">
        <v>4</v>
      </c>
      <c r="D10070">
        <v>2021</v>
      </c>
      <c r="E10070">
        <v>6</v>
      </c>
      <c r="H10070">
        <v>30.041666666666671</v>
      </c>
      <c r="I10070">
        <v>2</v>
      </c>
      <c r="J10070">
        <v>2.770833333333333</v>
      </c>
      <c r="K10070">
        <v>43.652173913043477</v>
      </c>
      <c r="M10070">
        <v>16.641666666666669</v>
      </c>
      <c r="O10070">
        <v>0</v>
      </c>
      <c r="R10070">
        <v>2.041666666666667</v>
      </c>
    </row>
    <row r="10071" spans="1:18" x14ac:dyDescent="0.25">
      <c r="A10071" s="3">
        <v>44290</v>
      </c>
      <c r="B10071">
        <v>4</v>
      </c>
      <c r="C10071">
        <v>4</v>
      </c>
      <c r="D10071">
        <v>2021</v>
      </c>
      <c r="E10071">
        <v>7</v>
      </c>
      <c r="H10071">
        <v>27.916666666666671</v>
      </c>
      <c r="I10071">
        <v>1.6125</v>
      </c>
      <c r="J10071">
        <v>3.9125000000000001</v>
      </c>
      <c r="K10071">
        <v>38.260869565217391</v>
      </c>
      <c r="M10071">
        <v>16.945833333333329</v>
      </c>
      <c r="O10071">
        <v>1.2500000000000001E-2</v>
      </c>
      <c r="R10071">
        <v>2.1208333333333331</v>
      </c>
    </row>
    <row r="10072" spans="1:18" x14ac:dyDescent="0.25">
      <c r="A10072" s="3">
        <v>44291</v>
      </c>
      <c r="B10072">
        <v>5</v>
      </c>
      <c r="C10072">
        <v>4</v>
      </c>
      <c r="D10072">
        <v>2021</v>
      </c>
      <c r="E10072">
        <v>1</v>
      </c>
      <c r="H10072">
        <v>44.235294117647058</v>
      </c>
      <c r="I10072">
        <v>1.9235294117647059</v>
      </c>
      <c r="J10072">
        <v>5.1823529411764708</v>
      </c>
      <c r="K10072">
        <v>70.647058823529406</v>
      </c>
      <c r="M10072">
        <v>17.295833333333331</v>
      </c>
      <c r="O10072">
        <v>2.0833333333333339E-2</v>
      </c>
      <c r="R10072">
        <v>2.6833333333333331</v>
      </c>
    </row>
    <row r="10073" spans="1:18" x14ac:dyDescent="0.25">
      <c r="A10073" s="3">
        <v>44292</v>
      </c>
      <c r="B10073">
        <v>6</v>
      </c>
      <c r="C10073">
        <v>4</v>
      </c>
      <c r="D10073">
        <v>2021</v>
      </c>
      <c r="E10073">
        <v>2</v>
      </c>
      <c r="I10073">
        <v>2.0333333333333332</v>
      </c>
      <c r="J10073">
        <v>3.458333333333333</v>
      </c>
      <c r="K10073">
        <v>62.833333333333343</v>
      </c>
      <c r="M10073">
        <v>16.091666666666669</v>
      </c>
      <c r="O10073">
        <v>0.12916666666666671</v>
      </c>
      <c r="R10073">
        <v>2.4708333333333332</v>
      </c>
    </row>
    <row r="10074" spans="1:18" x14ac:dyDescent="0.25">
      <c r="A10074" s="3">
        <v>44293</v>
      </c>
      <c r="B10074">
        <v>7</v>
      </c>
      <c r="C10074">
        <v>4</v>
      </c>
      <c r="D10074">
        <v>2021</v>
      </c>
      <c r="E10074">
        <v>3</v>
      </c>
      <c r="I10074">
        <v>2.395833333333333</v>
      </c>
      <c r="J10074">
        <v>5.625</v>
      </c>
      <c r="K10074">
        <v>57</v>
      </c>
      <c r="M10074">
        <v>16</v>
      </c>
      <c r="O10074">
        <v>3.7499999999999999E-2</v>
      </c>
      <c r="R10074">
        <v>2.0249999999999999</v>
      </c>
    </row>
    <row r="10075" spans="1:18" x14ac:dyDescent="0.25">
      <c r="A10075" s="3">
        <v>44294</v>
      </c>
      <c r="B10075">
        <v>8</v>
      </c>
      <c r="C10075">
        <v>4</v>
      </c>
      <c r="D10075">
        <v>2021</v>
      </c>
      <c r="E10075">
        <v>4</v>
      </c>
      <c r="I10075">
        <v>2.504166666666666</v>
      </c>
      <c r="J10075">
        <v>3.541666666666667</v>
      </c>
      <c r="M10075">
        <v>15.7</v>
      </c>
      <c r="O10075">
        <v>0.25833333333333341</v>
      </c>
      <c r="R10075">
        <v>1.1416666666666671</v>
      </c>
    </row>
    <row r="10076" spans="1:18" x14ac:dyDescent="0.25">
      <c r="A10076" s="3">
        <v>44295</v>
      </c>
      <c r="B10076">
        <v>9</v>
      </c>
      <c r="C10076">
        <v>4</v>
      </c>
      <c r="D10076">
        <v>2021</v>
      </c>
      <c r="E10076">
        <v>5</v>
      </c>
      <c r="I10076">
        <v>2.2958333333333329</v>
      </c>
      <c r="J10076">
        <v>3.9291666666666671</v>
      </c>
      <c r="M10076">
        <v>15.96666666666667</v>
      </c>
      <c r="O10076">
        <v>0</v>
      </c>
      <c r="R10076">
        <v>1.9416666666666671</v>
      </c>
    </row>
    <row r="10077" spans="1:18" x14ac:dyDescent="0.25">
      <c r="A10077" s="3">
        <v>44296</v>
      </c>
      <c r="B10077">
        <v>10</v>
      </c>
      <c r="C10077">
        <v>4</v>
      </c>
      <c r="D10077">
        <v>2021</v>
      </c>
      <c r="E10077">
        <v>6</v>
      </c>
      <c r="I10077">
        <v>2.5958333333333332</v>
      </c>
      <c r="J10077">
        <v>4.625</v>
      </c>
      <c r="M10077">
        <v>15.97083333333333</v>
      </c>
      <c r="O10077">
        <v>0</v>
      </c>
      <c r="R10077">
        <v>1.083333333333333</v>
      </c>
    </row>
    <row r="10078" spans="1:18" x14ac:dyDescent="0.25">
      <c r="A10078" s="3">
        <v>44297</v>
      </c>
      <c r="B10078">
        <v>11</v>
      </c>
      <c r="C10078">
        <v>4</v>
      </c>
      <c r="D10078">
        <v>2021</v>
      </c>
      <c r="E10078">
        <v>7</v>
      </c>
      <c r="I10078">
        <v>1.35</v>
      </c>
      <c r="J10078">
        <v>7.3208333333333329</v>
      </c>
      <c r="M10078">
        <v>17.145833333333329</v>
      </c>
      <c r="O10078">
        <v>0</v>
      </c>
      <c r="R10078">
        <v>1.7625</v>
      </c>
    </row>
    <row r="10079" spans="1:18" x14ac:dyDescent="0.25">
      <c r="A10079" s="3">
        <v>44298</v>
      </c>
      <c r="B10079">
        <v>12</v>
      </c>
      <c r="C10079">
        <v>4</v>
      </c>
      <c r="D10079">
        <v>2021</v>
      </c>
      <c r="E10079">
        <v>1</v>
      </c>
      <c r="I10079">
        <v>1.9</v>
      </c>
      <c r="J10079">
        <v>12.676190476190479</v>
      </c>
      <c r="M10079">
        <v>14.670833333333331</v>
      </c>
      <c r="O10079">
        <v>0.1958333333333333</v>
      </c>
      <c r="R10079">
        <v>2.4083333333333332</v>
      </c>
    </row>
    <row r="10080" spans="1:18" x14ac:dyDescent="0.25">
      <c r="A10080" s="3">
        <v>44299</v>
      </c>
      <c r="B10080">
        <v>13</v>
      </c>
      <c r="C10080">
        <v>4</v>
      </c>
      <c r="D10080">
        <v>2021</v>
      </c>
      <c r="E10080">
        <v>2</v>
      </c>
      <c r="I10080">
        <v>2.0874999999999999</v>
      </c>
      <c r="J10080">
        <v>5.5083333333333329</v>
      </c>
      <c r="M10080">
        <v>15.96666666666667</v>
      </c>
      <c r="O10080">
        <v>0</v>
      </c>
      <c r="R10080">
        <v>2.7416666666666671</v>
      </c>
    </row>
    <row r="10081" spans="1:18" x14ac:dyDescent="0.25">
      <c r="A10081" s="3">
        <v>44300</v>
      </c>
      <c r="B10081">
        <v>14</v>
      </c>
      <c r="C10081">
        <v>4</v>
      </c>
      <c r="D10081">
        <v>2021</v>
      </c>
      <c r="E10081">
        <v>3</v>
      </c>
      <c r="I10081">
        <v>1.854166666666667</v>
      </c>
      <c r="J10081">
        <v>5.5608695652173914</v>
      </c>
      <c r="M10081">
        <v>16.362500000000001</v>
      </c>
      <c r="O10081">
        <v>0</v>
      </c>
      <c r="R10081">
        <v>3.0458333333333329</v>
      </c>
    </row>
    <row r="10082" spans="1:18" x14ac:dyDescent="0.25">
      <c r="A10082" s="3">
        <v>44301</v>
      </c>
      <c r="B10082">
        <v>15</v>
      </c>
      <c r="C10082">
        <v>4</v>
      </c>
      <c r="D10082">
        <v>2021</v>
      </c>
      <c r="E10082">
        <v>4</v>
      </c>
      <c r="I10082">
        <v>2.2230769230769232</v>
      </c>
      <c r="J10082">
        <v>4.0307692307692307</v>
      </c>
      <c r="M10082">
        <v>16.37083333333333</v>
      </c>
      <c r="O10082">
        <v>0</v>
      </c>
      <c r="R10082">
        <v>2.2166666666666668</v>
      </c>
    </row>
    <row r="10083" spans="1:18" x14ac:dyDescent="0.25">
      <c r="A10083" s="3">
        <v>44302</v>
      </c>
      <c r="B10083">
        <v>16</v>
      </c>
      <c r="C10083">
        <v>4</v>
      </c>
      <c r="D10083">
        <v>2021</v>
      </c>
      <c r="E10083">
        <v>5</v>
      </c>
      <c r="M10083">
        <v>16.837499999999999</v>
      </c>
      <c r="O10083">
        <v>2.916666666666666E-2</v>
      </c>
      <c r="R10083">
        <v>1.3166666666666671</v>
      </c>
    </row>
    <row r="10084" spans="1:18" x14ac:dyDescent="0.25">
      <c r="A10084" s="3">
        <v>44303</v>
      </c>
      <c r="B10084">
        <v>17</v>
      </c>
      <c r="C10084">
        <v>4</v>
      </c>
      <c r="D10084">
        <v>2021</v>
      </c>
      <c r="E10084">
        <v>6</v>
      </c>
      <c r="J10084">
        <v>13.42</v>
      </c>
      <c r="M10084">
        <v>16.145833333333329</v>
      </c>
      <c r="O10084">
        <v>0.3125</v>
      </c>
      <c r="R10084">
        <v>2.6</v>
      </c>
    </row>
    <row r="10085" spans="1:18" x14ac:dyDescent="0.25">
      <c r="A10085" s="3">
        <v>44304</v>
      </c>
      <c r="B10085">
        <v>18</v>
      </c>
      <c r="C10085">
        <v>4</v>
      </c>
      <c r="D10085">
        <v>2021</v>
      </c>
      <c r="E10085">
        <v>7</v>
      </c>
      <c r="J10085">
        <v>5.479166666666667</v>
      </c>
      <c r="M10085">
        <v>16.108333333333331</v>
      </c>
      <c r="O10085">
        <v>0</v>
      </c>
      <c r="R10085">
        <v>1.1166666666666669</v>
      </c>
    </row>
    <row r="10086" spans="1:18" x14ac:dyDescent="0.25">
      <c r="A10086" s="3">
        <v>44305</v>
      </c>
      <c r="B10086">
        <v>19</v>
      </c>
      <c r="C10086">
        <v>4</v>
      </c>
      <c r="D10086">
        <v>2021</v>
      </c>
      <c r="E10086">
        <v>1</v>
      </c>
      <c r="F10086">
        <v>14.5</v>
      </c>
      <c r="I10086">
        <v>1</v>
      </c>
      <c r="J10086">
        <v>6.907692307692308</v>
      </c>
      <c r="M10086">
        <v>17.00416666666667</v>
      </c>
      <c r="O10086">
        <v>0</v>
      </c>
      <c r="R10086">
        <v>2.0541666666666671</v>
      </c>
    </row>
    <row r="10087" spans="1:18" x14ac:dyDescent="0.25">
      <c r="A10087" s="3">
        <v>44306</v>
      </c>
      <c r="B10087">
        <v>20</v>
      </c>
      <c r="C10087">
        <v>4</v>
      </c>
      <c r="D10087">
        <v>2021</v>
      </c>
      <c r="E10087">
        <v>2</v>
      </c>
      <c r="F10087">
        <v>8.0777777777777775</v>
      </c>
      <c r="H10087">
        <v>32.777777777777779</v>
      </c>
      <c r="I10087">
        <v>1.177777777777778</v>
      </c>
      <c r="J10087">
        <v>3.4</v>
      </c>
      <c r="K10087">
        <v>78</v>
      </c>
      <c r="M10087">
        <v>15.93333333333333</v>
      </c>
      <c r="O10087">
        <v>0.1041666666666667</v>
      </c>
      <c r="R10087">
        <v>2.4666666666666668</v>
      </c>
    </row>
    <row r="10088" spans="1:18" x14ac:dyDescent="0.25">
      <c r="A10088" s="3">
        <v>44307</v>
      </c>
      <c r="B10088">
        <v>21</v>
      </c>
      <c r="C10088">
        <v>4</v>
      </c>
      <c r="D10088">
        <v>2021</v>
      </c>
      <c r="E10088">
        <v>3</v>
      </c>
      <c r="F10088">
        <v>7.6083333333333334</v>
      </c>
      <c r="H10088">
        <v>44.368421052631582</v>
      </c>
      <c r="I10088">
        <v>1.7958333333333329</v>
      </c>
      <c r="J10088">
        <v>4.4217391304347826</v>
      </c>
      <c r="K10088">
        <v>95.111111111111114</v>
      </c>
      <c r="M10088">
        <v>16.383333333333329</v>
      </c>
      <c r="O10088">
        <v>0</v>
      </c>
      <c r="R10088">
        <v>1.416666666666667</v>
      </c>
    </row>
    <row r="10089" spans="1:18" x14ac:dyDescent="0.25">
      <c r="A10089" s="3">
        <v>44308</v>
      </c>
      <c r="B10089">
        <v>22</v>
      </c>
      <c r="C10089">
        <v>4</v>
      </c>
      <c r="D10089">
        <v>2021</v>
      </c>
      <c r="E10089">
        <v>4</v>
      </c>
      <c r="F10089">
        <v>9.3333333333333339</v>
      </c>
      <c r="H10089">
        <v>45.956521739130437</v>
      </c>
      <c r="I10089">
        <v>1.4347826086956521</v>
      </c>
      <c r="J10089">
        <v>7.8666666666666671</v>
      </c>
      <c r="K10089">
        <v>94.608695652173907</v>
      </c>
      <c r="M10089">
        <v>16.795833333333331</v>
      </c>
      <c r="O10089">
        <v>0</v>
      </c>
      <c r="R10089">
        <v>2.0166666666666671</v>
      </c>
    </row>
    <row r="10090" spans="1:18" x14ac:dyDescent="0.25">
      <c r="A10090" s="3">
        <v>44309</v>
      </c>
      <c r="B10090">
        <v>23</v>
      </c>
      <c r="C10090">
        <v>4</v>
      </c>
      <c r="D10090">
        <v>2021</v>
      </c>
      <c r="E10090">
        <v>5</v>
      </c>
      <c r="F10090">
        <v>11.09090909090909</v>
      </c>
      <c r="H10090">
        <v>38.125</v>
      </c>
      <c r="I10090">
        <v>0.9916666666666667</v>
      </c>
      <c r="J10090">
        <v>8.4666666666666668</v>
      </c>
      <c r="K10090">
        <v>76.375</v>
      </c>
      <c r="M10090">
        <v>16.666666666666671</v>
      </c>
      <c r="O10090">
        <v>3.7499999999999999E-2</v>
      </c>
      <c r="R10090">
        <v>2.041666666666667</v>
      </c>
    </row>
    <row r="10091" spans="1:18" x14ac:dyDescent="0.25">
      <c r="A10091" s="3">
        <v>44310</v>
      </c>
      <c r="B10091">
        <v>24</v>
      </c>
      <c r="C10091">
        <v>4</v>
      </c>
      <c r="D10091">
        <v>2021</v>
      </c>
      <c r="E10091">
        <v>6</v>
      </c>
      <c r="F10091">
        <v>13.741666666666671</v>
      </c>
      <c r="H10091">
        <v>35.791666666666657</v>
      </c>
      <c r="I10091">
        <v>1.175</v>
      </c>
      <c r="J10091">
        <v>6.4625000000000004</v>
      </c>
      <c r="K10091">
        <v>68</v>
      </c>
      <c r="M10091">
        <v>17.166666666666671</v>
      </c>
      <c r="O10091">
        <v>0</v>
      </c>
      <c r="R10091">
        <v>1.5666666666666671</v>
      </c>
    </row>
    <row r="10092" spans="1:18" x14ac:dyDescent="0.25">
      <c r="A10092" s="3">
        <v>44311</v>
      </c>
      <c r="B10092">
        <v>25</v>
      </c>
      <c r="C10092">
        <v>4</v>
      </c>
      <c r="D10092">
        <v>2021</v>
      </c>
      <c r="E10092">
        <v>7</v>
      </c>
      <c r="F10092">
        <v>16.091666666666669</v>
      </c>
      <c r="H10092">
        <v>26.375</v>
      </c>
      <c r="I10092">
        <v>0.54166666666666663</v>
      </c>
      <c r="J10092">
        <v>5.333333333333333</v>
      </c>
      <c r="K10092">
        <v>44.708333333333343</v>
      </c>
      <c r="M10092">
        <v>17.100000000000001</v>
      </c>
      <c r="O10092">
        <v>0.12083333333333331</v>
      </c>
      <c r="R10092">
        <v>1.2666666666666671</v>
      </c>
    </row>
    <row r="10093" spans="1:18" x14ac:dyDescent="0.25">
      <c r="A10093" s="3">
        <v>44312</v>
      </c>
      <c r="B10093">
        <v>26</v>
      </c>
      <c r="C10093">
        <v>4</v>
      </c>
      <c r="D10093">
        <v>2021</v>
      </c>
      <c r="E10093">
        <v>1</v>
      </c>
      <c r="F10093">
        <v>7.9541666666666666</v>
      </c>
      <c r="H10093">
        <v>34</v>
      </c>
      <c r="I10093">
        <v>1.625</v>
      </c>
      <c r="J10093">
        <v>3.8916666666666671</v>
      </c>
      <c r="K10093">
        <v>76.666666666666671</v>
      </c>
      <c r="M10093">
        <v>17.108333333333331</v>
      </c>
      <c r="O10093">
        <v>0.1333333333333333</v>
      </c>
      <c r="R10093">
        <v>1.4916666666666669</v>
      </c>
    </row>
    <row r="10094" spans="1:18" x14ac:dyDescent="0.25">
      <c r="A10094" s="3">
        <v>44313</v>
      </c>
      <c r="B10094">
        <v>27</v>
      </c>
      <c r="C10094">
        <v>4</v>
      </c>
      <c r="D10094">
        <v>2021</v>
      </c>
      <c r="E10094">
        <v>2</v>
      </c>
      <c r="F10094">
        <v>6.0458333333333334</v>
      </c>
      <c r="H10094">
        <v>33.5</v>
      </c>
      <c r="I10094">
        <v>1.5541666666666669</v>
      </c>
      <c r="J10094">
        <v>4.979166666666667</v>
      </c>
      <c r="K10094">
        <v>72.708333333333329</v>
      </c>
      <c r="M10094">
        <v>15.8</v>
      </c>
      <c r="O10094">
        <v>1.666666666666667E-2</v>
      </c>
      <c r="R10094">
        <v>1.4</v>
      </c>
    </row>
    <row r="10095" spans="1:18" x14ac:dyDescent="0.25">
      <c r="A10095" s="3">
        <v>44314</v>
      </c>
      <c r="B10095">
        <v>28</v>
      </c>
      <c r="C10095">
        <v>4</v>
      </c>
      <c r="D10095">
        <v>2021</v>
      </c>
      <c r="E10095">
        <v>3</v>
      </c>
      <c r="F10095">
        <v>7.2791666666666668</v>
      </c>
      <c r="H10095">
        <v>23.708333333333329</v>
      </c>
      <c r="I10095">
        <v>1.458333333333333</v>
      </c>
      <c r="J10095">
        <v>2.6</v>
      </c>
      <c r="K10095">
        <v>45.913043478260867</v>
      </c>
      <c r="M10095">
        <v>15.195833333333329</v>
      </c>
      <c r="O10095">
        <v>0.8666666666666667</v>
      </c>
      <c r="R10095">
        <v>0.87083333333333335</v>
      </c>
    </row>
    <row r="10096" spans="1:18" x14ac:dyDescent="0.25">
      <c r="A10096" s="3">
        <v>44315</v>
      </c>
      <c r="B10096">
        <v>29</v>
      </c>
      <c r="C10096">
        <v>4</v>
      </c>
      <c r="D10096">
        <v>2021</v>
      </c>
      <c r="E10096">
        <v>4</v>
      </c>
      <c r="F10096">
        <v>4.034782608695652</v>
      </c>
      <c r="G10096">
        <v>22.355555555555551</v>
      </c>
      <c r="H10096">
        <v>24.81818181818182</v>
      </c>
      <c r="I10096">
        <v>1.825</v>
      </c>
      <c r="J10096">
        <v>2.125</v>
      </c>
      <c r="K10096">
        <v>37.772727272727273</v>
      </c>
      <c r="M10096">
        <v>14.5875</v>
      </c>
      <c r="O10096">
        <v>0.6166666666666667</v>
      </c>
      <c r="R10096">
        <v>1.0125</v>
      </c>
    </row>
    <row r="10097" spans="1:18" x14ac:dyDescent="0.25">
      <c r="A10097" s="3">
        <v>44316</v>
      </c>
      <c r="B10097">
        <v>30</v>
      </c>
      <c r="C10097">
        <v>4</v>
      </c>
      <c r="D10097">
        <v>2021</v>
      </c>
      <c r="E10097">
        <v>5</v>
      </c>
      <c r="F10097">
        <v>4.0958333333333332</v>
      </c>
      <c r="G10097">
        <v>18.081818181818178</v>
      </c>
      <c r="H10097">
        <v>26.166666666666671</v>
      </c>
      <c r="I10097">
        <v>1.4291666666666669</v>
      </c>
      <c r="J10097">
        <v>2.520833333333333</v>
      </c>
      <c r="K10097">
        <v>48.25</v>
      </c>
      <c r="M10097">
        <v>13.266666666666669</v>
      </c>
      <c r="O10097">
        <v>0.45833333333333331</v>
      </c>
      <c r="R10097">
        <v>0.40625</v>
      </c>
    </row>
    <row r="10098" spans="1:18" x14ac:dyDescent="0.25">
      <c r="A10098" s="3">
        <v>44317</v>
      </c>
      <c r="B10098">
        <v>1</v>
      </c>
      <c r="C10098">
        <v>5</v>
      </c>
      <c r="D10098">
        <v>2021</v>
      </c>
      <c r="E10098">
        <v>6</v>
      </c>
      <c r="F10098">
        <v>13.725</v>
      </c>
      <c r="G10098">
        <v>21.53478260869565</v>
      </c>
      <c r="H10098">
        <v>37.625</v>
      </c>
      <c r="I10098">
        <v>1.2583333333333331</v>
      </c>
      <c r="J10098">
        <v>5.85</v>
      </c>
      <c r="K10098">
        <v>78.173913043478265</v>
      </c>
      <c r="M10098">
        <v>15.054166666666671</v>
      </c>
      <c r="O10098">
        <v>6.6666666666666666E-2</v>
      </c>
      <c r="R10098">
        <v>0.9</v>
      </c>
    </row>
    <row r="10099" spans="1:18" x14ac:dyDescent="0.25">
      <c r="A10099" s="3">
        <v>44318</v>
      </c>
      <c r="B10099">
        <v>2</v>
      </c>
      <c r="C10099">
        <v>5</v>
      </c>
      <c r="D10099">
        <v>2021</v>
      </c>
      <c r="E10099">
        <v>7</v>
      </c>
      <c r="F10099">
        <v>10.0375</v>
      </c>
      <c r="G10099">
        <v>15.65833333333333</v>
      </c>
      <c r="H10099">
        <v>18.958333333333329</v>
      </c>
      <c r="I10099">
        <v>0.9291666666666667</v>
      </c>
      <c r="J10099">
        <v>3.8</v>
      </c>
      <c r="K10099">
        <v>29.913043478260871</v>
      </c>
      <c r="M10099">
        <v>15.016666666666669</v>
      </c>
      <c r="O10099">
        <v>0.27916666666666667</v>
      </c>
      <c r="R10099">
        <v>0.90909090909090906</v>
      </c>
    </row>
    <row r="10100" spans="1:18" x14ac:dyDescent="0.25">
      <c r="A10100" s="3">
        <v>44319</v>
      </c>
      <c r="B10100">
        <v>3</v>
      </c>
      <c r="C10100">
        <v>5</v>
      </c>
      <c r="D10100">
        <v>2021</v>
      </c>
      <c r="E10100">
        <v>1</v>
      </c>
      <c r="F10100">
        <v>7.8250000000000002</v>
      </c>
      <c r="G10100">
        <v>22.0625</v>
      </c>
      <c r="H10100">
        <v>27.5</v>
      </c>
      <c r="I10100">
        <v>1.583333333333333</v>
      </c>
      <c r="J10100">
        <v>3.2958333333333329</v>
      </c>
      <c r="K10100">
        <v>48.625</v>
      </c>
      <c r="M10100">
        <v>14.25416666666667</v>
      </c>
      <c r="O10100">
        <v>0.33750000000000002</v>
      </c>
      <c r="R10100">
        <v>0.88947368421052631</v>
      </c>
    </row>
    <row r="10101" spans="1:18" x14ac:dyDescent="0.25">
      <c r="A10101" s="3">
        <v>44320</v>
      </c>
      <c r="B10101">
        <v>4</v>
      </c>
      <c r="C10101">
        <v>5</v>
      </c>
      <c r="D10101">
        <v>2021</v>
      </c>
      <c r="E10101">
        <v>2</v>
      </c>
      <c r="F10101">
        <v>8.8541666666666661</v>
      </c>
      <c r="G10101">
        <v>18.313636363636359</v>
      </c>
      <c r="H10101">
        <v>25.291666666666671</v>
      </c>
      <c r="I10101">
        <v>1.7749999999999999</v>
      </c>
      <c r="J10101">
        <v>2.4041666666666668</v>
      </c>
      <c r="K10101">
        <v>46.166666666666657</v>
      </c>
      <c r="M10101">
        <v>15.0375</v>
      </c>
      <c r="O10101">
        <v>0.49583333333333329</v>
      </c>
      <c r="R10101">
        <v>0.85833333333333328</v>
      </c>
    </row>
    <row r="10102" spans="1:18" x14ac:dyDescent="0.25">
      <c r="A10102" s="3">
        <v>44321</v>
      </c>
      <c r="B10102">
        <v>5</v>
      </c>
      <c r="C10102">
        <v>5</v>
      </c>
      <c r="D10102">
        <v>2021</v>
      </c>
      <c r="E10102">
        <v>3</v>
      </c>
      <c r="F10102">
        <v>9.4583333333333339</v>
      </c>
      <c r="G10102">
        <v>17.516666666666669</v>
      </c>
      <c r="H10102">
        <v>26.875</v>
      </c>
      <c r="I10102">
        <v>1.6791666666666669</v>
      </c>
      <c r="J10102">
        <v>2.979166666666667</v>
      </c>
      <c r="K10102">
        <v>49.125</v>
      </c>
      <c r="M10102">
        <v>14.85</v>
      </c>
      <c r="O10102">
        <v>1.1916666666666671</v>
      </c>
      <c r="R10102">
        <v>0.8</v>
      </c>
    </row>
    <row r="10103" spans="1:18" x14ac:dyDescent="0.25">
      <c r="A10103" s="3">
        <v>44322</v>
      </c>
      <c r="B10103">
        <v>6</v>
      </c>
      <c r="C10103">
        <v>5</v>
      </c>
      <c r="D10103">
        <v>2021</v>
      </c>
      <c r="E10103">
        <v>4</v>
      </c>
      <c r="F10103">
        <v>7.0583333333333336</v>
      </c>
      <c r="G10103">
        <v>15.126086956521741</v>
      </c>
      <c r="H10103">
        <v>29.916666666666671</v>
      </c>
      <c r="I10103">
        <v>2.0166666666666671</v>
      </c>
      <c r="J10103">
        <v>7.375</v>
      </c>
      <c r="K10103">
        <v>59.666666666666657</v>
      </c>
      <c r="M10103">
        <v>15.85</v>
      </c>
      <c r="O10103">
        <v>2.5000000000000001E-2</v>
      </c>
      <c r="R10103">
        <v>0.95714285714285718</v>
      </c>
    </row>
    <row r="10104" spans="1:18" x14ac:dyDescent="0.25">
      <c r="A10104" s="3">
        <v>44323</v>
      </c>
      <c r="B10104">
        <v>7</v>
      </c>
      <c r="C10104">
        <v>5</v>
      </c>
      <c r="D10104">
        <v>2021</v>
      </c>
      <c r="E10104">
        <v>5</v>
      </c>
      <c r="F10104">
        <v>10.491666666666671</v>
      </c>
      <c r="G10104">
        <v>15.49583333333333</v>
      </c>
      <c r="H10104">
        <v>24.041666666666671</v>
      </c>
      <c r="I10104">
        <v>2.270833333333333</v>
      </c>
      <c r="J10104">
        <v>3.4666666666666668</v>
      </c>
      <c r="K10104">
        <v>69.791666666666671</v>
      </c>
      <c r="M10104">
        <v>17.012499999999999</v>
      </c>
      <c r="O10104">
        <v>0</v>
      </c>
      <c r="R10104">
        <v>1.5249999999999999</v>
      </c>
    </row>
    <row r="10105" spans="1:18" x14ac:dyDescent="0.25">
      <c r="A10105" s="3">
        <v>44324</v>
      </c>
      <c r="B10105">
        <v>8</v>
      </c>
      <c r="C10105">
        <v>5</v>
      </c>
      <c r="D10105">
        <v>2021</v>
      </c>
      <c r="E10105">
        <v>6</v>
      </c>
      <c r="F10105">
        <v>6.5166666666666666</v>
      </c>
      <c r="G10105">
        <v>19.237500000000001</v>
      </c>
      <c r="H10105">
        <v>27.625</v>
      </c>
      <c r="I10105">
        <v>2.0249999999999999</v>
      </c>
      <c r="J10105">
        <v>3.166666666666667</v>
      </c>
      <c r="K10105">
        <v>62.521739130434781</v>
      </c>
      <c r="M10105">
        <v>15.266666666666669</v>
      </c>
      <c r="O10105">
        <v>0.25</v>
      </c>
      <c r="R10105">
        <v>1.247058823529412</v>
      </c>
    </row>
    <row r="10106" spans="1:18" x14ac:dyDescent="0.25">
      <c r="A10106" s="3">
        <v>44325</v>
      </c>
      <c r="B10106">
        <v>9</v>
      </c>
      <c r="C10106">
        <v>5</v>
      </c>
      <c r="D10106">
        <v>2021</v>
      </c>
      <c r="E10106">
        <v>7</v>
      </c>
      <c r="F10106">
        <v>7.4874999999999998</v>
      </c>
      <c r="G10106">
        <v>11.78333333333333</v>
      </c>
      <c r="H10106">
        <v>14.95833333333333</v>
      </c>
      <c r="I10106">
        <v>0.84583333333333333</v>
      </c>
      <c r="J10106">
        <v>2.2333333333333329</v>
      </c>
      <c r="K10106">
        <v>30.708333333333329</v>
      </c>
      <c r="M10106">
        <v>16.50416666666667</v>
      </c>
      <c r="O10106">
        <v>0.17499999999999999</v>
      </c>
      <c r="R10106">
        <v>1.88421052631579</v>
      </c>
    </row>
    <row r="10107" spans="1:18" x14ac:dyDescent="0.25">
      <c r="A10107" s="3">
        <v>44326</v>
      </c>
      <c r="B10107">
        <v>10</v>
      </c>
      <c r="C10107">
        <v>5</v>
      </c>
      <c r="D10107">
        <v>2021</v>
      </c>
      <c r="E10107">
        <v>1</v>
      </c>
      <c r="F10107">
        <v>4.2374999999999998</v>
      </c>
      <c r="G10107">
        <v>14.24782608695652</v>
      </c>
      <c r="H10107">
        <v>22.166666666666671</v>
      </c>
      <c r="I10107">
        <v>0.97916666666666663</v>
      </c>
      <c r="J10107">
        <v>10.70454545454546</v>
      </c>
      <c r="K10107">
        <v>52.333333333333343</v>
      </c>
      <c r="M10107">
        <v>14.80833333333333</v>
      </c>
      <c r="O10107">
        <v>0.22500000000000001</v>
      </c>
      <c r="R10107">
        <v>1.7</v>
      </c>
    </row>
    <row r="10108" spans="1:18" x14ac:dyDescent="0.25">
      <c r="A10108" s="3">
        <v>44327</v>
      </c>
      <c r="B10108">
        <v>11</v>
      </c>
      <c r="C10108">
        <v>5</v>
      </c>
      <c r="D10108">
        <v>2021</v>
      </c>
      <c r="E10108">
        <v>2</v>
      </c>
      <c r="F10108">
        <v>2.9</v>
      </c>
      <c r="G10108">
        <v>13.820833333333329</v>
      </c>
      <c r="H10108">
        <v>29.583333333333329</v>
      </c>
      <c r="I10108">
        <v>1.345833333333333</v>
      </c>
      <c r="J10108">
        <v>17.583333333333329</v>
      </c>
      <c r="K10108">
        <v>73.75</v>
      </c>
      <c r="M10108">
        <v>15.612500000000001</v>
      </c>
      <c r="O10108">
        <v>4.583333333333333E-2</v>
      </c>
      <c r="R10108">
        <v>2.270833333333333</v>
      </c>
    </row>
    <row r="10109" spans="1:18" x14ac:dyDescent="0.25">
      <c r="A10109" s="3">
        <v>44328</v>
      </c>
      <c r="B10109">
        <v>12</v>
      </c>
      <c r="C10109">
        <v>5</v>
      </c>
      <c r="D10109">
        <v>2021</v>
      </c>
      <c r="E10109">
        <v>3</v>
      </c>
      <c r="F10109">
        <v>4.8125</v>
      </c>
      <c r="G10109">
        <v>12.45833333333333</v>
      </c>
      <c r="H10109">
        <v>19.25</v>
      </c>
      <c r="I10109">
        <v>0.87083333333333335</v>
      </c>
      <c r="J10109">
        <v>10.80833333333333</v>
      </c>
      <c r="K10109">
        <v>48</v>
      </c>
      <c r="M10109">
        <v>16.704166666666669</v>
      </c>
      <c r="O10109">
        <v>0</v>
      </c>
      <c r="R10109">
        <v>2.2124999999999999</v>
      </c>
    </row>
    <row r="10110" spans="1:18" x14ac:dyDescent="0.25">
      <c r="A10110" s="3">
        <v>44329</v>
      </c>
      <c r="B10110">
        <v>13</v>
      </c>
      <c r="C10110">
        <v>5</v>
      </c>
      <c r="D10110">
        <v>2021</v>
      </c>
      <c r="E10110">
        <v>4</v>
      </c>
      <c r="F10110">
        <v>4.645833333333333</v>
      </c>
      <c r="G10110">
        <v>16.341666666666669</v>
      </c>
      <c r="H10110">
        <v>24.333333333333329</v>
      </c>
      <c r="I10110">
        <v>0.98333333333333328</v>
      </c>
      <c r="J10110">
        <v>10.725</v>
      </c>
      <c r="K10110">
        <v>64.458333333333329</v>
      </c>
      <c r="M10110">
        <v>16.991666666666671</v>
      </c>
      <c r="O10110">
        <v>0</v>
      </c>
      <c r="R10110">
        <v>1.583333333333333</v>
      </c>
    </row>
    <row r="10111" spans="1:18" x14ac:dyDescent="0.25">
      <c r="A10111" s="3">
        <v>44330</v>
      </c>
      <c r="B10111">
        <v>14</v>
      </c>
      <c r="C10111">
        <v>5</v>
      </c>
      <c r="D10111">
        <v>2021</v>
      </c>
      <c r="E10111">
        <v>5</v>
      </c>
      <c r="F10111">
        <v>3.447826086956522</v>
      </c>
      <c r="G10111">
        <v>22.04545454545455</v>
      </c>
      <c r="H10111">
        <v>28.31818181818182</v>
      </c>
      <c r="I10111">
        <v>1.3708333333333329</v>
      </c>
      <c r="J10111">
        <v>11.74545454545455</v>
      </c>
      <c r="K10111">
        <v>67.428571428571431</v>
      </c>
      <c r="M10111">
        <v>16.954166666666669</v>
      </c>
      <c r="O10111">
        <v>4.1666666666666666E-3</v>
      </c>
      <c r="R10111">
        <v>1.2749999999999999</v>
      </c>
    </row>
    <row r="10112" spans="1:18" x14ac:dyDescent="0.25">
      <c r="A10112" s="3">
        <v>44331</v>
      </c>
      <c r="B10112">
        <v>15</v>
      </c>
      <c r="C10112">
        <v>5</v>
      </c>
      <c r="D10112">
        <v>2021</v>
      </c>
      <c r="E10112">
        <v>6</v>
      </c>
      <c r="F10112">
        <v>3.6166666666666671</v>
      </c>
      <c r="G10112">
        <v>20.637499999999999</v>
      </c>
      <c r="H10112">
        <v>29.625</v>
      </c>
      <c r="I10112">
        <v>1.8875</v>
      </c>
      <c r="J10112">
        <v>18.654166666666669</v>
      </c>
      <c r="K10112">
        <v>72.541666666666671</v>
      </c>
      <c r="M10112">
        <v>16.50416666666667</v>
      </c>
      <c r="O10112">
        <v>6.6666666666666666E-2</v>
      </c>
      <c r="R10112">
        <v>1.904166666666667</v>
      </c>
    </row>
    <row r="10113" spans="1:18" x14ac:dyDescent="0.25">
      <c r="A10113" s="3">
        <v>44332</v>
      </c>
      <c r="B10113">
        <v>16</v>
      </c>
      <c r="C10113">
        <v>5</v>
      </c>
      <c r="D10113">
        <v>2021</v>
      </c>
      <c r="E10113">
        <v>7</v>
      </c>
      <c r="F10113">
        <v>4.5458333333333334</v>
      </c>
      <c r="G10113">
        <v>16.787500000000001</v>
      </c>
      <c r="H10113">
        <v>19.333333333333329</v>
      </c>
      <c r="I10113">
        <v>1.0874999999999999</v>
      </c>
      <c r="J10113">
        <v>16.95</v>
      </c>
      <c r="K10113">
        <v>40.875</v>
      </c>
      <c r="M10113">
        <v>16.604166666666671</v>
      </c>
      <c r="O10113">
        <v>2.5000000000000001E-2</v>
      </c>
      <c r="R10113">
        <v>1.1916666666666671</v>
      </c>
    </row>
    <row r="10114" spans="1:18" x14ac:dyDescent="0.25">
      <c r="A10114" s="3">
        <v>44333</v>
      </c>
      <c r="B10114">
        <v>17</v>
      </c>
      <c r="C10114">
        <v>5</v>
      </c>
      <c r="D10114">
        <v>2021</v>
      </c>
      <c r="E10114">
        <v>1</v>
      </c>
      <c r="F10114">
        <v>4.5291666666666668</v>
      </c>
      <c r="G10114">
        <v>16.166666666666671</v>
      </c>
      <c r="H10114">
        <v>16.583333333333329</v>
      </c>
      <c r="I10114">
        <v>1.2958333333333329</v>
      </c>
      <c r="J10114">
        <v>15.77083333333333</v>
      </c>
      <c r="K10114">
        <v>36.75</v>
      </c>
      <c r="M10114">
        <v>15.18333333333333</v>
      </c>
      <c r="O10114">
        <v>0.22916666666666671</v>
      </c>
      <c r="R10114">
        <v>1.375</v>
      </c>
    </row>
    <row r="10115" spans="1:18" x14ac:dyDescent="0.25">
      <c r="A10115" s="3">
        <v>44334</v>
      </c>
      <c r="B10115">
        <v>18</v>
      </c>
      <c r="C10115">
        <v>5</v>
      </c>
      <c r="D10115">
        <v>2021</v>
      </c>
      <c r="E10115">
        <v>2</v>
      </c>
      <c r="F10115">
        <v>4.5999999999999996</v>
      </c>
      <c r="G10115">
        <v>19.68333333333333</v>
      </c>
      <c r="H10115">
        <v>27.5</v>
      </c>
      <c r="I10115">
        <v>1.1125</v>
      </c>
      <c r="J10115">
        <v>9.1833333333333336</v>
      </c>
      <c r="K10115">
        <v>65.75</v>
      </c>
      <c r="M10115">
        <v>16.24583333333333</v>
      </c>
      <c r="O10115">
        <v>0</v>
      </c>
      <c r="R10115">
        <v>1.708333333333333</v>
      </c>
    </row>
    <row r="10116" spans="1:18" x14ac:dyDescent="0.25">
      <c r="A10116" s="3">
        <v>44335</v>
      </c>
      <c r="B10116">
        <v>19</v>
      </c>
      <c r="C10116">
        <v>5</v>
      </c>
      <c r="D10116">
        <v>2021</v>
      </c>
      <c r="E10116">
        <v>3</v>
      </c>
      <c r="F10116">
        <v>5.3833333333333329</v>
      </c>
      <c r="G10116">
        <v>18.03478260869565</v>
      </c>
      <c r="H10116">
        <v>30.708333333333329</v>
      </c>
      <c r="I10116">
        <v>1.158333333333333</v>
      </c>
      <c r="J10116">
        <v>16.962499999999999</v>
      </c>
      <c r="K10116">
        <v>75.666666666666671</v>
      </c>
      <c r="M10116">
        <v>16.158333333333331</v>
      </c>
      <c r="O10116">
        <v>0</v>
      </c>
      <c r="R10116">
        <v>1.9208333333333329</v>
      </c>
    </row>
    <row r="10117" spans="1:18" x14ac:dyDescent="0.25">
      <c r="A10117" s="3">
        <v>44336</v>
      </c>
      <c r="B10117">
        <v>20</v>
      </c>
      <c r="C10117">
        <v>5</v>
      </c>
      <c r="D10117">
        <v>2021</v>
      </c>
      <c r="E10117">
        <v>4</v>
      </c>
      <c r="F10117">
        <v>4.0217391304347823</v>
      </c>
      <c r="G10117">
        <v>19.657142857142858</v>
      </c>
      <c r="H10117">
        <v>32.826086956521742</v>
      </c>
      <c r="I10117">
        <v>1.5565217391304349</v>
      </c>
      <c r="J10117">
        <v>18.945454545454549</v>
      </c>
      <c r="K10117">
        <v>76.217391304347828</v>
      </c>
      <c r="M10117">
        <v>16.791666666666671</v>
      </c>
      <c r="O10117">
        <v>0</v>
      </c>
      <c r="R10117">
        <v>1.9750000000000001</v>
      </c>
    </row>
    <row r="10118" spans="1:18" x14ac:dyDescent="0.25">
      <c r="A10118" s="3">
        <v>44337</v>
      </c>
      <c r="B10118">
        <v>21</v>
      </c>
      <c r="C10118">
        <v>5</v>
      </c>
      <c r="D10118">
        <v>2021</v>
      </c>
      <c r="E10118">
        <v>5</v>
      </c>
      <c r="F10118">
        <v>4.0916666666666668</v>
      </c>
      <c r="G10118">
        <v>21.18695652173913</v>
      </c>
      <c r="H10118">
        <v>30.333333333333329</v>
      </c>
      <c r="I10118">
        <v>1.3708333333333329</v>
      </c>
      <c r="J10118">
        <v>7.8125</v>
      </c>
      <c r="K10118">
        <v>69.041666666666671</v>
      </c>
      <c r="M10118">
        <v>17.291666666666671</v>
      </c>
      <c r="O10118">
        <v>0</v>
      </c>
      <c r="R10118">
        <v>1.904166666666667</v>
      </c>
    </row>
    <row r="10119" spans="1:18" x14ac:dyDescent="0.25">
      <c r="A10119" s="3">
        <v>44338</v>
      </c>
      <c r="B10119">
        <v>22</v>
      </c>
      <c r="C10119">
        <v>5</v>
      </c>
      <c r="D10119">
        <v>2021</v>
      </c>
      <c r="E10119">
        <v>6</v>
      </c>
      <c r="F10119">
        <v>4.020833333333333</v>
      </c>
      <c r="G10119">
        <v>22.425000000000001</v>
      </c>
      <c r="H10119">
        <v>29.416666666666671</v>
      </c>
      <c r="I10119">
        <v>1.9916666666666669</v>
      </c>
      <c r="J10119">
        <v>9.3916666666666675</v>
      </c>
      <c r="K10119">
        <v>72.583333333333329</v>
      </c>
      <c r="M10119">
        <v>17.212499999999999</v>
      </c>
      <c r="O10119">
        <v>3.3333333333333333E-2</v>
      </c>
      <c r="R10119">
        <v>1.4333333333333329</v>
      </c>
    </row>
    <row r="10120" spans="1:18" x14ac:dyDescent="0.25">
      <c r="A10120" s="3">
        <v>44339</v>
      </c>
      <c r="B10120">
        <v>23</v>
      </c>
      <c r="C10120">
        <v>5</v>
      </c>
      <c r="D10120">
        <v>2021</v>
      </c>
      <c r="E10120">
        <v>7</v>
      </c>
      <c r="F10120">
        <v>5.3250000000000002</v>
      </c>
      <c r="G10120">
        <v>17.425000000000001</v>
      </c>
      <c r="H10120">
        <v>17.125</v>
      </c>
      <c r="I10120">
        <v>0.96250000000000002</v>
      </c>
      <c r="J10120">
        <v>8.3041666666666671</v>
      </c>
      <c r="K10120">
        <v>37.521739130434781</v>
      </c>
      <c r="M10120">
        <v>16.641666666666669</v>
      </c>
      <c r="O10120">
        <v>2.916666666666666E-2</v>
      </c>
      <c r="R10120">
        <v>1.5</v>
      </c>
    </row>
    <row r="10121" spans="1:18" x14ac:dyDescent="0.25">
      <c r="A10121" s="3">
        <v>44340</v>
      </c>
      <c r="B10121">
        <v>24</v>
      </c>
      <c r="C10121">
        <v>5</v>
      </c>
      <c r="D10121">
        <v>2021</v>
      </c>
      <c r="E10121">
        <v>1</v>
      </c>
      <c r="F10121">
        <v>5.5916666666666668</v>
      </c>
      <c r="G10121">
        <v>19.90454545454546</v>
      </c>
      <c r="H10121">
        <v>21.791666666666671</v>
      </c>
      <c r="I10121">
        <v>1.25</v>
      </c>
      <c r="J10121">
        <v>14.570833333333329</v>
      </c>
      <c r="K10121">
        <v>52.625</v>
      </c>
      <c r="M10121">
        <v>16.616666666666671</v>
      </c>
      <c r="O10121">
        <v>4.1666666666666666E-3</v>
      </c>
      <c r="R10121">
        <v>2.1</v>
      </c>
    </row>
    <row r="10122" spans="1:18" x14ac:dyDescent="0.25">
      <c r="A10122" s="3">
        <v>44341</v>
      </c>
      <c r="B10122">
        <v>25</v>
      </c>
      <c r="C10122">
        <v>5</v>
      </c>
      <c r="D10122">
        <v>2021</v>
      </c>
      <c r="E10122">
        <v>2</v>
      </c>
      <c r="F10122">
        <v>5.05</v>
      </c>
      <c r="G10122">
        <v>21.516666666666669</v>
      </c>
      <c r="H10122">
        <v>25.916666666666671</v>
      </c>
      <c r="I10122">
        <v>1.345833333333333</v>
      </c>
      <c r="J10122">
        <v>18.633333333333329</v>
      </c>
      <c r="K10122">
        <v>61.083333333333343</v>
      </c>
      <c r="M10122">
        <v>16.241666666666671</v>
      </c>
      <c r="O10122">
        <v>7.4999999999999997E-2</v>
      </c>
      <c r="R10122">
        <v>1.5791666666666671</v>
      </c>
    </row>
    <row r="10123" spans="1:18" x14ac:dyDescent="0.25">
      <c r="A10123" s="3">
        <v>44342</v>
      </c>
      <c r="B10123">
        <v>26</v>
      </c>
      <c r="C10123">
        <v>5</v>
      </c>
      <c r="D10123">
        <v>2021</v>
      </c>
      <c r="E10123">
        <v>3</v>
      </c>
      <c r="F10123">
        <v>7.45</v>
      </c>
      <c r="G10123">
        <v>23.158333333333331</v>
      </c>
      <c r="H10123">
        <v>29.416666666666671</v>
      </c>
      <c r="I10123">
        <v>1.2</v>
      </c>
      <c r="J10123">
        <v>9.6583333333333332</v>
      </c>
      <c r="K10123">
        <v>56.708333333333343</v>
      </c>
      <c r="M10123">
        <v>16.43333333333333</v>
      </c>
      <c r="O10123">
        <v>0</v>
      </c>
      <c r="R10123">
        <v>2.2791666666666668</v>
      </c>
    </row>
    <row r="10124" spans="1:18" x14ac:dyDescent="0.25">
      <c r="A10124" s="3">
        <v>44343</v>
      </c>
      <c r="B10124">
        <v>27</v>
      </c>
      <c r="C10124">
        <v>5</v>
      </c>
      <c r="D10124">
        <v>2021</v>
      </c>
      <c r="E10124">
        <v>4</v>
      </c>
      <c r="F10124">
        <v>2.8291666666666671</v>
      </c>
      <c r="G10124">
        <v>22.012499999999999</v>
      </c>
      <c r="H10124">
        <v>32.333333333333343</v>
      </c>
      <c r="I10124">
        <v>1.6708333333333329</v>
      </c>
      <c r="J10124">
        <v>6.7833333333333332</v>
      </c>
      <c r="K10124">
        <v>69.083333333333329</v>
      </c>
      <c r="M10124">
        <v>14.954166666666669</v>
      </c>
      <c r="O10124">
        <v>0.1041666666666667</v>
      </c>
      <c r="R10124">
        <v>1.125</v>
      </c>
    </row>
    <row r="10125" spans="1:18" x14ac:dyDescent="0.25">
      <c r="A10125" s="3">
        <v>44344</v>
      </c>
      <c r="B10125">
        <v>28</v>
      </c>
      <c r="C10125">
        <v>5</v>
      </c>
      <c r="D10125">
        <v>2021</v>
      </c>
      <c r="E10125">
        <v>5</v>
      </c>
      <c r="F10125">
        <v>8.7208333333333332</v>
      </c>
      <c r="G10125">
        <v>26.822727272727271</v>
      </c>
      <c r="H10125">
        <v>37.083333333333343</v>
      </c>
      <c r="I10125">
        <v>1.6791666666666669</v>
      </c>
      <c r="J10125">
        <v>8.0291666666666668</v>
      </c>
      <c r="K10125">
        <v>81.458333333333329</v>
      </c>
      <c r="M10125">
        <v>15.35</v>
      </c>
      <c r="O10125">
        <v>0.2</v>
      </c>
      <c r="R10125">
        <v>0.65555555555555556</v>
      </c>
    </row>
    <row r="10126" spans="1:18" x14ac:dyDescent="0.25">
      <c r="A10126" s="3">
        <v>44345</v>
      </c>
      <c r="B10126">
        <v>29</v>
      </c>
      <c r="C10126">
        <v>5</v>
      </c>
      <c r="D10126">
        <v>2021</v>
      </c>
      <c r="E10126">
        <v>6</v>
      </c>
      <c r="F10126">
        <v>5.7416666666666663</v>
      </c>
      <c r="G10126">
        <v>21.375</v>
      </c>
      <c r="H10126">
        <v>21.791666666666671</v>
      </c>
      <c r="I10126">
        <v>1.6208333333333329</v>
      </c>
      <c r="J10126">
        <v>3.479166666666667</v>
      </c>
      <c r="K10126">
        <v>43.521739130434781</v>
      </c>
      <c r="M10126">
        <v>15.133333333333329</v>
      </c>
      <c r="O10126">
        <v>0.15</v>
      </c>
      <c r="R10126">
        <v>0.6166666666666667</v>
      </c>
    </row>
    <row r="10127" spans="1:18" x14ac:dyDescent="0.25">
      <c r="A10127" s="3">
        <v>44346</v>
      </c>
      <c r="B10127">
        <v>30</v>
      </c>
      <c r="C10127">
        <v>5</v>
      </c>
      <c r="D10127">
        <v>2021</v>
      </c>
      <c r="E10127">
        <v>7</v>
      </c>
      <c r="F10127">
        <v>5.645833333333333</v>
      </c>
      <c r="G10127">
        <v>20.645833333333329</v>
      </c>
      <c r="H10127">
        <v>25.875</v>
      </c>
      <c r="I10127">
        <v>1.729166666666667</v>
      </c>
      <c r="J10127">
        <v>2.4708333333333332</v>
      </c>
      <c r="K10127">
        <v>40.347826086956523</v>
      </c>
      <c r="M10127">
        <v>14.858333333333331</v>
      </c>
      <c r="O10127">
        <v>1.1166666666666669</v>
      </c>
      <c r="R10127">
        <v>0.75416666666666665</v>
      </c>
    </row>
    <row r="10128" spans="1:18" x14ac:dyDescent="0.25">
      <c r="A10128" s="3">
        <v>44347</v>
      </c>
      <c r="B10128">
        <v>31</v>
      </c>
      <c r="C10128">
        <v>5</v>
      </c>
      <c r="D10128">
        <v>2021</v>
      </c>
      <c r="E10128">
        <v>1</v>
      </c>
      <c r="F10128">
        <v>3.120833333333334</v>
      </c>
      <c r="G10128">
        <v>20.239130434782609</v>
      </c>
      <c r="H10128">
        <v>32.166666666666657</v>
      </c>
      <c r="I10128">
        <v>1.825</v>
      </c>
      <c r="J10128">
        <v>12.425000000000001</v>
      </c>
      <c r="K10128">
        <v>76</v>
      </c>
      <c r="M10128">
        <v>16.258333333333329</v>
      </c>
      <c r="O10128">
        <v>6.6666666666666666E-2</v>
      </c>
      <c r="R10128">
        <v>1.408333333333333</v>
      </c>
    </row>
    <row r="10129" spans="1:18" x14ac:dyDescent="0.25">
      <c r="A10129" s="3">
        <v>44348</v>
      </c>
      <c r="B10129">
        <v>1</v>
      </c>
      <c r="C10129">
        <v>6</v>
      </c>
      <c r="D10129">
        <v>2021</v>
      </c>
      <c r="E10129">
        <v>2</v>
      </c>
      <c r="F10129">
        <v>4.4458333333333329</v>
      </c>
      <c r="G10129">
        <v>21.621739130434779</v>
      </c>
      <c r="H10129">
        <v>29.791666666666671</v>
      </c>
      <c r="I10129">
        <v>1.6125</v>
      </c>
      <c r="J10129">
        <v>14.858333333333331</v>
      </c>
      <c r="K10129">
        <v>64.583333333333329</v>
      </c>
      <c r="M10129">
        <v>16.641666666666669</v>
      </c>
      <c r="O10129">
        <v>0.14166666666666669</v>
      </c>
      <c r="R10129">
        <v>1.104166666666667</v>
      </c>
    </row>
    <row r="10130" spans="1:18" x14ac:dyDescent="0.25">
      <c r="A10130" s="3">
        <v>44349</v>
      </c>
      <c r="B10130">
        <v>2</v>
      </c>
      <c r="C10130">
        <v>6</v>
      </c>
      <c r="D10130">
        <v>2021</v>
      </c>
      <c r="E10130">
        <v>3</v>
      </c>
      <c r="F10130">
        <v>7.5125000000000002</v>
      </c>
      <c r="G10130">
        <v>21.826086956521738</v>
      </c>
      <c r="H10130">
        <v>35.875</v>
      </c>
      <c r="I10130">
        <v>1.8</v>
      </c>
      <c r="J10130">
        <v>4.625</v>
      </c>
      <c r="K10130">
        <v>87.5</v>
      </c>
      <c r="M10130">
        <v>17.091666666666669</v>
      </c>
      <c r="O10130">
        <v>3.3333333333333333E-2</v>
      </c>
      <c r="R10130">
        <v>0.95416666666666661</v>
      </c>
    </row>
    <row r="10131" spans="1:18" x14ac:dyDescent="0.25">
      <c r="A10131" s="3">
        <v>44350</v>
      </c>
      <c r="B10131">
        <v>3</v>
      </c>
      <c r="C10131">
        <v>6</v>
      </c>
      <c r="D10131">
        <v>2021</v>
      </c>
      <c r="E10131">
        <v>4</v>
      </c>
      <c r="F10131">
        <v>4.2166666666666668</v>
      </c>
      <c r="G10131">
        <v>21.587499999999999</v>
      </c>
      <c r="H10131">
        <v>35.5</v>
      </c>
      <c r="I10131">
        <v>1.6916666666666671</v>
      </c>
      <c r="J10131">
        <v>10.954166666666669</v>
      </c>
      <c r="K10131">
        <v>84.304347826086953</v>
      </c>
      <c r="M10131">
        <v>16.479166666666671</v>
      </c>
      <c r="O10131">
        <v>1.041666666666667</v>
      </c>
      <c r="R10131">
        <v>1.520833333333333</v>
      </c>
    </row>
    <row r="10132" spans="1:18" x14ac:dyDescent="0.25">
      <c r="A10132" s="3">
        <v>44351</v>
      </c>
      <c r="B10132">
        <v>4</v>
      </c>
      <c r="C10132">
        <v>6</v>
      </c>
      <c r="D10132">
        <v>2021</v>
      </c>
      <c r="E10132">
        <v>5</v>
      </c>
      <c r="F10132">
        <v>2.7714285714285709</v>
      </c>
      <c r="G10132">
        <v>21.214285714285719</v>
      </c>
      <c r="H10132">
        <v>34.5</v>
      </c>
      <c r="I10132">
        <v>2.1</v>
      </c>
      <c r="J10132">
        <v>18.576190476190479</v>
      </c>
      <c r="K10132">
        <v>87.272727272727266</v>
      </c>
      <c r="M10132">
        <v>16.279166666666669</v>
      </c>
      <c r="O10132">
        <v>0</v>
      </c>
      <c r="R10132">
        <v>1.8833333333333331</v>
      </c>
    </row>
    <row r="10133" spans="1:18" x14ac:dyDescent="0.25">
      <c r="A10133" s="3">
        <v>44352</v>
      </c>
      <c r="B10133">
        <v>5</v>
      </c>
      <c r="C10133">
        <v>6</v>
      </c>
      <c r="D10133">
        <v>2021</v>
      </c>
      <c r="E10133">
        <v>6</v>
      </c>
      <c r="F10133">
        <v>4.6624999999999996</v>
      </c>
      <c r="G10133">
        <v>21.516666666666669</v>
      </c>
      <c r="H10133">
        <v>25.5</v>
      </c>
      <c r="I10133">
        <v>1.4333333333333329</v>
      </c>
      <c r="J10133">
        <v>9.3458333333333332</v>
      </c>
      <c r="K10133">
        <v>61.375</v>
      </c>
      <c r="M10133">
        <v>16.75416666666667</v>
      </c>
      <c r="O10133">
        <v>8.3333333333333332E-3</v>
      </c>
      <c r="R10133">
        <v>1.6375</v>
      </c>
    </row>
    <row r="10134" spans="1:18" x14ac:dyDescent="0.25">
      <c r="A10134" s="3">
        <v>44353</v>
      </c>
      <c r="B10134">
        <v>6</v>
      </c>
      <c r="C10134">
        <v>6</v>
      </c>
      <c r="D10134">
        <v>2021</v>
      </c>
      <c r="E10134">
        <v>7</v>
      </c>
      <c r="F10134">
        <v>3.8833333333333329</v>
      </c>
      <c r="G10134">
        <v>15.170833333333331</v>
      </c>
      <c r="H10134">
        <v>20.333333333333329</v>
      </c>
      <c r="I10134">
        <v>1.1291666666666671</v>
      </c>
      <c r="J10134">
        <v>3.2250000000000001</v>
      </c>
      <c r="K10134">
        <v>43.166666666666657</v>
      </c>
      <c r="M10134">
        <v>16.37916666666667</v>
      </c>
      <c r="O10134">
        <v>1.666666666666667E-2</v>
      </c>
      <c r="R10134">
        <v>1.416666666666667</v>
      </c>
    </row>
    <row r="10135" spans="1:18" x14ac:dyDescent="0.25">
      <c r="A10135" s="3">
        <v>44354</v>
      </c>
      <c r="B10135">
        <v>7</v>
      </c>
      <c r="C10135">
        <v>6</v>
      </c>
      <c r="D10135">
        <v>2021</v>
      </c>
      <c r="E10135">
        <v>1</v>
      </c>
      <c r="F10135">
        <v>4.5916666666666668</v>
      </c>
      <c r="G10135">
        <v>15.3125</v>
      </c>
      <c r="H10135">
        <v>16.458333333333329</v>
      </c>
      <c r="I10135">
        <v>1.1000000000000001</v>
      </c>
      <c r="J10135">
        <v>2.2250000000000001</v>
      </c>
      <c r="K10135">
        <v>38.5</v>
      </c>
      <c r="M10135">
        <v>16.645833333333329</v>
      </c>
      <c r="O10135">
        <v>0</v>
      </c>
      <c r="R10135">
        <v>1.3833333333333331</v>
      </c>
    </row>
    <row r="10136" spans="1:18" x14ac:dyDescent="0.25">
      <c r="A10136" s="3">
        <v>44355</v>
      </c>
      <c r="B10136">
        <v>8</v>
      </c>
      <c r="C10136">
        <v>6</v>
      </c>
      <c r="D10136">
        <v>2021</v>
      </c>
      <c r="E10136">
        <v>2</v>
      </c>
      <c r="F10136">
        <v>2.770833333333333</v>
      </c>
      <c r="G10136">
        <v>23.154166666666669</v>
      </c>
      <c r="H10136">
        <v>24.875</v>
      </c>
      <c r="I10136">
        <v>1.720833333333333</v>
      </c>
      <c r="J10136">
        <v>2.9708333333333332</v>
      </c>
      <c r="K10136">
        <v>44.583333333333343</v>
      </c>
      <c r="M10136">
        <v>14.37916666666667</v>
      </c>
      <c r="O10136">
        <v>0.35</v>
      </c>
      <c r="R10136">
        <v>0.64166666666666672</v>
      </c>
    </row>
    <row r="10137" spans="1:18" x14ac:dyDescent="0.25">
      <c r="A10137" s="3">
        <v>44356</v>
      </c>
      <c r="B10137">
        <v>9</v>
      </c>
      <c r="C10137">
        <v>6</v>
      </c>
      <c r="D10137">
        <v>2021</v>
      </c>
      <c r="E10137">
        <v>3</v>
      </c>
      <c r="F10137">
        <v>3.441666666666666</v>
      </c>
      <c r="G10137">
        <v>20.966666666666669</v>
      </c>
      <c r="H10137">
        <v>29.5</v>
      </c>
      <c r="I10137">
        <v>2.1416666666666671</v>
      </c>
      <c r="J10137">
        <v>4.6916666666666664</v>
      </c>
      <c r="K10137">
        <v>57.869565217391298</v>
      </c>
      <c r="M10137">
        <v>13.81666666666667</v>
      </c>
      <c r="O10137">
        <v>0.22083333333333341</v>
      </c>
      <c r="R10137">
        <v>0.55263157894736847</v>
      </c>
    </row>
    <row r="10138" spans="1:18" x14ac:dyDescent="0.25">
      <c r="A10138" s="3">
        <v>44357</v>
      </c>
      <c r="B10138">
        <v>10</v>
      </c>
      <c r="C10138">
        <v>6</v>
      </c>
      <c r="D10138">
        <v>2021</v>
      </c>
      <c r="E10138">
        <v>4</v>
      </c>
      <c r="F10138">
        <v>5.354166666666667</v>
      </c>
      <c r="G10138">
        <v>23.621739130434779</v>
      </c>
      <c r="H10138">
        <v>28.125</v>
      </c>
      <c r="I10138">
        <v>1.95</v>
      </c>
      <c r="J10138">
        <v>3.9083333333333332</v>
      </c>
      <c r="K10138">
        <v>64</v>
      </c>
      <c r="M10138">
        <v>14.9625</v>
      </c>
      <c r="O10138">
        <v>5.4166666666666669E-2</v>
      </c>
      <c r="R10138">
        <v>0.8666666666666667</v>
      </c>
    </row>
    <row r="10139" spans="1:18" x14ac:dyDescent="0.25">
      <c r="A10139" s="3">
        <v>44358</v>
      </c>
      <c r="B10139">
        <v>11</v>
      </c>
      <c r="C10139">
        <v>6</v>
      </c>
      <c r="D10139">
        <v>2021</v>
      </c>
      <c r="E10139">
        <v>5</v>
      </c>
      <c r="F10139">
        <v>8.6166666666666671</v>
      </c>
      <c r="G10139">
        <v>42.195</v>
      </c>
      <c r="H10139">
        <v>57.791666666666657</v>
      </c>
      <c r="I10139">
        <v>2.5083333333333329</v>
      </c>
      <c r="J10139">
        <v>4.6333333333333329</v>
      </c>
      <c r="K10139">
        <v>127.0416666666667</v>
      </c>
      <c r="M10139">
        <v>15.525</v>
      </c>
      <c r="O10139">
        <v>0</v>
      </c>
      <c r="R10139">
        <v>0.70416666666666672</v>
      </c>
    </row>
    <row r="10140" spans="1:18" x14ac:dyDescent="0.25">
      <c r="A10140" s="3">
        <v>44359</v>
      </c>
      <c r="B10140">
        <v>12</v>
      </c>
      <c r="C10140">
        <v>6</v>
      </c>
      <c r="D10140">
        <v>2021</v>
      </c>
      <c r="E10140">
        <v>6</v>
      </c>
      <c r="F10140">
        <v>6.6416666666666666</v>
      </c>
      <c r="G10140">
        <v>23.625</v>
      </c>
      <c r="H10140">
        <v>29.125</v>
      </c>
      <c r="I10140">
        <v>1.4208333333333329</v>
      </c>
      <c r="J10140">
        <v>4.7</v>
      </c>
      <c r="K10140">
        <v>60.25</v>
      </c>
      <c r="M10140">
        <v>16.237500000000001</v>
      </c>
      <c r="O10140">
        <v>1.8791666666666671</v>
      </c>
      <c r="R10140">
        <v>2.3583333333333329</v>
      </c>
    </row>
    <row r="10141" spans="1:18" x14ac:dyDescent="0.25">
      <c r="A10141" s="3">
        <v>44360</v>
      </c>
      <c r="B10141">
        <v>13</v>
      </c>
      <c r="C10141">
        <v>6</v>
      </c>
      <c r="D10141">
        <v>2021</v>
      </c>
      <c r="E10141">
        <v>7</v>
      </c>
      <c r="F10141">
        <v>4.6791666666666663</v>
      </c>
      <c r="G10141">
        <v>18.234782608695649</v>
      </c>
      <c r="H10141">
        <v>19.208333333333329</v>
      </c>
      <c r="I10141">
        <v>1.208333333333333</v>
      </c>
      <c r="J10141">
        <v>4.0958333333333332</v>
      </c>
      <c r="K10141">
        <v>39.541666666666657</v>
      </c>
      <c r="M10141">
        <v>15.3</v>
      </c>
      <c r="O10141">
        <v>0.17083333333333331</v>
      </c>
      <c r="R10141">
        <v>1.0052631578947371</v>
      </c>
    </row>
    <row r="10142" spans="1:18" x14ac:dyDescent="0.25">
      <c r="A10142" s="3">
        <v>44361</v>
      </c>
      <c r="B10142">
        <v>14</v>
      </c>
      <c r="C10142">
        <v>6</v>
      </c>
      <c r="D10142">
        <v>2021</v>
      </c>
      <c r="E10142">
        <v>1</v>
      </c>
      <c r="F10142">
        <v>4.5333333333333332</v>
      </c>
      <c r="G10142">
        <v>20.8</v>
      </c>
      <c r="H10142">
        <v>21.791666666666671</v>
      </c>
      <c r="I10142">
        <v>2.145833333333333</v>
      </c>
      <c r="J10142">
        <v>1.7375</v>
      </c>
      <c r="K10142">
        <v>34.347826086956523</v>
      </c>
      <c r="M10142">
        <v>14.27083333333333</v>
      </c>
      <c r="O10142">
        <v>1.1499999999999999</v>
      </c>
      <c r="R10142">
        <v>0.51</v>
      </c>
    </row>
    <row r="10143" spans="1:18" x14ac:dyDescent="0.25">
      <c r="A10143" s="3">
        <v>44362</v>
      </c>
      <c r="B10143">
        <v>15</v>
      </c>
      <c r="C10143">
        <v>6</v>
      </c>
      <c r="D10143">
        <v>2021</v>
      </c>
      <c r="E10143">
        <v>2</v>
      </c>
      <c r="F10143">
        <v>8.6833333333333336</v>
      </c>
      <c r="G10143">
        <v>28.925000000000001</v>
      </c>
      <c r="H10143">
        <v>33.416666666666657</v>
      </c>
      <c r="I10143">
        <v>2.322222222222222</v>
      </c>
      <c r="J10143">
        <v>2.3916666666666671</v>
      </c>
      <c r="K10143">
        <v>63.5</v>
      </c>
      <c r="M10143">
        <v>14.608333333333331</v>
      </c>
      <c r="O10143">
        <v>0.79583333333333339</v>
      </c>
      <c r="R10143">
        <v>0.8</v>
      </c>
    </row>
    <row r="10144" spans="1:18" x14ac:dyDescent="0.25">
      <c r="A10144" s="3">
        <v>44363</v>
      </c>
      <c r="B10144">
        <v>16</v>
      </c>
      <c r="C10144">
        <v>6</v>
      </c>
      <c r="D10144">
        <v>2021</v>
      </c>
      <c r="E10144">
        <v>3</v>
      </c>
      <c r="G10144">
        <v>24.529166666666669</v>
      </c>
      <c r="H10144">
        <v>33.5</v>
      </c>
      <c r="J10144">
        <v>4.291666666666667</v>
      </c>
      <c r="K10144">
        <v>76.125</v>
      </c>
      <c r="M10144">
        <v>15.487500000000001</v>
      </c>
      <c r="O10144">
        <v>0.4375</v>
      </c>
      <c r="R10144">
        <v>1.716666666666667</v>
      </c>
    </row>
    <row r="10145" spans="1:18" x14ac:dyDescent="0.25">
      <c r="A10145" s="3">
        <v>44364</v>
      </c>
      <c r="B10145">
        <v>17</v>
      </c>
      <c r="C10145">
        <v>6</v>
      </c>
      <c r="D10145">
        <v>2021</v>
      </c>
      <c r="E10145">
        <v>4</v>
      </c>
      <c r="F10145">
        <v>2.875</v>
      </c>
      <c r="G10145">
        <v>22.660869565217389</v>
      </c>
      <c r="H10145">
        <v>26.166666666666671</v>
      </c>
      <c r="I10145">
        <v>1.5249999999999999</v>
      </c>
      <c r="J10145">
        <v>9.7249999999999996</v>
      </c>
      <c r="K10145">
        <v>63.458333333333343</v>
      </c>
      <c r="M10145">
        <v>15.30833333333333</v>
      </c>
      <c r="O10145">
        <v>4.1666666666666666E-3</v>
      </c>
      <c r="R10145">
        <v>2.5</v>
      </c>
    </row>
    <row r="10146" spans="1:18" x14ac:dyDescent="0.25">
      <c r="A10146" s="3">
        <v>44365</v>
      </c>
      <c r="B10146">
        <v>18</v>
      </c>
      <c r="C10146">
        <v>6</v>
      </c>
      <c r="D10146">
        <v>2021</v>
      </c>
      <c r="E10146">
        <v>5</v>
      </c>
      <c r="F10146">
        <v>3.5291666666666668</v>
      </c>
      <c r="G10146">
        <v>21.347619047619052</v>
      </c>
      <c r="H10146">
        <v>29.583333333333329</v>
      </c>
      <c r="I10146">
        <v>1.479166666666667</v>
      </c>
      <c r="J10146">
        <v>10.320833333333329</v>
      </c>
      <c r="K10146">
        <v>72.625</v>
      </c>
      <c r="M10146">
        <v>16.100000000000001</v>
      </c>
      <c r="O10146">
        <v>4.1666666666666666E-3</v>
      </c>
      <c r="R10146">
        <v>1.7041666666666671</v>
      </c>
    </row>
    <row r="10147" spans="1:18" x14ac:dyDescent="0.25">
      <c r="A10147" s="3">
        <v>44366</v>
      </c>
      <c r="B10147">
        <v>19</v>
      </c>
      <c r="C10147">
        <v>6</v>
      </c>
      <c r="D10147">
        <v>2021</v>
      </c>
      <c r="E10147">
        <v>6</v>
      </c>
      <c r="F10147">
        <v>4.2</v>
      </c>
      <c r="G10147">
        <v>21.091304347826089</v>
      </c>
      <c r="H10147">
        <v>28.083333333333329</v>
      </c>
      <c r="I10147">
        <v>1.345833333333333</v>
      </c>
      <c r="J10147">
        <v>8.0130434782608688</v>
      </c>
      <c r="K10147">
        <v>61.833333333333343</v>
      </c>
      <c r="M10147">
        <v>16.237500000000001</v>
      </c>
      <c r="O10147">
        <v>1.666666666666667E-2</v>
      </c>
      <c r="R10147">
        <v>1.770833333333333</v>
      </c>
    </row>
    <row r="10148" spans="1:18" x14ac:dyDescent="0.25">
      <c r="A10148" s="3">
        <v>44367</v>
      </c>
      <c r="B10148">
        <v>20</v>
      </c>
      <c r="C10148">
        <v>6</v>
      </c>
      <c r="D10148">
        <v>2021</v>
      </c>
      <c r="E10148">
        <v>7</v>
      </c>
      <c r="F10148">
        <v>4.5</v>
      </c>
      <c r="G10148">
        <v>17.49583333333333</v>
      </c>
      <c r="H10148">
        <v>17.166666666666671</v>
      </c>
      <c r="I10148">
        <v>1.091666666666667</v>
      </c>
      <c r="J10148">
        <v>5.0291666666666668</v>
      </c>
      <c r="K10148">
        <v>35.565217391304351</v>
      </c>
      <c r="M10148">
        <v>14.079166666666669</v>
      </c>
      <c r="O10148">
        <v>0.3041666666666667</v>
      </c>
      <c r="R10148">
        <v>2.1749999999999998</v>
      </c>
    </row>
    <row r="10149" spans="1:18" x14ac:dyDescent="0.25">
      <c r="A10149" s="3">
        <v>44368</v>
      </c>
      <c r="B10149">
        <v>21</v>
      </c>
      <c r="C10149">
        <v>6</v>
      </c>
      <c r="D10149">
        <v>2021</v>
      </c>
      <c r="E10149">
        <v>1</v>
      </c>
      <c r="F10149">
        <v>6.229166666666667</v>
      </c>
      <c r="G10149">
        <v>22.868181818181821</v>
      </c>
      <c r="H10149">
        <v>27.625</v>
      </c>
      <c r="I10149">
        <v>1.2458333333333329</v>
      </c>
      <c r="J10149">
        <v>6.6916666666666664</v>
      </c>
      <c r="K10149">
        <v>73.75</v>
      </c>
      <c r="M10149">
        <v>15.33333333333333</v>
      </c>
      <c r="O10149">
        <v>0</v>
      </c>
      <c r="R10149">
        <v>2.6833333333333331</v>
      </c>
    </row>
    <row r="10150" spans="1:18" x14ac:dyDescent="0.25">
      <c r="A10150" s="3">
        <v>44369</v>
      </c>
      <c r="B10150">
        <v>22</v>
      </c>
      <c r="C10150">
        <v>6</v>
      </c>
      <c r="D10150">
        <v>2021</v>
      </c>
      <c r="E10150">
        <v>2</v>
      </c>
      <c r="F10150">
        <v>5.0666666666666664</v>
      </c>
      <c r="G10150">
        <v>24.875</v>
      </c>
      <c r="H10150">
        <v>29.541666666666671</v>
      </c>
      <c r="I10150">
        <v>1.75</v>
      </c>
      <c r="J10150">
        <v>5.5374999999999996</v>
      </c>
      <c r="K10150">
        <v>75.875</v>
      </c>
      <c r="M10150">
        <v>15.266666666666669</v>
      </c>
      <c r="O10150">
        <v>0.1166666666666667</v>
      </c>
      <c r="R10150">
        <v>1.541666666666667</v>
      </c>
    </row>
    <row r="10151" spans="1:18" x14ac:dyDescent="0.25">
      <c r="A10151" s="3">
        <v>44370</v>
      </c>
      <c r="B10151">
        <v>23</v>
      </c>
      <c r="C10151">
        <v>6</v>
      </c>
      <c r="D10151">
        <v>2021</v>
      </c>
      <c r="E10151">
        <v>3</v>
      </c>
      <c r="F10151">
        <v>5.604166666666667</v>
      </c>
      <c r="G10151">
        <v>28.154166666666669</v>
      </c>
      <c r="H10151">
        <v>36.541666666666657</v>
      </c>
      <c r="I10151">
        <v>2.375</v>
      </c>
      <c r="J10151">
        <v>9.2916666666666661</v>
      </c>
      <c r="K10151">
        <v>90.75</v>
      </c>
      <c r="M10151">
        <v>15.262499999999999</v>
      </c>
      <c r="O10151">
        <v>4.1666666666666666E-3</v>
      </c>
      <c r="R10151">
        <v>1.0421052631578951</v>
      </c>
    </row>
    <row r="10152" spans="1:18" x14ac:dyDescent="0.25">
      <c r="A10152" s="3">
        <v>44371</v>
      </c>
      <c r="B10152">
        <v>24</v>
      </c>
      <c r="C10152">
        <v>6</v>
      </c>
      <c r="D10152">
        <v>2021</v>
      </c>
      <c r="E10152">
        <v>4</v>
      </c>
      <c r="F10152">
        <v>6.1916666666666664</v>
      </c>
      <c r="G10152">
        <v>24.883333333333329</v>
      </c>
      <c r="H10152">
        <v>27.375</v>
      </c>
      <c r="I10152">
        <v>1.9833333333333329</v>
      </c>
      <c r="J10152">
        <v>6.05</v>
      </c>
      <c r="K10152">
        <v>81.583333333333329</v>
      </c>
      <c r="M10152">
        <v>16.100000000000001</v>
      </c>
      <c r="O10152">
        <v>0</v>
      </c>
      <c r="R10152">
        <v>1.075</v>
      </c>
    </row>
    <row r="10153" spans="1:18" x14ac:dyDescent="0.25">
      <c r="A10153" s="3">
        <v>44372</v>
      </c>
      <c r="B10153">
        <v>25</v>
      </c>
      <c r="C10153">
        <v>6</v>
      </c>
      <c r="D10153">
        <v>2021</v>
      </c>
      <c r="E10153">
        <v>5</v>
      </c>
      <c r="F10153">
        <v>5.2666666666666666</v>
      </c>
      <c r="G10153">
        <v>32.936363636363637</v>
      </c>
      <c r="H10153">
        <v>41.666666666666657</v>
      </c>
      <c r="I10153">
        <v>2.0083333333333329</v>
      </c>
      <c r="J10153">
        <v>4.8583333333333334</v>
      </c>
      <c r="K10153">
        <v>103.0416666666667</v>
      </c>
      <c r="M10153">
        <v>14.44166666666667</v>
      </c>
      <c r="O10153">
        <v>0.17083333333333331</v>
      </c>
      <c r="R10153">
        <v>1.041666666666667</v>
      </c>
    </row>
    <row r="10154" spans="1:18" x14ac:dyDescent="0.25">
      <c r="A10154" s="3">
        <v>44373</v>
      </c>
      <c r="B10154">
        <v>26</v>
      </c>
      <c r="C10154">
        <v>6</v>
      </c>
      <c r="D10154">
        <v>2021</v>
      </c>
      <c r="E10154">
        <v>6</v>
      </c>
      <c r="F10154">
        <v>6.9041666666666668</v>
      </c>
      <c r="G10154">
        <v>30.176190476190481</v>
      </c>
      <c r="H10154">
        <v>40.916666666666657</v>
      </c>
      <c r="I10154">
        <v>2.1958333333333329</v>
      </c>
      <c r="J10154">
        <v>11.94166666666667</v>
      </c>
      <c r="K10154">
        <v>106.0416666666667</v>
      </c>
      <c r="M10154">
        <v>14.54166666666667</v>
      </c>
      <c r="O10154">
        <v>0.05</v>
      </c>
      <c r="R10154">
        <v>0.64583333333333337</v>
      </c>
    </row>
    <row r="10155" spans="1:18" x14ac:dyDescent="0.25">
      <c r="A10155" s="3">
        <v>44374</v>
      </c>
      <c r="B10155">
        <v>27</v>
      </c>
      <c r="C10155">
        <v>6</v>
      </c>
      <c r="D10155">
        <v>2021</v>
      </c>
      <c r="E10155">
        <v>7</v>
      </c>
      <c r="F10155">
        <v>6.4041666666666668</v>
      </c>
      <c r="G10155">
        <v>21.143478260869561</v>
      </c>
      <c r="H10155">
        <v>28.25</v>
      </c>
      <c r="I10155">
        <v>1.5</v>
      </c>
      <c r="J10155">
        <v>5.0458333333333334</v>
      </c>
      <c r="K10155">
        <v>66.333333333333329</v>
      </c>
      <c r="M10155">
        <v>14.9</v>
      </c>
      <c r="O10155">
        <v>0</v>
      </c>
      <c r="R10155">
        <v>0.95</v>
      </c>
    </row>
    <row r="10156" spans="1:18" x14ac:dyDescent="0.25">
      <c r="A10156" s="3">
        <v>44375</v>
      </c>
      <c r="B10156">
        <v>28</v>
      </c>
      <c r="C10156">
        <v>6</v>
      </c>
      <c r="D10156">
        <v>2021</v>
      </c>
      <c r="E10156">
        <v>1</v>
      </c>
      <c r="F10156">
        <v>4.6375000000000002</v>
      </c>
      <c r="G10156">
        <v>23.145833333333329</v>
      </c>
      <c r="H10156">
        <v>27.791666666666671</v>
      </c>
      <c r="I10156">
        <v>1.7541666666666671</v>
      </c>
      <c r="J10156">
        <v>7.3250000000000002</v>
      </c>
      <c r="K10156">
        <v>81.333333333333329</v>
      </c>
      <c r="M10156">
        <v>15.275</v>
      </c>
      <c r="O10156">
        <v>6.25E-2</v>
      </c>
      <c r="R10156">
        <v>2.020833333333333</v>
      </c>
    </row>
    <row r="10157" spans="1:18" x14ac:dyDescent="0.25">
      <c r="A10157" s="3">
        <v>44376</v>
      </c>
      <c r="B10157">
        <v>29</v>
      </c>
      <c r="C10157">
        <v>6</v>
      </c>
      <c r="D10157">
        <v>2021</v>
      </c>
      <c r="E10157">
        <v>2</v>
      </c>
      <c r="F10157">
        <v>6.375</v>
      </c>
      <c r="G10157">
        <v>26.468181818181819</v>
      </c>
      <c r="H10157">
        <v>28.75</v>
      </c>
      <c r="I10157">
        <v>1.3166666666666671</v>
      </c>
      <c r="J10157">
        <v>6.4249999999999998</v>
      </c>
      <c r="K10157">
        <v>64.916666666666671</v>
      </c>
      <c r="M10157">
        <v>15.84583333333333</v>
      </c>
      <c r="O10157">
        <v>0</v>
      </c>
      <c r="R10157">
        <v>3.0375000000000001</v>
      </c>
    </row>
    <row r="10158" spans="1:18" x14ac:dyDescent="0.25">
      <c r="A10158" s="3">
        <v>44377</v>
      </c>
      <c r="B10158">
        <v>30</v>
      </c>
      <c r="C10158">
        <v>6</v>
      </c>
      <c r="D10158">
        <v>2021</v>
      </c>
      <c r="E10158">
        <v>3</v>
      </c>
      <c r="F10158">
        <v>5.8695652173913047</v>
      </c>
      <c r="G10158">
        <v>28.490909090909089</v>
      </c>
      <c r="H10158">
        <v>28.68181818181818</v>
      </c>
      <c r="I10158">
        <v>1.5217391304347829</v>
      </c>
      <c r="J10158">
        <v>5.8636363636363633</v>
      </c>
      <c r="K10158">
        <v>64.545454545454547</v>
      </c>
      <c r="M10158">
        <v>14.862500000000001</v>
      </c>
      <c r="O10158">
        <v>4.1666666666666666E-3</v>
      </c>
      <c r="R10158">
        <v>2.5458333333333329</v>
      </c>
    </row>
    <row r="10159" spans="1:18" x14ac:dyDescent="0.25">
      <c r="A10159" s="3">
        <v>44378</v>
      </c>
      <c r="B10159">
        <v>1</v>
      </c>
      <c r="C10159">
        <v>7</v>
      </c>
      <c r="D10159">
        <v>2021</v>
      </c>
      <c r="E10159">
        <v>4</v>
      </c>
      <c r="F10159">
        <v>4.9958333333333336</v>
      </c>
      <c r="G10159">
        <v>22.758333333333329</v>
      </c>
      <c r="H10159">
        <v>25.666666666666671</v>
      </c>
      <c r="I10159">
        <v>1.7458333333333329</v>
      </c>
      <c r="J10159">
        <v>4.5374999999999996</v>
      </c>
      <c r="K10159">
        <v>67.125</v>
      </c>
      <c r="M10159">
        <v>14.43333333333333</v>
      </c>
      <c r="O10159">
        <v>0</v>
      </c>
      <c r="R10159">
        <v>1.9222222222222221</v>
      </c>
    </row>
    <row r="10160" spans="1:18" x14ac:dyDescent="0.25">
      <c r="A10160" s="3">
        <v>44379</v>
      </c>
      <c r="B10160">
        <v>2</v>
      </c>
      <c r="C10160">
        <v>7</v>
      </c>
      <c r="D10160">
        <v>2021</v>
      </c>
      <c r="E10160">
        <v>5</v>
      </c>
      <c r="F10160">
        <v>6.3416666666666668</v>
      </c>
      <c r="G10160">
        <v>26.675000000000001</v>
      </c>
      <c r="H10160">
        <v>32.083333333333343</v>
      </c>
      <c r="I10160">
        <v>1.716666666666667</v>
      </c>
      <c r="J10160">
        <v>15.487500000000001</v>
      </c>
      <c r="K10160">
        <v>81.5</v>
      </c>
      <c r="M10160">
        <v>15.258333333333329</v>
      </c>
      <c r="O10160">
        <v>0</v>
      </c>
      <c r="R10160">
        <v>2.0473684210526319</v>
      </c>
    </row>
    <row r="10161" spans="1:18" x14ac:dyDescent="0.25">
      <c r="A10161" s="3">
        <v>44380</v>
      </c>
      <c r="B10161">
        <v>3</v>
      </c>
      <c r="C10161">
        <v>7</v>
      </c>
      <c r="D10161">
        <v>2021</v>
      </c>
      <c r="E10161">
        <v>6</v>
      </c>
      <c r="F10161">
        <v>5.8052631578947373</v>
      </c>
      <c r="G10161">
        <v>21.45652173913043</v>
      </c>
      <c r="H10161">
        <v>20.5</v>
      </c>
      <c r="I10161">
        <v>1.4368421052631579</v>
      </c>
      <c r="J10161">
        <v>17.133333333333329</v>
      </c>
      <c r="K10161">
        <v>59.166666666666657</v>
      </c>
      <c r="M10161">
        <v>15.045833333333331</v>
      </c>
      <c r="O10161">
        <v>0</v>
      </c>
      <c r="R10161">
        <v>2.566666666666666</v>
      </c>
    </row>
    <row r="10162" spans="1:18" x14ac:dyDescent="0.25">
      <c r="A10162" s="3">
        <v>44381</v>
      </c>
      <c r="B10162">
        <v>4</v>
      </c>
      <c r="C10162">
        <v>7</v>
      </c>
      <c r="D10162">
        <v>2021</v>
      </c>
      <c r="E10162">
        <v>7</v>
      </c>
      <c r="F10162">
        <v>9.1750000000000007</v>
      </c>
      <c r="G10162">
        <v>15.83333333333333</v>
      </c>
      <c r="H10162">
        <v>12.625</v>
      </c>
      <c r="I10162">
        <v>0.92083333333333339</v>
      </c>
      <c r="J10162">
        <v>10.12083333333333</v>
      </c>
      <c r="K10162">
        <v>31.125</v>
      </c>
      <c r="M10162">
        <v>14.46666666666667</v>
      </c>
      <c r="O10162">
        <v>8.3333333333333332E-3</v>
      </c>
      <c r="R10162">
        <v>2.3624999999999998</v>
      </c>
    </row>
    <row r="10163" spans="1:18" x14ac:dyDescent="0.25">
      <c r="A10163" s="3">
        <v>44382</v>
      </c>
      <c r="B10163">
        <v>5</v>
      </c>
      <c r="C10163">
        <v>7</v>
      </c>
      <c r="D10163">
        <v>2021</v>
      </c>
      <c r="E10163">
        <v>1</v>
      </c>
      <c r="F10163">
        <v>6.55</v>
      </c>
      <c r="G10163">
        <v>14.6625</v>
      </c>
      <c r="H10163">
        <v>11.20833333333333</v>
      </c>
      <c r="I10163">
        <v>1.05</v>
      </c>
      <c r="J10163">
        <v>7.3624999999999998</v>
      </c>
      <c r="K10163">
        <v>28.826086956521738</v>
      </c>
      <c r="M10163">
        <v>14.68333333333333</v>
      </c>
      <c r="O10163">
        <v>0</v>
      </c>
      <c r="R10163">
        <v>1.7</v>
      </c>
    </row>
    <row r="10164" spans="1:18" x14ac:dyDescent="0.25">
      <c r="A10164" s="3">
        <v>44383</v>
      </c>
      <c r="B10164">
        <v>6</v>
      </c>
      <c r="C10164">
        <v>7</v>
      </c>
      <c r="D10164">
        <v>2021</v>
      </c>
      <c r="E10164">
        <v>2</v>
      </c>
      <c r="F10164">
        <v>4.0083333333333337</v>
      </c>
      <c r="G10164">
        <v>18.860869565217389</v>
      </c>
      <c r="H10164">
        <v>12.25</v>
      </c>
      <c r="I10164">
        <v>1.3625</v>
      </c>
      <c r="J10164">
        <v>9.0374999999999996</v>
      </c>
      <c r="K10164">
        <v>55.625</v>
      </c>
      <c r="M10164">
        <v>15.45833333333333</v>
      </c>
      <c r="O10164">
        <v>0</v>
      </c>
      <c r="R10164">
        <v>2.2208333333333332</v>
      </c>
    </row>
    <row r="10165" spans="1:18" x14ac:dyDescent="0.25">
      <c r="A10165" s="3">
        <v>44384</v>
      </c>
      <c r="B10165">
        <v>7</v>
      </c>
      <c r="C10165">
        <v>7</v>
      </c>
      <c r="D10165">
        <v>2021</v>
      </c>
      <c r="E10165">
        <v>3</v>
      </c>
      <c r="F10165">
        <v>3.8708333333333331</v>
      </c>
      <c r="G10165">
        <v>19.645833333333329</v>
      </c>
      <c r="I10165">
        <v>1.4458333333333331</v>
      </c>
      <c r="J10165">
        <v>18.095833333333331</v>
      </c>
      <c r="K10165">
        <v>58.375</v>
      </c>
      <c r="M10165">
        <v>15.625</v>
      </c>
      <c r="O10165">
        <v>0</v>
      </c>
      <c r="R10165">
        <v>1.958333333333333</v>
      </c>
    </row>
    <row r="10166" spans="1:18" x14ac:dyDescent="0.25">
      <c r="A10166" s="3">
        <v>44385</v>
      </c>
      <c r="B10166">
        <v>8</v>
      </c>
      <c r="C10166">
        <v>7</v>
      </c>
      <c r="D10166">
        <v>2021</v>
      </c>
      <c r="E10166">
        <v>4</v>
      </c>
      <c r="F10166">
        <v>3.552173913043478</v>
      </c>
      <c r="G10166">
        <v>22.29545454545455</v>
      </c>
      <c r="H10166">
        <v>33.272727272727273</v>
      </c>
      <c r="I10166">
        <v>1.7</v>
      </c>
      <c r="J10166">
        <v>11.53913043478261</v>
      </c>
      <c r="K10166">
        <v>56.416666666666657</v>
      </c>
      <c r="M10166">
        <v>15.233333333333331</v>
      </c>
      <c r="O10166">
        <v>0.32916666666666672</v>
      </c>
      <c r="R10166">
        <v>1.3083333333333329</v>
      </c>
    </row>
    <row r="10167" spans="1:18" x14ac:dyDescent="0.25">
      <c r="A10167" s="3">
        <v>44386</v>
      </c>
      <c r="B10167">
        <v>9</v>
      </c>
      <c r="C10167">
        <v>7</v>
      </c>
      <c r="D10167">
        <v>2021</v>
      </c>
      <c r="E10167">
        <v>5</v>
      </c>
      <c r="F10167">
        <v>3.7875000000000001</v>
      </c>
      <c r="G10167">
        <v>26.121739130434779</v>
      </c>
      <c r="H10167">
        <v>29.625</v>
      </c>
      <c r="I10167">
        <v>1.9541666666666671</v>
      </c>
      <c r="J10167">
        <v>9.7666666666666657</v>
      </c>
      <c r="K10167">
        <v>63.708333333333343</v>
      </c>
      <c r="M10167">
        <v>14.81666666666667</v>
      </c>
      <c r="O10167">
        <v>0.12083333333333331</v>
      </c>
      <c r="R10167">
        <v>1.466666666666667</v>
      </c>
    </row>
    <row r="10168" spans="1:18" x14ac:dyDescent="0.25">
      <c r="A10168" s="3">
        <v>44387</v>
      </c>
      <c r="B10168">
        <v>10</v>
      </c>
      <c r="C10168">
        <v>7</v>
      </c>
      <c r="D10168">
        <v>2021</v>
      </c>
      <c r="E10168">
        <v>6</v>
      </c>
      <c r="F10168">
        <v>5.0041666666666664</v>
      </c>
      <c r="G10168">
        <v>20.841666666666669</v>
      </c>
      <c r="H10168">
        <v>25.04545454545455</v>
      </c>
      <c r="I10168">
        <v>1.333333333333333</v>
      </c>
      <c r="J10168">
        <v>20.524999999999999</v>
      </c>
      <c r="K10168">
        <v>54.416666666666657</v>
      </c>
      <c r="M10168">
        <v>16.095833333333331</v>
      </c>
      <c r="O10168">
        <v>0</v>
      </c>
      <c r="R10168">
        <v>1.958333333333333</v>
      </c>
    </row>
    <row r="10169" spans="1:18" x14ac:dyDescent="0.25">
      <c r="A10169" s="3">
        <v>44388</v>
      </c>
      <c r="B10169">
        <v>11</v>
      </c>
      <c r="C10169">
        <v>7</v>
      </c>
      <c r="D10169">
        <v>2021</v>
      </c>
      <c r="E10169">
        <v>7</v>
      </c>
      <c r="F10169">
        <v>7.5458333333333334</v>
      </c>
      <c r="G10169">
        <v>16.0625</v>
      </c>
      <c r="H10169">
        <v>14.69230769230769</v>
      </c>
      <c r="I10169">
        <v>1.1083333333333329</v>
      </c>
      <c r="J10169">
        <v>7.7125000000000004</v>
      </c>
      <c r="K10169">
        <v>33.916666666666657</v>
      </c>
      <c r="M10169">
        <v>16.408333333333331</v>
      </c>
      <c r="O10169">
        <v>8.3333333333333332E-3</v>
      </c>
      <c r="R10169">
        <v>2.1208333333333331</v>
      </c>
    </row>
    <row r="10170" spans="1:18" x14ac:dyDescent="0.25">
      <c r="A10170" s="3">
        <v>44389</v>
      </c>
      <c r="B10170">
        <v>12</v>
      </c>
      <c r="C10170">
        <v>7</v>
      </c>
      <c r="D10170">
        <v>2021</v>
      </c>
      <c r="E10170">
        <v>1</v>
      </c>
      <c r="F10170">
        <v>6.3166666666666664</v>
      </c>
      <c r="G10170">
        <v>23.220833333333331</v>
      </c>
      <c r="H10170">
        <v>32.291666666666657</v>
      </c>
      <c r="I10170">
        <v>1.4</v>
      </c>
      <c r="J10170">
        <v>10.02916666666667</v>
      </c>
      <c r="K10170">
        <v>58.708333333333343</v>
      </c>
      <c r="M10170">
        <v>15.9</v>
      </c>
      <c r="O10170">
        <v>0</v>
      </c>
      <c r="R10170">
        <v>2.166666666666667</v>
      </c>
    </row>
    <row r="10171" spans="1:18" x14ac:dyDescent="0.25">
      <c r="A10171" s="3">
        <v>44390</v>
      </c>
      <c r="B10171">
        <v>13</v>
      </c>
      <c r="C10171">
        <v>7</v>
      </c>
      <c r="D10171">
        <v>2021</v>
      </c>
      <c r="E10171">
        <v>2</v>
      </c>
      <c r="F10171">
        <v>5.3375000000000004</v>
      </c>
      <c r="G10171">
        <v>26.795833333333331</v>
      </c>
      <c r="H10171">
        <v>33</v>
      </c>
      <c r="I10171">
        <v>1.583333333333333</v>
      </c>
      <c r="J10171">
        <v>10.78333333333333</v>
      </c>
      <c r="K10171">
        <v>74.583333333333329</v>
      </c>
      <c r="M10171">
        <v>14.491666666666671</v>
      </c>
      <c r="O10171">
        <v>7.9166666666666663E-2</v>
      </c>
      <c r="R10171">
        <v>1.8374999999999999</v>
      </c>
    </row>
    <row r="10172" spans="1:18" x14ac:dyDescent="0.25">
      <c r="A10172" s="3">
        <v>44391</v>
      </c>
      <c r="B10172">
        <v>14</v>
      </c>
      <c r="C10172">
        <v>7</v>
      </c>
      <c r="D10172">
        <v>2021</v>
      </c>
      <c r="E10172">
        <v>3</v>
      </c>
      <c r="F10172">
        <v>3.979166666666667</v>
      </c>
      <c r="G10172">
        <v>25.104545454545459</v>
      </c>
      <c r="H10172">
        <v>38.625</v>
      </c>
      <c r="I10172">
        <v>1.8666666666666669</v>
      </c>
      <c r="J10172">
        <v>8.6291666666666664</v>
      </c>
      <c r="K10172">
        <v>76.166666666666671</v>
      </c>
      <c r="M10172">
        <v>14.545833333333331</v>
      </c>
      <c r="O10172">
        <v>0.27500000000000002</v>
      </c>
      <c r="R10172">
        <v>1.3083333333333329</v>
      </c>
    </row>
    <row r="10173" spans="1:18" x14ac:dyDescent="0.25">
      <c r="A10173" s="3">
        <v>44392</v>
      </c>
      <c r="B10173">
        <v>15</v>
      </c>
      <c r="C10173">
        <v>7</v>
      </c>
      <c r="D10173">
        <v>2021</v>
      </c>
      <c r="E10173">
        <v>4</v>
      </c>
      <c r="F10173">
        <v>4.7125000000000004</v>
      </c>
      <c r="G10173">
        <v>24.760869565217391</v>
      </c>
      <c r="H10173">
        <v>33.708333333333343</v>
      </c>
      <c r="I10173">
        <v>1.8125</v>
      </c>
      <c r="J10173">
        <v>14.383333333333329</v>
      </c>
      <c r="K10173">
        <v>86.333333333333329</v>
      </c>
      <c r="M10173">
        <v>15.65833333333333</v>
      </c>
      <c r="O10173">
        <v>0</v>
      </c>
      <c r="R10173">
        <v>1.9541666666666671</v>
      </c>
    </row>
    <row r="10174" spans="1:18" x14ac:dyDescent="0.25">
      <c r="A10174" s="3">
        <v>44393</v>
      </c>
      <c r="B10174">
        <v>16</v>
      </c>
      <c r="C10174">
        <v>7</v>
      </c>
      <c r="D10174">
        <v>2021</v>
      </c>
      <c r="E10174">
        <v>5</v>
      </c>
      <c r="F10174">
        <v>4.9749999999999996</v>
      </c>
      <c r="G10174">
        <v>25.412500000000001</v>
      </c>
      <c r="H10174">
        <v>34.5</v>
      </c>
      <c r="I10174">
        <v>1.5708333333333331</v>
      </c>
      <c r="J10174">
        <v>14.02916666666667</v>
      </c>
      <c r="K10174">
        <v>80.833333333333329</v>
      </c>
      <c r="M10174">
        <v>16.125</v>
      </c>
      <c r="O10174">
        <v>0.05</v>
      </c>
      <c r="R10174">
        <v>1.925</v>
      </c>
    </row>
    <row r="10175" spans="1:18" x14ac:dyDescent="0.25">
      <c r="A10175" s="3">
        <v>44394</v>
      </c>
      <c r="B10175">
        <v>17</v>
      </c>
      <c r="C10175">
        <v>7</v>
      </c>
      <c r="D10175">
        <v>2021</v>
      </c>
      <c r="E10175">
        <v>6</v>
      </c>
      <c r="F10175">
        <v>6.0125000000000002</v>
      </c>
      <c r="G10175">
        <v>22.052173913043479</v>
      </c>
      <c r="H10175">
        <v>23.583333333333329</v>
      </c>
      <c r="I10175">
        <v>1.5</v>
      </c>
      <c r="J10175">
        <v>5.5916666666666668</v>
      </c>
      <c r="K10175">
        <v>55.625</v>
      </c>
      <c r="M10175">
        <v>16.44166666666667</v>
      </c>
      <c r="O10175">
        <v>0</v>
      </c>
      <c r="R10175">
        <v>1.6625000000000001</v>
      </c>
    </row>
    <row r="10176" spans="1:18" x14ac:dyDescent="0.25">
      <c r="A10176" s="3">
        <v>44395</v>
      </c>
      <c r="B10176">
        <v>18</v>
      </c>
      <c r="C10176">
        <v>7</v>
      </c>
      <c r="D10176">
        <v>2021</v>
      </c>
      <c r="E10176">
        <v>7</v>
      </c>
      <c r="F10176">
        <v>8.4833333333333343</v>
      </c>
      <c r="G10176">
        <v>18.324999999999999</v>
      </c>
      <c r="H10176">
        <v>15.29166666666667</v>
      </c>
      <c r="I10176">
        <v>1.0708333333333331</v>
      </c>
      <c r="J10176">
        <v>4.1541666666666668</v>
      </c>
      <c r="K10176">
        <v>34</v>
      </c>
      <c r="M10176">
        <v>14.37083333333333</v>
      </c>
      <c r="O10176">
        <v>0</v>
      </c>
      <c r="R10176">
        <v>1.8625</v>
      </c>
    </row>
    <row r="10177" spans="1:18" x14ac:dyDescent="0.25">
      <c r="A10177" s="3">
        <v>44396</v>
      </c>
      <c r="B10177">
        <v>19</v>
      </c>
      <c r="C10177">
        <v>7</v>
      </c>
      <c r="D10177">
        <v>2021</v>
      </c>
      <c r="E10177">
        <v>1</v>
      </c>
      <c r="F10177">
        <v>7.2249999999999996</v>
      </c>
      <c r="G10177">
        <v>19.712499999999999</v>
      </c>
      <c r="H10177">
        <v>21</v>
      </c>
      <c r="I10177">
        <v>1.2625</v>
      </c>
      <c r="J10177">
        <v>2.2374999999999998</v>
      </c>
      <c r="K10177">
        <v>51.083333333333343</v>
      </c>
      <c r="M10177">
        <v>14.4125</v>
      </c>
      <c r="O10177">
        <v>0</v>
      </c>
      <c r="R10177">
        <v>2.604166666666667</v>
      </c>
    </row>
    <row r="10178" spans="1:18" x14ac:dyDescent="0.25">
      <c r="A10178" s="3">
        <v>44397</v>
      </c>
      <c r="B10178">
        <v>20</v>
      </c>
      <c r="C10178">
        <v>7</v>
      </c>
      <c r="D10178">
        <v>2021</v>
      </c>
      <c r="E10178">
        <v>2</v>
      </c>
      <c r="F10178">
        <v>9.454545454545455</v>
      </c>
      <c r="G10178">
        <v>14.71666666666667</v>
      </c>
      <c r="H10178">
        <v>13.83333333333333</v>
      </c>
      <c r="I10178">
        <v>0.75</v>
      </c>
      <c r="J10178">
        <v>3.3583333333333329</v>
      </c>
      <c r="K10178">
        <v>34.041666666666657</v>
      </c>
      <c r="M10178">
        <v>15.09583333333333</v>
      </c>
      <c r="O10178">
        <v>0</v>
      </c>
      <c r="R10178">
        <v>2.3458333333333332</v>
      </c>
    </row>
    <row r="10179" spans="1:18" x14ac:dyDescent="0.25">
      <c r="A10179" s="3">
        <v>44398</v>
      </c>
      <c r="B10179">
        <v>21</v>
      </c>
      <c r="C10179">
        <v>7</v>
      </c>
      <c r="D10179">
        <v>2021</v>
      </c>
      <c r="E10179">
        <v>3</v>
      </c>
      <c r="F10179">
        <v>5.1208333333333336</v>
      </c>
      <c r="G10179">
        <v>21.443478260869561</v>
      </c>
      <c r="H10179">
        <v>25.375</v>
      </c>
      <c r="I10179">
        <v>1.486666666666667</v>
      </c>
      <c r="J10179">
        <v>3.4916666666666671</v>
      </c>
      <c r="K10179">
        <v>57.208333333333343</v>
      </c>
      <c r="M10179">
        <v>14.920833333333331</v>
      </c>
      <c r="O10179">
        <v>1.666666666666667E-2</v>
      </c>
      <c r="R10179">
        <v>2.5541666666666671</v>
      </c>
    </row>
    <row r="10180" spans="1:18" x14ac:dyDescent="0.25">
      <c r="A10180" s="3">
        <v>44399</v>
      </c>
      <c r="B10180">
        <v>22</v>
      </c>
      <c r="C10180">
        <v>7</v>
      </c>
      <c r="D10180">
        <v>2021</v>
      </c>
      <c r="E10180">
        <v>4</v>
      </c>
      <c r="F10180">
        <v>3.839130434782609</v>
      </c>
      <c r="G10180">
        <v>19.559090909090909</v>
      </c>
      <c r="H10180">
        <v>24.95652173913043</v>
      </c>
      <c r="I10180">
        <v>1.5565217391304349</v>
      </c>
      <c r="J10180">
        <v>2.5681818181818179</v>
      </c>
      <c r="K10180">
        <v>57.217391304347828</v>
      </c>
      <c r="M10180">
        <v>15.05833333333333</v>
      </c>
      <c r="O10180">
        <v>0.1</v>
      </c>
      <c r="R10180">
        <v>2.504166666666666</v>
      </c>
    </row>
    <row r="10181" spans="1:18" x14ac:dyDescent="0.25">
      <c r="A10181" s="3">
        <v>44400</v>
      </c>
      <c r="B10181">
        <v>23</v>
      </c>
      <c r="C10181">
        <v>7</v>
      </c>
      <c r="D10181">
        <v>2021</v>
      </c>
      <c r="E10181">
        <v>5</v>
      </c>
      <c r="F10181">
        <v>4.6208333333333336</v>
      </c>
      <c r="G10181">
        <v>24.017391304347829</v>
      </c>
      <c r="H10181">
        <v>31.166666666666671</v>
      </c>
      <c r="I10181">
        <v>1.7</v>
      </c>
      <c r="J10181">
        <v>3.0458333333333329</v>
      </c>
      <c r="K10181">
        <v>64.291666666666671</v>
      </c>
      <c r="M10181">
        <v>14.99583333333333</v>
      </c>
      <c r="O10181">
        <v>0.1958333333333333</v>
      </c>
      <c r="R10181">
        <v>2.0083333333333329</v>
      </c>
    </row>
    <row r="10182" spans="1:18" x14ac:dyDescent="0.25">
      <c r="A10182" s="3">
        <v>44401</v>
      </c>
      <c r="B10182">
        <v>24</v>
      </c>
      <c r="C10182">
        <v>7</v>
      </c>
      <c r="D10182">
        <v>2021</v>
      </c>
      <c r="E10182">
        <v>6</v>
      </c>
      <c r="F10182">
        <v>4.8791666666666664</v>
      </c>
      <c r="G10182">
        <v>26.354166666666671</v>
      </c>
      <c r="H10182">
        <v>28.791666666666671</v>
      </c>
      <c r="I10182">
        <v>2.3833333333333329</v>
      </c>
      <c r="J10182">
        <v>2.583333333333333</v>
      </c>
      <c r="K10182">
        <v>70.708333333333329</v>
      </c>
      <c r="M10182">
        <v>14.954166666666669</v>
      </c>
      <c r="O10182">
        <v>7.0833333333333331E-2</v>
      </c>
      <c r="R10182">
        <v>0.91249999999999998</v>
      </c>
    </row>
    <row r="10183" spans="1:18" x14ac:dyDescent="0.25">
      <c r="A10183" s="3">
        <v>44402</v>
      </c>
      <c r="B10183">
        <v>25</v>
      </c>
      <c r="C10183">
        <v>7</v>
      </c>
      <c r="D10183">
        <v>2021</v>
      </c>
      <c r="E10183">
        <v>7</v>
      </c>
      <c r="F10183">
        <v>4.5958333333333332</v>
      </c>
      <c r="G10183">
        <v>19.804347826086961</v>
      </c>
      <c r="H10183">
        <v>26.333333333333329</v>
      </c>
      <c r="I10183">
        <v>1.7333333333333329</v>
      </c>
      <c r="J10183">
        <v>4.7749999999999986</v>
      </c>
      <c r="K10183">
        <v>58.583333333333343</v>
      </c>
      <c r="M10183">
        <v>14.204166666666669</v>
      </c>
      <c r="O10183">
        <v>4.1666666666666666E-3</v>
      </c>
      <c r="R10183">
        <v>0.86875000000000002</v>
      </c>
    </row>
    <row r="10184" spans="1:18" x14ac:dyDescent="0.25">
      <c r="A10184" s="3">
        <v>44403</v>
      </c>
      <c r="B10184">
        <v>26</v>
      </c>
      <c r="C10184">
        <v>7</v>
      </c>
      <c r="D10184">
        <v>2021</v>
      </c>
      <c r="E10184">
        <v>1</v>
      </c>
      <c r="F10184">
        <v>3.979166666666667</v>
      </c>
      <c r="G10184">
        <v>23.877272727272729</v>
      </c>
      <c r="H10184">
        <v>32.625</v>
      </c>
      <c r="I10184">
        <v>2.041666666666667</v>
      </c>
      <c r="J10184">
        <v>3.9916666666666671</v>
      </c>
      <c r="K10184">
        <v>87.791666666666671</v>
      </c>
      <c r="M10184">
        <v>14.69166666666667</v>
      </c>
      <c r="O10184">
        <v>8.3333333333333332E-3</v>
      </c>
      <c r="R10184">
        <v>0.99583333333333335</v>
      </c>
    </row>
    <row r="10185" spans="1:18" x14ac:dyDescent="0.25">
      <c r="A10185" s="3">
        <v>44404</v>
      </c>
      <c r="B10185">
        <v>27</v>
      </c>
      <c r="C10185">
        <v>7</v>
      </c>
      <c r="D10185">
        <v>2021</v>
      </c>
      <c r="E10185">
        <v>2</v>
      </c>
      <c r="F10185">
        <v>4.9916666666666663</v>
      </c>
      <c r="G10185">
        <v>23.945833333333329</v>
      </c>
      <c r="H10185">
        <v>28.833333333333329</v>
      </c>
      <c r="I10185">
        <v>1.6</v>
      </c>
      <c r="J10185">
        <v>6.4208333333333334</v>
      </c>
      <c r="K10185">
        <v>72.416666666666671</v>
      </c>
      <c r="M10185">
        <v>15.891666666666669</v>
      </c>
      <c r="O10185">
        <v>0</v>
      </c>
      <c r="R10185">
        <v>1.5541666666666669</v>
      </c>
    </row>
    <row r="10186" spans="1:18" x14ac:dyDescent="0.25">
      <c r="A10186" s="3">
        <v>44405</v>
      </c>
      <c r="B10186">
        <v>28</v>
      </c>
      <c r="C10186">
        <v>7</v>
      </c>
      <c r="D10186">
        <v>2021</v>
      </c>
      <c r="E10186">
        <v>3</v>
      </c>
      <c r="F10186">
        <v>6.0666666666666664</v>
      </c>
      <c r="G10186">
        <v>25.241666666666671</v>
      </c>
      <c r="H10186">
        <v>28.75</v>
      </c>
      <c r="I10186">
        <v>1.6875</v>
      </c>
      <c r="J10186">
        <v>4.25</v>
      </c>
      <c r="K10186">
        <v>83.333333333333329</v>
      </c>
      <c r="M10186">
        <v>16.237500000000001</v>
      </c>
      <c r="O10186">
        <v>0</v>
      </c>
      <c r="R10186">
        <v>1.6625000000000001</v>
      </c>
    </row>
    <row r="10187" spans="1:18" x14ac:dyDescent="0.25">
      <c r="A10187" s="3">
        <v>44406</v>
      </c>
      <c r="B10187">
        <v>29</v>
      </c>
      <c r="C10187">
        <v>7</v>
      </c>
      <c r="D10187">
        <v>2021</v>
      </c>
      <c r="E10187">
        <v>4</v>
      </c>
      <c r="F10187">
        <v>7.9958333333333336</v>
      </c>
      <c r="G10187">
        <v>25.204347826086959</v>
      </c>
      <c r="H10187">
        <v>27.833333333333329</v>
      </c>
      <c r="I10187">
        <v>1.4624999999999999</v>
      </c>
      <c r="J10187">
        <v>2.2166666666666668</v>
      </c>
      <c r="K10187">
        <v>74.708333333333329</v>
      </c>
      <c r="M10187">
        <v>15.775</v>
      </c>
      <c r="O10187">
        <v>2.0833333333333339E-2</v>
      </c>
      <c r="R10187">
        <v>2.4249999999999998</v>
      </c>
    </row>
    <row r="10188" spans="1:18" x14ac:dyDescent="0.25">
      <c r="A10188" s="3">
        <v>44407</v>
      </c>
      <c r="B10188">
        <v>30</v>
      </c>
      <c r="C10188">
        <v>7</v>
      </c>
      <c r="D10188">
        <v>2021</v>
      </c>
      <c r="E10188">
        <v>5</v>
      </c>
      <c r="F10188">
        <v>5.9666666666666668</v>
      </c>
      <c r="G10188">
        <v>23.417391304347831</v>
      </c>
      <c r="H10188">
        <v>26</v>
      </c>
      <c r="I10188">
        <v>1.5375000000000001</v>
      </c>
      <c r="J10188">
        <v>1.7583333333333331</v>
      </c>
      <c r="K10188">
        <v>58.208333333333343</v>
      </c>
      <c r="M10188">
        <v>15.445833333333329</v>
      </c>
      <c r="O10188">
        <v>0.1</v>
      </c>
      <c r="R10188">
        <v>2.125</v>
      </c>
    </row>
    <row r="10189" spans="1:18" x14ac:dyDescent="0.25">
      <c r="A10189" s="3">
        <v>44408</v>
      </c>
      <c r="B10189">
        <v>31</v>
      </c>
      <c r="C10189">
        <v>7</v>
      </c>
      <c r="D10189">
        <v>2021</v>
      </c>
      <c r="E10189">
        <v>6</v>
      </c>
      <c r="F10189">
        <v>5.395833333333333</v>
      </c>
      <c r="G10189">
        <v>20.529166666666669</v>
      </c>
      <c r="H10189">
        <v>23.708333333333329</v>
      </c>
      <c r="I10189">
        <v>1.6125</v>
      </c>
      <c r="J10189">
        <v>8.9130434782608692</v>
      </c>
      <c r="K10189">
        <v>51.25</v>
      </c>
      <c r="M10189">
        <v>16.195833333333329</v>
      </c>
      <c r="O10189">
        <v>1.2500000000000001E-2</v>
      </c>
      <c r="R10189">
        <v>2.2541666666666669</v>
      </c>
    </row>
    <row r="10190" spans="1:18" x14ac:dyDescent="0.25">
      <c r="A10190" s="3">
        <v>44409</v>
      </c>
      <c r="B10190">
        <v>1</v>
      </c>
      <c r="C10190">
        <v>8</v>
      </c>
      <c r="D10190">
        <v>2021</v>
      </c>
      <c r="E10190">
        <v>7</v>
      </c>
      <c r="F10190">
        <v>5.4249999999999998</v>
      </c>
      <c r="G10190">
        <v>14.62083333333333</v>
      </c>
      <c r="H10190">
        <v>13.70833333333333</v>
      </c>
      <c r="I10190">
        <v>1.2041666666666671</v>
      </c>
      <c r="J10190">
        <v>12.52083333333333</v>
      </c>
      <c r="K10190">
        <v>34.166666666666657</v>
      </c>
      <c r="M10190">
        <v>14.725</v>
      </c>
      <c r="O10190">
        <v>8.3333333333333332E-3</v>
      </c>
      <c r="R10190">
        <v>2.583333333333333</v>
      </c>
    </row>
    <row r="10191" spans="1:18" x14ac:dyDescent="0.25">
      <c r="A10191" s="3">
        <v>44410</v>
      </c>
      <c r="B10191">
        <v>2</v>
      </c>
      <c r="C10191">
        <v>8</v>
      </c>
      <c r="D10191">
        <v>2021</v>
      </c>
      <c r="E10191">
        <v>1</v>
      </c>
      <c r="F10191">
        <v>5.7958333333333334</v>
      </c>
      <c r="G10191">
        <v>19.904166666666669</v>
      </c>
      <c r="H10191">
        <v>24.041666666666671</v>
      </c>
      <c r="I10191">
        <v>1.4416666666666671</v>
      </c>
      <c r="J10191">
        <v>2.145833333333333</v>
      </c>
      <c r="K10191">
        <v>51.458333333333343</v>
      </c>
      <c r="M10191">
        <v>14.420833333333331</v>
      </c>
      <c r="O10191">
        <v>8.3333333333333332E-3</v>
      </c>
      <c r="R10191">
        <v>3.1541666666666668</v>
      </c>
    </row>
    <row r="10192" spans="1:18" x14ac:dyDescent="0.25">
      <c r="A10192" s="3">
        <v>44411</v>
      </c>
      <c r="B10192">
        <v>3</v>
      </c>
      <c r="C10192">
        <v>8</v>
      </c>
      <c r="D10192">
        <v>2021</v>
      </c>
      <c r="E10192">
        <v>2</v>
      </c>
      <c r="F10192">
        <v>9.8916666666666675</v>
      </c>
      <c r="G10192">
        <v>26.986956521739131</v>
      </c>
      <c r="H10192">
        <v>28.833333333333329</v>
      </c>
      <c r="I10192">
        <v>1.520833333333333</v>
      </c>
      <c r="J10192">
        <v>3.8916666666666671</v>
      </c>
      <c r="K10192">
        <v>64.125</v>
      </c>
      <c r="M10192">
        <v>13.10416666666667</v>
      </c>
      <c r="O10192">
        <v>0</v>
      </c>
      <c r="R10192">
        <v>2.416666666666667</v>
      </c>
    </row>
    <row r="10193" spans="1:18" x14ac:dyDescent="0.25">
      <c r="A10193" s="3">
        <v>44412</v>
      </c>
      <c r="B10193">
        <v>4</v>
      </c>
      <c r="C10193">
        <v>8</v>
      </c>
      <c r="D10193">
        <v>2021</v>
      </c>
      <c r="E10193">
        <v>3</v>
      </c>
      <c r="F10193">
        <v>8.5625</v>
      </c>
      <c r="G10193">
        <v>27.722727272727269</v>
      </c>
      <c r="H10193">
        <v>31.416666666666671</v>
      </c>
      <c r="I10193">
        <v>1.5791666666666671</v>
      </c>
      <c r="J10193">
        <v>3.9874999999999998</v>
      </c>
      <c r="K10193">
        <v>71.416666666666671</v>
      </c>
      <c r="M10193">
        <v>14.016666666666669</v>
      </c>
      <c r="O10193">
        <v>0</v>
      </c>
      <c r="R10193">
        <v>1.3208333333333331</v>
      </c>
    </row>
    <row r="10194" spans="1:18" x14ac:dyDescent="0.25">
      <c r="A10194" s="3">
        <v>44413</v>
      </c>
      <c r="B10194">
        <v>5</v>
      </c>
      <c r="C10194">
        <v>8</v>
      </c>
      <c r="D10194">
        <v>2021</v>
      </c>
      <c r="E10194">
        <v>4</v>
      </c>
      <c r="F10194">
        <v>7.7374999999999998</v>
      </c>
      <c r="G10194">
        <v>24.4304347826087</v>
      </c>
      <c r="H10194">
        <v>28.916666666666671</v>
      </c>
      <c r="I10194">
        <v>1.6208333333333329</v>
      </c>
      <c r="J10194">
        <v>5.3250000000000002</v>
      </c>
      <c r="K10194">
        <v>73</v>
      </c>
      <c r="M10194">
        <v>14.6625</v>
      </c>
      <c r="O10194">
        <v>0</v>
      </c>
      <c r="R10194">
        <v>2.3291666666666671</v>
      </c>
    </row>
    <row r="10195" spans="1:18" x14ac:dyDescent="0.25">
      <c r="A10195" s="3">
        <v>44414</v>
      </c>
      <c r="B10195">
        <v>6</v>
      </c>
      <c r="C10195">
        <v>8</v>
      </c>
      <c r="D10195">
        <v>2021</v>
      </c>
      <c r="E10195">
        <v>5</v>
      </c>
      <c r="F10195">
        <v>6.625</v>
      </c>
      <c r="G10195">
        <v>26.586956521739129</v>
      </c>
      <c r="H10195">
        <v>30</v>
      </c>
      <c r="I10195">
        <v>1.791666666666667</v>
      </c>
      <c r="J10195">
        <v>3.7</v>
      </c>
      <c r="K10195">
        <v>69.791666666666671</v>
      </c>
      <c r="M10195">
        <v>14.59583333333333</v>
      </c>
      <c r="O10195">
        <v>0</v>
      </c>
      <c r="R10195">
        <v>1.7</v>
      </c>
    </row>
    <row r="10196" spans="1:18" x14ac:dyDescent="0.25">
      <c r="A10196" s="3">
        <v>44415</v>
      </c>
      <c r="B10196">
        <v>7</v>
      </c>
      <c r="C10196">
        <v>8</v>
      </c>
      <c r="D10196">
        <v>2021</v>
      </c>
      <c r="E10196">
        <v>6</v>
      </c>
      <c r="F10196">
        <v>5.6958333333333337</v>
      </c>
      <c r="G10196">
        <v>25.877272727272729</v>
      </c>
      <c r="H10196">
        <v>30.5</v>
      </c>
      <c r="I10196">
        <v>2.1541666666666668</v>
      </c>
      <c r="J10196">
        <v>6.229166666666667</v>
      </c>
      <c r="K10196">
        <v>72.791666666666671</v>
      </c>
      <c r="M10196">
        <v>15.52083333333333</v>
      </c>
      <c r="O10196">
        <v>0</v>
      </c>
      <c r="R10196">
        <v>1.204545454545455</v>
      </c>
    </row>
    <row r="10197" spans="1:18" x14ac:dyDescent="0.25">
      <c r="A10197" s="3">
        <v>44416</v>
      </c>
      <c r="B10197">
        <v>8</v>
      </c>
      <c r="C10197">
        <v>8</v>
      </c>
      <c r="D10197">
        <v>2021</v>
      </c>
      <c r="E10197">
        <v>7</v>
      </c>
      <c r="F10197">
        <v>1.8357142857142861</v>
      </c>
      <c r="G10197">
        <v>26.53846153846154</v>
      </c>
      <c r="H10197">
        <v>27.142857142857139</v>
      </c>
      <c r="I10197">
        <v>1.7714285714285709</v>
      </c>
      <c r="J10197">
        <v>2.6428571428571428</v>
      </c>
      <c r="K10197">
        <v>51.5</v>
      </c>
      <c r="M10197">
        <v>12.671428571428571</v>
      </c>
      <c r="O10197">
        <v>0.60714285714285721</v>
      </c>
      <c r="R10197">
        <v>1.3625</v>
      </c>
    </row>
    <row r="10198" spans="1:18" x14ac:dyDescent="0.25">
      <c r="A10198" s="3">
        <v>44417</v>
      </c>
      <c r="B10198">
        <v>9</v>
      </c>
      <c r="C10198">
        <v>8</v>
      </c>
      <c r="D10198">
        <v>2021</v>
      </c>
      <c r="E10198">
        <v>1</v>
      </c>
      <c r="F10198">
        <v>4.5916666666666668</v>
      </c>
      <c r="G10198">
        <v>28.19166666666667</v>
      </c>
      <c r="H10198">
        <v>34.458333333333343</v>
      </c>
      <c r="I10198">
        <v>2.15</v>
      </c>
      <c r="J10198">
        <v>5.15</v>
      </c>
      <c r="K10198">
        <v>82.916666666666671</v>
      </c>
      <c r="M10198">
        <v>16.070833333333329</v>
      </c>
      <c r="O10198">
        <v>0</v>
      </c>
      <c r="R10198">
        <v>1.404166666666667</v>
      </c>
    </row>
    <row r="10199" spans="1:18" x14ac:dyDescent="0.25">
      <c r="A10199" s="3">
        <v>44418</v>
      </c>
      <c r="B10199">
        <v>10</v>
      </c>
      <c r="C10199">
        <v>8</v>
      </c>
      <c r="D10199">
        <v>2021</v>
      </c>
      <c r="E10199">
        <v>2</v>
      </c>
      <c r="F10199">
        <v>6.229166666666667</v>
      </c>
      <c r="G10199">
        <v>24.986956521739131</v>
      </c>
      <c r="H10199">
        <v>25.041666666666671</v>
      </c>
      <c r="I10199">
        <v>1.8083333333333329</v>
      </c>
      <c r="J10199">
        <v>2.3624999999999998</v>
      </c>
      <c r="K10199">
        <v>61.458333333333343</v>
      </c>
      <c r="M10199">
        <v>15.925000000000001</v>
      </c>
      <c r="O10199">
        <v>0.21249999999999999</v>
      </c>
      <c r="R10199">
        <v>2.166666666666667</v>
      </c>
    </row>
    <row r="10200" spans="1:18" x14ac:dyDescent="0.25">
      <c r="A10200" s="3">
        <v>44419</v>
      </c>
      <c r="B10200">
        <v>11</v>
      </c>
      <c r="C10200">
        <v>8</v>
      </c>
      <c r="D10200">
        <v>2021</v>
      </c>
      <c r="E10200">
        <v>3</v>
      </c>
      <c r="F10200">
        <v>5.9863636363636363</v>
      </c>
      <c r="G10200">
        <v>27.69047619047619</v>
      </c>
      <c r="H10200">
        <v>28.36363636363636</v>
      </c>
      <c r="I10200">
        <v>1.7227272727272731</v>
      </c>
      <c r="J10200">
        <v>3.3380952380952378</v>
      </c>
      <c r="K10200">
        <v>70.227272727272734</v>
      </c>
      <c r="M10200">
        <v>15.93333333333333</v>
      </c>
      <c r="O10200">
        <v>0.17499999999999999</v>
      </c>
      <c r="R10200">
        <v>1.8666666666666669</v>
      </c>
    </row>
    <row r="10201" spans="1:18" x14ac:dyDescent="0.25">
      <c r="A10201" s="3">
        <v>44420</v>
      </c>
      <c r="B10201">
        <v>12</v>
      </c>
      <c r="C10201">
        <v>8</v>
      </c>
      <c r="D10201">
        <v>2021</v>
      </c>
      <c r="E10201">
        <v>4</v>
      </c>
      <c r="F10201">
        <v>4.9083333333333332</v>
      </c>
      <c r="G10201">
        <v>29.295652173913041</v>
      </c>
      <c r="H10201">
        <v>32</v>
      </c>
      <c r="I10201">
        <v>1.791666666666667</v>
      </c>
      <c r="J10201">
        <v>3.5291666666666668</v>
      </c>
      <c r="K10201">
        <v>80.125</v>
      </c>
      <c r="M10201">
        <v>15.16666666666667</v>
      </c>
      <c r="O10201">
        <v>3.7499999999999999E-2</v>
      </c>
      <c r="R10201">
        <v>1.720833333333333</v>
      </c>
    </row>
    <row r="10202" spans="1:18" x14ac:dyDescent="0.25">
      <c r="A10202" s="3">
        <v>44421</v>
      </c>
      <c r="B10202">
        <v>13</v>
      </c>
      <c r="C10202">
        <v>8</v>
      </c>
      <c r="D10202">
        <v>2021</v>
      </c>
      <c r="E10202">
        <v>5</v>
      </c>
      <c r="F10202">
        <v>6.1916666666666664</v>
      </c>
      <c r="G10202">
        <v>29.22608695652174</v>
      </c>
      <c r="H10202">
        <v>27.75</v>
      </c>
      <c r="I10202">
        <v>1.7416666666666669</v>
      </c>
      <c r="J10202">
        <v>4.4041666666666668</v>
      </c>
      <c r="K10202">
        <v>65.75</v>
      </c>
      <c r="M10202">
        <v>15.34166666666667</v>
      </c>
      <c r="O10202">
        <v>0.05</v>
      </c>
      <c r="R10202">
        <v>2.5583333333333331</v>
      </c>
    </row>
    <row r="10203" spans="1:18" x14ac:dyDescent="0.25">
      <c r="A10203" s="3">
        <v>44422</v>
      </c>
      <c r="B10203">
        <v>14</v>
      </c>
      <c r="C10203">
        <v>8</v>
      </c>
      <c r="D10203">
        <v>2021</v>
      </c>
      <c r="E10203">
        <v>6</v>
      </c>
      <c r="F10203">
        <v>4.6208333333333336</v>
      </c>
      <c r="G10203">
        <v>25.45</v>
      </c>
      <c r="H10203">
        <v>25.791666666666671</v>
      </c>
      <c r="I10203">
        <v>1.9958333333333329</v>
      </c>
      <c r="J10203">
        <v>3.4708333333333332</v>
      </c>
      <c r="K10203">
        <v>62.791666666666657</v>
      </c>
      <c r="M10203">
        <v>14.5375</v>
      </c>
      <c r="O10203">
        <v>0.21249999999999999</v>
      </c>
      <c r="R10203">
        <v>1.9541666666666671</v>
      </c>
    </row>
    <row r="10204" spans="1:18" x14ac:dyDescent="0.25">
      <c r="A10204" s="3">
        <v>44423</v>
      </c>
      <c r="B10204">
        <v>15</v>
      </c>
      <c r="C10204">
        <v>8</v>
      </c>
      <c r="D10204">
        <v>2021</v>
      </c>
      <c r="E10204">
        <v>7</v>
      </c>
      <c r="F10204">
        <v>10.41666666666667</v>
      </c>
      <c r="G10204">
        <v>23.341666666666669</v>
      </c>
      <c r="H10204">
        <v>19.291666666666671</v>
      </c>
      <c r="I10204">
        <v>1.404166666666667</v>
      </c>
      <c r="J10204">
        <v>1.9541666666666671</v>
      </c>
      <c r="K10204">
        <v>42</v>
      </c>
      <c r="M10204">
        <v>15.18333333333333</v>
      </c>
      <c r="O10204">
        <v>4.1666666666666666E-3</v>
      </c>
      <c r="R10204">
        <v>1.5083333333333331</v>
      </c>
    </row>
    <row r="10205" spans="1:18" x14ac:dyDescent="0.25">
      <c r="A10205" s="3">
        <v>44424</v>
      </c>
      <c r="B10205">
        <v>16</v>
      </c>
      <c r="C10205">
        <v>8</v>
      </c>
      <c r="D10205">
        <v>2021</v>
      </c>
      <c r="E10205">
        <v>1</v>
      </c>
      <c r="F10205">
        <v>6.9375</v>
      </c>
      <c r="G10205">
        <v>22.321739130434779</v>
      </c>
      <c r="H10205">
        <v>24.208333333333329</v>
      </c>
      <c r="I10205">
        <v>1.675</v>
      </c>
      <c r="J10205">
        <v>3.6083333333333329</v>
      </c>
      <c r="K10205">
        <v>62.708333333333343</v>
      </c>
      <c r="M10205">
        <v>15.675000000000001</v>
      </c>
      <c r="O10205">
        <v>0.24583333333333329</v>
      </c>
      <c r="R10205">
        <v>2.020833333333333</v>
      </c>
    </row>
    <row r="10206" spans="1:18" x14ac:dyDescent="0.25">
      <c r="A10206" s="3">
        <v>44425</v>
      </c>
      <c r="B10206">
        <v>17</v>
      </c>
      <c r="C10206">
        <v>8</v>
      </c>
      <c r="D10206">
        <v>2021</v>
      </c>
      <c r="E10206">
        <v>2</v>
      </c>
      <c r="F10206">
        <v>6.1875</v>
      </c>
      <c r="G10206">
        <v>33.682608695652171</v>
      </c>
      <c r="H10206">
        <v>33</v>
      </c>
      <c r="I10206">
        <v>1.825</v>
      </c>
      <c r="J10206">
        <v>9.1374999999999993</v>
      </c>
      <c r="K10206">
        <v>74.833333333333329</v>
      </c>
      <c r="M10206">
        <v>14.679166666666671</v>
      </c>
      <c r="O10206">
        <v>0.8041666666666667</v>
      </c>
      <c r="R10206">
        <v>1.8583333333333329</v>
      </c>
    </row>
    <row r="10207" spans="1:18" x14ac:dyDescent="0.25">
      <c r="A10207" s="3">
        <v>44426</v>
      </c>
      <c r="B10207">
        <v>18</v>
      </c>
      <c r="C10207">
        <v>8</v>
      </c>
      <c r="D10207">
        <v>2021</v>
      </c>
      <c r="E10207">
        <v>3</v>
      </c>
      <c r="F10207">
        <v>7.104166666666667</v>
      </c>
      <c r="G10207">
        <v>28.287500000000001</v>
      </c>
      <c r="H10207">
        <v>30.791666666666671</v>
      </c>
      <c r="I10207">
        <v>1.7458333333333329</v>
      </c>
      <c r="J10207">
        <v>5.208333333333333</v>
      </c>
      <c r="K10207">
        <v>89.125</v>
      </c>
      <c r="M10207">
        <v>16.070833333333329</v>
      </c>
      <c r="O10207">
        <v>0</v>
      </c>
      <c r="R10207">
        <v>2.291666666666667</v>
      </c>
    </row>
    <row r="10208" spans="1:18" x14ac:dyDescent="0.25">
      <c r="A10208" s="3">
        <v>44427</v>
      </c>
      <c r="B10208">
        <v>19</v>
      </c>
      <c r="C10208">
        <v>8</v>
      </c>
      <c r="D10208">
        <v>2021</v>
      </c>
      <c r="E10208">
        <v>4</v>
      </c>
      <c r="F10208">
        <v>6.375</v>
      </c>
      <c r="G10208">
        <v>30.516666666666669</v>
      </c>
      <c r="H10208">
        <v>26.75</v>
      </c>
      <c r="I10208">
        <v>1.75</v>
      </c>
      <c r="J10208">
        <v>3.3708333333333331</v>
      </c>
      <c r="K10208">
        <v>63.625</v>
      </c>
      <c r="M10208">
        <v>14.90833333333333</v>
      </c>
      <c r="O10208">
        <v>0.2</v>
      </c>
      <c r="R10208">
        <v>2.3291666666666671</v>
      </c>
    </row>
    <row r="10209" spans="1:18" x14ac:dyDescent="0.25">
      <c r="A10209" s="3">
        <v>44428</v>
      </c>
      <c r="B10209">
        <v>20</v>
      </c>
      <c r="C10209">
        <v>8</v>
      </c>
      <c r="D10209">
        <v>2021</v>
      </c>
      <c r="E10209">
        <v>5</v>
      </c>
      <c r="F10209">
        <v>5.1791666666666663</v>
      </c>
      <c r="G10209">
        <v>35.163636363636357</v>
      </c>
      <c r="H10209">
        <v>35.291666666666657</v>
      </c>
      <c r="I10209">
        <v>2.1791666666666671</v>
      </c>
      <c r="J10209">
        <v>2.270833333333333</v>
      </c>
      <c r="K10209">
        <v>66.208333333333329</v>
      </c>
      <c r="M10209">
        <v>14.15833333333333</v>
      </c>
      <c r="O10209">
        <v>0.95416666666666672</v>
      </c>
      <c r="R10209">
        <v>1.3</v>
      </c>
    </row>
    <row r="10210" spans="1:18" x14ac:dyDescent="0.25">
      <c r="A10210" s="3">
        <v>44429</v>
      </c>
      <c r="B10210">
        <v>21</v>
      </c>
      <c r="C10210">
        <v>8</v>
      </c>
      <c r="D10210">
        <v>2021</v>
      </c>
      <c r="E10210">
        <v>6</v>
      </c>
      <c r="F10210">
        <v>6.8041666666666671</v>
      </c>
      <c r="G10210">
        <v>28.708695652173908</v>
      </c>
      <c r="H10210">
        <v>37.5</v>
      </c>
      <c r="I10210">
        <v>2.1416666666666671</v>
      </c>
      <c r="J10210">
        <v>6.3624999999999998</v>
      </c>
      <c r="K10210">
        <v>94</v>
      </c>
      <c r="M10210">
        <v>16.158333333333331</v>
      </c>
      <c r="O10210">
        <v>2.0833333333333329E-2</v>
      </c>
      <c r="R10210">
        <v>1.7458333333333329</v>
      </c>
    </row>
    <row r="10211" spans="1:18" x14ac:dyDescent="0.25">
      <c r="A10211" s="3">
        <v>44430</v>
      </c>
      <c r="B10211">
        <v>22</v>
      </c>
      <c r="C10211">
        <v>8</v>
      </c>
      <c r="D10211">
        <v>2021</v>
      </c>
      <c r="E10211">
        <v>7</v>
      </c>
      <c r="F10211">
        <v>8.3000000000000007</v>
      </c>
      <c r="G10211">
        <v>21.604166666666671</v>
      </c>
      <c r="H10211">
        <v>18.875</v>
      </c>
      <c r="I10211">
        <v>1.35</v>
      </c>
      <c r="J10211">
        <v>4.5125000000000002</v>
      </c>
      <c r="K10211">
        <v>45.625</v>
      </c>
      <c r="M10211">
        <v>16.274999999999999</v>
      </c>
      <c r="O10211">
        <v>0</v>
      </c>
      <c r="R10211">
        <v>2.1625000000000001</v>
      </c>
    </row>
    <row r="10212" spans="1:18" x14ac:dyDescent="0.25">
      <c r="A10212" s="3">
        <v>44431</v>
      </c>
      <c r="B10212">
        <v>23</v>
      </c>
      <c r="C10212">
        <v>8</v>
      </c>
      <c r="D10212">
        <v>2021</v>
      </c>
      <c r="E10212">
        <v>1</v>
      </c>
      <c r="F10212">
        <v>9.1833333333333336</v>
      </c>
      <c r="G10212">
        <v>29.468181818181819</v>
      </c>
      <c r="H10212">
        <v>28.666666666666671</v>
      </c>
      <c r="I10212">
        <v>1.716666666666667</v>
      </c>
      <c r="J10212">
        <v>2.4041666666666668</v>
      </c>
      <c r="K10212">
        <v>73.791666666666671</v>
      </c>
      <c r="M10212">
        <v>16.766666666666669</v>
      </c>
      <c r="O10212">
        <v>6.25E-2</v>
      </c>
      <c r="R10212">
        <v>1.7458333333333329</v>
      </c>
    </row>
    <row r="10213" spans="1:18" x14ac:dyDescent="0.25">
      <c r="A10213" s="3">
        <v>44432</v>
      </c>
      <c r="B10213">
        <v>24</v>
      </c>
      <c r="C10213">
        <v>8</v>
      </c>
      <c r="D10213">
        <v>2021</v>
      </c>
      <c r="E10213">
        <v>2</v>
      </c>
      <c r="F10213">
        <v>6.3041666666666671</v>
      </c>
      <c r="G10213">
        <v>34.125</v>
      </c>
      <c r="H10213">
        <v>37.125</v>
      </c>
      <c r="I10213">
        <v>2.058333333333334</v>
      </c>
      <c r="J10213">
        <v>4.208333333333333</v>
      </c>
      <c r="K10213">
        <v>93.75</v>
      </c>
      <c r="M10213">
        <v>15.89583333333333</v>
      </c>
      <c r="O10213">
        <v>1.2500000000000001E-2</v>
      </c>
      <c r="R10213">
        <v>1.6083333333333329</v>
      </c>
    </row>
    <row r="10214" spans="1:18" x14ac:dyDescent="0.25">
      <c r="A10214" s="3">
        <v>44433</v>
      </c>
      <c r="B10214">
        <v>25</v>
      </c>
      <c r="C10214">
        <v>8</v>
      </c>
      <c r="D10214">
        <v>2021</v>
      </c>
      <c r="E10214">
        <v>3</v>
      </c>
      <c r="F10214">
        <v>5.2782608695652176</v>
      </c>
      <c r="G10214">
        <v>27.69</v>
      </c>
      <c r="H10214">
        <v>36.909090909090907</v>
      </c>
      <c r="I10214">
        <v>1.8</v>
      </c>
      <c r="J10214">
        <v>6.85</v>
      </c>
      <c r="K10214">
        <v>91.739130434782609</v>
      </c>
      <c r="M10214">
        <v>16.429166666666671</v>
      </c>
      <c r="O10214">
        <v>0</v>
      </c>
      <c r="R10214">
        <v>2.2999999999999998</v>
      </c>
    </row>
    <row r="10215" spans="1:18" x14ac:dyDescent="0.25">
      <c r="A10215" s="3">
        <v>44434</v>
      </c>
      <c r="B10215">
        <v>26</v>
      </c>
      <c r="C10215">
        <v>8</v>
      </c>
      <c r="D10215">
        <v>2021</v>
      </c>
      <c r="E10215">
        <v>4</v>
      </c>
      <c r="F10215">
        <v>6.4249999999999998</v>
      </c>
      <c r="G10215">
        <v>30.565217391304351</v>
      </c>
      <c r="H10215">
        <v>38.833333333333343</v>
      </c>
      <c r="I10215">
        <v>1.404166666666667</v>
      </c>
      <c r="J10215">
        <v>12.258333333333329</v>
      </c>
      <c r="K10215">
        <v>81.291666666666671</v>
      </c>
      <c r="M10215">
        <v>16.12083333333333</v>
      </c>
      <c r="O10215">
        <v>0</v>
      </c>
      <c r="R10215">
        <v>2.4958333333333331</v>
      </c>
    </row>
    <row r="10216" spans="1:18" x14ac:dyDescent="0.25">
      <c r="A10216" s="3">
        <v>44435</v>
      </c>
      <c r="B10216">
        <v>27</v>
      </c>
      <c r="C10216">
        <v>8</v>
      </c>
      <c r="D10216">
        <v>2021</v>
      </c>
      <c r="E10216">
        <v>5</v>
      </c>
      <c r="F10216">
        <v>6.3083333333333336</v>
      </c>
      <c r="G10216">
        <v>34.916666666666657</v>
      </c>
      <c r="H10216">
        <v>40.75</v>
      </c>
      <c r="I10216">
        <v>1.7958333333333329</v>
      </c>
      <c r="J10216">
        <v>4.6708333333333334</v>
      </c>
      <c r="K10216">
        <v>91.541666666666671</v>
      </c>
      <c r="M10216">
        <v>15.616666666666671</v>
      </c>
      <c r="O10216">
        <v>0.42499999999999999</v>
      </c>
      <c r="R10216">
        <v>1.720833333333333</v>
      </c>
    </row>
    <row r="10217" spans="1:18" x14ac:dyDescent="0.25">
      <c r="A10217" s="3">
        <v>44436</v>
      </c>
      <c r="B10217">
        <v>28</v>
      </c>
      <c r="C10217">
        <v>8</v>
      </c>
      <c r="D10217">
        <v>2021</v>
      </c>
      <c r="E10217">
        <v>6</v>
      </c>
      <c r="F10217">
        <v>7.6375000000000002</v>
      </c>
      <c r="G10217">
        <v>30.429166666666671</v>
      </c>
      <c r="H10217">
        <v>30.208333333333329</v>
      </c>
      <c r="I10217">
        <v>1.5666666666666671</v>
      </c>
      <c r="J10217">
        <v>13.05833333333333</v>
      </c>
      <c r="K10217">
        <v>66</v>
      </c>
      <c r="M10217">
        <v>15.329166666666669</v>
      </c>
      <c r="O10217">
        <v>0.27916666666666667</v>
      </c>
      <c r="R10217">
        <v>2.4500000000000002</v>
      </c>
    </row>
    <row r="10218" spans="1:18" x14ac:dyDescent="0.25">
      <c r="A10218" s="3">
        <v>44437</v>
      </c>
      <c r="B10218">
        <v>29</v>
      </c>
      <c r="C10218">
        <v>8</v>
      </c>
      <c r="D10218">
        <v>2021</v>
      </c>
      <c r="E10218">
        <v>7</v>
      </c>
      <c r="F10218">
        <v>6.4291666666666663</v>
      </c>
      <c r="G10218">
        <v>21.675000000000001</v>
      </c>
      <c r="H10218">
        <v>23</v>
      </c>
      <c r="I10218">
        <v>1.1875</v>
      </c>
      <c r="J10218">
        <v>8.9666666666666668</v>
      </c>
      <c r="K10218">
        <v>54.083333333333343</v>
      </c>
      <c r="M10218">
        <v>15.21666666666667</v>
      </c>
      <c r="O10218">
        <v>4.1666666666666666E-3</v>
      </c>
      <c r="R10218">
        <v>2.229166666666667</v>
      </c>
    </row>
    <row r="10219" spans="1:18" x14ac:dyDescent="0.25">
      <c r="A10219" s="3">
        <v>44438</v>
      </c>
      <c r="B10219">
        <v>30</v>
      </c>
      <c r="C10219">
        <v>8</v>
      </c>
      <c r="D10219">
        <v>2021</v>
      </c>
      <c r="E10219">
        <v>1</v>
      </c>
      <c r="F10219">
        <v>6.35</v>
      </c>
      <c r="G10219">
        <v>26.604347826086961</v>
      </c>
      <c r="H10219">
        <v>32.791666666666657</v>
      </c>
      <c r="I10219">
        <v>1.3583333333333329</v>
      </c>
      <c r="J10219">
        <v>17.087499999999999</v>
      </c>
      <c r="K10219">
        <v>77.541666666666671</v>
      </c>
      <c r="M10219">
        <v>15.2125</v>
      </c>
      <c r="O10219">
        <v>4.1666666666666671E-2</v>
      </c>
      <c r="R10219">
        <v>2.4541666666666671</v>
      </c>
    </row>
    <row r="10220" spans="1:18" x14ac:dyDescent="0.25">
      <c r="A10220" s="3">
        <v>44439</v>
      </c>
      <c r="B10220">
        <v>31</v>
      </c>
      <c r="C10220">
        <v>8</v>
      </c>
      <c r="D10220">
        <v>2021</v>
      </c>
      <c r="E10220">
        <v>2</v>
      </c>
      <c r="F10220">
        <v>6.3291666666666666</v>
      </c>
      <c r="G10220">
        <v>28.447826086956521</v>
      </c>
      <c r="H10220">
        <v>35.375</v>
      </c>
      <c r="I10220">
        <v>1.6416666666666671</v>
      </c>
      <c r="J10220">
        <v>7.7041666666666666</v>
      </c>
      <c r="K10220">
        <v>76.173913043478265</v>
      </c>
      <c r="M10220">
        <v>14.929166666666671</v>
      </c>
      <c r="O10220">
        <v>0.1125</v>
      </c>
      <c r="R10220">
        <v>1.7958333333333329</v>
      </c>
    </row>
    <row r="10221" spans="1:18" x14ac:dyDescent="0.25">
      <c r="A10221" s="3">
        <v>44440</v>
      </c>
      <c r="B10221">
        <v>1</v>
      </c>
      <c r="C10221">
        <v>9</v>
      </c>
      <c r="D10221">
        <v>2021</v>
      </c>
      <c r="E10221">
        <v>3</v>
      </c>
      <c r="F10221">
        <v>4.8416666666666668</v>
      </c>
      <c r="G10221">
        <v>28.604166666666671</v>
      </c>
      <c r="H10221">
        <v>35.208333333333343</v>
      </c>
      <c r="I10221">
        <v>1.7749999999999999</v>
      </c>
      <c r="J10221">
        <v>7.2875000000000014</v>
      </c>
      <c r="K10221">
        <v>77.583333333333329</v>
      </c>
      <c r="M10221">
        <v>15.554166666666671</v>
      </c>
      <c r="O10221">
        <v>4.1666666666666666E-3</v>
      </c>
      <c r="R10221">
        <v>1.9833333333333329</v>
      </c>
    </row>
    <row r="10222" spans="1:18" x14ac:dyDescent="0.25">
      <c r="A10222" s="3">
        <v>44441</v>
      </c>
      <c r="B10222">
        <v>2</v>
      </c>
      <c r="C10222">
        <v>9</v>
      </c>
      <c r="D10222">
        <v>2021</v>
      </c>
      <c r="E10222">
        <v>4</v>
      </c>
      <c r="F10222">
        <v>6.0166666666666666</v>
      </c>
      <c r="G10222">
        <v>29.877272727272729</v>
      </c>
      <c r="H10222">
        <v>39</v>
      </c>
      <c r="I10222">
        <v>1.8625</v>
      </c>
      <c r="J10222">
        <v>19.99583333333333</v>
      </c>
      <c r="K10222">
        <v>93.916666666666671</v>
      </c>
      <c r="M10222">
        <v>15.95</v>
      </c>
      <c r="O10222">
        <v>0</v>
      </c>
      <c r="R10222">
        <v>1.958333333333333</v>
      </c>
    </row>
    <row r="10223" spans="1:18" x14ac:dyDescent="0.25">
      <c r="A10223" s="3">
        <v>44442</v>
      </c>
      <c r="B10223">
        <v>3</v>
      </c>
      <c r="C10223">
        <v>9</v>
      </c>
      <c r="D10223">
        <v>2021</v>
      </c>
      <c r="E10223">
        <v>5</v>
      </c>
      <c r="F10223">
        <v>4.9291666666666663</v>
      </c>
      <c r="G10223">
        <v>28.662500000000001</v>
      </c>
      <c r="H10223">
        <v>40.375</v>
      </c>
      <c r="I10223">
        <v>1.6083333333333329</v>
      </c>
      <c r="J10223">
        <v>5.5125000000000002</v>
      </c>
      <c r="K10223">
        <v>82.541666666666671</v>
      </c>
      <c r="M10223">
        <v>15.6875</v>
      </c>
      <c r="O10223">
        <v>1.666666666666667E-2</v>
      </c>
      <c r="R10223">
        <v>2.229166666666667</v>
      </c>
    </row>
    <row r="10224" spans="1:18" x14ac:dyDescent="0.25">
      <c r="A10224" s="3">
        <v>44443</v>
      </c>
      <c r="B10224">
        <v>4</v>
      </c>
      <c r="C10224">
        <v>9</v>
      </c>
      <c r="D10224">
        <v>2021</v>
      </c>
      <c r="E10224">
        <v>6</v>
      </c>
      <c r="F10224">
        <v>6.2041666666666666</v>
      </c>
      <c r="G10224">
        <v>30.02272727272727</v>
      </c>
      <c r="H10224">
        <v>41.333333333333343</v>
      </c>
      <c r="I10224">
        <v>1.979166666666667</v>
      </c>
      <c r="J10224">
        <v>9.875</v>
      </c>
      <c r="K10224">
        <v>83.5</v>
      </c>
      <c r="M10224">
        <v>15.5625</v>
      </c>
      <c r="O10224">
        <v>4.1666666666666666E-3</v>
      </c>
      <c r="R10224">
        <v>1.916666666666667</v>
      </c>
    </row>
    <row r="10225" spans="1:18" x14ac:dyDescent="0.25">
      <c r="A10225" s="3">
        <v>44444</v>
      </c>
      <c r="B10225">
        <v>5</v>
      </c>
      <c r="C10225">
        <v>9</v>
      </c>
      <c r="D10225">
        <v>2021</v>
      </c>
      <c r="E10225">
        <v>7</v>
      </c>
      <c r="F10225">
        <v>8.1916666666666664</v>
      </c>
      <c r="G10225">
        <v>22.87083333333333</v>
      </c>
      <c r="H10225">
        <v>30.375</v>
      </c>
      <c r="I10225">
        <v>1.3583333333333329</v>
      </c>
      <c r="J10225">
        <v>5.1333333333333337</v>
      </c>
      <c r="K10225">
        <v>55.875</v>
      </c>
      <c r="M10225">
        <v>15.483333333333331</v>
      </c>
      <c r="O10225">
        <v>0</v>
      </c>
      <c r="R10225">
        <v>1.8625</v>
      </c>
    </row>
    <row r="10226" spans="1:18" x14ac:dyDescent="0.25">
      <c r="A10226" s="3">
        <v>44445</v>
      </c>
      <c r="B10226">
        <v>6</v>
      </c>
      <c r="C10226">
        <v>9</v>
      </c>
      <c r="D10226">
        <v>2021</v>
      </c>
      <c r="E10226">
        <v>1</v>
      </c>
      <c r="F10226">
        <v>3.9541666666666671</v>
      </c>
      <c r="G10226">
        <v>33.752173913043478</v>
      </c>
      <c r="H10226">
        <v>39.916666666666657</v>
      </c>
      <c r="I10226">
        <v>2.0375000000000001</v>
      </c>
      <c r="J10226">
        <v>5.0374999999999996</v>
      </c>
      <c r="K10226">
        <v>76.916666666666671</v>
      </c>
      <c r="M10226">
        <v>14.97083333333333</v>
      </c>
      <c r="O10226">
        <v>0.26666666666666672</v>
      </c>
      <c r="R10226">
        <v>1.6958333333333331</v>
      </c>
    </row>
    <row r="10227" spans="1:18" x14ac:dyDescent="0.25">
      <c r="A10227" s="3">
        <v>44446</v>
      </c>
      <c r="B10227">
        <v>7</v>
      </c>
      <c r="C10227">
        <v>9</v>
      </c>
      <c r="D10227">
        <v>2021</v>
      </c>
      <c r="E10227">
        <v>2</v>
      </c>
      <c r="F10227">
        <v>6.9666666666666668</v>
      </c>
      <c r="G10227">
        <v>30.490909090909089</v>
      </c>
      <c r="H10227">
        <v>43.708333333333343</v>
      </c>
      <c r="I10227">
        <v>1.708333333333333</v>
      </c>
      <c r="J10227">
        <v>6.8458333333333332</v>
      </c>
      <c r="K10227">
        <v>104.0833333333333</v>
      </c>
      <c r="M10227">
        <v>16.024999999999999</v>
      </c>
      <c r="O10227">
        <v>0</v>
      </c>
      <c r="R10227">
        <v>2.2666666666666671</v>
      </c>
    </row>
    <row r="10228" spans="1:18" x14ac:dyDescent="0.25">
      <c r="A10228" s="3">
        <v>44447</v>
      </c>
      <c r="B10228">
        <v>8</v>
      </c>
      <c r="C10228">
        <v>9</v>
      </c>
      <c r="D10228">
        <v>2021</v>
      </c>
      <c r="E10228">
        <v>3</v>
      </c>
      <c r="F10228">
        <v>5.0041666666666664</v>
      </c>
      <c r="G10228">
        <v>27.883333333333329</v>
      </c>
      <c r="H10228">
        <v>40.166666666666657</v>
      </c>
      <c r="I10228">
        <v>1.8041666666666669</v>
      </c>
      <c r="J10228">
        <v>3.4291666666666671</v>
      </c>
      <c r="K10228">
        <v>74.166666666666671</v>
      </c>
      <c r="M10228">
        <v>16.179166666666671</v>
      </c>
      <c r="O10228">
        <v>2.5000000000000001E-2</v>
      </c>
      <c r="R10228">
        <v>2.3458333333333332</v>
      </c>
    </row>
    <row r="10229" spans="1:18" x14ac:dyDescent="0.25">
      <c r="A10229" s="3">
        <v>44448</v>
      </c>
      <c r="B10229">
        <v>9</v>
      </c>
      <c r="C10229">
        <v>9</v>
      </c>
      <c r="D10229">
        <v>2021</v>
      </c>
      <c r="E10229">
        <v>4</v>
      </c>
      <c r="F10229">
        <v>5.0583333333333336</v>
      </c>
      <c r="G10229">
        <v>29.843478260869571</v>
      </c>
      <c r="H10229">
        <v>42.25</v>
      </c>
      <c r="I10229">
        <v>1.6291666666666671</v>
      </c>
      <c r="J10229">
        <v>4.1875</v>
      </c>
      <c r="K10229">
        <v>85.625</v>
      </c>
      <c r="M10229">
        <v>15.79166666666667</v>
      </c>
      <c r="O10229">
        <v>0</v>
      </c>
      <c r="R10229">
        <v>2.1708333333333329</v>
      </c>
    </row>
    <row r="10230" spans="1:18" x14ac:dyDescent="0.25">
      <c r="A10230" s="3">
        <v>44449</v>
      </c>
      <c r="B10230">
        <v>10</v>
      </c>
      <c r="C10230">
        <v>9</v>
      </c>
      <c r="D10230">
        <v>2021</v>
      </c>
      <c r="E10230">
        <v>5</v>
      </c>
      <c r="F10230">
        <v>6.05</v>
      </c>
      <c r="G10230">
        <v>28.317391304347829</v>
      </c>
      <c r="H10230">
        <v>36.166666666666657</v>
      </c>
      <c r="I10230">
        <v>1.4958333333333329</v>
      </c>
      <c r="J10230">
        <v>4.0041666666666664</v>
      </c>
      <c r="K10230">
        <v>71.791666666666671</v>
      </c>
      <c r="M10230">
        <v>15.52916666666667</v>
      </c>
      <c r="O10230">
        <v>0.1041666666666667</v>
      </c>
      <c r="R10230">
        <v>2.375</v>
      </c>
    </row>
    <row r="10231" spans="1:18" x14ac:dyDescent="0.25">
      <c r="A10231" s="3">
        <v>44450</v>
      </c>
      <c r="B10231">
        <v>11</v>
      </c>
      <c r="C10231">
        <v>9</v>
      </c>
      <c r="D10231">
        <v>2021</v>
      </c>
      <c r="E10231">
        <v>6</v>
      </c>
      <c r="F10231">
        <v>8.3874999999999993</v>
      </c>
      <c r="G10231">
        <v>30.62083333333333</v>
      </c>
      <c r="H10231">
        <v>33.958333333333343</v>
      </c>
      <c r="I10231">
        <v>1.375</v>
      </c>
      <c r="J10231">
        <v>3.35</v>
      </c>
      <c r="K10231">
        <v>57.608695652173907</v>
      </c>
      <c r="M10231">
        <v>15.445833333333329</v>
      </c>
      <c r="O10231">
        <v>0.2416666666666667</v>
      </c>
      <c r="R10231">
        <v>2.4458333333333329</v>
      </c>
    </row>
    <row r="10232" spans="1:18" x14ac:dyDescent="0.25">
      <c r="A10232" s="3">
        <v>44451</v>
      </c>
      <c r="B10232">
        <v>12</v>
      </c>
      <c r="C10232">
        <v>9</v>
      </c>
      <c r="D10232">
        <v>2021</v>
      </c>
      <c r="E10232">
        <v>7</v>
      </c>
      <c r="F10232">
        <v>6.8250000000000002</v>
      </c>
      <c r="G10232">
        <v>25.25416666666667</v>
      </c>
      <c r="H10232">
        <v>24.875</v>
      </c>
      <c r="I10232">
        <v>1.2333333333333329</v>
      </c>
      <c r="J10232">
        <v>3.25</v>
      </c>
      <c r="K10232">
        <v>41.875</v>
      </c>
      <c r="M10232">
        <v>13.804166666666671</v>
      </c>
      <c r="O10232">
        <v>3.7499999999999999E-2</v>
      </c>
      <c r="R10232">
        <v>2.3083333333333331</v>
      </c>
    </row>
    <row r="10233" spans="1:18" x14ac:dyDescent="0.25">
      <c r="A10233" s="3">
        <v>44452</v>
      </c>
      <c r="B10233">
        <v>13</v>
      </c>
      <c r="C10233">
        <v>9</v>
      </c>
      <c r="D10233">
        <v>2021</v>
      </c>
      <c r="E10233">
        <v>1</v>
      </c>
      <c r="F10233">
        <v>9.0166666666666675</v>
      </c>
      <c r="G10233">
        <v>33.042857142857137</v>
      </c>
      <c r="H10233">
        <v>40.041666666666657</v>
      </c>
      <c r="I10233">
        <v>1.825</v>
      </c>
      <c r="J10233">
        <v>5.6291666666666664</v>
      </c>
      <c r="K10233">
        <v>91.916666666666671</v>
      </c>
      <c r="M10233">
        <v>15.008333333333329</v>
      </c>
      <c r="O10233">
        <v>0</v>
      </c>
      <c r="R10233">
        <v>2.4</v>
      </c>
    </row>
    <row r="10234" spans="1:18" x14ac:dyDescent="0.25">
      <c r="A10234" s="3">
        <v>44453</v>
      </c>
      <c r="B10234">
        <v>14</v>
      </c>
      <c r="C10234">
        <v>9</v>
      </c>
      <c r="D10234">
        <v>2021</v>
      </c>
      <c r="E10234">
        <v>2</v>
      </c>
      <c r="F10234">
        <v>7.3875000000000002</v>
      </c>
      <c r="G10234">
        <v>33.37083333333333</v>
      </c>
      <c r="H10234">
        <v>38.291666666666657</v>
      </c>
      <c r="I10234">
        <v>1.7041666666666671</v>
      </c>
      <c r="J10234">
        <v>4.9333333333333336</v>
      </c>
      <c r="K10234">
        <v>83.125</v>
      </c>
      <c r="M10234">
        <v>15.49583333333333</v>
      </c>
      <c r="O10234">
        <v>0</v>
      </c>
      <c r="R10234">
        <v>2.0249999999999999</v>
      </c>
    </row>
    <row r="10235" spans="1:18" x14ac:dyDescent="0.25">
      <c r="A10235" s="3">
        <v>44454</v>
      </c>
      <c r="B10235">
        <v>15</v>
      </c>
      <c r="C10235">
        <v>9</v>
      </c>
      <c r="D10235">
        <v>2021</v>
      </c>
      <c r="E10235">
        <v>3</v>
      </c>
      <c r="F10235">
        <v>6.291666666666667</v>
      </c>
      <c r="G10235">
        <v>32.4</v>
      </c>
      <c r="H10235">
        <v>43.25</v>
      </c>
      <c r="I10235">
        <v>1.8</v>
      </c>
      <c r="J10235">
        <v>3.5375000000000001</v>
      </c>
      <c r="K10235">
        <v>91.25</v>
      </c>
      <c r="M10235">
        <v>14.5375</v>
      </c>
      <c r="O10235">
        <v>0</v>
      </c>
      <c r="R10235">
        <v>2.5541666666666671</v>
      </c>
    </row>
    <row r="10236" spans="1:18" x14ac:dyDescent="0.25">
      <c r="A10236" s="3">
        <v>44455</v>
      </c>
      <c r="B10236">
        <v>16</v>
      </c>
      <c r="C10236">
        <v>9</v>
      </c>
      <c r="D10236">
        <v>2021</v>
      </c>
      <c r="E10236">
        <v>4</v>
      </c>
      <c r="F10236">
        <v>10.64583333333333</v>
      </c>
      <c r="G10236">
        <v>32.182608695652171</v>
      </c>
      <c r="H10236">
        <v>32</v>
      </c>
      <c r="I10236">
        <v>1.416666666666667</v>
      </c>
      <c r="J10236">
        <v>8.1541666666666668</v>
      </c>
      <c r="K10236">
        <v>72.416666666666671</v>
      </c>
      <c r="M10236">
        <v>14.258333333333329</v>
      </c>
      <c r="O10236">
        <v>0</v>
      </c>
      <c r="R10236">
        <v>3.0583333333333331</v>
      </c>
    </row>
    <row r="10237" spans="1:18" x14ac:dyDescent="0.25">
      <c r="A10237" s="3">
        <v>44456</v>
      </c>
      <c r="B10237">
        <v>17</v>
      </c>
      <c r="C10237">
        <v>9</v>
      </c>
      <c r="D10237">
        <v>2021</v>
      </c>
      <c r="E10237">
        <v>5</v>
      </c>
      <c r="F10237">
        <v>14.641666666666669</v>
      </c>
      <c r="G10237">
        <v>35.666666666666657</v>
      </c>
      <c r="H10237">
        <v>27.166666666666671</v>
      </c>
      <c r="I10237">
        <v>1.4833333333333329</v>
      </c>
      <c r="J10237">
        <v>3.354166666666667</v>
      </c>
      <c r="M10237">
        <v>15.56666666666667</v>
      </c>
      <c r="O10237">
        <v>0</v>
      </c>
      <c r="R10237">
        <v>3.375</v>
      </c>
    </row>
    <row r="10238" spans="1:18" x14ac:dyDescent="0.25">
      <c r="A10238" s="3">
        <v>44457</v>
      </c>
      <c r="B10238">
        <v>18</v>
      </c>
      <c r="C10238">
        <v>9</v>
      </c>
      <c r="D10238">
        <v>2021</v>
      </c>
      <c r="E10238">
        <v>6</v>
      </c>
      <c r="F10238">
        <v>12.9375</v>
      </c>
      <c r="G10238">
        <v>35.44166666666667</v>
      </c>
      <c r="I10238">
        <v>1.7666666666666671</v>
      </c>
      <c r="J10238">
        <v>5.8458333333333332</v>
      </c>
      <c r="M10238">
        <v>15.72083333333333</v>
      </c>
      <c r="O10238">
        <v>0</v>
      </c>
      <c r="R10238">
        <v>2.2000000000000002</v>
      </c>
    </row>
    <row r="10239" spans="1:18" x14ac:dyDescent="0.25">
      <c r="A10239" s="3">
        <v>44458</v>
      </c>
      <c r="B10239">
        <v>19</v>
      </c>
      <c r="C10239">
        <v>9</v>
      </c>
      <c r="D10239">
        <v>2021</v>
      </c>
      <c r="E10239">
        <v>7</v>
      </c>
      <c r="F10239">
        <v>15.15416666666667</v>
      </c>
      <c r="G10239">
        <v>28.175000000000001</v>
      </c>
      <c r="I10239">
        <v>1.4750000000000001</v>
      </c>
      <c r="J10239">
        <v>5.3833333333333329</v>
      </c>
      <c r="M10239">
        <v>14.95833333333333</v>
      </c>
      <c r="O10239">
        <v>0</v>
      </c>
      <c r="R10239">
        <v>1.7375</v>
      </c>
    </row>
    <row r="10240" spans="1:18" x14ac:dyDescent="0.25">
      <c r="A10240" s="3">
        <v>44459</v>
      </c>
      <c r="B10240">
        <v>20</v>
      </c>
      <c r="C10240">
        <v>9</v>
      </c>
      <c r="D10240">
        <v>2021</v>
      </c>
      <c r="E10240">
        <v>1</v>
      </c>
      <c r="F10240">
        <v>6.4681818181818178</v>
      </c>
      <c r="G10240">
        <v>31.06818181818182</v>
      </c>
      <c r="H10240">
        <v>44.769230769230766</v>
      </c>
      <c r="I10240">
        <v>1.7869565217391301</v>
      </c>
      <c r="J10240">
        <v>3.0826086956521741</v>
      </c>
      <c r="K10240">
        <v>68.454545454545453</v>
      </c>
      <c r="M10240">
        <v>16.037500000000001</v>
      </c>
      <c r="O10240">
        <v>0.18333333333333329</v>
      </c>
      <c r="R10240">
        <v>1.716666666666667</v>
      </c>
    </row>
    <row r="10241" spans="1:18" x14ac:dyDescent="0.25">
      <c r="A10241" s="3">
        <v>44460</v>
      </c>
      <c r="B10241">
        <v>21</v>
      </c>
      <c r="C10241">
        <v>9</v>
      </c>
      <c r="D10241">
        <v>2021</v>
      </c>
      <c r="E10241">
        <v>2</v>
      </c>
      <c r="F10241">
        <v>6.2041666666666666</v>
      </c>
      <c r="G10241">
        <v>27.156521739130429</v>
      </c>
      <c r="H10241">
        <v>39.291666666666657</v>
      </c>
      <c r="I10241">
        <v>1.591666666666667</v>
      </c>
      <c r="J10241">
        <v>2.8875000000000002</v>
      </c>
      <c r="K10241">
        <v>77.833333333333329</v>
      </c>
      <c r="M10241">
        <v>16.212499999999999</v>
      </c>
      <c r="O10241">
        <v>0</v>
      </c>
      <c r="R10241">
        <v>2.0375000000000001</v>
      </c>
    </row>
    <row r="10242" spans="1:18" x14ac:dyDescent="0.25">
      <c r="A10242" s="3">
        <v>44461</v>
      </c>
      <c r="B10242">
        <v>22</v>
      </c>
      <c r="C10242">
        <v>9</v>
      </c>
      <c r="D10242">
        <v>2021</v>
      </c>
      <c r="E10242">
        <v>3</v>
      </c>
      <c r="F10242">
        <v>5.0041666666666664</v>
      </c>
      <c r="G10242">
        <v>27.695833333333329</v>
      </c>
      <c r="H10242">
        <v>39.291666666666657</v>
      </c>
      <c r="I10242">
        <v>1.729166666666667</v>
      </c>
      <c r="J10242">
        <v>2.6333333333333329</v>
      </c>
      <c r="K10242">
        <v>64.045454545454547</v>
      </c>
      <c r="M10242">
        <v>15.304166666666671</v>
      </c>
      <c r="O10242">
        <v>0.58749999999999991</v>
      </c>
      <c r="R10242">
        <v>1.8</v>
      </c>
    </row>
    <row r="10243" spans="1:18" x14ac:dyDescent="0.25">
      <c r="A10243" s="3">
        <v>44462</v>
      </c>
      <c r="B10243">
        <v>23</v>
      </c>
      <c r="C10243">
        <v>9</v>
      </c>
      <c r="D10243">
        <v>2021</v>
      </c>
      <c r="E10243">
        <v>4</v>
      </c>
      <c r="F10243">
        <v>5.5541666666666671</v>
      </c>
      <c r="G10243">
        <v>30</v>
      </c>
      <c r="H10243">
        <v>40.85</v>
      </c>
      <c r="I10243">
        <v>1.791666666666667</v>
      </c>
      <c r="J10243">
        <v>2.65</v>
      </c>
      <c r="K10243">
        <v>73.478260869565219</v>
      </c>
      <c r="M10243">
        <v>14.84583333333333</v>
      </c>
      <c r="O10243">
        <v>6.25E-2</v>
      </c>
      <c r="R10243">
        <v>2.6083333333333329</v>
      </c>
    </row>
    <row r="10244" spans="1:18" x14ac:dyDescent="0.25">
      <c r="A10244" s="3">
        <v>44463</v>
      </c>
      <c r="B10244">
        <v>24</v>
      </c>
      <c r="C10244">
        <v>9</v>
      </c>
      <c r="D10244">
        <v>2021</v>
      </c>
      <c r="E10244">
        <v>5</v>
      </c>
      <c r="F10244">
        <v>10.6</v>
      </c>
      <c r="G10244">
        <v>31.065217391304351</v>
      </c>
      <c r="H10244">
        <v>41.666666666666657</v>
      </c>
      <c r="I10244">
        <v>1.529166666666667</v>
      </c>
      <c r="J10244">
        <v>2.8208333333333329</v>
      </c>
      <c r="K10244">
        <v>69.833333333333329</v>
      </c>
      <c r="M10244">
        <v>15.44166666666667</v>
      </c>
      <c r="O10244">
        <v>0</v>
      </c>
      <c r="R10244">
        <v>3.0375000000000001</v>
      </c>
    </row>
    <row r="10245" spans="1:18" x14ac:dyDescent="0.25">
      <c r="A10245" s="3">
        <v>44464</v>
      </c>
      <c r="B10245">
        <v>25</v>
      </c>
      <c r="C10245">
        <v>9</v>
      </c>
      <c r="D10245">
        <v>2021</v>
      </c>
      <c r="E10245">
        <v>6</v>
      </c>
      <c r="F10245">
        <v>11.275</v>
      </c>
      <c r="G10245">
        <v>26.737500000000001</v>
      </c>
      <c r="H10245">
        <v>35.952380952380949</v>
      </c>
      <c r="I10245">
        <v>1.4291666666666669</v>
      </c>
      <c r="J10245">
        <v>2.7124999999999999</v>
      </c>
      <c r="K10245">
        <v>54.958333333333343</v>
      </c>
      <c r="M10245">
        <v>15.19166666666667</v>
      </c>
      <c r="O10245">
        <v>0</v>
      </c>
      <c r="R10245">
        <v>3.291666666666667</v>
      </c>
    </row>
    <row r="10246" spans="1:18" x14ac:dyDescent="0.25">
      <c r="A10246" s="3">
        <v>44465</v>
      </c>
      <c r="B10246">
        <v>26</v>
      </c>
      <c r="C10246">
        <v>9</v>
      </c>
      <c r="D10246">
        <v>2021</v>
      </c>
      <c r="E10246">
        <v>7</v>
      </c>
      <c r="F10246">
        <v>12.34166666666667</v>
      </c>
      <c r="G10246">
        <v>22.791666666666671</v>
      </c>
      <c r="H10246">
        <v>29.208333333333329</v>
      </c>
      <c r="I10246">
        <v>1.3</v>
      </c>
      <c r="J10246">
        <v>5.6333333333333329</v>
      </c>
      <c r="K10246">
        <v>44.81818181818182</v>
      </c>
      <c r="M10246">
        <v>15.675000000000001</v>
      </c>
      <c r="O10246">
        <v>0</v>
      </c>
      <c r="R10246">
        <v>3.1708333333333329</v>
      </c>
    </row>
    <row r="10247" spans="1:18" x14ac:dyDescent="0.25">
      <c r="A10247" s="3">
        <v>44466</v>
      </c>
      <c r="B10247">
        <v>27</v>
      </c>
      <c r="C10247">
        <v>9</v>
      </c>
      <c r="D10247">
        <v>2021</v>
      </c>
      <c r="E10247">
        <v>1</v>
      </c>
      <c r="F10247">
        <v>9.0374999999999996</v>
      </c>
      <c r="G10247">
        <v>30.709090909090911</v>
      </c>
      <c r="H10247">
        <v>42.375</v>
      </c>
      <c r="I10247">
        <v>1.6875</v>
      </c>
      <c r="J10247">
        <v>8.6750000000000007</v>
      </c>
      <c r="K10247">
        <v>89.458333333333329</v>
      </c>
      <c r="M10247">
        <v>15.75416666666667</v>
      </c>
      <c r="O10247">
        <v>0</v>
      </c>
      <c r="R10247">
        <v>2.7749999999999999</v>
      </c>
    </row>
    <row r="10248" spans="1:18" x14ac:dyDescent="0.25">
      <c r="A10248" s="3">
        <v>44467</v>
      </c>
      <c r="B10248">
        <v>28</v>
      </c>
      <c r="C10248">
        <v>9</v>
      </c>
      <c r="D10248">
        <v>2021</v>
      </c>
      <c r="E10248">
        <v>2</v>
      </c>
      <c r="F10248">
        <v>6.4874999999999998</v>
      </c>
      <c r="G10248">
        <v>29.118181818181821</v>
      </c>
      <c r="H10248">
        <v>42.391304347826093</v>
      </c>
      <c r="I10248">
        <v>1.783333333333333</v>
      </c>
      <c r="J10248">
        <v>6.6416666666666666</v>
      </c>
      <c r="K10248">
        <v>84.375</v>
      </c>
      <c r="M10248">
        <v>15.975</v>
      </c>
      <c r="O10248">
        <v>8.3333333333333332E-3</v>
      </c>
      <c r="R10248">
        <v>2.2333333333333329</v>
      </c>
    </row>
    <row r="10249" spans="1:18" x14ac:dyDescent="0.25">
      <c r="A10249" s="3">
        <v>44468</v>
      </c>
      <c r="B10249">
        <v>29</v>
      </c>
      <c r="C10249">
        <v>9</v>
      </c>
      <c r="D10249">
        <v>2021</v>
      </c>
      <c r="E10249">
        <v>3</v>
      </c>
      <c r="F10249">
        <v>6.6875</v>
      </c>
      <c r="G10249">
        <v>31.354166666666671</v>
      </c>
      <c r="H10249">
        <v>46.041666666666657</v>
      </c>
      <c r="I10249">
        <v>1.875</v>
      </c>
      <c r="J10249">
        <v>3.0541666666666671</v>
      </c>
      <c r="K10249">
        <v>78.714285714285708</v>
      </c>
      <c r="M10249">
        <v>15.1</v>
      </c>
      <c r="O10249">
        <v>1.666666666666667E-2</v>
      </c>
      <c r="R10249">
        <v>1.8666666666666669</v>
      </c>
    </row>
    <row r="10250" spans="1:18" x14ac:dyDescent="0.25">
      <c r="A10250" s="3">
        <v>44469</v>
      </c>
      <c r="B10250">
        <v>30</v>
      </c>
      <c r="C10250">
        <v>9</v>
      </c>
      <c r="D10250">
        <v>2021</v>
      </c>
      <c r="E10250">
        <v>4</v>
      </c>
      <c r="F10250">
        <v>5.875</v>
      </c>
      <c r="G10250">
        <v>35.904761904761912</v>
      </c>
      <c r="H10250">
        <v>46.782608695652172</v>
      </c>
      <c r="I10250">
        <v>1.9541666666666671</v>
      </c>
      <c r="J10250">
        <v>1.716666666666667</v>
      </c>
      <c r="K10250">
        <v>57.625</v>
      </c>
      <c r="M10250">
        <v>13.991666666666671</v>
      </c>
      <c r="O10250">
        <v>0.8125</v>
      </c>
      <c r="R10250">
        <v>1.541666666666667</v>
      </c>
    </row>
    <row r="10251" spans="1:18" x14ac:dyDescent="0.25">
      <c r="A10251" s="3">
        <v>44470</v>
      </c>
      <c r="B10251">
        <v>1</v>
      </c>
      <c r="C10251">
        <v>10</v>
      </c>
      <c r="D10251">
        <v>2021</v>
      </c>
      <c r="E10251">
        <v>5</v>
      </c>
      <c r="F10251">
        <v>6.8666666666666663</v>
      </c>
      <c r="G10251">
        <v>32.370833333333337</v>
      </c>
      <c r="H10251">
        <v>46.916666666666657</v>
      </c>
      <c r="I10251">
        <v>2.2208333333333332</v>
      </c>
      <c r="J10251">
        <v>6.3375000000000004</v>
      </c>
      <c r="K10251">
        <v>88.75</v>
      </c>
      <c r="M10251">
        <v>15.4625</v>
      </c>
      <c r="O10251">
        <v>0</v>
      </c>
      <c r="R10251">
        <v>2.25</v>
      </c>
    </row>
    <row r="10252" spans="1:18" x14ac:dyDescent="0.25">
      <c r="A10252" s="3">
        <v>44471</v>
      </c>
      <c r="B10252">
        <v>2</v>
      </c>
      <c r="C10252">
        <v>10</v>
      </c>
      <c r="D10252">
        <v>2021</v>
      </c>
      <c r="E10252">
        <v>6</v>
      </c>
      <c r="F10252">
        <v>7.583333333333333</v>
      </c>
      <c r="G10252">
        <v>30.378260869565221</v>
      </c>
      <c r="H10252">
        <v>44.217391304347828</v>
      </c>
      <c r="I10252">
        <v>2</v>
      </c>
      <c r="J10252">
        <v>3.8041666666666671</v>
      </c>
      <c r="K10252">
        <v>71.625</v>
      </c>
      <c r="M10252">
        <v>16.041666666666671</v>
      </c>
      <c r="O10252">
        <v>0</v>
      </c>
      <c r="R10252">
        <v>1.9375</v>
      </c>
    </row>
    <row r="10253" spans="1:18" x14ac:dyDescent="0.25">
      <c r="A10253" s="3">
        <v>44472</v>
      </c>
      <c r="B10253">
        <v>3</v>
      </c>
      <c r="C10253">
        <v>10</v>
      </c>
      <c r="D10253">
        <v>2021</v>
      </c>
      <c r="E10253">
        <v>7</v>
      </c>
      <c r="F10253">
        <v>7.8</v>
      </c>
      <c r="G10253">
        <v>25.304166666666671</v>
      </c>
      <c r="H10253">
        <v>42.416666666666657</v>
      </c>
      <c r="I10253">
        <v>1.675</v>
      </c>
      <c r="J10253">
        <v>3.5958333333333332</v>
      </c>
      <c r="K10253">
        <v>63.315789473684212</v>
      </c>
      <c r="M10253">
        <v>15.83333333333333</v>
      </c>
      <c r="O10253">
        <v>0</v>
      </c>
      <c r="R10253">
        <v>1.770833333333333</v>
      </c>
    </row>
    <row r="10254" spans="1:18" x14ac:dyDescent="0.25">
      <c r="A10254" s="3">
        <v>44473</v>
      </c>
      <c r="B10254">
        <v>4</v>
      </c>
      <c r="C10254">
        <v>10</v>
      </c>
      <c r="D10254">
        <v>2021</v>
      </c>
      <c r="E10254">
        <v>1</v>
      </c>
      <c r="F10254">
        <v>7.7166666666666668</v>
      </c>
      <c r="G10254">
        <v>33.041666666666657</v>
      </c>
      <c r="H10254">
        <v>45.458333333333343</v>
      </c>
      <c r="I10254">
        <v>1.925</v>
      </c>
      <c r="J10254">
        <v>4.4124999999999996</v>
      </c>
      <c r="K10254">
        <v>91.875</v>
      </c>
      <c r="M10254">
        <v>17</v>
      </c>
      <c r="O10254">
        <v>2.9166666666666671E-2</v>
      </c>
      <c r="R10254">
        <v>2.0083333333333329</v>
      </c>
    </row>
    <row r="10255" spans="1:18" x14ac:dyDescent="0.25">
      <c r="A10255" s="3">
        <v>44474</v>
      </c>
      <c r="B10255">
        <v>5</v>
      </c>
      <c r="C10255">
        <v>10</v>
      </c>
      <c r="D10255">
        <v>2021</v>
      </c>
      <c r="E10255">
        <v>2</v>
      </c>
      <c r="F10255">
        <v>6.1333333333333337</v>
      </c>
      <c r="G10255">
        <v>29.540909090909089</v>
      </c>
      <c r="H10255">
        <v>40.083333333333343</v>
      </c>
      <c r="I10255">
        <v>1.7041666666666671</v>
      </c>
      <c r="J10255">
        <v>2.958333333333333</v>
      </c>
      <c r="K10255">
        <v>75.416666666666671</v>
      </c>
      <c r="M10255">
        <v>16.587499999999999</v>
      </c>
      <c r="O10255">
        <v>0</v>
      </c>
      <c r="R10255">
        <v>2.15</v>
      </c>
    </row>
    <row r="10256" spans="1:18" x14ac:dyDescent="0.25">
      <c r="A10256" s="3">
        <v>44475</v>
      </c>
      <c r="B10256">
        <v>6</v>
      </c>
      <c r="C10256">
        <v>10</v>
      </c>
      <c r="D10256">
        <v>2021</v>
      </c>
      <c r="E10256">
        <v>3</v>
      </c>
      <c r="F10256">
        <v>4.3916666666666666</v>
      </c>
      <c r="G10256">
        <v>25.887499999999999</v>
      </c>
      <c r="H10256">
        <v>56.958333333333343</v>
      </c>
      <c r="I10256">
        <v>1.979166666666667</v>
      </c>
      <c r="J10256">
        <v>5.041666666666667</v>
      </c>
      <c r="K10256">
        <v>77.150000000000006</v>
      </c>
      <c r="M10256">
        <v>16.341666666666669</v>
      </c>
      <c r="O10256">
        <v>4.1666666666666666E-3</v>
      </c>
      <c r="R10256">
        <v>2.5</v>
      </c>
    </row>
    <row r="10257" spans="1:18" x14ac:dyDescent="0.25">
      <c r="A10257" s="3">
        <v>44476</v>
      </c>
      <c r="B10257">
        <v>7</v>
      </c>
      <c r="C10257">
        <v>10</v>
      </c>
      <c r="D10257">
        <v>2021</v>
      </c>
      <c r="E10257">
        <v>4</v>
      </c>
      <c r="F10257">
        <v>7.1958333333333337</v>
      </c>
      <c r="G10257">
        <v>26.445833333333329</v>
      </c>
      <c r="H10257">
        <v>37.043478260869563</v>
      </c>
      <c r="I10257">
        <v>1.5249999999999999</v>
      </c>
      <c r="J10257">
        <v>3.120833333333334</v>
      </c>
      <c r="K10257">
        <v>63</v>
      </c>
      <c r="M10257">
        <v>16.779166666666669</v>
      </c>
      <c r="O10257">
        <v>0</v>
      </c>
      <c r="R10257">
        <v>3.0291666666666668</v>
      </c>
    </row>
    <row r="10258" spans="1:18" x14ac:dyDescent="0.25">
      <c r="A10258" s="3">
        <v>44477</v>
      </c>
      <c r="B10258">
        <v>8</v>
      </c>
      <c r="C10258">
        <v>10</v>
      </c>
      <c r="D10258">
        <v>2021</v>
      </c>
      <c r="E10258">
        <v>5</v>
      </c>
      <c r="F10258">
        <v>7.2124999999999986</v>
      </c>
      <c r="G10258">
        <v>29.878260869565221</v>
      </c>
      <c r="H10258">
        <v>39.125</v>
      </c>
      <c r="I10258">
        <v>1.7416666666666669</v>
      </c>
      <c r="J10258">
        <v>3.7875000000000001</v>
      </c>
      <c r="K10258">
        <v>71.666666666666671</v>
      </c>
      <c r="M10258">
        <v>16.712499999999999</v>
      </c>
      <c r="O10258">
        <v>0</v>
      </c>
      <c r="R10258">
        <v>1.7541666666666671</v>
      </c>
    </row>
    <row r="10259" spans="1:18" x14ac:dyDescent="0.25">
      <c r="A10259" s="3">
        <v>44478</v>
      </c>
      <c r="B10259">
        <v>9</v>
      </c>
      <c r="C10259">
        <v>10</v>
      </c>
      <c r="D10259">
        <v>2021</v>
      </c>
      <c r="E10259">
        <v>6</v>
      </c>
      <c r="F10259">
        <v>10.3125</v>
      </c>
      <c r="G10259">
        <v>25.321739130434779</v>
      </c>
      <c r="H10259">
        <v>43.869565217391298</v>
      </c>
      <c r="I10259">
        <v>1.8041666666666669</v>
      </c>
      <c r="J10259">
        <v>3.2791666666666668</v>
      </c>
      <c r="K10259">
        <v>58.739130434782609</v>
      </c>
      <c r="M10259">
        <v>16.491666666666671</v>
      </c>
      <c r="O10259">
        <v>8.3333333333333332E-3</v>
      </c>
      <c r="R10259">
        <v>1.8833333333333331</v>
      </c>
    </row>
    <row r="10260" spans="1:18" x14ac:dyDescent="0.25">
      <c r="A10260" s="3">
        <v>44479</v>
      </c>
      <c r="B10260">
        <v>10</v>
      </c>
      <c r="C10260">
        <v>10</v>
      </c>
      <c r="D10260">
        <v>2021</v>
      </c>
      <c r="E10260">
        <v>7</v>
      </c>
      <c r="F10260">
        <v>12.454166666666669</v>
      </c>
      <c r="G10260">
        <v>24.1</v>
      </c>
      <c r="H10260">
        <v>33.608695652173907</v>
      </c>
      <c r="I10260">
        <v>1.2958333333333329</v>
      </c>
      <c r="J10260">
        <v>2.8458333333333332</v>
      </c>
      <c r="K10260">
        <v>48.19047619047619</v>
      </c>
      <c r="M10260">
        <v>16.175000000000001</v>
      </c>
      <c r="O10260">
        <v>1.9375</v>
      </c>
      <c r="R10260">
        <v>1.9375</v>
      </c>
    </row>
    <row r="10261" spans="1:18" x14ac:dyDescent="0.25">
      <c r="A10261" s="3">
        <v>44480</v>
      </c>
      <c r="B10261">
        <v>11</v>
      </c>
      <c r="C10261">
        <v>10</v>
      </c>
      <c r="D10261">
        <v>2021</v>
      </c>
      <c r="E10261">
        <v>1</v>
      </c>
      <c r="F10261">
        <v>5.4458333333333337</v>
      </c>
      <c r="G10261">
        <v>34.466666666666669</v>
      </c>
      <c r="H10261">
        <v>45.375</v>
      </c>
      <c r="I10261">
        <v>2.0333333333333332</v>
      </c>
      <c r="J10261">
        <v>2.95</v>
      </c>
      <c r="K10261">
        <v>66.958333333333329</v>
      </c>
      <c r="M10261">
        <v>14.725</v>
      </c>
      <c r="O10261">
        <v>0.52083333333333337</v>
      </c>
      <c r="R10261">
        <v>1.425</v>
      </c>
    </row>
    <row r="10262" spans="1:18" x14ac:dyDescent="0.25">
      <c r="A10262" s="3">
        <v>44481</v>
      </c>
      <c r="B10262">
        <v>12</v>
      </c>
      <c r="C10262">
        <v>10</v>
      </c>
      <c r="D10262">
        <v>2021</v>
      </c>
      <c r="E10262">
        <v>2</v>
      </c>
      <c r="F10262">
        <v>7.8125</v>
      </c>
      <c r="G10262">
        <v>32.833333333333343</v>
      </c>
      <c r="H10262">
        <v>39</v>
      </c>
      <c r="I10262">
        <v>1.9291666666666669</v>
      </c>
      <c r="J10262">
        <v>5.1541666666666668</v>
      </c>
      <c r="K10262">
        <v>80.708333333333329</v>
      </c>
      <c r="M10262">
        <v>16.320833333333329</v>
      </c>
      <c r="O10262">
        <v>0</v>
      </c>
      <c r="R10262">
        <v>2.3125</v>
      </c>
    </row>
    <row r="10263" spans="1:18" x14ac:dyDescent="0.25">
      <c r="A10263" s="3">
        <v>44482</v>
      </c>
      <c r="B10263">
        <v>13</v>
      </c>
      <c r="C10263">
        <v>10</v>
      </c>
      <c r="D10263">
        <v>2021</v>
      </c>
      <c r="E10263">
        <v>3</v>
      </c>
      <c r="F10263">
        <v>6.5291666666666668</v>
      </c>
      <c r="G10263">
        <v>35.413636363636357</v>
      </c>
      <c r="H10263">
        <v>55</v>
      </c>
      <c r="I10263">
        <v>2.5083333333333329</v>
      </c>
      <c r="J10263">
        <v>8.4291666666666671</v>
      </c>
      <c r="K10263">
        <v>109.7916666666667</v>
      </c>
      <c r="M10263">
        <v>16.479166666666671</v>
      </c>
      <c r="O10263">
        <v>0</v>
      </c>
      <c r="R10263">
        <v>1.85</v>
      </c>
    </row>
    <row r="10264" spans="1:18" x14ac:dyDescent="0.25">
      <c r="A10264" s="3">
        <v>44483</v>
      </c>
      <c r="B10264">
        <v>14</v>
      </c>
      <c r="C10264">
        <v>10</v>
      </c>
      <c r="D10264">
        <v>2021</v>
      </c>
      <c r="E10264">
        <v>4</v>
      </c>
      <c r="F10264">
        <v>10.5375</v>
      </c>
      <c r="G10264">
        <v>37.37083333333333</v>
      </c>
      <c r="H10264">
        <v>52.739130434782609</v>
      </c>
      <c r="I10264">
        <v>2.1124999999999998</v>
      </c>
      <c r="J10264">
        <v>5.5083333333333329</v>
      </c>
      <c r="K10264">
        <v>91.227272727272734</v>
      </c>
      <c r="M10264">
        <v>16.208333333333329</v>
      </c>
      <c r="O10264">
        <v>0.85416666666666663</v>
      </c>
      <c r="R10264">
        <v>1.904166666666667</v>
      </c>
    </row>
    <row r="10265" spans="1:18" x14ac:dyDescent="0.25">
      <c r="A10265" s="3">
        <v>44484</v>
      </c>
      <c r="B10265">
        <v>15</v>
      </c>
      <c r="C10265">
        <v>10</v>
      </c>
      <c r="D10265">
        <v>2021</v>
      </c>
      <c r="E10265">
        <v>5</v>
      </c>
      <c r="F10265">
        <v>9.5333333333333332</v>
      </c>
      <c r="G10265">
        <v>35.413043478260867</v>
      </c>
      <c r="H10265">
        <v>44.791666666666657</v>
      </c>
      <c r="I10265">
        <v>2.2041666666666671</v>
      </c>
      <c r="J10265">
        <v>2.8041666666666671</v>
      </c>
      <c r="K10265">
        <v>84.173913043478265</v>
      </c>
      <c r="M10265">
        <v>16.975000000000001</v>
      </c>
      <c r="O10265">
        <v>0.1583333333333333</v>
      </c>
      <c r="R10265">
        <v>1.779166666666667</v>
      </c>
    </row>
    <row r="10266" spans="1:18" x14ac:dyDescent="0.25">
      <c r="A10266" s="3">
        <v>44485</v>
      </c>
      <c r="B10266">
        <v>16</v>
      </c>
      <c r="C10266">
        <v>10</v>
      </c>
      <c r="D10266">
        <v>2021</v>
      </c>
      <c r="E10266">
        <v>6</v>
      </c>
      <c r="F10266">
        <v>7.2874999999999996</v>
      </c>
      <c r="G10266">
        <v>31.56666666666667</v>
      </c>
      <c r="H10266">
        <v>35.375</v>
      </c>
      <c r="I10266">
        <v>2.0249999999999999</v>
      </c>
      <c r="J10266">
        <v>2.3416666666666668</v>
      </c>
      <c r="K10266">
        <v>50</v>
      </c>
      <c r="M10266">
        <v>14.80833333333333</v>
      </c>
      <c r="O10266">
        <v>0.6875</v>
      </c>
      <c r="R10266">
        <v>1.8916666666666671</v>
      </c>
    </row>
    <row r="10267" spans="1:18" x14ac:dyDescent="0.25">
      <c r="A10267" s="3">
        <v>44486</v>
      </c>
      <c r="B10267">
        <v>17</v>
      </c>
      <c r="C10267">
        <v>10</v>
      </c>
      <c r="D10267">
        <v>2021</v>
      </c>
      <c r="E10267">
        <v>7</v>
      </c>
      <c r="F10267">
        <v>5.5583333333333336</v>
      </c>
      <c r="G10267">
        <v>22.25416666666667</v>
      </c>
      <c r="H10267">
        <v>25</v>
      </c>
      <c r="I10267">
        <v>1.470833333333333</v>
      </c>
      <c r="J10267">
        <v>6.4124999999999996</v>
      </c>
      <c r="K10267">
        <v>44.565217391304351</v>
      </c>
      <c r="M10267">
        <v>14.3125</v>
      </c>
      <c r="O10267">
        <v>9.583333333333334E-2</v>
      </c>
      <c r="R10267">
        <v>2.104166666666667</v>
      </c>
    </row>
    <row r="10268" spans="1:18" x14ac:dyDescent="0.25">
      <c r="A10268" s="3">
        <v>44487</v>
      </c>
      <c r="B10268">
        <v>18</v>
      </c>
      <c r="C10268">
        <v>10</v>
      </c>
      <c r="D10268">
        <v>2021</v>
      </c>
      <c r="E10268">
        <v>1</v>
      </c>
      <c r="F10268">
        <v>6.1958333333333329</v>
      </c>
      <c r="G10268">
        <v>22.4</v>
      </c>
      <c r="H10268">
        <v>33.291666666666657</v>
      </c>
      <c r="I10268">
        <v>1.7375</v>
      </c>
      <c r="J10268">
        <v>5.6124999999999998</v>
      </c>
      <c r="K10268">
        <v>68.25</v>
      </c>
      <c r="M10268">
        <v>14.920833333333331</v>
      </c>
      <c r="O10268">
        <v>0</v>
      </c>
      <c r="R10268">
        <v>1.845833333333333</v>
      </c>
    </row>
    <row r="10269" spans="1:18" x14ac:dyDescent="0.25">
      <c r="A10269" s="3">
        <v>44488</v>
      </c>
      <c r="B10269">
        <v>19</v>
      </c>
      <c r="C10269">
        <v>10</v>
      </c>
      <c r="D10269">
        <v>2021</v>
      </c>
      <c r="E10269">
        <v>2</v>
      </c>
      <c r="F10269">
        <v>4.7874999999999996</v>
      </c>
      <c r="G10269">
        <v>32.804761904761897</v>
      </c>
      <c r="H10269">
        <v>48.708333333333343</v>
      </c>
      <c r="I10269">
        <v>2.1333333333333329</v>
      </c>
      <c r="J10269">
        <v>9.4166666666666661</v>
      </c>
      <c r="K10269">
        <v>98.083333333333329</v>
      </c>
      <c r="M10269">
        <v>14.920833333333331</v>
      </c>
      <c r="O10269">
        <v>0</v>
      </c>
      <c r="R10269">
        <v>2.0874999999999999</v>
      </c>
    </row>
    <row r="10270" spans="1:18" x14ac:dyDescent="0.25">
      <c r="A10270" s="3">
        <v>44489</v>
      </c>
      <c r="B10270">
        <v>20</v>
      </c>
      <c r="C10270">
        <v>10</v>
      </c>
      <c r="D10270">
        <v>2021</v>
      </c>
      <c r="E10270">
        <v>3</v>
      </c>
      <c r="F10270">
        <v>8.2708333333333339</v>
      </c>
      <c r="G10270">
        <v>36.057142857142857</v>
      </c>
      <c r="H10270">
        <v>43.695652173913047</v>
      </c>
      <c r="I10270">
        <v>2.0583333333333331</v>
      </c>
      <c r="J10270">
        <v>3.4958333333333331</v>
      </c>
      <c r="K10270">
        <v>88</v>
      </c>
      <c r="M10270">
        <v>15.295833333333331</v>
      </c>
      <c r="O10270">
        <v>9.1666666666666674E-2</v>
      </c>
      <c r="R10270">
        <v>1.716666666666667</v>
      </c>
    </row>
    <row r="10271" spans="1:18" x14ac:dyDescent="0.25">
      <c r="A10271" s="3">
        <v>44490</v>
      </c>
      <c r="B10271">
        <v>21</v>
      </c>
      <c r="C10271">
        <v>10</v>
      </c>
      <c r="D10271">
        <v>2021</v>
      </c>
      <c r="E10271">
        <v>4</v>
      </c>
      <c r="F10271">
        <v>5.1875</v>
      </c>
      <c r="G10271">
        <v>34.783333333333331</v>
      </c>
      <c r="H10271">
        <v>42.708333333333343</v>
      </c>
      <c r="I10271">
        <v>2.2333333333333329</v>
      </c>
      <c r="J10271">
        <v>3.2208333333333332</v>
      </c>
      <c r="K10271">
        <v>70.666666666666671</v>
      </c>
      <c r="M10271">
        <v>14.954166666666669</v>
      </c>
      <c r="O10271">
        <v>0.2</v>
      </c>
      <c r="R10271">
        <v>1.533333333333333</v>
      </c>
    </row>
    <row r="10272" spans="1:18" x14ac:dyDescent="0.25">
      <c r="A10272" s="3">
        <v>44491</v>
      </c>
      <c r="B10272">
        <v>22</v>
      </c>
      <c r="C10272">
        <v>10</v>
      </c>
      <c r="D10272">
        <v>2021</v>
      </c>
      <c r="E10272">
        <v>5</v>
      </c>
      <c r="F10272">
        <v>5.6541666666666668</v>
      </c>
      <c r="G10272">
        <v>37.772727272727273</v>
      </c>
      <c r="H10272">
        <v>60.708333333333343</v>
      </c>
      <c r="I10272">
        <v>2.7791666666666668</v>
      </c>
      <c r="J10272">
        <v>3.2958333333333329</v>
      </c>
      <c r="K10272">
        <v>114.7391304347826</v>
      </c>
      <c r="M10272">
        <v>15.37083333333333</v>
      </c>
      <c r="O10272">
        <v>9.1666666666666674E-2</v>
      </c>
      <c r="R10272">
        <v>1.466666666666667</v>
      </c>
    </row>
    <row r="10273" spans="1:18" x14ac:dyDescent="0.25">
      <c r="A10273" s="3">
        <v>44492</v>
      </c>
      <c r="B10273">
        <v>23</v>
      </c>
      <c r="C10273">
        <v>10</v>
      </c>
      <c r="D10273">
        <v>2021</v>
      </c>
      <c r="E10273">
        <v>6</v>
      </c>
      <c r="F10273">
        <v>8.3625000000000007</v>
      </c>
      <c r="G10273">
        <v>36.087499999999999</v>
      </c>
      <c r="H10273">
        <v>39.75</v>
      </c>
      <c r="I10273">
        <v>2.2875000000000001</v>
      </c>
      <c r="J10273">
        <v>2.5125000000000002</v>
      </c>
      <c r="K10273">
        <v>73.304347826086953</v>
      </c>
      <c r="M10273">
        <v>15.7</v>
      </c>
      <c r="O10273">
        <v>0.65</v>
      </c>
      <c r="R10273">
        <v>1.6291666666666671</v>
      </c>
    </row>
    <row r="10274" spans="1:18" x14ac:dyDescent="0.25">
      <c r="A10274" s="3">
        <v>44493</v>
      </c>
      <c r="B10274">
        <v>24</v>
      </c>
      <c r="C10274">
        <v>10</v>
      </c>
      <c r="D10274">
        <v>2021</v>
      </c>
      <c r="E10274">
        <v>7</v>
      </c>
      <c r="F10274">
        <v>9.4749999999999996</v>
      </c>
      <c r="G10274">
        <v>25.641666666666669</v>
      </c>
      <c r="H10274">
        <v>39.708333333333343</v>
      </c>
      <c r="I10274">
        <v>1.9416666666666671</v>
      </c>
      <c r="J10274">
        <v>3.129166666666666</v>
      </c>
      <c r="K10274">
        <v>75.652173913043484</v>
      </c>
      <c r="M10274">
        <v>15.72916666666667</v>
      </c>
      <c r="O10274">
        <v>2.0833333333333339E-2</v>
      </c>
      <c r="R10274">
        <v>1.645833333333333</v>
      </c>
    </row>
    <row r="10275" spans="1:18" x14ac:dyDescent="0.25">
      <c r="A10275" s="3">
        <v>44494</v>
      </c>
      <c r="B10275">
        <v>25</v>
      </c>
      <c r="C10275">
        <v>10</v>
      </c>
      <c r="D10275">
        <v>2021</v>
      </c>
      <c r="E10275">
        <v>1</v>
      </c>
      <c r="F10275">
        <v>8.0875000000000004</v>
      </c>
      <c r="G10275">
        <v>32.895833333333343</v>
      </c>
      <c r="H10275">
        <v>37.68181818181818</v>
      </c>
      <c r="I10275">
        <v>2.0458333333333329</v>
      </c>
      <c r="J10275">
        <v>2.125</v>
      </c>
      <c r="K10275">
        <v>65.476190476190482</v>
      </c>
      <c r="M10275">
        <v>15.545833333333331</v>
      </c>
      <c r="O10275">
        <v>0.71666666666666667</v>
      </c>
      <c r="R10275">
        <v>1.5666666666666671</v>
      </c>
    </row>
    <row r="10276" spans="1:18" x14ac:dyDescent="0.25">
      <c r="A10276" s="3">
        <v>44495</v>
      </c>
      <c r="B10276">
        <v>26</v>
      </c>
      <c r="C10276">
        <v>10</v>
      </c>
      <c r="D10276">
        <v>2021</v>
      </c>
      <c r="E10276">
        <v>2</v>
      </c>
      <c r="F10276">
        <v>5.5916666666666668</v>
      </c>
      <c r="G10276">
        <v>27.616666666666671</v>
      </c>
      <c r="H10276">
        <v>32.136363636363633</v>
      </c>
      <c r="I10276">
        <v>1.791666666666667</v>
      </c>
      <c r="J10276">
        <v>2.6541666666666668</v>
      </c>
      <c r="K10276">
        <v>54.31818181818182</v>
      </c>
      <c r="M10276">
        <v>15.87916666666667</v>
      </c>
      <c r="O10276">
        <v>0.32916666666666672</v>
      </c>
      <c r="R10276">
        <v>1.875</v>
      </c>
    </row>
    <row r="10277" spans="1:18" x14ac:dyDescent="0.25">
      <c r="A10277" s="3">
        <v>44496</v>
      </c>
      <c r="B10277">
        <v>27</v>
      </c>
      <c r="C10277">
        <v>10</v>
      </c>
      <c r="D10277">
        <v>2021</v>
      </c>
      <c r="E10277">
        <v>3</v>
      </c>
      <c r="F10277">
        <v>4.2833333333333332</v>
      </c>
      <c r="G10277">
        <v>31.720833333333331</v>
      </c>
      <c r="H10277">
        <v>43.208333333333343</v>
      </c>
      <c r="I10277">
        <v>2.4125000000000001</v>
      </c>
      <c r="J10277">
        <v>4.5541666666666663</v>
      </c>
      <c r="K10277">
        <v>83.25</v>
      </c>
      <c r="M10277">
        <v>14.875</v>
      </c>
      <c r="O10277">
        <v>1.2500000000000001E-2</v>
      </c>
      <c r="R10277">
        <v>1.583333333333333</v>
      </c>
    </row>
    <row r="10278" spans="1:18" x14ac:dyDescent="0.25">
      <c r="A10278" s="3">
        <v>44497</v>
      </c>
      <c r="B10278">
        <v>28</v>
      </c>
      <c r="C10278">
        <v>10</v>
      </c>
      <c r="D10278">
        <v>2021</v>
      </c>
      <c r="E10278">
        <v>4</v>
      </c>
      <c r="F10278">
        <v>3.6416666666666671</v>
      </c>
      <c r="G10278">
        <v>28.804545454545451</v>
      </c>
      <c r="H10278">
        <v>49.391304347826093</v>
      </c>
      <c r="I10278">
        <v>2.4249999999999998</v>
      </c>
      <c r="J10278">
        <v>4.9458333333333337</v>
      </c>
      <c r="K10278">
        <v>100.4347826086957</v>
      </c>
      <c r="M10278">
        <v>15.47916666666667</v>
      </c>
      <c r="O10278">
        <v>0.85833333333333328</v>
      </c>
      <c r="R10278">
        <v>2.1</v>
      </c>
    </row>
    <row r="10279" spans="1:18" x14ac:dyDescent="0.25">
      <c r="A10279" s="3">
        <v>44498</v>
      </c>
      <c r="B10279">
        <v>29</v>
      </c>
      <c r="C10279">
        <v>10</v>
      </c>
      <c r="D10279">
        <v>2021</v>
      </c>
      <c r="E10279">
        <v>5</v>
      </c>
      <c r="F10279">
        <v>4.4625000000000004</v>
      </c>
      <c r="G10279">
        <v>28.469565217391299</v>
      </c>
      <c r="H10279">
        <v>39.913043478260867</v>
      </c>
      <c r="I10279">
        <v>2.1875</v>
      </c>
      <c r="J10279">
        <v>4.8916666666666666</v>
      </c>
      <c r="K10279">
        <v>76.565217391304344</v>
      </c>
      <c r="M10279">
        <v>15.045833333333331</v>
      </c>
      <c r="O10279">
        <v>0.2416666666666667</v>
      </c>
      <c r="R10279">
        <v>1.5041666666666671</v>
      </c>
    </row>
    <row r="10280" spans="1:18" x14ac:dyDescent="0.25">
      <c r="A10280" s="3">
        <v>44499</v>
      </c>
      <c r="B10280">
        <v>30</v>
      </c>
      <c r="C10280">
        <v>10</v>
      </c>
      <c r="D10280">
        <v>2021</v>
      </c>
      <c r="E10280">
        <v>6</v>
      </c>
      <c r="F10280">
        <v>7.4375</v>
      </c>
      <c r="G10280">
        <v>26.9</v>
      </c>
      <c r="H10280">
        <v>35.65</v>
      </c>
      <c r="I10280">
        <v>2.0291666666666668</v>
      </c>
      <c r="J10280">
        <v>2.6625000000000001</v>
      </c>
      <c r="K10280">
        <v>62.208333333333343</v>
      </c>
      <c r="M10280">
        <v>15.66666666666667</v>
      </c>
      <c r="O10280">
        <v>7.9166666666666663E-2</v>
      </c>
      <c r="R10280">
        <v>1.779166666666667</v>
      </c>
    </row>
    <row r="10281" spans="1:18" x14ac:dyDescent="0.25">
      <c r="A10281" s="3">
        <v>44500</v>
      </c>
      <c r="B10281">
        <v>31</v>
      </c>
      <c r="C10281">
        <v>10</v>
      </c>
      <c r="D10281">
        <v>2021</v>
      </c>
      <c r="E10281">
        <v>7</v>
      </c>
      <c r="F10281">
        <v>7.55</v>
      </c>
      <c r="G10281">
        <v>20.154166666666669</v>
      </c>
      <c r="H10281">
        <v>24.782608695652179</v>
      </c>
      <c r="I10281">
        <v>1.5625</v>
      </c>
      <c r="J10281">
        <v>2.6333333333333329</v>
      </c>
      <c r="K10281">
        <v>45.19047619047619</v>
      </c>
      <c r="M10281">
        <v>15.641666666666669</v>
      </c>
      <c r="O10281">
        <v>0.1333333333333333</v>
      </c>
      <c r="R10281">
        <v>1.4208333333333329</v>
      </c>
    </row>
    <row r="10282" spans="1:18" x14ac:dyDescent="0.25">
      <c r="A10282" s="3">
        <v>44501</v>
      </c>
      <c r="B10282">
        <v>1</v>
      </c>
      <c r="C10282">
        <v>11</v>
      </c>
      <c r="D10282">
        <v>2021</v>
      </c>
      <c r="E10282">
        <v>1</v>
      </c>
      <c r="F10282">
        <v>6.4041666666666668</v>
      </c>
      <c r="G10282">
        <v>21.845833333333331</v>
      </c>
      <c r="H10282">
        <v>30.40909090909091</v>
      </c>
      <c r="I10282">
        <v>1.5708333333333331</v>
      </c>
      <c r="J10282">
        <v>2.5291666666666668</v>
      </c>
      <c r="K10282">
        <v>51</v>
      </c>
      <c r="M10282">
        <v>15.37916666666667</v>
      </c>
      <c r="O10282">
        <v>0.14166666666666669</v>
      </c>
      <c r="R10282">
        <v>1.6708333333333329</v>
      </c>
    </row>
    <row r="10283" spans="1:18" x14ac:dyDescent="0.25">
      <c r="A10283" s="3">
        <v>44502</v>
      </c>
      <c r="B10283">
        <v>2</v>
      </c>
      <c r="C10283">
        <v>11</v>
      </c>
      <c r="D10283">
        <v>2021</v>
      </c>
      <c r="E10283">
        <v>2</v>
      </c>
      <c r="F10283">
        <v>8.1958333333333329</v>
      </c>
      <c r="G10283">
        <v>25.287500000000001</v>
      </c>
      <c r="H10283">
        <v>30.833333333333329</v>
      </c>
      <c r="I10283">
        <v>1.9833333333333329</v>
      </c>
      <c r="J10283">
        <v>2.6958333333333329</v>
      </c>
      <c r="K10283">
        <v>67.583333333333329</v>
      </c>
      <c r="M10283">
        <v>16.508333333333329</v>
      </c>
      <c r="O10283">
        <v>4.1666666666666666E-3</v>
      </c>
      <c r="R10283">
        <v>2.0249999999999999</v>
      </c>
    </row>
    <row r="10284" spans="1:18" x14ac:dyDescent="0.25">
      <c r="A10284" s="3">
        <v>44503</v>
      </c>
      <c r="B10284">
        <v>3</v>
      </c>
      <c r="C10284">
        <v>11</v>
      </c>
      <c r="D10284">
        <v>2021</v>
      </c>
      <c r="E10284">
        <v>3</v>
      </c>
      <c r="F10284">
        <v>4.6583333333333332</v>
      </c>
      <c r="G10284">
        <v>27.458333333333329</v>
      </c>
      <c r="H10284">
        <v>36.083333333333343</v>
      </c>
      <c r="I10284">
        <v>2.1749999999999998</v>
      </c>
      <c r="J10284">
        <v>2.5666666666666669</v>
      </c>
      <c r="K10284">
        <v>70.434782608695656</v>
      </c>
      <c r="M10284">
        <v>15.45833333333333</v>
      </c>
      <c r="O10284">
        <v>0.52500000000000002</v>
      </c>
      <c r="R10284">
        <v>1.9</v>
      </c>
    </row>
    <row r="10285" spans="1:18" x14ac:dyDescent="0.25">
      <c r="A10285" s="3">
        <v>44504</v>
      </c>
      <c r="B10285">
        <v>4</v>
      </c>
      <c r="C10285">
        <v>11</v>
      </c>
      <c r="D10285">
        <v>2021</v>
      </c>
      <c r="E10285">
        <v>4</v>
      </c>
      <c r="F10285">
        <v>6.2125000000000004</v>
      </c>
      <c r="G10285">
        <v>32.536363636363639</v>
      </c>
      <c r="H10285">
        <v>45</v>
      </c>
      <c r="I10285">
        <v>2.5874999999999999</v>
      </c>
      <c r="J10285">
        <v>4.0875000000000004</v>
      </c>
      <c r="K10285">
        <v>82.652173913043484</v>
      </c>
      <c r="M10285">
        <v>14.887499999999999</v>
      </c>
      <c r="O10285">
        <v>0.55000000000000004</v>
      </c>
      <c r="R10285">
        <v>1.4</v>
      </c>
    </row>
    <row r="10286" spans="1:18" x14ac:dyDescent="0.25">
      <c r="A10286" s="3">
        <v>44505</v>
      </c>
      <c r="B10286">
        <v>5</v>
      </c>
      <c r="C10286">
        <v>11</v>
      </c>
      <c r="D10286">
        <v>2021</v>
      </c>
      <c r="E10286">
        <v>5</v>
      </c>
      <c r="F10286">
        <v>8.15</v>
      </c>
      <c r="G10286">
        <v>36.139130434782608</v>
      </c>
      <c r="H10286">
        <v>49.875</v>
      </c>
      <c r="I10286">
        <v>2.520833333333333</v>
      </c>
      <c r="J10286">
        <v>3.3708333333333331</v>
      </c>
      <c r="K10286">
        <v>100.8333333333333</v>
      </c>
      <c r="M10286">
        <v>15.75</v>
      </c>
      <c r="O10286">
        <v>4.1666666666666666E-3</v>
      </c>
      <c r="R10286">
        <v>1.6416666666666671</v>
      </c>
    </row>
    <row r="10287" spans="1:18" x14ac:dyDescent="0.25">
      <c r="A10287" s="3">
        <v>44506</v>
      </c>
      <c r="B10287">
        <v>6</v>
      </c>
      <c r="C10287">
        <v>11</v>
      </c>
      <c r="D10287">
        <v>2021</v>
      </c>
      <c r="E10287">
        <v>6</v>
      </c>
      <c r="F10287">
        <v>6.520833333333333</v>
      </c>
      <c r="G10287">
        <v>28.30869565217391</v>
      </c>
      <c r="H10287">
        <v>40.375</v>
      </c>
      <c r="I10287">
        <v>2.0333333333333332</v>
      </c>
      <c r="J10287">
        <v>4.0750000000000002</v>
      </c>
      <c r="K10287">
        <v>92.125</v>
      </c>
      <c r="M10287">
        <v>15.454166666666669</v>
      </c>
      <c r="O10287">
        <v>0</v>
      </c>
      <c r="R10287">
        <v>2.5291666666666668</v>
      </c>
    </row>
    <row r="10288" spans="1:18" x14ac:dyDescent="0.25">
      <c r="A10288" s="3">
        <v>44507</v>
      </c>
      <c r="B10288">
        <v>7</v>
      </c>
      <c r="C10288">
        <v>11</v>
      </c>
      <c r="D10288">
        <v>2021</v>
      </c>
      <c r="E10288">
        <v>7</v>
      </c>
      <c r="F10288">
        <v>5.95</v>
      </c>
      <c r="G10288">
        <v>23.108333333333331</v>
      </c>
      <c r="H10288">
        <v>32.875</v>
      </c>
      <c r="I10288">
        <v>1.6958333333333331</v>
      </c>
      <c r="J10288">
        <v>6.6375000000000002</v>
      </c>
      <c r="K10288">
        <v>74.5</v>
      </c>
      <c r="M10288">
        <v>15.762499999999999</v>
      </c>
      <c r="O10288">
        <v>0</v>
      </c>
      <c r="R10288">
        <v>1.9875</v>
      </c>
    </row>
    <row r="10289" spans="1:18" x14ac:dyDescent="0.25">
      <c r="A10289" s="3">
        <v>44508</v>
      </c>
      <c r="B10289">
        <v>8</v>
      </c>
      <c r="C10289">
        <v>11</v>
      </c>
      <c r="D10289">
        <v>2021</v>
      </c>
      <c r="E10289">
        <v>1</v>
      </c>
      <c r="F10289">
        <v>5.5083333333333329</v>
      </c>
      <c r="G10289">
        <v>34.666666666666657</v>
      </c>
      <c r="H10289">
        <v>54.208333333333343</v>
      </c>
      <c r="I10289">
        <v>2.3666666666666671</v>
      </c>
      <c r="J10289">
        <v>6.2125000000000004</v>
      </c>
      <c r="K10289">
        <v>115.59090909090909</v>
      </c>
      <c r="M10289">
        <v>15.09583333333333</v>
      </c>
      <c r="O10289">
        <v>0.35</v>
      </c>
      <c r="R10289">
        <v>1.5125</v>
      </c>
    </row>
    <row r="10290" spans="1:18" x14ac:dyDescent="0.25">
      <c r="A10290" s="3">
        <v>44509</v>
      </c>
      <c r="B10290">
        <v>9</v>
      </c>
      <c r="C10290">
        <v>11</v>
      </c>
      <c r="D10290">
        <v>2021</v>
      </c>
      <c r="E10290">
        <v>2</v>
      </c>
      <c r="F10290">
        <v>8.6458333333333339</v>
      </c>
      <c r="G10290">
        <v>32.970833333333331</v>
      </c>
      <c r="H10290">
        <v>36.291666666666657</v>
      </c>
      <c r="I10290">
        <v>1.8833333333333331</v>
      </c>
      <c r="J10290">
        <v>2.979166666666667</v>
      </c>
      <c r="K10290">
        <v>63.434782608695649</v>
      </c>
      <c r="M10290">
        <v>15.34583333333333</v>
      </c>
      <c r="O10290">
        <v>0.53749999999999998</v>
      </c>
      <c r="R10290">
        <v>1.7416666666666669</v>
      </c>
    </row>
    <row r="10291" spans="1:18" x14ac:dyDescent="0.25">
      <c r="A10291" s="3">
        <v>44510</v>
      </c>
      <c r="B10291">
        <v>10</v>
      </c>
      <c r="C10291">
        <v>11</v>
      </c>
      <c r="D10291">
        <v>2021</v>
      </c>
      <c r="E10291">
        <v>3</v>
      </c>
      <c r="F10291">
        <v>7.2666666666666666</v>
      </c>
      <c r="G10291">
        <v>34.5</v>
      </c>
      <c r="H10291">
        <v>45.333333333333343</v>
      </c>
      <c r="I10291">
        <v>2.270833333333333</v>
      </c>
      <c r="J10291">
        <v>3.3583333333333329</v>
      </c>
      <c r="K10291">
        <v>77.666666666666671</v>
      </c>
      <c r="M10291">
        <v>15.09583333333333</v>
      </c>
      <c r="O10291">
        <v>7.0833333333333331E-2</v>
      </c>
      <c r="R10291">
        <v>1.6166666666666669</v>
      </c>
    </row>
    <row r="10292" spans="1:18" x14ac:dyDescent="0.25">
      <c r="A10292" s="3">
        <v>44511</v>
      </c>
      <c r="B10292">
        <v>11</v>
      </c>
      <c r="C10292">
        <v>11</v>
      </c>
      <c r="D10292">
        <v>2021</v>
      </c>
      <c r="E10292">
        <v>4</v>
      </c>
      <c r="F10292">
        <v>10.1625</v>
      </c>
      <c r="G10292">
        <v>27.366666666666671</v>
      </c>
      <c r="H10292">
        <v>31.625</v>
      </c>
      <c r="I10292">
        <v>2.0291666666666668</v>
      </c>
      <c r="J10292">
        <v>2.8125</v>
      </c>
      <c r="K10292">
        <v>73.041666666666671</v>
      </c>
      <c r="M10292">
        <v>16.612500000000001</v>
      </c>
      <c r="O10292">
        <v>0</v>
      </c>
      <c r="R10292">
        <v>1.908333333333333</v>
      </c>
    </row>
    <row r="10293" spans="1:18" x14ac:dyDescent="0.25">
      <c r="A10293" s="3">
        <v>44512</v>
      </c>
      <c r="B10293">
        <v>12</v>
      </c>
      <c r="C10293">
        <v>11</v>
      </c>
      <c r="D10293">
        <v>2021</v>
      </c>
      <c r="E10293">
        <v>5</v>
      </c>
      <c r="F10293">
        <v>14.633333333333329</v>
      </c>
      <c r="G10293">
        <v>32.016666666666673</v>
      </c>
      <c r="H10293">
        <v>41.791666666666657</v>
      </c>
      <c r="I10293">
        <v>2.0249999999999999</v>
      </c>
      <c r="J10293">
        <v>4.4708333333333332</v>
      </c>
      <c r="K10293">
        <v>89.166666666666671</v>
      </c>
      <c r="M10293">
        <v>17.341666666666669</v>
      </c>
      <c r="O10293">
        <v>0</v>
      </c>
      <c r="R10293">
        <v>2.0916666666666668</v>
      </c>
    </row>
    <row r="10294" spans="1:18" x14ac:dyDescent="0.25">
      <c r="A10294" s="3">
        <v>44513</v>
      </c>
      <c r="B10294">
        <v>13</v>
      </c>
      <c r="C10294">
        <v>11</v>
      </c>
      <c r="D10294">
        <v>2021</v>
      </c>
      <c r="E10294">
        <v>6</v>
      </c>
      <c r="F10294">
        <v>8.730434782608695</v>
      </c>
      <c r="G10294">
        <v>31.408695652173911</v>
      </c>
      <c r="H10294">
        <v>39.260869565217391</v>
      </c>
      <c r="I10294">
        <v>2.0956521739130429</v>
      </c>
      <c r="J10294">
        <v>3.295652173913044</v>
      </c>
      <c r="K10294">
        <v>82.565217391304344</v>
      </c>
      <c r="M10294">
        <v>16.217391304347831</v>
      </c>
      <c r="O10294">
        <v>7.3913043478260873E-2</v>
      </c>
      <c r="R10294">
        <v>1.9217391304347831</v>
      </c>
    </row>
    <row r="10295" spans="1:18" x14ac:dyDescent="0.25">
      <c r="A10295" s="3">
        <v>44514</v>
      </c>
      <c r="B10295">
        <v>14</v>
      </c>
      <c r="C10295">
        <v>11</v>
      </c>
      <c r="D10295">
        <v>2021</v>
      </c>
      <c r="E10295">
        <v>7</v>
      </c>
      <c r="F10295">
        <v>10.9</v>
      </c>
      <c r="G10295">
        <v>25.133333333333329</v>
      </c>
      <c r="H10295">
        <v>39.875</v>
      </c>
      <c r="I10295">
        <v>1.625</v>
      </c>
      <c r="J10295">
        <v>4.2</v>
      </c>
      <c r="K10295">
        <v>76.666666666666671</v>
      </c>
      <c r="M10295">
        <v>15.77916666666667</v>
      </c>
      <c r="O10295">
        <v>0</v>
      </c>
      <c r="R10295">
        <v>1.8916666666666671</v>
      </c>
    </row>
    <row r="10296" spans="1:18" x14ac:dyDescent="0.25">
      <c r="A10296" s="3">
        <v>44515</v>
      </c>
      <c r="B10296">
        <v>15</v>
      </c>
      <c r="C10296">
        <v>11</v>
      </c>
      <c r="D10296">
        <v>2021</v>
      </c>
      <c r="E10296">
        <v>1</v>
      </c>
      <c r="F10296">
        <v>13.141666666666669</v>
      </c>
      <c r="G10296">
        <v>20.675000000000001</v>
      </c>
      <c r="H10296">
        <v>40.695652173913047</v>
      </c>
      <c r="I10296">
        <v>1.5125</v>
      </c>
      <c r="J10296">
        <v>2.7250000000000001</v>
      </c>
      <c r="K10296">
        <v>60.565217391304351</v>
      </c>
      <c r="M10296">
        <v>16.179166666666671</v>
      </c>
      <c r="O10296">
        <v>0</v>
      </c>
      <c r="R10296">
        <v>1.8166666666666671</v>
      </c>
    </row>
    <row r="10297" spans="1:18" x14ac:dyDescent="0.25">
      <c r="A10297" s="3">
        <v>44516</v>
      </c>
      <c r="B10297">
        <v>16</v>
      </c>
      <c r="C10297">
        <v>11</v>
      </c>
      <c r="D10297">
        <v>2021</v>
      </c>
      <c r="E10297">
        <v>2</v>
      </c>
      <c r="F10297">
        <v>10.15416666666667</v>
      </c>
      <c r="G10297">
        <v>26.5</v>
      </c>
      <c r="H10297">
        <v>38.416666666666657</v>
      </c>
      <c r="I10297">
        <v>2.0958333333333332</v>
      </c>
      <c r="J10297">
        <v>2.1124999999999998</v>
      </c>
      <c r="K10297">
        <v>70.75</v>
      </c>
      <c r="M10297">
        <v>16.770833333333329</v>
      </c>
      <c r="O10297">
        <v>0</v>
      </c>
      <c r="R10297">
        <v>1.9208333333333329</v>
      </c>
    </row>
    <row r="10298" spans="1:18" x14ac:dyDescent="0.25">
      <c r="A10298" s="3">
        <v>44517</v>
      </c>
      <c r="B10298">
        <v>17</v>
      </c>
      <c r="C10298">
        <v>11</v>
      </c>
      <c r="D10298">
        <v>2021</v>
      </c>
      <c r="E10298">
        <v>3</v>
      </c>
      <c r="F10298">
        <v>10.8375</v>
      </c>
      <c r="G10298">
        <v>21.712499999999999</v>
      </c>
      <c r="H10298">
        <v>33.291666666666657</v>
      </c>
      <c r="I10298">
        <v>2.125</v>
      </c>
      <c r="J10298">
        <v>2.0375000000000001</v>
      </c>
      <c r="K10298">
        <v>72.666666666666671</v>
      </c>
      <c r="M10298">
        <v>16.395833333333329</v>
      </c>
      <c r="O10298">
        <v>0</v>
      </c>
      <c r="R10298">
        <v>1.9</v>
      </c>
    </row>
    <row r="10299" spans="1:18" x14ac:dyDescent="0.25">
      <c r="A10299" s="3">
        <v>44518</v>
      </c>
      <c r="B10299">
        <v>18</v>
      </c>
      <c r="C10299">
        <v>11</v>
      </c>
      <c r="D10299">
        <v>2021</v>
      </c>
      <c r="E10299">
        <v>4</v>
      </c>
      <c r="F10299">
        <v>13.2</v>
      </c>
      <c r="G10299">
        <v>29.25</v>
      </c>
      <c r="H10299">
        <v>39.958333333333343</v>
      </c>
      <c r="I10299">
        <v>2.2625000000000002</v>
      </c>
      <c r="J10299">
        <v>3.316666666666666</v>
      </c>
      <c r="K10299">
        <v>88.125</v>
      </c>
      <c r="M10299">
        <v>16.258333333333329</v>
      </c>
      <c r="O10299">
        <v>0</v>
      </c>
      <c r="R10299">
        <v>1.8083333333333329</v>
      </c>
    </row>
    <row r="10300" spans="1:18" x14ac:dyDescent="0.25">
      <c r="A10300" s="3">
        <v>44519</v>
      </c>
      <c r="B10300">
        <v>19</v>
      </c>
      <c r="C10300">
        <v>11</v>
      </c>
      <c r="D10300">
        <v>2021</v>
      </c>
      <c r="E10300">
        <v>5</v>
      </c>
      <c r="F10300">
        <v>12.425000000000001</v>
      </c>
      <c r="G10300">
        <v>33.740909090909092</v>
      </c>
      <c r="H10300">
        <v>54.625</v>
      </c>
      <c r="I10300">
        <v>2.183333333333334</v>
      </c>
      <c r="J10300">
        <v>4.5125000000000002</v>
      </c>
      <c r="K10300">
        <v>110.2083333333333</v>
      </c>
      <c r="M10300">
        <v>15.675000000000001</v>
      </c>
      <c r="O10300">
        <v>0</v>
      </c>
      <c r="R10300">
        <v>1.8833333333333331</v>
      </c>
    </row>
    <row r="10301" spans="1:18" x14ac:dyDescent="0.25">
      <c r="A10301" s="3">
        <v>44520</v>
      </c>
      <c r="B10301">
        <v>20</v>
      </c>
      <c r="C10301">
        <v>11</v>
      </c>
      <c r="D10301">
        <v>2021</v>
      </c>
      <c r="E10301">
        <v>6</v>
      </c>
      <c r="F10301">
        <v>11.695833333333329</v>
      </c>
      <c r="G10301">
        <v>36.752173913043478</v>
      </c>
      <c r="H10301">
        <v>63.652173913043477</v>
      </c>
      <c r="I10301">
        <v>2.2833333333333332</v>
      </c>
      <c r="J10301">
        <v>5.0625</v>
      </c>
      <c r="K10301">
        <v>92.736842105263165</v>
      </c>
      <c r="M10301">
        <v>15.65</v>
      </c>
      <c r="O10301">
        <v>0.80833333333333335</v>
      </c>
      <c r="R10301">
        <v>1.408333333333333</v>
      </c>
    </row>
    <row r="10302" spans="1:18" x14ac:dyDescent="0.25">
      <c r="A10302" s="3">
        <v>44521</v>
      </c>
      <c r="B10302">
        <v>21</v>
      </c>
      <c r="C10302">
        <v>11</v>
      </c>
      <c r="D10302">
        <v>2021</v>
      </c>
      <c r="E10302">
        <v>7</v>
      </c>
      <c r="F10302">
        <v>7.1333333333333337</v>
      </c>
      <c r="G10302">
        <v>22.295833333333331</v>
      </c>
      <c r="H10302">
        <v>31.958333333333329</v>
      </c>
      <c r="I10302">
        <v>1.6625000000000001</v>
      </c>
      <c r="J10302">
        <v>4.2125000000000004</v>
      </c>
      <c r="K10302">
        <v>51.083333333333343</v>
      </c>
      <c r="M10302">
        <v>15.891666666666669</v>
      </c>
      <c r="O10302">
        <v>4.1666666666666666E-3</v>
      </c>
      <c r="R10302">
        <v>1.541666666666667</v>
      </c>
    </row>
    <row r="10303" spans="1:18" x14ac:dyDescent="0.25">
      <c r="A10303" s="3">
        <v>44522</v>
      </c>
      <c r="B10303">
        <v>22</v>
      </c>
      <c r="C10303">
        <v>11</v>
      </c>
      <c r="D10303">
        <v>2021</v>
      </c>
      <c r="E10303">
        <v>1</v>
      </c>
      <c r="F10303">
        <v>8.5333333333333332</v>
      </c>
      <c r="G10303">
        <v>34.856521739130443</v>
      </c>
      <c r="H10303">
        <v>59.083333333333343</v>
      </c>
      <c r="I10303">
        <v>2.308333333333334</v>
      </c>
      <c r="J10303">
        <v>3.004166666666666</v>
      </c>
      <c r="K10303">
        <v>95.521739130434781</v>
      </c>
      <c r="M10303">
        <v>15.179166666666671</v>
      </c>
      <c r="O10303">
        <v>0.1541666666666667</v>
      </c>
      <c r="R10303">
        <v>1.654166666666667</v>
      </c>
    </row>
    <row r="10304" spans="1:18" x14ac:dyDescent="0.25">
      <c r="A10304" s="3">
        <v>44523</v>
      </c>
      <c r="B10304">
        <v>23</v>
      </c>
      <c r="C10304">
        <v>11</v>
      </c>
      <c r="D10304">
        <v>2021</v>
      </c>
      <c r="E10304">
        <v>2</v>
      </c>
      <c r="F10304">
        <v>3.5083333333333329</v>
      </c>
      <c r="G10304">
        <v>33.170833333333327</v>
      </c>
      <c r="H10304">
        <v>39.833333333333343</v>
      </c>
      <c r="I10304">
        <v>2.3791666666666669</v>
      </c>
      <c r="J10304">
        <v>2.6749999999999998</v>
      </c>
      <c r="K10304">
        <v>58.708333333333343</v>
      </c>
      <c r="M10304">
        <v>14.59166666666667</v>
      </c>
      <c r="O10304">
        <v>0.83750000000000002</v>
      </c>
      <c r="R10304">
        <v>1.416666666666667</v>
      </c>
    </row>
    <row r="10305" spans="1:18" x14ac:dyDescent="0.25">
      <c r="A10305" s="3">
        <v>44524</v>
      </c>
      <c r="B10305">
        <v>24</v>
      </c>
      <c r="C10305">
        <v>11</v>
      </c>
      <c r="D10305">
        <v>2021</v>
      </c>
      <c r="E10305">
        <v>3</v>
      </c>
      <c r="F10305">
        <v>4.583333333333333</v>
      </c>
      <c r="G10305">
        <v>30.054166666666671</v>
      </c>
      <c r="H10305">
        <v>42.625</v>
      </c>
      <c r="I10305">
        <v>2.1583333333333332</v>
      </c>
      <c r="J10305">
        <v>2.541666666666667</v>
      </c>
      <c r="K10305">
        <v>75.904761904761898</v>
      </c>
      <c r="M10305">
        <v>14.87083333333333</v>
      </c>
      <c r="O10305">
        <v>1.25</v>
      </c>
      <c r="R10305">
        <v>1.6375</v>
      </c>
    </row>
    <row r="10306" spans="1:18" x14ac:dyDescent="0.25">
      <c r="A10306" s="3">
        <v>44525</v>
      </c>
      <c r="B10306">
        <v>25</v>
      </c>
      <c r="C10306">
        <v>11</v>
      </c>
      <c r="D10306">
        <v>2021</v>
      </c>
      <c r="E10306">
        <v>4</v>
      </c>
      <c r="F10306">
        <v>3.395833333333333</v>
      </c>
      <c r="G10306">
        <v>28.5625</v>
      </c>
      <c r="H10306">
        <v>32.916666666666657</v>
      </c>
      <c r="I10306">
        <v>2.5099999999999998</v>
      </c>
      <c r="J10306">
        <v>2.125</v>
      </c>
      <c r="K10306">
        <v>52.68181818181818</v>
      </c>
      <c r="M10306">
        <v>14.70833333333333</v>
      </c>
      <c r="O10306">
        <v>0.52083333333333326</v>
      </c>
      <c r="R10306">
        <v>1.3916666666666671</v>
      </c>
    </row>
    <row r="10307" spans="1:18" x14ac:dyDescent="0.25">
      <c r="A10307" s="3">
        <v>44526</v>
      </c>
      <c r="B10307">
        <v>26</v>
      </c>
      <c r="C10307">
        <v>11</v>
      </c>
      <c r="D10307">
        <v>2021</v>
      </c>
      <c r="E10307">
        <v>5</v>
      </c>
      <c r="F10307">
        <v>5.3166666666666664</v>
      </c>
      <c r="G10307">
        <v>34.180952380952377</v>
      </c>
      <c r="H10307">
        <v>48.583333333333343</v>
      </c>
      <c r="I10307">
        <v>2.0571428571428569</v>
      </c>
      <c r="J10307">
        <v>2.6708333333333329</v>
      </c>
      <c r="K10307">
        <v>89.608695652173907</v>
      </c>
      <c r="M10307">
        <v>14.637499999999999</v>
      </c>
      <c r="O10307">
        <v>8.3333333333333332E-3</v>
      </c>
      <c r="R10307">
        <v>1.35</v>
      </c>
    </row>
    <row r="10308" spans="1:18" x14ac:dyDescent="0.25">
      <c r="A10308" s="3">
        <v>44527</v>
      </c>
      <c r="B10308">
        <v>27</v>
      </c>
      <c r="C10308">
        <v>11</v>
      </c>
      <c r="D10308">
        <v>2021</v>
      </c>
      <c r="E10308">
        <v>6</v>
      </c>
      <c r="F10308">
        <v>7.2791666666666668</v>
      </c>
      <c r="G10308">
        <v>29.439130434782609</v>
      </c>
      <c r="H10308">
        <v>45.130434782608702</v>
      </c>
      <c r="I10308">
        <v>2.0791666666666671</v>
      </c>
      <c r="J10308">
        <v>3.7625000000000002</v>
      </c>
      <c r="K10308">
        <v>95.875</v>
      </c>
      <c r="M10308">
        <v>16.104166666666671</v>
      </c>
      <c r="O10308">
        <v>0</v>
      </c>
      <c r="R10308">
        <v>1.625</v>
      </c>
    </row>
    <row r="10309" spans="1:18" x14ac:dyDescent="0.25">
      <c r="A10309" s="3">
        <v>44528</v>
      </c>
      <c r="B10309">
        <v>28</v>
      </c>
      <c r="C10309">
        <v>11</v>
      </c>
      <c r="D10309">
        <v>2021</v>
      </c>
      <c r="E10309">
        <v>7</v>
      </c>
      <c r="F10309">
        <v>5.8</v>
      </c>
      <c r="G10309">
        <v>21.291666666666671</v>
      </c>
      <c r="H10309">
        <v>39.5</v>
      </c>
      <c r="I10309">
        <v>1.7625</v>
      </c>
      <c r="J10309">
        <v>3.1875</v>
      </c>
      <c r="K10309">
        <v>71.55</v>
      </c>
      <c r="M10309">
        <v>16.55</v>
      </c>
      <c r="O10309">
        <v>1.666666666666667E-2</v>
      </c>
      <c r="R10309">
        <v>1.8875</v>
      </c>
    </row>
    <row r="10310" spans="1:18" x14ac:dyDescent="0.25">
      <c r="A10310" s="3">
        <v>44529</v>
      </c>
      <c r="B10310">
        <v>29</v>
      </c>
      <c r="C10310">
        <v>11</v>
      </c>
      <c r="D10310">
        <v>2021</v>
      </c>
      <c r="E10310">
        <v>1</v>
      </c>
      <c r="F10310">
        <v>4.3125</v>
      </c>
      <c r="G10310">
        <v>26.408695652173911</v>
      </c>
      <c r="H10310">
        <v>38.291666666666657</v>
      </c>
      <c r="I10310">
        <v>1.8791666666666671</v>
      </c>
      <c r="J10310">
        <v>3.25</v>
      </c>
      <c r="K10310">
        <v>76.541666666666671</v>
      </c>
      <c r="M10310">
        <v>16.50416666666667</v>
      </c>
      <c r="O10310">
        <v>0</v>
      </c>
      <c r="R10310">
        <v>1.9</v>
      </c>
    </row>
    <row r="10311" spans="1:18" x14ac:dyDescent="0.25">
      <c r="A10311" s="3">
        <v>44530</v>
      </c>
      <c r="B10311">
        <v>30</v>
      </c>
      <c r="C10311">
        <v>11</v>
      </c>
      <c r="D10311">
        <v>2021</v>
      </c>
      <c r="E10311">
        <v>2</v>
      </c>
      <c r="F10311">
        <v>3.2124999999999999</v>
      </c>
      <c r="G10311">
        <v>24.55</v>
      </c>
      <c r="H10311">
        <v>35.583333333333343</v>
      </c>
      <c r="I10311">
        <v>1.9416666666666671</v>
      </c>
      <c r="J10311">
        <v>3.6791666666666671</v>
      </c>
      <c r="K10311">
        <v>80.130434782608702</v>
      </c>
      <c r="M10311">
        <v>16.100000000000001</v>
      </c>
      <c r="O10311">
        <v>0</v>
      </c>
      <c r="R10311">
        <v>2.3083333333333331</v>
      </c>
    </row>
    <row r="10312" spans="1:18" x14ac:dyDescent="0.25">
      <c r="A10312" s="3">
        <v>44531</v>
      </c>
      <c r="B10312">
        <v>1</v>
      </c>
      <c r="C10312">
        <v>12</v>
      </c>
      <c r="D10312">
        <v>2021</v>
      </c>
      <c r="E10312">
        <v>3</v>
      </c>
      <c r="F10312">
        <v>9.9124999999999996</v>
      </c>
      <c r="G10312">
        <v>36.876190476190473</v>
      </c>
      <c r="H10312">
        <v>58.208333333333343</v>
      </c>
      <c r="I10312">
        <v>2.4874999999999998</v>
      </c>
      <c r="J10312">
        <v>5.9541666666666666</v>
      </c>
      <c r="K10312">
        <v>111.7391304347826</v>
      </c>
      <c r="M10312">
        <v>14.81666666666667</v>
      </c>
      <c r="O10312">
        <v>6.6666666666666666E-2</v>
      </c>
      <c r="R10312">
        <v>1.7041666666666671</v>
      </c>
    </row>
    <row r="10313" spans="1:18" x14ac:dyDescent="0.25">
      <c r="A10313" s="3">
        <v>44532</v>
      </c>
      <c r="B10313">
        <v>2</v>
      </c>
      <c r="C10313">
        <v>12</v>
      </c>
      <c r="D10313">
        <v>2021</v>
      </c>
      <c r="E10313">
        <v>4</v>
      </c>
      <c r="F10313">
        <v>4.3791666666666664</v>
      </c>
      <c r="G10313">
        <v>27.27272727272727</v>
      </c>
      <c r="H10313">
        <v>47</v>
      </c>
      <c r="I10313">
        <v>2.1625000000000001</v>
      </c>
      <c r="J10313">
        <v>7.0666666666666664</v>
      </c>
      <c r="K10313">
        <v>85.083333333333329</v>
      </c>
      <c r="M10313">
        <v>16.12916666666667</v>
      </c>
      <c r="O10313">
        <v>0</v>
      </c>
      <c r="R10313">
        <v>2.229166666666667</v>
      </c>
    </row>
    <row r="10314" spans="1:18" x14ac:dyDescent="0.25">
      <c r="A10314" s="3">
        <v>44533</v>
      </c>
      <c r="B10314">
        <v>3</v>
      </c>
      <c r="C10314">
        <v>12</v>
      </c>
      <c r="D10314">
        <v>2021</v>
      </c>
      <c r="E10314">
        <v>5</v>
      </c>
      <c r="F10314">
        <v>3.004166666666666</v>
      </c>
      <c r="G10314">
        <v>29.161904761904761</v>
      </c>
      <c r="H10314">
        <v>49.458333333333343</v>
      </c>
      <c r="I10314">
        <v>2.6</v>
      </c>
      <c r="J10314">
        <v>5.4666666666666668</v>
      </c>
      <c r="K10314">
        <v>93</v>
      </c>
      <c r="M10314">
        <v>15.804166666666671</v>
      </c>
      <c r="O10314">
        <v>0</v>
      </c>
      <c r="R10314">
        <v>1.8374999999999999</v>
      </c>
    </row>
    <row r="10315" spans="1:18" x14ac:dyDescent="0.25">
      <c r="A10315" s="3">
        <v>44534</v>
      </c>
      <c r="B10315">
        <v>4</v>
      </c>
      <c r="C10315">
        <v>12</v>
      </c>
      <c r="D10315">
        <v>2021</v>
      </c>
      <c r="E10315">
        <v>6</v>
      </c>
      <c r="F10315">
        <v>4.3875000000000002</v>
      </c>
      <c r="G10315">
        <v>23.220833333333331</v>
      </c>
      <c r="H10315">
        <v>40.25</v>
      </c>
      <c r="I10315">
        <v>2.0708333333333329</v>
      </c>
      <c r="J10315">
        <v>6.7333333333333334</v>
      </c>
      <c r="K10315">
        <v>76.75</v>
      </c>
      <c r="M10315">
        <v>16.083333333333329</v>
      </c>
      <c r="O10315">
        <v>0</v>
      </c>
      <c r="R10315">
        <v>2.666666666666667</v>
      </c>
    </row>
    <row r="10316" spans="1:18" x14ac:dyDescent="0.25">
      <c r="A10316" s="3">
        <v>44535</v>
      </c>
      <c r="B10316">
        <v>5</v>
      </c>
      <c r="C10316">
        <v>12</v>
      </c>
      <c r="D10316">
        <v>2021</v>
      </c>
      <c r="E10316">
        <v>7</v>
      </c>
      <c r="F10316">
        <v>3.7124999999999999</v>
      </c>
      <c r="G10316">
        <v>18.212499999999999</v>
      </c>
      <c r="H10316">
        <v>31.916666666666671</v>
      </c>
      <c r="I10316">
        <v>1.895833333333333</v>
      </c>
      <c r="J10316">
        <v>3.7208333333333332</v>
      </c>
      <c r="K10316">
        <v>56.916666666666657</v>
      </c>
      <c r="M10316">
        <v>16.041666666666671</v>
      </c>
      <c r="O10316">
        <v>0</v>
      </c>
      <c r="R10316">
        <v>2.6583333333333332</v>
      </c>
    </row>
    <row r="10317" spans="1:18" x14ac:dyDescent="0.25">
      <c r="A10317" s="3">
        <v>44536</v>
      </c>
      <c r="B10317">
        <v>6</v>
      </c>
      <c r="C10317">
        <v>12</v>
      </c>
      <c r="D10317">
        <v>2021</v>
      </c>
      <c r="E10317">
        <v>1</v>
      </c>
      <c r="F10317">
        <v>4.5</v>
      </c>
      <c r="H10317">
        <v>41.375</v>
      </c>
      <c r="I10317">
        <v>2.1749999999999998</v>
      </c>
      <c r="J10317">
        <v>5.8208333333333337</v>
      </c>
      <c r="K10317">
        <v>85.375</v>
      </c>
      <c r="M10317">
        <v>16.537500000000001</v>
      </c>
      <c r="O10317">
        <v>0</v>
      </c>
      <c r="R10317">
        <v>2.379166666666666</v>
      </c>
    </row>
    <row r="10318" spans="1:18" x14ac:dyDescent="0.25">
      <c r="A10318" s="3">
        <v>44537</v>
      </c>
      <c r="B10318">
        <v>7</v>
      </c>
      <c r="C10318">
        <v>12</v>
      </c>
      <c r="D10318">
        <v>2021</v>
      </c>
      <c r="E10318">
        <v>2</v>
      </c>
      <c r="F10318">
        <v>4.9874999999999998</v>
      </c>
      <c r="H10318">
        <v>29</v>
      </c>
      <c r="I10318">
        <v>1.8291666666666671</v>
      </c>
      <c r="J10318">
        <v>4.6333333333333329</v>
      </c>
      <c r="K10318">
        <v>57</v>
      </c>
      <c r="M10318">
        <v>16.645833333333329</v>
      </c>
      <c r="O10318">
        <v>0</v>
      </c>
      <c r="R10318">
        <v>2.7374999999999998</v>
      </c>
    </row>
    <row r="10319" spans="1:18" x14ac:dyDescent="0.25">
      <c r="A10319" s="3">
        <v>44538</v>
      </c>
      <c r="B10319">
        <v>8</v>
      </c>
      <c r="C10319">
        <v>12</v>
      </c>
      <c r="D10319">
        <v>2021</v>
      </c>
      <c r="E10319">
        <v>3</v>
      </c>
      <c r="F10319">
        <v>7.8624999999999998</v>
      </c>
      <c r="I10319">
        <v>1.7583333333333331</v>
      </c>
      <c r="J10319">
        <v>5.3125</v>
      </c>
      <c r="M10319">
        <v>16.43333333333333</v>
      </c>
      <c r="O10319">
        <v>0</v>
      </c>
      <c r="R10319">
        <v>2.0625</v>
      </c>
    </row>
    <row r="10320" spans="1:18" x14ac:dyDescent="0.25">
      <c r="A10320" s="3">
        <v>44539</v>
      </c>
      <c r="B10320">
        <v>9</v>
      </c>
      <c r="C10320">
        <v>12</v>
      </c>
      <c r="D10320">
        <v>2021</v>
      </c>
      <c r="E10320">
        <v>4</v>
      </c>
      <c r="F10320">
        <v>7.5041666666666664</v>
      </c>
      <c r="I10320">
        <v>2.2999999999999998</v>
      </c>
      <c r="J10320">
        <v>3.854166666666667</v>
      </c>
      <c r="M10320">
        <v>16.804166666666671</v>
      </c>
      <c r="O10320">
        <v>0.17083333333333331</v>
      </c>
      <c r="R10320">
        <v>1.7749999999999999</v>
      </c>
    </row>
    <row r="10321" spans="1:18" x14ac:dyDescent="0.25">
      <c r="A10321" s="3">
        <v>44540</v>
      </c>
      <c r="B10321">
        <v>10</v>
      </c>
      <c r="C10321">
        <v>12</v>
      </c>
      <c r="D10321">
        <v>2021</v>
      </c>
      <c r="E10321">
        <v>5</v>
      </c>
      <c r="F10321">
        <v>4.5916666666666668</v>
      </c>
      <c r="I10321">
        <v>2.0791666666666671</v>
      </c>
      <c r="J10321">
        <v>3.0291666666666668</v>
      </c>
      <c r="M10321">
        <v>16.841666666666669</v>
      </c>
      <c r="O10321">
        <v>5.8333333333333327E-2</v>
      </c>
      <c r="R10321">
        <v>2.1375000000000002</v>
      </c>
    </row>
    <row r="10322" spans="1:18" x14ac:dyDescent="0.25">
      <c r="A10322" s="3">
        <v>44541</v>
      </c>
      <c r="B10322">
        <v>11</v>
      </c>
      <c r="C10322">
        <v>12</v>
      </c>
      <c r="D10322">
        <v>2021</v>
      </c>
      <c r="E10322">
        <v>6</v>
      </c>
      <c r="F10322">
        <v>5.2666666666666666</v>
      </c>
      <c r="I10322">
        <v>2.308333333333334</v>
      </c>
      <c r="J10322">
        <v>4.5083333333333337</v>
      </c>
      <c r="M10322">
        <v>16.133333333333329</v>
      </c>
      <c r="O10322">
        <v>0</v>
      </c>
      <c r="R10322">
        <v>1.7124999999999999</v>
      </c>
    </row>
    <row r="10323" spans="1:18" x14ac:dyDescent="0.25">
      <c r="A10323" s="3">
        <v>44542</v>
      </c>
      <c r="B10323">
        <v>12</v>
      </c>
      <c r="C10323">
        <v>12</v>
      </c>
      <c r="D10323">
        <v>2021</v>
      </c>
      <c r="E10323">
        <v>7</v>
      </c>
      <c r="F10323">
        <v>8.9875000000000007</v>
      </c>
      <c r="I10323">
        <v>1.6083333333333329</v>
      </c>
      <c r="J10323">
        <v>3.1124999999999998</v>
      </c>
      <c r="M10323">
        <v>15.775</v>
      </c>
      <c r="O10323">
        <v>0</v>
      </c>
      <c r="R10323">
        <v>1.7250000000000001</v>
      </c>
    </row>
    <row r="10324" spans="1:18" x14ac:dyDescent="0.25">
      <c r="A10324" s="3">
        <v>44543</v>
      </c>
      <c r="B10324">
        <v>13</v>
      </c>
      <c r="C10324">
        <v>12</v>
      </c>
      <c r="D10324">
        <v>2021</v>
      </c>
      <c r="E10324">
        <v>1</v>
      </c>
      <c r="F10324">
        <v>7.9833333333333334</v>
      </c>
      <c r="I10324">
        <v>2.2250000000000001</v>
      </c>
      <c r="J10324">
        <v>3.2374999999999998</v>
      </c>
      <c r="M10324">
        <v>15.27083333333333</v>
      </c>
      <c r="O10324">
        <v>0</v>
      </c>
      <c r="R10324">
        <v>1.770833333333333</v>
      </c>
    </row>
    <row r="10325" spans="1:18" x14ac:dyDescent="0.25">
      <c r="A10325" s="3">
        <v>44544</v>
      </c>
      <c r="B10325">
        <v>14</v>
      </c>
      <c r="C10325">
        <v>12</v>
      </c>
      <c r="D10325">
        <v>2021</v>
      </c>
      <c r="E10325">
        <v>2</v>
      </c>
      <c r="F10325">
        <v>6.5374999999999996</v>
      </c>
      <c r="I10325">
        <v>2.4416666666666669</v>
      </c>
      <c r="J10325">
        <v>5.0333333333333332</v>
      </c>
      <c r="M10325">
        <v>15.45833333333333</v>
      </c>
      <c r="O10325">
        <v>0</v>
      </c>
      <c r="R10325">
        <v>1.8125</v>
      </c>
    </row>
    <row r="10326" spans="1:18" x14ac:dyDescent="0.25">
      <c r="A10326" s="3">
        <v>44545</v>
      </c>
      <c r="B10326">
        <v>15</v>
      </c>
      <c r="C10326">
        <v>12</v>
      </c>
      <c r="D10326">
        <v>2021</v>
      </c>
      <c r="E10326">
        <v>3</v>
      </c>
      <c r="F10326">
        <v>4.9458333333333337</v>
      </c>
      <c r="I10326">
        <v>2.3583333333333329</v>
      </c>
      <c r="J10326">
        <v>5.375</v>
      </c>
      <c r="M10326">
        <v>15.72083333333333</v>
      </c>
      <c r="O10326">
        <v>0</v>
      </c>
      <c r="R10326">
        <v>1.4624999999999999</v>
      </c>
    </row>
    <row r="10327" spans="1:18" x14ac:dyDescent="0.25">
      <c r="A10327" s="3">
        <v>44546</v>
      </c>
      <c r="B10327">
        <v>16</v>
      </c>
      <c r="C10327">
        <v>12</v>
      </c>
      <c r="D10327">
        <v>2021</v>
      </c>
      <c r="E10327">
        <v>4</v>
      </c>
      <c r="F10327">
        <v>2.6791666666666671</v>
      </c>
      <c r="I10327">
        <v>2.375</v>
      </c>
      <c r="J10327">
        <v>3.6625000000000001</v>
      </c>
      <c r="M10327">
        <v>16.737500000000001</v>
      </c>
      <c r="O10327">
        <v>8.3333333333333332E-3</v>
      </c>
      <c r="R10327">
        <v>1.8625</v>
      </c>
    </row>
    <row r="10328" spans="1:18" x14ac:dyDescent="0.25">
      <c r="A10328" s="3">
        <v>44547</v>
      </c>
      <c r="B10328">
        <v>17</v>
      </c>
      <c r="C10328">
        <v>12</v>
      </c>
      <c r="D10328">
        <v>2021</v>
      </c>
      <c r="E10328">
        <v>5</v>
      </c>
      <c r="F10328">
        <v>5.375</v>
      </c>
      <c r="I10328">
        <v>2.2999999999999998</v>
      </c>
      <c r="J10328">
        <v>4.708333333333333</v>
      </c>
      <c r="M10328">
        <v>17.283333333333331</v>
      </c>
      <c r="O10328">
        <v>0</v>
      </c>
      <c r="R10328">
        <v>1.908333333333333</v>
      </c>
    </row>
    <row r="10329" spans="1:18" x14ac:dyDescent="0.25">
      <c r="A10329" s="3">
        <v>44548</v>
      </c>
      <c r="B10329">
        <v>18</v>
      </c>
      <c r="C10329">
        <v>12</v>
      </c>
      <c r="D10329">
        <v>2021</v>
      </c>
      <c r="E10329">
        <v>6</v>
      </c>
      <c r="F10329">
        <v>3.504166666666666</v>
      </c>
      <c r="I10329">
        <v>2.125</v>
      </c>
      <c r="J10329">
        <v>3.6958333333333329</v>
      </c>
      <c r="M10329">
        <v>16.69166666666667</v>
      </c>
      <c r="O10329">
        <v>4.1666666666666666E-3</v>
      </c>
      <c r="R10329">
        <v>1.5041666666666671</v>
      </c>
    </row>
    <row r="10330" spans="1:18" x14ac:dyDescent="0.25">
      <c r="A10330" s="3">
        <v>44549</v>
      </c>
      <c r="B10330">
        <v>19</v>
      </c>
      <c r="C10330">
        <v>12</v>
      </c>
      <c r="D10330">
        <v>2021</v>
      </c>
      <c r="E10330">
        <v>7</v>
      </c>
      <c r="F10330">
        <v>7.9958333333333336</v>
      </c>
      <c r="I10330">
        <v>2.0375000000000001</v>
      </c>
      <c r="J10330">
        <v>4.7833333333333332</v>
      </c>
      <c r="M10330">
        <v>17.108333333333331</v>
      </c>
      <c r="O10330">
        <v>0</v>
      </c>
      <c r="R10330">
        <v>2.0083333333333329</v>
      </c>
    </row>
    <row r="10331" spans="1:18" x14ac:dyDescent="0.25">
      <c r="A10331" s="3">
        <v>44550</v>
      </c>
      <c r="B10331">
        <v>20</v>
      </c>
      <c r="C10331">
        <v>12</v>
      </c>
      <c r="D10331">
        <v>2021</v>
      </c>
      <c r="E10331">
        <v>1</v>
      </c>
      <c r="F10331">
        <v>8.4375</v>
      </c>
      <c r="I10331">
        <v>2.4541666666666671</v>
      </c>
      <c r="J10331">
        <v>3.4249999999999998</v>
      </c>
      <c r="M10331">
        <v>16.804166666666671</v>
      </c>
      <c r="O10331">
        <v>8.3333333333333332E-3</v>
      </c>
      <c r="R10331">
        <v>1.8833333333333331</v>
      </c>
    </row>
    <row r="10332" spans="1:18" x14ac:dyDescent="0.25">
      <c r="A10332" s="3">
        <v>44551</v>
      </c>
      <c r="B10332">
        <v>21</v>
      </c>
      <c r="C10332">
        <v>12</v>
      </c>
      <c r="D10332">
        <v>2021</v>
      </c>
      <c r="E10332">
        <v>2</v>
      </c>
      <c r="F10332">
        <v>8.8291666666666657</v>
      </c>
      <c r="I10332">
        <v>2.1083333333333329</v>
      </c>
      <c r="J10332">
        <v>5.0041666666666664</v>
      </c>
      <c r="M10332">
        <v>17.008333333333329</v>
      </c>
      <c r="O10332">
        <v>0</v>
      </c>
      <c r="R10332">
        <v>2.0458333333333329</v>
      </c>
    </row>
    <row r="10333" spans="1:18" x14ac:dyDescent="0.25">
      <c r="A10333" s="3">
        <v>44552</v>
      </c>
      <c r="B10333">
        <v>22</v>
      </c>
      <c r="C10333">
        <v>12</v>
      </c>
      <c r="D10333">
        <v>2021</v>
      </c>
      <c r="E10333">
        <v>3</v>
      </c>
      <c r="F10333">
        <v>6.6708333333333334</v>
      </c>
      <c r="I10333">
        <v>1.979166666666667</v>
      </c>
      <c r="J10333">
        <v>4.1708333333333334</v>
      </c>
      <c r="M10333">
        <v>17.375</v>
      </c>
      <c r="O10333">
        <v>0</v>
      </c>
      <c r="R10333">
        <v>2.1124999999999998</v>
      </c>
    </row>
    <row r="10334" spans="1:18" x14ac:dyDescent="0.25">
      <c r="A10334" s="3">
        <v>44553</v>
      </c>
      <c r="B10334">
        <v>23</v>
      </c>
      <c r="C10334">
        <v>12</v>
      </c>
      <c r="D10334">
        <v>2021</v>
      </c>
      <c r="E10334">
        <v>4</v>
      </c>
      <c r="F10334">
        <v>6.35</v>
      </c>
      <c r="I10334">
        <v>2.2625000000000002</v>
      </c>
      <c r="J10334">
        <v>4.2041666666666666</v>
      </c>
      <c r="M10334">
        <v>17.283333333333331</v>
      </c>
      <c r="O10334">
        <v>0</v>
      </c>
      <c r="R10334">
        <v>2.0458333333333329</v>
      </c>
    </row>
    <row r="10335" spans="1:18" x14ac:dyDescent="0.25">
      <c r="A10335" s="3">
        <v>44554</v>
      </c>
      <c r="B10335">
        <v>24</v>
      </c>
      <c r="C10335">
        <v>12</v>
      </c>
      <c r="D10335">
        <v>2021</v>
      </c>
      <c r="E10335">
        <v>5</v>
      </c>
      <c r="F10335">
        <v>8.8583333333333325</v>
      </c>
      <c r="I10335">
        <v>2.1333333333333329</v>
      </c>
      <c r="J10335">
        <v>7.0958333333333332</v>
      </c>
      <c r="M10335">
        <v>16.787500000000001</v>
      </c>
      <c r="O10335">
        <v>0</v>
      </c>
      <c r="R10335">
        <v>2.1791666666666671</v>
      </c>
    </row>
    <row r="10336" spans="1:18" x14ac:dyDescent="0.25">
      <c r="A10336" s="3">
        <v>44555</v>
      </c>
      <c r="B10336">
        <v>25</v>
      </c>
      <c r="C10336">
        <v>12</v>
      </c>
      <c r="D10336">
        <v>2021</v>
      </c>
      <c r="E10336">
        <v>6</v>
      </c>
      <c r="F10336">
        <v>5.2666666666666666</v>
      </c>
      <c r="I10336">
        <v>1.625</v>
      </c>
      <c r="J10336">
        <v>3.9416666666666669</v>
      </c>
      <c r="M10336">
        <v>17.4375</v>
      </c>
      <c r="O10336">
        <v>2.9166666666666671E-2</v>
      </c>
      <c r="R10336">
        <v>1.7375</v>
      </c>
    </row>
    <row r="10337" spans="1:18" x14ac:dyDescent="0.25">
      <c r="A10337" s="3">
        <v>44556</v>
      </c>
      <c r="B10337">
        <v>26</v>
      </c>
      <c r="C10337">
        <v>12</v>
      </c>
      <c r="D10337">
        <v>2021</v>
      </c>
      <c r="E10337">
        <v>7</v>
      </c>
      <c r="F10337">
        <v>7.9874999999999998</v>
      </c>
      <c r="I10337">
        <v>1.408333333333333</v>
      </c>
      <c r="J10337">
        <v>5.2541666666666664</v>
      </c>
      <c r="M10337">
        <v>17.329166666666669</v>
      </c>
      <c r="O10337">
        <v>2.0833333333333329E-2</v>
      </c>
      <c r="R10337">
        <v>2.2166666666666668</v>
      </c>
    </row>
    <row r="10338" spans="1:18" x14ac:dyDescent="0.25">
      <c r="A10338" s="3">
        <v>44557</v>
      </c>
      <c r="B10338">
        <v>27</v>
      </c>
      <c r="C10338">
        <v>12</v>
      </c>
      <c r="D10338">
        <v>2021</v>
      </c>
      <c r="E10338">
        <v>1</v>
      </c>
      <c r="F10338">
        <v>4.9249999999999998</v>
      </c>
      <c r="I10338">
        <v>2.2166666666666668</v>
      </c>
      <c r="J10338">
        <v>6.0041666666666664</v>
      </c>
      <c r="M10338">
        <v>16.333333333333329</v>
      </c>
      <c r="O10338">
        <v>0</v>
      </c>
      <c r="R10338">
        <v>1.729166666666667</v>
      </c>
    </row>
    <row r="10339" spans="1:18" x14ac:dyDescent="0.25">
      <c r="A10339" s="3">
        <v>44558</v>
      </c>
      <c r="B10339">
        <v>28</v>
      </c>
      <c r="C10339">
        <v>12</v>
      </c>
      <c r="D10339">
        <v>2021</v>
      </c>
      <c r="E10339">
        <v>2</v>
      </c>
      <c r="F10339">
        <v>6.2125000000000004</v>
      </c>
      <c r="I10339">
        <v>2.375</v>
      </c>
      <c r="J10339">
        <v>4.2166666666666668</v>
      </c>
      <c r="M10339">
        <v>16.925000000000001</v>
      </c>
      <c r="O10339">
        <v>9.5833333333333326E-2</v>
      </c>
      <c r="R10339">
        <v>1.5375000000000001</v>
      </c>
    </row>
    <row r="10340" spans="1:18" x14ac:dyDescent="0.25">
      <c r="A10340" s="3">
        <v>44559</v>
      </c>
      <c r="B10340">
        <v>29</v>
      </c>
      <c r="C10340">
        <v>12</v>
      </c>
      <c r="D10340">
        <v>2021</v>
      </c>
      <c r="E10340">
        <v>3</v>
      </c>
      <c r="F10340">
        <v>2.895833333333333</v>
      </c>
      <c r="I10340">
        <v>2.3791666666666669</v>
      </c>
      <c r="J10340">
        <v>4.2208333333333332</v>
      </c>
      <c r="M10340">
        <v>16.125</v>
      </c>
      <c r="O10340">
        <v>0</v>
      </c>
      <c r="R10340">
        <v>1.470833333333333</v>
      </c>
    </row>
    <row r="10341" spans="1:18" x14ac:dyDescent="0.25">
      <c r="A10341" s="3">
        <v>44560</v>
      </c>
      <c r="B10341">
        <v>30</v>
      </c>
      <c r="C10341">
        <v>12</v>
      </c>
      <c r="D10341">
        <v>2021</v>
      </c>
      <c r="E10341">
        <v>4</v>
      </c>
      <c r="F10341">
        <v>8.9666666666666668</v>
      </c>
      <c r="I10341">
        <v>2.145833333333333</v>
      </c>
      <c r="J10341">
        <v>4.145833333333333</v>
      </c>
      <c r="M10341">
        <v>17.454166666666669</v>
      </c>
      <c r="O10341">
        <v>0</v>
      </c>
      <c r="R10341">
        <v>1.916666666666667</v>
      </c>
    </row>
    <row r="10342" spans="1:18" x14ac:dyDescent="0.25">
      <c r="A10342" s="3">
        <v>44561</v>
      </c>
      <c r="B10342">
        <v>31</v>
      </c>
      <c r="C10342">
        <v>12</v>
      </c>
      <c r="D10342">
        <v>2021</v>
      </c>
      <c r="E10342">
        <v>5</v>
      </c>
      <c r="F10342">
        <v>8.8708333333333336</v>
      </c>
      <c r="I10342">
        <v>1.895833333333333</v>
      </c>
      <c r="J10342">
        <v>5.1124999999999998</v>
      </c>
      <c r="M10342">
        <v>17.875</v>
      </c>
      <c r="O10342">
        <v>0</v>
      </c>
      <c r="R10342">
        <v>1.770833333333333</v>
      </c>
    </row>
    <row r="10343" spans="1:18" x14ac:dyDescent="0.25">
      <c r="A10343" s="3">
        <v>44562</v>
      </c>
      <c r="B10343">
        <v>1</v>
      </c>
      <c r="C10343">
        <v>1</v>
      </c>
      <c r="D10343">
        <v>2022</v>
      </c>
      <c r="E10343">
        <v>6</v>
      </c>
      <c r="F10343">
        <v>9.75</v>
      </c>
      <c r="I10343">
        <v>1.2416666666666669</v>
      </c>
      <c r="J10343">
        <v>3.4</v>
      </c>
      <c r="M10343">
        <v>17.445833333333329</v>
      </c>
      <c r="O10343">
        <v>0</v>
      </c>
      <c r="R10343">
        <v>1.9916666666666669</v>
      </c>
    </row>
    <row r="10344" spans="1:18" x14ac:dyDescent="0.25">
      <c r="A10344" s="3">
        <v>44563</v>
      </c>
      <c r="B10344">
        <v>2</v>
      </c>
      <c r="C10344">
        <v>1</v>
      </c>
      <c r="D10344">
        <v>2022</v>
      </c>
      <c r="E10344">
        <v>7</v>
      </c>
      <c r="F10344">
        <v>8.8249999999999993</v>
      </c>
      <c r="I10344">
        <v>1.3625</v>
      </c>
      <c r="J10344">
        <v>5.35</v>
      </c>
      <c r="M10344">
        <v>16.716666666666669</v>
      </c>
      <c r="O10344">
        <v>0</v>
      </c>
      <c r="R10344">
        <v>1.4750000000000001</v>
      </c>
    </row>
    <row r="10345" spans="1:18" x14ac:dyDescent="0.25">
      <c r="A10345" s="3">
        <v>44564</v>
      </c>
      <c r="B10345">
        <v>3</v>
      </c>
      <c r="C10345">
        <v>1</v>
      </c>
      <c r="D10345">
        <v>2022</v>
      </c>
      <c r="E10345">
        <v>1</v>
      </c>
      <c r="F10345">
        <v>10.3125</v>
      </c>
      <c r="I10345">
        <v>1.9750000000000001</v>
      </c>
      <c r="J10345">
        <v>4.8875000000000002</v>
      </c>
      <c r="M10345">
        <v>16.716666666666669</v>
      </c>
      <c r="O10345">
        <v>0</v>
      </c>
      <c r="R10345">
        <v>1.8125</v>
      </c>
    </row>
    <row r="10346" spans="1:18" x14ac:dyDescent="0.25">
      <c r="A10346" s="3">
        <v>44565</v>
      </c>
      <c r="B10346">
        <v>4</v>
      </c>
      <c r="C10346">
        <v>1</v>
      </c>
      <c r="D10346">
        <v>2022</v>
      </c>
      <c r="E10346">
        <v>2</v>
      </c>
      <c r="F10346">
        <v>10.4</v>
      </c>
      <c r="I10346">
        <v>2.5750000000000002</v>
      </c>
      <c r="J10346">
        <v>3.395833333333333</v>
      </c>
      <c r="M10346">
        <v>17.287500000000001</v>
      </c>
      <c r="O10346">
        <v>0</v>
      </c>
      <c r="R10346">
        <v>2.15</v>
      </c>
    </row>
    <row r="10347" spans="1:18" x14ac:dyDescent="0.25">
      <c r="A10347" s="3">
        <v>44566</v>
      </c>
      <c r="B10347">
        <v>5</v>
      </c>
      <c r="C10347">
        <v>1</v>
      </c>
      <c r="D10347">
        <v>2022</v>
      </c>
      <c r="E10347">
        <v>3</v>
      </c>
      <c r="F10347">
        <v>11.425000000000001</v>
      </c>
      <c r="I10347">
        <v>2.3458333333333332</v>
      </c>
      <c r="J10347">
        <v>4.270833333333333</v>
      </c>
      <c r="M10347">
        <v>17.074999999999999</v>
      </c>
      <c r="O10347">
        <v>0</v>
      </c>
      <c r="R10347">
        <v>2.4083333333333332</v>
      </c>
    </row>
    <row r="10348" spans="1:18" x14ac:dyDescent="0.25">
      <c r="A10348" s="3">
        <v>44567</v>
      </c>
      <c r="B10348">
        <v>6</v>
      </c>
      <c r="C10348">
        <v>1</v>
      </c>
      <c r="D10348">
        <v>2022</v>
      </c>
      <c r="E10348">
        <v>4</v>
      </c>
      <c r="F10348">
        <v>8.9458333333333329</v>
      </c>
      <c r="I10348">
        <v>2.229166666666667</v>
      </c>
      <c r="J10348">
        <v>5.75</v>
      </c>
      <c r="M10348">
        <v>16.070833333333329</v>
      </c>
      <c r="O10348">
        <v>0</v>
      </c>
      <c r="R10348">
        <v>2.4083333333333332</v>
      </c>
    </row>
    <row r="10349" spans="1:18" x14ac:dyDescent="0.25">
      <c r="A10349" s="3">
        <v>44568</v>
      </c>
      <c r="B10349">
        <v>7</v>
      </c>
      <c r="C10349">
        <v>1</v>
      </c>
      <c r="D10349">
        <v>2022</v>
      </c>
      <c r="E10349">
        <v>5</v>
      </c>
      <c r="F10349">
        <v>8.0333333333333332</v>
      </c>
      <c r="I10349">
        <v>1.979166666666667</v>
      </c>
      <c r="J10349">
        <v>5.875</v>
      </c>
      <c r="M10349">
        <v>15.05833333333333</v>
      </c>
      <c r="O10349">
        <v>0</v>
      </c>
      <c r="R10349">
        <v>2.0874999999999999</v>
      </c>
    </row>
    <row r="10350" spans="1:18" x14ac:dyDescent="0.25">
      <c r="A10350" s="3">
        <v>44569</v>
      </c>
      <c r="B10350">
        <v>8</v>
      </c>
      <c r="C10350">
        <v>1</v>
      </c>
      <c r="D10350">
        <v>2022</v>
      </c>
      <c r="E10350">
        <v>6</v>
      </c>
      <c r="F10350">
        <v>13.34583333333333</v>
      </c>
      <c r="I10350">
        <v>2.1333333333333329</v>
      </c>
      <c r="J10350">
        <v>7.0916666666666668</v>
      </c>
      <c r="M10350">
        <v>15.44166666666667</v>
      </c>
      <c r="O10350">
        <v>0</v>
      </c>
      <c r="R10350">
        <v>2.1749999999999998</v>
      </c>
    </row>
    <row r="10351" spans="1:18" x14ac:dyDescent="0.25">
      <c r="A10351" s="3">
        <v>44570</v>
      </c>
      <c r="B10351">
        <v>9</v>
      </c>
      <c r="C10351">
        <v>1</v>
      </c>
      <c r="D10351">
        <v>2022</v>
      </c>
      <c r="E10351">
        <v>7</v>
      </c>
      <c r="F10351">
        <v>9.2750000000000004</v>
      </c>
      <c r="I10351">
        <v>1.970833333333333</v>
      </c>
      <c r="J10351">
        <v>6.9333333333333336</v>
      </c>
      <c r="M10351">
        <v>16.866666666666671</v>
      </c>
      <c r="O10351">
        <v>0</v>
      </c>
      <c r="R10351">
        <v>1.9833333333333329</v>
      </c>
    </row>
    <row r="10352" spans="1:18" x14ac:dyDescent="0.25">
      <c r="A10352" s="3">
        <v>44571</v>
      </c>
      <c r="B10352">
        <v>10</v>
      </c>
      <c r="C10352">
        <v>1</v>
      </c>
      <c r="D10352">
        <v>2022</v>
      </c>
      <c r="E10352">
        <v>1</v>
      </c>
      <c r="F10352">
        <v>7.7125000000000004</v>
      </c>
      <c r="I10352">
        <v>2.0541666666666671</v>
      </c>
      <c r="J10352">
        <v>3.7124999999999999</v>
      </c>
      <c r="M10352">
        <v>16.087499999999999</v>
      </c>
      <c r="O10352">
        <v>0</v>
      </c>
      <c r="R10352">
        <v>1.8708333333333329</v>
      </c>
    </row>
    <row r="10353" spans="1:18" x14ac:dyDescent="0.25">
      <c r="A10353" s="3">
        <v>44572</v>
      </c>
      <c r="B10353">
        <v>11</v>
      </c>
      <c r="C10353">
        <v>1</v>
      </c>
      <c r="D10353">
        <v>2022</v>
      </c>
      <c r="E10353">
        <v>2</v>
      </c>
      <c r="F10353">
        <v>5.583333333333333</v>
      </c>
      <c r="I10353">
        <v>2.4375</v>
      </c>
      <c r="J10353">
        <v>2.816666666666666</v>
      </c>
      <c r="M10353">
        <v>16.079166666666669</v>
      </c>
      <c r="O10353">
        <v>4.1666666666666666E-3</v>
      </c>
      <c r="R10353">
        <v>2.1749999999999998</v>
      </c>
    </row>
    <row r="10354" spans="1:18" x14ac:dyDescent="0.25">
      <c r="A10354" s="3">
        <v>44573</v>
      </c>
      <c r="B10354">
        <v>12</v>
      </c>
      <c r="C10354">
        <v>1</v>
      </c>
      <c r="D10354">
        <v>2022</v>
      </c>
      <c r="E10354">
        <v>3</v>
      </c>
      <c r="F10354">
        <v>5.0958333333333332</v>
      </c>
      <c r="I10354">
        <v>2.7458333333333331</v>
      </c>
      <c r="J10354">
        <v>3.520833333333333</v>
      </c>
      <c r="M10354">
        <v>16.45</v>
      </c>
      <c r="O10354">
        <v>0</v>
      </c>
      <c r="R10354">
        <v>2.0333333333333332</v>
      </c>
    </row>
    <row r="10355" spans="1:18" x14ac:dyDescent="0.25">
      <c r="A10355" s="3">
        <v>44574</v>
      </c>
      <c r="B10355">
        <v>13</v>
      </c>
      <c r="C10355">
        <v>1</v>
      </c>
      <c r="D10355">
        <v>2022</v>
      </c>
      <c r="E10355">
        <v>4</v>
      </c>
      <c r="F10355">
        <v>4.1083333333333334</v>
      </c>
      <c r="I10355">
        <v>2.3708333333333331</v>
      </c>
      <c r="J10355">
        <v>3.3583333333333329</v>
      </c>
      <c r="M10355">
        <v>15.195833333333329</v>
      </c>
      <c r="O10355">
        <v>9.1666666666666674E-2</v>
      </c>
      <c r="R10355">
        <v>1.833333333333333</v>
      </c>
    </row>
    <row r="10356" spans="1:18" x14ac:dyDescent="0.25">
      <c r="A10356" s="3">
        <v>44575</v>
      </c>
      <c r="B10356">
        <v>14</v>
      </c>
      <c r="C10356">
        <v>1</v>
      </c>
      <c r="D10356">
        <v>2022</v>
      </c>
      <c r="E10356">
        <v>5</v>
      </c>
      <c r="F10356">
        <v>4.229166666666667</v>
      </c>
      <c r="I10356">
        <v>2.8</v>
      </c>
      <c r="J10356">
        <v>3.1124999999999998</v>
      </c>
      <c r="M10356">
        <v>15.0375</v>
      </c>
      <c r="O10356">
        <v>0</v>
      </c>
      <c r="R10356">
        <v>1.9</v>
      </c>
    </row>
    <row r="10357" spans="1:18" x14ac:dyDescent="0.25">
      <c r="A10357" s="3">
        <v>44576</v>
      </c>
      <c r="B10357">
        <v>15</v>
      </c>
      <c r="C10357">
        <v>1</v>
      </c>
      <c r="D10357">
        <v>2022</v>
      </c>
      <c r="E10357">
        <v>6</v>
      </c>
      <c r="F10357">
        <v>6.1208333333333336</v>
      </c>
      <c r="I10357">
        <v>2.1</v>
      </c>
      <c r="J10357">
        <v>3.5583333333333331</v>
      </c>
      <c r="M10357">
        <v>15.329166666666669</v>
      </c>
      <c r="O10357">
        <v>0</v>
      </c>
      <c r="R10357">
        <v>2.3624999999999998</v>
      </c>
    </row>
    <row r="10358" spans="1:18" x14ac:dyDescent="0.25">
      <c r="A10358" s="3">
        <v>44577</v>
      </c>
      <c r="B10358">
        <v>16</v>
      </c>
      <c r="C10358">
        <v>1</v>
      </c>
      <c r="D10358">
        <v>2022</v>
      </c>
      <c r="E10358">
        <v>7</v>
      </c>
      <c r="F10358">
        <v>5.7166666666666668</v>
      </c>
      <c r="J10358">
        <v>5.125</v>
      </c>
      <c r="M10358">
        <v>15.3</v>
      </c>
      <c r="O10358">
        <v>0</v>
      </c>
      <c r="R10358">
        <v>2.0249999999999999</v>
      </c>
    </row>
    <row r="10359" spans="1:18" x14ac:dyDescent="0.25">
      <c r="A10359" s="3">
        <v>44578</v>
      </c>
      <c r="B10359">
        <v>17</v>
      </c>
      <c r="C10359">
        <v>1</v>
      </c>
      <c r="D10359">
        <v>2022</v>
      </c>
      <c r="E10359">
        <v>1</v>
      </c>
      <c r="F10359">
        <v>4.8250000000000002</v>
      </c>
      <c r="J10359">
        <v>4.7249999999999996</v>
      </c>
      <c r="M10359">
        <v>15.09583333333333</v>
      </c>
      <c r="O10359">
        <v>0.1083333333333333</v>
      </c>
      <c r="R10359">
        <v>1.7416666666666669</v>
      </c>
    </row>
    <row r="10360" spans="1:18" x14ac:dyDescent="0.25">
      <c r="A10360" s="3">
        <v>44579</v>
      </c>
      <c r="B10360">
        <v>18</v>
      </c>
      <c r="C10360">
        <v>1</v>
      </c>
      <c r="D10360">
        <v>2022</v>
      </c>
      <c r="E10360">
        <v>2</v>
      </c>
      <c r="F10360">
        <v>3.0249999999999999</v>
      </c>
      <c r="J10360">
        <v>5.1291666666666664</v>
      </c>
      <c r="M10360">
        <v>16.012499999999999</v>
      </c>
      <c r="O10360">
        <v>0</v>
      </c>
      <c r="R10360">
        <v>1.7583333333333331</v>
      </c>
    </row>
    <row r="10361" spans="1:18" x14ac:dyDescent="0.25">
      <c r="A10361" s="3">
        <v>44580</v>
      </c>
      <c r="B10361">
        <v>19</v>
      </c>
      <c r="C10361">
        <v>1</v>
      </c>
      <c r="D10361">
        <v>2022</v>
      </c>
      <c r="E10361">
        <v>3</v>
      </c>
      <c r="F10361">
        <v>3.995833333333334</v>
      </c>
      <c r="J10361">
        <v>4.5125000000000002</v>
      </c>
      <c r="M10361">
        <v>16.12083333333333</v>
      </c>
      <c r="O10361">
        <v>0</v>
      </c>
      <c r="R10361">
        <v>2.7208333333333332</v>
      </c>
    </row>
    <row r="10362" spans="1:18" x14ac:dyDescent="0.25">
      <c r="A10362" s="3">
        <v>44581</v>
      </c>
      <c r="B10362">
        <v>20</v>
      </c>
      <c r="C10362">
        <v>1</v>
      </c>
      <c r="D10362">
        <v>2022</v>
      </c>
      <c r="E10362">
        <v>4</v>
      </c>
      <c r="F10362">
        <v>5.3125</v>
      </c>
      <c r="J10362">
        <v>7.0708333333333329</v>
      </c>
      <c r="M10362">
        <v>16.462499999999999</v>
      </c>
      <c r="O10362">
        <v>0</v>
      </c>
      <c r="R10362">
        <v>2.9750000000000001</v>
      </c>
    </row>
    <row r="10363" spans="1:18" x14ac:dyDescent="0.25">
      <c r="A10363" s="3">
        <v>44582</v>
      </c>
      <c r="B10363">
        <v>21</v>
      </c>
      <c r="C10363">
        <v>1</v>
      </c>
      <c r="D10363">
        <v>2022</v>
      </c>
      <c r="E10363">
        <v>5</v>
      </c>
      <c r="F10363">
        <v>5.8666666666666663</v>
      </c>
      <c r="J10363">
        <v>4.5250000000000004</v>
      </c>
      <c r="M10363">
        <v>16.929166666666671</v>
      </c>
      <c r="O10363">
        <v>0</v>
      </c>
      <c r="R10363">
        <v>1.7416666666666669</v>
      </c>
    </row>
    <row r="10364" spans="1:18" x14ac:dyDescent="0.25">
      <c r="A10364" s="3">
        <v>44583</v>
      </c>
      <c r="B10364">
        <v>22</v>
      </c>
      <c r="C10364">
        <v>1</v>
      </c>
      <c r="D10364">
        <v>2022</v>
      </c>
      <c r="E10364">
        <v>6</v>
      </c>
      <c r="F10364">
        <v>8.4583333333333339</v>
      </c>
      <c r="J10364">
        <v>14.859090909090909</v>
      </c>
      <c r="M10364">
        <v>16.387499999999999</v>
      </c>
      <c r="O10364">
        <v>8.3333333333333332E-3</v>
      </c>
      <c r="R10364">
        <v>1.85</v>
      </c>
    </row>
    <row r="10365" spans="1:18" x14ac:dyDescent="0.25">
      <c r="A10365" s="3">
        <v>44584</v>
      </c>
      <c r="B10365">
        <v>23</v>
      </c>
      <c r="C10365">
        <v>1</v>
      </c>
      <c r="D10365">
        <v>2022</v>
      </c>
      <c r="E10365">
        <v>7</v>
      </c>
      <c r="F10365">
        <v>6.854166666666667</v>
      </c>
      <c r="J10365">
        <v>6.4</v>
      </c>
      <c r="M10365">
        <v>16.75</v>
      </c>
      <c r="O10365">
        <v>7.9166666666666663E-2</v>
      </c>
      <c r="R10365">
        <v>1.875</v>
      </c>
    </row>
    <row r="10366" spans="1:18" x14ac:dyDescent="0.25">
      <c r="A10366" s="3">
        <v>44585</v>
      </c>
      <c r="B10366">
        <v>24</v>
      </c>
      <c r="C10366">
        <v>1</v>
      </c>
      <c r="D10366">
        <v>2022</v>
      </c>
      <c r="E10366">
        <v>1</v>
      </c>
      <c r="F10366">
        <v>6.3166666666666664</v>
      </c>
      <c r="J10366">
        <v>8.5208333333333339</v>
      </c>
      <c r="M10366">
        <v>16.970833333333331</v>
      </c>
      <c r="O10366">
        <v>0</v>
      </c>
      <c r="R10366">
        <v>2.058333333333334</v>
      </c>
    </row>
    <row r="10367" spans="1:18" x14ac:dyDescent="0.25">
      <c r="A10367" s="3">
        <v>44586</v>
      </c>
      <c r="B10367">
        <v>25</v>
      </c>
      <c r="C10367">
        <v>1</v>
      </c>
      <c r="D10367">
        <v>2022</v>
      </c>
      <c r="E10367">
        <v>2</v>
      </c>
      <c r="F10367">
        <v>5.0708333333333329</v>
      </c>
      <c r="J10367">
        <v>5.4541666666666666</v>
      </c>
      <c r="M10367">
        <v>17.641666666666669</v>
      </c>
      <c r="O10367">
        <v>0</v>
      </c>
      <c r="R10367">
        <v>1.9958333333333329</v>
      </c>
    </row>
    <row r="10368" spans="1:18" x14ac:dyDescent="0.25">
      <c r="A10368" s="3">
        <v>44587</v>
      </c>
      <c r="B10368">
        <v>26</v>
      </c>
      <c r="C10368">
        <v>1</v>
      </c>
      <c r="D10368">
        <v>2022</v>
      </c>
      <c r="E10368">
        <v>3</v>
      </c>
      <c r="F10368">
        <v>6.1291666666666664</v>
      </c>
      <c r="J10368">
        <v>5.2874999999999996</v>
      </c>
      <c r="M10368">
        <v>16.975000000000001</v>
      </c>
      <c r="O10368">
        <v>0</v>
      </c>
      <c r="R10368">
        <v>1.875</v>
      </c>
    </row>
    <row r="10369" spans="1:18" x14ac:dyDescent="0.25">
      <c r="A10369" s="3">
        <v>44588</v>
      </c>
      <c r="B10369">
        <v>27</v>
      </c>
      <c r="C10369">
        <v>1</v>
      </c>
      <c r="D10369">
        <v>2022</v>
      </c>
      <c r="E10369">
        <v>4</v>
      </c>
      <c r="F10369">
        <v>9.6875</v>
      </c>
      <c r="J10369">
        <v>3.9</v>
      </c>
      <c r="M10369">
        <v>16.716666666666669</v>
      </c>
      <c r="O10369">
        <v>0</v>
      </c>
      <c r="R10369">
        <v>2.2749999999999999</v>
      </c>
    </row>
    <row r="10370" spans="1:18" x14ac:dyDescent="0.25">
      <c r="A10370" s="3">
        <v>44589</v>
      </c>
      <c r="B10370">
        <v>28</v>
      </c>
      <c r="C10370">
        <v>1</v>
      </c>
      <c r="D10370">
        <v>2022</v>
      </c>
      <c r="E10370">
        <v>5</v>
      </c>
      <c r="F10370">
        <v>10.4</v>
      </c>
      <c r="J10370">
        <v>3.3</v>
      </c>
      <c r="M10370">
        <v>16.958333333333329</v>
      </c>
      <c r="O10370">
        <v>0</v>
      </c>
      <c r="R10370">
        <v>2.1916666666666669</v>
      </c>
    </row>
    <row r="10371" spans="1:18" x14ac:dyDescent="0.25">
      <c r="A10371" s="3">
        <v>44590</v>
      </c>
      <c r="B10371">
        <v>29</v>
      </c>
      <c r="C10371">
        <v>1</v>
      </c>
      <c r="D10371">
        <v>2022</v>
      </c>
      <c r="E10371">
        <v>6</v>
      </c>
      <c r="F10371">
        <v>10.366666666666671</v>
      </c>
      <c r="J10371">
        <v>3.6791666666666671</v>
      </c>
      <c r="M10371">
        <v>16.3125</v>
      </c>
      <c r="O10371">
        <v>0</v>
      </c>
      <c r="R10371">
        <v>2.35</v>
      </c>
    </row>
    <row r="10372" spans="1:18" x14ac:dyDescent="0.25">
      <c r="A10372" s="3">
        <v>44591</v>
      </c>
      <c r="B10372">
        <v>30</v>
      </c>
      <c r="C10372">
        <v>1</v>
      </c>
      <c r="D10372">
        <v>2022</v>
      </c>
      <c r="E10372">
        <v>7</v>
      </c>
      <c r="F10372">
        <v>11.795833333333331</v>
      </c>
      <c r="J10372">
        <v>3</v>
      </c>
      <c r="M10372">
        <v>15.512499999999999</v>
      </c>
      <c r="O10372">
        <v>0</v>
      </c>
      <c r="R10372">
        <v>2.1708333333333329</v>
      </c>
    </row>
    <row r="10373" spans="1:18" x14ac:dyDescent="0.25">
      <c r="A10373" s="3">
        <v>44592</v>
      </c>
      <c r="B10373">
        <v>31</v>
      </c>
      <c r="C10373">
        <v>1</v>
      </c>
      <c r="D10373">
        <v>2022</v>
      </c>
      <c r="E10373">
        <v>1</v>
      </c>
      <c r="F10373">
        <v>10.237500000000001</v>
      </c>
      <c r="J10373">
        <v>3.5750000000000002</v>
      </c>
      <c r="M10373">
        <v>15.6</v>
      </c>
      <c r="O10373">
        <v>0</v>
      </c>
      <c r="R10373">
        <v>2</v>
      </c>
    </row>
    <row r="10374" spans="1:18" x14ac:dyDescent="0.25">
      <c r="A10374" s="3">
        <v>44593</v>
      </c>
      <c r="B10374">
        <v>1</v>
      </c>
      <c r="C10374">
        <v>2</v>
      </c>
      <c r="D10374">
        <v>2022</v>
      </c>
      <c r="E10374">
        <v>2</v>
      </c>
      <c r="F10374">
        <v>8.9958333333333336</v>
      </c>
      <c r="J10374">
        <v>5.7333333333333334</v>
      </c>
      <c r="M10374">
        <v>15.491666666666671</v>
      </c>
      <c r="O10374">
        <v>0</v>
      </c>
      <c r="R10374">
        <v>2.0499999999999998</v>
      </c>
    </row>
    <row r="10375" spans="1:18" x14ac:dyDescent="0.25">
      <c r="A10375" s="3">
        <v>44594</v>
      </c>
      <c r="B10375">
        <v>2</v>
      </c>
      <c r="C10375">
        <v>2</v>
      </c>
      <c r="D10375">
        <v>2022</v>
      </c>
      <c r="E10375">
        <v>3</v>
      </c>
      <c r="F10375">
        <v>8.2458333333333336</v>
      </c>
      <c r="J10375">
        <v>6.2833333333333332</v>
      </c>
      <c r="M10375">
        <v>15.862500000000001</v>
      </c>
      <c r="O10375">
        <v>0</v>
      </c>
      <c r="R10375">
        <v>2.6124999999999998</v>
      </c>
    </row>
    <row r="10376" spans="1:18" x14ac:dyDescent="0.25">
      <c r="A10376" s="3">
        <v>44595</v>
      </c>
      <c r="B10376">
        <v>3</v>
      </c>
      <c r="C10376">
        <v>2</v>
      </c>
      <c r="D10376">
        <v>2022</v>
      </c>
      <c r="E10376">
        <v>4</v>
      </c>
      <c r="F10376">
        <v>6.9625000000000004</v>
      </c>
      <c r="J10376">
        <v>6.95</v>
      </c>
      <c r="M10376">
        <v>16.024999999999999</v>
      </c>
      <c r="O10376">
        <v>0</v>
      </c>
      <c r="R10376">
        <v>1.845833333333333</v>
      </c>
    </row>
    <row r="10377" spans="1:18" x14ac:dyDescent="0.25">
      <c r="A10377" s="3">
        <v>44596</v>
      </c>
      <c r="B10377">
        <v>4</v>
      </c>
      <c r="C10377">
        <v>2</v>
      </c>
      <c r="D10377">
        <v>2022</v>
      </c>
      <c r="E10377">
        <v>5</v>
      </c>
      <c r="F10377">
        <v>10.209090909090911</v>
      </c>
      <c r="J10377">
        <v>6.3545454545454536</v>
      </c>
      <c r="M10377">
        <v>15.722727272727271</v>
      </c>
      <c r="O10377">
        <v>0</v>
      </c>
      <c r="R10377">
        <v>2.1909090909090909</v>
      </c>
    </row>
    <row r="10378" spans="1:18" x14ac:dyDescent="0.25">
      <c r="A10378" s="3">
        <v>44597</v>
      </c>
      <c r="B10378">
        <v>5</v>
      </c>
      <c r="C10378">
        <v>2</v>
      </c>
      <c r="D10378">
        <v>2022</v>
      </c>
      <c r="E10378">
        <v>6</v>
      </c>
      <c r="F10378">
        <v>4.6124999999999998</v>
      </c>
      <c r="J10378">
        <v>3.6583333333333332</v>
      </c>
      <c r="M10378">
        <v>14.945833333333329</v>
      </c>
      <c r="O10378">
        <v>0.2</v>
      </c>
      <c r="R10378">
        <v>1.4208333333333329</v>
      </c>
    </row>
    <row r="10379" spans="1:18" x14ac:dyDescent="0.25">
      <c r="A10379" s="3">
        <v>44598</v>
      </c>
      <c r="B10379">
        <v>6</v>
      </c>
      <c r="C10379">
        <v>2</v>
      </c>
      <c r="D10379">
        <v>2022</v>
      </c>
      <c r="E10379">
        <v>7</v>
      </c>
      <c r="F10379">
        <v>5.0999999999999996</v>
      </c>
      <c r="J10379">
        <v>4.4458333333333337</v>
      </c>
      <c r="M10379">
        <v>15.56666666666667</v>
      </c>
      <c r="O10379">
        <v>2.0833333333333329E-2</v>
      </c>
      <c r="R10379">
        <v>1.9291666666666669</v>
      </c>
    </row>
    <row r="10380" spans="1:18" x14ac:dyDescent="0.25">
      <c r="A10380" s="3">
        <v>44599</v>
      </c>
      <c r="B10380">
        <v>7</v>
      </c>
      <c r="C10380">
        <v>2</v>
      </c>
      <c r="D10380">
        <v>2022</v>
      </c>
      <c r="E10380">
        <v>1</v>
      </c>
      <c r="F10380">
        <v>3.7958333333333329</v>
      </c>
      <c r="J10380">
        <v>4.2333333333333334</v>
      </c>
      <c r="M10380">
        <v>15.616666666666671</v>
      </c>
      <c r="O10380">
        <v>0</v>
      </c>
      <c r="R10380">
        <v>1.9291666666666669</v>
      </c>
    </row>
    <row r="10381" spans="1:18" x14ac:dyDescent="0.25">
      <c r="A10381" s="3">
        <v>44600</v>
      </c>
      <c r="B10381">
        <v>8</v>
      </c>
      <c r="C10381">
        <v>2</v>
      </c>
      <c r="D10381">
        <v>2022</v>
      </c>
      <c r="E10381">
        <v>2</v>
      </c>
      <c r="F10381">
        <v>3.0333333333333332</v>
      </c>
      <c r="J10381">
        <v>4.2583333333333329</v>
      </c>
      <c r="M10381">
        <v>14.41666666666667</v>
      </c>
      <c r="O10381">
        <v>0.30416666666666659</v>
      </c>
      <c r="R10381">
        <v>1.7041666666666671</v>
      </c>
    </row>
    <row r="10382" spans="1:18" x14ac:dyDescent="0.25">
      <c r="A10382" s="3">
        <v>44601</v>
      </c>
      <c r="B10382">
        <v>9</v>
      </c>
      <c r="C10382">
        <v>2</v>
      </c>
      <c r="D10382">
        <v>2022</v>
      </c>
      <c r="E10382">
        <v>3</v>
      </c>
      <c r="F10382">
        <v>3.0958333333333332</v>
      </c>
      <c r="J10382">
        <v>4.791666666666667</v>
      </c>
      <c r="M10382">
        <v>14.83333333333333</v>
      </c>
      <c r="O10382">
        <v>0.1041666666666667</v>
      </c>
      <c r="R10382">
        <v>1.6875</v>
      </c>
    </row>
    <row r="10383" spans="1:18" x14ac:dyDescent="0.25">
      <c r="A10383" s="3">
        <v>44602</v>
      </c>
      <c r="B10383">
        <v>10</v>
      </c>
      <c r="C10383">
        <v>2</v>
      </c>
      <c r="D10383">
        <v>2022</v>
      </c>
      <c r="E10383">
        <v>4</v>
      </c>
      <c r="F10383">
        <v>5.1541666666666668</v>
      </c>
      <c r="J10383">
        <v>6.0374999999999996</v>
      </c>
      <c r="M10383">
        <v>15.491666666666671</v>
      </c>
      <c r="O10383">
        <v>1.125</v>
      </c>
      <c r="R10383">
        <v>1.7458333333333329</v>
      </c>
    </row>
    <row r="10384" spans="1:18" x14ac:dyDescent="0.25">
      <c r="A10384" s="3">
        <v>44603</v>
      </c>
      <c r="B10384">
        <v>11</v>
      </c>
      <c r="C10384">
        <v>2</v>
      </c>
      <c r="D10384">
        <v>2022</v>
      </c>
      <c r="E10384">
        <v>5</v>
      </c>
      <c r="F10384">
        <v>9.7375000000000007</v>
      </c>
      <c r="J10384">
        <v>3.7458333333333331</v>
      </c>
      <c r="M10384">
        <v>16.483333333333331</v>
      </c>
      <c r="O10384">
        <v>0.21249999999999999</v>
      </c>
      <c r="R10384">
        <v>1.7583333333333331</v>
      </c>
    </row>
    <row r="10385" spans="1:18" x14ac:dyDescent="0.25">
      <c r="A10385" s="3">
        <v>44604</v>
      </c>
      <c r="B10385">
        <v>12</v>
      </c>
      <c r="C10385">
        <v>2</v>
      </c>
      <c r="D10385">
        <v>2022</v>
      </c>
      <c r="E10385">
        <v>6</v>
      </c>
      <c r="F10385">
        <v>8.8125</v>
      </c>
      <c r="J10385">
        <v>3.2583333333333329</v>
      </c>
      <c r="M10385">
        <v>16.829166666666669</v>
      </c>
      <c r="O10385">
        <v>0</v>
      </c>
      <c r="R10385">
        <v>2.1208333333333331</v>
      </c>
    </row>
    <row r="10386" spans="1:18" x14ac:dyDescent="0.25">
      <c r="A10386" s="3">
        <v>44605</v>
      </c>
      <c r="B10386">
        <v>13</v>
      </c>
      <c r="C10386">
        <v>2</v>
      </c>
      <c r="D10386">
        <v>2022</v>
      </c>
      <c r="E10386">
        <v>7</v>
      </c>
      <c r="F10386">
        <v>6.1928571428571431</v>
      </c>
      <c r="J10386">
        <v>2.95</v>
      </c>
      <c r="M10386">
        <v>15.31428571428571</v>
      </c>
      <c r="O10386">
        <v>8.5714285714285715E-2</v>
      </c>
      <c r="R10386">
        <v>1.514285714285714</v>
      </c>
    </row>
    <row r="10387" spans="1:18" x14ac:dyDescent="0.25">
      <c r="A10387" s="3">
        <v>44606</v>
      </c>
      <c r="B10387">
        <v>14</v>
      </c>
      <c r="C10387">
        <v>2</v>
      </c>
      <c r="D10387">
        <v>2022</v>
      </c>
      <c r="E10387">
        <v>1</v>
      </c>
      <c r="F10387">
        <v>7.4583333333333339</v>
      </c>
      <c r="J10387">
        <v>3.458333333333333</v>
      </c>
      <c r="M10387">
        <v>16.137499999999999</v>
      </c>
      <c r="O10387">
        <v>0</v>
      </c>
      <c r="R10387">
        <v>1.8666666666666669</v>
      </c>
    </row>
    <row r="10388" spans="1:18" x14ac:dyDescent="0.25">
      <c r="A10388" s="3">
        <v>44607</v>
      </c>
      <c r="B10388">
        <v>15</v>
      </c>
      <c r="C10388">
        <v>2</v>
      </c>
      <c r="D10388">
        <v>2022</v>
      </c>
      <c r="E10388">
        <v>2</v>
      </c>
      <c r="F10388">
        <v>7.9666666666666668</v>
      </c>
      <c r="J10388">
        <v>3.4375</v>
      </c>
      <c r="M10388">
        <v>15.8125</v>
      </c>
      <c r="O10388">
        <v>4.1666666666666666E-3</v>
      </c>
      <c r="R10388">
        <v>1.7583333333333331</v>
      </c>
    </row>
    <row r="10389" spans="1:18" x14ac:dyDescent="0.25">
      <c r="A10389" s="3">
        <v>44608</v>
      </c>
      <c r="B10389">
        <v>16</v>
      </c>
      <c r="C10389">
        <v>2</v>
      </c>
      <c r="D10389">
        <v>2022</v>
      </c>
      <c r="E10389">
        <v>3</v>
      </c>
      <c r="F10389">
        <v>11.97083333333333</v>
      </c>
      <c r="J10389">
        <v>5.1416666666666666</v>
      </c>
      <c r="M10389">
        <v>16.645833333333329</v>
      </c>
      <c r="O10389">
        <v>1.666666666666667E-2</v>
      </c>
      <c r="R10389">
        <v>2.6875</v>
      </c>
    </row>
    <row r="10390" spans="1:18" x14ac:dyDescent="0.25">
      <c r="A10390" s="3">
        <v>44609</v>
      </c>
      <c r="B10390">
        <v>17</v>
      </c>
      <c r="C10390">
        <v>2</v>
      </c>
      <c r="D10390">
        <v>2022</v>
      </c>
      <c r="E10390">
        <v>4</v>
      </c>
      <c r="F10390">
        <v>8.2666666666666675</v>
      </c>
      <c r="J10390">
        <v>7.6166666666666671</v>
      </c>
      <c r="M10390">
        <v>16.649999999999999</v>
      </c>
      <c r="O10390">
        <v>0</v>
      </c>
      <c r="R10390">
        <v>2.1749999999999998</v>
      </c>
    </row>
    <row r="10391" spans="1:18" x14ac:dyDescent="0.25">
      <c r="A10391" s="3">
        <v>44610</v>
      </c>
      <c r="B10391">
        <v>18</v>
      </c>
      <c r="C10391">
        <v>2</v>
      </c>
      <c r="D10391">
        <v>2022</v>
      </c>
      <c r="E10391">
        <v>5</v>
      </c>
      <c r="F10391">
        <v>7.520833333333333</v>
      </c>
      <c r="J10391">
        <v>4.0875000000000004</v>
      </c>
      <c r="M10391">
        <v>15.8</v>
      </c>
      <c r="O10391">
        <v>0</v>
      </c>
      <c r="R10391">
        <v>2.4</v>
      </c>
    </row>
    <row r="10392" spans="1:18" x14ac:dyDescent="0.25">
      <c r="A10392" s="3">
        <v>44611</v>
      </c>
      <c r="B10392">
        <v>19</v>
      </c>
      <c r="C10392">
        <v>2</v>
      </c>
      <c r="D10392">
        <v>2022</v>
      </c>
      <c r="E10392">
        <v>6</v>
      </c>
      <c r="F10392">
        <v>7.604166666666667</v>
      </c>
      <c r="J10392">
        <v>3.5458333333333329</v>
      </c>
      <c r="M10392">
        <v>15.637499999999999</v>
      </c>
      <c r="O10392">
        <v>0</v>
      </c>
      <c r="R10392">
        <v>2.0750000000000002</v>
      </c>
    </row>
    <row r="10393" spans="1:18" x14ac:dyDescent="0.25">
      <c r="A10393" s="3">
        <v>44612</v>
      </c>
      <c r="B10393">
        <v>20</v>
      </c>
      <c r="C10393">
        <v>2</v>
      </c>
      <c r="D10393">
        <v>2022</v>
      </c>
      <c r="E10393">
        <v>7</v>
      </c>
      <c r="F10393">
        <v>8.7874999999999996</v>
      </c>
      <c r="J10393">
        <v>3.3833333333333329</v>
      </c>
      <c r="M10393">
        <v>15.875</v>
      </c>
      <c r="O10393">
        <v>0.14166666666666669</v>
      </c>
      <c r="R10393">
        <v>1.8916666666666671</v>
      </c>
    </row>
    <row r="10394" spans="1:18" x14ac:dyDescent="0.25">
      <c r="A10394" s="3">
        <v>44613</v>
      </c>
      <c r="B10394">
        <v>21</v>
      </c>
      <c r="C10394">
        <v>2</v>
      </c>
      <c r="D10394">
        <v>2022</v>
      </c>
      <c r="E10394">
        <v>1</v>
      </c>
      <c r="F10394">
        <v>6.2208333333333332</v>
      </c>
      <c r="J10394">
        <v>3.9083333333333332</v>
      </c>
      <c r="M10394">
        <v>15.608333333333331</v>
      </c>
      <c r="O10394">
        <v>0</v>
      </c>
      <c r="R10394">
        <v>1.895833333333333</v>
      </c>
    </row>
    <row r="10395" spans="1:18" x14ac:dyDescent="0.25">
      <c r="A10395" s="3">
        <v>44614</v>
      </c>
      <c r="B10395">
        <v>22</v>
      </c>
      <c r="C10395">
        <v>2</v>
      </c>
      <c r="D10395">
        <v>2022</v>
      </c>
      <c r="E10395">
        <v>2</v>
      </c>
      <c r="F10395">
        <v>8.1666666666666661</v>
      </c>
      <c r="J10395">
        <v>5.2208333333333332</v>
      </c>
      <c r="M10395">
        <v>15.44166666666667</v>
      </c>
      <c r="O10395">
        <v>9.5833333333333326E-2</v>
      </c>
      <c r="R10395">
        <v>1.5541666666666669</v>
      </c>
    </row>
    <row r="10396" spans="1:18" x14ac:dyDescent="0.25">
      <c r="A10396" s="3">
        <v>44615</v>
      </c>
      <c r="B10396">
        <v>23</v>
      </c>
      <c r="C10396">
        <v>2</v>
      </c>
      <c r="D10396">
        <v>2022</v>
      </c>
      <c r="E10396">
        <v>3</v>
      </c>
      <c r="F10396">
        <v>15.625</v>
      </c>
      <c r="J10396">
        <v>4.2125000000000004</v>
      </c>
      <c r="M10396">
        <v>16.908333333333331</v>
      </c>
      <c r="O10396">
        <v>0</v>
      </c>
      <c r="R10396">
        <v>2.0041666666666669</v>
      </c>
    </row>
    <row r="10397" spans="1:18" x14ac:dyDescent="0.25">
      <c r="A10397" s="3">
        <v>44616</v>
      </c>
      <c r="B10397">
        <v>24</v>
      </c>
      <c r="C10397">
        <v>2</v>
      </c>
      <c r="D10397">
        <v>2022</v>
      </c>
      <c r="E10397">
        <v>4</v>
      </c>
      <c r="F10397">
        <v>10.491666666666671</v>
      </c>
      <c r="J10397">
        <v>4.2166666666666668</v>
      </c>
      <c r="M10397">
        <v>16.429166666666671</v>
      </c>
      <c r="O10397">
        <v>1.1791666666666669</v>
      </c>
      <c r="R10397">
        <v>1.8125</v>
      </c>
    </row>
    <row r="10398" spans="1:18" x14ac:dyDescent="0.25">
      <c r="A10398" s="3">
        <v>44617</v>
      </c>
      <c r="B10398">
        <v>25</v>
      </c>
      <c r="C10398">
        <v>2</v>
      </c>
      <c r="D10398">
        <v>2022</v>
      </c>
      <c r="E10398">
        <v>5</v>
      </c>
      <c r="F10398">
        <v>7.6291666666666664</v>
      </c>
      <c r="J10398">
        <v>3.9454545454545449</v>
      </c>
      <c r="M10398">
        <v>16.195833333333329</v>
      </c>
      <c r="O10398">
        <v>2.0833333333333329E-2</v>
      </c>
      <c r="R10398">
        <v>1.8</v>
      </c>
    </row>
    <row r="10399" spans="1:18" x14ac:dyDescent="0.25">
      <c r="A10399" s="3">
        <v>44618</v>
      </c>
      <c r="B10399">
        <v>26</v>
      </c>
      <c r="C10399">
        <v>2</v>
      </c>
      <c r="D10399">
        <v>2022</v>
      </c>
      <c r="E10399">
        <v>6</v>
      </c>
      <c r="F10399">
        <v>8.6916666666666664</v>
      </c>
      <c r="J10399">
        <v>7.3949999999999996</v>
      </c>
      <c r="M10399">
        <v>16.304166666666671</v>
      </c>
      <c r="O10399">
        <v>2.916666666666666E-2</v>
      </c>
      <c r="R10399">
        <v>2.6166666666666671</v>
      </c>
    </row>
    <row r="10400" spans="1:18" x14ac:dyDescent="0.25">
      <c r="A10400" s="3">
        <v>44619</v>
      </c>
      <c r="B10400">
        <v>27</v>
      </c>
      <c r="C10400">
        <v>2</v>
      </c>
      <c r="D10400">
        <v>2022</v>
      </c>
      <c r="E10400">
        <v>7</v>
      </c>
      <c r="F10400">
        <v>8.2291666666666661</v>
      </c>
      <c r="J10400">
        <v>3.7625000000000002</v>
      </c>
      <c r="M10400">
        <v>15.4625</v>
      </c>
      <c r="O10400">
        <v>0.1083333333333333</v>
      </c>
      <c r="R10400">
        <v>1.7749999999999999</v>
      </c>
    </row>
    <row r="10401" spans="1:18" x14ac:dyDescent="0.25">
      <c r="A10401" s="3">
        <v>44620</v>
      </c>
      <c r="B10401">
        <v>28</v>
      </c>
      <c r="C10401">
        <v>2</v>
      </c>
      <c r="D10401">
        <v>2022</v>
      </c>
      <c r="E10401">
        <v>1</v>
      </c>
      <c r="F10401">
        <v>3.1291666666666669</v>
      </c>
      <c r="J10401">
        <v>2.6416666666666671</v>
      </c>
      <c r="M10401">
        <v>14.27916666666667</v>
      </c>
      <c r="O10401">
        <v>0.85</v>
      </c>
      <c r="R10401">
        <v>1.770833333333333</v>
      </c>
    </row>
    <row r="10402" spans="1:18" x14ac:dyDescent="0.25">
      <c r="A10402" s="3">
        <v>44621</v>
      </c>
      <c r="B10402">
        <v>1</v>
      </c>
      <c r="C10402">
        <v>3</v>
      </c>
      <c r="D10402">
        <v>2022</v>
      </c>
      <c r="E10402">
        <v>2</v>
      </c>
      <c r="F10402">
        <v>2.7416666666666671</v>
      </c>
      <c r="J10402">
        <v>4.4958333333333336</v>
      </c>
      <c r="M10402">
        <v>16.25</v>
      </c>
      <c r="O10402">
        <v>0</v>
      </c>
      <c r="R10402">
        <v>2.1875</v>
      </c>
    </row>
    <row r="10403" spans="1:18" x14ac:dyDescent="0.25">
      <c r="A10403" s="3">
        <v>44622</v>
      </c>
      <c r="B10403">
        <v>2</v>
      </c>
      <c r="C10403">
        <v>3</v>
      </c>
      <c r="D10403">
        <v>2022</v>
      </c>
      <c r="E10403">
        <v>3</v>
      </c>
      <c r="F10403">
        <v>3.1958333333333329</v>
      </c>
      <c r="J10403">
        <v>4.2541666666666664</v>
      </c>
      <c r="M10403">
        <v>15.987500000000001</v>
      </c>
      <c r="O10403">
        <v>0.12916666666666671</v>
      </c>
      <c r="R10403">
        <v>1.7749999999999999</v>
      </c>
    </row>
    <row r="10404" spans="1:18" x14ac:dyDescent="0.25">
      <c r="A10404" s="3">
        <v>44623</v>
      </c>
      <c r="B10404">
        <v>3</v>
      </c>
      <c r="C10404">
        <v>3</v>
      </c>
      <c r="D10404">
        <v>2022</v>
      </c>
      <c r="E10404">
        <v>4</v>
      </c>
      <c r="F10404">
        <v>5.1875</v>
      </c>
      <c r="J10404">
        <v>3.5750000000000002</v>
      </c>
      <c r="M10404">
        <v>16.008333333333329</v>
      </c>
      <c r="O10404">
        <v>0.1583333333333333</v>
      </c>
      <c r="R10404">
        <v>1.6875</v>
      </c>
    </row>
    <row r="10405" spans="1:18" x14ac:dyDescent="0.25">
      <c r="A10405" s="3">
        <v>44624</v>
      </c>
      <c r="B10405">
        <v>4</v>
      </c>
      <c r="C10405">
        <v>3</v>
      </c>
      <c r="D10405">
        <v>2022</v>
      </c>
      <c r="E10405">
        <v>5</v>
      </c>
      <c r="F10405">
        <v>3.9666666666666668</v>
      </c>
      <c r="J10405">
        <v>4.1124999999999998</v>
      </c>
      <c r="M10405">
        <v>15.52916666666667</v>
      </c>
      <c r="O10405">
        <v>0</v>
      </c>
      <c r="R10405">
        <v>1.4416666666666671</v>
      </c>
    </row>
    <row r="10406" spans="1:18" x14ac:dyDescent="0.25">
      <c r="A10406" s="3">
        <v>44625</v>
      </c>
      <c r="B10406">
        <v>5</v>
      </c>
      <c r="C10406">
        <v>3</v>
      </c>
      <c r="D10406">
        <v>2022</v>
      </c>
      <c r="E10406">
        <v>6</v>
      </c>
      <c r="F10406">
        <v>5.1333333333333337</v>
      </c>
      <c r="J10406">
        <v>4.4541666666666666</v>
      </c>
      <c r="M10406">
        <v>16.083333333333329</v>
      </c>
      <c r="O10406">
        <v>0.13750000000000001</v>
      </c>
      <c r="R10406">
        <v>1.9833333333333329</v>
      </c>
    </row>
    <row r="10407" spans="1:18" x14ac:dyDescent="0.25">
      <c r="A10407" s="3">
        <v>44626</v>
      </c>
      <c r="B10407">
        <v>6</v>
      </c>
      <c r="C10407">
        <v>3</v>
      </c>
      <c r="D10407">
        <v>2022</v>
      </c>
      <c r="E10407">
        <v>7</v>
      </c>
      <c r="F10407">
        <v>9.0875000000000004</v>
      </c>
      <c r="J10407">
        <v>2.7333333333333329</v>
      </c>
      <c r="M10407">
        <v>15.41666666666667</v>
      </c>
      <c r="O10407">
        <v>0.14166666666666669</v>
      </c>
      <c r="R10407">
        <v>1.9208333333333329</v>
      </c>
    </row>
    <row r="10408" spans="1:18" x14ac:dyDescent="0.25">
      <c r="A10408" s="3">
        <v>44627</v>
      </c>
      <c r="B10408">
        <v>7</v>
      </c>
      <c r="C10408">
        <v>3</v>
      </c>
      <c r="D10408">
        <v>2022</v>
      </c>
      <c r="E10408">
        <v>1</v>
      </c>
      <c r="F10408">
        <v>6.2416666666666663</v>
      </c>
      <c r="J10408">
        <v>2.6958333333333329</v>
      </c>
      <c r="M10408">
        <v>14.766666666666669</v>
      </c>
      <c r="O10408">
        <v>7.4999999999999997E-2</v>
      </c>
      <c r="R10408">
        <v>1.791666666666667</v>
      </c>
    </row>
    <row r="10409" spans="1:18" x14ac:dyDescent="0.25">
      <c r="A10409" s="3">
        <v>44628</v>
      </c>
      <c r="B10409">
        <v>8</v>
      </c>
      <c r="C10409">
        <v>3</v>
      </c>
      <c r="D10409">
        <v>2022</v>
      </c>
      <c r="E10409">
        <v>2</v>
      </c>
      <c r="F10409">
        <v>5.5083333333333329</v>
      </c>
      <c r="J10409">
        <v>3.7458333333333331</v>
      </c>
      <c r="M10409">
        <v>15.070833333333329</v>
      </c>
      <c r="O10409">
        <v>0</v>
      </c>
      <c r="R10409">
        <v>1.8041666666666669</v>
      </c>
    </row>
    <row r="10410" spans="1:18" x14ac:dyDescent="0.25">
      <c r="A10410" s="3">
        <v>44629</v>
      </c>
      <c r="B10410">
        <v>9</v>
      </c>
      <c r="C10410">
        <v>3</v>
      </c>
      <c r="D10410">
        <v>2022</v>
      </c>
      <c r="E10410">
        <v>3</v>
      </c>
      <c r="F10410">
        <v>8.6541666666666668</v>
      </c>
      <c r="J10410">
        <v>3.8083333333333331</v>
      </c>
      <c r="M10410">
        <v>15.824999999999999</v>
      </c>
      <c r="O10410">
        <v>0</v>
      </c>
      <c r="R10410">
        <v>2.2333333333333329</v>
      </c>
    </row>
    <row r="10411" spans="1:18" x14ac:dyDescent="0.25">
      <c r="A10411" s="3">
        <v>44630</v>
      </c>
      <c r="B10411">
        <v>10</v>
      </c>
      <c r="C10411">
        <v>3</v>
      </c>
      <c r="D10411">
        <v>2022</v>
      </c>
      <c r="E10411">
        <v>4</v>
      </c>
      <c r="F10411">
        <v>5.520833333333333</v>
      </c>
      <c r="J10411">
        <v>6.8833333333333329</v>
      </c>
      <c r="M10411">
        <v>15.40833333333333</v>
      </c>
      <c r="O10411">
        <v>1.2500000000000001E-2</v>
      </c>
      <c r="R10411">
        <v>2</v>
      </c>
    </row>
    <row r="10412" spans="1:18" x14ac:dyDescent="0.25">
      <c r="A10412" s="3">
        <v>44631</v>
      </c>
      <c r="B10412">
        <v>11</v>
      </c>
      <c r="C10412">
        <v>3</v>
      </c>
      <c r="D10412">
        <v>2022</v>
      </c>
      <c r="E10412">
        <v>5</v>
      </c>
      <c r="F10412">
        <v>6.9249999999999998</v>
      </c>
      <c r="J10412">
        <v>6.3166666666666664</v>
      </c>
      <c r="M10412">
        <v>15.60416666666667</v>
      </c>
      <c r="O10412">
        <v>0</v>
      </c>
      <c r="R10412">
        <v>1.979166666666667</v>
      </c>
    </row>
    <row r="10413" spans="1:18" x14ac:dyDescent="0.25">
      <c r="A10413" s="3">
        <v>44632</v>
      </c>
      <c r="B10413">
        <v>12</v>
      </c>
      <c r="C10413">
        <v>3</v>
      </c>
      <c r="D10413">
        <v>2022</v>
      </c>
      <c r="E10413">
        <v>6</v>
      </c>
      <c r="F10413">
        <v>4.5750000000000002</v>
      </c>
      <c r="J10413">
        <v>4.6875</v>
      </c>
      <c r="M10413">
        <v>14.75416666666667</v>
      </c>
      <c r="O10413">
        <v>0.3125</v>
      </c>
      <c r="R10413">
        <v>1.3875</v>
      </c>
    </row>
    <row r="10414" spans="1:18" x14ac:dyDescent="0.25">
      <c r="A10414" s="3">
        <v>44633</v>
      </c>
      <c r="B10414">
        <v>13</v>
      </c>
      <c r="C10414">
        <v>3</v>
      </c>
      <c r="D10414">
        <v>2022</v>
      </c>
      <c r="E10414">
        <v>7</v>
      </c>
      <c r="F10414">
        <v>8.3416666666666668</v>
      </c>
      <c r="J10414">
        <v>3.2791666666666668</v>
      </c>
      <c r="M10414">
        <v>15.77916666666667</v>
      </c>
      <c r="O10414">
        <v>0</v>
      </c>
      <c r="R10414">
        <v>1.5625</v>
      </c>
    </row>
    <row r="10415" spans="1:18" x14ac:dyDescent="0.25">
      <c r="A10415" s="3">
        <v>44634</v>
      </c>
      <c r="B10415">
        <v>14</v>
      </c>
      <c r="C10415">
        <v>3</v>
      </c>
      <c r="D10415">
        <v>2022</v>
      </c>
      <c r="E10415">
        <v>1</v>
      </c>
      <c r="F10415">
        <v>4.9874999999999998</v>
      </c>
      <c r="J10415">
        <v>4</v>
      </c>
      <c r="M10415">
        <v>14.920833333333331</v>
      </c>
      <c r="O10415">
        <v>0.20416666666666669</v>
      </c>
      <c r="R10415">
        <v>1.5458333333333329</v>
      </c>
    </row>
    <row r="10416" spans="1:18" x14ac:dyDescent="0.25">
      <c r="A10416" s="3">
        <v>44635</v>
      </c>
      <c r="B10416">
        <v>15</v>
      </c>
      <c r="C10416">
        <v>3</v>
      </c>
      <c r="D10416">
        <v>2022</v>
      </c>
      <c r="E10416">
        <v>2</v>
      </c>
      <c r="F10416">
        <v>7.1083333333333334</v>
      </c>
      <c r="J10416">
        <v>4.520833333333333</v>
      </c>
      <c r="M10416">
        <v>15.39583333333333</v>
      </c>
      <c r="O10416">
        <v>4.1666666666666666E-3</v>
      </c>
      <c r="R10416">
        <v>1.7625</v>
      </c>
    </row>
    <row r="10417" spans="1:18" x14ac:dyDescent="0.25">
      <c r="A10417" s="3">
        <v>44636</v>
      </c>
      <c r="B10417">
        <v>16</v>
      </c>
      <c r="C10417">
        <v>3</v>
      </c>
      <c r="D10417">
        <v>2022</v>
      </c>
      <c r="E10417">
        <v>3</v>
      </c>
      <c r="F10417">
        <v>7.9</v>
      </c>
      <c r="J10417">
        <v>5.7</v>
      </c>
      <c r="M10417">
        <v>16.479166666666671</v>
      </c>
      <c r="O10417">
        <v>0</v>
      </c>
      <c r="R10417">
        <v>2.1083333333333329</v>
      </c>
    </row>
    <row r="10418" spans="1:18" x14ac:dyDescent="0.25">
      <c r="A10418" s="3">
        <v>44637</v>
      </c>
      <c r="B10418">
        <v>17</v>
      </c>
      <c r="C10418">
        <v>3</v>
      </c>
      <c r="D10418">
        <v>2022</v>
      </c>
      <c r="E10418">
        <v>4</v>
      </c>
      <c r="F10418">
        <v>6.1124999999999998</v>
      </c>
      <c r="J10418">
        <v>4.6833333333333336</v>
      </c>
      <c r="M10418">
        <v>16.091666666666669</v>
      </c>
      <c r="O10418">
        <v>0</v>
      </c>
      <c r="R10418">
        <v>1.7749999999999999</v>
      </c>
    </row>
    <row r="10419" spans="1:18" x14ac:dyDescent="0.25">
      <c r="A10419" s="3">
        <v>44638</v>
      </c>
      <c r="B10419">
        <v>18</v>
      </c>
      <c r="C10419">
        <v>3</v>
      </c>
      <c r="D10419">
        <v>2022</v>
      </c>
      <c r="E10419">
        <v>5</v>
      </c>
      <c r="F10419">
        <v>7.6083333333333334</v>
      </c>
      <c r="J10419">
        <v>4.5</v>
      </c>
      <c r="M10419">
        <v>16.7</v>
      </c>
      <c r="O10419">
        <v>0</v>
      </c>
      <c r="R10419">
        <v>1.8875</v>
      </c>
    </row>
    <row r="10420" spans="1:18" x14ac:dyDescent="0.25">
      <c r="A10420" s="3">
        <v>44639</v>
      </c>
      <c r="B10420">
        <v>19</v>
      </c>
      <c r="C10420">
        <v>3</v>
      </c>
      <c r="D10420">
        <v>2022</v>
      </c>
      <c r="E10420">
        <v>6</v>
      </c>
      <c r="F10420">
        <v>6.0875000000000004</v>
      </c>
      <c r="J10420">
        <v>6.7125000000000004</v>
      </c>
      <c r="M10420">
        <v>16.583333333333329</v>
      </c>
      <c r="O10420">
        <v>0</v>
      </c>
      <c r="R10420">
        <v>1.966666666666667</v>
      </c>
    </row>
    <row r="10421" spans="1:18" x14ac:dyDescent="0.25">
      <c r="A10421" s="3">
        <v>44640</v>
      </c>
      <c r="B10421">
        <v>20</v>
      </c>
      <c r="C10421">
        <v>3</v>
      </c>
      <c r="D10421">
        <v>2022</v>
      </c>
      <c r="E10421">
        <v>7</v>
      </c>
      <c r="F10421">
        <v>7.4375</v>
      </c>
      <c r="J10421">
        <v>4.7874999999999996</v>
      </c>
      <c r="M10421">
        <v>15.9375</v>
      </c>
      <c r="O10421">
        <v>0.28749999999999998</v>
      </c>
      <c r="R10421">
        <v>1.658333333333333</v>
      </c>
    </row>
    <row r="10422" spans="1:18" x14ac:dyDescent="0.25">
      <c r="A10422" s="3">
        <v>44641</v>
      </c>
      <c r="B10422">
        <v>21</v>
      </c>
      <c r="C10422">
        <v>3</v>
      </c>
      <c r="D10422">
        <v>2022</v>
      </c>
      <c r="E10422">
        <v>1</v>
      </c>
      <c r="F10422">
        <v>6.3125</v>
      </c>
      <c r="J10422">
        <v>3.7583333333333329</v>
      </c>
      <c r="M10422">
        <v>16.49583333333333</v>
      </c>
      <c r="O10422">
        <v>2.0833333333333329E-2</v>
      </c>
      <c r="R10422">
        <v>1.8708333333333329</v>
      </c>
    </row>
    <row r="10423" spans="1:18" x14ac:dyDescent="0.25">
      <c r="A10423" s="3">
        <v>44642</v>
      </c>
      <c r="B10423">
        <v>22</v>
      </c>
      <c r="C10423">
        <v>3</v>
      </c>
      <c r="D10423">
        <v>2022</v>
      </c>
      <c r="E10423">
        <v>2</v>
      </c>
      <c r="F10423">
        <v>4.5125000000000002</v>
      </c>
      <c r="J10423">
        <v>4.3</v>
      </c>
      <c r="M10423">
        <v>16.625</v>
      </c>
      <c r="O10423">
        <v>0</v>
      </c>
      <c r="R10423">
        <v>1.9416666666666671</v>
      </c>
    </row>
    <row r="10424" spans="1:18" x14ac:dyDescent="0.25">
      <c r="A10424" s="3">
        <v>44643</v>
      </c>
      <c r="B10424">
        <v>23</v>
      </c>
      <c r="C10424">
        <v>3</v>
      </c>
      <c r="D10424">
        <v>2022</v>
      </c>
      <c r="E10424">
        <v>3</v>
      </c>
      <c r="F10424">
        <v>6.333333333333333</v>
      </c>
      <c r="J10424">
        <v>4.4291666666666671</v>
      </c>
      <c r="M10424">
        <v>17.012499999999999</v>
      </c>
      <c r="O10424">
        <v>0</v>
      </c>
      <c r="R10424">
        <v>2.1166666666666671</v>
      </c>
    </row>
    <row r="10425" spans="1:18" x14ac:dyDescent="0.25">
      <c r="A10425" s="3">
        <v>44644</v>
      </c>
      <c r="B10425">
        <v>24</v>
      </c>
      <c r="C10425">
        <v>3</v>
      </c>
      <c r="D10425">
        <v>2022</v>
      </c>
      <c r="E10425">
        <v>4</v>
      </c>
      <c r="F10425">
        <v>3.6958333333333329</v>
      </c>
      <c r="J10425">
        <v>5.3041666666666671</v>
      </c>
      <c r="M10425">
        <v>17.162500000000001</v>
      </c>
      <c r="O10425">
        <v>0</v>
      </c>
      <c r="R10425">
        <v>2.2000000000000002</v>
      </c>
    </row>
    <row r="10426" spans="1:18" x14ac:dyDescent="0.25">
      <c r="A10426" s="3">
        <v>44645</v>
      </c>
      <c r="B10426">
        <v>25</v>
      </c>
      <c r="C10426">
        <v>3</v>
      </c>
      <c r="D10426">
        <v>2022</v>
      </c>
      <c r="E10426">
        <v>5</v>
      </c>
      <c r="F10426">
        <v>4.4000000000000004</v>
      </c>
      <c r="J10426">
        <v>4.5916666666666668</v>
      </c>
      <c r="M10426">
        <v>16.55</v>
      </c>
      <c r="O10426">
        <v>3.3333333333333333E-2</v>
      </c>
      <c r="R10426">
        <v>2.3208333333333329</v>
      </c>
    </row>
    <row r="10427" spans="1:18" x14ac:dyDescent="0.25">
      <c r="A10427" s="3">
        <v>44646</v>
      </c>
      <c r="B10427">
        <v>26</v>
      </c>
      <c r="C10427">
        <v>3</v>
      </c>
      <c r="D10427">
        <v>2022</v>
      </c>
      <c r="E10427">
        <v>6</v>
      </c>
      <c r="F10427">
        <v>3.4684210526315788</v>
      </c>
      <c r="J10427">
        <v>5.3125</v>
      </c>
      <c r="M10427">
        <v>16.712499999999999</v>
      </c>
      <c r="O10427">
        <v>0</v>
      </c>
      <c r="R10427">
        <v>1.4875</v>
      </c>
    </row>
    <row r="10428" spans="1:18" x14ac:dyDescent="0.25">
      <c r="A10428" s="3">
        <v>44647</v>
      </c>
      <c r="B10428">
        <v>27</v>
      </c>
      <c r="C10428">
        <v>3</v>
      </c>
      <c r="D10428">
        <v>2022</v>
      </c>
      <c r="E10428">
        <v>7</v>
      </c>
      <c r="J10428">
        <v>5.7625000000000002</v>
      </c>
      <c r="M10428">
        <v>16.625</v>
      </c>
      <c r="O10428">
        <v>8.3333333333333332E-3</v>
      </c>
      <c r="R10428">
        <v>2.0249999999999999</v>
      </c>
    </row>
    <row r="10429" spans="1:18" x14ac:dyDescent="0.25">
      <c r="A10429" s="3">
        <v>44648</v>
      </c>
      <c r="B10429">
        <v>28</v>
      </c>
      <c r="C10429">
        <v>3</v>
      </c>
      <c r="D10429">
        <v>2022</v>
      </c>
      <c r="E10429">
        <v>1</v>
      </c>
      <c r="J10429">
        <v>4.958333333333333</v>
      </c>
      <c r="M10429">
        <v>15.9375</v>
      </c>
      <c r="O10429">
        <v>0</v>
      </c>
      <c r="R10429">
        <v>2.708333333333333</v>
      </c>
    </row>
    <row r="10430" spans="1:18" x14ac:dyDescent="0.25">
      <c r="A10430" s="3">
        <v>44649</v>
      </c>
      <c r="B10430">
        <v>29</v>
      </c>
      <c r="C10430">
        <v>3</v>
      </c>
      <c r="D10430">
        <v>2022</v>
      </c>
      <c r="E10430">
        <v>2</v>
      </c>
      <c r="J10430">
        <v>5.8708333333333336</v>
      </c>
      <c r="M10430">
        <v>16.570833333333329</v>
      </c>
      <c r="O10430">
        <v>2.0833333333333329E-2</v>
      </c>
      <c r="R10430">
        <v>2.3624999999999998</v>
      </c>
    </row>
    <row r="10431" spans="1:18" x14ac:dyDescent="0.25">
      <c r="A10431" s="3">
        <v>44650</v>
      </c>
      <c r="B10431">
        <v>30</v>
      </c>
      <c r="C10431">
        <v>3</v>
      </c>
      <c r="D10431">
        <v>2022</v>
      </c>
      <c r="E10431">
        <v>3</v>
      </c>
      <c r="J10431">
        <v>4.7458333333333336</v>
      </c>
      <c r="M10431">
        <v>16.912500000000001</v>
      </c>
      <c r="O10431">
        <v>0</v>
      </c>
      <c r="R10431">
        <v>1.9333333333333329</v>
      </c>
    </row>
    <row r="10432" spans="1:18" x14ac:dyDescent="0.25">
      <c r="A10432" s="3">
        <v>44651</v>
      </c>
      <c r="B10432">
        <v>31</v>
      </c>
      <c r="C10432">
        <v>3</v>
      </c>
      <c r="D10432">
        <v>2022</v>
      </c>
      <c r="E10432">
        <v>4</v>
      </c>
      <c r="J10432">
        <v>3.8166666666666669</v>
      </c>
      <c r="M10432">
        <v>16.354166666666671</v>
      </c>
      <c r="O10432">
        <v>0.1</v>
      </c>
      <c r="R10432">
        <v>2.4041666666666668</v>
      </c>
    </row>
    <row r="10433" spans="1:18" x14ac:dyDescent="0.25">
      <c r="A10433" s="3">
        <v>44652</v>
      </c>
      <c r="B10433">
        <v>1</v>
      </c>
      <c r="C10433">
        <v>4</v>
      </c>
      <c r="D10433">
        <v>2022</v>
      </c>
      <c r="E10433">
        <v>5</v>
      </c>
      <c r="M10433">
        <v>16.658333333333331</v>
      </c>
      <c r="O10433">
        <v>0</v>
      </c>
      <c r="R10433">
        <v>2.479166666666667</v>
      </c>
    </row>
    <row r="10434" spans="1:18" x14ac:dyDescent="0.25">
      <c r="A10434" s="3">
        <v>44653</v>
      </c>
      <c r="B10434">
        <v>2</v>
      </c>
      <c r="C10434">
        <v>4</v>
      </c>
      <c r="D10434">
        <v>2022</v>
      </c>
      <c r="E10434">
        <v>6</v>
      </c>
      <c r="M10434">
        <v>16.425000000000001</v>
      </c>
      <c r="O10434">
        <v>0</v>
      </c>
      <c r="R10434">
        <v>2.6333333333333329</v>
      </c>
    </row>
    <row r="10435" spans="1:18" x14ac:dyDescent="0.25">
      <c r="A10435" s="3">
        <v>44654</v>
      </c>
      <c r="B10435">
        <v>3</v>
      </c>
      <c r="C10435">
        <v>4</v>
      </c>
      <c r="D10435">
        <v>2022</v>
      </c>
      <c r="E10435">
        <v>7</v>
      </c>
      <c r="M10435">
        <v>15.93333333333333</v>
      </c>
      <c r="O10435">
        <v>4.1666666666666671E-2</v>
      </c>
      <c r="R10435">
        <v>1.333333333333333</v>
      </c>
    </row>
    <row r="10436" spans="1:18" x14ac:dyDescent="0.25">
      <c r="A10436" s="3">
        <v>44655</v>
      </c>
      <c r="B10436">
        <v>4</v>
      </c>
      <c r="C10436">
        <v>4</v>
      </c>
      <c r="D10436">
        <v>2022</v>
      </c>
      <c r="E10436">
        <v>1</v>
      </c>
      <c r="M10436">
        <v>17.12083333333333</v>
      </c>
      <c r="O10436">
        <v>7.0833333333333331E-2</v>
      </c>
      <c r="R10436">
        <v>1.979166666666667</v>
      </c>
    </row>
    <row r="10437" spans="1:18" x14ac:dyDescent="0.25">
      <c r="A10437" s="3">
        <v>44656</v>
      </c>
      <c r="B10437">
        <v>5</v>
      </c>
      <c r="C10437">
        <v>4</v>
      </c>
      <c r="D10437">
        <v>2022</v>
      </c>
      <c r="E10437">
        <v>2</v>
      </c>
      <c r="M10437">
        <v>16.320833333333329</v>
      </c>
      <c r="O10437">
        <v>0.16666666666666671</v>
      </c>
      <c r="R10437">
        <v>1.8291666666666671</v>
      </c>
    </row>
    <row r="10438" spans="1:18" x14ac:dyDescent="0.25">
      <c r="A10438" s="3">
        <v>44657</v>
      </c>
      <c r="B10438">
        <v>6</v>
      </c>
      <c r="C10438">
        <v>4</v>
      </c>
      <c r="D10438">
        <v>2022</v>
      </c>
      <c r="E10438">
        <v>3</v>
      </c>
      <c r="M10438">
        <v>16.862500000000001</v>
      </c>
      <c r="O10438">
        <v>7.9166666666666663E-2</v>
      </c>
      <c r="R10438">
        <v>2.5583333333333331</v>
      </c>
    </row>
    <row r="10439" spans="1:18" x14ac:dyDescent="0.25">
      <c r="A10439" s="3">
        <v>44658</v>
      </c>
      <c r="B10439">
        <v>7</v>
      </c>
      <c r="C10439">
        <v>4</v>
      </c>
      <c r="D10439">
        <v>2022</v>
      </c>
      <c r="E10439">
        <v>4</v>
      </c>
      <c r="M10439">
        <v>16.595833333333331</v>
      </c>
      <c r="O10439">
        <v>0.1083333333333333</v>
      </c>
      <c r="R10439">
        <v>1.6708333333333329</v>
      </c>
    </row>
    <row r="10440" spans="1:18" x14ac:dyDescent="0.25">
      <c r="A10440" s="3">
        <v>44659</v>
      </c>
      <c r="B10440">
        <v>8</v>
      </c>
      <c r="C10440">
        <v>4</v>
      </c>
      <c r="D10440">
        <v>2022</v>
      </c>
      <c r="E10440">
        <v>5</v>
      </c>
      <c r="M10440">
        <v>16.62916666666667</v>
      </c>
      <c r="O10440">
        <v>0</v>
      </c>
      <c r="R10440">
        <v>1.9125000000000001</v>
      </c>
    </row>
    <row r="10441" spans="1:18" x14ac:dyDescent="0.25">
      <c r="A10441" s="3">
        <v>44660</v>
      </c>
      <c r="B10441">
        <v>9</v>
      </c>
      <c r="C10441">
        <v>4</v>
      </c>
      <c r="D10441">
        <v>2022</v>
      </c>
      <c r="E10441">
        <v>6</v>
      </c>
      <c r="M10441">
        <v>16.591666666666669</v>
      </c>
      <c r="O10441">
        <v>0</v>
      </c>
      <c r="R10441">
        <v>1.9208333333333329</v>
      </c>
    </row>
    <row r="10442" spans="1:18" x14ac:dyDescent="0.25">
      <c r="A10442" s="3">
        <v>44661</v>
      </c>
      <c r="B10442">
        <v>10</v>
      </c>
      <c r="C10442">
        <v>4</v>
      </c>
      <c r="D10442">
        <v>2022</v>
      </c>
      <c r="E10442">
        <v>7</v>
      </c>
      <c r="M10442">
        <v>16.237500000000001</v>
      </c>
      <c r="O10442">
        <v>9.5833333333333326E-2</v>
      </c>
      <c r="R10442">
        <v>2.354166666666667</v>
      </c>
    </row>
    <row r="10443" spans="1:18" x14ac:dyDescent="0.25">
      <c r="A10443" s="3">
        <v>44662</v>
      </c>
      <c r="B10443">
        <v>11</v>
      </c>
      <c r="C10443">
        <v>4</v>
      </c>
      <c r="D10443">
        <v>2022</v>
      </c>
      <c r="E10443">
        <v>1</v>
      </c>
      <c r="M10443">
        <v>17.729166666666671</v>
      </c>
      <c r="O10443">
        <v>0</v>
      </c>
      <c r="R10443">
        <v>2.104166666666667</v>
      </c>
    </row>
    <row r="10444" spans="1:18" x14ac:dyDescent="0.25">
      <c r="A10444" s="3">
        <v>44663</v>
      </c>
      <c r="B10444">
        <v>12</v>
      </c>
      <c r="C10444">
        <v>4</v>
      </c>
      <c r="D10444">
        <v>2022</v>
      </c>
      <c r="E10444">
        <v>2</v>
      </c>
      <c r="M10444">
        <v>17.083333333333329</v>
      </c>
      <c r="O10444">
        <v>0</v>
      </c>
      <c r="R10444">
        <v>2.895833333333333</v>
      </c>
    </row>
    <row r="10445" spans="1:18" x14ac:dyDescent="0.25">
      <c r="A10445" s="3">
        <v>44664</v>
      </c>
      <c r="B10445">
        <v>13</v>
      </c>
      <c r="C10445">
        <v>4</v>
      </c>
      <c r="D10445">
        <v>2022</v>
      </c>
      <c r="E10445">
        <v>3</v>
      </c>
      <c r="M10445">
        <v>15.737500000000001</v>
      </c>
      <c r="O10445">
        <v>0</v>
      </c>
      <c r="R10445">
        <v>2.4541666666666671</v>
      </c>
    </row>
    <row r="10446" spans="1:18" x14ac:dyDescent="0.25">
      <c r="A10446" s="3">
        <v>44665</v>
      </c>
      <c r="B10446">
        <v>14</v>
      </c>
      <c r="C10446">
        <v>4</v>
      </c>
      <c r="D10446">
        <v>2022</v>
      </c>
      <c r="E10446">
        <v>4</v>
      </c>
      <c r="M10446">
        <v>15.90416666666667</v>
      </c>
      <c r="O10446">
        <v>0</v>
      </c>
      <c r="R10446">
        <v>2.1708333333333329</v>
      </c>
    </row>
    <row r="10447" spans="1:18" x14ac:dyDescent="0.25">
      <c r="A10447" s="3">
        <v>44666</v>
      </c>
      <c r="B10447">
        <v>15</v>
      </c>
      <c r="C10447">
        <v>4</v>
      </c>
      <c r="D10447">
        <v>2022</v>
      </c>
      <c r="E10447">
        <v>5</v>
      </c>
      <c r="M10447">
        <v>17.0625</v>
      </c>
      <c r="O10447">
        <v>0</v>
      </c>
      <c r="R10447">
        <v>2.0333333333333332</v>
      </c>
    </row>
    <row r="10448" spans="1:18" x14ac:dyDescent="0.25">
      <c r="A10448" s="3">
        <v>44667</v>
      </c>
      <c r="B10448">
        <v>16</v>
      </c>
      <c r="C10448">
        <v>4</v>
      </c>
      <c r="D10448">
        <v>2022</v>
      </c>
      <c r="E10448">
        <v>6</v>
      </c>
      <c r="M10448">
        <v>15.866666666666671</v>
      </c>
      <c r="O10448">
        <v>2.0833333333333329E-2</v>
      </c>
      <c r="R10448">
        <v>2.2541666666666669</v>
      </c>
    </row>
    <row r="10449" spans="1:18" x14ac:dyDescent="0.25">
      <c r="A10449" s="3">
        <v>44668</v>
      </c>
      <c r="B10449">
        <v>17</v>
      </c>
      <c r="C10449">
        <v>4</v>
      </c>
      <c r="D10449">
        <v>2022</v>
      </c>
      <c r="E10449">
        <v>7</v>
      </c>
      <c r="M10449">
        <v>15.43333333333333</v>
      </c>
      <c r="O10449">
        <v>0.2208333333333333</v>
      </c>
      <c r="R10449">
        <v>1.6208333333333329</v>
      </c>
    </row>
    <row r="10450" spans="1:18" x14ac:dyDescent="0.25">
      <c r="A10450" s="3">
        <v>44669</v>
      </c>
      <c r="B10450">
        <v>18</v>
      </c>
      <c r="C10450">
        <v>4</v>
      </c>
      <c r="D10450">
        <v>2022</v>
      </c>
      <c r="E10450">
        <v>1</v>
      </c>
      <c r="M10450">
        <v>15.079166666666669</v>
      </c>
      <c r="O10450">
        <v>1.3666666666666669</v>
      </c>
      <c r="R10450">
        <v>1.4958333333333329</v>
      </c>
    </row>
    <row r="10451" spans="1:18" x14ac:dyDescent="0.25">
      <c r="A10451" s="3">
        <v>44670</v>
      </c>
      <c r="B10451">
        <v>19</v>
      </c>
      <c r="C10451">
        <v>4</v>
      </c>
      <c r="D10451">
        <v>2022</v>
      </c>
      <c r="E10451">
        <v>2</v>
      </c>
      <c r="M10451">
        <v>14.04166666666667</v>
      </c>
      <c r="O10451">
        <v>1.091666666666667</v>
      </c>
      <c r="R10451">
        <v>1.1916666666666671</v>
      </c>
    </row>
    <row r="10452" spans="1:18" x14ac:dyDescent="0.25">
      <c r="A10452" s="3">
        <v>44671</v>
      </c>
      <c r="B10452">
        <v>20</v>
      </c>
      <c r="C10452">
        <v>4</v>
      </c>
      <c r="D10452">
        <v>2022</v>
      </c>
      <c r="E10452">
        <v>3</v>
      </c>
      <c r="M10452">
        <v>14.12916666666667</v>
      </c>
      <c r="O10452">
        <v>0.66666666666666663</v>
      </c>
      <c r="R10452">
        <v>1.125</v>
      </c>
    </row>
    <row r="10453" spans="1:18" x14ac:dyDescent="0.25">
      <c r="A10453" s="3">
        <v>44672</v>
      </c>
      <c r="B10453">
        <v>21</v>
      </c>
      <c r="C10453">
        <v>4</v>
      </c>
      <c r="D10453">
        <v>2022</v>
      </c>
      <c r="E10453">
        <v>4</v>
      </c>
      <c r="M10453">
        <v>16.108333333333331</v>
      </c>
      <c r="O10453">
        <v>4.1666666666666666E-3</v>
      </c>
      <c r="R10453">
        <v>1.8125</v>
      </c>
    </row>
    <row r="10454" spans="1:18" x14ac:dyDescent="0.25">
      <c r="A10454" s="3">
        <v>44673</v>
      </c>
      <c r="B10454">
        <v>22</v>
      </c>
      <c r="C10454">
        <v>4</v>
      </c>
      <c r="D10454">
        <v>2022</v>
      </c>
      <c r="E10454">
        <v>5</v>
      </c>
      <c r="M10454">
        <v>15.4375</v>
      </c>
      <c r="O10454">
        <v>0.47916666666666657</v>
      </c>
      <c r="R10454">
        <v>1.7875000000000001</v>
      </c>
    </row>
    <row r="10455" spans="1:18" x14ac:dyDescent="0.25">
      <c r="A10455" s="3">
        <v>44674</v>
      </c>
      <c r="B10455">
        <v>23</v>
      </c>
      <c r="C10455">
        <v>4</v>
      </c>
      <c r="D10455">
        <v>2022</v>
      </c>
      <c r="E10455">
        <v>6</v>
      </c>
      <c r="M10455">
        <v>16.170833333333331</v>
      </c>
      <c r="O10455">
        <v>0</v>
      </c>
      <c r="R10455">
        <v>1.841666666666667</v>
      </c>
    </row>
    <row r="10456" spans="1:18" x14ac:dyDescent="0.25">
      <c r="A10456" s="3">
        <v>44675</v>
      </c>
      <c r="B10456">
        <v>24</v>
      </c>
      <c r="C10456">
        <v>4</v>
      </c>
      <c r="D10456">
        <v>2022</v>
      </c>
      <c r="E10456">
        <v>7</v>
      </c>
      <c r="M10456">
        <v>15.69166666666667</v>
      </c>
      <c r="O10456">
        <v>0.54166666666666674</v>
      </c>
      <c r="R10456">
        <v>1.6125</v>
      </c>
    </row>
    <row r="10457" spans="1:18" x14ac:dyDescent="0.25">
      <c r="A10457" s="3">
        <v>44676</v>
      </c>
      <c r="B10457">
        <v>25</v>
      </c>
      <c r="C10457">
        <v>4</v>
      </c>
      <c r="D10457">
        <v>2022</v>
      </c>
      <c r="E10457">
        <v>1</v>
      </c>
      <c r="M10457">
        <v>14.641666666666669</v>
      </c>
      <c r="O10457">
        <v>0.20833333333333329</v>
      </c>
      <c r="R10457">
        <v>1.916666666666667</v>
      </c>
    </row>
    <row r="10458" spans="1:18" x14ac:dyDescent="0.25">
      <c r="A10458" s="3">
        <v>44677</v>
      </c>
      <c r="B10458">
        <v>26</v>
      </c>
      <c r="C10458">
        <v>4</v>
      </c>
      <c r="D10458">
        <v>2022</v>
      </c>
      <c r="E10458">
        <v>2</v>
      </c>
      <c r="M10458">
        <v>15.008333333333329</v>
      </c>
      <c r="O10458">
        <v>0.1</v>
      </c>
      <c r="R10458">
        <v>1.5</v>
      </c>
    </row>
    <row r="10459" spans="1:18" x14ac:dyDescent="0.25">
      <c r="A10459" s="3">
        <v>44678</v>
      </c>
      <c r="B10459">
        <v>27</v>
      </c>
      <c r="C10459">
        <v>4</v>
      </c>
      <c r="D10459">
        <v>2022</v>
      </c>
      <c r="E10459">
        <v>3</v>
      </c>
      <c r="M10459">
        <v>15.112500000000001</v>
      </c>
      <c r="O10459">
        <v>0.69166666666666665</v>
      </c>
      <c r="R10459">
        <v>1.4375</v>
      </c>
    </row>
    <row r="10460" spans="1:18" x14ac:dyDescent="0.25">
      <c r="A10460" s="3">
        <v>44679</v>
      </c>
      <c r="B10460">
        <v>28</v>
      </c>
      <c r="C10460">
        <v>4</v>
      </c>
      <c r="D10460">
        <v>2022</v>
      </c>
      <c r="E10460">
        <v>4</v>
      </c>
      <c r="M10460">
        <v>14.991666666666671</v>
      </c>
      <c r="O10460">
        <v>1.666666666666667E-2</v>
      </c>
      <c r="R10460">
        <v>1.3041666666666669</v>
      </c>
    </row>
    <row r="10461" spans="1:18" x14ac:dyDescent="0.25">
      <c r="A10461" s="3">
        <v>44680</v>
      </c>
      <c r="B10461">
        <v>29</v>
      </c>
      <c r="C10461">
        <v>4</v>
      </c>
      <c r="D10461">
        <v>2022</v>
      </c>
      <c r="E10461">
        <v>5</v>
      </c>
      <c r="M10461">
        <v>15.18333333333333</v>
      </c>
      <c r="O10461">
        <v>9.583333333333334E-2</v>
      </c>
      <c r="R10461">
        <v>2.1416666666666671</v>
      </c>
    </row>
    <row r="10462" spans="1:18" x14ac:dyDescent="0.25">
      <c r="A10462" s="3">
        <v>44681</v>
      </c>
      <c r="B10462">
        <v>30</v>
      </c>
      <c r="C10462">
        <v>4</v>
      </c>
      <c r="D10462">
        <v>2022</v>
      </c>
      <c r="E10462">
        <v>6</v>
      </c>
      <c r="M10462">
        <v>13.90833333333333</v>
      </c>
      <c r="O10462">
        <v>2.0833333333333339E-2</v>
      </c>
      <c r="R10462">
        <v>2.5958333333333332</v>
      </c>
    </row>
    <row r="10463" spans="1:18" x14ac:dyDescent="0.25">
      <c r="A10463" s="3">
        <v>44682</v>
      </c>
      <c r="B10463">
        <v>1</v>
      </c>
      <c r="C10463">
        <v>5</v>
      </c>
      <c r="D10463">
        <v>2022</v>
      </c>
      <c r="E10463">
        <v>7</v>
      </c>
      <c r="M10463">
        <v>15.84583333333333</v>
      </c>
      <c r="O10463">
        <v>0</v>
      </c>
      <c r="R10463">
        <v>1.8791666666666671</v>
      </c>
    </row>
    <row r="10464" spans="1:18" x14ac:dyDescent="0.25">
      <c r="A10464" s="3">
        <v>44683</v>
      </c>
      <c r="B10464">
        <v>2</v>
      </c>
      <c r="C10464">
        <v>5</v>
      </c>
      <c r="D10464">
        <v>2022</v>
      </c>
      <c r="E10464">
        <v>1</v>
      </c>
      <c r="M10464">
        <v>16.533333333333331</v>
      </c>
      <c r="O10464">
        <v>1.666666666666667E-2</v>
      </c>
      <c r="R10464">
        <v>2.5666666666666669</v>
      </c>
    </row>
    <row r="10465" spans="1:18" x14ac:dyDescent="0.25">
      <c r="A10465" s="3">
        <v>44684</v>
      </c>
      <c r="B10465">
        <v>3</v>
      </c>
      <c r="C10465">
        <v>5</v>
      </c>
      <c r="D10465">
        <v>2022</v>
      </c>
      <c r="E10465">
        <v>2</v>
      </c>
      <c r="M10465">
        <v>16.81666666666667</v>
      </c>
      <c r="O10465">
        <v>0</v>
      </c>
      <c r="R10465">
        <v>2.4708333333333332</v>
      </c>
    </row>
    <row r="10466" spans="1:18" x14ac:dyDescent="0.25">
      <c r="A10466" s="3">
        <v>44685</v>
      </c>
      <c r="B10466">
        <v>4</v>
      </c>
      <c r="C10466">
        <v>5</v>
      </c>
      <c r="D10466">
        <v>2022</v>
      </c>
      <c r="E10466">
        <v>3</v>
      </c>
      <c r="M10466">
        <v>17.104166666666671</v>
      </c>
      <c r="O10466">
        <v>0</v>
      </c>
      <c r="R10466">
        <v>2.0458333333333329</v>
      </c>
    </row>
    <row r="10467" spans="1:18" x14ac:dyDescent="0.25">
      <c r="A10467" s="3">
        <v>44686</v>
      </c>
      <c r="B10467">
        <v>5</v>
      </c>
      <c r="C10467">
        <v>5</v>
      </c>
      <c r="D10467">
        <v>2022</v>
      </c>
      <c r="E10467">
        <v>4</v>
      </c>
      <c r="F10467">
        <v>2.48</v>
      </c>
      <c r="H10467">
        <v>44.666666666666657</v>
      </c>
      <c r="I10467">
        <v>1.38</v>
      </c>
      <c r="J10467">
        <v>6.0111111111111111</v>
      </c>
      <c r="K10467">
        <v>92.1</v>
      </c>
      <c r="M10467">
        <v>14.260869565217391</v>
      </c>
      <c r="O10467">
        <v>0.39130434782608697</v>
      </c>
      <c r="R10467">
        <v>1.5217391304347829</v>
      </c>
    </row>
    <row r="10468" spans="1:18" x14ac:dyDescent="0.25">
      <c r="A10468" s="3">
        <v>44687</v>
      </c>
      <c r="B10468">
        <v>6</v>
      </c>
      <c r="C10468">
        <v>5</v>
      </c>
      <c r="D10468">
        <v>2022</v>
      </c>
      <c r="E10468">
        <v>5</v>
      </c>
      <c r="F10468">
        <v>3.75</v>
      </c>
      <c r="H10468">
        <v>44.333333333333343</v>
      </c>
      <c r="I10468">
        <v>1.408333333333333</v>
      </c>
      <c r="J10468">
        <v>5.7249999999999996</v>
      </c>
      <c r="K10468">
        <v>103.6363636363636</v>
      </c>
      <c r="M10468">
        <v>15.7</v>
      </c>
      <c r="O10468">
        <v>0.1541666666666667</v>
      </c>
      <c r="R10468">
        <v>1.5791666666666671</v>
      </c>
    </row>
    <row r="10469" spans="1:18" x14ac:dyDescent="0.25">
      <c r="A10469" s="3">
        <v>44688</v>
      </c>
      <c r="B10469">
        <v>7</v>
      </c>
      <c r="C10469">
        <v>5</v>
      </c>
      <c r="D10469">
        <v>2022</v>
      </c>
      <c r="E10469">
        <v>6</v>
      </c>
      <c r="F10469">
        <v>2.4125000000000001</v>
      </c>
      <c r="H10469">
        <v>36.375</v>
      </c>
      <c r="I10469">
        <v>1.770833333333333</v>
      </c>
      <c r="J10469">
        <v>1.8166666666666671</v>
      </c>
      <c r="K10469">
        <v>61.166666666666657</v>
      </c>
      <c r="M10469">
        <v>14.491666666666671</v>
      </c>
      <c r="O10469">
        <v>0.25</v>
      </c>
      <c r="R10469">
        <v>1.075</v>
      </c>
    </row>
    <row r="10470" spans="1:18" x14ac:dyDescent="0.25">
      <c r="A10470" s="3">
        <v>44689</v>
      </c>
      <c r="B10470">
        <v>8</v>
      </c>
      <c r="C10470">
        <v>5</v>
      </c>
      <c r="D10470">
        <v>2022</v>
      </c>
      <c r="E10470">
        <v>7</v>
      </c>
      <c r="F10470">
        <v>5.7875000000000014</v>
      </c>
      <c r="H10470">
        <v>38.416666666666657</v>
      </c>
      <c r="I10470">
        <v>1.3708333333333329</v>
      </c>
      <c r="J10470">
        <v>3.1625000000000001</v>
      </c>
      <c r="K10470">
        <v>78.5</v>
      </c>
      <c r="M10470">
        <v>16.591666666666669</v>
      </c>
      <c r="O10470">
        <v>1.2500000000000001E-2</v>
      </c>
      <c r="R10470">
        <v>1.25</v>
      </c>
    </row>
    <row r="10471" spans="1:18" x14ac:dyDescent="0.25">
      <c r="A10471" s="3">
        <v>44690</v>
      </c>
      <c r="B10471">
        <v>9</v>
      </c>
      <c r="C10471">
        <v>5</v>
      </c>
      <c r="D10471">
        <v>2022</v>
      </c>
      <c r="E10471">
        <v>1</v>
      </c>
      <c r="F10471">
        <v>3.1</v>
      </c>
      <c r="H10471">
        <v>39.708333333333343</v>
      </c>
      <c r="I10471">
        <v>1.1499999999999999</v>
      </c>
      <c r="J10471">
        <v>4.2625000000000002</v>
      </c>
      <c r="K10471">
        <v>107</v>
      </c>
      <c r="M10471">
        <v>16.487500000000001</v>
      </c>
      <c r="O10471">
        <v>0</v>
      </c>
      <c r="R10471">
        <v>1.529166666666667</v>
      </c>
    </row>
    <row r="10472" spans="1:18" x14ac:dyDescent="0.25">
      <c r="A10472" s="3">
        <v>44691</v>
      </c>
      <c r="B10472">
        <v>10</v>
      </c>
      <c r="C10472">
        <v>5</v>
      </c>
      <c r="D10472">
        <v>2022</v>
      </c>
      <c r="E10472">
        <v>2</v>
      </c>
      <c r="F10472">
        <v>4.5333333333333332</v>
      </c>
      <c r="H10472">
        <v>38.125</v>
      </c>
      <c r="I10472">
        <v>1.5625</v>
      </c>
      <c r="J10472">
        <v>5.6083333333333334</v>
      </c>
      <c r="K10472">
        <v>98.416666666666671</v>
      </c>
      <c r="M10472">
        <v>16.637499999999999</v>
      </c>
      <c r="O10472">
        <v>7.4999999999999997E-2</v>
      </c>
      <c r="R10472">
        <v>1.6708333333333329</v>
      </c>
    </row>
    <row r="10473" spans="1:18" x14ac:dyDescent="0.25">
      <c r="A10473" s="3">
        <v>44692</v>
      </c>
      <c r="B10473">
        <v>11</v>
      </c>
      <c r="C10473">
        <v>5</v>
      </c>
      <c r="D10473">
        <v>2022</v>
      </c>
      <c r="E10473">
        <v>3</v>
      </c>
      <c r="F10473">
        <v>3.2250000000000001</v>
      </c>
      <c r="H10473">
        <v>33.041666666666657</v>
      </c>
      <c r="I10473">
        <v>1.6083333333333329</v>
      </c>
      <c r="J10473">
        <v>2.8875000000000002</v>
      </c>
      <c r="K10473">
        <v>85.375</v>
      </c>
      <c r="M10473">
        <v>16.591666666666669</v>
      </c>
      <c r="O10473">
        <v>2.5000000000000001E-2</v>
      </c>
      <c r="R10473">
        <v>1.541666666666667</v>
      </c>
    </row>
    <row r="10474" spans="1:18" x14ac:dyDescent="0.25">
      <c r="A10474" s="3">
        <v>44693</v>
      </c>
      <c r="B10474">
        <v>12</v>
      </c>
      <c r="C10474">
        <v>5</v>
      </c>
      <c r="D10474">
        <v>2022</v>
      </c>
      <c r="E10474">
        <v>4</v>
      </c>
      <c r="F10474">
        <v>4.6291666666666664</v>
      </c>
      <c r="H10474">
        <v>32.541666666666657</v>
      </c>
      <c r="I10474">
        <v>1.2625</v>
      </c>
      <c r="J10474">
        <v>2.6625000000000001</v>
      </c>
      <c r="K10474">
        <v>89.625</v>
      </c>
      <c r="M10474">
        <v>17.55833333333333</v>
      </c>
      <c r="O10474">
        <v>0</v>
      </c>
      <c r="R10474">
        <v>1.9125000000000001</v>
      </c>
    </row>
    <row r="10475" spans="1:18" x14ac:dyDescent="0.25">
      <c r="A10475" s="3">
        <v>44694</v>
      </c>
      <c r="B10475">
        <v>13</v>
      </c>
      <c r="C10475">
        <v>5</v>
      </c>
      <c r="D10475">
        <v>2022</v>
      </c>
      <c r="E10475">
        <v>5</v>
      </c>
      <c r="F10475">
        <v>2.41</v>
      </c>
      <c r="G10475">
        <v>18.55833333333333</v>
      </c>
      <c r="H10475">
        <v>36.5</v>
      </c>
      <c r="I10475">
        <v>1.1499999999999999</v>
      </c>
      <c r="J10475">
        <v>1.79</v>
      </c>
      <c r="K10475">
        <v>80.130434782608702</v>
      </c>
      <c r="M10475">
        <v>17.012499999999999</v>
      </c>
      <c r="O10475">
        <v>0.16086956521739129</v>
      </c>
      <c r="R10475">
        <v>1.9916666666666669</v>
      </c>
    </row>
    <row r="10476" spans="1:18" x14ac:dyDescent="0.25">
      <c r="A10476" s="3">
        <v>44695</v>
      </c>
      <c r="B10476">
        <v>14</v>
      </c>
      <c r="C10476">
        <v>5</v>
      </c>
      <c r="D10476">
        <v>2022</v>
      </c>
      <c r="E10476">
        <v>6</v>
      </c>
      <c r="F10476">
        <v>3.145833333333333</v>
      </c>
      <c r="G10476">
        <v>19.165217391304349</v>
      </c>
      <c r="H10476">
        <v>31.458333333333329</v>
      </c>
      <c r="I10476">
        <v>1.729166666666667</v>
      </c>
      <c r="J10476">
        <v>1.604166666666667</v>
      </c>
      <c r="K10476">
        <v>80.791666666666671</v>
      </c>
      <c r="M10476">
        <v>16.408333333333331</v>
      </c>
      <c r="O10476">
        <v>9.9999999999999992E-2</v>
      </c>
      <c r="R10476">
        <v>1.3125</v>
      </c>
    </row>
    <row r="10477" spans="1:18" x14ac:dyDescent="0.25">
      <c r="A10477" s="3">
        <v>44696</v>
      </c>
      <c r="B10477">
        <v>15</v>
      </c>
      <c r="C10477">
        <v>5</v>
      </c>
      <c r="D10477">
        <v>2022</v>
      </c>
      <c r="E10477">
        <v>7</v>
      </c>
      <c r="F10477">
        <v>3.7583333333333329</v>
      </c>
      <c r="G10477">
        <v>15.525</v>
      </c>
      <c r="H10477">
        <v>27.25</v>
      </c>
      <c r="I10477">
        <v>0.98333333333333328</v>
      </c>
      <c r="J10477">
        <v>1.2875000000000001</v>
      </c>
      <c r="K10477">
        <v>53.625</v>
      </c>
      <c r="M10477">
        <v>16.987500000000001</v>
      </c>
      <c r="O10477">
        <v>0</v>
      </c>
      <c r="R10477">
        <v>2.058333333333334</v>
      </c>
    </row>
    <row r="10478" spans="1:18" x14ac:dyDescent="0.25">
      <c r="A10478" s="3">
        <v>44697</v>
      </c>
      <c r="B10478">
        <v>16</v>
      </c>
      <c r="C10478">
        <v>5</v>
      </c>
      <c r="D10478">
        <v>2022</v>
      </c>
      <c r="E10478">
        <v>1</v>
      </c>
      <c r="F10478">
        <v>3.854166666666667</v>
      </c>
      <c r="G10478">
        <v>19.99583333333333</v>
      </c>
      <c r="H10478">
        <v>33.041666666666657</v>
      </c>
      <c r="I10478">
        <v>1.5874999999999999</v>
      </c>
      <c r="J10478">
        <v>1.9916666666666669</v>
      </c>
      <c r="K10478">
        <v>76.5</v>
      </c>
      <c r="M10478">
        <v>16.612500000000001</v>
      </c>
      <c r="O10478">
        <v>0.3125</v>
      </c>
      <c r="R10478">
        <v>2.166666666666667</v>
      </c>
    </row>
    <row r="10479" spans="1:18" x14ac:dyDescent="0.25">
      <c r="A10479" s="3">
        <v>44698</v>
      </c>
      <c r="B10479">
        <v>17</v>
      </c>
      <c r="C10479">
        <v>5</v>
      </c>
      <c r="D10479">
        <v>2022</v>
      </c>
      <c r="E10479">
        <v>2</v>
      </c>
      <c r="F10479">
        <v>3.3041666666666671</v>
      </c>
      <c r="G10479">
        <v>19.195833333333329</v>
      </c>
      <c r="H10479">
        <v>29.458333333333329</v>
      </c>
      <c r="I10479">
        <v>1.875</v>
      </c>
      <c r="J10479">
        <v>1.091666666666667</v>
      </c>
      <c r="K10479">
        <v>73.869565217391298</v>
      </c>
      <c r="M10479">
        <v>16.524999999999999</v>
      </c>
      <c r="O10479">
        <v>7.9166666666666663E-2</v>
      </c>
      <c r="R10479">
        <v>1.6083333333333329</v>
      </c>
    </row>
    <row r="10480" spans="1:18" x14ac:dyDescent="0.25">
      <c r="A10480" s="3">
        <v>44699</v>
      </c>
      <c r="B10480">
        <v>18</v>
      </c>
      <c r="C10480">
        <v>5</v>
      </c>
      <c r="D10480">
        <v>2022</v>
      </c>
      <c r="E10480">
        <v>3</v>
      </c>
      <c r="F10480">
        <v>1.533333333333333</v>
      </c>
      <c r="G10480">
        <v>29.586956521739129</v>
      </c>
      <c r="H10480">
        <v>48</v>
      </c>
      <c r="I10480">
        <v>3.083333333333333</v>
      </c>
      <c r="J10480">
        <v>3.1625000000000001</v>
      </c>
      <c r="K10480">
        <v>108.7916666666667</v>
      </c>
      <c r="M10480">
        <v>13.9625</v>
      </c>
      <c r="O10480">
        <v>1.020833333333333</v>
      </c>
      <c r="R10480">
        <v>1.341666666666667</v>
      </c>
    </row>
    <row r="10481" spans="1:18" x14ac:dyDescent="0.25">
      <c r="A10481" s="3">
        <v>44700</v>
      </c>
      <c r="B10481">
        <v>19</v>
      </c>
      <c r="C10481">
        <v>5</v>
      </c>
      <c r="D10481">
        <v>2022</v>
      </c>
      <c r="E10481">
        <v>4</v>
      </c>
      <c r="F10481">
        <v>2.5</v>
      </c>
      <c r="G10481">
        <v>18.291304347826092</v>
      </c>
      <c r="H10481">
        <v>28.958333333333329</v>
      </c>
      <c r="I10481">
        <v>2.375</v>
      </c>
      <c r="J10481">
        <v>1.1375</v>
      </c>
      <c r="K10481">
        <v>60.526315789473678</v>
      </c>
      <c r="M10481">
        <v>15.04166666666667</v>
      </c>
      <c r="O10481">
        <v>0.5083333333333333</v>
      </c>
      <c r="R10481">
        <v>1.825</v>
      </c>
    </row>
    <row r="10482" spans="1:18" x14ac:dyDescent="0.25">
      <c r="A10482" s="3">
        <v>44701</v>
      </c>
      <c r="B10482">
        <v>20</v>
      </c>
      <c r="C10482">
        <v>5</v>
      </c>
      <c r="D10482">
        <v>2022</v>
      </c>
      <c r="E10482">
        <v>5</v>
      </c>
      <c r="F10482">
        <v>2.5761904761904759</v>
      </c>
      <c r="G10482">
        <v>18.88095238095238</v>
      </c>
      <c r="H10482">
        <v>28.416666666666671</v>
      </c>
      <c r="I10482">
        <v>1.783333333333333</v>
      </c>
      <c r="J10482">
        <v>1.163636363636364</v>
      </c>
      <c r="K10482">
        <v>68.772727272727266</v>
      </c>
      <c r="M10482">
        <v>15.35416666666667</v>
      </c>
      <c r="O10482">
        <v>4.1666666666666666E-3</v>
      </c>
      <c r="R10482">
        <v>1.7124999999999999</v>
      </c>
    </row>
    <row r="10483" spans="1:18" x14ac:dyDescent="0.25">
      <c r="A10483" s="3">
        <v>44702</v>
      </c>
      <c r="B10483">
        <v>21</v>
      </c>
      <c r="C10483">
        <v>5</v>
      </c>
      <c r="D10483">
        <v>2022</v>
      </c>
      <c r="E10483">
        <v>6</v>
      </c>
      <c r="F10483">
        <v>6.1124999999999998</v>
      </c>
      <c r="G10483">
        <v>19.345833333333331</v>
      </c>
      <c r="H10483">
        <v>34.708333333333343</v>
      </c>
      <c r="J10483">
        <v>1.925</v>
      </c>
      <c r="K10483">
        <v>78.75</v>
      </c>
      <c r="M10483">
        <v>16.345833333333331</v>
      </c>
      <c r="O10483">
        <v>0.12083333333333331</v>
      </c>
      <c r="R10483">
        <v>2.4249999999999998</v>
      </c>
    </row>
    <row r="10484" spans="1:18" x14ac:dyDescent="0.25">
      <c r="A10484" s="3">
        <v>44703</v>
      </c>
      <c r="B10484">
        <v>22</v>
      </c>
      <c r="C10484">
        <v>5</v>
      </c>
      <c r="D10484">
        <v>2022</v>
      </c>
      <c r="E10484">
        <v>7</v>
      </c>
      <c r="F10484">
        <v>8.9958333333333336</v>
      </c>
      <c r="G10484">
        <v>16.329166666666669</v>
      </c>
      <c r="H10484">
        <v>32.416666666666657</v>
      </c>
      <c r="J10484">
        <v>1.575</v>
      </c>
      <c r="K10484">
        <v>76.875</v>
      </c>
      <c r="M10484">
        <v>17.679166666666671</v>
      </c>
      <c r="O10484">
        <v>0</v>
      </c>
      <c r="R10484">
        <v>2.3374999999999999</v>
      </c>
    </row>
    <row r="10485" spans="1:18" x14ac:dyDescent="0.25">
      <c r="A10485" s="3">
        <v>44704</v>
      </c>
      <c r="B10485">
        <v>23</v>
      </c>
      <c r="C10485">
        <v>5</v>
      </c>
      <c r="D10485">
        <v>2022</v>
      </c>
      <c r="E10485">
        <v>1</v>
      </c>
      <c r="F10485">
        <v>7.2749999999999986</v>
      </c>
      <c r="G10485">
        <v>26.304166666666671</v>
      </c>
      <c r="H10485">
        <v>42.458333333333343</v>
      </c>
      <c r="J10485">
        <v>3.5249999999999999</v>
      </c>
      <c r="K10485">
        <v>98.166666666666671</v>
      </c>
      <c r="M10485">
        <v>16.083333333333329</v>
      </c>
      <c r="O10485">
        <v>4.1666666666666671E-2</v>
      </c>
      <c r="R10485">
        <v>1.404166666666667</v>
      </c>
    </row>
    <row r="10486" spans="1:18" x14ac:dyDescent="0.25">
      <c r="A10486" s="3">
        <v>44705</v>
      </c>
      <c r="B10486">
        <v>24</v>
      </c>
      <c r="C10486">
        <v>5</v>
      </c>
      <c r="D10486">
        <v>2022</v>
      </c>
      <c r="E10486">
        <v>2</v>
      </c>
      <c r="F10486">
        <v>4.8791666666666664</v>
      </c>
      <c r="G10486">
        <v>21.878260869565221</v>
      </c>
      <c r="H10486">
        <v>37.708333333333343</v>
      </c>
      <c r="J10486">
        <v>7.3041666666666671</v>
      </c>
      <c r="K10486">
        <v>90.291666666666671</v>
      </c>
      <c r="M10486">
        <v>16.1875</v>
      </c>
      <c r="O10486">
        <v>0</v>
      </c>
      <c r="R10486">
        <v>2.3291666666666671</v>
      </c>
    </row>
    <row r="10487" spans="1:18" x14ac:dyDescent="0.25">
      <c r="A10487" s="3">
        <v>44706</v>
      </c>
      <c r="B10487">
        <v>25</v>
      </c>
      <c r="C10487">
        <v>5</v>
      </c>
      <c r="D10487">
        <v>2022</v>
      </c>
      <c r="E10487">
        <v>3</v>
      </c>
      <c r="F10487">
        <v>3.520833333333333</v>
      </c>
      <c r="G10487">
        <v>14.4625</v>
      </c>
      <c r="H10487">
        <v>30.541666666666671</v>
      </c>
      <c r="J10487">
        <v>7.9</v>
      </c>
      <c r="K10487">
        <v>80.375</v>
      </c>
      <c r="M10487">
        <v>15.9125</v>
      </c>
      <c r="O10487">
        <v>4.1666666666666666E-3</v>
      </c>
      <c r="R10487">
        <v>2.9125000000000001</v>
      </c>
    </row>
    <row r="10488" spans="1:18" x14ac:dyDescent="0.25">
      <c r="A10488" s="3">
        <v>44707</v>
      </c>
      <c r="B10488">
        <v>26</v>
      </c>
      <c r="C10488">
        <v>5</v>
      </c>
      <c r="D10488">
        <v>2022</v>
      </c>
      <c r="E10488">
        <v>4</v>
      </c>
      <c r="F10488">
        <v>3.5874999999999999</v>
      </c>
      <c r="G10488">
        <v>18.00416666666667</v>
      </c>
      <c r="H10488">
        <v>30.708333333333329</v>
      </c>
      <c r="J10488">
        <v>2.5333333333333332</v>
      </c>
      <c r="K10488">
        <v>73.695652173913047</v>
      </c>
      <c r="M10488">
        <v>15.66666666666667</v>
      </c>
      <c r="O10488">
        <v>0.2166666666666667</v>
      </c>
      <c r="R10488">
        <v>2.2124999999999999</v>
      </c>
    </row>
    <row r="10489" spans="1:18" x14ac:dyDescent="0.25">
      <c r="A10489" s="3">
        <v>44708</v>
      </c>
      <c r="B10489">
        <v>27</v>
      </c>
      <c r="C10489">
        <v>5</v>
      </c>
      <c r="D10489">
        <v>2022</v>
      </c>
      <c r="E10489">
        <v>5</v>
      </c>
      <c r="F10489">
        <v>3.952380952380953</v>
      </c>
      <c r="G10489">
        <v>19.93333333333333</v>
      </c>
      <c r="H10489">
        <v>31.416666666666671</v>
      </c>
      <c r="I10489">
        <v>1.3</v>
      </c>
      <c r="J10489">
        <v>1.7761904761904761</v>
      </c>
      <c r="K10489">
        <v>71.36363636363636</v>
      </c>
      <c r="M10489">
        <v>15.429166666666671</v>
      </c>
      <c r="O10489">
        <v>0</v>
      </c>
      <c r="R10489">
        <v>2.7541666666666669</v>
      </c>
    </row>
    <row r="10490" spans="1:18" x14ac:dyDescent="0.25">
      <c r="A10490" s="3">
        <v>44709</v>
      </c>
      <c r="B10490">
        <v>28</v>
      </c>
      <c r="C10490">
        <v>5</v>
      </c>
      <c r="D10490">
        <v>2022</v>
      </c>
      <c r="E10490">
        <v>6</v>
      </c>
      <c r="F10490">
        <v>3.6208333333333331</v>
      </c>
      <c r="G10490">
        <v>19.695833333333329</v>
      </c>
      <c r="H10490">
        <v>30.625</v>
      </c>
      <c r="I10490">
        <v>1.9</v>
      </c>
      <c r="J10490">
        <v>3.1208333333333331</v>
      </c>
      <c r="K10490">
        <v>65.5</v>
      </c>
      <c r="M10490">
        <v>15.80833333333333</v>
      </c>
      <c r="O10490">
        <v>0</v>
      </c>
      <c r="R10490">
        <v>2.308333333333334</v>
      </c>
    </row>
    <row r="10491" spans="1:18" x14ac:dyDescent="0.25">
      <c r="A10491" s="3">
        <v>44710</v>
      </c>
      <c r="B10491">
        <v>29</v>
      </c>
      <c r="C10491">
        <v>5</v>
      </c>
      <c r="D10491">
        <v>2022</v>
      </c>
      <c r="E10491">
        <v>7</v>
      </c>
      <c r="F10491">
        <v>3.6875</v>
      </c>
      <c r="G10491">
        <v>13.62083333333333</v>
      </c>
      <c r="H10491">
        <v>25.875</v>
      </c>
      <c r="I10491">
        <v>0.9291666666666667</v>
      </c>
      <c r="J10491">
        <v>4.3458333333333332</v>
      </c>
      <c r="K10491">
        <v>42.478260869565219</v>
      </c>
      <c r="M10491">
        <v>15.3</v>
      </c>
      <c r="O10491">
        <v>9.1666666666666674E-2</v>
      </c>
      <c r="R10491">
        <v>2.1416666666666671</v>
      </c>
    </row>
    <row r="10492" spans="1:18" x14ac:dyDescent="0.25">
      <c r="A10492" s="3">
        <v>44711</v>
      </c>
      <c r="B10492">
        <v>30</v>
      </c>
      <c r="C10492">
        <v>5</v>
      </c>
      <c r="D10492">
        <v>2022</v>
      </c>
      <c r="E10492">
        <v>1</v>
      </c>
      <c r="F10492">
        <v>4.4124999999999996</v>
      </c>
      <c r="G10492">
        <v>14.69166666666667</v>
      </c>
      <c r="H10492">
        <v>23.375</v>
      </c>
      <c r="I10492">
        <v>1.2124999999999999</v>
      </c>
      <c r="J10492">
        <v>3.433333333333334</v>
      </c>
      <c r="K10492">
        <v>48.166666666666657</v>
      </c>
      <c r="M10492">
        <v>15.59583333333333</v>
      </c>
      <c r="O10492">
        <v>0</v>
      </c>
      <c r="R10492">
        <v>2.1291666666666669</v>
      </c>
    </row>
    <row r="10493" spans="1:18" x14ac:dyDescent="0.25">
      <c r="A10493" s="3">
        <v>44712</v>
      </c>
      <c r="B10493">
        <v>31</v>
      </c>
      <c r="C10493">
        <v>5</v>
      </c>
      <c r="D10493">
        <v>2022</v>
      </c>
      <c r="E10493">
        <v>2</v>
      </c>
      <c r="F10493">
        <v>4.8083333333333336</v>
      </c>
      <c r="G10493">
        <v>26.479166666666671</v>
      </c>
      <c r="H10493">
        <v>36.708333333333343</v>
      </c>
      <c r="I10493">
        <v>1.8374999999999999</v>
      </c>
      <c r="J10493">
        <v>2.8166666666666669</v>
      </c>
      <c r="K10493">
        <v>80.818181818181813</v>
      </c>
      <c r="M10493">
        <v>15.16666666666667</v>
      </c>
      <c r="O10493">
        <v>9.1666666666666674E-2</v>
      </c>
      <c r="R10493">
        <v>1.575</v>
      </c>
    </row>
    <row r="10494" spans="1:18" x14ac:dyDescent="0.25">
      <c r="A10494" s="3">
        <v>44713</v>
      </c>
      <c r="B10494">
        <v>1</v>
      </c>
      <c r="C10494">
        <v>6</v>
      </c>
      <c r="D10494">
        <v>2022</v>
      </c>
      <c r="E10494">
        <v>3</v>
      </c>
      <c r="F10494">
        <v>4.145833333333333</v>
      </c>
      <c r="G10494">
        <v>23.30869565217391</v>
      </c>
      <c r="H10494">
        <v>34.583333333333343</v>
      </c>
      <c r="I10494">
        <v>2.0375000000000001</v>
      </c>
      <c r="J10494">
        <v>1.904166666666667</v>
      </c>
      <c r="K10494">
        <v>70.956521739130437</v>
      </c>
      <c r="M10494">
        <v>15.80833333333333</v>
      </c>
      <c r="O10494">
        <v>1.2500000000000001E-2</v>
      </c>
      <c r="R10494">
        <v>2.0041666666666669</v>
      </c>
    </row>
    <row r="10495" spans="1:18" x14ac:dyDescent="0.25">
      <c r="A10495" s="3">
        <v>44714</v>
      </c>
      <c r="B10495">
        <v>2</v>
      </c>
      <c r="C10495">
        <v>6</v>
      </c>
      <c r="D10495">
        <v>2022</v>
      </c>
      <c r="E10495">
        <v>4</v>
      </c>
      <c r="F10495">
        <v>8.8375000000000004</v>
      </c>
      <c r="G10495">
        <v>35.063636363636363</v>
      </c>
      <c r="H10495">
        <v>43.333333333333343</v>
      </c>
      <c r="I10495">
        <v>3.583333333333333</v>
      </c>
      <c r="J10495">
        <v>2.6416666666666671</v>
      </c>
      <c r="K10495">
        <v>104.75</v>
      </c>
      <c r="M10495">
        <v>15.633333333333329</v>
      </c>
      <c r="O10495">
        <v>0</v>
      </c>
      <c r="R10495">
        <v>2</v>
      </c>
    </row>
    <row r="10496" spans="1:18" x14ac:dyDescent="0.25">
      <c r="A10496" s="3">
        <v>44715</v>
      </c>
      <c r="B10496">
        <v>3</v>
      </c>
      <c r="C10496">
        <v>6</v>
      </c>
      <c r="D10496">
        <v>2022</v>
      </c>
      <c r="E10496">
        <v>5</v>
      </c>
      <c r="F10496">
        <v>5.3041666666666671</v>
      </c>
      <c r="G10496">
        <v>26.15652173913044</v>
      </c>
      <c r="H10496">
        <v>30.666666666666671</v>
      </c>
      <c r="I10496">
        <v>3.4541666666666671</v>
      </c>
      <c r="J10496">
        <v>1.2416666666666669</v>
      </c>
      <c r="K10496">
        <v>49.333333333333343</v>
      </c>
      <c r="M10496">
        <v>14.34583333333333</v>
      </c>
      <c r="O10496">
        <v>0.74583333333333335</v>
      </c>
      <c r="R10496">
        <v>1.3</v>
      </c>
    </row>
    <row r="10497" spans="1:18" x14ac:dyDescent="0.25">
      <c r="A10497" s="3">
        <v>44716</v>
      </c>
      <c r="B10497">
        <v>4</v>
      </c>
      <c r="C10497">
        <v>6</v>
      </c>
      <c r="D10497">
        <v>2022</v>
      </c>
      <c r="E10497">
        <v>6</v>
      </c>
      <c r="F10497">
        <v>2.6916666666666669</v>
      </c>
      <c r="G10497">
        <v>27.81304347826087</v>
      </c>
      <c r="H10497">
        <v>42.375</v>
      </c>
      <c r="I10497">
        <v>3.2526315789473679</v>
      </c>
      <c r="J10497">
        <v>1.1000000000000001</v>
      </c>
      <c r="K10497">
        <v>80.041666666666671</v>
      </c>
      <c r="M10497">
        <v>14.06666666666667</v>
      </c>
      <c r="O10497">
        <v>0.3</v>
      </c>
      <c r="R10497">
        <v>1.283333333333333</v>
      </c>
    </row>
    <row r="10498" spans="1:18" x14ac:dyDescent="0.25">
      <c r="A10498" s="3">
        <v>44717</v>
      </c>
      <c r="B10498">
        <v>5</v>
      </c>
      <c r="C10498">
        <v>6</v>
      </c>
      <c r="D10498">
        <v>2022</v>
      </c>
      <c r="E10498">
        <v>7</v>
      </c>
      <c r="F10498">
        <v>4.0374999999999996</v>
      </c>
      <c r="G10498">
        <v>17.633333333333329</v>
      </c>
      <c r="H10498">
        <v>22.416666666666671</v>
      </c>
      <c r="J10498">
        <v>0.8208333333333333</v>
      </c>
      <c r="K10498">
        <v>38</v>
      </c>
      <c r="M10498">
        <v>14.483333333333331</v>
      </c>
      <c r="O10498">
        <v>0.7</v>
      </c>
      <c r="R10498">
        <v>1.4875</v>
      </c>
    </row>
    <row r="10499" spans="1:18" x14ac:dyDescent="0.25">
      <c r="A10499" s="3">
        <v>44718</v>
      </c>
      <c r="B10499">
        <v>6</v>
      </c>
      <c r="C10499">
        <v>6</v>
      </c>
      <c r="D10499">
        <v>2022</v>
      </c>
      <c r="E10499">
        <v>1</v>
      </c>
      <c r="F10499">
        <v>4.8125</v>
      </c>
      <c r="G10499">
        <v>24.733333333333331</v>
      </c>
      <c r="H10499">
        <v>35.875</v>
      </c>
      <c r="J10499">
        <v>1.1083333333333329</v>
      </c>
      <c r="K10499">
        <v>60.75</v>
      </c>
      <c r="M10499">
        <v>15.375</v>
      </c>
      <c r="O10499">
        <v>0.875</v>
      </c>
      <c r="R10499">
        <v>1.6291666666666671</v>
      </c>
    </row>
    <row r="10500" spans="1:18" x14ac:dyDescent="0.25">
      <c r="A10500" s="3">
        <v>44719</v>
      </c>
      <c r="B10500">
        <v>7</v>
      </c>
      <c r="C10500">
        <v>6</v>
      </c>
      <c r="D10500">
        <v>2022</v>
      </c>
      <c r="E10500">
        <v>2</v>
      </c>
      <c r="F10500">
        <v>4.5541666666666671</v>
      </c>
      <c r="G10500">
        <v>24.158333333333331</v>
      </c>
      <c r="H10500">
        <v>30.833333333333329</v>
      </c>
      <c r="J10500">
        <v>1.6291666666666671</v>
      </c>
      <c r="K10500">
        <v>52.666666666666657</v>
      </c>
      <c r="M10500">
        <v>14.89583333333333</v>
      </c>
      <c r="O10500">
        <v>0.71666666666666667</v>
      </c>
      <c r="R10500">
        <v>1.4624999999999999</v>
      </c>
    </row>
    <row r="10501" spans="1:18" x14ac:dyDescent="0.25">
      <c r="A10501" s="3">
        <v>44720</v>
      </c>
      <c r="B10501">
        <v>8</v>
      </c>
      <c r="C10501">
        <v>6</v>
      </c>
      <c r="D10501">
        <v>2022</v>
      </c>
      <c r="E10501">
        <v>3</v>
      </c>
      <c r="F10501">
        <v>7.2874999999999996</v>
      </c>
      <c r="G10501">
        <v>25.11304347826087</v>
      </c>
      <c r="H10501">
        <v>37.166666666666657</v>
      </c>
      <c r="J10501">
        <v>1.908333333333333</v>
      </c>
      <c r="K10501">
        <v>90.666666666666671</v>
      </c>
      <c r="M10501">
        <v>15.141666666666669</v>
      </c>
      <c r="O10501">
        <v>7.9166666666666663E-2</v>
      </c>
      <c r="R10501">
        <v>1.5083333333333331</v>
      </c>
    </row>
    <row r="10502" spans="1:18" x14ac:dyDescent="0.25">
      <c r="A10502" s="3">
        <v>44721</v>
      </c>
      <c r="B10502">
        <v>9</v>
      </c>
      <c r="C10502">
        <v>6</v>
      </c>
      <c r="D10502">
        <v>2022</v>
      </c>
      <c r="E10502">
        <v>4</v>
      </c>
      <c r="F10502">
        <v>2.3050000000000002</v>
      </c>
      <c r="G10502">
        <v>28.335000000000001</v>
      </c>
      <c r="H10502">
        <v>40.727272727272727</v>
      </c>
      <c r="I10502">
        <v>3.291666666666667</v>
      </c>
      <c r="J10502">
        <v>1.57</v>
      </c>
      <c r="K10502">
        <v>76.227272727272734</v>
      </c>
      <c r="M10502">
        <v>14.37916666666667</v>
      </c>
      <c r="O10502">
        <v>0.41249999999999998</v>
      </c>
      <c r="R10502">
        <v>1.4750000000000001</v>
      </c>
    </row>
    <row r="10503" spans="1:18" x14ac:dyDescent="0.25">
      <c r="A10503" s="3">
        <v>44722</v>
      </c>
      <c r="B10503">
        <v>10</v>
      </c>
      <c r="C10503">
        <v>6</v>
      </c>
      <c r="D10503">
        <v>2022</v>
      </c>
      <c r="E10503">
        <v>5</v>
      </c>
      <c r="F10503">
        <v>3.5291666666666668</v>
      </c>
      <c r="G10503">
        <v>21.94285714285714</v>
      </c>
      <c r="H10503">
        <v>39.791666666666657</v>
      </c>
      <c r="I10503">
        <v>2.458333333333333</v>
      </c>
      <c r="J10503">
        <v>2.1875</v>
      </c>
      <c r="K10503">
        <v>87.625</v>
      </c>
      <c r="M10503">
        <v>15.87916666666667</v>
      </c>
      <c r="O10503">
        <v>0.1333333333333333</v>
      </c>
      <c r="R10503">
        <v>2.0041666666666669</v>
      </c>
    </row>
    <row r="10504" spans="1:18" x14ac:dyDescent="0.25">
      <c r="A10504" s="3">
        <v>44723</v>
      </c>
      <c r="B10504">
        <v>11</v>
      </c>
      <c r="C10504">
        <v>6</v>
      </c>
      <c r="D10504">
        <v>2022</v>
      </c>
      <c r="E10504">
        <v>6</v>
      </c>
      <c r="F10504">
        <v>3.1708333333333329</v>
      </c>
      <c r="G10504">
        <v>20.770833333333329</v>
      </c>
      <c r="H10504">
        <v>30.333333333333329</v>
      </c>
      <c r="I10504">
        <v>1.9416666666666671</v>
      </c>
      <c r="J10504">
        <v>2.5874999999999999</v>
      </c>
      <c r="K10504">
        <v>63.708333333333343</v>
      </c>
      <c r="M10504">
        <v>15.195833333333329</v>
      </c>
      <c r="O10504">
        <v>3.3333333333333333E-2</v>
      </c>
      <c r="R10504">
        <v>2.1416666666666671</v>
      </c>
    </row>
    <row r="10505" spans="1:18" x14ac:dyDescent="0.25">
      <c r="A10505" s="3">
        <v>44724</v>
      </c>
      <c r="B10505">
        <v>12</v>
      </c>
      <c r="C10505">
        <v>6</v>
      </c>
      <c r="D10505">
        <v>2022</v>
      </c>
      <c r="E10505">
        <v>7</v>
      </c>
      <c r="F10505">
        <v>3.0708333333333329</v>
      </c>
      <c r="G10505">
        <v>12.8125</v>
      </c>
      <c r="H10505">
        <v>23.875</v>
      </c>
      <c r="I10505">
        <v>1.2541666666666671</v>
      </c>
      <c r="J10505">
        <v>1.958333333333333</v>
      </c>
      <c r="K10505">
        <v>46.956521739130437</v>
      </c>
      <c r="M10505">
        <v>14.84166666666667</v>
      </c>
      <c r="O10505">
        <v>1.666666666666667E-2</v>
      </c>
      <c r="R10505">
        <v>2.0166666666666671</v>
      </c>
    </row>
    <row r="10506" spans="1:18" x14ac:dyDescent="0.25">
      <c r="A10506" s="3">
        <v>44725</v>
      </c>
      <c r="B10506">
        <v>13</v>
      </c>
      <c r="C10506">
        <v>6</v>
      </c>
      <c r="D10506">
        <v>2022</v>
      </c>
      <c r="E10506">
        <v>1</v>
      </c>
      <c r="F10506">
        <v>2.2791666666666668</v>
      </c>
      <c r="G10506">
        <v>15.84166666666667</v>
      </c>
      <c r="H10506">
        <v>29.458333333333329</v>
      </c>
      <c r="I10506">
        <v>1.7416666666666669</v>
      </c>
      <c r="J10506">
        <v>10.862500000000001</v>
      </c>
      <c r="K10506">
        <v>63.875</v>
      </c>
      <c r="M10506">
        <v>14.87083333333333</v>
      </c>
      <c r="O10506">
        <v>1.666666666666667E-2</v>
      </c>
      <c r="R10506">
        <v>2.4458333333333329</v>
      </c>
    </row>
    <row r="10507" spans="1:18" x14ac:dyDescent="0.25">
      <c r="A10507" s="3">
        <v>44726</v>
      </c>
      <c r="B10507">
        <v>14</v>
      </c>
      <c r="C10507">
        <v>6</v>
      </c>
      <c r="D10507">
        <v>2022</v>
      </c>
      <c r="E10507">
        <v>2</v>
      </c>
      <c r="F10507">
        <v>2.8916666666666671</v>
      </c>
      <c r="G10507">
        <v>17.213043478260872</v>
      </c>
      <c r="H10507">
        <v>29.695652173913039</v>
      </c>
      <c r="I10507">
        <v>3.7124999999999999</v>
      </c>
      <c r="J10507">
        <v>5.770833333333333</v>
      </c>
      <c r="K10507">
        <v>79.708333333333329</v>
      </c>
      <c r="M10507">
        <v>15.02916666666667</v>
      </c>
      <c r="O10507">
        <v>0</v>
      </c>
      <c r="R10507">
        <v>1.9875</v>
      </c>
    </row>
    <row r="10508" spans="1:18" x14ac:dyDescent="0.25">
      <c r="A10508" s="3">
        <v>44727</v>
      </c>
      <c r="B10508">
        <v>15</v>
      </c>
      <c r="C10508">
        <v>6</v>
      </c>
      <c r="D10508">
        <v>2022</v>
      </c>
      <c r="E10508">
        <v>3</v>
      </c>
      <c r="F10508">
        <v>3.6583333333333332</v>
      </c>
      <c r="G10508">
        <v>21.15217391304348</v>
      </c>
      <c r="H10508">
        <v>45.260869565217391</v>
      </c>
      <c r="I10508">
        <v>2.0625</v>
      </c>
      <c r="J10508">
        <v>17.8</v>
      </c>
      <c r="K10508">
        <v>108.7916666666667</v>
      </c>
      <c r="M10508">
        <v>15.491666666666671</v>
      </c>
      <c r="O10508">
        <v>0</v>
      </c>
      <c r="R10508">
        <v>1.979166666666667</v>
      </c>
    </row>
    <row r="10509" spans="1:18" x14ac:dyDescent="0.25">
      <c r="A10509" s="3">
        <v>44728</v>
      </c>
      <c r="B10509">
        <v>16</v>
      </c>
      <c r="C10509">
        <v>6</v>
      </c>
      <c r="D10509">
        <v>2022</v>
      </c>
      <c r="E10509">
        <v>4</v>
      </c>
      <c r="F10509">
        <v>3.2374999999999998</v>
      </c>
      <c r="G10509">
        <v>20.262499999999999</v>
      </c>
      <c r="H10509">
        <v>38.416666666666657</v>
      </c>
      <c r="I10509">
        <v>3.5625</v>
      </c>
      <c r="J10509">
        <v>7.166666666666667</v>
      </c>
      <c r="K10509">
        <v>89.708333333333329</v>
      </c>
      <c r="M10509">
        <v>15.6625</v>
      </c>
      <c r="O10509">
        <v>0.19166666666666671</v>
      </c>
      <c r="R10509">
        <v>1.7041666666666671</v>
      </c>
    </row>
    <row r="10510" spans="1:18" x14ac:dyDescent="0.25">
      <c r="A10510" s="3">
        <v>44729</v>
      </c>
      <c r="B10510">
        <v>17</v>
      </c>
      <c r="C10510">
        <v>6</v>
      </c>
      <c r="D10510">
        <v>2022</v>
      </c>
      <c r="E10510">
        <v>5</v>
      </c>
      <c r="F10510">
        <v>4.5541666666666663</v>
      </c>
      <c r="G10510">
        <v>27.037500000000001</v>
      </c>
      <c r="H10510">
        <v>42.583333333333343</v>
      </c>
      <c r="I10510">
        <v>4.3666666666666663</v>
      </c>
      <c r="J10510">
        <v>2.9458333333333329</v>
      </c>
      <c r="K10510">
        <v>94</v>
      </c>
      <c r="M10510">
        <v>15.275</v>
      </c>
      <c r="O10510">
        <v>0</v>
      </c>
      <c r="R10510">
        <v>1.6333333333333331</v>
      </c>
    </row>
    <row r="10511" spans="1:18" x14ac:dyDescent="0.25">
      <c r="A10511" s="3">
        <v>44730</v>
      </c>
      <c r="B10511">
        <v>18</v>
      </c>
      <c r="C10511">
        <v>6</v>
      </c>
      <c r="D10511">
        <v>2022</v>
      </c>
      <c r="E10511">
        <v>6</v>
      </c>
      <c r="F10511">
        <v>3.958333333333333</v>
      </c>
      <c r="G10511">
        <v>21.017391304347829</v>
      </c>
      <c r="H10511">
        <v>35.958333333333343</v>
      </c>
      <c r="I10511">
        <v>2.8624999999999998</v>
      </c>
      <c r="J10511">
        <v>4.6291666666666664</v>
      </c>
      <c r="K10511">
        <v>87.208333333333329</v>
      </c>
      <c r="M10511">
        <v>14.7125</v>
      </c>
      <c r="O10511">
        <v>2.5000000000000001E-2</v>
      </c>
      <c r="R10511">
        <v>1.845833333333333</v>
      </c>
    </row>
    <row r="10512" spans="1:18" x14ac:dyDescent="0.25">
      <c r="A10512" s="3">
        <v>44731</v>
      </c>
      <c r="B10512">
        <v>19</v>
      </c>
      <c r="C10512">
        <v>6</v>
      </c>
      <c r="D10512">
        <v>2022</v>
      </c>
      <c r="E10512">
        <v>7</v>
      </c>
      <c r="F10512">
        <v>5.3166666666666664</v>
      </c>
      <c r="G10512">
        <v>16.69166666666667</v>
      </c>
      <c r="H10512">
        <v>22.666666666666671</v>
      </c>
      <c r="I10512">
        <v>1.5791666666666671</v>
      </c>
      <c r="J10512">
        <v>2.1791666666666671</v>
      </c>
      <c r="K10512">
        <v>40.625</v>
      </c>
      <c r="M10512">
        <v>14.241666666666671</v>
      </c>
      <c r="O10512">
        <v>0.20833333333333329</v>
      </c>
      <c r="R10512">
        <v>1.4833333333333329</v>
      </c>
    </row>
    <row r="10513" spans="1:18" x14ac:dyDescent="0.25">
      <c r="A10513" s="3">
        <v>44732</v>
      </c>
      <c r="B10513">
        <v>20</v>
      </c>
      <c r="C10513">
        <v>6</v>
      </c>
      <c r="D10513">
        <v>2022</v>
      </c>
      <c r="E10513">
        <v>1</v>
      </c>
      <c r="F10513">
        <v>5.4208333333333334</v>
      </c>
      <c r="G10513">
        <v>18.625</v>
      </c>
      <c r="H10513">
        <v>25.333333333333329</v>
      </c>
      <c r="I10513">
        <v>2.754166666666666</v>
      </c>
      <c r="J10513">
        <v>1.2958333333333329</v>
      </c>
      <c r="K10513">
        <v>44.6</v>
      </c>
      <c r="M10513">
        <v>14.47083333333333</v>
      </c>
      <c r="O10513">
        <v>0.20833333333333329</v>
      </c>
      <c r="R10513">
        <v>1.5458333333333329</v>
      </c>
    </row>
    <row r="10514" spans="1:18" x14ac:dyDescent="0.25">
      <c r="A10514" s="3">
        <v>44733</v>
      </c>
      <c r="B10514">
        <v>21</v>
      </c>
      <c r="C10514">
        <v>6</v>
      </c>
      <c r="D10514">
        <v>2022</v>
      </c>
      <c r="E10514">
        <v>2</v>
      </c>
      <c r="F10514">
        <v>4.7750000000000004</v>
      </c>
      <c r="G10514">
        <v>22.329166666666669</v>
      </c>
      <c r="H10514">
        <v>33.458333333333343</v>
      </c>
      <c r="I10514">
        <v>3.1</v>
      </c>
      <c r="J10514">
        <v>1.6916666666666671</v>
      </c>
      <c r="K10514">
        <v>76.541666666666671</v>
      </c>
      <c r="M10514">
        <v>15.64583333333333</v>
      </c>
      <c r="O10514">
        <v>6.6666666666666666E-2</v>
      </c>
      <c r="R10514">
        <v>2.1416666666666671</v>
      </c>
    </row>
    <row r="10515" spans="1:18" x14ac:dyDescent="0.25">
      <c r="A10515" s="3">
        <v>44734</v>
      </c>
      <c r="B10515">
        <v>22</v>
      </c>
      <c r="C10515">
        <v>6</v>
      </c>
      <c r="D10515">
        <v>2022</v>
      </c>
      <c r="E10515">
        <v>3</v>
      </c>
      <c r="F10515">
        <v>5.1291666666666664</v>
      </c>
      <c r="G10515">
        <v>22.841666666666669</v>
      </c>
      <c r="H10515">
        <v>31.791666666666671</v>
      </c>
      <c r="I10515">
        <v>2.5625</v>
      </c>
      <c r="J10515">
        <v>2.3458333333333332</v>
      </c>
      <c r="K10515">
        <v>70.833333333333329</v>
      </c>
      <c r="M10515">
        <v>16.491666666666671</v>
      </c>
      <c r="O10515">
        <v>0</v>
      </c>
      <c r="R10515">
        <v>2.1333333333333329</v>
      </c>
    </row>
    <row r="10516" spans="1:18" x14ac:dyDescent="0.25">
      <c r="A10516" s="3">
        <v>44735</v>
      </c>
      <c r="B10516">
        <v>23</v>
      </c>
      <c r="C10516">
        <v>6</v>
      </c>
      <c r="D10516">
        <v>2022</v>
      </c>
      <c r="E10516">
        <v>4</v>
      </c>
      <c r="F10516">
        <v>3.7041666666666671</v>
      </c>
      <c r="G10516">
        <v>28.982608695652171</v>
      </c>
      <c r="H10516">
        <v>38.541666666666657</v>
      </c>
      <c r="I10516">
        <v>2.7458333333333331</v>
      </c>
      <c r="J10516">
        <v>14.725</v>
      </c>
      <c r="K10516">
        <v>76.125</v>
      </c>
      <c r="M10516">
        <v>13.15</v>
      </c>
      <c r="O10516">
        <v>0.64583333333333337</v>
      </c>
      <c r="R10516">
        <v>2.3166666666666669</v>
      </c>
    </row>
    <row r="10517" spans="1:18" x14ac:dyDescent="0.25">
      <c r="A10517" s="3">
        <v>44736</v>
      </c>
      <c r="B10517">
        <v>24</v>
      </c>
      <c r="C10517">
        <v>6</v>
      </c>
      <c r="D10517">
        <v>2022</v>
      </c>
      <c r="E10517">
        <v>5</v>
      </c>
      <c r="F10517">
        <v>4.7041666666666666</v>
      </c>
      <c r="G10517">
        <v>30.208333333333329</v>
      </c>
      <c r="H10517">
        <v>38.25</v>
      </c>
      <c r="I10517">
        <v>3.5541666666666671</v>
      </c>
      <c r="J10517">
        <v>3.15</v>
      </c>
      <c r="K10517">
        <v>72.565217391304344</v>
      </c>
      <c r="M10517">
        <v>14.16666666666667</v>
      </c>
      <c r="O10517">
        <v>0.1791666666666667</v>
      </c>
      <c r="R10517">
        <v>1.6833333333333329</v>
      </c>
    </row>
    <row r="10518" spans="1:18" x14ac:dyDescent="0.25">
      <c r="A10518" s="3">
        <v>44737</v>
      </c>
      <c r="B10518">
        <v>25</v>
      </c>
      <c r="C10518">
        <v>6</v>
      </c>
      <c r="D10518">
        <v>2022</v>
      </c>
      <c r="E10518">
        <v>6</v>
      </c>
      <c r="F10518">
        <v>6.4416666666666664</v>
      </c>
      <c r="G10518">
        <v>23.056521739130439</v>
      </c>
      <c r="H10518">
        <v>34.25</v>
      </c>
      <c r="I10518">
        <v>2.3875000000000002</v>
      </c>
      <c r="J10518">
        <v>7.25</v>
      </c>
      <c r="K10518">
        <v>84.75</v>
      </c>
      <c r="M10518">
        <v>14.829166666666669</v>
      </c>
      <c r="O10518">
        <v>0</v>
      </c>
      <c r="R10518">
        <v>2.2583333333333329</v>
      </c>
    </row>
    <row r="10519" spans="1:18" x14ac:dyDescent="0.25">
      <c r="A10519" s="3">
        <v>44738</v>
      </c>
      <c r="B10519">
        <v>26</v>
      </c>
      <c r="C10519">
        <v>6</v>
      </c>
      <c r="D10519">
        <v>2022</v>
      </c>
      <c r="E10519">
        <v>7</v>
      </c>
      <c r="F10519">
        <v>5.1916666666666664</v>
      </c>
      <c r="G10519">
        <v>16.241666666666671</v>
      </c>
      <c r="H10519">
        <v>22.916666666666671</v>
      </c>
      <c r="I10519">
        <v>1.6166666666666669</v>
      </c>
      <c r="J10519">
        <v>2.7458333333333331</v>
      </c>
      <c r="K10519">
        <v>44</v>
      </c>
      <c r="M10519">
        <v>13.49583333333333</v>
      </c>
      <c r="O10519">
        <v>5.4166666666666669E-2</v>
      </c>
      <c r="R10519">
        <v>1.8666666666666669</v>
      </c>
    </row>
    <row r="10520" spans="1:18" x14ac:dyDescent="0.25">
      <c r="A10520" s="3">
        <v>44739</v>
      </c>
      <c r="B10520">
        <v>27</v>
      </c>
      <c r="C10520">
        <v>6</v>
      </c>
      <c r="D10520">
        <v>2022</v>
      </c>
      <c r="E10520">
        <v>1</v>
      </c>
      <c r="F10520">
        <v>7.5666666666666664</v>
      </c>
      <c r="G10520">
        <v>18.5</v>
      </c>
      <c r="H10520">
        <v>27.666666666666671</v>
      </c>
      <c r="I10520">
        <v>3.2250000000000001</v>
      </c>
      <c r="J10520">
        <v>1.5249999999999999</v>
      </c>
      <c r="K10520">
        <v>56.68181818181818</v>
      </c>
      <c r="M10520">
        <v>14.545833333333331</v>
      </c>
      <c r="O10520">
        <v>0.1875</v>
      </c>
      <c r="R10520">
        <v>1.5625</v>
      </c>
    </row>
    <row r="10521" spans="1:18" x14ac:dyDescent="0.25">
      <c r="A10521" s="3">
        <v>44740</v>
      </c>
      <c r="B10521">
        <v>28</v>
      </c>
      <c r="C10521">
        <v>6</v>
      </c>
      <c r="D10521">
        <v>2022</v>
      </c>
      <c r="E10521">
        <v>2</v>
      </c>
      <c r="F10521">
        <v>6.7791666666666668</v>
      </c>
      <c r="G10521">
        <v>33.029166666666669</v>
      </c>
      <c r="H10521">
        <v>39.041666666666657</v>
      </c>
      <c r="I10521">
        <v>4.0958333333333332</v>
      </c>
      <c r="J10521">
        <v>1.8374999999999999</v>
      </c>
      <c r="K10521">
        <v>79</v>
      </c>
      <c r="M10521">
        <v>14.737500000000001</v>
      </c>
      <c r="O10521">
        <v>0.85416666666666663</v>
      </c>
      <c r="R10521">
        <v>1.5125</v>
      </c>
    </row>
    <row r="10522" spans="1:18" x14ac:dyDescent="0.25">
      <c r="A10522" s="3">
        <v>44741</v>
      </c>
      <c r="B10522">
        <v>29</v>
      </c>
      <c r="C10522">
        <v>6</v>
      </c>
      <c r="D10522">
        <v>2022</v>
      </c>
      <c r="E10522">
        <v>3</v>
      </c>
      <c r="F10522">
        <v>5.4916666666666671</v>
      </c>
      <c r="G10522">
        <v>30.11739130434783</v>
      </c>
      <c r="H10522">
        <v>39.041666666666657</v>
      </c>
      <c r="I10522">
        <v>4.1958333333333337</v>
      </c>
      <c r="J10522">
        <v>2.7041666666666671</v>
      </c>
      <c r="K10522">
        <v>86.583333333333329</v>
      </c>
      <c r="M10522">
        <v>14.875</v>
      </c>
      <c r="O10522">
        <v>0</v>
      </c>
      <c r="R10522">
        <v>1.6208333333333329</v>
      </c>
    </row>
    <row r="10523" spans="1:18" x14ac:dyDescent="0.25">
      <c r="A10523" s="3">
        <v>44742</v>
      </c>
      <c r="B10523">
        <v>30</v>
      </c>
      <c r="C10523">
        <v>6</v>
      </c>
      <c r="D10523">
        <v>2022</v>
      </c>
      <c r="E10523">
        <v>4</v>
      </c>
      <c r="F10523">
        <v>5.3818181818181818</v>
      </c>
      <c r="G10523">
        <v>25.46086956521739</v>
      </c>
      <c r="H10523">
        <v>41.875</v>
      </c>
      <c r="I10523">
        <v>3.1124999999999998</v>
      </c>
      <c r="J10523">
        <v>2.9708333333333332</v>
      </c>
      <c r="K10523">
        <v>96.75</v>
      </c>
      <c r="M10523">
        <v>15.2</v>
      </c>
      <c r="O10523">
        <v>0.2416666666666667</v>
      </c>
      <c r="R10523">
        <v>1.825</v>
      </c>
    </row>
    <row r="10524" spans="1:18" x14ac:dyDescent="0.25">
      <c r="A10524" s="3">
        <v>44743</v>
      </c>
      <c r="B10524">
        <v>1</v>
      </c>
      <c r="C10524">
        <v>7</v>
      </c>
      <c r="D10524">
        <v>2022</v>
      </c>
      <c r="E10524">
        <v>5</v>
      </c>
      <c r="G10524">
        <v>25.017391304347829</v>
      </c>
      <c r="H10524">
        <v>35.25</v>
      </c>
      <c r="I10524">
        <v>2.191666666666666</v>
      </c>
      <c r="J10524">
        <v>5.104166666666667</v>
      </c>
      <c r="K10524">
        <v>83.391304347826093</v>
      </c>
      <c r="M10524">
        <v>16.1875</v>
      </c>
      <c r="O10524">
        <v>5.8333333333333327E-2</v>
      </c>
      <c r="R10524">
        <v>2.0083333333333329</v>
      </c>
    </row>
    <row r="10525" spans="1:18" x14ac:dyDescent="0.25">
      <c r="A10525" s="3">
        <v>44744</v>
      </c>
      <c r="B10525">
        <v>2</v>
      </c>
      <c r="C10525">
        <v>7</v>
      </c>
      <c r="D10525">
        <v>2022</v>
      </c>
      <c r="E10525">
        <v>6</v>
      </c>
      <c r="G10525">
        <v>19.94166666666667</v>
      </c>
      <c r="H10525">
        <v>33.416666666666657</v>
      </c>
      <c r="I10525">
        <v>3.0750000000000002</v>
      </c>
      <c r="J10525">
        <v>4.7</v>
      </c>
      <c r="K10525">
        <v>77</v>
      </c>
      <c r="M10525">
        <v>16.016666666666669</v>
      </c>
      <c r="O10525">
        <v>0.05</v>
      </c>
      <c r="R10525">
        <v>1.9125000000000001</v>
      </c>
    </row>
    <row r="10526" spans="1:18" x14ac:dyDescent="0.25">
      <c r="A10526" s="3">
        <v>44745</v>
      </c>
      <c r="B10526">
        <v>3</v>
      </c>
      <c r="C10526">
        <v>7</v>
      </c>
      <c r="D10526">
        <v>2022</v>
      </c>
      <c r="E10526">
        <v>7</v>
      </c>
      <c r="G10526">
        <v>13.3</v>
      </c>
      <c r="H10526">
        <v>16.857142857142861</v>
      </c>
      <c r="I10526">
        <v>1.0428571428571429</v>
      </c>
      <c r="J10526">
        <v>3.4142857142857141</v>
      </c>
      <c r="K10526">
        <v>42.428571428571431</v>
      </c>
      <c r="M10526">
        <v>15.53333333333333</v>
      </c>
      <c r="O10526">
        <v>0.125</v>
      </c>
      <c r="R10526">
        <v>2.7875000000000001</v>
      </c>
    </row>
    <row r="10527" spans="1:18" x14ac:dyDescent="0.25">
      <c r="A10527" s="3">
        <v>44746</v>
      </c>
      <c r="B10527">
        <v>4</v>
      </c>
      <c r="C10527">
        <v>7</v>
      </c>
      <c r="D10527">
        <v>2022</v>
      </c>
      <c r="E10527">
        <v>1</v>
      </c>
      <c r="G10527">
        <v>13.43333333333333</v>
      </c>
      <c r="H10527">
        <v>19.333333333333329</v>
      </c>
      <c r="I10527">
        <v>1.033333333333333</v>
      </c>
      <c r="J10527">
        <v>5.833333333333333</v>
      </c>
      <c r="K10527">
        <v>32.666666666666657</v>
      </c>
      <c r="M10527">
        <v>15.1</v>
      </c>
      <c r="O10527">
        <v>0.1041666666666667</v>
      </c>
      <c r="R10527">
        <v>2.5874999999999999</v>
      </c>
    </row>
    <row r="10528" spans="1:18" x14ac:dyDescent="0.25">
      <c r="A10528" s="3">
        <v>44747</v>
      </c>
      <c r="B10528">
        <v>5</v>
      </c>
      <c r="C10528">
        <v>7</v>
      </c>
      <c r="D10528">
        <v>2022</v>
      </c>
      <c r="E10528">
        <v>2</v>
      </c>
      <c r="F10528">
        <v>3.871428571428571</v>
      </c>
      <c r="G10528">
        <v>23.54210526315789</v>
      </c>
      <c r="H10528">
        <v>31.434782608695649</v>
      </c>
      <c r="I10528">
        <v>2.64</v>
      </c>
      <c r="J10528">
        <v>3.628571428571429</v>
      </c>
      <c r="K10528">
        <v>78.272727272727266</v>
      </c>
      <c r="M10528">
        <v>16.18333333333333</v>
      </c>
      <c r="O10528">
        <v>4.3478260869565218E-3</v>
      </c>
      <c r="R10528">
        <v>2.1333333333333329</v>
      </c>
    </row>
    <row r="10529" spans="1:18" x14ac:dyDescent="0.25">
      <c r="A10529" s="3">
        <v>44748</v>
      </c>
      <c r="B10529">
        <v>6</v>
      </c>
      <c r="C10529">
        <v>7</v>
      </c>
      <c r="D10529">
        <v>2022</v>
      </c>
      <c r="E10529">
        <v>3</v>
      </c>
      <c r="F10529">
        <v>4.0272727272727273</v>
      </c>
      <c r="G10529">
        <v>23.309090909090909</v>
      </c>
      <c r="H10529">
        <v>29.09090909090909</v>
      </c>
      <c r="I10529">
        <v>2.436363636363637</v>
      </c>
      <c r="J10529">
        <v>4.4636363636363638</v>
      </c>
      <c r="K10529">
        <v>83.545454545454547</v>
      </c>
      <c r="M10529">
        <v>15.9</v>
      </c>
      <c r="O10529">
        <v>0</v>
      </c>
      <c r="R10529">
        <v>2.6875</v>
      </c>
    </row>
    <row r="10530" spans="1:18" x14ac:dyDescent="0.25">
      <c r="A10530" s="3">
        <v>44749</v>
      </c>
      <c r="B10530">
        <v>7</v>
      </c>
      <c r="C10530">
        <v>7</v>
      </c>
      <c r="D10530">
        <v>2022</v>
      </c>
      <c r="E10530">
        <v>4</v>
      </c>
      <c r="M10530">
        <v>14.99583333333333</v>
      </c>
      <c r="O10530">
        <v>0</v>
      </c>
      <c r="R10530">
        <v>1.845833333333333</v>
      </c>
    </row>
    <row r="10531" spans="1:18" x14ac:dyDescent="0.25">
      <c r="A10531" s="3">
        <v>44750</v>
      </c>
      <c r="B10531">
        <v>8</v>
      </c>
      <c r="C10531">
        <v>7</v>
      </c>
      <c r="D10531">
        <v>2022</v>
      </c>
      <c r="E10531">
        <v>5</v>
      </c>
      <c r="G10531">
        <v>29.46153846153846</v>
      </c>
      <c r="H10531">
        <v>38</v>
      </c>
      <c r="I10531">
        <v>2.3125</v>
      </c>
      <c r="J10531">
        <v>4.5187499999999998</v>
      </c>
      <c r="K10531">
        <v>81.1875</v>
      </c>
      <c r="M10531">
        <v>13.887499999999999</v>
      </c>
      <c r="O10531">
        <v>0.48749999999999999</v>
      </c>
      <c r="R10531">
        <v>1.95</v>
      </c>
    </row>
    <row r="10532" spans="1:18" x14ac:dyDescent="0.25">
      <c r="A10532" s="3">
        <v>44751</v>
      </c>
      <c r="B10532">
        <v>9</v>
      </c>
      <c r="C10532">
        <v>7</v>
      </c>
      <c r="D10532">
        <v>2022</v>
      </c>
      <c r="E10532">
        <v>6</v>
      </c>
      <c r="G10532">
        <v>21.629411764705878</v>
      </c>
      <c r="H10532">
        <v>28.294117647058819</v>
      </c>
      <c r="I10532">
        <v>1.5941176470588241</v>
      </c>
      <c r="J10532">
        <v>4.1882352941176473</v>
      </c>
      <c r="K10532">
        <v>68.941176470588232</v>
      </c>
      <c r="M10532">
        <v>15.491666666666671</v>
      </c>
      <c r="O10532">
        <v>0</v>
      </c>
      <c r="R10532">
        <v>2.3875000000000002</v>
      </c>
    </row>
    <row r="10533" spans="1:18" x14ac:dyDescent="0.25">
      <c r="A10533" s="3">
        <v>44752</v>
      </c>
      <c r="B10533">
        <v>10</v>
      </c>
      <c r="C10533">
        <v>7</v>
      </c>
      <c r="D10533">
        <v>2022</v>
      </c>
      <c r="E10533">
        <v>7</v>
      </c>
      <c r="G10533">
        <v>19.25</v>
      </c>
      <c r="H10533">
        <v>24.3</v>
      </c>
      <c r="I10533">
        <v>1.07</v>
      </c>
      <c r="J10533">
        <v>6.23</v>
      </c>
      <c r="K10533">
        <v>64.099999999999994</v>
      </c>
      <c r="M10533">
        <v>16.241666666666671</v>
      </c>
      <c r="O10533">
        <v>2.916666666666666E-2</v>
      </c>
      <c r="R10533">
        <v>1.6291666666666671</v>
      </c>
    </row>
    <row r="10534" spans="1:18" x14ac:dyDescent="0.25">
      <c r="A10534" s="3">
        <v>44753</v>
      </c>
      <c r="B10534">
        <v>11</v>
      </c>
      <c r="C10534">
        <v>7</v>
      </c>
      <c r="D10534">
        <v>2022</v>
      </c>
      <c r="E10534">
        <v>1</v>
      </c>
      <c r="G10534">
        <v>22.405000000000001</v>
      </c>
      <c r="H10534">
        <v>25.8</v>
      </c>
      <c r="I10534">
        <v>2.4857142857142862</v>
      </c>
      <c r="J10534">
        <v>3.1619047619047622</v>
      </c>
      <c r="K10534">
        <v>59.238095238095241</v>
      </c>
      <c r="M10534">
        <v>14.59583333333333</v>
      </c>
      <c r="O10534">
        <v>0.1041666666666667</v>
      </c>
      <c r="R10534">
        <v>2.0125000000000002</v>
      </c>
    </row>
    <row r="10535" spans="1:18" x14ac:dyDescent="0.25">
      <c r="A10535" s="3">
        <v>44754</v>
      </c>
      <c r="B10535">
        <v>12</v>
      </c>
      <c r="C10535">
        <v>7</v>
      </c>
      <c r="D10535">
        <v>2022</v>
      </c>
      <c r="E10535">
        <v>2</v>
      </c>
      <c r="G10535">
        <v>25.341176470588231</v>
      </c>
      <c r="H10535">
        <v>29.25</v>
      </c>
      <c r="I10535">
        <v>2.210526315789473</v>
      </c>
      <c r="J10535">
        <v>2.2999999999999998</v>
      </c>
      <c r="K10535">
        <v>77.95</v>
      </c>
      <c r="M10535">
        <v>16.05833333333333</v>
      </c>
      <c r="O10535">
        <v>4.1666666666666666E-3</v>
      </c>
      <c r="R10535">
        <v>1.583333333333333</v>
      </c>
    </row>
    <row r="10536" spans="1:18" x14ac:dyDescent="0.25">
      <c r="A10536" s="3">
        <v>44755</v>
      </c>
      <c r="B10536">
        <v>13</v>
      </c>
      <c r="C10536">
        <v>7</v>
      </c>
      <c r="D10536">
        <v>2022</v>
      </c>
      <c r="E10536">
        <v>3</v>
      </c>
      <c r="G10536">
        <v>22.95384615384615</v>
      </c>
      <c r="H10536">
        <v>29.15384615384615</v>
      </c>
      <c r="I10536">
        <v>1.1000000000000001</v>
      </c>
      <c r="J10536">
        <v>2.6461538461538461</v>
      </c>
      <c r="K10536">
        <v>64</v>
      </c>
      <c r="M10536">
        <v>15.78333333333333</v>
      </c>
      <c r="O10536">
        <v>0.2</v>
      </c>
      <c r="R10536">
        <v>1.825</v>
      </c>
    </row>
    <row r="10537" spans="1:18" x14ac:dyDescent="0.25">
      <c r="A10537" s="3">
        <v>44756</v>
      </c>
      <c r="B10537">
        <v>14</v>
      </c>
      <c r="C10537">
        <v>7</v>
      </c>
      <c r="D10537">
        <v>2022</v>
      </c>
      <c r="E10537">
        <v>4</v>
      </c>
      <c r="G10537">
        <v>23.866666666666671</v>
      </c>
      <c r="H10537">
        <v>51.25</v>
      </c>
      <c r="I10537">
        <v>0.95000000000000007</v>
      </c>
      <c r="J10537">
        <v>4.5333333333333332</v>
      </c>
      <c r="K10537">
        <v>120.6666666666667</v>
      </c>
      <c r="M10537">
        <v>16.658333333333331</v>
      </c>
      <c r="O10537">
        <v>0.20833333333333329</v>
      </c>
      <c r="R10537">
        <v>2.2458333333333331</v>
      </c>
    </row>
    <row r="10538" spans="1:18" x14ac:dyDescent="0.25">
      <c r="A10538" s="3">
        <v>44757</v>
      </c>
      <c r="B10538">
        <v>15</v>
      </c>
      <c r="C10538">
        <v>7</v>
      </c>
      <c r="D10538">
        <v>2022</v>
      </c>
      <c r="E10538">
        <v>5</v>
      </c>
      <c r="M10538">
        <v>16.262499999999999</v>
      </c>
      <c r="O10538">
        <v>0.1</v>
      </c>
      <c r="R10538">
        <v>2.004166666666666</v>
      </c>
    </row>
    <row r="10539" spans="1:18" x14ac:dyDescent="0.25">
      <c r="A10539" s="3">
        <v>44758</v>
      </c>
      <c r="B10539">
        <v>16</v>
      </c>
      <c r="C10539">
        <v>7</v>
      </c>
      <c r="D10539">
        <v>2022</v>
      </c>
      <c r="E10539">
        <v>6</v>
      </c>
      <c r="M10539">
        <v>16.791666666666671</v>
      </c>
      <c r="O10539">
        <v>0</v>
      </c>
      <c r="R10539">
        <v>2.2124999999999999</v>
      </c>
    </row>
    <row r="10540" spans="1:18" x14ac:dyDescent="0.25">
      <c r="A10540" s="3">
        <v>44759</v>
      </c>
      <c r="B10540">
        <v>17</v>
      </c>
      <c r="C10540">
        <v>7</v>
      </c>
      <c r="D10540">
        <v>2022</v>
      </c>
      <c r="E10540">
        <v>7</v>
      </c>
      <c r="G10540">
        <v>24.12</v>
      </c>
      <c r="H10540">
        <v>15</v>
      </c>
      <c r="I10540">
        <v>0.8</v>
      </c>
      <c r="J10540">
        <v>5.44</v>
      </c>
      <c r="M10540">
        <v>15.93333333333333</v>
      </c>
      <c r="O10540">
        <v>1.666666666666667E-2</v>
      </c>
      <c r="R10540">
        <v>2.6708333333333329</v>
      </c>
    </row>
    <row r="10541" spans="1:18" x14ac:dyDescent="0.25">
      <c r="A10541" s="3">
        <v>44760</v>
      </c>
      <c r="B10541">
        <v>18</v>
      </c>
      <c r="C10541">
        <v>7</v>
      </c>
      <c r="D10541">
        <v>2022</v>
      </c>
      <c r="E10541">
        <v>1</v>
      </c>
      <c r="F10541">
        <v>1.8833333333333331</v>
      </c>
      <c r="G10541">
        <v>25.713333333333331</v>
      </c>
      <c r="H10541">
        <v>32</v>
      </c>
      <c r="I10541">
        <v>1.446666666666667</v>
      </c>
      <c r="J10541">
        <v>2.64</v>
      </c>
      <c r="K10541">
        <v>73</v>
      </c>
      <c r="M10541">
        <v>15.141666666666669</v>
      </c>
      <c r="O10541">
        <v>0</v>
      </c>
      <c r="R10541">
        <v>2.6583333333333332</v>
      </c>
    </row>
    <row r="10542" spans="1:18" x14ac:dyDescent="0.25">
      <c r="A10542" s="3">
        <v>44761</v>
      </c>
      <c r="B10542">
        <v>19</v>
      </c>
      <c r="C10542">
        <v>7</v>
      </c>
      <c r="D10542">
        <v>2022</v>
      </c>
      <c r="E10542">
        <v>2</v>
      </c>
      <c r="F10542">
        <v>5.3615384615384611</v>
      </c>
      <c r="G10542">
        <v>21.661538461538459</v>
      </c>
      <c r="H10542">
        <v>32.769230769230766</v>
      </c>
      <c r="I10542">
        <v>0.85384615384615381</v>
      </c>
      <c r="J10542">
        <v>2.2461538461538462</v>
      </c>
      <c r="K10542">
        <v>76.615384615384613</v>
      </c>
      <c r="M10542">
        <v>15.62916666666667</v>
      </c>
      <c r="O10542">
        <v>0</v>
      </c>
      <c r="R10542">
        <v>3.0791666666666671</v>
      </c>
    </row>
    <row r="10543" spans="1:18" x14ac:dyDescent="0.25">
      <c r="A10543" s="3">
        <v>44762</v>
      </c>
      <c r="B10543">
        <v>20</v>
      </c>
      <c r="C10543">
        <v>7</v>
      </c>
      <c r="D10543">
        <v>2022</v>
      </c>
      <c r="E10543">
        <v>3</v>
      </c>
      <c r="M10543">
        <v>15.054166666666671</v>
      </c>
      <c r="O10543">
        <v>0.56666666666666665</v>
      </c>
      <c r="R10543">
        <v>2.6291666666666669</v>
      </c>
    </row>
    <row r="10544" spans="1:18" x14ac:dyDescent="0.25">
      <c r="A10544" s="3">
        <v>44763</v>
      </c>
      <c r="B10544">
        <v>21</v>
      </c>
      <c r="C10544">
        <v>7</v>
      </c>
      <c r="D10544">
        <v>2022</v>
      </c>
      <c r="E10544">
        <v>4</v>
      </c>
      <c r="F10544">
        <v>4.6222222222222227</v>
      </c>
      <c r="G10544">
        <v>20.844444444444441</v>
      </c>
      <c r="H10544">
        <v>27</v>
      </c>
      <c r="I10544">
        <v>1.0666666666666671</v>
      </c>
      <c r="J10544">
        <v>8.0666666666666664</v>
      </c>
      <c r="K10544">
        <v>74.555555555555557</v>
      </c>
      <c r="M10544">
        <v>15.35416666666667</v>
      </c>
      <c r="O10544">
        <v>0</v>
      </c>
      <c r="R10544">
        <v>2.370833333333334</v>
      </c>
    </row>
    <row r="10545" spans="1:18" x14ac:dyDescent="0.25">
      <c r="A10545" s="3">
        <v>44764</v>
      </c>
      <c r="B10545">
        <v>22</v>
      </c>
      <c r="C10545">
        <v>7</v>
      </c>
      <c r="D10545">
        <v>2022</v>
      </c>
      <c r="E10545">
        <v>5</v>
      </c>
      <c r="F10545">
        <v>2.5727272727272732</v>
      </c>
      <c r="G10545">
        <v>19.940000000000001</v>
      </c>
      <c r="H10545">
        <v>35.25</v>
      </c>
      <c r="I10545">
        <v>2.2636363636363641</v>
      </c>
      <c r="J10545">
        <v>3.9909090909090912</v>
      </c>
      <c r="K10545">
        <v>94.63636363636364</v>
      </c>
      <c r="M10545">
        <v>15.40833333333333</v>
      </c>
      <c r="O10545">
        <v>0</v>
      </c>
      <c r="R10545">
        <v>1.6958333333333331</v>
      </c>
    </row>
    <row r="10546" spans="1:18" x14ac:dyDescent="0.25">
      <c r="A10546" s="3">
        <v>44765</v>
      </c>
      <c r="B10546">
        <v>23</v>
      </c>
      <c r="C10546">
        <v>7</v>
      </c>
      <c r="D10546">
        <v>2022</v>
      </c>
      <c r="E10546">
        <v>6</v>
      </c>
      <c r="F10546">
        <v>2.14</v>
      </c>
      <c r="G10546">
        <v>25.524999999999999</v>
      </c>
      <c r="H10546">
        <v>41.857142857142847</v>
      </c>
      <c r="I10546">
        <v>2.19</v>
      </c>
      <c r="J10546">
        <v>3.15</v>
      </c>
      <c r="K10546">
        <v>116.1</v>
      </c>
      <c r="M10546">
        <v>15.49583333333333</v>
      </c>
      <c r="O10546">
        <v>8.3333333333333332E-3</v>
      </c>
      <c r="R10546">
        <v>1.8083333333333329</v>
      </c>
    </row>
    <row r="10547" spans="1:18" x14ac:dyDescent="0.25">
      <c r="A10547" s="3">
        <v>44766</v>
      </c>
      <c r="B10547">
        <v>24</v>
      </c>
      <c r="C10547">
        <v>7</v>
      </c>
      <c r="D10547">
        <v>2022</v>
      </c>
      <c r="E10547">
        <v>7</v>
      </c>
      <c r="F10547">
        <v>4.6545454545454543</v>
      </c>
      <c r="G10547">
        <v>17.66363636363636</v>
      </c>
      <c r="H10547">
        <v>22.333333333333329</v>
      </c>
      <c r="I10547">
        <v>0.77272727272727271</v>
      </c>
      <c r="J10547">
        <v>2.6545454545454552</v>
      </c>
      <c r="K10547">
        <v>48.363636363636367</v>
      </c>
      <c r="M10547">
        <v>15.875</v>
      </c>
      <c r="O10547">
        <v>7.0833333333333331E-2</v>
      </c>
      <c r="R10547">
        <v>2.0791666666666671</v>
      </c>
    </row>
    <row r="10548" spans="1:18" x14ac:dyDescent="0.25">
      <c r="A10548" s="3">
        <v>44767</v>
      </c>
      <c r="B10548">
        <v>25</v>
      </c>
      <c r="C10548">
        <v>7</v>
      </c>
      <c r="D10548">
        <v>2022</v>
      </c>
      <c r="E10548">
        <v>1</v>
      </c>
      <c r="M10548">
        <v>15.887499999999999</v>
      </c>
      <c r="O10548">
        <v>0</v>
      </c>
      <c r="R10548">
        <v>2.416666666666667</v>
      </c>
    </row>
    <row r="10549" spans="1:18" x14ac:dyDescent="0.25">
      <c r="A10549" s="3">
        <v>44768</v>
      </c>
      <c r="B10549">
        <v>26</v>
      </c>
      <c r="C10549">
        <v>7</v>
      </c>
      <c r="D10549">
        <v>2022</v>
      </c>
      <c r="E10549">
        <v>2</v>
      </c>
      <c r="F10549">
        <v>3.06</v>
      </c>
      <c r="G10549">
        <v>21.94</v>
      </c>
      <c r="H10549">
        <v>31.6</v>
      </c>
      <c r="I10549">
        <v>1.56</v>
      </c>
      <c r="J10549">
        <v>2.2799999999999998</v>
      </c>
      <c r="K10549">
        <v>79.400000000000006</v>
      </c>
      <c r="M10549">
        <v>15.53333333333333</v>
      </c>
      <c r="O10549">
        <v>4.5833333333333337E-2</v>
      </c>
      <c r="R10549">
        <v>1.7458333333333329</v>
      </c>
    </row>
    <row r="10550" spans="1:18" x14ac:dyDescent="0.25">
      <c r="A10550" s="3">
        <v>44769</v>
      </c>
      <c r="B10550">
        <v>27</v>
      </c>
      <c r="C10550">
        <v>7</v>
      </c>
      <c r="D10550">
        <v>2022</v>
      </c>
      <c r="E10550">
        <v>3</v>
      </c>
      <c r="F10550">
        <v>3.8928571428571428</v>
      </c>
      <c r="G10550">
        <v>22.03846153846154</v>
      </c>
      <c r="H10550">
        <v>29.428571428571431</v>
      </c>
      <c r="I10550">
        <v>2.0133333333333332</v>
      </c>
      <c r="J10550">
        <v>3.4066666666666672</v>
      </c>
      <c r="K10550">
        <v>72.125</v>
      </c>
      <c r="M10550">
        <v>15.20833333333333</v>
      </c>
      <c r="O10550">
        <v>0.27500000000000002</v>
      </c>
      <c r="R10550">
        <v>2.3875000000000002</v>
      </c>
    </row>
    <row r="10551" spans="1:18" x14ac:dyDescent="0.25">
      <c r="A10551" s="3">
        <v>44770</v>
      </c>
      <c r="B10551">
        <v>28</v>
      </c>
      <c r="C10551">
        <v>7</v>
      </c>
      <c r="D10551">
        <v>2022</v>
      </c>
      <c r="E10551">
        <v>4</v>
      </c>
      <c r="F10551">
        <v>3.6416666666666671</v>
      </c>
      <c r="G10551">
        <v>25.890909090909091</v>
      </c>
      <c r="H10551">
        <v>33.75</v>
      </c>
      <c r="I10551">
        <v>4.3833333333333337</v>
      </c>
      <c r="J10551">
        <v>4.5</v>
      </c>
      <c r="K10551">
        <v>84.833333333333329</v>
      </c>
      <c r="M10551">
        <v>15.391666666666669</v>
      </c>
      <c r="O10551">
        <v>2.0833333333333339E-2</v>
      </c>
      <c r="R10551">
        <v>1.6166666666666669</v>
      </c>
    </row>
    <row r="10552" spans="1:18" x14ac:dyDescent="0.25">
      <c r="A10552" s="3">
        <v>44771</v>
      </c>
      <c r="B10552">
        <v>29</v>
      </c>
      <c r="C10552">
        <v>7</v>
      </c>
      <c r="D10552">
        <v>2022</v>
      </c>
      <c r="E10552">
        <v>5</v>
      </c>
      <c r="F10552">
        <v>2.3571428571428572</v>
      </c>
      <c r="G10552">
        <v>26.6</v>
      </c>
      <c r="H10552">
        <v>48</v>
      </c>
      <c r="I10552">
        <v>2.5428571428571431</v>
      </c>
      <c r="J10552">
        <v>4</v>
      </c>
      <c r="K10552">
        <v>140</v>
      </c>
      <c r="M10552">
        <v>15.90833333333333</v>
      </c>
      <c r="O10552">
        <v>0</v>
      </c>
      <c r="R10552">
        <v>2.0666666666666669</v>
      </c>
    </row>
    <row r="10553" spans="1:18" x14ac:dyDescent="0.25">
      <c r="A10553" s="3">
        <v>44772</v>
      </c>
      <c r="B10553">
        <v>30</v>
      </c>
      <c r="C10553">
        <v>7</v>
      </c>
      <c r="D10553">
        <v>2022</v>
      </c>
      <c r="E10553">
        <v>6</v>
      </c>
      <c r="F10553">
        <v>3.0750000000000002</v>
      </c>
      <c r="G10553">
        <v>30.45</v>
      </c>
      <c r="H10553">
        <v>35</v>
      </c>
      <c r="I10553">
        <v>0.83750000000000002</v>
      </c>
      <c r="J10553">
        <v>1.2875000000000001</v>
      </c>
      <c r="K10553">
        <v>56.25</v>
      </c>
      <c r="M10553">
        <v>16.283333333333331</v>
      </c>
      <c r="O10553">
        <v>0.37083333333333329</v>
      </c>
      <c r="R10553">
        <v>2.1708333333333329</v>
      </c>
    </row>
    <row r="10554" spans="1:18" x14ac:dyDescent="0.25">
      <c r="A10554" s="3">
        <v>44773</v>
      </c>
      <c r="B10554">
        <v>31</v>
      </c>
      <c r="C10554">
        <v>7</v>
      </c>
      <c r="D10554">
        <v>2022</v>
      </c>
      <c r="E10554">
        <v>7</v>
      </c>
      <c r="F10554">
        <v>12.18571428571429</v>
      </c>
      <c r="G10554">
        <v>14.78571428571429</v>
      </c>
      <c r="H10554">
        <v>22.285714285714281</v>
      </c>
      <c r="I10554">
        <v>4.2857142857142858E-2</v>
      </c>
      <c r="J10554">
        <v>1.214285714285714</v>
      </c>
      <c r="K10554">
        <v>37.857142857142847</v>
      </c>
      <c r="M10554">
        <v>15.445833333333329</v>
      </c>
      <c r="O10554">
        <v>0.17083333333333331</v>
      </c>
      <c r="R10554">
        <v>2.6875</v>
      </c>
    </row>
    <row r="10555" spans="1:18" x14ac:dyDescent="0.25">
      <c r="A10555" s="3">
        <v>44774</v>
      </c>
      <c r="B10555">
        <v>1</v>
      </c>
      <c r="C10555">
        <v>8</v>
      </c>
      <c r="D10555">
        <v>2022</v>
      </c>
      <c r="E10555">
        <v>1</v>
      </c>
      <c r="F10555">
        <v>4.49</v>
      </c>
      <c r="G10555">
        <v>20.93</v>
      </c>
      <c r="H10555">
        <v>28.9</v>
      </c>
      <c r="I10555">
        <v>0.85</v>
      </c>
      <c r="J10555">
        <v>6.28</v>
      </c>
      <c r="K10555">
        <v>65.900000000000006</v>
      </c>
      <c r="M10555">
        <v>16.774999999999999</v>
      </c>
      <c r="O10555">
        <v>0.42499999999999999</v>
      </c>
      <c r="R10555">
        <v>2.379166666666666</v>
      </c>
    </row>
    <row r="10556" spans="1:18" x14ac:dyDescent="0.25">
      <c r="A10556" s="3">
        <v>44775</v>
      </c>
      <c r="B10556">
        <v>2</v>
      </c>
      <c r="C10556">
        <v>8</v>
      </c>
      <c r="D10556">
        <v>2022</v>
      </c>
      <c r="E10556">
        <v>2</v>
      </c>
      <c r="F10556">
        <v>2.1</v>
      </c>
      <c r="G10556">
        <v>21.8</v>
      </c>
      <c r="H10556">
        <v>24.25</v>
      </c>
      <c r="I10556">
        <v>1.7</v>
      </c>
      <c r="J10556">
        <v>4.82</v>
      </c>
      <c r="K10556">
        <v>66.8</v>
      </c>
      <c r="M10556">
        <v>14.9</v>
      </c>
      <c r="O10556">
        <v>0.1333333333333333</v>
      </c>
      <c r="R10556">
        <v>2.083333333333333</v>
      </c>
    </row>
    <row r="10557" spans="1:18" x14ac:dyDescent="0.25">
      <c r="A10557" s="3">
        <v>44776</v>
      </c>
      <c r="B10557">
        <v>3</v>
      </c>
      <c r="C10557">
        <v>8</v>
      </c>
      <c r="D10557">
        <v>2022</v>
      </c>
      <c r="E10557">
        <v>3</v>
      </c>
      <c r="F10557">
        <v>3.14</v>
      </c>
      <c r="G10557">
        <v>20.75</v>
      </c>
      <c r="H10557">
        <v>32.5</v>
      </c>
      <c r="I10557">
        <v>1.1200000000000001</v>
      </c>
      <c r="J10557">
        <v>5.59</v>
      </c>
      <c r="K10557">
        <v>79.63636363636364</v>
      </c>
      <c r="M10557">
        <v>16.175000000000001</v>
      </c>
      <c r="O10557">
        <v>0</v>
      </c>
      <c r="R10557">
        <v>2.5958333333333332</v>
      </c>
    </row>
    <row r="10558" spans="1:18" x14ac:dyDescent="0.25">
      <c r="A10558" s="3">
        <v>44777</v>
      </c>
      <c r="B10558">
        <v>4</v>
      </c>
      <c r="C10558">
        <v>8</v>
      </c>
      <c r="D10558">
        <v>2022</v>
      </c>
      <c r="E10558">
        <v>4</v>
      </c>
      <c r="F10558">
        <v>2.755555555555556</v>
      </c>
      <c r="G10558">
        <v>25.94285714285714</v>
      </c>
      <c r="H10558">
        <v>40.111111111111107</v>
      </c>
      <c r="I10558">
        <v>2.2111111111111108</v>
      </c>
      <c r="J10558">
        <v>6.1555555555555559</v>
      </c>
      <c r="K10558">
        <v>112.2222222222222</v>
      </c>
      <c r="M10558">
        <v>16.079166666666669</v>
      </c>
      <c r="O10558">
        <v>0</v>
      </c>
      <c r="R10558">
        <v>2.0249999999999999</v>
      </c>
    </row>
    <row r="10559" spans="1:18" x14ac:dyDescent="0.25">
      <c r="A10559" s="3">
        <v>44778</v>
      </c>
      <c r="B10559">
        <v>5</v>
      </c>
      <c r="C10559">
        <v>8</v>
      </c>
      <c r="D10559">
        <v>2022</v>
      </c>
      <c r="E10559">
        <v>5</v>
      </c>
      <c r="F10559">
        <v>1.953846153846154</v>
      </c>
      <c r="G10559">
        <v>22.3</v>
      </c>
      <c r="H10559">
        <v>36.230769230769234</v>
      </c>
      <c r="I10559">
        <v>2.2999999999999998</v>
      </c>
      <c r="J10559">
        <v>4.8076923076923066</v>
      </c>
      <c r="K10559">
        <v>87.461538461538467</v>
      </c>
      <c r="M10559">
        <v>15.72083333333333</v>
      </c>
      <c r="O10559">
        <v>0.12083333333333331</v>
      </c>
      <c r="R10559">
        <v>1.825</v>
      </c>
    </row>
    <row r="10560" spans="1:18" x14ac:dyDescent="0.25">
      <c r="A10560" s="3">
        <v>44779</v>
      </c>
      <c r="B10560">
        <v>6</v>
      </c>
      <c r="C10560">
        <v>8</v>
      </c>
      <c r="D10560">
        <v>2022</v>
      </c>
      <c r="E10560">
        <v>6</v>
      </c>
      <c r="F10560">
        <v>2.7583333333333329</v>
      </c>
      <c r="G10560">
        <v>23.7</v>
      </c>
      <c r="H10560">
        <v>24.75</v>
      </c>
      <c r="I10560">
        <v>1.375</v>
      </c>
      <c r="J10560">
        <v>1.5249999999999999</v>
      </c>
      <c r="K10560">
        <v>39.916666666666657</v>
      </c>
      <c r="M10560">
        <v>14.5</v>
      </c>
      <c r="O10560">
        <v>0.57500000000000007</v>
      </c>
      <c r="R10560">
        <v>2.5458333333333329</v>
      </c>
    </row>
    <row r="10561" spans="1:18" x14ac:dyDescent="0.25">
      <c r="A10561" s="3">
        <v>44780</v>
      </c>
      <c r="B10561">
        <v>7</v>
      </c>
      <c r="C10561">
        <v>8</v>
      </c>
      <c r="D10561">
        <v>2022</v>
      </c>
      <c r="E10561">
        <v>7</v>
      </c>
      <c r="F10561">
        <v>4.1909090909090896</v>
      </c>
      <c r="G10561">
        <v>17.709090909090911</v>
      </c>
      <c r="H10561">
        <v>24.25</v>
      </c>
      <c r="I10561">
        <v>1.0636363636363639</v>
      </c>
      <c r="J10561">
        <v>4.1909090909090896</v>
      </c>
      <c r="K10561">
        <v>49.727272727272727</v>
      </c>
      <c r="M10561">
        <v>15.87083333333333</v>
      </c>
      <c r="O10561">
        <v>0</v>
      </c>
      <c r="R10561">
        <v>2.0458333333333329</v>
      </c>
    </row>
    <row r="10562" spans="1:18" x14ac:dyDescent="0.25">
      <c r="A10562" s="3">
        <v>44781</v>
      </c>
      <c r="B10562">
        <v>8</v>
      </c>
      <c r="C10562">
        <v>8</v>
      </c>
      <c r="D10562">
        <v>2022</v>
      </c>
      <c r="E10562">
        <v>1</v>
      </c>
      <c r="M10562">
        <v>15.90833333333333</v>
      </c>
      <c r="O10562">
        <v>0</v>
      </c>
      <c r="R10562">
        <v>2.166666666666667</v>
      </c>
    </row>
    <row r="10563" spans="1:18" x14ac:dyDescent="0.25">
      <c r="A10563" s="3">
        <v>44782</v>
      </c>
      <c r="B10563">
        <v>9</v>
      </c>
      <c r="C10563">
        <v>8</v>
      </c>
      <c r="D10563">
        <v>2022</v>
      </c>
      <c r="E10563">
        <v>2</v>
      </c>
      <c r="F10563">
        <v>4.4400000000000004</v>
      </c>
      <c r="G10563">
        <v>33.880000000000003</v>
      </c>
      <c r="H10563">
        <v>30.4</v>
      </c>
      <c r="I10563">
        <v>1.66</v>
      </c>
      <c r="J10563">
        <v>1.7</v>
      </c>
      <c r="K10563">
        <v>58.6</v>
      </c>
      <c r="M10563">
        <v>15.04166666666667</v>
      </c>
      <c r="O10563">
        <v>4.1666666666666657E-2</v>
      </c>
      <c r="R10563">
        <v>2.3666666666666671</v>
      </c>
    </row>
    <row r="10564" spans="1:18" x14ac:dyDescent="0.25">
      <c r="A10564" s="3">
        <v>44783</v>
      </c>
      <c r="B10564">
        <v>10</v>
      </c>
      <c r="C10564">
        <v>8</v>
      </c>
      <c r="D10564">
        <v>2022</v>
      </c>
      <c r="E10564">
        <v>3</v>
      </c>
      <c r="F10564">
        <v>5.1375000000000002</v>
      </c>
      <c r="G10564">
        <v>24.53125</v>
      </c>
      <c r="H10564">
        <v>27.17647058823529</v>
      </c>
      <c r="I10564">
        <v>1.28125</v>
      </c>
      <c r="J10564">
        <v>1.21875</v>
      </c>
      <c r="K10564">
        <v>49.941176470588232</v>
      </c>
      <c r="M10564">
        <v>14.266666666666669</v>
      </c>
      <c r="O10564">
        <v>0.2208333333333333</v>
      </c>
      <c r="R10564">
        <v>2.9666666666666668</v>
      </c>
    </row>
    <row r="10565" spans="1:18" x14ac:dyDescent="0.25">
      <c r="A10565" s="3">
        <v>44784</v>
      </c>
      <c r="B10565">
        <v>11</v>
      </c>
      <c r="C10565">
        <v>8</v>
      </c>
      <c r="D10565">
        <v>2022</v>
      </c>
      <c r="E10565">
        <v>4</v>
      </c>
      <c r="F10565">
        <v>9.138461538461538</v>
      </c>
      <c r="G10565">
        <v>23.407692307692312</v>
      </c>
      <c r="H10565">
        <v>32.285714285714278</v>
      </c>
      <c r="I10565">
        <v>1.276923076923077</v>
      </c>
      <c r="J10565">
        <v>1.4923076923076919</v>
      </c>
      <c r="K10565">
        <v>72</v>
      </c>
      <c r="M10565">
        <v>14.96666666666667</v>
      </c>
      <c r="O10565">
        <v>2.5000000000000001E-2</v>
      </c>
      <c r="R10565">
        <v>3.15</v>
      </c>
    </row>
    <row r="10566" spans="1:18" x14ac:dyDescent="0.25">
      <c r="A10566" s="3">
        <v>44785</v>
      </c>
      <c r="B10566">
        <v>12</v>
      </c>
      <c r="C10566">
        <v>8</v>
      </c>
      <c r="D10566">
        <v>2022</v>
      </c>
      <c r="E10566">
        <v>5</v>
      </c>
      <c r="M10566">
        <v>15.3125</v>
      </c>
      <c r="O10566">
        <v>3.3333333333333333E-2</v>
      </c>
      <c r="R10566">
        <v>1.8125</v>
      </c>
    </row>
    <row r="10567" spans="1:18" x14ac:dyDescent="0.25">
      <c r="A10567" s="3">
        <v>44786</v>
      </c>
      <c r="B10567">
        <v>13</v>
      </c>
      <c r="C10567">
        <v>8</v>
      </c>
      <c r="D10567">
        <v>2022</v>
      </c>
      <c r="E10567">
        <v>6</v>
      </c>
      <c r="M10567">
        <v>14.679166666666671</v>
      </c>
      <c r="O10567">
        <v>0.47083333333333333</v>
      </c>
      <c r="R10567">
        <v>1.7666666666666671</v>
      </c>
    </row>
    <row r="10568" spans="1:18" x14ac:dyDescent="0.25">
      <c r="A10568" s="3">
        <v>44787</v>
      </c>
      <c r="B10568">
        <v>14</v>
      </c>
      <c r="C10568">
        <v>8</v>
      </c>
      <c r="D10568">
        <v>2022</v>
      </c>
      <c r="E10568">
        <v>7</v>
      </c>
      <c r="M10568">
        <v>15.225</v>
      </c>
      <c r="O10568">
        <v>3.7500000000000012E-2</v>
      </c>
      <c r="R10568">
        <v>1.841666666666667</v>
      </c>
    </row>
    <row r="10569" spans="1:18" x14ac:dyDescent="0.25">
      <c r="A10569" s="3">
        <v>44788</v>
      </c>
      <c r="B10569">
        <v>15</v>
      </c>
      <c r="C10569">
        <v>8</v>
      </c>
      <c r="D10569">
        <v>2022</v>
      </c>
      <c r="E10569">
        <v>1</v>
      </c>
      <c r="M10569">
        <v>15.195833333333329</v>
      </c>
      <c r="O10569">
        <v>4.1666666666666666E-3</v>
      </c>
      <c r="R10569">
        <v>2.6083333333333329</v>
      </c>
    </row>
    <row r="10570" spans="1:18" x14ac:dyDescent="0.25">
      <c r="A10570" s="3">
        <v>44789</v>
      </c>
      <c r="B10570">
        <v>16</v>
      </c>
      <c r="C10570">
        <v>8</v>
      </c>
      <c r="D10570">
        <v>2022</v>
      </c>
      <c r="E10570">
        <v>2</v>
      </c>
      <c r="M10570">
        <v>14.95</v>
      </c>
      <c r="O10570">
        <v>8.3333333333333329E-2</v>
      </c>
      <c r="R10570">
        <v>1.7875000000000001</v>
      </c>
    </row>
    <row r="10571" spans="1:18" x14ac:dyDescent="0.25">
      <c r="A10571" s="3">
        <v>44790</v>
      </c>
      <c r="B10571">
        <v>17</v>
      </c>
      <c r="C10571">
        <v>8</v>
      </c>
      <c r="D10571">
        <v>2022</v>
      </c>
      <c r="E10571">
        <v>3</v>
      </c>
      <c r="M10571">
        <v>16.37083333333333</v>
      </c>
      <c r="O10571">
        <v>0</v>
      </c>
      <c r="R10571">
        <v>2.5750000000000002</v>
      </c>
    </row>
    <row r="10572" spans="1:18" x14ac:dyDescent="0.25">
      <c r="A10572" s="3">
        <v>44791</v>
      </c>
      <c r="B10572">
        <v>18</v>
      </c>
      <c r="C10572">
        <v>8</v>
      </c>
      <c r="D10572">
        <v>2022</v>
      </c>
      <c r="E10572">
        <v>4</v>
      </c>
      <c r="M10572">
        <v>16.574999999999999</v>
      </c>
      <c r="O10572">
        <v>0</v>
      </c>
      <c r="R10572">
        <v>2.0625</v>
      </c>
    </row>
    <row r="10573" spans="1:18" x14ac:dyDescent="0.25">
      <c r="A10573" s="3">
        <v>44792</v>
      </c>
      <c r="B10573">
        <v>19</v>
      </c>
      <c r="C10573">
        <v>8</v>
      </c>
      <c r="D10573">
        <v>2022</v>
      </c>
      <c r="E10573">
        <v>5</v>
      </c>
      <c r="G10573">
        <v>19.2</v>
      </c>
      <c r="H10573">
        <v>30</v>
      </c>
      <c r="I10573">
        <v>4.2</v>
      </c>
      <c r="J10573">
        <v>3.8</v>
      </c>
      <c r="K10573">
        <v>50</v>
      </c>
      <c r="M10573">
        <v>16.166666666666671</v>
      </c>
      <c r="O10573">
        <v>2.916666666666666E-2</v>
      </c>
      <c r="R10573">
        <v>2.7791666666666668</v>
      </c>
    </row>
    <row r="10574" spans="1:18" x14ac:dyDescent="0.25">
      <c r="A10574" s="3">
        <v>44793</v>
      </c>
      <c r="B10574">
        <v>20</v>
      </c>
      <c r="C10574">
        <v>8</v>
      </c>
      <c r="D10574">
        <v>2022</v>
      </c>
      <c r="E10574">
        <v>6</v>
      </c>
      <c r="F10574">
        <v>5.5</v>
      </c>
      <c r="G10574">
        <v>18.5</v>
      </c>
      <c r="H10574">
        <v>10.5</v>
      </c>
      <c r="I10574">
        <v>2.9</v>
      </c>
      <c r="J10574">
        <v>1.1000000000000001</v>
      </c>
      <c r="K10574">
        <v>26.5</v>
      </c>
      <c r="M10574">
        <v>13.77916666666667</v>
      </c>
      <c r="O10574">
        <v>0.1166666666666667</v>
      </c>
      <c r="R10574">
        <v>2.5375000000000001</v>
      </c>
    </row>
    <row r="10575" spans="1:18" x14ac:dyDescent="0.25">
      <c r="A10575" s="3">
        <v>44794</v>
      </c>
      <c r="B10575">
        <v>21</v>
      </c>
      <c r="C10575">
        <v>8</v>
      </c>
      <c r="D10575">
        <v>2022</v>
      </c>
      <c r="E10575">
        <v>7</v>
      </c>
      <c r="M10575">
        <v>15.37083333333333</v>
      </c>
      <c r="O10575">
        <v>0</v>
      </c>
      <c r="R10575">
        <v>2.2166666666666668</v>
      </c>
    </row>
    <row r="10576" spans="1:18" x14ac:dyDescent="0.25">
      <c r="A10576" s="3">
        <v>44795</v>
      </c>
      <c r="B10576">
        <v>22</v>
      </c>
      <c r="C10576">
        <v>8</v>
      </c>
      <c r="D10576">
        <v>2022</v>
      </c>
      <c r="E10576">
        <v>1</v>
      </c>
      <c r="M10576">
        <v>14.75416666666667</v>
      </c>
      <c r="R10576">
        <v>2.6291666666666669</v>
      </c>
    </row>
    <row r="10577" spans="1:18" x14ac:dyDescent="0.25">
      <c r="A10577" s="3">
        <v>44796</v>
      </c>
      <c r="B10577">
        <v>23</v>
      </c>
      <c r="C10577">
        <v>8</v>
      </c>
      <c r="D10577">
        <v>2022</v>
      </c>
      <c r="E10577">
        <v>2</v>
      </c>
      <c r="M10577">
        <v>14.945833333333329</v>
      </c>
      <c r="R10577">
        <v>2.6166666666666671</v>
      </c>
    </row>
    <row r="10578" spans="1:18" x14ac:dyDescent="0.25">
      <c r="A10578" s="3">
        <v>44797</v>
      </c>
      <c r="B10578">
        <v>24</v>
      </c>
      <c r="C10578">
        <v>8</v>
      </c>
      <c r="D10578">
        <v>2022</v>
      </c>
      <c r="E10578">
        <v>3</v>
      </c>
      <c r="M10578">
        <v>15.054166666666671</v>
      </c>
      <c r="O10578">
        <v>0</v>
      </c>
      <c r="R10578">
        <v>3.05</v>
      </c>
    </row>
    <row r="10579" spans="1:18" x14ac:dyDescent="0.25">
      <c r="A10579" s="3">
        <v>44798</v>
      </c>
      <c r="B10579">
        <v>25</v>
      </c>
      <c r="C10579">
        <v>8</v>
      </c>
      <c r="D10579">
        <v>2022</v>
      </c>
      <c r="E10579">
        <v>4</v>
      </c>
      <c r="M10579">
        <v>15.52916666666667</v>
      </c>
      <c r="O10579">
        <v>0</v>
      </c>
      <c r="R10579">
        <v>2.291666666666667</v>
      </c>
    </row>
    <row r="10580" spans="1:18" x14ac:dyDescent="0.25">
      <c r="A10580" s="3">
        <v>44799</v>
      </c>
      <c r="B10580">
        <v>26</v>
      </c>
      <c r="C10580">
        <v>8</v>
      </c>
      <c r="D10580">
        <v>2022</v>
      </c>
      <c r="E10580">
        <v>5</v>
      </c>
      <c r="M10580">
        <v>15.77916666666667</v>
      </c>
      <c r="O10580">
        <v>0</v>
      </c>
      <c r="R10580">
        <v>1.9416666666666671</v>
      </c>
    </row>
    <row r="10581" spans="1:18" x14ac:dyDescent="0.25">
      <c r="A10581" s="3">
        <v>44800</v>
      </c>
      <c r="B10581">
        <v>27</v>
      </c>
      <c r="C10581">
        <v>8</v>
      </c>
      <c r="D10581">
        <v>2022</v>
      </c>
      <c r="E10581">
        <v>6</v>
      </c>
      <c r="M10581">
        <v>16.175000000000001</v>
      </c>
      <c r="O10581">
        <v>0</v>
      </c>
      <c r="R10581">
        <v>2.0041666666666669</v>
      </c>
    </row>
    <row r="10582" spans="1:18" x14ac:dyDescent="0.25">
      <c r="A10582" s="3">
        <v>44801</v>
      </c>
      <c r="B10582">
        <v>28</v>
      </c>
      <c r="C10582">
        <v>8</v>
      </c>
      <c r="D10582">
        <v>2022</v>
      </c>
      <c r="E10582">
        <v>7</v>
      </c>
      <c r="M10582">
        <v>16.091666666666669</v>
      </c>
      <c r="O10582">
        <v>3.7499999999999999E-2</v>
      </c>
      <c r="R10582">
        <v>2.5750000000000002</v>
      </c>
    </row>
    <row r="10583" spans="1:18" x14ac:dyDescent="0.25">
      <c r="A10583" s="3">
        <v>44802</v>
      </c>
      <c r="B10583">
        <v>29</v>
      </c>
      <c r="C10583">
        <v>8</v>
      </c>
      <c r="D10583">
        <v>2022</v>
      </c>
      <c r="E10583">
        <v>1</v>
      </c>
      <c r="M10583">
        <v>14.64583333333333</v>
      </c>
      <c r="O10583">
        <v>2.5000000000000001E-2</v>
      </c>
      <c r="R10583">
        <v>2.2374999999999998</v>
      </c>
    </row>
    <row r="10584" spans="1:18" x14ac:dyDescent="0.25">
      <c r="A10584" s="3">
        <v>44803</v>
      </c>
      <c r="B10584">
        <v>30</v>
      </c>
      <c r="C10584">
        <v>8</v>
      </c>
      <c r="D10584">
        <v>2022</v>
      </c>
      <c r="E10584">
        <v>2</v>
      </c>
      <c r="M10584">
        <v>15.8375</v>
      </c>
      <c r="O10584">
        <v>0</v>
      </c>
      <c r="R10584">
        <v>2.2999999999999998</v>
      </c>
    </row>
    <row r="10585" spans="1:18" x14ac:dyDescent="0.25">
      <c r="A10585" s="3">
        <v>44804</v>
      </c>
      <c r="B10585">
        <v>31</v>
      </c>
      <c r="C10585">
        <v>8</v>
      </c>
      <c r="D10585">
        <v>2022</v>
      </c>
      <c r="E10585">
        <v>3</v>
      </c>
      <c r="M10585">
        <v>15.0875</v>
      </c>
      <c r="O10585">
        <v>0.125</v>
      </c>
      <c r="R10585">
        <v>1.6291666666666671</v>
      </c>
    </row>
    <row r="10586" spans="1:18" x14ac:dyDescent="0.25">
      <c r="A10586" s="3">
        <v>44805</v>
      </c>
      <c r="B10586">
        <v>1</v>
      </c>
      <c r="C10586">
        <v>9</v>
      </c>
      <c r="D10586">
        <v>2022</v>
      </c>
      <c r="E10586">
        <v>4</v>
      </c>
      <c r="M10586">
        <v>15.0625</v>
      </c>
      <c r="O10586">
        <v>0.31666666666666671</v>
      </c>
      <c r="R10586">
        <v>1.7375</v>
      </c>
    </row>
    <row r="10587" spans="1:18" x14ac:dyDescent="0.25">
      <c r="A10587" s="3">
        <v>44806</v>
      </c>
      <c r="B10587">
        <v>2</v>
      </c>
      <c r="C10587">
        <v>9</v>
      </c>
      <c r="D10587">
        <v>2022</v>
      </c>
      <c r="E10587">
        <v>5</v>
      </c>
      <c r="M10587">
        <v>15.324999999999999</v>
      </c>
      <c r="O10587">
        <v>7.3913043478260873E-2</v>
      </c>
      <c r="R10587">
        <v>1.6333333333333331</v>
      </c>
    </row>
    <row r="10588" spans="1:18" x14ac:dyDescent="0.25">
      <c r="A10588" s="3">
        <v>44807</v>
      </c>
      <c r="B10588">
        <v>3</v>
      </c>
      <c r="C10588">
        <v>9</v>
      </c>
      <c r="D10588">
        <v>2022</v>
      </c>
      <c r="E10588">
        <v>6</v>
      </c>
      <c r="M10588">
        <v>14.741666666666671</v>
      </c>
      <c r="O10588">
        <v>0.39583333333333331</v>
      </c>
      <c r="R10588">
        <v>1.9208333333333329</v>
      </c>
    </row>
    <row r="10589" spans="1:18" x14ac:dyDescent="0.25">
      <c r="A10589" s="3">
        <v>44808</v>
      </c>
      <c r="B10589">
        <v>4</v>
      </c>
      <c r="C10589">
        <v>9</v>
      </c>
      <c r="D10589">
        <v>2022</v>
      </c>
      <c r="E10589">
        <v>7</v>
      </c>
      <c r="M10589">
        <v>13.725</v>
      </c>
      <c r="O10589">
        <v>0</v>
      </c>
      <c r="R10589">
        <v>2.7791666666666668</v>
      </c>
    </row>
    <row r="10590" spans="1:18" x14ac:dyDescent="0.25">
      <c r="A10590" s="3">
        <v>44809</v>
      </c>
      <c r="B10590">
        <v>5</v>
      </c>
      <c r="C10590">
        <v>9</v>
      </c>
      <c r="D10590">
        <v>2022</v>
      </c>
      <c r="E10590">
        <v>1</v>
      </c>
      <c r="M10590">
        <v>14.704166666666669</v>
      </c>
      <c r="O10590">
        <v>0</v>
      </c>
      <c r="R10590">
        <v>2.2625000000000002</v>
      </c>
    </row>
    <row r="10591" spans="1:18" x14ac:dyDescent="0.25">
      <c r="A10591" s="3">
        <v>44810</v>
      </c>
      <c r="B10591">
        <v>6</v>
      </c>
      <c r="C10591">
        <v>9</v>
      </c>
      <c r="D10591">
        <v>2022</v>
      </c>
      <c r="E10591">
        <v>2</v>
      </c>
      <c r="M10591">
        <v>15.75</v>
      </c>
      <c r="O10591">
        <v>0</v>
      </c>
      <c r="R10591">
        <v>2.9249999999999998</v>
      </c>
    </row>
    <row r="10592" spans="1:18" x14ac:dyDescent="0.25">
      <c r="A10592" s="3">
        <v>44811</v>
      </c>
      <c r="B10592">
        <v>7</v>
      </c>
      <c r="C10592">
        <v>9</v>
      </c>
      <c r="D10592">
        <v>2022</v>
      </c>
      <c r="E10592">
        <v>3</v>
      </c>
      <c r="M10592">
        <v>16.583333333333329</v>
      </c>
      <c r="O10592">
        <v>0</v>
      </c>
      <c r="R10592">
        <v>2.7583333333333329</v>
      </c>
    </row>
    <row r="10593" spans="1:18" x14ac:dyDescent="0.25">
      <c r="A10593" s="3">
        <v>44812</v>
      </c>
      <c r="B10593">
        <v>8</v>
      </c>
      <c r="C10593">
        <v>9</v>
      </c>
      <c r="D10593">
        <v>2022</v>
      </c>
      <c r="E10593">
        <v>4</v>
      </c>
      <c r="M10593">
        <v>16.3125</v>
      </c>
      <c r="O10593">
        <v>0</v>
      </c>
      <c r="R10593">
        <v>2.3041666666666671</v>
      </c>
    </row>
    <row r="10594" spans="1:18" x14ac:dyDescent="0.25">
      <c r="A10594" s="3">
        <v>44813</v>
      </c>
      <c r="B10594">
        <v>9</v>
      </c>
      <c r="C10594">
        <v>9</v>
      </c>
      <c r="D10594">
        <v>2022</v>
      </c>
      <c r="E10594">
        <v>5</v>
      </c>
      <c r="M10594">
        <v>14.695833333333329</v>
      </c>
      <c r="O10594">
        <v>0</v>
      </c>
      <c r="R10594">
        <v>2.270833333333333</v>
      </c>
    </row>
    <row r="10595" spans="1:18" x14ac:dyDescent="0.25">
      <c r="A10595" s="3">
        <v>44814</v>
      </c>
      <c r="B10595">
        <v>10</v>
      </c>
      <c r="C10595">
        <v>9</v>
      </c>
      <c r="D10595">
        <v>2022</v>
      </c>
      <c r="E10595">
        <v>6</v>
      </c>
      <c r="M10595">
        <v>15.112500000000001</v>
      </c>
      <c r="O10595">
        <v>0</v>
      </c>
      <c r="R10595">
        <v>3.1333333333333329</v>
      </c>
    </row>
    <row r="10596" spans="1:18" x14ac:dyDescent="0.25">
      <c r="A10596" s="3">
        <v>44815</v>
      </c>
      <c r="B10596">
        <v>11</v>
      </c>
      <c r="C10596">
        <v>9</v>
      </c>
      <c r="D10596">
        <v>2022</v>
      </c>
      <c r="E10596">
        <v>7</v>
      </c>
      <c r="M10596">
        <v>15.74583333333333</v>
      </c>
      <c r="O10596">
        <v>2.0833333333333329E-2</v>
      </c>
      <c r="R10596">
        <v>2.6625000000000001</v>
      </c>
    </row>
    <row r="10597" spans="1:18" x14ac:dyDescent="0.25">
      <c r="A10597" s="3">
        <v>44816</v>
      </c>
      <c r="B10597">
        <v>12</v>
      </c>
      <c r="C10597">
        <v>9</v>
      </c>
      <c r="D10597">
        <v>2022</v>
      </c>
      <c r="E10597">
        <v>1</v>
      </c>
      <c r="M10597">
        <v>14.741666666666671</v>
      </c>
      <c r="O10597">
        <v>0.1041666666666667</v>
      </c>
      <c r="R10597">
        <v>1.533333333333333</v>
      </c>
    </row>
    <row r="10598" spans="1:18" x14ac:dyDescent="0.25">
      <c r="A10598" s="3">
        <v>44817</v>
      </c>
      <c r="B10598">
        <v>13</v>
      </c>
      <c r="C10598">
        <v>9</v>
      </c>
      <c r="D10598">
        <v>2022</v>
      </c>
      <c r="E10598">
        <v>2</v>
      </c>
      <c r="M10598">
        <v>15.991666666666671</v>
      </c>
      <c r="O10598">
        <v>0</v>
      </c>
      <c r="R10598">
        <v>1.466666666666667</v>
      </c>
    </row>
    <row r="10599" spans="1:18" x14ac:dyDescent="0.25">
      <c r="A10599" s="3">
        <v>44818</v>
      </c>
      <c r="B10599">
        <v>14</v>
      </c>
      <c r="C10599">
        <v>9</v>
      </c>
      <c r="D10599">
        <v>2022</v>
      </c>
      <c r="E10599">
        <v>3</v>
      </c>
      <c r="M10599">
        <v>16.033333333333331</v>
      </c>
      <c r="O10599">
        <v>0</v>
      </c>
      <c r="R10599">
        <v>1.708333333333333</v>
      </c>
    </row>
    <row r="10600" spans="1:18" x14ac:dyDescent="0.25">
      <c r="A10600" s="3">
        <v>44819</v>
      </c>
      <c r="B10600">
        <v>15</v>
      </c>
      <c r="C10600">
        <v>9</v>
      </c>
      <c r="D10600">
        <v>2022</v>
      </c>
      <c r="E10600">
        <v>4</v>
      </c>
      <c r="M10600">
        <v>16.833333333333329</v>
      </c>
      <c r="O10600">
        <v>1.666666666666667E-2</v>
      </c>
      <c r="R10600">
        <v>2.2416666666666671</v>
      </c>
    </row>
    <row r="10601" spans="1:18" x14ac:dyDescent="0.25">
      <c r="A10601" s="3">
        <v>44820</v>
      </c>
      <c r="B10601">
        <v>16</v>
      </c>
      <c r="C10601">
        <v>9</v>
      </c>
      <c r="D10601">
        <v>2022</v>
      </c>
      <c r="E10601">
        <v>5</v>
      </c>
      <c r="M10601">
        <v>14.633333333333329</v>
      </c>
      <c r="O10601">
        <v>1.666666666666667E-2</v>
      </c>
      <c r="R10601">
        <v>2.375</v>
      </c>
    </row>
    <row r="10602" spans="1:18" x14ac:dyDescent="0.25">
      <c r="A10602" s="3">
        <v>44821</v>
      </c>
      <c r="B10602">
        <v>17</v>
      </c>
      <c r="C10602">
        <v>9</v>
      </c>
      <c r="D10602">
        <v>2022</v>
      </c>
      <c r="E10602">
        <v>6</v>
      </c>
      <c r="M10602">
        <v>15.116666666666671</v>
      </c>
      <c r="O10602">
        <v>0</v>
      </c>
      <c r="R10602">
        <v>1.5249999999999999</v>
      </c>
    </row>
    <row r="10603" spans="1:18" x14ac:dyDescent="0.25">
      <c r="A10603" s="3">
        <v>44822</v>
      </c>
      <c r="B10603">
        <v>18</v>
      </c>
      <c r="C10603">
        <v>9</v>
      </c>
      <c r="D10603">
        <v>2022</v>
      </c>
      <c r="E10603">
        <v>7</v>
      </c>
      <c r="M10603">
        <v>15.258333333333329</v>
      </c>
      <c r="O10603">
        <v>0</v>
      </c>
      <c r="R10603">
        <v>1.6916666666666671</v>
      </c>
    </row>
    <row r="10604" spans="1:18" x14ac:dyDescent="0.25">
      <c r="A10604" s="3">
        <v>44823</v>
      </c>
      <c r="B10604">
        <v>19</v>
      </c>
      <c r="C10604">
        <v>9</v>
      </c>
      <c r="D10604">
        <v>2022</v>
      </c>
      <c r="E10604">
        <v>1</v>
      </c>
      <c r="M10604">
        <v>14.829166666666669</v>
      </c>
      <c r="O10604">
        <v>0.46250000000000002</v>
      </c>
      <c r="R10604">
        <v>1.9833333333333329</v>
      </c>
    </row>
    <row r="10605" spans="1:18" x14ac:dyDescent="0.25">
      <c r="A10605" s="3">
        <v>44824</v>
      </c>
      <c r="B10605">
        <v>20</v>
      </c>
      <c r="C10605">
        <v>9</v>
      </c>
      <c r="D10605">
        <v>2022</v>
      </c>
      <c r="E10605">
        <v>2</v>
      </c>
      <c r="M10605">
        <v>15.275</v>
      </c>
      <c r="O10605">
        <v>0.64166666666666661</v>
      </c>
      <c r="R10605">
        <v>1.708333333333333</v>
      </c>
    </row>
    <row r="10606" spans="1:18" x14ac:dyDescent="0.25">
      <c r="A10606" s="3">
        <v>44825</v>
      </c>
      <c r="B10606">
        <v>21</v>
      </c>
      <c r="C10606">
        <v>9</v>
      </c>
      <c r="D10606">
        <v>2022</v>
      </c>
      <c r="E10606">
        <v>3</v>
      </c>
      <c r="M10606">
        <v>14.59166666666667</v>
      </c>
      <c r="O10606">
        <v>2.5000000000000001E-2</v>
      </c>
      <c r="R10606">
        <v>1.470833333333333</v>
      </c>
    </row>
    <row r="10607" spans="1:18" x14ac:dyDescent="0.25">
      <c r="A10607" s="3">
        <v>44826</v>
      </c>
      <c r="B10607">
        <v>22</v>
      </c>
      <c r="C10607">
        <v>9</v>
      </c>
      <c r="D10607">
        <v>2022</v>
      </c>
      <c r="E10607">
        <v>4</v>
      </c>
      <c r="M10607">
        <v>14.983333333333331</v>
      </c>
      <c r="O10607">
        <v>5.8333333333333327E-2</v>
      </c>
      <c r="R10607">
        <v>1.6791666666666669</v>
      </c>
    </row>
    <row r="10608" spans="1:18" x14ac:dyDescent="0.25">
      <c r="A10608" s="3">
        <v>44827</v>
      </c>
      <c r="B10608">
        <v>23</v>
      </c>
      <c r="C10608">
        <v>9</v>
      </c>
      <c r="D10608">
        <v>2022</v>
      </c>
      <c r="E10608">
        <v>5</v>
      </c>
      <c r="M10608">
        <v>15.324999999999999</v>
      </c>
      <c r="O10608">
        <v>1.2500000000000001E-2</v>
      </c>
      <c r="R10608">
        <v>1.904166666666667</v>
      </c>
    </row>
    <row r="10609" spans="1:18" x14ac:dyDescent="0.25">
      <c r="A10609" s="3">
        <v>44828</v>
      </c>
      <c r="B10609">
        <v>24</v>
      </c>
      <c r="C10609">
        <v>9</v>
      </c>
      <c r="D10609">
        <v>2022</v>
      </c>
      <c r="E10609">
        <v>6</v>
      </c>
      <c r="M10609">
        <v>15.233333333333331</v>
      </c>
      <c r="O10609">
        <v>0</v>
      </c>
      <c r="R10609">
        <v>2.166666666666667</v>
      </c>
    </row>
    <row r="10610" spans="1:18" x14ac:dyDescent="0.25">
      <c r="A10610" s="3">
        <v>44829</v>
      </c>
      <c r="B10610">
        <v>25</v>
      </c>
      <c r="C10610">
        <v>9</v>
      </c>
      <c r="D10610">
        <v>2022</v>
      </c>
      <c r="E10610">
        <v>7</v>
      </c>
      <c r="M10610">
        <v>15.775</v>
      </c>
      <c r="O10610">
        <v>0</v>
      </c>
      <c r="R10610">
        <v>2.2374999999999998</v>
      </c>
    </row>
    <row r="10611" spans="1:18" x14ac:dyDescent="0.25">
      <c r="A10611" s="3">
        <v>44830</v>
      </c>
      <c r="B10611">
        <v>26</v>
      </c>
      <c r="C10611">
        <v>9</v>
      </c>
      <c r="D10611">
        <v>2022</v>
      </c>
      <c r="E10611">
        <v>1</v>
      </c>
      <c r="M10611">
        <v>15.52083333333333</v>
      </c>
      <c r="O10611">
        <v>0</v>
      </c>
      <c r="R10611">
        <v>2.441666666666666</v>
      </c>
    </row>
    <row r="10612" spans="1:18" x14ac:dyDescent="0.25">
      <c r="A10612" s="3">
        <v>44831</v>
      </c>
      <c r="B10612">
        <v>27</v>
      </c>
      <c r="C10612">
        <v>9</v>
      </c>
      <c r="D10612">
        <v>2022</v>
      </c>
      <c r="E10612">
        <v>2</v>
      </c>
      <c r="M10612">
        <v>16.516666666666669</v>
      </c>
      <c r="O10612">
        <v>0</v>
      </c>
      <c r="R10612">
        <v>2.2583333333333329</v>
      </c>
    </row>
    <row r="10613" spans="1:18" x14ac:dyDescent="0.25">
      <c r="A10613" s="3">
        <v>44832</v>
      </c>
      <c r="B10613">
        <v>28</v>
      </c>
      <c r="C10613">
        <v>9</v>
      </c>
      <c r="D10613">
        <v>2022</v>
      </c>
      <c r="E10613">
        <v>3</v>
      </c>
      <c r="M10613">
        <v>14.72083333333333</v>
      </c>
      <c r="O10613">
        <v>1.0708333333333331</v>
      </c>
      <c r="R10613">
        <v>1.7541666666666671</v>
      </c>
    </row>
    <row r="10614" spans="1:18" x14ac:dyDescent="0.25">
      <c r="A10614" s="3">
        <v>44833</v>
      </c>
      <c r="B10614">
        <v>29</v>
      </c>
      <c r="C10614">
        <v>9</v>
      </c>
      <c r="D10614">
        <v>2022</v>
      </c>
      <c r="E10614">
        <v>4</v>
      </c>
      <c r="M10614">
        <v>16.145833333333329</v>
      </c>
      <c r="O10614">
        <v>2.0833333333333339E-2</v>
      </c>
      <c r="R10614">
        <v>1.7541666666666671</v>
      </c>
    </row>
    <row r="10615" spans="1:18" x14ac:dyDescent="0.25">
      <c r="A10615" s="3">
        <v>44834</v>
      </c>
      <c r="B10615">
        <v>30</v>
      </c>
      <c r="C10615">
        <v>9</v>
      </c>
      <c r="D10615">
        <v>2022</v>
      </c>
      <c r="E10615">
        <v>5</v>
      </c>
      <c r="M10615">
        <v>15.59166666666667</v>
      </c>
      <c r="O10615">
        <v>0.27500000000000002</v>
      </c>
      <c r="R10615">
        <v>2.0708333333333329</v>
      </c>
    </row>
    <row r="10616" spans="1:18" x14ac:dyDescent="0.25">
      <c r="A10616" s="3">
        <v>44835</v>
      </c>
      <c r="B10616">
        <v>1</v>
      </c>
      <c r="C10616">
        <v>10</v>
      </c>
      <c r="D10616">
        <v>2022</v>
      </c>
      <c r="E10616">
        <v>6</v>
      </c>
      <c r="M10616">
        <v>14.945833333333329</v>
      </c>
      <c r="O10616">
        <v>4.1666666666666657E-2</v>
      </c>
      <c r="R10616">
        <v>2.6833333333333331</v>
      </c>
    </row>
    <row r="10617" spans="1:18" x14ac:dyDescent="0.25">
      <c r="A10617" s="3">
        <v>44836</v>
      </c>
      <c r="B10617">
        <v>2</v>
      </c>
      <c r="C10617">
        <v>10</v>
      </c>
      <c r="D10617">
        <v>2022</v>
      </c>
      <c r="E10617">
        <v>7</v>
      </c>
      <c r="M10617">
        <v>15.87083333333333</v>
      </c>
      <c r="O10617">
        <v>0</v>
      </c>
      <c r="R10617">
        <v>2.7666666666666671</v>
      </c>
    </row>
    <row r="10618" spans="1:18" x14ac:dyDescent="0.25">
      <c r="A10618" s="3">
        <v>44837</v>
      </c>
      <c r="B10618">
        <v>3</v>
      </c>
      <c r="C10618">
        <v>10</v>
      </c>
      <c r="D10618">
        <v>2022</v>
      </c>
      <c r="E10618">
        <v>1</v>
      </c>
      <c r="M10618">
        <v>16.1875</v>
      </c>
      <c r="O10618">
        <v>0</v>
      </c>
      <c r="R10618">
        <v>2.3374999999999999</v>
      </c>
    </row>
    <row r="10619" spans="1:18" x14ac:dyDescent="0.25">
      <c r="A10619" s="3">
        <v>44838</v>
      </c>
      <c r="B10619">
        <v>4</v>
      </c>
      <c r="C10619">
        <v>10</v>
      </c>
      <c r="D10619">
        <v>2022</v>
      </c>
      <c r="E10619">
        <v>2</v>
      </c>
      <c r="M10619">
        <v>15.99583333333333</v>
      </c>
      <c r="O10619">
        <v>0</v>
      </c>
      <c r="R10619">
        <v>2.229166666666667</v>
      </c>
    </row>
    <row r="10620" spans="1:18" x14ac:dyDescent="0.25">
      <c r="A10620" s="3">
        <v>44839</v>
      </c>
      <c r="B10620">
        <v>5</v>
      </c>
      <c r="C10620">
        <v>10</v>
      </c>
      <c r="D10620">
        <v>2022</v>
      </c>
      <c r="E10620">
        <v>3</v>
      </c>
      <c r="M10620">
        <v>14.829166666666669</v>
      </c>
      <c r="O10620">
        <v>1.595833333333333</v>
      </c>
      <c r="R10620">
        <v>1.575</v>
      </c>
    </row>
    <row r="10621" spans="1:18" x14ac:dyDescent="0.25">
      <c r="A10621" s="3">
        <v>44840</v>
      </c>
      <c r="B10621">
        <v>6</v>
      </c>
      <c r="C10621">
        <v>10</v>
      </c>
      <c r="D10621">
        <v>2022</v>
      </c>
      <c r="E10621">
        <v>4</v>
      </c>
      <c r="M10621">
        <v>15.525</v>
      </c>
      <c r="O10621">
        <v>0.40416666666666667</v>
      </c>
      <c r="R10621">
        <v>1.533333333333333</v>
      </c>
    </row>
    <row r="10622" spans="1:18" x14ac:dyDescent="0.25">
      <c r="A10622" s="3">
        <v>44841</v>
      </c>
      <c r="B10622">
        <v>7</v>
      </c>
      <c r="C10622">
        <v>10</v>
      </c>
      <c r="D10622">
        <v>2022</v>
      </c>
      <c r="E10622">
        <v>5</v>
      </c>
      <c r="M10622">
        <v>15.81666666666667</v>
      </c>
      <c r="O10622">
        <v>0.64166666666666661</v>
      </c>
      <c r="R10622">
        <v>1.5791666666666671</v>
      </c>
    </row>
    <row r="10623" spans="1:18" x14ac:dyDescent="0.25">
      <c r="A10623" s="3">
        <v>44842</v>
      </c>
      <c r="B10623">
        <v>8</v>
      </c>
      <c r="C10623">
        <v>10</v>
      </c>
      <c r="D10623">
        <v>2022</v>
      </c>
      <c r="E10623">
        <v>6</v>
      </c>
      <c r="M10623">
        <v>14.77916666666667</v>
      </c>
      <c r="O10623">
        <v>0.14166666666666669</v>
      </c>
      <c r="R10623">
        <v>2.4208333333333329</v>
      </c>
    </row>
    <row r="10624" spans="1:18" x14ac:dyDescent="0.25">
      <c r="A10624" s="3">
        <v>44843</v>
      </c>
      <c r="B10624">
        <v>9</v>
      </c>
      <c r="C10624">
        <v>10</v>
      </c>
      <c r="D10624">
        <v>2022</v>
      </c>
      <c r="E10624">
        <v>7</v>
      </c>
      <c r="M10624">
        <v>15.866666666666671</v>
      </c>
      <c r="O10624">
        <v>0</v>
      </c>
      <c r="R10624">
        <v>2.1583333333333332</v>
      </c>
    </row>
    <row r="10625" spans="1:18" x14ac:dyDescent="0.25">
      <c r="A10625" s="3">
        <v>44844</v>
      </c>
      <c r="B10625">
        <v>10</v>
      </c>
      <c r="C10625">
        <v>10</v>
      </c>
      <c r="D10625">
        <v>2022</v>
      </c>
      <c r="E10625">
        <v>1</v>
      </c>
      <c r="M10625">
        <v>16.06666666666667</v>
      </c>
      <c r="O10625">
        <v>0</v>
      </c>
      <c r="R10625">
        <v>2.4958333333333331</v>
      </c>
    </row>
    <row r="10626" spans="1:18" x14ac:dyDescent="0.25">
      <c r="A10626" s="3">
        <v>44845</v>
      </c>
      <c r="B10626">
        <v>11</v>
      </c>
      <c r="C10626">
        <v>10</v>
      </c>
      <c r="D10626">
        <v>2022</v>
      </c>
      <c r="E10626">
        <v>2</v>
      </c>
      <c r="M10626">
        <v>15.45833333333333</v>
      </c>
      <c r="O10626">
        <v>0</v>
      </c>
      <c r="R10626">
        <v>2.433333333333334</v>
      </c>
    </row>
    <row r="10627" spans="1:18" x14ac:dyDescent="0.25">
      <c r="A10627" s="3">
        <v>44846</v>
      </c>
      <c r="B10627">
        <v>12</v>
      </c>
      <c r="C10627">
        <v>10</v>
      </c>
      <c r="D10627">
        <v>2022</v>
      </c>
      <c r="E10627">
        <v>3</v>
      </c>
      <c r="M10627">
        <v>14.65416666666667</v>
      </c>
      <c r="O10627">
        <v>0</v>
      </c>
      <c r="R10627">
        <v>1.779166666666667</v>
      </c>
    </row>
    <row r="10628" spans="1:18" x14ac:dyDescent="0.25">
      <c r="A10628" s="3">
        <v>44847</v>
      </c>
      <c r="B10628">
        <v>13</v>
      </c>
      <c r="C10628">
        <v>10</v>
      </c>
      <c r="D10628">
        <v>2022</v>
      </c>
      <c r="E10628">
        <v>4</v>
      </c>
      <c r="M10628">
        <v>15.31666666666667</v>
      </c>
      <c r="O10628">
        <v>7.0833333333333331E-2</v>
      </c>
      <c r="R10628">
        <v>1.416666666666667</v>
      </c>
    </row>
    <row r="10629" spans="1:18" x14ac:dyDescent="0.25">
      <c r="A10629" s="3">
        <v>44848</v>
      </c>
      <c r="B10629">
        <v>14</v>
      </c>
      <c r="C10629">
        <v>10</v>
      </c>
      <c r="D10629">
        <v>2022</v>
      </c>
      <c r="E10629">
        <v>5</v>
      </c>
      <c r="M10629">
        <v>15.55833333333333</v>
      </c>
      <c r="O10629">
        <v>0.90833333333333333</v>
      </c>
      <c r="R10629">
        <v>1.35</v>
      </c>
    </row>
    <row r="10630" spans="1:18" x14ac:dyDescent="0.25">
      <c r="A10630" s="3">
        <v>44849</v>
      </c>
      <c r="B10630">
        <v>15</v>
      </c>
      <c r="C10630">
        <v>10</v>
      </c>
      <c r="D10630">
        <v>2022</v>
      </c>
      <c r="E10630">
        <v>6</v>
      </c>
      <c r="M10630">
        <v>15.858333333333331</v>
      </c>
      <c r="O10630">
        <v>0.67500000000000004</v>
      </c>
      <c r="R10630">
        <v>1.7250000000000001</v>
      </c>
    </row>
    <row r="10631" spans="1:18" x14ac:dyDescent="0.25">
      <c r="A10631" s="3">
        <v>44850</v>
      </c>
      <c r="B10631">
        <v>16</v>
      </c>
      <c r="C10631">
        <v>10</v>
      </c>
      <c r="D10631">
        <v>2022</v>
      </c>
      <c r="E10631">
        <v>7</v>
      </c>
      <c r="M10631">
        <v>15.58333333333333</v>
      </c>
      <c r="O10631">
        <v>0.3125</v>
      </c>
      <c r="R10631">
        <v>1.925</v>
      </c>
    </row>
    <row r="10632" spans="1:18" x14ac:dyDescent="0.25">
      <c r="A10632" s="3">
        <v>44851</v>
      </c>
      <c r="B10632">
        <v>17</v>
      </c>
      <c r="C10632">
        <v>10</v>
      </c>
      <c r="D10632">
        <v>2022</v>
      </c>
      <c r="E10632">
        <v>1</v>
      </c>
      <c r="M10632">
        <v>15.10416666666667</v>
      </c>
      <c r="O10632">
        <v>0.41666666666666669</v>
      </c>
      <c r="R10632">
        <v>1.479166666666667</v>
      </c>
    </row>
    <row r="10633" spans="1:18" x14ac:dyDescent="0.25">
      <c r="A10633" s="3">
        <v>44852</v>
      </c>
      <c r="B10633">
        <v>18</v>
      </c>
      <c r="C10633">
        <v>10</v>
      </c>
      <c r="D10633">
        <v>2022</v>
      </c>
      <c r="E10633">
        <v>2</v>
      </c>
      <c r="M10633">
        <v>14.891666666666669</v>
      </c>
      <c r="O10633">
        <v>0.36666666666666659</v>
      </c>
      <c r="R10633">
        <v>1.1125</v>
      </c>
    </row>
    <row r="10634" spans="1:18" x14ac:dyDescent="0.25">
      <c r="A10634" s="3">
        <v>44853</v>
      </c>
      <c r="B10634">
        <v>19</v>
      </c>
      <c r="C10634">
        <v>10</v>
      </c>
      <c r="D10634">
        <v>2022</v>
      </c>
      <c r="E10634">
        <v>3</v>
      </c>
      <c r="M10634">
        <v>16.012499999999999</v>
      </c>
      <c r="O10634">
        <v>0.16666666666666671</v>
      </c>
      <c r="R10634">
        <v>1.6083333333333329</v>
      </c>
    </row>
    <row r="10635" spans="1:18" x14ac:dyDescent="0.25">
      <c r="A10635" s="3">
        <v>44854</v>
      </c>
      <c r="B10635">
        <v>20</v>
      </c>
      <c r="C10635">
        <v>10</v>
      </c>
      <c r="D10635">
        <v>2022</v>
      </c>
      <c r="E10635">
        <v>4</v>
      </c>
      <c r="M10635">
        <v>14.608333333333331</v>
      </c>
      <c r="O10635">
        <v>8.7499999999999994E-2</v>
      </c>
      <c r="R10635">
        <v>1.354166666666667</v>
      </c>
    </row>
    <row r="10636" spans="1:18" x14ac:dyDescent="0.25">
      <c r="A10636" s="3">
        <v>44855</v>
      </c>
      <c r="B10636">
        <v>21</v>
      </c>
      <c r="C10636">
        <v>10</v>
      </c>
      <c r="D10636">
        <v>2022</v>
      </c>
      <c r="E10636">
        <v>5</v>
      </c>
      <c r="M10636">
        <v>16.304166666666671</v>
      </c>
      <c r="O10636">
        <v>0</v>
      </c>
      <c r="R10636">
        <v>2.0583333333333331</v>
      </c>
    </row>
    <row r="10637" spans="1:18" x14ac:dyDescent="0.25">
      <c r="A10637" s="3">
        <v>44856</v>
      </c>
      <c r="B10637">
        <v>22</v>
      </c>
      <c r="C10637">
        <v>10</v>
      </c>
      <c r="D10637">
        <v>2022</v>
      </c>
      <c r="E10637">
        <v>6</v>
      </c>
      <c r="M10637">
        <v>16.19166666666667</v>
      </c>
      <c r="O10637">
        <v>0.73333333333333328</v>
      </c>
      <c r="R10637">
        <v>1.9</v>
      </c>
    </row>
    <row r="10638" spans="1:18" x14ac:dyDescent="0.25">
      <c r="A10638" s="3">
        <v>44857</v>
      </c>
      <c r="B10638">
        <v>23</v>
      </c>
      <c r="C10638">
        <v>10</v>
      </c>
      <c r="D10638">
        <v>2022</v>
      </c>
      <c r="E10638">
        <v>7</v>
      </c>
      <c r="M10638">
        <v>15.670833333333331</v>
      </c>
      <c r="O10638">
        <v>0.33333333333333331</v>
      </c>
      <c r="R10638">
        <v>1.8125</v>
      </c>
    </row>
    <row r="10639" spans="1:18" x14ac:dyDescent="0.25">
      <c r="A10639" s="3">
        <v>44858</v>
      </c>
      <c r="B10639">
        <v>24</v>
      </c>
      <c r="C10639">
        <v>10</v>
      </c>
      <c r="D10639">
        <v>2022</v>
      </c>
      <c r="E10639">
        <v>1</v>
      </c>
      <c r="M10639">
        <v>16.237500000000001</v>
      </c>
      <c r="O10639">
        <v>0</v>
      </c>
      <c r="R10639">
        <v>1.845833333333333</v>
      </c>
    </row>
    <row r="10640" spans="1:18" x14ac:dyDescent="0.25">
      <c r="A10640" s="3">
        <v>44859</v>
      </c>
      <c r="B10640">
        <v>25</v>
      </c>
      <c r="C10640">
        <v>10</v>
      </c>
      <c r="D10640">
        <v>2022</v>
      </c>
      <c r="E10640">
        <v>2</v>
      </c>
      <c r="M10640">
        <v>17.008333333333329</v>
      </c>
      <c r="O10640">
        <v>7.4999999999999997E-2</v>
      </c>
      <c r="R10640">
        <v>1.779166666666667</v>
      </c>
    </row>
    <row r="10641" spans="1:18" x14ac:dyDescent="0.25">
      <c r="A10641" s="3">
        <v>44860</v>
      </c>
      <c r="B10641">
        <v>26</v>
      </c>
      <c r="C10641">
        <v>10</v>
      </c>
      <c r="D10641">
        <v>2022</v>
      </c>
      <c r="E10641">
        <v>3</v>
      </c>
      <c r="M10641">
        <v>15.475</v>
      </c>
      <c r="O10641">
        <v>0.96666666666666667</v>
      </c>
      <c r="R10641">
        <v>1.5166666666666671</v>
      </c>
    </row>
    <row r="10642" spans="1:18" x14ac:dyDescent="0.25">
      <c r="A10642" s="3">
        <v>44861</v>
      </c>
      <c r="B10642">
        <v>27</v>
      </c>
      <c r="C10642">
        <v>10</v>
      </c>
      <c r="D10642">
        <v>2022</v>
      </c>
      <c r="E10642">
        <v>4</v>
      </c>
      <c r="M10642">
        <v>15.733333333333331</v>
      </c>
      <c r="O10642">
        <v>0.1</v>
      </c>
      <c r="R10642">
        <v>1.6</v>
      </c>
    </row>
    <row r="10643" spans="1:18" x14ac:dyDescent="0.25">
      <c r="A10643" s="3">
        <v>44862</v>
      </c>
      <c r="B10643">
        <v>28</v>
      </c>
      <c r="C10643">
        <v>10</v>
      </c>
      <c r="D10643">
        <v>2022</v>
      </c>
      <c r="E10643">
        <v>5</v>
      </c>
      <c r="M10643">
        <v>16.166666666666671</v>
      </c>
      <c r="O10643">
        <v>0.55000000000000004</v>
      </c>
      <c r="R10643">
        <v>2.0125000000000002</v>
      </c>
    </row>
    <row r="10644" spans="1:18" x14ac:dyDescent="0.25">
      <c r="A10644" s="3">
        <v>44863</v>
      </c>
      <c r="B10644">
        <v>29</v>
      </c>
      <c r="C10644">
        <v>10</v>
      </c>
      <c r="D10644">
        <v>2022</v>
      </c>
      <c r="E10644">
        <v>6</v>
      </c>
      <c r="M10644">
        <v>15.054166666666671</v>
      </c>
      <c r="O10644">
        <v>0.34583333333333333</v>
      </c>
      <c r="R10644">
        <v>1.533333333333333</v>
      </c>
    </row>
    <row r="10645" spans="1:18" x14ac:dyDescent="0.25">
      <c r="A10645" s="3">
        <v>44864</v>
      </c>
      <c r="B10645">
        <v>30</v>
      </c>
      <c r="C10645">
        <v>10</v>
      </c>
      <c r="D10645">
        <v>2022</v>
      </c>
      <c r="E10645">
        <v>7</v>
      </c>
      <c r="M10645">
        <v>16.283333333333331</v>
      </c>
      <c r="O10645">
        <v>8.3333333333333332E-3</v>
      </c>
      <c r="R10645">
        <v>1.791666666666667</v>
      </c>
    </row>
    <row r="10646" spans="1:18" x14ac:dyDescent="0.25">
      <c r="A10646" s="3">
        <v>44865</v>
      </c>
      <c r="B10646">
        <v>31</v>
      </c>
      <c r="C10646">
        <v>10</v>
      </c>
      <c r="D10646">
        <v>2022</v>
      </c>
      <c r="E10646">
        <v>1</v>
      </c>
      <c r="M10646">
        <v>15.695833333333329</v>
      </c>
      <c r="O10646">
        <v>0.20416666666666669</v>
      </c>
      <c r="R10646">
        <v>1.645833333333333</v>
      </c>
    </row>
    <row r="10647" spans="1:18" x14ac:dyDescent="0.25">
      <c r="A10647" s="3">
        <v>44866</v>
      </c>
      <c r="B10647">
        <v>1</v>
      </c>
      <c r="C10647">
        <v>11</v>
      </c>
      <c r="D10647">
        <v>2022</v>
      </c>
      <c r="E10647">
        <v>2</v>
      </c>
      <c r="M10647">
        <v>16.19166666666667</v>
      </c>
      <c r="O10647">
        <v>0</v>
      </c>
      <c r="R10647">
        <v>2.15</v>
      </c>
    </row>
    <row r="10648" spans="1:18" x14ac:dyDescent="0.25">
      <c r="A10648" s="3">
        <v>44867</v>
      </c>
      <c r="B10648">
        <v>2</v>
      </c>
      <c r="C10648">
        <v>11</v>
      </c>
      <c r="D10648">
        <v>2022</v>
      </c>
      <c r="E10648">
        <v>3</v>
      </c>
      <c r="M10648">
        <v>14.1875</v>
      </c>
      <c r="O10648">
        <v>0.3</v>
      </c>
      <c r="R10648">
        <v>1.7666666666666671</v>
      </c>
    </row>
    <row r="10649" spans="1:18" x14ac:dyDescent="0.25">
      <c r="A10649" s="3">
        <v>44868</v>
      </c>
      <c r="B10649">
        <v>3</v>
      </c>
      <c r="C10649">
        <v>11</v>
      </c>
      <c r="D10649">
        <v>2022</v>
      </c>
      <c r="E10649">
        <v>4</v>
      </c>
      <c r="M10649">
        <v>15.554166666666671</v>
      </c>
      <c r="O10649">
        <v>8.3333333333333332E-3</v>
      </c>
      <c r="R10649">
        <v>2.1375000000000002</v>
      </c>
    </row>
    <row r="10650" spans="1:18" x14ac:dyDescent="0.25">
      <c r="A10650" s="3">
        <v>44869</v>
      </c>
      <c r="B10650">
        <v>4</v>
      </c>
      <c r="C10650">
        <v>11</v>
      </c>
      <c r="D10650">
        <v>2022</v>
      </c>
      <c r="E10650">
        <v>5</v>
      </c>
      <c r="M10650">
        <v>16.229166666666671</v>
      </c>
      <c r="O10650">
        <v>0</v>
      </c>
      <c r="R10650">
        <v>2.2250000000000001</v>
      </c>
    </row>
    <row r="10651" spans="1:18" x14ac:dyDescent="0.25">
      <c r="A10651" s="3">
        <v>44870</v>
      </c>
      <c r="B10651">
        <v>5</v>
      </c>
      <c r="C10651">
        <v>11</v>
      </c>
      <c r="D10651">
        <v>2022</v>
      </c>
      <c r="E10651">
        <v>6</v>
      </c>
      <c r="M10651">
        <v>15.96666666666667</v>
      </c>
      <c r="O10651">
        <v>0</v>
      </c>
      <c r="R10651">
        <v>1.9291666666666669</v>
      </c>
    </row>
    <row r="10652" spans="1:18" x14ac:dyDescent="0.25">
      <c r="A10652" s="3">
        <v>44871</v>
      </c>
      <c r="B10652">
        <v>6</v>
      </c>
      <c r="C10652">
        <v>11</v>
      </c>
      <c r="D10652">
        <v>2022</v>
      </c>
      <c r="E10652">
        <v>7</v>
      </c>
      <c r="M10652">
        <v>15.69166666666667</v>
      </c>
      <c r="O10652">
        <v>1.35</v>
      </c>
      <c r="R10652">
        <v>1.65</v>
      </c>
    </row>
    <row r="10653" spans="1:18" x14ac:dyDescent="0.25">
      <c r="A10653" s="3">
        <v>44872</v>
      </c>
      <c r="B10653">
        <v>7</v>
      </c>
      <c r="C10653">
        <v>11</v>
      </c>
      <c r="D10653">
        <v>2022</v>
      </c>
      <c r="E10653">
        <v>1</v>
      </c>
      <c r="M10653">
        <v>16.149999999999999</v>
      </c>
      <c r="O10653">
        <v>0.4</v>
      </c>
      <c r="R10653">
        <v>1.708333333333333</v>
      </c>
    </row>
    <row r="10654" spans="1:18" x14ac:dyDescent="0.25">
      <c r="A10654" s="3">
        <v>44873</v>
      </c>
      <c r="B10654">
        <v>8</v>
      </c>
      <c r="C10654">
        <v>11</v>
      </c>
      <c r="D10654">
        <v>2022</v>
      </c>
      <c r="E10654">
        <v>2</v>
      </c>
      <c r="M10654">
        <v>16.070833333333329</v>
      </c>
      <c r="O10654">
        <v>0.49583333333333329</v>
      </c>
      <c r="R10654">
        <v>1.8875</v>
      </c>
    </row>
    <row r="10655" spans="1:18" x14ac:dyDescent="0.25">
      <c r="A10655" s="3">
        <v>44874</v>
      </c>
      <c r="B10655">
        <v>9</v>
      </c>
      <c r="C10655">
        <v>11</v>
      </c>
      <c r="D10655">
        <v>2022</v>
      </c>
      <c r="E10655">
        <v>3</v>
      </c>
      <c r="M10655">
        <v>15.179166666666671</v>
      </c>
      <c r="O10655">
        <v>9.5833333333333326E-2</v>
      </c>
      <c r="R10655">
        <v>1.7458333333333329</v>
      </c>
    </row>
    <row r="10656" spans="1:18" x14ac:dyDescent="0.25">
      <c r="A10656" s="3">
        <v>44875</v>
      </c>
      <c r="B10656">
        <v>10</v>
      </c>
      <c r="C10656">
        <v>11</v>
      </c>
      <c r="D10656">
        <v>2022</v>
      </c>
      <c r="E10656">
        <v>4</v>
      </c>
      <c r="M10656">
        <v>14.258333333333329</v>
      </c>
      <c r="O10656">
        <v>0.49166666666666659</v>
      </c>
      <c r="R10656">
        <v>1.4</v>
      </c>
    </row>
    <row r="10657" spans="1:18" x14ac:dyDescent="0.25">
      <c r="A10657" s="3">
        <v>44876</v>
      </c>
      <c r="B10657">
        <v>11</v>
      </c>
      <c r="C10657">
        <v>11</v>
      </c>
      <c r="D10657">
        <v>2022</v>
      </c>
      <c r="E10657">
        <v>5</v>
      </c>
      <c r="M10657">
        <v>15.05</v>
      </c>
      <c r="O10657">
        <v>8.3333333333333332E-3</v>
      </c>
      <c r="R10657">
        <v>1.541666666666667</v>
      </c>
    </row>
    <row r="10658" spans="1:18" x14ac:dyDescent="0.25">
      <c r="A10658" s="3">
        <v>44877</v>
      </c>
      <c r="B10658">
        <v>12</v>
      </c>
      <c r="C10658">
        <v>11</v>
      </c>
      <c r="D10658">
        <v>2022</v>
      </c>
      <c r="E10658">
        <v>6</v>
      </c>
      <c r="M10658">
        <v>16.12083333333333</v>
      </c>
      <c r="O10658">
        <v>0</v>
      </c>
      <c r="R10658">
        <v>1.9375</v>
      </c>
    </row>
    <row r="10659" spans="1:18" x14ac:dyDescent="0.25">
      <c r="A10659" s="3">
        <v>44878</v>
      </c>
      <c r="B10659">
        <v>13</v>
      </c>
      <c r="C10659">
        <v>11</v>
      </c>
      <c r="D10659">
        <v>2022</v>
      </c>
      <c r="E10659">
        <v>7</v>
      </c>
      <c r="M10659">
        <v>16.470833333333331</v>
      </c>
      <c r="O10659">
        <v>0</v>
      </c>
      <c r="R10659">
        <v>1.7333333333333329</v>
      </c>
    </row>
    <row r="10660" spans="1:18" x14ac:dyDescent="0.25">
      <c r="A10660" s="3">
        <v>44879</v>
      </c>
      <c r="B10660">
        <v>14</v>
      </c>
      <c r="C10660">
        <v>11</v>
      </c>
      <c r="D10660">
        <v>2022</v>
      </c>
      <c r="E10660">
        <v>1</v>
      </c>
      <c r="M10660">
        <v>16.991666666666671</v>
      </c>
      <c r="O10660">
        <v>5.8333333333333327E-2</v>
      </c>
      <c r="R10660">
        <v>1.875</v>
      </c>
    </row>
    <row r="10661" spans="1:18" x14ac:dyDescent="0.25">
      <c r="A10661" s="3">
        <v>44880</v>
      </c>
      <c r="B10661">
        <v>15</v>
      </c>
      <c r="C10661">
        <v>11</v>
      </c>
      <c r="D10661">
        <v>2022</v>
      </c>
      <c r="E10661">
        <v>2</v>
      </c>
      <c r="M10661">
        <v>16.862500000000001</v>
      </c>
      <c r="O10661">
        <v>0</v>
      </c>
      <c r="R10661">
        <v>1.8791666666666671</v>
      </c>
    </row>
    <row r="10662" spans="1:18" x14ac:dyDescent="0.25">
      <c r="A10662" s="3">
        <v>44881</v>
      </c>
      <c r="B10662">
        <v>16</v>
      </c>
      <c r="C10662">
        <v>11</v>
      </c>
      <c r="D10662">
        <v>2022</v>
      </c>
      <c r="E10662">
        <v>3</v>
      </c>
      <c r="M10662">
        <v>15.34166666666667</v>
      </c>
      <c r="O10662">
        <v>4.1666666666666657E-2</v>
      </c>
      <c r="R10662">
        <v>2.0750000000000002</v>
      </c>
    </row>
    <row r="10663" spans="1:18" x14ac:dyDescent="0.25">
      <c r="A10663" s="3">
        <v>44882</v>
      </c>
      <c r="B10663">
        <v>17</v>
      </c>
      <c r="C10663">
        <v>11</v>
      </c>
      <c r="D10663">
        <v>2022</v>
      </c>
      <c r="E10663">
        <v>4</v>
      </c>
      <c r="M10663">
        <v>15.34166666666667</v>
      </c>
      <c r="O10663">
        <v>0.33333333333333343</v>
      </c>
      <c r="R10663">
        <v>1.6416666666666671</v>
      </c>
    </row>
    <row r="10664" spans="1:18" x14ac:dyDescent="0.25">
      <c r="A10664" s="3">
        <v>44883</v>
      </c>
      <c r="B10664">
        <v>18</v>
      </c>
      <c r="C10664">
        <v>11</v>
      </c>
      <c r="D10664">
        <v>2022</v>
      </c>
      <c r="E10664">
        <v>5</v>
      </c>
      <c r="M10664">
        <v>14.0875</v>
      </c>
      <c r="O10664">
        <v>0.41666666666666657</v>
      </c>
      <c r="R10664">
        <v>1.5541666666666669</v>
      </c>
    </row>
    <row r="10665" spans="1:18" x14ac:dyDescent="0.25">
      <c r="A10665" s="3">
        <v>44884</v>
      </c>
      <c r="B10665">
        <v>19</v>
      </c>
      <c r="C10665">
        <v>11</v>
      </c>
      <c r="D10665">
        <v>2022</v>
      </c>
      <c r="E10665">
        <v>6</v>
      </c>
      <c r="M10665">
        <v>16.524999999999999</v>
      </c>
      <c r="O10665">
        <v>0</v>
      </c>
      <c r="R10665">
        <v>1.925</v>
      </c>
    </row>
    <row r="10666" spans="1:18" x14ac:dyDescent="0.25">
      <c r="A10666" s="3">
        <v>44885</v>
      </c>
      <c r="B10666">
        <v>20</v>
      </c>
      <c r="C10666">
        <v>11</v>
      </c>
      <c r="D10666">
        <v>2022</v>
      </c>
      <c r="E10666">
        <v>7</v>
      </c>
      <c r="M10666">
        <v>16.779166666666669</v>
      </c>
      <c r="O10666">
        <v>4.5833333333333337E-2</v>
      </c>
      <c r="R10666">
        <v>1.6125</v>
      </c>
    </row>
    <row r="10667" spans="1:18" x14ac:dyDescent="0.25">
      <c r="A10667" s="3">
        <v>44886</v>
      </c>
      <c r="B10667">
        <v>21</v>
      </c>
      <c r="C10667">
        <v>11</v>
      </c>
      <c r="D10667">
        <v>2022</v>
      </c>
      <c r="E10667">
        <v>1</v>
      </c>
      <c r="M10667">
        <v>17.595833333333331</v>
      </c>
      <c r="O10667">
        <v>0</v>
      </c>
      <c r="R10667">
        <v>2.0041666666666669</v>
      </c>
    </row>
    <row r="10668" spans="1:18" x14ac:dyDescent="0.25">
      <c r="A10668" s="3">
        <v>44887</v>
      </c>
      <c r="B10668">
        <v>22</v>
      </c>
      <c r="C10668">
        <v>11</v>
      </c>
      <c r="D10668">
        <v>2022</v>
      </c>
      <c r="E10668">
        <v>2</v>
      </c>
      <c r="M10668">
        <v>17.220833333333331</v>
      </c>
      <c r="O10668">
        <v>2.5000000000000001E-2</v>
      </c>
      <c r="R10668">
        <v>2.2250000000000001</v>
      </c>
    </row>
    <row r="10669" spans="1:18" x14ac:dyDescent="0.25">
      <c r="A10669" s="3">
        <v>44888</v>
      </c>
      <c r="B10669">
        <v>23</v>
      </c>
      <c r="C10669">
        <v>11</v>
      </c>
      <c r="D10669">
        <v>2022</v>
      </c>
      <c r="E10669">
        <v>3</v>
      </c>
      <c r="M10669">
        <v>15.91666666666667</v>
      </c>
      <c r="O10669">
        <v>0</v>
      </c>
      <c r="R10669">
        <v>2.0166666666666671</v>
      </c>
    </row>
    <row r="10670" spans="1:18" x14ac:dyDescent="0.25">
      <c r="A10670" s="3">
        <v>44889</v>
      </c>
      <c r="B10670">
        <v>24</v>
      </c>
      <c r="C10670">
        <v>11</v>
      </c>
      <c r="D10670">
        <v>2022</v>
      </c>
      <c r="E10670">
        <v>4</v>
      </c>
      <c r="M10670">
        <v>15.512499999999999</v>
      </c>
      <c r="O10670">
        <v>0</v>
      </c>
      <c r="R10670">
        <v>1.8208333333333331</v>
      </c>
    </row>
    <row r="10671" spans="1:18" x14ac:dyDescent="0.25">
      <c r="A10671" s="3">
        <v>44890</v>
      </c>
      <c r="B10671">
        <v>25</v>
      </c>
      <c r="C10671">
        <v>11</v>
      </c>
      <c r="D10671">
        <v>2022</v>
      </c>
      <c r="E10671">
        <v>5</v>
      </c>
      <c r="M10671">
        <v>16.475000000000001</v>
      </c>
      <c r="O10671">
        <v>0</v>
      </c>
      <c r="R10671">
        <v>2.0375000000000001</v>
      </c>
    </row>
    <row r="10672" spans="1:18" x14ac:dyDescent="0.25">
      <c r="A10672" s="3">
        <v>44891</v>
      </c>
      <c r="B10672">
        <v>26</v>
      </c>
      <c r="C10672">
        <v>11</v>
      </c>
      <c r="D10672">
        <v>2022</v>
      </c>
      <c r="E10672">
        <v>6</v>
      </c>
      <c r="M10672">
        <v>16.054166666666671</v>
      </c>
      <c r="O10672">
        <v>1.2500000000000001E-2</v>
      </c>
      <c r="R10672">
        <v>1.9875</v>
      </c>
    </row>
    <row r="10673" spans="1:18" x14ac:dyDescent="0.25">
      <c r="A10673" s="3">
        <v>44892</v>
      </c>
      <c r="B10673">
        <v>27</v>
      </c>
      <c r="C10673">
        <v>11</v>
      </c>
      <c r="D10673">
        <v>2022</v>
      </c>
      <c r="E10673">
        <v>7</v>
      </c>
      <c r="M10673">
        <v>14.391666666666669</v>
      </c>
      <c r="O10673">
        <v>0.34166666666666667</v>
      </c>
      <c r="R10673">
        <v>1.3625</v>
      </c>
    </row>
    <row r="10674" spans="1:18" x14ac:dyDescent="0.25">
      <c r="A10674" s="3">
        <v>44893</v>
      </c>
      <c r="B10674">
        <v>28</v>
      </c>
      <c r="C10674">
        <v>11</v>
      </c>
      <c r="D10674">
        <v>2022</v>
      </c>
      <c r="E10674">
        <v>1</v>
      </c>
      <c r="M10674">
        <v>14.75</v>
      </c>
      <c r="O10674">
        <v>0.25</v>
      </c>
      <c r="R10674">
        <v>1.4416666666666671</v>
      </c>
    </row>
    <row r="10675" spans="1:18" x14ac:dyDescent="0.25">
      <c r="A10675" s="3">
        <v>44894</v>
      </c>
      <c r="B10675">
        <v>29</v>
      </c>
      <c r="C10675">
        <v>11</v>
      </c>
      <c r="D10675">
        <v>2022</v>
      </c>
      <c r="E10675">
        <v>2</v>
      </c>
      <c r="M10675">
        <v>14.954166666666669</v>
      </c>
      <c r="O10675">
        <v>0.64583333333333337</v>
      </c>
      <c r="R10675">
        <v>1.5583333333333329</v>
      </c>
    </row>
    <row r="10676" spans="1:18" x14ac:dyDescent="0.25">
      <c r="A10676" s="3">
        <v>44895</v>
      </c>
      <c r="B10676">
        <v>30</v>
      </c>
      <c r="C10676">
        <v>11</v>
      </c>
      <c r="D10676">
        <v>2022</v>
      </c>
      <c r="E10676">
        <v>3</v>
      </c>
      <c r="M10676">
        <v>15.03333333333333</v>
      </c>
      <c r="O10676">
        <v>0.05</v>
      </c>
      <c r="R10676">
        <v>1.575</v>
      </c>
    </row>
    <row r="10677" spans="1:18" x14ac:dyDescent="0.25">
      <c r="A10677" s="3">
        <v>44896</v>
      </c>
      <c r="B10677">
        <v>1</v>
      </c>
      <c r="C10677">
        <v>12</v>
      </c>
      <c r="D10677">
        <v>2022</v>
      </c>
      <c r="E10677">
        <v>4</v>
      </c>
      <c r="M10677">
        <v>16.529166666666669</v>
      </c>
      <c r="O10677">
        <v>0</v>
      </c>
      <c r="R10677">
        <v>2.2041666666666671</v>
      </c>
    </row>
    <row r="10678" spans="1:18" x14ac:dyDescent="0.25">
      <c r="A10678" s="3">
        <v>44897</v>
      </c>
      <c r="B10678">
        <v>2</v>
      </c>
      <c r="C10678">
        <v>12</v>
      </c>
      <c r="D10678">
        <v>2022</v>
      </c>
      <c r="E10678">
        <v>5</v>
      </c>
      <c r="M10678">
        <v>16.445833333333329</v>
      </c>
      <c r="O10678">
        <v>0</v>
      </c>
      <c r="R10678">
        <v>2.1541666666666668</v>
      </c>
    </row>
    <row r="10679" spans="1:18" x14ac:dyDescent="0.25">
      <c r="A10679" s="3">
        <v>44898</v>
      </c>
      <c r="B10679">
        <v>3</v>
      </c>
      <c r="C10679">
        <v>12</v>
      </c>
      <c r="D10679">
        <v>2022</v>
      </c>
      <c r="E10679">
        <v>6</v>
      </c>
      <c r="M10679">
        <v>15.795833333333331</v>
      </c>
      <c r="O10679">
        <v>0</v>
      </c>
      <c r="R10679">
        <v>2.1791666666666671</v>
      </c>
    </row>
    <row r="10680" spans="1:18" x14ac:dyDescent="0.25">
      <c r="A10680" s="3">
        <v>44899</v>
      </c>
      <c r="B10680">
        <v>4</v>
      </c>
      <c r="C10680">
        <v>12</v>
      </c>
      <c r="D10680">
        <v>2022</v>
      </c>
      <c r="E10680">
        <v>7</v>
      </c>
      <c r="M10680">
        <v>15.97083333333333</v>
      </c>
      <c r="O10680">
        <v>0</v>
      </c>
      <c r="R10680">
        <v>2</v>
      </c>
    </row>
    <row r="10681" spans="1:18" x14ac:dyDescent="0.25">
      <c r="A10681" s="3">
        <v>44900</v>
      </c>
      <c r="B10681">
        <v>5</v>
      </c>
      <c r="C10681">
        <v>12</v>
      </c>
      <c r="D10681">
        <v>2022</v>
      </c>
      <c r="E10681">
        <v>1</v>
      </c>
      <c r="M10681">
        <v>15.72916666666667</v>
      </c>
      <c r="O10681">
        <v>1.666666666666667E-2</v>
      </c>
      <c r="R10681">
        <v>2.1583333333333332</v>
      </c>
    </row>
    <row r="10682" spans="1:18" x14ac:dyDescent="0.25">
      <c r="A10682" s="3">
        <v>44901</v>
      </c>
      <c r="B10682">
        <v>6</v>
      </c>
      <c r="C10682">
        <v>12</v>
      </c>
      <c r="D10682">
        <v>2022</v>
      </c>
      <c r="E10682">
        <v>2</v>
      </c>
      <c r="M10682">
        <v>15.204166666666669</v>
      </c>
      <c r="O10682">
        <v>0.13750000000000001</v>
      </c>
      <c r="R10682">
        <v>2.1124999999999998</v>
      </c>
    </row>
    <row r="10683" spans="1:18" x14ac:dyDescent="0.25">
      <c r="A10683" s="3">
        <v>44902</v>
      </c>
      <c r="B10683">
        <v>7</v>
      </c>
      <c r="C10683">
        <v>12</v>
      </c>
      <c r="D10683">
        <v>2022</v>
      </c>
      <c r="E10683">
        <v>3</v>
      </c>
      <c r="M10683">
        <v>13.795833333333331</v>
      </c>
      <c r="O10683">
        <v>0.20416666666666669</v>
      </c>
      <c r="R10683">
        <v>1.8125</v>
      </c>
    </row>
    <row r="10684" spans="1:18" x14ac:dyDescent="0.25">
      <c r="A10684" s="3">
        <v>44903</v>
      </c>
      <c r="B10684">
        <v>8</v>
      </c>
      <c r="C10684">
        <v>12</v>
      </c>
      <c r="D10684">
        <v>2022</v>
      </c>
      <c r="E10684">
        <v>4</v>
      </c>
      <c r="M10684">
        <v>15.34583333333333</v>
      </c>
      <c r="O10684">
        <v>0</v>
      </c>
      <c r="R10684">
        <v>2.0750000000000002</v>
      </c>
    </row>
    <row r="10685" spans="1:18" x14ac:dyDescent="0.25">
      <c r="A10685" s="3">
        <v>44904</v>
      </c>
      <c r="B10685">
        <v>9</v>
      </c>
      <c r="C10685">
        <v>12</v>
      </c>
      <c r="D10685">
        <v>2022</v>
      </c>
      <c r="E10685">
        <v>5</v>
      </c>
      <c r="M10685">
        <v>16.016666666666669</v>
      </c>
      <c r="O10685">
        <v>0</v>
      </c>
      <c r="R10685">
        <v>2.145833333333333</v>
      </c>
    </row>
    <row r="10686" spans="1:18" x14ac:dyDescent="0.25">
      <c r="A10686" s="3">
        <v>44905</v>
      </c>
      <c r="B10686">
        <v>10</v>
      </c>
      <c r="C10686">
        <v>12</v>
      </c>
      <c r="D10686">
        <v>2022</v>
      </c>
      <c r="E10686">
        <v>6</v>
      </c>
      <c r="M10686">
        <v>14.71666666666667</v>
      </c>
      <c r="O10686">
        <v>0</v>
      </c>
      <c r="R10686">
        <v>1.9875</v>
      </c>
    </row>
    <row r="10687" spans="1:18" x14ac:dyDescent="0.25">
      <c r="A10687" s="3">
        <v>44906</v>
      </c>
      <c r="B10687">
        <v>11</v>
      </c>
      <c r="C10687">
        <v>12</v>
      </c>
      <c r="D10687">
        <v>2022</v>
      </c>
      <c r="E10687">
        <v>7</v>
      </c>
      <c r="M10687">
        <v>15.525</v>
      </c>
      <c r="O10687">
        <v>0</v>
      </c>
      <c r="R10687">
        <v>2.1625000000000001</v>
      </c>
    </row>
    <row r="10688" spans="1:18" x14ac:dyDescent="0.25">
      <c r="A10688" s="3">
        <v>44907</v>
      </c>
      <c r="B10688">
        <v>12</v>
      </c>
      <c r="C10688">
        <v>12</v>
      </c>
      <c r="D10688">
        <v>2022</v>
      </c>
      <c r="E10688">
        <v>1</v>
      </c>
      <c r="M10688">
        <v>14.704166666666669</v>
      </c>
      <c r="O10688">
        <v>2.0833333333333329E-2</v>
      </c>
      <c r="R10688">
        <v>1.716666666666667</v>
      </c>
    </row>
    <row r="10689" spans="1:18" x14ac:dyDescent="0.25">
      <c r="A10689" s="3">
        <v>44908</v>
      </c>
      <c r="B10689">
        <v>13</v>
      </c>
      <c r="C10689">
        <v>12</v>
      </c>
      <c r="D10689">
        <v>2022</v>
      </c>
      <c r="E10689">
        <v>2</v>
      </c>
      <c r="M10689">
        <v>15.28333333333333</v>
      </c>
      <c r="O10689">
        <v>0</v>
      </c>
      <c r="R10689">
        <v>2</v>
      </c>
    </row>
    <row r="10690" spans="1:18" x14ac:dyDescent="0.25">
      <c r="A10690" s="3">
        <v>44909</v>
      </c>
      <c r="B10690">
        <v>14</v>
      </c>
      <c r="C10690">
        <v>12</v>
      </c>
      <c r="D10690">
        <v>2022</v>
      </c>
      <c r="E10690">
        <v>3</v>
      </c>
      <c r="M10690">
        <v>15.329166666666669</v>
      </c>
      <c r="O10690">
        <v>0</v>
      </c>
      <c r="R10690">
        <v>2.6083333333333329</v>
      </c>
    </row>
    <row r="10691" spans="1:18" x14ac:dyDescent="0.25">
      <c r="A10691" s="3">
        <v>44910</v>
      </c>
      <c r="B10691">
        <v>15</v>
      </c>
      <c r="C10691">
        <v>12</v>
      </c>
      <c r="D10691">
        <v>2022</v>
      </c>
      <c r="E10691">
        <v>4</v>
      </c>
      <c r="M10691">
        <v>15.41666666666667</v>
      </c>
      <c r="O10691">
        <v>0</v>
      </c>
      <c r="R10691">
        <v>2.0166666666666671</v>
      </c>
    </row>
    <row r="10692" spans="1:18" x14ac:dyDescent="0.25">
      <c r="A10692" s="3">
        <v>44911</v>
      </c>
      <c r="B10692">
        <v>16</v>
      </c>
      <c r="C10692">
        <v>12</v>
      </c>
      <c r="D10692">
        <v>2022</v>
      </c>
      <c r="E10692">
        <v>5</v>
      </c>
      <c r="M10692">
        <v>15.6625</v>
      </c>
      <c r="O10692">
        <v>0</v>
      </c>
      <c r="R10692">
        <v>1.8791666666666671</v>
      </c>
    </row>
    <row r="10693" spans="1:18" x14ac:dyDescent="0.25">
      <c r="A10693" s="3">
        <v>44912</v>
      </c>
      <c r="B10693">
        <v>17</v>
      </c>
      <c r="C10693">
        <v>12</v>
      </c>
      <c r="D10693">
        <v>2022</v>
      </c>
      <c r="E10693">
        <v>6</v>
      </c>
      <c r="M10693">
        <v>15.679166666666671</v>
      </c>
      <c r="O10693">
        <v>0</v>
      </c>
      <c r="R10693">
        <v>2.1</v>
      </c>
    </row>
    <row r="10694" spans="1:18" x14ac:dyDescent="0.25">
      <c r="A10694" s="3">
        <v>44913</v>
      </c>
      <c r="B10694">
        <v>18</v>
      </c>
      <c r="C10694">
        <v>12</v>
      </c>
      <c r="D10694">
        <v>2022</v>
      </c>
      <c r="E10694">
        <v>7</v>
      </c>
      <c r="M10694">
        <v>15.266666666666669</v>
      </c>
      <c r="O10694">
        <v>0</v>
      </c>
      <c r="R10694">
        <v>1.7583333333333331</v>
      </c>
    </row>
    <row r="10695" spans="1:18" x14ac:dyDescent="0.25">
      <c r="A10695" s="3">
        <v>44914</v>
      </c>
      <c r="B10695">
        <v>19</v>
      </c>
      <c r="C10695">
        <v>12</v>
      </c>
      <c r="D10695">
        <v>2022</v>
      </c>
      <c r="E10695">
        <v>1</v>
      </c>
      <c r="M10695">
        <v>16.05833333333333</v>
      </c>
      <c r="O10695">
        <v>0</v>
      </c>
      <c r="R10695">
        <v>2.208333333333333</v>
      </c>
    </row>
    <row r="10696" spans="1:18" x14ac:dyDescent="0.25">
      <c r="A10696" s="3">
        <v>44915</v>
      </c>
      <c r="B10696">
        <v>20</v>
      </c>
      <c r="C10696">
        <v>12</v>
      </c>
      <c r="D10696">
        <v>2022</v>
      </c>
      <c r="E10696">
        <v>2</v>
      </c>
      <c r="M10696">
        <v>15.5375</v>
      </c>
      <c r="O10696">
        <v>0</v>
      </c>
      <c r="R10696">
        <v>2.4958333333333331</v>
      </c>
    </row>
    <row r="10697" spans="1:18" x14ac:dyDescent="0.25">
      <c r="A10697" s="3">
        <v>44916</v>
      </c>
      <c r="B10697">
        <v>21</v>
      </c>
      <c r="C10697">
        <v>12</v>
      </c>
      <c r="D10697">
        <v>2022</v>
      </c>
      <c r="E10697">
        <v>3</v>
      </c>
      <c r="M10697">
        <v>15.91666666666667</v>
      </c>
      <c r="O10697">
        <v>0</v>
      </c>
      <c r="R10697">
        <v>2.125</v>
      </c>
    </row>
    <row r="10698" spans="1:18" x14ac:dyDescent="0.25">
      <c r="A10698" s="3">
        <v>44917</v>
      </c>
      <c r="B10698">
        <v>22</v>
      </c>
      <c r="C10698">
        <v>12</v>
      </c>
      <c r="D10698">
        <v>2022</v>
      </c>
      <c r="E10698">
        <v>4</v>
      </c>
      <c r="M10698">
        <v>16.375</v>
      </c>
      <c r="O10698">
        <v>0</v>
      </c>
      <c r="R10698">
        <v>2.4666666666666668</v>
      </c>
    </row>
    <row r="10699" spans="1:18" x14ac:dyDescent="0.25">
      <c r="A10699" s="3">
        <v>44918</v>
      </c>
      <c r="B10699">
        <v>23</v>
      </c>
      <c r="C10699">
        <v>12</v>
      </c>
      <c r="D10699">
        <v>2022</v>
      </c>
      <c r="E10699">
        <v>5</v>
      </c>
      <c r="M10699">
        <v>16.029166666666669</v>
      </c>
      <c r="O10699">
        <v>0</v>
      </c>
      <c r="R10699">
        <v>1.9125000000000001</v>
      </c>
    </row>
    <row r="10700" spans="1:18" x14ac:dyDescent="0.25">
      <c r="A10700" s="3">
        <v>44919</v>
      </c>
      <c r="B10700">
        <v>24</v>
      </c>
      <c r="C10700">
        <v>12</v>
      </c>
      <c r="D10700">
        <v>2022</v>
      </c>
      <c r="E10700">
        <v>6</v>
      </c>
      <c r="M10700">
        <v>16.149999999999999</v>
      </c>
      <c r="O10700">
        <v>0</v>
      </c>
      <c r="R10700">
        <v>1.925</v>
      </c>
    </row>
    <row r="10701" spans="1:18" x14ac:dyDescent="0.25">
      <c r="A10701" s="3">
        <v>44920</v>
      </c>
      <c r="B10701">
        <v>25</v>
      </c>
      <c r="C10701">
        <v>12</v>
      </c>
      <c r="D10701">
        <v>2022</v>
      </c>
      <c r="E10701">
        <v>7</v>
      </c>
      <c r="M10701">
        <v>15.975</v>
      </c>
      <c r="O10701">
        <v>0</v>
      </c>
      <c r="R10701">
        <v>2.379166666666666</v>
      </c>
    </row>
    <row r="10702" spans="1:18" x14ac:dyDescent="0.25">
      <c r="A10702" s="3">
        <v>44921</v>
      </c>
      <c r="B10702">
        <v>26</v>
      </c>
      <c r="C10702">
        <v>12</v>
      </c>
      <c r="D10702">
        <v>2022</v>
      </c>
      <c r="E10702">
        <v>1</v>
      </c>
      <c r="M10702">
        <v>16.408333333333331</v>
      </c>
      <c r="O10702">
        <v>0</v>
      </c>
      <c r="R10702">
        <v>2.229166666666667</v>
      </c>
    </row>
    <row r="10703" spans="1:18" x14ac:dyDescent="0.25">
      <c r="A10703" s="3">
        <v>44922</v>
      </c>
      <c r="B10703">
        <v>27</v>
      </c>
      <c r="C10703">
        <v>12</v>
      </c>
      <c r="D10703">
        <v>2022</v>
      </c>
      <c r="E10703">
        <v>2</v>
      </c>
      <c r="M10703">
        <v>15.266666666666669</v>
      </c>
      <c r="O10703">
        <v>0</v>
      </c>
      <c r="R10703">
        <v>2.020833333333333</v>
      </c>
    </row>
    <row r="10704" spans="1:18" x14ac:dyDescent="0.25">
      <c r="A10704" s="3">
        <v>44923</v>
      </c>
      <c r="B10704">
        <v>28</v>
      </c>
      <c r="C10704">
        <v>12</v>
      </c>
      <c r="D10704">
        <v>2022</v>
      </c>
      <c r="E10704">
        <v>3</v>
      </c>
      <c r="M10704">
        <v>15.975</v>
      </c>
      <c r="O10704">
        <v>0</v>
      </c>
      <c r="R10704">
        <v>2.1749999999999998</v>
      </c>
    </row>
    <row r="10705" spans="1:18" x14ac:dyDescent="0.25">
      <c r="A10705" s="3">
        <v>44924</v>
      </c>
      <c r="B10705">
        <v>29</v>
      </c>
      <c r="C10705">
        <v>12</v>
      </c>
      <c r="D10705">
        <v>2022</v>
      </c>
      <c r="E10705">
        <v>4</v>
      </c>
      <c r="M10705">
        <v>15.804166666666671</v>
      </c>
      <c r="O10705">
        <v>2.5000000000000001E-2</v>
      </c>
      <c r="R10705">
        <v>1.9208333333333329</v>
      </c>
    </row>
    <row r="10706" spans="1:18" x14ac:dyDescent="0.25">
      <c r="A10706" s="3">
        <v>44925</v>
      </c>
      <c r="B10706">
        <v>30</v>
      </c>
      <c r="C10706">
        <v>12</v>
      </c>
      <c r="D10706">
        <v>2022</v>
      </c>
      <c r="E10706">
        <v>5</v>
      </c>
      <c r="M10706">
        <v>16.274999999999999</v>
      </c>
      <c r="O10706">
        <v>3.3333333333333333E-2</v>
      </c>
      <c r="R10706">
        <v>1.895833333333333</v>
      </c>
    </row>
    <row r="10707" spans="1:18" x14ac:dyDescent="0.25">
      <c r="A10707" s="3">
        <v>44926</v>
      </c>
      <c r="B10707">
        <v>31</v>
      </c>
      <c r="C10707">
        <v>12</v>
      </c>
      <c r="D10707">
        <v>2022</v>
      </c>
      <c r="E10707">
        <v>6</v>
      </c>
      <c r="M10707">
        <v>15.5875</v>
      </c>
      <c r="O10707">
        <v>3.3333333333333333E-2</v>
      </c>
      <c r="R10707">
        <v>1.9541666666666671</v>
      </c>
    </row>
    <row r="10708" spans="1:18" x14ac:dyDescent="0.25">
      <c r="A10708" s="3">
        <v>44927</v>
      </c>
      <c r="B10708">
        <v>1</v>
      </c>
      <c r="C10708">
        <v>1</v>
      </c>
      <c r="D10708">
        <v>2023</v>
      </c>
      <c r="E10708">
        <v>7</v>
      </c>
      <c r="M10708">
        <v>15.59583333333333</v>
      </c>
      <c r="O10708">
        <v>8.3333333333333332E-3</v>
      </c>
      <c r="R10708">
        <v>2.020833333333333</v>
      </c>
    </row>
    <row r="10709" spans="1:18" x14ac:dyDescent="0.25">
      <c r="A10709" s="3">
        <v>44928</v>
      </c>
      <c r="B10709">
        <v>2</v>
      </c>
      <c r="C10709">
        <v>1</v>
      </c>
      <c r="D10709">
        <v>2023</v>
      </c>
      <c r="E10709">
        <v>1</v>
      </c>
      <c r="M10709">
        <v>15.5875</v>
      </c>
      <c r="O10709">
        <v>0.1791666666666667</v>
      </c>
      <c r="R10709">
        <v>1.9333333333333329</v>
      </c>
    </row>
    <row r="10710" spans="1:18" x14ac:dyDescent="0.25">
      <c r="A10710" s="3">
        <v>44929</v>
      </c>
      <c r="B10710">
        <v>3</v>
      </c>
      <c r="C10710">
        <v>1</v>
      </c>
      <c r="D10710">
        <v>2023</v>
      </c>
      <c r="E10710">
        <v>2</v>
      </c>
      <c r="M10710">
        <v>15.233333333333331</v>
      </c>
      <c r="O10710">
        <v>6.25E-2</v>
      </c>
      <c r="R10710">
        <v>1.9125000000000001</v>
      </c>
    </row>
    <row r="10711" spans="1:18" x14ac:dyDescent="0.25">
      <c r="A10711" s="3">
        <v>44930</v>
      </c>
      <c r="B10711">
        <v>4</v>
      </c>
      <c r="C10711">
        <v>1</v>
      </c>
      <c r="D10711">
        <v>2023</v>
      </c>
      <c r="E10711">
        <v>3</v>
      </c>
      <c r="M10711">
        <v>15.545833333333331</v>
      </c>
      <c r="O10711">
        <v>4.1666666666666666E-3</v>
      </c>
      <c r="R10711">
        <v>2.1</v>
      </c>
    </row>
    <row r="10712" spans="1:18" x14ac:dyDescent="0.25">
      <c r="A10712" s="3">
        <v>44931</v>
      </c>
      <c r="B10712">
        <v>5</v>
      </c>
      <c r="C10712">
        <v>1</v>
      </c>
      <c r="D10712">
        <v>2023</v>
      </c>
      <c r="E10712">
        <v>4</v>
      </c>
      <c r="M10712">
        <v>15.62916666666667</v>
      </c>
      <c r="O10712">
        <v>0.05</v>
      </c>
      <c r="R10712">
        <v>2.0166666666666671</v>
      </c>
    </row>
    <row r="10713" spans="1:18" x14ac:dyDescent="0.25">
      <c r="A10713" s="3">
        <v>44932</v>
      </c>
      <c r="B10713">
        <v>6</v>
      </c>
      <c r="C10713">
        <v>1</v>
      </c>
      <c r="D10713">
        <v>2023</v>
      </c>
      <c r="E10713">
        <v>5</v>
      </c>
      <c r="M10713">
        <v>15.96666666666667</v>
      </c>
      <c r="O10713">
        <v>3.3333333333333333E-2</v>
      </c>
      <c r="R10713">
        <v>1.9624999999999999</v>
      </c>
    </row>
    <row r="10714" spans="1:18" x14ac:dyDescent="0.25">
      <c r="A10714" s="3">
        <v>44933</v>
      </c>
      <c r="B10714">
        <v>7</v>
      </c>
      <c r="C10714">
        <v>1</v>
      </c>
      <c r="D10714">
        <v>2023</v>
      </c>
      <c r="E10714">
        <v>6</v>
      </c>
      <c r="M10714">
        <v>14.90833333333333</v>
      </c>
      <c r="O10714">
        <v>0.54583333333333328</v>
      </c>
      <c r="R10714">
        <v>1.4958333333333329</v>
      </c>
    </row>
    <row r="10715" spans="1:18" x14ac:dyDescent="0.25">
      <c r="A10715" s="3">
        <v>44934</v>
      </c>
      <c r="B10715">
        <v>8</v>
      </c>
      <c r="C10715">
        <v>1</v>
      </c>
      <c r="D10715">
        <v>2023</v>
      </c>
      <c r="E10715">
        <v>7</v>
      </c>
      <c r="M10715">
        <v>14.91666666666667</v>
      </c>
      <c r="O10715">
        <v>4.1666666666666666E-3</v>
      </c>
      <c r="R10715">
        <v>1.5708333333333331</v>
      </c>
    </row>
    <row r="10716" spans="1:18" x14ac:dyDescent="0.25">
      <c r="A10716" s="3">
        <v>44935</v>
      </c>
      <c r="B10716">
        <v>9</v>
      </c>
      <c r="C10716">
        <v>1</v>
      </c>
      <c r="D10716">
        <v>2023</v>
      </c>
      <c r="E10716">
        <v>1</v>
      </c>
      <c r="M10716">
        <v>14.87916666666667</v>
      </c>
      <c r="O10716">
        <v>0</v>
      </c>
      <c r="R10716">
        <v>1.6916666666666671</v>
      </c>
    </row>
    <row r="10717" spans="1:18" x14ac:dyDescent="0.25">
      <c r="A10717" s="3">
        <v>44936</v>
      </c>
      <c r="B10717">
        <v>10</v>
      </c>
      <c r="C10717">
        <v>1</v>
      </c>
      <c r="D10717">
        <v>2023</v>
      </c>
      <c r="E10717">
        <v>2</v>
      </c>
      <c r="M10717">
        <v>14.50416666666667</v>
      </c>
      <c r="O10717">
        <v>0.56666666666666665</v>
      </c>
      <c r="R10717">
        <v>1.5083333333333331</v>
      </c>
    </row>
    <row r="10718" spans="1:18" x14ac:dyDescent="0.25">
      <c r="A10718" s="3">
        <v>44937</v>
      </c>
      <c r="B10718">
        <v>11</v>
      </c>
      <c r="C10718">
        <v>1</v>
      </c>
      <c r="D10718">
        <v>2023</v>
      </c>
      <c r="E10718">
        <v>3</v>
      </c>
      <c r="M10718">
        <v>15.133333333333329</v>
      </c>
      <c r="O10718">
        <v>6.25E-2</v>
      </c>
      <c r="R10718">
        <v>1.9375</v>
      </c>
    </row>
    <row r="10719" spans="1:18" x14ac:dyDescent="0.25">
      <c r="A10719" s="3">
        <v>44938</v>
      </c>
      <c r="B10719">
        <v>12</v>
      </c>
      <c r="C10719">
        <v>1</v>
      </c>
      <c r="D10719">
        <v>2023</v>
      </c>
      <c r="E10719">
        <v>4</v>
      </c>
      <c r="M10719">
        <v>14.725</v>
      </c>
      <c r="O10719">
        <v>0.20833333333333329</v>
      </c>
      <c r="R10719">
        <v>1.654166666666667</v>
      </c>
    </row>
    <row r="10720" spans="1:18" x14ac:dyDescent="0.25">
      <c r="A10720" s="3">
        <v>44939</v>
      </c>
      <c r="B10720">
        <v>13</v>
      </c>
      <c r="C10720">
        <v>1</v>
      </c>
      <c r="D10720">
        <v>2023</v>
      </c>
      <c r="E10720">
        <v>5</v>
      </c>
      <c r="M10720">
        <v>16.145833333333329</v>
      </c>
      <c r="O10720">
        <v>0</v>
      </c>
      <c r="R10720">
        <v>1.7</v>
      </c>
    </row>
    <row r="10721" spans="1:18" x14ac:dyDescent="0.25">
      <c r="A10721" s="3">
        <v>44940</v>
      </c>
      <c r="B10721">
        <v>14</v>
      </c>
      <c r="C10721">
        <v>1</v>
      </c>
      <c r="D10721">
        <v>2023</v>
      </c>
      <c r="E10721">
        <v>6</v>
      </c>
      <c r="M10721">
        <v>16.029166666666669</v>
      </c>
      <c r="O10721">
        <v>0.1541666666666667</v>
      </c>
      <c r="R10721">
        <v>1.9208333333333329</v>
      </c>
    </row>
    <row r="10722" spans="1:18" x14ac:dyDescent="0.25">
      <c r="A10722" s="3">
        <v>44941</v>
      </c>
      <c r="B10722">
        <v>15</v>
      </c>
      <c r="C10722">
        <v>1</v>
      </c>
      <c r="D10722">
        <v>2023</v>
      </c>
      <c r="E10722">
        <v>7</v>
      </c>
      <c r="M10722">
        <v>15.85416666666667</v>
      </c>
      <c r="O10722">
        <v>0.29166666666666669</v>
      </c>
      <c r="R10722">
        <v>1.8791666666666671</v>
      </c>
    </row>
    <row r="10723" spans="1:18" x14ac:dyDescent="0.25">
      <c r="A10723" s="3">
        <v>44942</v>
      </c>
      <c r="B10723">
        <v>16</v>
      </c>
      <c r="C10723">
        <v>1</v>
      </c>
      <c r="D10723">
        <v>2023</v>
      </c>
      <c r="E10723">
        <v>1</v>
      </c>
      <c r="M10723">
        <v>15.9</v>
      </c>
      <c r="O10723">
        <v>8.3333333333333332E-3</v>
      </c>
      <c r="R10723">
        <v>1.7749999999999999</v>
      </c>
    </row>
    <row r="10724" spans="1:18" x14ac:dyDescent="0.25">
      <c r="A10724" s="3">
        <v>44943</v>
      </c>
      <c r="B10724">
        <v>17</v>
      </c>
      <c r="C10724">
        <v>1</v>
      </c>
      <c r="D10724">
        <v>2023</v>
      </c>
      <c r="E10724">
        <v>2</v>
      </c>
      <c r="M10724">
        <v>15.55833333333333</v>
      </c>
      <c r="O10724">
        <v>0.22916666666666671</v>
      </c>
      <c r="R10724">
        <v>1.708333333333333</v>
      </c>
    </row>
    <row r="10725" spans="1:18" x14ac:dyDescent="0.25">
      <c r="A10725" s="3">
        <v>44944</v>
      </c>
      <c r="B10725">
        <v>18</v>
      </c>
      <c r="C10725">
        <v>1</v>
      </c>
      <c r="D10725">
        <v>2023</v>
      </c>
      <c r="E10725">
        <v>3</v>
      </c>
      <c r="M10725">
        <v>15.09583333333333</v>
      </c>
      <c r="O10725">
        <v>0.14166666666666669</v>
      </c>
      <c r="R10725">
        <v>1.8041666666666669</v>
      </c>
    </row>
    <row r="10726" spans="1:18" x14ac:dyDescent="0.25">
      <c r="A10726" s="3">
        <v>44945</v>
      </c>
      <c r="B10726">
        <v>19</v>
      </c>
      <c r="C10726">
        <v>1</v>
      </c>
      <c r="D10726">
        <v>2023</v>
      </c>
      <c r="E10726">
        <v>4</v>
      </c>
      <c r="M10726">
        <v>14.875</v>
      </c>
      <c r="O10726">
        <v>0.52500000000000002</v>
      </c>
      <c r="R10726">
        <v>1.533333333333333</v>
      </c>
    </row>
    <row r="10727" spans="1:18" x14ac:dyDescent="0.25">
      <c r="A10727" s="3">
        <v>44946</v>
      </c>
      <c r="B10727">
        <v>20</v>
      </c>
      <c r="C10727">
        <v>1</v>
      </c>
      <c r="D10727">
        <v>2023</v>
      </c>
      <c r="E10727">
        <v>5</v>
      </c>
      <c r="M10727">
        <v>14.429166666666671</v>
      </c>
      <c r="O10727">
        <v>0</v>
      </c>
      <c r="R10727">
        <v>2.3250000000000002</v>
      </c>
    </row>
    <row r="10728" spans="1:18" x14ac:dyDescent="0.25">
      <c r="A10728" s="3">
        <v>44947</v>
      </c>
      <c r="B10728">
        <v>21</v>
      </c>
      <c r="C10728">
        <v>1</v>
      </c>
      <c r="D10728">
        <v>2023</v>
      </c>
      <c r="E10728">
        <v>6</v>
      </c>
      <c r="M10728">
        <v>15.045833333333331</v>
      </c>
      <c r="O10728">
        <v>0.28749999999999998</v>
      </c>
      <c r="R10728">
        <v>1.9375</v>
      </c>
    </row>
    <row r="10729" spans="1:18" x14ac:dyDescent="0.25">
      <c r="A10729" s="3">
        <v>44948</v>
      </c>
      <c r="B10729">
        <v>22</v>
      </c>
      <c r="C10729">
        <v>1</v>
      </c>
      <c r="D10729">
        <v>2023</v>
      </c>
      <c r="E10729">
        <v>7</v>
      </c>
      <c r="M10729">
        <v>14.78333333333333</v>
      </c>
      <c r="O10729">
        <v>0</v>
      </c>
      <c r="R10729">
        <v>2.8583333333333329</v>
      </c>
    </row>
    <row r="10730" spans="1:18" x14ac:dyDescent="0.25">
      <c r="A10730" s="3">
        <v>44949</v>
      </c>
      <c r="B10730">
        <v>23</v>
      </c>
      <c r="C10730">
        <v>1</v>
      </c>
      <c r="D10730">
        <v>2023</v>
      </c>
      <c r="E10730">
        <v>1</v>
      </c>
      <c r="M10730">
        <v>14.304166666666671</v>
      </c>
      <c r="O10730">
        <v>0</v>
      </c>
      <c r="R10730">
        <v>2.5083333333333329</v>
      </c>
    </row>
    <row r="10731" spans="1:18" x14ac:dyDescent="0.25">
      <c r="A10731" s="3">
        <v>44950</v>
      </c>
      <c r="B10731">
        <v>24</v>
      </c>
      <c r="C10731">
        <v>1</v>
      </c>
      <c r="D10731">
        <v>2023</v>
      </c>
      <c r="E10731">
        <v>2</v>
      </c>
      <c r="M10731">
        <v>14.824999999999999</v>
      </c>
      <c r="O10731">
        <v>0</v>
      </c>
      <c r="R10731">
        <v>2.979166666666667</v>
      </c>
    </row>
    <row r="10732" spans="1:18" x14ac:dyDescent="0.25">
      <c r="A10732" s="3">
        <v>44951</v>
      </c>
      <c r="B10732">
        <v>25</v>
      </c>
      <c r="C10732">
        <v>1</v>
      </c>
      <c r="D10732">
        <v>2023</v>
      </c>
      <c r="E10732">
        <v>3</v>
      </c>
      <c r="M10732">
        <v>15.3375</v>
      </c>
      <c r="O10732">
        <v>0</v>
      </c>
      <c r="R10732">
        <v>2.1083333333333329</v>
      </c>
    </row>
    <row r="10733" spans="1:18" x14ac:dyDescent="0.25">
      <c r="A10733" s="3">
        <v>44952</v>
      </c>
      <c r="B10733">
        <v>26</v>
      </c>
      <c r="C10733">
        <v>1</v>
      </c>
      <c r="D10733">
        <v>2023</v>
      </c>
      <c r="E10733">
        <v>4</v>
      </c>
      <c r="M10733">
        <v>16.083333333333329</v>
      </c>
      <c r="O10733">
        <v>0</v>
      </c>
      <c r="R10733">
        <v>2.1708333333333329</v>
      </c>
    </row>
    <row r="10734" spans="1:18" x14ac:dyDescent="0.25">
      <c r="A10734" s="3">
        <v>44953</v>
      </c>
      <c r="B10734">
        <v>27</v>
      </c>
      <c r="C10734">
        <v>1</v>
      </c>
      <c r="D10734">
        <v>2023</v>
      </c>
      <c r="E10734">
        <v>5</v>
      </c>
      <c r="M10734">
        <v>15.75416666666667</v>
      </c>
      <c r="O10734">
        <v>0</v>
      </c>
      <c r="R10734">
        <v>2.0666666666666669</v>
      </c>
    </row>
    <row r="10735" spans="1:18" x14ac:dyDescent="0.25">
      <c r="A10735" s="3">
        <v>44954</v>
      </c>
      <c r="B10735">
        <v>28</v>
      </c>
      <c r="C10735">
        <v>1</v>
      </c>
      <c r="D10735">
        <v>2023</v>
      </c>
      <c r="E10735">
        <v>6</v>
      </c>
      <c r="M10735">
        <v>15.679166666666671</v>
      </c>
      <c r="O10735">
        <v>0</v>
      </c>
      <c r="R10735">
        <v>2.4541666666666671</v>
      </c>
    </row>
    <row r="10736" spans="1:18" x14ac:dyDescent="0.25">
      <c r="A10736" s="3">
        <v>44955</v>
      </c>
      <c r="B10736">
        <v>29</v>
      </c>
      <c r="C10736">
        <v>1</v>
      </c>
      <c r="D10736">
        <v>2023</v>
      </c>
      <c r="E10736">
        <v>7</v>
      </c>
      <c r="M10736">
        <v>15.25</v>
      </c>
      <c r="O10736">
        <v>0</v>
      </c>
      <c r="R10736">
        <v>2.2333333333333329</v>
      </c>
    </row>
    <row r="10737" spans="1:18" x14ac:dyDescent="0.25">
      <c r="A10737" s="3">
        <v>44956</v>
      </c>
      <c r="B10737">
        <v>30</v>
      </c>
      <c r="C10737">
        <v>1</v>
      </c>
      <c r="D10737">
        <v>2023</v>
      </c>
      <c r="E10737">
        <v>1</v>
      </c>
      <c r="M10737">
        <v>15.81666666666667</v>
      </c>
      <c r="O10737">
        <v>4.1666666666666657E-2</v>
      </c>
      <c r="R10737">
        <v>2.25</v>
      </c>
    </row>
    <row r="10738" spans="1:18" x14ac:dyDescent="0.25">
      <c r="A10738" s="3">
        <v>44957</v>
      </c>
      <c r="B10738">
        <v>31</v>
      </c>
      <c r="C10738">
        <v>1</v>
      </c>
      <c r="D10738">
        <v>2023</v>
      </c>
      <c r="E10738">
        <v>2</v>
      </c>
      <c r="M10738">
        <v>15.858333333333331</v>
      </c>
      <c r="O10738">
        <v>0</v>
      </c>
      <c r="R10738">
        <v>2.041666666666667</v>
      </c>
    </row>
    <row r="10739" spans="1:18" x14ac:dyDescent="0.25">
      <c r="A10739" s="3">
        <v>44958</v>
      </c>
      <c r="B10739">
        <v>1</v>
      </c>
      <c r="C10739">
        <v>2</v>
      </c>
      <c r="D10739">
        <v>2023</v>
      </c>
      <c r="E10739">
        <v>3</v>
      </c>
      <c r="M10739">
        <v>15.204166666666669</v>
      </c>
      <c r="O10739">
        <v>0</v>
      </c>
      <c r="R10739">
        <v>2.3666666666666671</v>
      </c>
    </row>
    <row r="10740" spans="1:18" x14ac:dyDescent="0.25">
      <c r="A10740" s="3">
        <v>44959</v>
      </c>
      <c r="B10740">
        <v>2</v>
      </c>
      <c r="C10740">
        <v>2</v>
      </c>
      <c r="D10740">
        <v>2023</v>
      </c>
      <c r="E10740">
        <v>4</v>
      </c>
      <c r="M10740">
        <v>15.4625</v>
      </c>
      <c r="O10740">
        <v>0</v>
      </c>
      <c r="R10740">
        <v>2.604166666666667</v>
      </c>
    </row>
    <row r="10741" spans="1:18" x14ac:dyDescent="0.25">
      <c r="A10741" s="3">
        <v>44960</v>
      </c>
      <c r="B10741">
        <v>3</v>
      </c>
      <c r="C10741">
        <v>2</v>
      </c>
      <c r="D10741">
        <v>2023</v>
      </c>
      <c r="E10741">
        <v>5</v>
      </c>
      <c r="M10741">
        <v>15.295833333333331</v>
      </c>
      <c r="O10741">
        <v>0</v>
      </c>
      <c r="R10741">
        <v>2.458333333333333</v>
      </c>
    </row>
    <row r="10742" spans="1:18" x14ac:dyDescent="0.25">
      <c r="A10742" s="3">
        <v>44961</v>
      </c>
      <c r="B10742">
        <v>4</v>
      </c>
      <c r="C10742">
        <v>2</v>
      </c>
      <c r="D10742">
        <v>2023</v>
      </c>
      <c r="E10742">
        <v>6</v>
      </c>
      <c r="M10742">
        <v>15.762499999999999</v>
      </c>
      <c r="O10742">
        <v>0</v>
      </c>
      <c r="R10742">
        <v>2.4208333333333329</v>
      </c>
    </row>
    <row r="10743" spans="1:18" x14ac:dyDescent="0.25">
      <c r="A10743" s="3">
        <v>44962</v>
      </c>
      <c r="B10743">
        <v>5</v>
      </c>
      <c r="C10743">
        <v>2</v>
      </c>
      <c r="D10743">
        <v>2023</v>
      </c>
      <c r="E10743">
        <v>7</v>
      </c>
      <c r="M10743">
        <v>14.9</v>
      </c>
      <c r="O10743">
        <v>0</v>
      </c>
      <c r="R10743">
        <v>2.1291666666666669</v>
      </c>
    </row>
    <row r="10744" spans="1:18" x14ac:dyDescent="0.25">
      <c r="A10744" s="3">
        <v>44963</v>
      </c>
      <c r="B10744">
        <v>6</v>
      </c>
      <c r="C10744">
        <v>2</v>
      </c>
      <c r="D10744">
        <v>2023</v>
      </c>
      <c r="E10744">
        <v>1</v>
      </c>
      <c r="M10744">
        <v>15.25416666666667</v>
      </c>
      <c r="O10744">
        <v>0</v>
      </c>
      <c r="R10744">
        <v>2.6958333333333329</v>
      </c>
    </row>
    <row r="10745" spans="1:18" x14ac:dyDescent="0.25">
      <c r="A10745" s="3">
        <v>44964</v>
      </c>
      <c r="B10745">
        <v>7</v>
      </c>
      <c r="C10745">
        <v>2</v>
      </c>
      <c r="D10745">
        <v>2023</v>
      </c>
      <c r="E10745">
        <v>2</v>
      </c>
      <c r="M10745">
        <v>16.266666666666669</v>
      </c>
      <c r="O10745">
        <v>0</v>
      </c>
      <c r="R10745">
        <v>2.2666666666666671</v>
      </c>
    </row>
    <row r="10746" spans="1:18" x14ac:dyDescent="0.25">
      <c r="A10746" s="3">
        <v>44965</v>
      </c>
      <c r="B10746">
        <v>8</v>
      </c>
      <c r="C10746">
        <v>2</v>
      </c>
      <c r="D10746">
        <v>2023</v>
      </c>
      <c r="E10746">
        <v>3</v>
      </c>
      <c r="M10746">
        <v>16.133333333333329</v>
      </c>
      <c r="O10746">
        <v>0</v>
      </c>
      <c r="R10746">
        <v>2.0333333333333332</v>
      </c>
    </row>
    <row r="10747" spans="1:18" x14ac:dyDescent="0.25">
      <c r="A10747" s="3">
        <v>44966</v>
      </c>
      <c r="B10747">
        <v>9</v>
      </c>
      <c r="C10747">
        <v>2</v>
      </c>
      <c r="D10747">
        <v>2023</v>
      </c>
      <c r="E10747">
        <v>4</v>
      </c>
      <c r="M10747">
        <v>16.470833333333331</v>
      </c>
      <c r="O10747">
        <v>0</v>
      </c>
      <c r="R10747">
        <v>2.3583333333333329</v>
      </c>
    </row>
    <row r="10748" spans="1:18" x14ac:dyDescent="0.25">
      <c r="A10748" s="3">
        <v>44967</v>
      </c>
      <c r="B10748">
        <v>10</v>
      </c>
      <c r="C10748">
        <v>2</v>
      </c>
      <c r="D10748">
        <v>2023</v>
      </c>
      <c r="E10748">
        <v>5</v>
      </c>
      <c r="M10748">
        <v>16.208333333333329</v>
      </c>
      <c r="O10748">
        <v>0</v>
      </c>
      <c r="R10748">
        <v>2.8916666666666671</v>
      </c>
    </row>
    <row r="10749" spans="1:18" x14ac:dyDescent="0.25">
      <c r="A10749" s="3">
        <v>44968</v>
      </c>
      <c r="B10749">
        <v>11</v>
      </c>
      <c r="C10749">
        <v>2</v>
      </c>
      <c r="D10749">
        <v>2023</v>
      </c>
      <c r="E10749">
        <v>6</v>
      </c>
      <c r="M10749">
        <v>16.908333333333331</v>
      </c>
      <c r="O10749">
        <v>0</v>
      </c>
      <c r="R10749">
        <v>2.9208333333333329</v>
      </c>
    </row>
    <row r="10750" spans="1:18" x14ac:dyDescent="0.25">
      <c r="A10750" s="3">
        <v>44969</v>
      </c>
      <c r="B10750">
        <v>12</v>
      </c>
      <c r="C10750">
        <v>2</v>
      </c>
      <c r="D10750">
        <v>2023</v>
      </c>
      <c r="E10750">
        <v>7</v>
      </c>
      <c r="M10750">
        <v>16.574999999999999</v>
      </c>
      <c r="O10750">
        <v>0</v>
      </c>
      <c r="R10750">
        <v>2.6333333333333329</v>
      </c>
    </row>
    <row r="10751" spans="1:18" x14ac:dyDescent="0.25">
      <c r="A10751" s="3">
        <v>44970</v>
      </c>
      <c r="B10751">
        <v>13</v>
      </c>
      <c r="C10751">
        <v>2</v>
      </c>
      <c r="D10751">
        <v>2023</v>
      </c>
      <c r="E10751">
        <v>1</v>
      </c>
      <c r="M10751">
        <v>16.570833333333329</v>
      </c>
      <c r="O10751">
        <v>0</v>
      </c>
      <c r="R10751">
        <v>1.9958333333333329</v>
      </c>
    </row>
    <row r="10752" spans="1:18" x14ac:dyDescent="0.25">
      <c r="A10752" s="3">
        <v>44971</v>
      </c>
      <c r="B10752">
        <v>14</v>
      </c>
      <c r="C10752">
        <v>2</v>
      </c>
      <c r="D10752">
        <v>2023</v>
      </c>
      <c r="E10752">
        <v>2</v>
      </c>
      <c r="M10752">
        <v>17.195833333333329</v>
      </c>
      <c r="O10752">
        <v>0</v>
      </c>
      <c r="R10752">
        <v>2.2458333333333331</v>
      </c>
    </row>
    <row r="10753" spans="1:18" x14ac:dyDescent="0.25">
      <c r="A10753" s="3">
        <v>44972</v>
      </c>
      <c r="B10753">
        <v>15</v>
      </c>
      <c r="C10753">
        <v>2</v>
      </c>
      <c r="D10753">
        <v>2023</v>
      </c>
      <c r="E10753">
        <v>3</v>
      </c>
      <c r="M10753">
        <v>16.68333333333333</v>
      </c>
      <c r="O10753">
        <v>0</v>
      </c>
      <c r="R10753">
        <v>1.9416666666666671</v>
      </c>
    </row>
    <row r="10754" spans="1:18" x14ac:dyDescent="0.25">
      <c r="A10754" s="3">
        <v>44973</v>
      </c>
      <c r="B10754">
        <v>16</v>
      </c>
      <c r="C10754">
        <v>2</v>
      </c>
      <c r="D10754">
        <v>2023</v>
      </c>
      <c r="E10754">
        <v>4</v>
      </c>
      <c r="M10754">
        <v>15.725</v>
      </c>
      <c r="O10754">
        <v>0.30416666666666659</v>
      </c>
      <c r="R10754">
        <v>1.591666666666667</v>
      </c>
    </row>
    <row r="10755" spans="1:18" x14ac:dyDescent="0.25">
      <c r="A10755" s="3">
        <v>44974</v>
      </c>
      <c r="B10755">
        <v>17</v>
      </c>
      <c r="C10755">
        <v>2</v>
      </c>
      <c r="D10755">
        <v>2023</v>
      </c>
      <c r="E10755">
        <v>5</v>
      </c>
      <c r="M10755">
        <v>16.587499999999999</v>
      </c>
      <c r="O10755">
        <v>0.2</v>
      </c>
      <c r="R10755">
        <v>2.0375000000000001</v>
      </c>
    </row>
    <row r="10756" spans="1:18" x14ac:dyDescent="0.25">
      <c r="A10756" s="3">
        <v>44975</v>
      </c>
      <c r="B10756">
        <v>18</v>
      </c>
      <c r="C10756">
        <v>2</v>
      </c>
      <c r="D10756">
        <v>2023</v>
      </c>
      <c r="E10756">
        <v>6</v>
      </c>
      <c r="M10756">
        <v>15.4</v>
      </c>
      <c r="O10756">
        <v>6.6666666666666666E-2</v>
      </c>
      <c r="R10756">
        <v>1.841666666666667</v>
      </c>
    </row>
    <row r="10757" spans="1:18" x14ac:dyDescent="0.25">
      <c r="A10757" s="3">
        <v>44976</v>
      </c>
      <c r="B10757">
        <v>19</v>
      </c>
      <c r="C10757">
        <v>2</v>
      </c>
      <c r="D10757">
        <v>2023</v>
      </c>
      <c r="E10757">
        <v>7</v>
      </c>
      <c r="M10757">
        <v>16.366666666666671</v>
      </c>
      <c r="O10757">
        <v>0</v>
      </c>
      <c r="R10757">
        <v>2.3458333333333332</v>
      </c>
    </row>
    <row r="10758" spans="1:18" x14ac:dyDescent="0.25">
      <c r="A10758" s="3">
        <v>44977</v>
      </c>
      <c r="B10758">
        <v>20</v>
      </c>
      <c r="C10758">
        <v>2</v>
      </c>
      <c r="D10758">
        <v>2023</v>
      </c>
      <c r="E10758">
        <v>1</v>
      </c>
      <c r="M10758">
        <v>15.983333333333331</v>
      </c>
      <c r="O10758">
        <v>7.0833333333333331E-2</v>
      </c>
      <c r="R10758">
        <v>1.9833333333333329</v>
      </c>
    </row>
    <row r="10759" spans="1:18" x14ac:dyDescent="0.25">
      <c r="A10759" s="3">
        <v>44978</v>
      </c>
      <c r="B10759">
        <v>21</v>
      </c>
      <c r="C10759">
        <v>2</v>
      </c>
      <c r="D10759">
        <v>2023</v>
      </c>
      <c r="E10759">
        <v>2</v>
      </c>
      <c r="M10759">
        <v>15.02083333333333</v>
      </c>
      <c r="O10759">
        <v>0.05</v>
      </c>
      <c r="R10759">
        <v>1.9458333333333331</v>
      </c>
    </row>
    <row r="10760" spans="1:18" x14ac:dyDescent="0.25">
      <c r="A10760" s="3">
        <v>44979</v>
      </c>
      <c r="B10760">
        <v>22</v>
      </c>
      <c r="C10760">
        <v>2</v>
      </c>
      <c r="D10760">
        <v>2023</v>
      </c>
      <c r="E10760">
        <v>3</v>
      </c>
      <c r="M10760">
        <v>14.739130434782609</v>
      </c>
      <c r="O10760">
        <v>8.6956521739130436E-3</v>
      </c>
      <c r="R10760">
        <v>1.9434782608695651</v>
      </c>
    </row>
    <row r="10761" spans="1:18" x14ac:dyDescent="0.25">
      <c r="A10761" s="3">
        <v>44980</v>
      </c>
      <c r="B10761">
        <v>23</v>
      </c>
      <c r="C10761">
        <v>2</v>
      </c>
      <c r="D10761">
        <v>2023</v>
      </c>
      <c r="E10761">
        <v>4</v>
      </c>
      <c r="M10761">
        <v>16.491666666666671</v>
      </c>
      <c r="O10761">
        <v>0</v>
      </c>
      <c r="R10761">
        <v>2.1625000000000001</v>
      </c>
    </row>
    <row r="10762" spans="1:18" x14ac:dyDescent="0.25">
      <c r="A10762" s="3">
        <v>44981</v>
      </c>
      <c r="B10762">
        <v>24</v>
      </c>
      <c r="C10762">
        <v>2</v>
      </c>
      <c r="D10762">
        <v>2023</v>
      </c>
      <c r="E10762">
        <v>5</v>
      </c>
      <c r="M10762">
        <v>15.85416666666667</v>
      </c>
      <c r="O10762">
        <v>0</v>
      </c>
      <c r="R10762">
        <v>2.5958333333333332</v>
      </c>
    </row>
    <row r="10763" spans="1:18" x14ac:dyDescent="0.25">
      <c r="A10763" s="3">
        <v>44982</v>
      </c>
      <c r="B10763">
        <v>25</v>
      </c>
      <c r="C10763">
        <v>2</v>
      </c>
      <c r="D10763">
        <v>2023</v>
      </c>
      <c r="E10763">
        <v>6</v>
      </c>
      <c r="M10763">
        <v>16.149999999999999</v>
      </c>
      <c r="O10763">
        <v>0</v>
      </c>
      <c r="R10763">
        <v>2.8041666666666671</v>
      </c>
    </row>
    <row r="10764" spans="1:18" x14ac:dyDescent="0.25">
      <c r="A10764" s="3">
        <v>44983</v>
      </c>
      <c r="B10764">
        <v>26</v>
      </c>
      <c r="C10764">
        <v>2</v>
      </c>
      <c r="D10764">
        <v>2023</v>
      </c>
      <c r="E10764">
        <v>7</v>
      </c>
      <c r="M10764">
        <v>15.704166666666669</v>
      </c>
      <c r="O10764">
        <v>0</v>
      </c>
      <c r="R10764">
        <v>2.6</v>
      </c>
    </row>
    <row r="10765" spans="1:18" x14ac:dyDescent="0.25">
      <c r="A10765" s="3">
        <v>44984</v>
      </c>
      <c r="B10765">
        <v>27</v>
      </c>
      <c r="C10765">
        <v>2</v>
      </c>
      <c r="D10765">
        <v>2023</v>
      </c>
      <c r="E10765">
        <v>1</v>
      </c>
      <c r="M10765">
        <v>16.520833333333329</v>
      </c>
      <c r="O10765">
        <v>1.2500000000000001E-2</v>
      </c>
      <c r="R10765">
        <v>2.458333333333333</v>
      </c>
    </row>
    <row r="10766" spans="1:18" x14ac:dyDescent="0.25">
      <c r="A10766" s="3">
        <v>44985</v>
      </c>
      <c r="B10766">
        <v>28</v>
      </c>
      <c r="C10766">
        <v>2</v>
      </c>
      <c r="D10766">
        <v>2023</v>
      </c>
      <c r="E10766">
        <v>2</v>
      </c>
      <c r="M10766">
        <v>17.491666666666671</v>
      </c>
      <c r="O10766">
        <v>0</v>
      </c>
      <c r="R10766">
        <v>2.7958333333333329</v>
      </c>
    </row>
    <row r="10767" spans="1:18" x14ac:dyDescent="0.25">
      <c r="A10767" s="3">
        <v>44986</v>
      </c>
      <c r="B10767">
        <v>1</v>
      </c>
      <c r="C10767">
        <v>3</v>
      </c>
      <c r="D10767">
        <v>2023</v>
      </c>
      <c r="E10767">
        <v>3</v>
      </c>
      <c r="M10767">
        <v>16.737500000000001</v>
      </c>
      <c r="O10767">
        <v>2.5000000000000001E-2</v>
      </c>
      <c r="R10767">
        <v>2.441666666666666</v>
      </c>
    </row>
    <row r="10768" spans="1:18" x14ac:dyDescent="0.25">
      <c r="A10768" s="3">
        <v>44987</v>
      </c>
      <c r="B10768">
        <v>2</v>
      </c>
      <c r="C10768">
        <v>3</v>
      </c>
      <c r="D10768">
        <v>2023</v>
      </c>
      <c r="E10768">
        <v>4</v>
      </c>
      <c r="M10768">
        <v>17.208333333333329</v>
      </c>
      <c r="O10768">
        <v>0</v>
      </c>
      <c r="R10768">
        <v>2.7666666666666671</v>
      </c>
    </row>
    <row r="10769" spans="1:18" x14ac:dyDescent="0.25">
      <c r="A10769" s="3">
        <v>44988</v>
      </c>
      <c r="B10769">
        <v>3</v>
      </c>
      <c r="C10769">
        <v>3</v>
      </c>
      <c r="D10769">
        <v>2023</v>
      </c>
      <c r="E10769">
        <v>5</v>
      </c>
      <c r="M10769">
        <v>17.320833333333329</v>
      </c>
      <c r="O10769">
        <v>0</v>
      </c>
      <c r="R10769">
        <v>3.0249999999999999</v>
      </c>
    </row>
    <row r="10770" spans="1:18" x14ac:dyDescent="0.25">
      <c r="A10770" s="3">
        <v>44989</v>
      </c>
      <c r="B10770">
        <v>4</v>
      </c>
      <c r="C10770">
        <v>3</v>
      </c>
      <c r="D10770">
        <v>2023</v>
      </c>
      <c r="E10770">
        <v>6</v>
      </c>
      <c r="M10770">
        <v>17.3</v>
      </c>
      <c r="O10770">
        <v>3.3333333333333333E-2</v>
      </c>
      <c r="R10770">
        <v>2.5791666666666671</v>
      </c>
    </row>
    <row r="10771" spans="1:18" x14ac:dyDescent="0.25">
      <c r="A10771" s="3">
        <v>44990</v>
      </c>
      <c r="B10771">
        <v>5</v>
      </c>
      <c r="C10771">
        <v>3</v>
      </c>
      <c r="D10771">
        <v>2023</v>
      </c>
      <c r="E10771">
        <v>7</v>
      </c>
      <c r="M10771">
        <v>16.324999999999999</v>
      </c>
      <c r="O10771">
        <v>0.2166666666666667</v>
      </c>
      <c r="R10771">
        <v>1.6291666666666671</v>
      </c>
    </row>
    <row r="10772" spans="1:18" x14ac:dyDescent="0.25">
      <c r="A10772" s="3">
        <v>44991</v>
      </c>
      <c r="B10772">
        <v>6</v>
      </c>
      <c r="C10772">
        <v>3</v>
      </c>
      <c r="D10772">
        <v>2023</v>
      </c>
      <c r="E10772">
        <v>1</v>
      </c>
      <c r="M10772">
        <v>16.770833333333329</v>
      </c>
      <c r="O10772">
        <v>0.1541666666666667</v>
      </c>
      <c r="R10772">
        <v>1.716666666666667</v>
      </c>
    </row>
    <row r="10773" spans="1:18" x14ac:dyDescent="0.25">
      <c r="A10773" s="3">
        <v>44992</v>
      </c>
      <c r="B10773">
        <v>7</v>
      </c>
      <c r="C10773">
        <v>3</v>
      </c>
      <c r="D10773">
        <v>2023</v>
      </c>
      <c r="E10773">
        <v>2</v>
      </c>
      <c r="M10773">
        <v>16.795833333333331</v>
      </c>
      <c r="O10773">
        <v>0.45416666666666672</v>
      </c>
      <c r="R10773">
        <v>2.0583333333333331</v>
      </c>
    </row>
    <row r="10774" spans="1:18" x14ac:dyDescent="0.25">
      <c r="A10774" s="3">
        <v>44993</v>
      </c>
      <c r="B10774">
        <v>8</v>
      </c>
      <c r="C10774">
        <v>3</v>
      </c>
      <c r="D10774">
        <v>2023</v>
      </c>
      <c r="E10774">
        <v>3</v>
      </c>
      <c r="M10774">
        <v>15.60416666666667</v>
      </c>
      <c r="O10774">
        <v>4.1666666666666657E-2</v>
      </c>
      <c r="R10774">
        <v>1.595833333333333</v>
      </c>
    </row>
    <row r="10775" spans="1:18" x14ac:dyDescent="0.25">
      <c r="A10775" s="3">
        <v>44994</v>
      </c>
      <c r="B10775">
        <v>9</v>
      </c>
      <c r="C10775">
        <v>3</v>
      </c>
      <c r="D10775">
        <v>2023</v>
      </c>
      <c r="E10775">
        <v>4</v>
      </c>
      <c r="M10775">
        <v>13.84583333333333</v>
      </c>
      <c r="O10775">
        <v>0.25833333333333341</v>
      </c>
      <c r="R10775">
        <v>1.1208333333333329</v>
      </c>
    </row>
    <row r="10776" spans="1:18" x14ac:dyDescent="0.25">
      <c r="A10776" s="3">
        <v>44995</v>
      </c>
      <c r="B10776">
        <v>10</v>
      </c>
      <c r="C10776">
        <v>3</v>
      </c>
      <c r="D10776">
        <v>2023</v>
      </c>
      <c r="E10776">
        <v>5</v>
      </c>
      <c r="M10776">
        <v>15.68333333333333</v>
      </c>
      <c r="O10776">
        <v>0.14166666666666669</v>
      </c>
      <c r="R10776">
        <v>1.8291666666666671</v>
      </c>
    </row>
    <row r="10777" spans="1:18" x14ac:dyDescent="0.25">
      <c r="A10777" s="3">
        <v>44996</v>
      </c>
      <c r="B10777">
        <v>11</v>
      </c>
      <c r="C10777">
        <v>3</v>
      </c>
      <c r="D10777">
        <v>2023</v>
      </c>
      <c r="E10777">
        <v>6</v>
      </c>
      <c r="M10777">
        <v>13.125</v>
      </c>
      <c r="O10777">
        <v>1.345833333333333</v>
      </c>
      <c r="R10777">
        <v>0.72916666666666663</v>
      </c>
    </row>
    <row r="10778" spans="1:18" x14ac:dyDescent="0.25">
      <c r="A10778" s="3">
        <v>44997</v>
      </c>
      <c r="B10778">
        <v>12</v>
      </c>
      <c r="C10778">
        <v>3</v>
      </c>
      <c r="D10778">
        <v>2023</v>
      </c>
      <c r="E10778">
        <v>7</v>
      </c>
      <c r="M10778">
        <v>13.90416666666667</v>
      </c>
      <c r="O10778">
        <v>0.69166666666666665</v>
      </c>
      <c r="R10778">
        <v>0.66249999999999998</v>
      </c>
    </row>
    <row r="10779" spans="1:18" x14ac:dyDescent="0.25">
      <c r="A10779" s="3">
        <v>44998</v>
      </c>
      <c r="B10779">
        <v>13</v>
      </c>
      <c r="C10779">
        <v>3</v>
      </c>
      <c r="D10779">
        <v>2023</v>
      </c>
      <c r="E10779">
        <v>1</v>
      </c>
      <c r="M10779">
        <v>13.7125</v>
      </c>
      <c r="O10779">
        <v>0.94166666666666665</v>
      </c>
      <c r="R10779">
        <v>0.8208333333333333</v>
      </c>
    </row>
    <row r="10780" spans="1:18" x14ac:dyDescent="0.25">
      <c r="A10780" s="3">
        <v>44999</v>
      </c>
      <c r="B10780">
        <v>14</v>
      </c>
      <c r="C10780">
        <v>3</v>
      </c>
      <c r="D10780">
        <v>2023</v>
      </c>
      <c r="E10780">
        <v>2</v>
      </c>
      <c r="M10780">
        <v>15.2125</v>
      </c>
      <c r="O10780">
        <v>1.666666666666667E-2</v>
      </c>
      <c r="R10780">
        <v>1.3708333333333329</v>
      </c>
    </row>
    <row r="10781" spans="1:18" x14ac:dyDescent="0.25">
      <c r="A10781" s="3">
        <v>45000</v>
      </c>
      <c r="B10781">
        <v>15</v>
      </c>
      <c r="C10781">
        <v>3</v>
      </c>
      <c r="D10781">
        <v>2023</v>
      </c>
      <c r="E10781">
        <v>3</v>
      </c>
      <c r="M10781">
        <v>15.97083333333333</v>
      </c>
      <c r="O10781">
        <v>0</v>
      </c>
      <c r="R10781">
        <v>2.1708333333333329</v>
      </c>
    </row>
    <row r="10782" spans="1:18" x14ac:dyDescent="0.25">
      <c r="A10782" s="3">
        <v>45001</v>
      </c>
      <c r="B10782">
        <v>16</v>
      </c>
      <c r="C10782">
        <v>3</v>
      </c>
      <c r="D10782">
        <v>2023</v>
      </c>
      <c r="E10782">
        <v>4</v>
      </c>
      <c r="M10782">
        <v>16.741666666666671</v>
      </c>
      <c r="O10782">
        <v>0</v>
      </c>
      <c r="R10782">
        <v>2.0625</v>
      </c>
    </row>
    <row r="10783" spans="1:18" x14ac:dyDescent="0.25">
      <c r="A10783" s="3">
        <v>45002</v>
      </c>
      <c r="B10783">
        <v>17</v>
      </c>
      <c r="C10783">
        <v>3</v>
      </c>
      <c r="D10783">
        <v>2023</v>
      </c>
      <c r="E10783">
        <v>5</v>
      </c>
      <c r="M10783">
        <v>16.399999999999999</v>
      </c>
      <c r="O10783">
        <v>0</v>
      </c>
      <c r="R10783">
        <v>1.966666666666667</v>
      </c>
    </row>
    <row r="10784" spans="1:18" x14ac:dyDescent="0.25">
      <c r="A10784" s="3">
        <v>45003</v>
      </c>
      <c r="B10784">
        <v>18</v>
      </c>
      <c r="C10784">
        <v>3</v>
      </c>
      <c r="D10784">
        <v>2023</v>
      </c>
      <c r="E10784">
        <v>6</v>
      </c>
      <c r="M10784">
        <v>16.670833333333331</v>
      </c>
      <c r="O10784">
        <v>0.79583333333333328</v>
      </c>
      <c r="R10784">
        <v>2.004166666666666</v>
      </c>
    </row>
    <row r="10785" spans="1:18" x14ac:dyDescent="0.25">
      <c r="A10785" s="3">
        <v>45004</v>
      </c>
      <c r="B10785">
        <v>19</v>
      </c>
      <c r="C10785">
        <v>3</v>
      </c>
      <c r="D10785">
        <v>2023</v>
      </c>
      <c r="E10785">
        <v>7</v>
      </c>
      <c r="M10785">
        <v>15.929166666666671</v>
      </c>
      <c r="O10785">
        <v>0.1083333333333333</v>
      </c>
      <c r="R10785">
        <v>1.7</v>
      </c>
    </row>
    <row r="10786" spans="1:18" x14ac:dyDescent="0.25">
      <c r="A10786" s="3">
        <v>45005</v>
      </c>
      <c r="B10786">
        <v>20</v>
      </c>
      <c r="C10786">
        <v>3</v>
      </c>
      <c r="D10786">
        <v>2023</v>
      </c>
      <c r="E10786">
        <v>1</v>
      </c>
      <c r="M10786">
        <v>17.074999999999999</v>
      </c>
      <c r="O10786">
        <v>0</v>
      </c>
      <c r="R10786">
        <v>1.854166666666667</v>
      </c>
    </row>
    <row r="10787" spans="1:18" x14ac:dyDescent="0.25">
      <c r="A10787" s="3">
        <v>45006</v>
      </c>
      <c r="B10787">
        <v>21</v>
      </c>
      <c r="C10787">
        <v>3</v>
      </c>
      <c r="D10787">
        <v>2023</v>
      </c>
      <c r="E10787">
        <v>2</v>
      </c>
      <c r="M10787">
        <v>16.774999999999999</v>
      </c>
      <c r="O10787">
        <v>8.3333333333333332E-3</v>
      </c>
      <c r="R10787">
        <v>2.291666666666667</v>
      </c>
    </row>
    <row r="10788" spans="1:18" x14ac:dyDescent="0.25">
      <c r="A10788" s="3">
        <v>45007</v>
      </c>
      <c r="B10788">
        <v>22</v>
      </c>
      <c r="C10788">
        <v>3</v>
      </c>
      <c r="D10788">
        <v>2023</v>
      </c>
      <c r="E10788">
        <v>3</v>
      </c>
      <c r="M10788">
        <v>16.758333333333329</v>
      </c>
      <c r="O10788">
        <v>0</v>
      </c>
      <c r="R10788">
        <v>2.1875</v>
      </c>
    </row>
    <row r="10789" spans="1:18" x14ac:dyDescent="0.25">
      <c r="A10789" s="3">
        <v>45008</v>
      </c>
      <c r="B10789">
        <v>23</v>
      </c>
      <c r="C10789">
        <v>3</v>
      </c>
      <c r="D10789">
        <v>2023</v>
      </c>
      <c r="E10789">
        <v>4</v>
      </c>
      <c r="M10789">
        <v>16.729166666666671</v>
      </c>
      <c r="O10789">
        <v>0</v>
      </c>
      <c r="R10789">
        <v>2.4708333333333332</v>
      </c>
    </row>
    <row r="10790" spans="1:18" x14ac:dyDescent="0.25">
      <c r="A10790" s="3">
        <v>45009</v>
      </c>
      <c r="B10790">
        <v>24</v>
      </c>
      <c r="C10790">
        <v>3</v>
      </c>
      <c r="D10790">
        <v>2023</v>
      </c>
      <c r="E10790">
        <v>5</v>
      </c>
      <c r="M10790">
        <v>17.045833333333331</v>
      </c>
      <c r="O10790">
        <v>0</v>
      </c>
      <c r="R10790">
        <v>2.2374999999999998</v>
      </c>
    </row>
    <row r="10791" spans="1:18" x14ac:dyDescent="0.25">
      <c r="A10791" s="3">
        <v>45010</v>
      </c>
      <c r="B10791">
        <v>25</v>
      </c>
      <c r="C10791">
        <v>3</v>
      </c>
      <c r="D10791">
        <v>2023</v>
      </c>
      <c r="E10791">
        <v>6</v>
      </c>
      <c r="M10791">
        <v>15.233333333333331</v>
      </c>
      <c r="O10791">
        <v>4.583333333333333E-2</v>
      </c>
      <c r="R10791">
        <v>1.895833333333333</v>
      </c>
    </row>
    <row r="10792" spans="1:18" x14ac:dyDescent="0.25">
      <c r="A10792" s="3">
        <v>45011</v>
      </c>
      <c r="B10792">
        <v>26</v>
      </c>
      <c r="C10792">
        <v>3</v>
      </c>
      <c r="D10792">
        <v>2023</v>
      </c>
      <c r="E10792">
        <v>7</v>
      </c>
      <c r="M10792">
        <v>15.991666666666671</v>
      </c>
      <c r="O10792">
        <v>0</v>
      </c>
      <c r="R10792">
        <v>2.5916666666666668</v>
      </c>
    </row>
    <row r="10793" spans="1:18" x14ac:dyDescent="0.25">
      <c r="A10793" s="3">
        <v>45012</v>
      </c>
      <c r="B10793">
        <v>27</v>
      </c>
      <c r="C10793">
        <v>3</v>
      </c>
      <c r="D10793">
        <v>2023</v>
      </c>
      <c r="E10793">
        <v>1</v>
      </c>
      <c r="M10793">
        <v>16.43333333333333</v>
      </c>
      <c r="O10793">
        <v>0</v>
      </c>
      <c r="R10793">
        <v>2.3875000000000002</v>
      </c>
    </row>
    <row r="10794" spans="1:18" x14ac:dyDescent="0.25">
      <c r="A10794" s="3">
        <v>45013</v>
      </c>
      <c r="B10794">
        <v>28</v>
      </c>
      <c r="C10794">
        <v>3</v>
      </c>
      <c r="D10794">
        <v>2023</v>
      </c>
      <c r="E10794">
        <v>2</v>
      </c>
      <c r="M10794">
        <v>16.666666666666671</v>
      </c>
      <c r="O10794">
        <v>0.23333333333333331</v>
      </c>
      <c r="R10794">
        <v>1.9916666666666669</v>
      </c>
    </row>
    <row r="10795" spans="1:18" x14ac:dyDescent="0.25">
      <c r="A10795" s="3">
        <v>45014</v>
      </c>
      <c r="B10795">
        <v>29</v>
      </c>
      <c r="C10795">
        <v>3</v>
      </c>
      <c r="D10795">
        <v>2023</v>
      </c>
      <c r="E10795">
        <v>3</v>
      </c>
      <c r="M10795">
        <v>15.375</v>
      </c>
      <c r="O10795">
        <v>0</v>
      </c>
      <c r="R10795">
        <v>1.5166666666666671</v>
      </c>
    </row>
    <row r="10796" spans="1:18" x14ac:dyDescent="0.25">
      <c r="A10796" s="3">
        <v>45015</v>
      </c>
      <c r="B10796">
        <v>30</v>
      </c>
      <c r="C10796">
        <v>3</v>
      </c>
      <c r="D10796">
        <v>2023</v>
      </c>
      <c r="E10796">
        <v>4</v>
      </c>
      <c r="M10796">
        <v>16.19166666666667</v>
      </c>
      <c r="O10796">
        <v>0</v>
      </c>
      <c r="R10796">
        <v>2.25</v>
      </c>
    </row>
    <row r="10797" spans="1:18" x14ac:dyDescent="0.25">
      <c r="A10797" s="3">
        <v>45016</v>
      </c>
      <c r="B10797">
        <v>31</v>
      </c>
      <c r="C10797">
        <v>3</v>
      </c>
      <c r="D10797">
        <v>2023</v>
      </c>
      <c r="E10797">
        <v>5</v>
      </c>
      <c r="M10797">
        <v>16.179166666666671</v>
      </c>
      <c r="O10797">
        <v>0</v>
      </c>
      <c r="R10797">
        <v>2.7875000000000001</v>
      </c>
    </row>
    <row r="10798" spans="1:18" x14ac:dyDescent="0.25">
      <c r="A10798" s="3">
        <v>45017</v>
      </c>
      <c r="B10798">
        <v>1</v>
      </c>
      <c r="C10798">
        <v>4</v>
      </c>
      <c r="D10798">
        <v>2023</v>
      </c>
      <c r="E10798">
        <v>6</v>
      </c>
      <c r="M10798">
        <v>16.637499999999999</v>
      </c>
      <c r="O10798">
        <v>0</v>
      </c>
      <c r="R10798">
        <v>1.95</v>
      </c>
    </row>
    <row r="10799" spans="1:18" x14ac:dyDescent="0.25">
      <c r="A10799" s="3">
        <v>45018</v>
      </c>
      <c r="B10799">
        <v>2</v>
      </c>
      <c r="C10799">
        <v>4</v>
      </c>
      <c r="D10799">
        <v>2023</v>
      </c>
      <c r="E10799">
        <v>7</v>
      </c>
      <c r="M10799">
        <v>15.64583333333333</v>
      </c>
      <c r="O10799">
        <v>8.3333333333333332E-3</v>
      </c>
      <c r="R10799">
        <v>2.65</v>
      </c>
    </row>
    <row r="10800" spans="1:18" x14ac:dyDescent="0.25">
      <c r="A10800" s="3">
        <v>45019</v>
      </c>
      <c r="B10800">
        <v>3</v>
      </c>
      <c r="C10800">
        <v>4</v>
      </c>
      <c r="D10800">
        <v>2023</v>
      </c>
      <c r="E10800">
        <v>1</v>
      </c>
      <c r="M10800">
        <v>16.783333333333331</v>
      </c>
      <c r="O10800">
        <v>0</v>
      </c>
      <c r="R10800">
        <v>2.3916666666666671</v>
      </c>
    </row>
    <row r="10801" spans="1:18" x14ac:dyDescent="0.25">
      <c r="A10801" s="3">
        <v>45020</v>
      </c>
      <c r="B10801">
        <v>4</v>
      </c>
      <c r="C10801">
        <v>4</v>
      </c>
      <c r="D10801">
        <v>2023</v>
      </c>
      <c r="E10801">
        <v>2</v>
      </c>
      <c r="M10801">
        <v>16.458333333333329</v>
      </c>
      <c r="O10801">
        <v>0</v>
      </c>
      <c r="R10801">
        <v>2.208333333333333</v>
      </c>
    </row>
    <row r="10802" spans="1:18" x14ac:dyDescent="0.25">
      <c r="A10802" s="3">
        <v>45021</v>
      </c>
      <c r="B10802">
        <v>5</v>
      </c>
      <c r="C10802">
        <v>4</v>
      </c>
      <c r="D10802">
        <v>2023</v>
      </c>
      <c r="E10802">
        <v>3</v>
      </c>
      <c r="M10802">
        <v>16.475000000000001</v>
      </c>
      <c r="O10802">
        <v>0.32083333333333341</v>
      </c>
      <c r="R10802">
        <v>1.5666666666666671</v>
      </c>
    </row>
    <row r="10803" spans="1:18" x14ac:dyDescent="0.25">
      <c r="A10803" s="3">
        <v>45022</v>
      </c>
      <c r="B10803">
        <v>6</v>
      </c>
      <c r="C10803">
        <v>4</v>
      </c>
      <c r="D10803">
        <v>2023</v>
      </c>
      <c r="E10803">
        <v>4</v>
      </c>
      <c r="M10803">
        <v>16.45</v>
      </c>
      <c r="O10803">
        <v>4.1666666666666666E-3</v>
      </c>
      <c r="R10803">
        <v>2.2041666666666671</v>
      </c>
    </row>
    <row r="10804" spans="1:18" x14ac:dyDescent="0.25">
      <c r="A10804" s="3">
        <v>45023</v>
      </c>
      <c r="B10804">
        <v>7</v>
      </c>
      <c r="C10804">
        <v>4</v>
      </c>
      <c r="D10804">
        <v>2023</v>
      </c>
      <c r="E10804">
        <v>5</v>
      </c>
      <c r="M10804">
        <v>16.279166666666669</v>
      </c>
      <c r="O10804">
        <v>0</v>
      </c>
      <c r="R10804">
        <v>2.020833333333333</v>
      </c>
    </row>
    <row r="10805" spans="1:18" x14ac:dyDescent="0.25">
      <c r="A10805" s="3">
        <v>45024</v>
      </c>
      <c r="B10805">
        <v>8</v>
      </c>
      <c r="C10805">
        <v>4</v>
      </c>
      <c r="D10805">
        <v>2023</v>
      </c>
      <c r="E10805">
        <v>6</v>
      </c>
      <c r="M10805">
        <v>15.641666666666669</v>
      </c>
      <c r="O10805">
        <v>0</v>
      </c>
      <c r="R10805">
        <v>1.6125</v>
      </c>
    </row>
    <row r="10806" spans="1:18" x14ac:dyDescent="0.25">
      <c r="A10806" s="3">
        <v>45025</v>
      </c>
      <c r="B10806">
        <v>9</v>
      </c>
      <c r="C10806">
        <v>4</v>
      </c>
      <c r="D10806">
        <v>2023</v>
      </c>
      <c r="E10806">
        <v>7</v>
      </c>
      <c r="M10806">
        <v>16.341666666666669</v>
      </c>
      <c r="O10806">
        <v>0</v>
      </c>
      <c r="R10806">
        <v>2.916666666666667</v>
      </c>
    </row>
    <row r="10807" spans="1:18" x14ac:dyDescent="0.25">
      <c r="A10807" s="3">
        <v>45026</v>
      </c>
      <c r="B10807">
        <v>10</v>
      </c>
      <c r="C10807">
        <v>4</v>
      </c>
      <c r="D10807">
        <v>2023</v>
      </c>
      <c r="E10807">
        <v>1</v>
      </c>
      <c r="M10807">
        <v>16.412500000000001</v>
      </c>
      <c r="O10807">
        <v>0</v>
      </c>
      <c r="R10807">
        <v>2.433333333333334</v>
      </c>
    </row>
    <row r="10808" spans="1:18" x14ac:dyDescent="0.25">
      <c r="A10808" s="3">
        <v>45027</v>
      </c>
      <c r="B10808">
        <v>11</v>
      </c>
      <c r="C10808">
        <v>4</v>
      </c>
      <c r="D10808">
        <v>2023</v>
      </c>
      <c r="E10808">
        <v>2</v>
      </c>
      <c r="M10808">
        <v>16.75</v>
      </c>
      <c r="O10808">
        <v>0</v>
      </c>
      <c r="R10808">
        <v>2.2416666666666671</v>
      </c>
    </row>
    <row r="10809" spans="1:18" x14ac:dyDescent="0.25">
      <c r="A10809" s="3">
        <v>45028</v>
      </c>
      <c r="B10809">
        <v>12</v>
      </c>
      <c r="C10809">
        <v>4</v>
      </c>
      <c r="D10809">
        <v>2023</v>
      </c>
      <c r="E10809">
        <v>3</v>
      </c>
      <c r="M10809">
        <v>16.4375</v>
      </c>
      <c r="O10809">
        <v>2.0833333333333329E-2</v>
      </c>
      <c r="R10809">
        <v>1.925</v>
      </c>
    </row>
    <row r="10810" spans="1:18" x14ac:dyDescent="0.25">
      <c r="A10810" s="3">
        <v>45029</v>
      </c>
      <c r="B10810">
        <v>13</v>
      </c>
      <c r="C10810">
        <v>4</v>
      </c>
      <c r="D10810">
        <v>2023</v>
      </c>
      <c r="E10810">
        <v>4</v>
      </c>
      <c r="M10810">
        <v>17.616666666666671</v>
      </c>
      <c r="O10810">
        <v>0</v>
      </c>
      <c r="R10810">
        <v>1.9916666666666669</v>
      </c>
    </row>
    <row r="10811" spans="1:18" x14ac:dyDescent="0.25">
      <c r="A10811" s="3">
        <v>45030</v>
      </c>
      <c r="B10811">
        <v>14</v>
      </c>
      <c r="C10811">
        <v>4</v>
      </c>
      <c r="D10811">
        <v>2023</v>
      </c>
      <c r="E10811">
        <v>5</v>
      </c>
      <c r="M10811">
        <v>16.8125</v>
      </c>
      <c r="O10811">
        <v>0</v>
      </c>
      <c r="R10811">
        <v>2.3041666666666671</v>
      </c>
    </row>
    <row r="10812" spans="1:18" x14ac:dyDescent="0.25">
      <c r="A10812" s="3">
        <v>45031</v>
      </c>
      <c r="B10812">
        <v>15</v>
      </c>
      <c r="C10812">
        <v>4</v>
      </c>
      <c r="D10812">
        <v>2023</v>
      </c>
      <c r="E10812">
        <v>6</v>
      </c>
      <c r="M10812">
        <v>17.112500000000001</v>
      </c>
      <c r="O10812">
        <v>0</v>
      </c>
      <c r="R10812">
        <v>1.9125000000000001</v>
      </c>
    </row>
    <row r="10813" spans="1:18" x14ac:dyDescent="0.25">
      <c r="A10813" s="3">
        <v>45032</v>
      </c>
      <c r="B10813">
        <v>16</v>
      </c>
      <c r="C10813">
        <v>4</v>
      </c>
      <c r="D10813">
        <v>2023</v>
      </c>
      <c r="E10813">
        <v>7</v>
      </c>
      <c r="M10813">
        <v>14.758333333333329</v>
      </c>
      <c r="O10813">
        <v>0.33333333333333331</v>
      </c>
      <c r="R10813">
        <v>1.3125</v>
      </c>
    </row>
    <row r="10814" spans="1:18" x14ac:dyDescent="0.25">
      <c r="A10814" s="3">
        <v>45033</v>
      </c>
      <c r="B10814">
        <v>17</v>
      </c>
      <c r="C10814">
        <v>4</v>
      </c>
      <c r="D10814">
        <v>2023</v>
      </c>
      <c r="E10814">
        <v>1</v>
      </c>
      <c r="M10814">
        <v>15.25416666666667</v>
      </c>
      <c r="O10814">
        <v>0.54583333333333339</v>
      </c>
      <c r="R10814">
        <v>1.2458333333333329</v>
      </c>
    </row>
    <row r="10815" spans="1:18" x14ac:dyDescent="0.25">
      <c r="A10815" s="3">
        <v>45034</v>
      </c>
      <c r="B10815">
        <v>18</v>
      </c>
      <c r="C10815">
        <v>4</v>
      </c>
      <c r="D10815">
        <v>2023</v>
      </c>
      <c r="E10815">
        <v>2</v>
      </c>
      <c r="M10815">
        <v>16.287500000000001</v>
      </c>
      <c r="O10815">
        <v>0.1</v>
      </c>
      <c r="R10815">
        <v>1.575</v>
      </c>
    </row>
    <row r="10816" spans="1:18" x14ac:dyDescent="0.25">
      <c r="A10816" s="3">
        <v>45035</v>
      </c>
      <c r="B10816">
        <v>19</v>
      </c>
      <c r="C10816">
        <v>4</v>
      </c>
      <c r="D10816">
        <v>2023</v>
      </c>
      <c r="E10816">
        <v>3</v>
      </c>
      <c r="M10816">
        <v>16.970833333333331</v>
      </c>
      <c r="O10816">
        <v>4.1666666666666666E-3</v>
      </c>
      <c r="R10816">
        <v>1.9208333333333329</v>
      </c>
    </row>
    <row r="10817" spans="1:18" x14ac:dyDescent="0.25">
      <c r="A10817" s="3">
        <v>45036</v>
      </c>
      <c r="B10817">
        <v>20</v>
      </c>
      <c r="C10817">
        <v>4</v>
      </c>
      <c r="D10817">
        <v>2023</v>
      </c>
      <c r="E10817">
        <v>4</v>
      </c>
      <c r="M10817">
        <v>16.574999999999999</v>
      </c>
      <c r="O10817">
        <v>0.81666666666666676</v>
      </c>
      <c r="R10817">
        <v>1.8666666666666669</v>
      </c>
    </row>
    <row r="10818" spans="1:18" x14ac:dyDescent="0.25">
      <c r="A10818" s="3">
        <v>45037</v>
      </c>
      <c r="B10818">
        <v>21</v>
      </c>
      <c r="C10818">
        <v>4</v>
      </c>
      <c r="D10818">
        <v>2023</v>
      </c>
      <c r="E10818">
        <v>5</v>
      </c>
      <c r="M10818">
        <v>15.366666666666671</v>
      </c>
      <c r="O10818">
        <v>0.3</v>
      </c>
      <c r="R10818">
        <v>1.8374999999999999</v>
      </c>
    </row>
    <row r="10819" spans="1:18" x14ac:dyDescent="0.25">
      <c r="A10819" s="3">
        <v>45038</v>
      </c>
      <c r="B10819">
        <v>22</v>
      </c>
      <c r="C10819">
        <v>4</v>
      </c>
      <c r="D10819">
        <v>2023</v>
      </c>
      <c r="E10819">
        <v>6</v>
      </c>
      <c r="M10819">
        <v>15.70833333333333</v>
      </c>
      <c r="O10819">
        <v>0</v>
      </c>
      <c r="R10819">
        <v>1.729166666666667</v>
      </c>
    </row>
    <row r="10820" spans="1:18" x14ac:dyDescent="0.25">
      <c r="A10820" s="3">
        <v>45039</v>
      </c>
      <c r="B10820">
        <v>23</v>
      </c>
      <c r="C10820">
        <v>4</v>
      </c>
      <c r="D10820">
        <v>2023</v>
      </c>
      <c r="E10820">
        <v>7</v>
      </c>
      <c r="M10820">
        <v>15.775</v>
      </c>
      <c r="O10820">
        <v>0.12083333333333331</v>
      </c>
      <c r="R10820">
        <v>1.720833333333333</v>
      </c>
    </row>
    <row r="10821" spans="1:18" x14ac:dyDescent="0.25">
      <c r="A10821" s="3">
        <v>45040</v>
      </c>
      <c r="B10821">
        <v>24</v>
      </c>
      <c r="C10821">
        <v>4</v>
      </c>
      <c r="D10821">
        <v>2023</v>
      </c>
      <c r="E10821">
        <v>1</v>
      </c>
      <c r="M10821">
        <v>15.762499999999999</v>
      </c>
      <c r="O10821">
        <v>0.25</v>
      </c>
      <c r="R10821">
        <v>1.895833333333333</v>
      </c>
    </row>
    <row r="10822" spans="1:18" x14ac:dyDescent="0.25">
      <c r="A10822" s="3">
        <v>45041</v>
      </c>
      <c r="B10822">
        <v>25</v>
      </c>
      <c r="C10822">
        <v>4</v>
      </c>
      <c r="D10822">
        <v>2023</v>
      </c>
      <c r="E10822">
        <v>2</v>
      </c>
      <c r="M10822">
        <v>15.59583333333333</v>
      </c>
      <c r="O10822">
        <v>6.6666666666666666E-2</v>
      </c>
      <c r="R10822">
        <v>1.3666666666666669</v>
      </c>
    </row>
    <row r="10823" spans="1:18" x14ac:dyDescent="0.25">
      <c r="A10823" s="3">
        <v>45042</v>
      </c>
      <c r="B10823">
        <v>26</v>
      </c>
      <c r="C10823">
        <v>4</v>
      </c>
      <c r="D10823">
        <v>2023</v>
      </c>
      <c r="E10823">
        <v>3</v>
      </c>
      <c r="M10823">
        <v>15.84166666666667</v>
      </c>
      <c r="O10823">
        <v>7.9166666666666663E-2</v>
      </c>
      <c r="R10823">
        <v>1.408333333333333</v>
      </c>
    </row>
    <row r="10824" spans="1:18" x14ac:dyDescent="0.25">
      <c r="A10824" s="3">
        <v>45043</v>
      </c>
      <c r="B10824">
        <v>27</v>
      </c>
      <c r="C10824">
        <v>4</v>
      </c>
      <c r="D10824">
        <v>2023</v>
      </c>
      <c r="E10824">
        <v>4</v>
      </c>
      <c r="M10824">
        <v>15.824999999999999</v>
      </c>
      <c r="O10824">
        <v>0.29583333333333328</v>
      </c>
      <c r="R10824">
        <v>1.783333333333333</v>
      </c>
    </row>
    <row r="10825" spans="1:18" x14ac:dyDescent="0.25">
      <c r="A10825" s="3">
        <v>45044</v>
      </c>
      <c r="B10825">
        <v>28</v>
      </c>
      <c r="C10825">
        <v>4</v>
      </c>
      <c r="D10825">
        <v>2023</v>
      </c>
      <c r="E10825">
        <v>5</v>
      </c>
      <c r="M10825">
        <v>16.537500000000001</v>
      </c>
      <c r="O10825">
        <v>6.25E-2</v>
      </c>
      <c r="R10825">
        <v>1.8374999999999999</v>
      </c>
    </row>
    <row r="10826" spans="1:18" x14ac:dyDescent="0.25">
      <c r="A10826" s="3">
        <v>45045</v>
      </c>
      <c r="B10826">
        <v>29</v>
      </c>
      <c r="C10826">
        <v>4</v>
      </c>
      <c r="D10826">
        <v>2023</v>
      </c>
      <c r="E10826">
        <v>6</v>
      </c>
      <c r="M10826">
        <v>16.770833333333329</v>
      </c>
      <c r="O10826">
        <v>4.1666666666666666E-3</v>
      </c>
      <c r="R10826">
        <v>2.3416666666666668</v>
      </c>
    </row>
    <row r="10827" spans="1:18" x14ac:dyDescent="0.25">
      <c r="A10827" s="3">
        <v>45046</v>
      </c>
      <c r="B10827">
        <v>30</v>
      </c>
      <c r="C10827">
        <v>4</v>
      </c>
      <c r="D10827">
        <v>2023</v>
      </c>
      <c r="E10827">
        <v>7</v>
      </c>
      <c r="M10827">
        <v>15.85</v>
      </c>
      <c r="O10827">
        <v>7.9166666666666663E-2</v>
      </c>
      <c r="R10827">
        <v>1.904166666666667</v>
      </c>
    </row>
    <row r="10828" spans="1:18" x14ac:dyDescent="0.25">
      <c r="A10828" s="3">
        <v>45047</v>
      </c>
      <c r="B10828">
        <v>1</v>
      </c>
      <c r="C10828">
        <v>5</v>
      </c>
      <c r="D10828">
        <v>2023</v>
      </c>
      <c r="E10828">
        <v>1</v>
      </c>
      <c r="M10828">
        <v>16.4375</v>
      </c>
      <c r="O10828">
        <v>0</v>
      </c>
      <c r="R10828">
        <v>2.270833333333333</v>
      </c>
    </row>
    <row r="10829" spans="1:18" x14ac:dyDescent="0.25">
      <c r="A10829" s="3">
        <v>45048</v>
      </c>
      <c r="B10829">
        <v>2</v>
      </c>
      <c r="C10829">
        <v>5</v>
      </c>
      <c r="D10829">
        <v>2023</v>
      </c>
      <c r="E10829">
        <v>2</v>
      </c>
      <c r="M10829">
        <v>16.024999999999999</v>
      </c>
      <c r="O10829">
        <v>0</v>
      </c>
      <c r="R10829">
        <v>2.3583333333333329</v>
      </c>
    </row>
    <row r="10830" spans="1:18" x14ac:dyDescent="0.25">
      <c r="A10830" s="3">
        <v>45049</v>
      </c>
      <c r="B10830">
        <v>3</v>
      </c>
      <c r="C10830">
        <v>5</v>
      </c>
      <c r="D10830">
        <v>2023</v>
      </c>
      <c r="E10830">
        <v>3</v>
      </c>
      <c r="M10830">
        <v>15.96666666666667</v>
      </c>
      <c r="O10830">
        <v>0</v>
      </c>
      <c r="R10830">
        <v>2.5791666666666671</v>
      </c>
    </row>
    <row r="10831" spans="1:18" x14ac:dyDescent="0.25">
      <c r="A10831" s="3">
        <v>45050</v>
      </c>
      <c r="B10831">
        <v>4</v>
      </c>
      <c r="C10831">
        <v>5</v>
      </c>
      <c r="D10831">
        <v>2023</v>
      </c>
      <c r="E10831">
        <v>4</v>
      </c>
      <c r="M10831">
        <v>16.429166666666671</v>
      </c>
      <c r="O10831">
        <v>0</v>
      </c>
      <c r="R10831">
        <v>2.7666666666666671</v>
      </c>
    </row>
    <row r="10832" spans="1:18" x14ac:dyDescent="0.25">
      <c r="A10832" s="3">
        <v>45051</v>
      </c>
      <c r="B10832">
        <v>5</v>
      </c>
      <c r="C10832">
        <v>5</v>
      </c>
      <c r="D10832">
        <v>2023</v>
      </c>
      <c r="E10832">
        <v>5</v>
      </c>
      <c r="M10832">
        <v>16.512499999999999</v>
      </c>
      <c r="O10832">
        <v>0</v>
      </c>
      <c r="R10832">
        <v>2.6083333333333329</v>
      </c>
    </row>
    <row r="10833" spans="1:18" x14ac:dyDescent="0.25">
      <c r="A10833" s="3">
        <v>45052</v>
      </c>
      <c r="B10833">
        <v>6</v>
      </c>
      <c r="C10833">
        <v>5</v>
      </c>
      <c r="D10833">
        <v>2023</v>
      </c>
      <c r="E10833">
        <v>6</v>
      </c>
      <c r="M10833">
        <v>16.516666666666669</v>
      </c>
      <c r="O10833">
        <v>0</v>
      </c>
      <c r="R10833">
        <v>2.458333333333333</v>
      </c>
    </row>
    <row r="10834" spans="1:18" x14ac:dyDescent="0.25">
      <c r="A10834" s="3">
        <v>45053</v>
      </c>
      <c r="B10834">
        <v>7</v>
      </c>
      <c r="C10834">
        <v>5</v>
      </c>
      <c r="D10834">
        <v>2023</v>
      </c>
      <c r="E10834">
        <v>7</v>
      </c>
      <c r="M10834">
        <v>17.387499999999999</v>
      </c>
      <c r="O10834">
        <v>0</v>
      </c>
      <c r="R10834">
        <v>2.6416666666666671</v>
      </c>
    </row>
    <row r="10835" spans="1:18" x14ac:dyDescent="0.25">
      <c r="A10835" s="3">
        <v>45054</v>
      </c>
      <c r="B10835">
        <v>8</v>
      </c>
      <c r="C10835">
        <v>5</v>
      </c>
      <c r="D10835">
        <v>2023</v>
      </c>
      <c r="E10835">
        <v>1</v>
      </c>
      <c r="M10835">
        <v>15.40416666666667</v>
      </c>
      <c r="O10835">
        <v>0</v>
      </c>
      <c r="R10835">
        <v>2.0916666666666668</v>
      </c>
    </row>
    <row r="10836" spans="1:18" x14ac:dyDescent="0.25">
      <c r="A10836" s="3">
        <v>45055</v>
      </c>
      <c r="B10836">
        <v>9</v>
      </c>
      <c r="C10836">
        <v>5</v>
      </c>
      <c r="D10836">
        <v>2023</v>
      </c>
      <c r="E10836">
        <v>2</v>
      </c>
      <c r="M10836">
        <v>17.100000000000001</v>
      </c>
      <c r="O10836">
        <v>0</v>
      </c>
      <c r="R10836">
        <v>2.8416666666666668</v>
      </c>
    </row>
    <row r="10837" spans="1:18" x14ac:dyDescent="0.25">
      <c r="A10837" s="3">
        <v>45056</v>
      </c>
      <c r="B10837">
        <v>10</v>
      </c>
      <c r="C10837">
        <v>5</v>
      </c>
      <c r="D10837">
        <v>2023</v>
      </c>
      <c r="E10837">
        <v>3</v>
      </c>
      <c r="M10837">
        <v>17.375</v>
      </c>
      <c r="O10837">
        <v>0</v>
      </c>
      <c r="R10837">
        <v>1.9375</v>
      </c>
    </row>
    <row r="10838" spans="1:18" x14ac:dyDescent="0.25">
      <c r="A10838" s="3">
        <v>45057</v>
      </c>
      <c r="B10838">
        <v>11</v>
      </c>
      <c r="C10838">
        <v>5</v>
      </c>
      <c r="D10838">
        <v>2023</v>
      </c>
      <c r="E10838">
        <v>4</v>
      </c>
      <c r="M10838">
        <v>17.645833333333329</v>
      </c>
      <c r="O10838">
        <v>0</v>
      </c>
      <c r="R10838">
        <v>2.2583333333333329</v>
      </c>
    </row>
    <row r="10839" spans="1:18" x14ac:dyDescent="0.25">
      <c r="A10839" s="3">
        <v>45058</v>
      </c>
      <c r="B10839">
        <v>12</v>
      </c>
      <c r="C10839">
        <v>5</v>
      </c>
      <c r="D10839">
        <v>2023</v>
      </c>
      <c r="E10839">
        <v>5</v>
      </c>
      <c r="M10839">
        <v>17.737500000000001</v>
      </c>
      <c r="O10839">
        <v>0</v>
      </c>
      <c r="R10839">
        <v>2.375</v>
      </c>
    </row>
    <row r="10840" spans="1:18" x14ac:dyDescent="0.25">
      <c r="A10840" s="3">
        <v>45059</v>
      </c>
      <c r="B10840">
        <v>13</v>
      </c>
      <c r="C10840">
        <v>5</v>
      </c>
      <c r="D10840">
        <v>2023</v>
      </c>
      <c r="E10840">
        <v>6</v>
      </c>
      <c r="M10840">
        <v>17.399999999999999</v>
      </c>
      <c r="O10840">
        <v>0</v>
      </c>
      <c r="R10840">
        <v>3.1333333333333329</v>
      </c>
    </row>
    <row r="10841" spans="1:18" x14ac:dyDescent="0.25">
      <c r="A10841" s="3">
        <v>45060</v>
      </c>
      <c r="B10841">
        <v>14</v>
      </c>
      <c r="C10841">
        <v>5</v>
      </c>
      <c r="D10841">
        <v>2023</v>
      </c>
      <c r="E10841">
        <v>7</v>
      </c>
      <c r="M10841">
        <v>17.283333333333331</v>
      </c>
      <c r="O10841">
        <v>0</v>
      </c>
      <c r="R10841">
        <v>3.1791666666666671</v>
      </c>
    </row>
    <row r="10842" spans="1:18" x14ac:dyDescent="0.25">
      <c r="A10842" s="3">
        <v>45061</v>
      </c>
      <c r="B10842">
        <v>15</v>
      </c>
      <c r="C10842">
        <v>5</v>
      </c>
      <c r="D10842">
        <v>2023</v>
      </c>
      <c r="E10842">
        <v>1</v>
      </c>
      <c r="M10842">
        <v>16.608333333333331</v>
      </c>
      <c r="O10842">
        <v>4.1666666666666666E-3</v>
      </c>
      <c r="R10842">
        <v>2.504166666666666</v>
      </c>
    </row>
    <row r="10843" spans="1:18" x14ac:dyDescent="0.25">
      <c r="A10843" s="3">
        <v>45062</v>
      </c>
      <c r="B10843">
        <v>16</v>
      </c>
      <c r="C10843">
        <v>5</v>
      </c>
      <c r="D10843">
        <v>2023</v>
      </c>
      <c r="E10843">
        <v>2</v>
      </c>
      <c r="M10843">
        <v>16.899999999999999</v>
      </c>
      <c r="O10843">
        <v>2.5000000000000001E-2</v>
      </c>
      <c r="R10843">
        <v>1.654166666666667</v>
      </c>
    </row>
    <row r="10844" spans="1:18" x14ac:dyDescent="0.25">
      <c r="A10844" s="3">
        <v>45063</v>
      </c>
      <c r="B10844">
        <v>17</v>
      </c>
      <c r="C10844">
        <v>5</v>
      </c>
      <c r="D10844">
        <v>2023</v>
      </c>
      <c r="E10844">
        <v>3</v>
      </c>
      <c r="M10844">
        <v>16.920833333333331</v>
      </c>
      <c r="O10844">
        <v>0</v>
      </c>
      <c r="R10844">
        <v>1.575</v>
      </c>
    </row>
    <row r="10845" spans="1:18" x14ac:dyDescent="0.25">
      <c r="A10845" s="3">
        <v>45064</v>
      </c>
      <c r="B10845">
        <v>18</v>
      </c>
      <c r="C10845">
        <v>5</v>
      </c>
      <c r="D10845">
        <v>2023</v>
      </c>
      <c r="E10845">
        <v>4</v>
      </c>
      <c r="M10845">
        <v>18.074999999999999</v>
      </c>
      <c r="O10845">
        <v>5.8333333333333327E-2</v>
      </c>
      <c r="R10845">
        <v>2.333333333333333</v>
      </c>
    </row>
    <row r="10846" spans="1:18" x14ac:dyDescent="0.25">
      <c r="A10846" s="3">
        <v>45065</v>
      </c>
      <c r="B10846">
        <v>19</v>
      </c>
      <c r="C10846">
        <v>5</v>
      </c>
      <c r="D10846">
        <v>2023</v>
      </c>
      <c r="E10846">
        <v>5</v>
      </c>
      <c r="M10846">
        <v>18.179166666666671</v>
      </c>
      <c r="O10846">
        <v>0</v>
      </c>
      <c r="R10846">
        <v>2.291666666666667</v>
      </c>
    </row>
    <row r="10847" spans="1:18" x14ac:dyDescent="0.25">
      <c r="A10847" s="3">
        <v>45066</v>
      </c>
      <c r="B10847">
        <v>20</v>
      </c>
      <c r="C10847">
        <v>5</v>
      </c>
      <c r="D10847">
        <v>2023</v>
      </c>
      <c r="E10847">
        <v>6</v>
      </c>
      <c r="M10847">
        <v>17.633333333333329</v>
      </c>
      <c r="O10847">
        <v>0</v>
      </c>
      <c r="R10847">
        <v>2.0666666666666669</v>
      </c>
    </row>
    <row r="10848" spans="1:18" x14ac:dyDescent="0.25">
      <c r="A10848" s="3">
        <v>45067</v>
      </c>
      <c r="B10848">
        <v>21</v>
      </c>
      <c r="C10848">
        <v>5</v>
      </c>
      <c r="D10848">
        <v>2023</v>
      </c>
      <c r="E10848">
        <v>7</v>
      </c>
      <c r="M10848">
        <v>17.37916666666667</v>
      </c>
      <c r="O10848">
        <v>0</v>
      </c>
      <c r="R10848">
        <v>2.1</v>
      </c>
    </row>
    <row r="10849" spans="1:18" x14ac:dyDescent="0.25">
      <c r="A10849" s="3">
        <v>45068</v>
      </c>
      <c r="B10849">
        <v>22</v>
      </c>
      <c r="C10849">
        <v>5</v>
      </c>
      <c r="D10849">
        <v>2023</v>
      </c>
      <c r="E10849">
        <v>1</v>
      </c>
      <c r="M10849">
        <v>17.212499999999999</v>
      </c>
      <c r="O10849">
        <v>0.1125</v>
      </c>
      <c r="R10849">
        <v>1.6875</v>
      </c>
    </row>
    <row r="10850" spans="1:18" x14ac:dyDescent="0.25">
      <c r="A10850" s="3">
        <v>45069</v>
      </c>
      <c r="B10850">
        <v>23</v>
      </c>
      <c r="C10850">
        <v>5</v>
      </c>
      <c r="D10850">
        <v>2023</v>
      </c>
      <c r="E10850">
        <v>2</v>
      </c>
      <c r="M10850">
        <v>16.100000000000001</v>
      </c>
      <c r="O10850">
        <v>1</v>
      </c>
      <c r="R10850">
        <v>1.5458333333333329</v>
      </c>
    </row>
    <row r="10851" spans="1:18" x14ac:dyDescent="0.25">
      <c r="A10851" s="3">
        <v>45070</v>
      </c>
      <c r="B10851">
        <v>24</v>
      </c>
      <c r="C10851">
        <v>5</v>
      </c>
      <c r="D10851">
        <v>2023</v>
      </c>
      <c r="E10851">
        <v>3</v>
      </c>
      <c r="M10851">
        <v>16.99583333333333</v>
      </c>
      <c r="O10851">
        <v>0.24583333333333329</v>
      </c>
      <c r="R10851">
        <v>1.5583333333333329</v>
      </c>
    </row>
    <row r="10852" spans="1:18" x14ac:dyDescent="0.25">
      <c r="A10852" s="3">
        <v>45071</v>
      </c>
      <c r="B10852">
        <v>25</v>
      </c>
      <c r="C10852">
        <v>5</v>
      </c>
      <c r="D10852">
        <v>2023</v>
      </c>
      <c r="E10852">
        <v>4</v>
      </c>
      <c r="M10852">
        <v>16.175000000000001</v>
      </c>
      <c r="O10852">
        <v>1.4416666666666671</v>
      </c>
      <c r="R10852">
        <v>1.5583333333333329</v>
      </c>
    </row>
    <row r="10853" spans="1:18" x14ac:dyDescent="0.25">
      <c r="A10853" s="3">
        <v>45072</v>
      </c>
      <c r="B10853">
        <v>26</v>
      </c>
      <c r="C10853">
        <v>5</v>
      </c>
      <c r="D10853">
        <v>2023</v>
      </c>
      <c r="E10853">
        <v>5</v>
      </c>
      <c r="M10853">
        <v>14.991666666666671</v>
      </c>
      <c r="O10853">
        <v>0.1333333333333333</v>
      </c>
      <c r="R10853">
        <v>1.8875</v>
      </c>
    </row>
    <row r="10854" spans="1:18" x14ac:dyDescent="0.25">
      <c r="A10854" s="3">
        <v>45073</v>
      </c>
      <c r="B10854">
        <v>27</v>
      </c>
      <c r="C10854">
        <v>5</v>
      </c>
      <c r="D10854">
        <v>2023</v>
      </c>
      <c r="E10854">
        <v>6</v>
      </c>
      <c r="M10854">
        <v>16.81666666666667</v>
      </c>
      <c r="O10854">
        <v>3.3333333333333333E-2</v>
      </c>
      <c r="R10854">
        <v>2.104166666666667</v>
      </c>
    </row>
    <row r="10855" spans="1:18" x14ac:dyDescent="0.25">
      <c r="A10855" s="3">
        <v>45074</v>
      </c>
      <c r="B10855">
        <v>28</v>
      </c>
      <c r="C10855">
        <v>5</v>
      </c>
      <c r="D10855">
        <v>2023</v>
      </c>
      <c r="E10855">
        <v>7</v>
      </c>
      <c r="M10855">
        <v>16.95</v>
      </c>
      <c r="O10855">
        <v>2.0833333333333339E-2</v>
      </c>
      <c r="R10855">
        <v>2.104166666666667</v>
      </c>
    </row>
    <row r="10856" spans="1:18" x14ac:dyDescent="0.25">
      <c r="A10856" s="3">
        <v>45075</v>
      </c>
      <c r="B10856">
        <v>29</v>
      </c>
      <c r="C10856">
        <v>5</v>
      </c>
      <c r="D10856">
        <v>2023</v>
      </c>
      <c r="E10856">
        <v>1</v>
      </c>
      <c r="M10856">
        <v>16.145833333333329</v>
      </c>
      <c r="O10856">
        <v>0.05</v>
      </c>
      <c r="R10856">
        <v>1.845833333333333</v>
      </c>
    </row>
    <row r="10857" spans="1:18" x14ac:dyDescent="0.25">
      <c r="A10857" s="3">
        <v>45076</v>
      </c>
      <c r="B10857">
        <v>30</v>
      </c>
      <c r="C10857">
        <v>5</v>
      </c>
      <c r="D10857">
        <v>2023</v>
      </c>
      <c r="E10857">
        <v>2</v>
      </c>
      <c r="M10857">
        <v>16.654166666666669</v>
      </c>
      <c r="O10857">
        <v>3.3333333333333333E-2</v>
      </c>
      <c r="R10857">
        <v>1.8666666666666669</v>
      </c>
    </row>
    <row r="10858" spans="1:18" x14ac:dyDescent="0.25">
      <c r="A10858" s="3">
        <v>45077</v>
      </c>
      <c r="B10858">
        <v>31</v>
      </c>
      <c r="C10858">
        <v>5</v>
      </c>
      <c r="D10858">
        <v>2023</v>
      </c>
      <c r="E10858">
        <v>3</v>
      </c>
      <c r="M10858">
        <v>17.212499999999999</v>
      </c>
      <c r="O10858">
        <v>3.7499999999999999E-2</v>
      </c>
      <c r="R10858">
        <v>2.9</v>
      </c>
    </row>
    <row r="10859" spans="1:18" x14ac:dyDescent="0.25">
      <c r="A10859" s="3">
        <v>45078</v>
      </c>
      <c r="B10859">
        <v>1</v>
      </c>
      <c r="C10859">
        <v>6</v>
      </c>
      <c r="D10859">
        <v>2023</v>
      </c>
      <c r="E10859">
        <v>4</v>
      </c>
      <c r="M10859">
        <v>16.108333333333331</v>
      </c>
      <c r="O10859">
        <v>0.29166666666666669</v>
      </c>
      <c r="R10859">
        <v>2.6541666666666668</v>
      </c>
    </row>
    <row r="10860" spans="1:18" x14ac:dyDescent="0.25">
      <c r="A10860" s="3">
        <v>45079</v>
      </c>
      <c r="B10860">
        <v>2</v>
      </c>
      <c r="C10860">
        <v>6</v>
      </c>
      <c r="D10860">
        <v>2023</v>
      </c>
      <c r="E10860">
        <v>5</v>
      </c>
      <c r="M10860">
        <v>16.545833333333331</v>
      </c>
      <c r="O10860">
        <v>1.2500000000000001E-2</v>
      </c>
      <c r="R10860">
        <v>2.916666666666667</v>
      </c>
    </row>
    <row r="10861" spans="1:18" x14ac:dyDescent="0.25">
      <c r="A10861" s="3">
        <v>45080</v>
      </c>
      <c r="B10861">
        <v>3</v>
      </c>
      <c r="C10861">
        <v>6</v>
      </c>
      <c r="D10861">
        <v>2023</v>
      </c>
      <c r="E10861">
        <v>6</v>
      </c>
      <c r="M10861">
        <v>16.95</v>
      </c>
      <c r="O10861">
        <v>0</v>
      </c>
      <c r="R10861">
        <v>2.770833333333333</v>
      </c>
    </row>
    <row r="10862" spans="1:18" x14ac:dyDescent="0.25">
      <c r="A10862" s="3">
        <v>45081</v>
      </c>
      <c r="B10862">
        <v>4</v>
      </c>
      <c r="C10862">
        <v>6</v>
      </c>
      <c r="D10862">
        <v>2023</v>
      </c>
      <c r="E10862">
        <v>7</v>
      </c>
      <c r="M10862">
        <v>16.43333333333333</v>
      </c>
      <c r="O10862">
        <v>0</v>
      </c>
      <c r="R10862">
        <v>2.333333333333333</v>
      </c>
    </row>
    <row r="10863" spans="1:18" x14ac:dyDescent="0.25">
      <c r="A10863" s="3">
        <v>45082</v>
      </c>
      <c r="B10863">
        <v>5</v>
      </c>
      <c r="C10863">
        <v>6</v>
      </c>
      <c r="D10863">
        <v>2023</v>
      </c>
      <c r="E10863">
        <v>1</v>
      </c>
      <c r="M10863">
        <v>15.80833333333333</v>
      </c>
      <c r="O10863">
        <v>0.52083333333333337</v>
      </c>
      <c r="R10863">
        <v>2.35</v>
      </c>
    </row>
    <row r="10864" spans="1:18" x14ac:dyDescent="0.25">
      <c r="A10864" s="3">
        <v>45083</v>
      </c>
      <c r="B10864">
        <v>6</v>
      </c>
      <c r="C10864">
        <v>6</v>
      </c>
      <c r="D10864">
        <v>2023</v>
      </c>
      <c r="E10864">
        <v>2</v>
      </c>
      <c r="M10864">
        <v>16.487500000000001</v>
      </c>
      <c r="O10864">
        <v>0</v>
      </c>
      <c r="R10864">
        <v>2.85</v>
      </c>
    </row>
    <row r="10865" spans="1:18" x14ac:dyDescent="0.25">
      <c r="A10865" s="3">
        <v>45084</v>
      </c>
      <c r="B10865">
        <v>7</v>
      </c>
      <c r="C10865">
        <v>6</v>
      </c>
      <c r="D10865">
        <v>2023</v>
      </c>
      <c r="E10865">
        <v>3</v>
      </c>
      <c r="M10865">
        <v>16.783333333333331</v>
      </c>
      <c r="O10865">
        <v>0</v>
      </c>
      <c r="R10865">
        <v>2.6916666666666669</v>
      </c>
    </row>
    <row r="10866" spans="1:18" x14ac:dyDescent="0.25">
      <c r="A10866" s="3">
        <v>45085</v>
      </c>
      <c r="B10866">
        <v>8</v>
      </c>
      <c r="C10866">
        <v>6</v>
      </c>
      <c r="D10866">
        <v>2023</v>
      </c>
      <c r="E10866">
        <v>4</v>
      </c>
      <c r="M10866">
        <v>16.741666666666671</v>
      </c>
      <c r="O10866">
        <v>1.666666666666667E-2</v>
      </c>
      <c r="R10866">
        <v>2.2541666666666669</v>
      </c>
    </row>
    <row r="10867" spans="1:18" x14ac:dyDescent="0.25">
      <c r="A10867" s="3">
        <v>45086</v>
      </c>
      <c r="B10867">
        <v>9</v>
      </c>
      <c r="C10867">
        <v>6</v>
      </c>
      <c r="D10867">
        <v>2023</v>
      </c>
      <c r="E10867">
        <v>5</v>
      </c>
      <c r="M10867">
        <v>16.920833333333331</v>
      </c>
      <c r="O10867">
        <v>0</v>
      </c>
      <c r="R10867">
        <v>2.629166666666666</v>
      </c>
    </row>
    <row r="10868" spans="1:18" x14ac:dyDescent="0.25">
      <c r="A10868" s="3">
        <v>45087</v>
      </c>
      <c r="B10868">
        <v>10</v>
      </c>
      <c r="C10868">
        <v>6</v>
      </c>
      <c r="D10868">
        <v>2023</v>
      </c>
      <c r="E10868">
        <v>6</v>
      </c>
      <c r="M10868">
        <v>16.18333333333333</v>
      </c>
      <c r="O10868">
        <v>0</v>
      </c>
      <c r="R10868">
        <v>1.875</v>
      </c>
    </row>
    <row r="10869" spans="1:18" x14ac:dyDescent="0.25">
      <c r="A10869" s="3">
        <v>45088</v>
      </c>
      <c r="B10869">
        <v>11</v>
      </c>
      <c r="C10869">
        <v>6</v>
      </c>
      <c r="D10869">
        <v>2023</v>
      </c>
      <c r="E10869">
        <v>7</v>
      </c>
      <c r="M10869">
        <v>14.96666666666667</v>
      </c>
      <c r="O10869">
        <v>0</v>
      </c>
      <c r="R10869">
        <v>2.0499999999999998</v>
      </c>
    </row>
    <row r="10870" spans="1:18" x14ac:dyDescent="0.25">
      <c r="A10870" s="3">
        <v>45089</v>
      </c>
      <c r="B10870">
        <v>12</v>
      </c>
      <c r="C10870">
        <v>6</v>
      </c>
      <c r="D10870">
        <v>2023</v>
      </c>
      <c r="E10870">
        <v>1</v>
      </c>
      <c r="M10870">
        <v>16.2</v>
      </c>
      <c r="O10870">
        <v>0</v>
      </c>
      <c r="R10870">
        <v>2.5541666666666671</v>
      </c>
    </row>
    <row r="10871" spans="1:18" x14ac:dyDescent="0.25">
      <c r="A10871" s="3">
        <v>45090</v>
      </c>
      <c r="B10871">
        <v>13</v>
      </c>
      <c r="C10871">
        <v>6</v>
      </c>
      <c r="D10871">
        <v>2023</v>
      </c>
      <c r="E10871">
        <v>2</v>
      </c>
      <c r="M10871">
        <v>17.62916666666667</v>
      </c>
      <c r="O10871">
        <v>0</v>
      </c>
      <c r="R10871">
        <v>2.833333333333333</v>
      </c>
    </row>
    <row r="10872" spans="1:18" x14ac:dyDescent="0.25">
      <c r="A10872" s="3">
        <v>45091</v>
      </c>
      <c r="B10872">
        <v>14</v>
      </c>
      <c r="C10872">
        <v>6</v>
      </c>
      <c r="D10872">
        <v>2023</v>
      </c>
      <c r="E10872">
        <v>3</v>
      </c>
      <c r="M10872">
        <v>15.508333333333329</v>
      </c>
      <c r="O10872">
        <v>0.14583333333333329</v>
      </c>
      <c r="R10872">
        <v>2.6708333333333329</v>
      </c>
    </row>
    <row r="10873" spans="1:18" x14ac:dyDescent="0.25">
      <c r="A10873" s="3">
        <v>45092</v>
      </c>
      <c r="B10873">
        <v>15</v>
      </c>
      <c r="C10873">
        <v>6</v>
      </c>
      <c r="D10873">
        <v>2023</v>
      </c>
      <c r="E10873">
        <v>4</v>
      </c>
      <c r="M10873">
        <v>15.295833333333331</v>
      </c>
      <c r="O10873">
        <v>8.3333333333333332E-3</v>
      </c>
      <c r="R10873">
        <v>3.0458333333333329</v>
      </c>
    </row>
    <row r="10874" spans="1:18" x14ac:dyDescent="0.25">
      <c r="A10874" s="3">
        <v>45093</v>
      </c>
      <c r="B10874">
        <v>16</v>
      </c>
      <c r="C10874">
        <v>6</v>
      </c>
      <c r="D10874">
        <v>2023</v>
      </c>
      <c r="E10874">
        <v>5</v>
      </c>
      <c r="M10874">
        <v>15.275</v>
      </c>
      <c r="O10874">
        <v>8.3333333333333332E-3</v>
      </c>
      <c r="R10874">
        <v>2.8666666666666671</v>
      </c>
    </row>
    <row r="10875" spans="1:18" x14ac:dyDescent="0.25">
      <c r="A10875" s="3">
        <v>45094</v>
      </c>
      <c r="B10875">
        <v>17</v>
      </c>
      <c r="C10875">
        <v>6</v>
      </c>
      <c r="D10875">
        <v>2023</v>
      </c>
      <c r="E10875">
        <v>6</v>
      </c>
      <c r="M10875">
        <v>14.12916666666667</v>
      </c>
      <c r="O10875">
        <v>4.5833333333333337E-2</v>
      </c>
      <c r="R10875">
        <v>2.9666666666666668</v>
      </c>
    </row>
    <row r="10876" spans="1:18" x14ac:dyDescent="0.25">
      <c r="A10876" s="3">
        <v>45095</v>
      </c>
      <c r="B10876">
        <v>18</v>
      </c>
      <c r="C10876">
        <v>6</v>
      </c>
      <c r="D10876">
        <v>2023</v>
      </c>
      <c r="E10876">
        <v>7</v>
      </c>
      <c r="M10876">
        <v>14.362500000000001</v>
      </c>
      <c r="O10876">
        <v>5.4166666666666669E-2</v>
      </c>
      <c r="R10876">
        <v>2.729166666666667</v>
      </c>
    </row>
    <row r="10877" spans="1:18" x14ac:dyDescent="0.25">
      <c r="A10877" s="3">
        <v>45096</v>
      </c>
      <c r="B10877">
        <v>19</v>
      </c>
      <c r="C10877">
        <v>6</v>
      </c>
      <c r="D10877">
        <v>2023</v>
      </c>
      <c r="E10877">
        <v>1</v>
      </c>
      <c r="M10877">
        <v>15.875</v>
      </c>
      <c r="O10877">
        <v>1.2500000000000001E-2</v>
      </c>
      <c r="R10877">
        <v>3</v>
      </c>
    </row>
    <row r="10878" spans="1:18" x14ac:dyDescent="0.25">
      <c r="A10878" s="3">
        <v>45097</v>
      </c>
      <c r="B10878">
        <v>20</v>
      </c>
      <c r="C10878">
        <v>6</v>
      </c>
      <c r="D10878">
        <v>2023</v>
      </c>
      <c r="E10878">
        <v>2</v>
      </c>
      <c r="M10878">
        <v>16.612500000000001</v>
      </c>
      <c r="O10878">
        <v>0</v>
      </c>
      <c r="R10878">
        <v>3.104166666666667</v>
      </c>
    </row>
    <row r="10879" spans="1:18" x14ac:dyDescent="0.25">
      <c r="A10879" s="3">
        <v>45098</v>
      </c>
      <c r="B10879">
        <v>21</v>
      </c>
      <c r="C10879">
        <v>6</v>
      </c>
      <c r="D10879">
        <v>2023</v>
      </c>
      <c r="E10879">
        <v>3</v>
      </c>
      <c r="M10879">
        <v>16.666666666666671</v>
      </c>
      <c r="O10879">
        <v>0</v>
      </c>
      <c r="R10879">
        <v>3.1375000000000002</v>
      </c>
    </row>
    <row r="10880" spans="1:18" x14ac:dyDescent="0.25">
      <c r="A10880" s="3">
        <v>45099</v>
      </c>
      <c r="B10880">
        <v>22</v>
      </c>
      <c r="C10880">
        <v>6</v>
      </c>
      <c r="D10880">
        <v>2023</v>
      </c>
      <c r="E10880">
        <v>4</v>
      </c>
      <c r="M10880">
        <v>17.1875</v>
      </c>
      <c r="O10880">
        <v>0</v>
      </c>
      <c r="R10880">
        <v>2.3208333333333329</v>
      </c>
    </row>
    <row r="10881" spans="1:18" x14ac:dyDescent="0.25">
      <c r="A10881" s="3">
        <v>45100</v>
      </c>
      <c r="B10881">
        <v>23</v>
      </c>
      <c r="C10881">
        <v>6</v>
      </c>
      <c r="D10881">
        <v>2023</v>
      </c>
      <c r="E10881">
        <v>5</v>
      </c>
      <c r="M10881">
        <v>16.93333333333333</v>
      </c>
      <c r="O10881">
        <v>0</v>
      </c>
      <c r="R10881">
        <v>1.85</v>
      </c>
    </row>
    <row r="10882" spans="1:18" x14ac:dyDescent="0.25">
      <c r="A10882" s="3">
        <v>45101</v>
      </c>
      <c r="B10882">
        <v>24</v>
      </c>
      <c r="C10882">
        <v>6</v>
      </c>
      <c r="D10882">
        <v>2023</v>
      </c>
      <c r="E10882">
        <v>6</v>
      </c>
      <c r="M10882">
        <v>17.1875</v>
      </c>
      <c r="O10882">
        <v>8.3333333333333332E-3</v>
      </c>
      <c r="R10882">
        <v>2.379166666666666</v>
      </c>
    </row>
    <row r="10883" spans="1:18" x14ac:dyDescent="0.25">
      <c r="A10883" s="3">
        <v>45102</v>
      </c>
      <c r="B10883">
        <v>25</v>
      </c>
      <c r="C10883">
        <v>6</v>
      </c>
      <c r="D10883">
        <v>2023</v>
      </c>
      <c r="E10883">
        <v>7</v>
      </c>
      <c r="M10883">
        <v>16.833333333333329</v>
      </c>
      <c r="O10883">
        <v>4.1666666666666666E-3</v>
      </c>
      <c r="R10883">
        <v>2.416666666666667</v>
      </c>
    </row>
    <row r="10884" spans="1:18" x14ac:dyDescent="0.25">
      <c r="A10884" s="3">
        <v>45103</v>
      </c>
      <c r="B10884">
        <v>26</v>
      </c>
      <c r="C10884">
        <v>6</v>
      </c>
      <c r="D10884">
        <v>2023</v>
      </c>
      <c r="E10884">
        <v>1</v>
      </c>
      <c r="M10884">
        <v>17.008333333333329</v>
      </c>
      <c r="O10884">
        <v>0</v>
      </c>
      <c r="R10884">
        <v>2.6875</v>
      </c>
    </row>
    <row r="10885" spans="1:18" x14ac:dyDescent="0.25">
      <c r="A10885" s="3">
        <v>45104</v>
      </c>
      <c r="B10885">
        <v>27</v>
      </c>
      <c r="C10885">
        <v>6</v>
      </c>
      <c r="D10885">
        <v>2023</v>
      </c>
      <c r="E10885">
        <v>2</v>
      </c>
      <c r="M10885">
        <v>16.845833333333331</v>
      </c>
      <c r="O10885">
        <v>0</v>
      </c>
      <c r="R10885">
        <v>2.0958333333333332</v>
      </c>
    </row>
    <row r="10886" spans="1:18" x14ac:dyDescent="0.25">
      <c r="A10886" s="3">
        <v>45105</v>
      </c>
      <c r="B10886">
        <v>28</v>
      </c>
      <c r="C10886">
        <v>6</v>
      </c>
      <c r="D10886">
        <v>2023</v>
      </c>
      <c r="E10886">
        <v>3</v>
      </c>
      <c r="M10886">
        <v>16.895833333333329</v>
      </c>
      <c r="O10886">
        <v>0</v>
      </c>
      <c r="R10886">
        <v>2.3666666666666671</v>
      </c>
    </row>
    <row r="10887" spans="1:18" x14ac:dyDescent="0.25">
      <c r="A10887" s="3">
        <v>45106</v>
      </c>
      <c r="B10887">
        <v>29</v>
      </c>
      <c r="C10887">
        <v>6</v>
      </c>
      <c r="D10887">
        <v>2023</v>
      </c>
      <c r="E10887">
        <v>4</v>
      </c>
      <c r="M10887">
        <v>16.729166666666671</v>
      </c>
      <c r="O10887">
        <v>0</v>
      </c>
      <c r="R10887">
        <v>3.1958333333333329</v>
      </c>
    </row>
    <row r="10888" spans="1:18" x14ac:dyDescent="0.25">
      <c r="A10888" s="3">
        <v>45107</v>
      </c>
      <c r="B10888">
        <v>30</v>
      </c>
      <c r="C10888">
        <v>6</v>
      </c>
      <c r="D10888">
        <v>2023</v>
      </c>
      <c r="E10888">
        <v>5</v>
      </c>
      <c r="M10888">
        <v>16.0625</v>
      </c>
      <c r="O10888">
        <v>1.666666666666667E-2</v>
      </c>
      <c r="R10888">
        <v>3.041666666666667</v>
      </c>
    </row>
    <row r="10889" spans="1:18" x14ac:dyDescent="0.25">
      <c r="A10889" s="3">
        <v>45108</v>
      </c>
      <c r="B10889">
        <v>1</v>
      </c>
      <c r="C10889">
        <v>7</v>
      </c>
      <c r="D10889">
        <v>2023</v>
      </c>
      <c r="E10889">
        <v>6</v>
      </c>
      <c r="M10889">
        <v>16.591666666666669</v>
      </c>
      <c r="O10889">
        <v>0</v>
      </c>
      <c r="R10889">
        <v>2.791666666666667</v>
      </c>
    </row>
    <row r="10890" spans="1:18" x14ac:dyDescent="0.25">
      <c r="A10890" s="3">
        <v>45109</v>
      </c>
      <c r="B10890">
        <v>2</v>
      </c>
      <c r="C10890">
        <v>7</v>
      </c>
      <c r="D10890">
        <v>2023</v>
      </c>
      <c r="E10890">
        <v>7</v>
      </c>
      <c r="M10890">
        <v>16.216666666666669</v>
      </c>
      <c r="O10890">
        <v>0.38750000000000001</v>
      </c>
      <c r="R10890">
        <v>1.75</v>
      </c>
    </row>
    <row r="10891" spans="1:18" x14ac:dyDescent="0.25">
      <c r="A10891" s="3">
        <v>45110</v>
      </c>
      <c r="B10891">
        <v>3</v>
      </c>
      <c r="C10891">
        <v>7</v>
      </c>
      <c r="D10891">
        <v>2023</v>
      </c>
      <c r="E10891">
        <v>1</v>
      </c>
      <c r="M10891">
        <v>15.8</v>
      </c>
      <c r="O10891">
        <v>0.46250000000000002</v>
      </c>
      <c r="R10891">
        <v>1.5375000000000001</v>
      </c>
    </row>
    <row r="10892" spans="1:18" x14ac:dyDescent="0.25">
      <c r="A10892" s="3">
        <v>45111</v>
      </c>
      <c r="B10892">
        <v>4</v>
      </c>
      <c r="C10892">
        <v>7</v>
      </c>
      <c r="D10892">
        <v>2023</v>
      </c>
      <c r="E10892">
        <v>2</v>
      </c>
      <c r="M10892">
        <v>16.350000000000001</v>
      </c>
      <c r="O10892">
        <v>6.6666666666666666E-2</v>
      </c>
      <c r="R10892">
        <v>1.529166666666667</v>
      </c>
    </row>
    <row r="10893" spans="1:18" x14ac:dyDescent="0.25">
      <c r="A10893" s="3">
        <v>45112</v>
      </c>
      <c r="B10893">
        <v>5</v>
      </c>
      <c r="C10893">
        <v>7</v>
      </c>
      <c r="D10893">
        <v>2023</v>
      </c>
      <c r="E10893">
        <v>3</v>
      </c>
      <c r="M10893">
        <v>16.152380952380948</v>
      </c>
      <c r="O10893">
        <v>9.5238095238095247E-3</v>
      </c>
      <c r="R10893">
        <v>1.947619047619048</v>
      </c>
    </row>
    <row r="10894" spans="1:18" x14ac:dyDescent="0.25">
      <c r="A10894" s="3">
        <v>45113</v>
      </c>
      <c r="B10894">
        <v>6</v>
      </c>
      <c r="C10894">
        <v>7</v>
      </c>
      <c r="D10894">
        <v>2023</v>
      </c>
      <c r="E10894">
        <v>4</v>
      </c>
      <c r="M10894">
        <v>16.75416666666667</v>
      </c>
      <c r="O10894">
        <v>4.1666666666666666E-3</v>
      </c>
      <c r="R10894">
        <v>1.8291666666666671</v>
      </c>
    </row>
    <row r="10895" spans="1:18" x14ac:dyDescent="0.25">
      <c r="A10895" s="3">
        <v>45114</v>
      </c>
      <c r="B10895">
        <v>7</v>
      </c>
      <c r="C10895">
        <v>7</v>
      </c>
      <c r="D10895">
        <v>2023</v>
      </c>
      <c r="E10895">
        <v>5</v>
      </c>
      <c r="M10895">
        <v>15.65416666666667</v>
      </c>
      <c r="O10895">
        <v>0.70833333333333337</v>
      </c>
      <c r="R10895">
        <v>1.770833333333333</v>
      </c>
    </row>
    <row r="10896" spans="1:18" x14ac:dyDescent="0.25">
      <c r="A10896" s="3">
        <v>45115</v>
      </c>
      <c r="B10896">
        <v>8</v>
      </c>
      <c r="C10896">
        <v>7</v>
      </c>
      <c r="D10896">
        <v>2023</v>
      </c>
      <c r="E10896">
        <v>6</v>
      </c>
      <c r="M10896">
        <v>15.204166666666669</v>
      </c>
      <c r="O10896">
        <v>0.20416666666666669</v>
      </c>
      <c r="R10896">
        <v>1.9125000000000001</v>
      </c>
    </row>
    <row r="10897" spans="1:18" x14ac:dyDescent="0.25">
      <c r="A10897" s="3">
        <v>45116</v>
      </c>
      <c r="B10897">
        <v>9</v>
      </c>
      <c r="C10897">
        <v>7</v>
      </c>
      <c r="D10897">
        <v>2023</v>
      </c>
      <c r="E10897">
        <v>7</v>
      </c>
      <c r="M10897">
        <v>15.45</v>
      </c>
      <c r="O10897">
        <v>0</v>
      </c>
      <c r="R10897">
        <v>2.7374999999999998</v>
      </c>
    </row>
    <row r="10898" spans="1:18" x14ac:dyDescent="0.25">
      <c r="A10898" s="3">
        <v>45117</v>
      </c>
      <c r="B10898">
        <v>10</v>
      </c>
      <c r="C10898">
        <v>7</v>
      </c>
      <c r="D10898">
        <v>2023</v>
      </c>
      <c r="E10898">
        <v>1</v>
      </c>
      <c r="M10898">
        <v>15.03333333333333</v>
      </c>
      <c r="O10898">
        <v>8.7499999999999994E-2</v>
      </c>
      <c r="R10898">
        <v>2.2374999999999998</v>
      </c>
    </row>
    <row r="10899" spans="1:18" x14ac:dyDescent="0.25">
      <c r="A10899" s="3">
        <v>45118</v>
      </c>
      <c r="B10899">
        <v>11</v>
      </c>
      <c r="C10899">
        <v>7</v>
      </c>
      <c r="D10899">
        <v>2023</v>
      </c>
      <c r="E10899">
        <v>2</v>
      </c>
      <c r="M10899">
        <v>16.041666666666671</v>
      </c>
      <c r="O10899">
        <v>0</v>
      </c>
      <c r="R10899">
        <v>2.4375</v>
      </c>
    </row>
    <row r="10900" spans="1:18" x14ac:dyDescent="0.25">
      <c r="A10900" s="3">
        <v>45119</v>
      </c>
      <c r="B10900">
        <v>12</v>
      </c>
      <c r="C10900">
        <v>7</v>
      </c>
      <c r="D10900">
        <v>2023</v>
      </c>
      <c r="E10900">
        <v>3</v>
      </c>
      <c r="M10900">
        <v>15.85416666666667</v>
      </c>
      <c r="O10900">
        <v>0</v>
      </c>
      <c r="R10900">
        <v>2.5</v>
      </c>
    </row>
    <row r="10901" spans="1:18" x14ac:dyDescent="0.25">
      <c r="A10901" s="3">
        <v>45120</v>
      </c>
      <c r="B10901">
        <v>13</v>
      </c>
      <c r="C10901">
        <v>7</v>
      </c>
      <c r="D10901">
        <v>2023</v>
      </c>
      <c r="E10901">
        <v>4</v>
      </c>
      <c r="M10901">
        <v>16.987500000000001</v>
      </c>
      <c r="O10901">
        <v>0</v>
      </c>
      <c r="R10901">
        <v>2.5750000000000002</v>
      </c>
    </row>
    <row r="10902" spans="1:18" x14ac:dyDescent="0.25">
      <c r="A10902" s="3">
        <v>45121</v>
      </c>
      <c r="B10902">
        <v>14</v>
      </c>
      <c r="C10902">
        <v>7</v>
      </c>
      <c r="D10902">
        <v>2023</v>
      </c>
      <c r="E10902">
        <v>5</v>
      </c>
      <c r="M10902">
        <v>15.49583333333333</v>
      </c>
      <c r="O10902">
        <v>0.57499999999999996</v>
      </c>
      <c r="R10902">
        <v>1.9875</v>
      </c>
    </row>
    <row r="10903" spans="1:18" x14ac:dyDescent="0.25">
      <c r="A10903" s="3">
        <v>45122</v>
      </c>
      <c r="B10903">
        <v>15</v>
      </c>
      <c r="C10903">
        <v>7</v>
      </c>
      <c r="D10903">
        <v>2023</v>
      </c>
      <c r="E10903">
        <v>6</v>
      </c>
      <c r="M10903">
        <v>16.262499999999999</v>
      </c>
      <c r="O10903">
        <v>1.2500000000000001E-2</v>
      </c>
      <c r="R10903">
        <v>2.4916666666666671</v>
      </c>
    </row>
    <row r="10904" spans="1:18" x14ac:dyDescent="0.25">
      <c r="A10904" s="3">
        <v>45123</v>
      </c>
      <c r="B10904">
        <v>16</v>
      </c>
      <c r="C10904">
        <v>7</v>
      </c>
      <c r="D10904">
        <v>2023</v>
      </c>
      <c r="E10904">
        <v>7</v>
      </c>
      <c r="M10904">
        <v>16.179166666666671</v>
      </c>
      <c r="O10904">
        <v>0.1083333333333333</v>
      </c>
      <c r="R10904">
        <v>2.4375</v>
      </c>
    </row>
    <row r="10905" spans="1:18" x14ac:dyDescent="0.25">
      <c r="A10905" s="3">
        <v>45124</v>
      </c>
      <c r="B10905">
        <v>17</v>
      </c>
      <c r="C10905">
        <v>7</v>
      </c>
      <c r="D10905">
        <v>2023</v>
      </c>
      <c r="E10905">
        <v>1</v>
      </c>
      <c r="M10905">
        <v>15.68333333333333</v>
      </c>
      <c r="O10905">
        <v>8.7499999999999994E-2</v>
      </c>
      <c r="R10905">
        <v>2.6166666666666671</v>
      </c>
    </row>
    <row r="10906" spans="1:18" x14ac:dyDescent="0.25">
      <c r="A10906" s="3">
        <v>45125</v>
      </c>
      <c r="B10906">
        <v>18</v>
      </c>
      <c r="C10906">
        <v>7</v>
      </c>
      <c r="D10906">
        <v>2023</v>
      </c>
      <c r="E10906">
        <v>2</v>
      </c>
      <c r="M10906">
        <v>15.59166666666667</v>
      </c>
      <c r="O10906">
        <v>0</v>
      </c>
      <c r="R10906">
        <v>3.520833333333333</v>
      </c>
    </row>
    <row r="10907" spans="1:18" x14ac:dyDescent="0.25">
      <c r="A10907" s="3">
        <v>45126</v>
      </c>
      <c r="B10907">
        <v>19</v>
      </c>
      <c r="C10907">
        <v>7</v>
      </c>
      <c r="D10907">
        <v>2023</v>
      </c>
      <c r="E10907">
        <v>3</v>
      </c>
      <c r="M10907">
        <v>14.508333333333329</v>
      </c>
      <c r="O10907">
        <v>8.3333333333333332E-3</v>
      </c>
      <c r="R10907">
        <v>3.3583333333333329</v>
      </c>
    </row>
    <row r="10908" spans="1:18" x14ac:dyDescent="0.25">
      <c r="A10908" s="3">
        <v>45127</v>
      </c>
      <c r="B10908">
        <v>20</v>
      </c>
      <c r="C10908">
        <v>7</v>
      </c>
      <c r="D10908">
        <v>2023</v>
      </c>
      <c r="E10908">
        <v>4</v>
      </c>
      <c r="M10908">
        <v>15.65416666666667</v>
      </c>
      <c r="O10908">
        <v>2.5000000000000001E-2</v>
      </c>
      <c r="R10908">
        <v>3.354166666666667</v>
      </c>
    </row>
    <row r="10909" spans="1:18" x14ac:dyDescent="0.25">
      <c r="A10909" s="3">
        <v>45128</v>
      </c>
      <c r="B10909">
        <v>21</v>
      </c>
      <c r="C10909">
        <v>7</v>
      </c>
      <c r="D10909">
        <v>2023</v>
      </c>
      <c r="E10909">
        <v>5</v>
      </c>
      <c r="M10909">
        <v>14.925000000000001</v>
      </c>
      <c r="O10909">
        <v>2.9166666666666671E-2</v>
      </c>
      <c r="R10909">
        <v>2.745833333333334</v>
      </c>
    </row>
    <row r="10910" spans="1:18" x14ac:dyDescent="0.25">
      <c r="A10910" s="3">
        <v>45129</v>
      </c>
      <c r="B10910">
        <v>22</v>
      </c>
      <c r="C10910">
        <v>7</v>
      </c>
      <c r="D10910">
        <v>2023</v>
      </c>
      <c r="E10910">
        <v>6</v>
      </c>
      <c r="M10910">
        <v>14.4375</v>
      </c>
      <c r="O10910">
        <v>2.0833333333333339E-2</v>
      </c>
      <c r="R10910">
        <v>2.7374999999999998</v>
      </c>
    </row>
    <row r="10911" spans="1:18" x14ac:dyDescent="0.25">
      <c r="A10911" s="3">
        <v>45130</v>
      </c>
      <c r="B10911">
        <v>23</v>
      </c>
      <c r="C10911">
        <v>7</v>
      </c>
      <c r="D10911">
        <v>2023</v>
      </c>
      <c r="E10911">
        <v>7</v>
      </c>
      <c r="M10911">
        <v>15.53333333333333</v>
      </c>
      <c r="O10911">
        <v>2.9166666666666671E-2</v>
      </c>
      <c r="R10911">
        <v>2.4666666666666668</v>
      </c>
    </row>
    <row r="10912" spans="1:18" x14ac:dyDescent="0.25">
      <c r="A10912" s="3">
        <v>45131</v>
      </c>
      <c r="B10912">
        <v>24</v>
      </c>
      <c r="C10912">
        <v>7</v>
      </c>
      <c r="D10912">
        <v>2023</v>
      </c>
      <c r="E10912">
        <v>1</v>
      </c>
      <c r="M10912">
        <v>16.333333333333329</v>
      </c>
      <c r="O10912">
        <v>4.1666666666666666E-3</v>
      </c>
      <c r="R10912">
        <v>2.8291666666666671</v>
      </c>
    </row>
    <row r="10913" spans="1:18" x14ac:dyDescent="0.25">
      <c r="A10913" s="3">
        <v>45132</v>
      </c>
      <c r="B10913">
        <v>25</v>
      </c>
      <c r="C10913">
        <v>7</v>
      </c>
      <c r="D10913">
        <v>2023</v>
      </c>
      <c r="E10913">
        <v>2</v>
      </c>
      <c r="M10913">
        <v>16.24583333333333</v>
      </c>
      <c r="O10913">
        <v>0.19166666666666671</v>
      </c>
      <c r="R10913">
        <v>2.1916666666666669</v>
      </c>
    </row>
    <row r="10914" spans="1:18" x14ac:dyDescent="0.25">
      <c r="A10914" s="3">
        <v>45133</v>
      </c>
      <c r="B10914">
        <v>26</v>
      </c>
      <c r="C10914">
        <v>7</v>
      </c>
      <c r="D10914">
        <v>2023</v>
      </c>
      <c r="E10914">
        <v>3</v>
      </c>
      <c r="M10914">
        <v>16.283333333333331</v>
      </c>
      <c r="O10914">
        <v>0.3</v>
      </c>
      <c r="R10914">
        <v>2.1208333333333331</v>
      </c>
    </row>
    <row r="10915" spans="1:18" x14ac:dyDescent="0.25">
      <c r="A10915" s="3">
        <v>45134</v>
      </c>
      <c r="B10915">
        <v>27</v>
      </c>
      <c r="C10915">
        <v>7</v>
      </c>
      <c r="D10915">
        <v>2023</v>
      </c>
      <c r="E10915">
        <v>4</v>
      </c>
      <c r="M10915">
        <v>16.462499999999999</v>
      </c>
      <c r="O10915">
        <v>0.16250000000000001</v>
      </c>
      <c r="R10915">
        <v>2.2458333333333331</v>
      </c>
    </row>
    <row r="10916" spans="1:18" x14ac:dyDescent="0.25">
      <c r="A10916" s="3">
        <v>45135</v>
      </c>
      <c r="B10916">
        <v>28</v>
      </c>
      <c r="C10916">
        <v>7</v>
      </c>
      <c r="D10916">
        <v>2023</v>
      </c>
      <c r="E10916">
        <v>5</v>
      </c>
      <c r="H10916">
        <v>30.75</v>
      </c>
      <c r="K10916">
        <v>81.958333333333329</v>
      </c>
      <c r="M10916">
        <v>16.5625</v>
      </c>
      <c r="O10916">
        <v>8.3333333333333332E-3</v>
      </c>
      <c r="R10916">
        <v>2.583333333333333</v>
      </c>
    </row>
    <row r="10917" spans="1:18" x14ac:dyDescent="0.25">
      <c r="A10917" s="3">
        <v>45136</v>
      </c>
      <c r="B10917">
        <v>29</v>
      </c>
      <c r="C10917">
        <v>7</v>
      </c>
      <c r="D10917">
        <v>2023</v>
      </c>
      <c r="E10917">
        <v>6</v>
      </c>
      <c r="H10917">
        <v>22.666666666666671</v>
      </c>
      <c r="K10917">
        <v>59.416666666666657</v>
      </c>
      <c r="M10917">
        <v>16.850000000000001</v>
      </c>
      <c r="O10917">
        <v>2.0833333333333329E-2</v>
      </c>
      <c r="R10917">
        <v>2.8583333333333329</v>
      </c>
    </row>
    <row r="10918" spans="1:18" x14ac:dyDescent="0.25">
      <c r="A10918" s="3">
        <v>45137</v>
      </c>
      <c r="B10918">
        <v>30</v>
      </c>
      <c r="C10918">
        <v>7</v>
      </c>
      <c r="D10918">
        <v>2023</v>
      </c>
      <c r="E10918">
        <v>7</v>
      </c>
      <c r="H10918">
        <v>18</v>
      </c>
      <c r="K10918">
        <v>38.458333333333343</v>
      </c>
      <c r="M10918">
        <v>14.96666666666667</v>
      </c>
      <c r="O10918">
        <v>3.3333333333333333E-2</v>
      </c>
      <c r="R10918">
        <v>2.75</v>
      </c>
    </row>
    <row r="10919" spans="1:18" x14ac:dyDescent="0.25">
      <c r="A10919" s="3">
        <v>45138</v>
      </c>
      <c r="B10919">
        <v>31</v>
      </c>
      <c r="C10919">
        <v>7</v>
      </c>
      <c r="D10919">
        <v>2023</v>
      </c>
      <c r="E10919">
        <v>1</v>
      </c>
      <c r="H10919">
        <v>25.541666666666671</v>
      </c>
      <c r="K10919">
        <v>46.416666666666657</v>
      </c>
      <c r="M10919">
        <v>14.54166666666667</v>
      </c>
      <c r="O10919">
        <v>8.7499999999999994E-2</v>
      </c>
      <c r="R10919">
        <v>3.125</v>
      </c>
    </row>
    <row r="10920" spans="1:18" x14ac:dyDescent="0.25">
      <c r="A10920" s="3">
        <v>45139</v>
      </c>
      <c r="B10920">
        <v>1</v>
      </c>
      <c r="C10920">
        <v>8</v>
      </c>
      <c r="D10920">
        <v>2023</v>
      </c>
      <c r="E10920">
        <v>2</v>
      </c>
      <c r="H10920">
        <v>28.208333333333329</v>
      </c>
      <c r="K10920">
        <v>56.916666666666657</v>
      </c>
      <c r="M10920">
        <v>13.925000000000001</v>
      </c>
      <c r="O10920">
        <v>7.0833333333333331E-2</v>
      </c>
      <c r="R10920">
        <v>2.9375</v>
      </c>
    </row>
    <row r="10921" spans="1:18" x14ac:dyDescent="0.25">
      <c r="A10921" s="3">
        <v>45140</v>
      </c>
      <c r="B10921">
        <v>2</v>
      </c>
      <c r="C10921">
        <v>8</v>
      </c>
      <c r="D10921">
        <v>2023</v>
      </c>
      <c r="E10921">
        <v>3</v>
      </c>
      <c r="H10921">
        <v>29.791666666666671</v>
      </c>
      <c r="K10921">
        <v>63.166666666666657</v>
      </c>
      <c r="M10921">
        <v>15.45833333333333</v>
      </c>
      <c r="O10921">
        <v>4.5833333333333337E-2</v>
      </c>
      <c r="R10921">
        <v>2.5333333333333332</v>
      </c>
    </row>
    <row r="10922" spans="1:18" x14ac:dyDescent="0.25">
      <c r="A10922" s="3">
        <v>45141</v>
      </c>
      <c r="B10922">
        <v>3</v>
      </c>
      <c r="C10922">
        <v>8</v>
      </c>
      <c r="D10922">
        <v>2023</v>
      </c>
      <c r="E10922">
        <v>4</v>
      </c>
      <c r="H10922">
        <v>29.125</v>
      </c>
      <c r="K10922">
        <v>68.5</v>
      </c>
      <c r="M10922">
        <v>15.60416666666667</v>
      </c>
      <c r="O10922">
        <v>4.1666666666666666E-3</v>
      </c>
      <c r="R10922">
        <v>2.5625</v>
      </c>
    </row>
    <row r="10923" spans="1:18" x14ac:dyDescent="0.25">
      <c r="A10923" s="3">
        <v>45142</v>
      </c>
      <c r="B10923">
        <v>4</v>
      </c>
      <c r="C10923">
        <v>8</v>
      </c>
      <c r="D10923">
        <v>2023</v>
      </c>
      <c r="E10923">
        <v>5</v>
      </c>
      <c r="H10923">
        <v>30.041666666666671</v>
      </c>
      <c r="K10923">
        <v>70.541666666666671</v>
      </c>
      <c r="M10923">
        <v>16.133333333333329</v>
      </c>
      <c r="O10923">
        <v>4.5833333333333337E-2</v>
      </c>
      <c r="R10923">
        <v>2.65</v>
      </c>
    </row>
    <row r="10924" spans="1:18" x14ac:dyDescent="0.25">
      <c r="A10924" s="3">
        <v>45143</v>
      </c>
      <c r="B10924">
        <v>5</v>
      </c>
      <c r="C10924">
        <v>8</v>
      </c>
      <c r="D10924">
        <v>2023</v>
      </c>
      <c r="E10924">
        <v>6</v>
      </c>
      <c r="H10924">
        <v>26.458333333333329</v>
      </c>
      <c r="K10924">
        <v>63.166666666666657</v>
      </c>
      <c r="M10924">
        <v>16.483333333333331</v>
      </c>
      <c r="O10924">
        <v>9.9999999999999992E-2</v>
      </c>
      <c r="R10924">
        <v>2.520833333333333</v>
      </c>
    </row>
    <row r="10925" spans="1:18" x14ac:dyDescent="0.25">
      <c r="A10925" s="3">
        <v>45144</v>
      </c>
      <c r="B10925">
        <v>6</v>
      </c>
      <c r="C10925">
        <v>8</v>
      </c>
      <c r="D10925">
        <v>2023</v>
      </c>
      <c r="E10925">
        <v>7</v>
      </c>
      <c r="H10925">
        <v>18.916666666666671</v>
      </c>
      <c r="K10925">
        <v>33</v>
      </c>
      <c r="M10925">
        <v>15.983333333333331</v>
      </c>
      <c r="O10925">
        <v>2.9166666666666671E-2</v>
      </c>
      <c r="R10925">
        <v>2.4291666666666671</v>
      </c>
    </row>
    <row r="10926" spans="1:18" x14ac:dyDescent="0.25">
      <c r="A10926" s="3">
        <v>45145</v>
      </c>
      <c r="B10926">
        <v>7</v>
      </c>
      <c r="C10926">
        <v>8</v>
      </c>
      <c r="D10926">
        <v>2023</v>
      </c>
      <c r="E10926">
        <v>1</v>
      </c>
      <c r="H10926">
        <v>15.95833333333333</v>
      </c>
      <c r="K10926">
        <v>35.583333333333343</v>
      </c>
      <c r="M10926">
        <v>16.016666666666669</v>
      </c>
      <c r="O10926">
        <v>2.0833333333333339E-2</v>
      </c>
      <c r="R10926">
        <v>3.0041666666666669</v>
      </c>
    </row>
    <row r="10927" spans="1:18" x14ac:dyDescent="0.25">
      <c r="A10927" s="3">
        <v>45146</v>
      </c>
      <c r="B10927">
        <v>8</v>
      </c>
      <c r="C10927">
        <v>8</v>
      </c>
      <c r="D10927">
        <v>2023</v>
      </c>
      <c r="E10927">
        <v>2</v>
      </c>
      <c r="H10927">
        <v>26.458333333333329</v>
      </c>
      <c r="K10927">
        <v>62.708333333333343</v>
      </c>
      <c r="M10927">
        <v>16.524999999999999</v>
      </c>
      <c r="O10927">
        <v>0</v>
      </c>
      <c r="R10927">
        <v>3.1583333333333332</v>
      </c>
    </row>
    <row r="10928" spans="1:18" x14ac:dyDescent="0.25">
      <c r="A10928" s="3">
        <v>45147</v>
      </c>
      <c r="B10928">
        <v>9</v>
      </c>
      <c r="C10928">
        <v>8</v>
      </c>
      <c r="D10928">
        <v>2023</v>
      </c>
      <c r="E10928">
        <v>3</v>
      </c>
      <c r="H10928">
        <v>28.958333333333329</v>
      </c>
      <c r="K10928">
        <v>73.25</v>
      </c>
      <c r="M10928">
        <v>15.383333333333329</v>
      </c>
      <c r="O10928">
        <v>0.1083333333333333</v>
      </c>
      <c r="R10928">
        <v>2.125</v>
      </c>
    </row>
    <row r="10929" spans="1:18" x14ac:dyDescent="0.25">
      <c r="A10929" s="3">
        <v>45148</v>
      </c>
      <c r="B10929">
        <v>10</v>
      </c>
      <c r="C10929">
        <v>8</v>
      </c>
      <c r="D10929">
        <v>2023</v>
      </c>
      <c r="E10929">
        <v>4</v>
      </c>
      <c r="H10929">
        <v>38.541666666666657</v>
      </c>
      <c r="K10929">
        <v>96.291666666666671</v>
      </c>
      <c r="M10929">
        <v>16.145833333333329</v>
      </c>
      <c r="O10929">
        <v>0</v>
      </c>
      <c r="R10929">
        <v>2.0166666666666671</v>
      </c>
    </row>
    <row r="10930" spans="1:18" x14ac:dyDescent="0.25">
      <c r="A10930" s="3">
        <v>45149</v>
      </c>
      <c r="B10930">
        <v>11</v>
      </c>
      <c r="C10930">
        <v>8</v>
      </c>
      <c r="D10930">
        <v>2023</v>
      </c>
      <c r="E10930">
        <v>5</v>
      </c>
      <c r="H10930">
        <v>29.166666666666671</v>
      </c>
      <c r="K10930">
        <v>63.875</v>
      </c>
      <c r="M10930">
        <v>15.804166666666671</v>
      </c>
      <c r="O10930">
        <v>0.1083333333333333</v>
      </c>
      <c r="R10930">
        <v>2.8833333333333329</v>
      </c>
    </row>
    <row r="10931" spans="1:18" x14ac:dyDescent="0.25">
      <c r="A10931" s="3">
        <v>45150</v>
      </c>
      <c r="B10931">
        <v>12</v>
      </c>
      <c r="C10931">
        <v>8</v>
      </c>
      <c r="D10931">
        <v>2023</v>
      </c>
      <c r="E10931">
        <v>6</v>
      </c>
      <c r="H10931">
        <v>28.083333333333329</v>
      </c>
      <c r="K10931">
        <v>70</v>
      </c>
      <c r="M10931">
        <v>15.795833333333331</v>
      </c>
      <c r="O10931">
        <v>2.916666666666666E-2</v>
      </c>
      <c r="R10931">
        <v>2.504166666666666</v>
      </c>
    </row>
    <row r="10932" spans="1:18" x14ac:dyDescent="0.25">
      <c r="A10932" s="3">
        <v>45151</v>
      </c>
      <c r="B10932">
        <v>13</v>
      </c>
      <c r="C10932">
        <v>8</v>
      </c>
      <c r="D10932">
        <v>2023</v>
      </c>
      <c r="E10932">
        <v>7</v>
      </c>
      <c r="H10932">
        <v>20.791666666666671</v>
      </c>
      <c r="K10932">
        <v>38.875</v>
      </c>
      <c r="M10932">
        <v>15.391666666666669</v>
      </c>
      <c r="O10932">
        <v>0</v>
      </c>
      <c r="R10932">
        <v>2.6291666666666669</v>
      </c>
    </row>
    <row r="10933" spans="1:18" x14ac:dyDescent="0.25">
      <c r="A10933" s="3">
        <v>45152</v>
      </c>
      <c r="B10933">
        <v>14</v>
      </c>
      <c r="C10933">
        <v>8</v>
      </c>
      <c r="D10933">
        <v>2023</v>
      </c>
      <c r="E10933">
        <v>1</v>
      </c>
      <c r="H10933">
        <v>33.041666666666657</v>
      </c>
      <c r="K10933">
        <v>73.208333333333329</v>
      </c>
      <c r="M10933">
        <v>16.045833333333331</v>
      </c>
      <c r="O10933">
        <v>8.3333333333333329E-2</v>
      </c>
      <c r="R10933">
        <v>1.9458333333333331</v>
      </c>
    </row>
    <row r="10934" spans="1:18" x14ac:dyDescent="0.25">
      <c r="A10934" s="3">
        <v>45153</v>
      </c>
      <c r="B10934">
        <v>15</v>
      </c>
      <c r="C10934">
        <v>8</v>
      </c>
      <c r="D10934">
        <v>2023</v>
      </c>
      <c r="E10934">
        <v>2</v>
      </c>
      <c r="H10934">
        <v>31.25</v>
      </c>
      <c r="K10934">
        <v>68.625</v>
      </c>
      <c r="M10934">
        <v>16.091666666666669</v>
      </c>
      <c r="O10934">
        <v>0</v>
      </c>
      <c r="R10934">
        <v>2.4333333333333331</v>
      </c>
    </row>
    <row r="10935" spans="1:18" x14ac:dyDescent="0.25">
      <c r="A10935" s="3">
        <v>45154</v>
      </c>
      <c r="B10935">
        <v>16</v>
      </c>
      <c r="C10935">
        <v>8</v>
      </c>
      <c r="D10935">
        <v>2023</v>
      </c>
      <c r="E10935">
        <v>3</v>
      </c>
      <c r="H10935">
        <v>32.666666666666657</v>
      </c>
      <c r="K10935">
        <v>76.333333333333329</v>
      </c>
      <c r="M10935">
        <v>17.112500000000001</v>
      </c>
      <c r="O10935">
        <v>0</v>
      </c>
      <c r="R10935">
        <v>2.0958333333333332</v>
      </c>
    </row>
    <row r="10936" spans="1:18" x14ac:dyDescent="0.25">
      <c r="A10936" s="3">
        <v>45155</v>
      </c>
      <c r="B10936">
        <v>17</v>
      </c>
      <c r="C10936">
        <v>8</v>
      </c>
      <c r="D10936">
        <v>2023</v>
      </c>
      <c r="E10936">
        <v>4</v>
      </c>
      <c r="H10936">
        <v>30.333333333333329</v>
      </c>
      <c r="K10936">
        <v>69.333333333333329</v>
      </c>
      <c r="M10936">
        <v>18.024999999999999</v>
      </c>
      <c r="O10936">
        <v>0</v>
      </c>
      <c r="R10936">
        <v>2.3041666666666671</v>
      </c>
    </row>
    <row r="10937" spans="1:18" x14ac:dyDescent="0.25">
      <c r="A10937" s="3">
        <v>45156</v>
      </c>
      <c r="B10937">
        <v>18</v>
      </c>
      <c r="C10937">
        <v>8</v>
      </c>
      <c r="D10937">
        <v>2023</v>
      </c>
      <c r="E10937">
        <v>5</v>
      </c>
      <c r="H10937">
        <v>44.75</v>
      </c>
      <c r="K10937">
        <v>100.0869565217391</v>
      </c>
      <c r="M10937">
        <v>16.279166666666669</v>
      </c>
      <c r="O10937">
        <v>0.23749999999999999</v>
      </c>
      <c r="R10937">
        <v>1.966666666666667</v>
      </c>
    </row>
    <row r="10938" spans="1:18" x14ac:dyDescent="0.25">
      <c r="A10938" s="3">
        <v>45157</v>
      </c>
      <c r="B10938">
        <v>19</v>
      </c>
      <c r="C10938">
        <v>8</v>
      </c>
      <c r="D10938">
        <v>2023</v>
      </c>
      <c r="E10938">
        <v>6</v>
      </c>
      <c r="H10938">
        <v>48</v>
      </c>
      <c r="K10938">
        <v>100.3333333333333</v>
      </c>
      <c r="M10938">
        <v>17.5625</v>
      </c>
      <c r="O10938">
        <v>0</v>
      </c>
      <c r="R10938">
        <v>1.916666666666667</v>
      </c>
    </row>
    <row r="10939" spans="1:18" x14ac:dyDescent="0.25">
      <c r="A10939" s="3">
        <v>45158</v>
      </c>
      <c r="B10939">
        <v>20</v>
      </c>
      <c r="C10939">
        <v>8</v>
      </c>
      <c r="D10939">
        <v>2023</v>
      </c>
      <c r="E10939">
        <v>7</v>
      </c>
      <c r="H10939">
        <v>21.958333333333329</v>
      </c>
      <c r="K10939">
        <v>43.208333333333343</v>
      </c>
      <c r="M10939">
        <v>16.741666666666671</v>
      </c>
      <c r="O10939">
        <v>1.0249999999999999</v>
      </c>
      <c r="R10939">
        <v>1.8791666666666671</v>
      </c>
    </row>
    <row r="10940" spans="1:18" x14ac:dyDescent="0.25">
      <c r="A10940" s="3">
        <v>45159</v>
      </c>
      <c r="B10940">
        <v>21</v>
      </c>
      <c r="C10940">
        <v>8</v>
      </c>
      <c r="D10940">
        <v>2023</v>
      </c>
      <c r="E10940">
        <v>1</v>
      </c>
      <c r="H10940">
        <v>19.666666666666671</v>
      </c>
      <c r="K10940">
        <v>33.956521739130437</v>
      </c>
      <c r="M10940">
        <v>17.24583333333333</v>
      </c>
      <c r="O10940">
        <v>0.32083333333333341</v>
      </c>
      <c r="R10940">
        <v>1.6416666666666671</v>
      </c>
    </row>
    <row r="10941" spans="1:18" x14ac:dyDescent="0.25">
      <c r="A10941" s="3">
        <v>45160</v>
      </c>
      <c r="B10941">
        <v>22</v>
      </c>
      <c r="C10941">
        <v>8</v>
      </c>
      <c r="D10941">
        <v>2023</v>
      </c>
      <c r="E10941">
        <v>2</v>
      </c>
      <c r="H10941">
        <v>26.5</v>
      </c>
      <c r="K10941">
        <v>58.791666666666657</v>
      </c>
      <c r="M10941">
        <v>16.220833333333331</v>
      </c>
      <c r="O10941">
        <v>0.1166666666666667</v>
      </c>
      <c r="R10941">
        <v>3.145833333333333</v>
      </c>
    </row>
    <row r="10942" spans="1:18" x14ac:dyDescent="0.25">
      <c r="A10942" s="3">
        <v>45161</v>
      </c>
      <c r="B10942">
        <v>23</v>
      </c>
      <c r="C10942">
        <v>8</v>
      </c>
      <c r="D10942">
        <v>2023</v>
      </c>
      <c r="E10942">
        <v>3</v>
      </c>
      <c r="H10942">
        <v>30.708333333333329</v>
      </c>
      <c r="K10942">
        <v>72.625</v>
      </c>
      <c r="M10942">
        <v>17.341666666666669</v>
      </c>
      <c r="O10942">
        <v>2.0833333333333329E-2</v>
      </c>
      <c r="R10942">
        <v>2.85</v>
      </c>
    </row>
    <row r="10943" spans="1:18" x14ac:dyDescent="0.25">
      <c r="A10943" s="3">
        <v>45162</v>
      </c>
      <c r="B10943">
        <v>24</v>
      </c>
      <c r="C10943">
        <v>8</v>
      </c>
      <c r="D10943">
        <v>2023</v>
      </c>
      <c r="E10943">
        <v>4</v>
      </c>
      <c r="H10943">
        <v>30.416666666666671</v>
      </c>
      <c r="K10943">
        <v>70.166666666666671</v>
      </c>
      <c r="M10943">
        <v>16.45</v>
      </c>
      <c r="O10943">
        <v>0</v>
      </c>
      <c r="R10943">
        <v>2.9458333333333329</v>
      </c>
    </row>
    <row r="10944" spans="1:18" x14ac:dyDescent="0.25">
      <c r="A10944" s="3">
        <v>45163</v>
      </c>
      <c r="B10944">
        <v>25</v>
      </c>
      <c r="C10944">
        <v>8</v>
      </c>
      <c r="D10944">
        <v>2023</v>
      </c>
      <c r="E10944">
        <v>5</v>
      </c>
      <c r="H10944">
        <v>31.875</v>
      </c>
      <c r="K10944">
        <v>68.875</v>
      </c>
      <c r="M10944">
        <v>16.287500000000001</v>
      </c>
      <c r="O10944">
        <v>1.666666666666667E-2</v>
      </c>
      <c r="R10944">
        <v>2.8291666666666671</v>
      </c>
    </row>
    <row r="10945" spans="1:18" x14ac:dyDescent="0.25">
      <c r="A10945" s="3">
        <v>45164</v>
      </c>
      <c r="B10945">
        <v>26</v>
      </c>
      <c r="C10945">
        <v>8</v>
      </c>
      <c r="D10945">
        <v>2023</v>
      </c>
      <c r="E10945">
        <v>6</v>
      </c>
      <c r="H10945">
        <v>31.583333333333329</v>
      </c>
      <c r="K10945">
        <v>78.416666666666671</v>
      </c>
      <c r="M10945">
        <v>16.591666666666669</v>
      </c>
      <c r="O10945">
        <v>0</v>
      </c>
      <c r="R10945">
        <v>2.6333333333333329</v>
      </c>
    </row>
    <row r="10946" spans="1:18" x14ac:dyDescent="0.25">
      <c r="A10946" s="3">
        <v>45165</v>
      </c>
      <c r="B10946">
        <v>27</v>
      </c>
      <c r="C10946">
        <v>8</v>
      </c>
      <c r="D10946">
        <v>2023</v>
      </c>
      <c r="E10946">
        <v>7</v>
      </c>
      <c r="H10946">
        <v>21.208333333333329</v>
      </c>
      <c r="K10946">
        <v>44.826086956521742</v>
      </c>
      <c r="M10946">
        <v>16.954166666666669</v>
      </c>
      <c r="O10946">
        <v>0</v>
      </c>
      <c r="R10946">
        <v>2.5125000000000002</v>
      </c>
    </row>
    <row r="10947" spans="1:18" x14ac:dyDescent="0.25">
      <c r="A10947" s="3">
        <v>45166</v>
      </c>
      <c r="B10947">
        <v>28</v>
      </c>
      <c r="C10947">
        <v>8</v>
      </c>
      <c r="D10947">
        <v>2023</v>
      </c>
      <c r="E10947">
        <v>1</v>
      </c>
      <c r="H10947">
        <v>28.708333333333329</v>
      </c>
      <c r="K10947">
        <v>58.375</v>
      </c>
      <c r="M10947">
        <v>16.491666666666671</v>
      </c>
      <c r="O10947">
        <v>0</v>
      </c>
      <c r="R10947">
        <v>2.870833333333334</v>
      </c>
    </row>
    <row r="10948" spans="1:18" x14ac:dyDescent="0.25">
      <c r="A10948" s="3">
        <v>45167</v>
      </c>
      <c r="B10948">
        <v>29</v>
      </c>
      <c r="C10948">
        <v>8</v>
      </c>
      <c r="D10948">
        <v>2023</v>
      </c>
      <c r="E10948">
        <v>2</v>
      </c>
      <c r="H10948">
        <v>33.416666666666657</v>
      </c>
      <c r="K10948">
        <v>75.083333333333329</v>
      </c>
      <c r="M10948">
        <v>16.908333333333331</v>
      </c>
      <c r="O10948">
        <v>0</v>
      </c>
      <c r="R10948">
        <v>2.4874999999999998</v>
      </c>
    </row>
    <row r="10949" spans="1:18" x14ac:dyDescent="0.25">
      <c r="A10949" s="3">
        <v>45168</v>
      </c>
      <c r="B10949">
        <v>30</v>
      </c>
      <c r="C10949">
        <v>8</v>
      </c>
      <c r="D10949">
        <v>2023</v>
      </c>
      <c r="E10949">
        <v>3</v>
      </c>
      <c r="H10949">
        <v>29.916666666666671</v>
      </c>
      <c r="K10949">
        <v>67.916666666666671</v>
      </c>
      <c r="M10949">
        <v>16.600000000000001</v>
      </c>
      <c r="O10949">
        <v>0</v>
      </c>
      <c r="R10949">
        <v>2.9541666666666671</v>
      </c>
    </row>
    <row r="10950" spans="1:18" x14ac:dyDescent="0.25">
      <c r="A10950" s="3">
        <v>45169</v>
      </c>
      <c r="B10950">
        <v>31</v>
      </c>
      <c r="C10950">
        <v>8</v>
      </c>
      <c r="D10950">
        <v>2023</v>
      </c>
      <c r="E10950">
        <v>4</v>
      </c>
      <c r="H10950">
        <v>32.583333333333343</v>
      </c>
      <c r="K10950">
        <v>68.875</v>
      </c>
      <c r="M10950">
        <v>16.824999999999999</v>
      </c>
      <c r="O10950">
        <v>0</v>
      </c>
      <c r="R10950">
        <v>3.0375000000000001</v>
      </c>
    </row>
    <row r="10951" spans="1:18" x14ac:dyDescent="0.25">
      <c r="A10951" s="3">
        <v>45170</v>
      </c>
      <c r="B10951">
        <v>1</v>
      </c>
      <c r="C10951">
        <v>9</v>
      </c>
      <c r="D10951">
        <v>2023</v>
      </c>
      <c r="E10951">
        <v>5</v>
      </c>
      <c r="H10951">
        <v>31.541666666666671</v>
      </c>
      <c r="K10951">
        <v>69.291666666666671</v>
      </c>
      <c r="M10951">
        <v>17.399999999999999</v>
      </c>
      <c r="O10951">
        <v>0</v>
      </c>
      <c r="R10951">
        <v>2.5916666666666668</v>
      </c>
    </row>
    <row r="10952" spans="1:18" x14ac:dyDescent="0.25">
      <c r="A10952" s="3">
        <v>45171</v>
      </c>
      <c r="B10952">
        <v>2</v>
      </c>
      <c r="C10952">
        <v>9</v>
      </c>
      <c r="D10952">
        <v>2023</v>
      </c>
      <c r="E10952">
        <v>6</v>
      </c>
      <c r="H10952">
        <v>34.708333333333343</v>
      </c>
      <c r="K10952">
        <v>50</v>
      </c>
      <c r="M10952">
        <v>16.958333333333329</v>
      </c>
      <c r="O10952">
        <v>8.3333333333333343E-2</v>
      </c>
      <c r="R10952">
        <v>1.85</v>
      </c>
    </row>
    <row r="10953" spans="1:18" x14ac:dyDescent="0.25">
      <c r="A10953" s="3">
        <v>45172</v>
      </c>
      <c r="B10953">
        <v>3</v>
      </c>
      <c r="C10953">
        <v>9</v>
      </c>
      <c r="D10953">
        <v>2023</v>
      </c>
      <c r="E10953">
        <v>7</v>
      </c>
      <c r="H10953">
        <v>29</v>
      </c>
      <c r="M10953">
        <v>16.679166666666671</v>
      </c>
      <c r="O10953">
        <v>4.1666666666666666E-3</v>
      </c>
      <c r="R10953">
        <v>2.0125000000000002</v>
      </c>
    </row>
    <row r="10954" spans="1:18" x14ac:dyDescent="0.25">
      <c r="A10954" s="3">
        <v>45173</v>
      </c>
      <c r="B10954">
        <v>4</v>
      </c>
      <c r="C10954">
        <v>9</v>
      </c>
      <c r="D10954">
        <v>2023</v>
      </c>
      <c r="E10954">
        <v>1</v>
      </c>
      <c r="M10954">
        <v>16.087499999999999</v>
      </c>
      <c r="O10954">
        <v>8.3333333333333329E-2</v>
      </c>
      <c r="R10954">
        <v>2.7666666666666671</v>
      </c>
    </row>
    <row r="10955" spans="1:18" x14ac:dyDescent="0.25">
      <c r="A10955" s="3">
        <v>45174</v>
      </c>
      <c r="B10955">
        <v>5</v>
      </c>
      <c r="C10955">
        <v>9</v>
      </c>
      <c r="D10955">
        <v>2023</v>
      </c>
      <c r="E10955">
        <v>2</v>
      </c>
      <c r="M10955">
        <v>16.166666666666671</v>
      </c>
      <c r="O10955">
        <v>4.1666666666666666E-3</v>
      </c>
      <c r="R10955">
        <v>3.004166666666666</v>
      </c>
    </row>
    <row r="10956" spans="1:18" x14ac:dyDescent="0.25">
      <c r="A10956" s="3">
        <v>45175</v>
      </c>
      <c r="B10956">
        <v>6</v>
      </c>
      <c r="C10956">
        <v>9</v>
      </c>
      <c r="D10956">
        <v>2023</v>
      </c>
      <c r="E10956">
        <v>3</v>
      </c>
      <c r="M10956">
        <v>16.850000000000001</v>
      </c>
      <c r="O10956">
        <v>4.1666666666666666E-3</v>
      </c>
      <c r="R10956">
        <v>3.0249999999999999</v>
      </c>
    </row>
    <row r="10957" spans="1:18" x14ac:dyDescent="0.25">
      <c r="A10957" s="3">
        <v>45176</v>
      </c>
      <c r="B10957">
        <v>7</v>
      </c>
      <c r="C10957">
        <v>9</v>
      </c>
      <c r="D10957">
        <v>2023</v>
      </c>
      <c r="E10957">
        <v>4</v>
      </c>
      <c r="M10957">
        <v>16.104166666666671</v>
      </c>
      <c r="O10957">
        <v>0</v>
      </c>
      <c r="R10957">
        <v>2.3208333333333329</v>
      </c>
    </row>
    <row r="10958" spans="1:18" x14ac:dyDescent="0.25">
      <c r="A10958" s="3">
        <v>45177</v>
      </c>
      <c r="B10958">
        <v>8</v>
      </c>
      <c r="C10958">
        <v>9</v>
      </c>
      <c r="D10958">
        <v>2023</v>
      </c>
      <c r="E10958">
        <v>5</v>
      </c>
      <c r="M10958">
        <v>15.78333333333333</v>
      </c>
      <c r="O10958">
        <v>0</v>
      </c>
      <c r="R10958">
        <v>2.4541666666666671</v>
      </c>
    </row>
    <row r="10959" spans="1:18" x14ac:dyDescent="0.25">
      <c r="A10959" s="3">
        <v>45178</v>
      </c>
      <c r="B10959">
        <v>9</v>
      </c>
      <c r="C10959">
        <v>9</v>
      </c>
      <c r="D10959">
        <v>2023</v>
      </c>
      <c r="E10959">
        <v>6</v>
      </c>
      <c r="M10959">
        <v>16.24583333333333</v>
      </c>
      <c r="O10959">
        <v>0</v>
      </c>
      <c r="R10959">
        <v>2.625</v>
      </c>
    </row>
    <row r="10960" spans="1:18" x14ac:dyDescent="0.25">
      <c r="A10960" s="3">
        <v>45179</v>
      </c>
      <c r="B10960">
        <v>10</v>
      </c>
      <c r="C10960">
        <v>9</v>
      </c>
      <c r="D10960">
        <v>2023</v>
      </c>
      <c r="E10960">
        <v>7</v>
      </c>
      <c r="M10960">
        <v>16.133333333333329</v>
      </c>
      <c r="O10960">
        <v>0.45416666666666672</v>
      </c>
      <c r="R10960">
        <v>2.3291666666666671</v>
      </c>
    </row>
    <row r="10961" spans="1:18" x14ac:dyDescent="0.25">
      <c r="A10961" s="3">
        <v>45180</v>
      </c>
      <c r="B10961">
        <v>11</v>
      </c>
      <c r="C10961">
        <v>9</v>
      </c>
      <c r="D10961">
        <v>2023</v>
      </c>
      <c r="E10961">
        <v>1</v>
      </c>
      <c r="M10961">
        <v>16.483333333333331</v>
      </c>
      <c r="O10961">
        <v>4.1666666666666666E-3</v>
      </c>
      <c r="R10961">
        <v>2.8624999999999998</v>
      </c>
    </row>
    <row r="10962" spans="1:18" x14ac:dyDescent="0.25">
      <c r="A10962" s="3">
        <v>45181</v>
      </c>
      <c r="B10962">
        <v>12</v>
      </c>
      <c r="C10962">
        <v>9</v>
      </c>
      <c r="D10962">
        <v>2023</v>
      </c>
      <c r="E10962">
        <v>2</v>
      </c>
      <c r="H10962">
        <v>39.142857142857153</v>
      </c>
      <c r="K10962">
        <v>79.615384615384613</v>
      </c>
      <c r="M10962">
        <v>15.975</v>
      </c>
      <c r="O10962">
        <v>0</v>
      </c>
      <c r="R10962">
        <v>1.8875</v>
      </c>
    </row>
    <row r="10963" spans="1:18" x14ac:dyDescent="0.25">
      <c r="A10963" s="3">
        <v>45182</v>
      </c>
      <c r="B10963">
        <v>13</v>
      </c>
      <c r="C10963">
        <v>9</v>
      </c>
      <c r="D10963">
        <v>2023</v>
      </c>
      <c r="E10963">
        <v>3</v>
      </c>
      <c r="H10963">
        <v>41.208333333333343</v>
      </c>
      <c r="K10963">
        <v>89.478260869565219</v>
      </c>
      <c r="M10963">
        <v>17.083333333333329</v>
      </c>
      <c r="O10963">
        <v>0</v>
      </c>
    </row>
    <row r="10964" spans="1:18" x14ac:dyDescent="0.25">
      <c r="A10964" s="3">
        <v>45183</v>
      </c>
      <c r="B10964">
        <v>14</v>
      </c>
      <c r="C10964">
        <v>9</v>
      </c>
      <c r="D10964">
        <v>2023</v>
      </c>
      <c r="E10964">
        <v>4</v>
      </c>
      <c r="H10964">
        <v>29.125</v>
      </c>
      <c r="K10964">
        <v>55.625</v>
      </c>
      <c r="M10964">
        <v>16.170833333333331</v>
      </c>
      <c r="O10964">
        <v>3.7500000000000012E-2</v>
      </c>
    </row>
    <row r="10965" spans="1:18" x14ac:dyDescent="0.25">
      <c r="A10965" s="3">
        <v>45184</v>
      </c>
      <c r="B10965">
        <v>15</v>
      </c>
      <c r="C10965">
        <v>9</v>
      </c>
      <c r="D10965">
        <v>2023</v>
      </c>
      <c r="E10965">
        <v>5</v>
      </c>
      <c r="H10965">
        <v>29.708333333333329</v>
      </c>
      <c r="K10965">
        <v>56.333333333333343</v>
      </c>
      <c r="M10965">
        <v>15.795833333333331</v>
      </c>
      <c r="O10965">
        <v>2.0833333333333329E-2</v>
      </c>
    </row>
    <row r="10966" spans="1:18" x14ac:dyDescent="0.25">
      <c r="A10966" s="3">
        <v>45185</v>
      </c>
      <c r="B10966">
        <v>16</v>
      </c>
      <c r="C10966">
        <v>9</v>
      </c>
      <c r="D10966">
        <v>2023</v>
      </c>
      <c r="E10966">
        <v>6</v>
      </c>
      <c r="H10966">
        <v>33.333333333333343</v>
      </c>
      <c r="K10966">
        <v>63.666666666666657</v>
      </c>
      <c r="M10966">
        <v>16.3</v>
      </c>
      <c r="O10966">
        <v>0</v>
      </c>
    </row>
    <row r="10967" spans="1:18" x14ac:dyDescent="0.25">
      <c r="A10967" s="3">
        <v>45186</v>
      </c>
      <c r="B10967">
        <v>17</v>
      </c>
      <c r="C10967">
        <v>9</v>
      </c>
      <c r="D10967">
        <v>2023</v>
      </c>
      <c r="E10967">
        <v>7</v>
      </c>
      <c r="H10967">
        <v>24.583333333333329</v>
      </c>
      <c r="K10967">
        <v>42.913043478260867</v>
      </c>
      <c r="M10967">
        <v>15.52916666666667</v>
      </c>
      <c r="O10967">
        <v>0</v>
      </c>
    </row>
    <row r="10968" spans="1:18" x14ac:dyDescent="0.25">
      <c r="A10968" s="3">
        <v>45187</v>
      </c>
      <c r="B10968">
        <v>18</v>
      </c>
      <c r="C10968">
        <v>9</v>
      </c>
      <c r="D10968">
        <v>2023</v>
      </c>
      <c r="E10968">
        <v>1</v>
      </c>
      <c r="H10968">
        <v>32.208333333333343</v>
      </c>
      <c r="K10968">
        <v>58.375</v>
      </c>
      <c r="M10968">
        <v>16.095833333333331</v>
      </c>
      <c r="O10968">
        <v>0</v>
      </c>
    </row>
    <row r="10969" spans="1:18" x14ac:dyDescent="0.25">
      <c r="A10969" s="3">
        <v>45188</v>
      </c>
      <c r="B10969">
        <v>19</v>
      </c>
      <c r="C10969">
        <v>9</v>
      </c>
      <c r="D10969">
        <v>2023</v>
      </c>
      <c r="E10969">
        <v>2</v>
      </c>
      <c r="H10969">
        <v>36.333333333333343</v>
      </c>
      <c r="K10969">
        <v>65.75</v>
      </c>
      <c r="M10969">
        <v>15.329166666666669</v>
      </c>
      <c r="O10969">
        <v>0</v>
      </c>
    </row>
    <row r="10970" spans="1:18" x14ac:dyDescent="0.25">
      <c r="A10970" s="3">
        <v>45189</v>
      </c>
      <c r="B10970">
        <v>20</v>
      </c>
      <c r="C10970">
        <v>9</v>
      </c>
      <c r="D10970">
        <v>2023</v>
      </c>
      <c r="E10970">
        <v>3</v>
      </c>
      <c r="H10970">
        <v>48.833333333333343</v>
      </c>
      <c r="K10970">
        <v>98.375</v>
      </c>
      <c r="M10970">
        <v>14.40833333333333</v>
      </c>
      <c r="O10970">
        <v>0</v>
      </c>
    </row>
    <row r="10971" spans="1:18" x14ac:dyDescent="0.25">
      <c r="A10971" s="3">
        <v>45190</v>
      </c>
      <c r="B10971">
        <v>21</v>
      </c>
      <c r="C10971">
        <v>9</v>
      </c>
      <c r="D10971">
        <v>2023</v>
      </c>
      <c r="E10971">
        <v>4</v>
      </c>
      <c r="H10971">
        <v>39.208333333333343</v>
      </c>
      <c r="K10971">
        <v>73.75</v>
      </c>
      <c r="M10971">
        <v>16.645833333333329</v>
      </c>
      <c r="O10971">
        <v>0</v>
      </c>
    </row>
    <row r="10972" spans="1:18" x14ac:dyDescent="0.25">
      <c r="A10972" s="3">
        <v>45191</v>
      </c>
      <c r="B10972">
        <v>22</v>
      </c>
      <c r="C10972">
        <v>9</v>
      </c>
      <c r="D10972">
        <v>2023</v>
      </c>
      <c r="E10972">
        <v>5</v>
      </c>
      <c r="H10972">
        <v>37.375</v>
      </c>
      <c r="K10972">
        <v>85.217391304347828</v>
      </c>
      <c r="M10972">
        <v>16.69166666666667</v>
      </c>
      <c r="O10972">
        <v>0.85</v>
      </c>
    </row>
    <row r="10973" spans="1:18" x14ac:dyDescent="0.25">
      <c r="A10973" s="3">
        <v>45192</v>
      </c>
      <c r="B10973">
        <v>23</v>
      </c>
      <c r="C10973">
        <v>9</v>
      </c>
      <c r="D10973">
        <v>2023</v>
      </c>
      <c r="E10973">
        <v>6</v>
      </c>
      <c r="H10973">
        <v>31.5</v>
      </c>
      <c r="K10973">
        <v>58.695652173913047</v>
      </c>
      <c r="M10973">
        <v>16.854166666666671</v>
      </c>
      <c r="O10973">
        <v>0.45</v>
      </c>
    </row>
    <row r="10974" spans="1:18" x14ac:dyDescent="0.25">
      <c r="A10974" s="3">
        <v>45193</v>
      </c>
      <c r="B10974">
        <v>24</v>
      </c>
      <c r="C10974">
        <v>9</v>
      </c>
      <c r="D10974">
        <v>2023</v>
      </c>
      <c r="E10974">
        <v>7</v>
      </c>
      <c r="H10974">
        <v>21.666666666666671</v>
      </c>
      <c r="K10974">
        <v>40.652173913043477</v>
      </c>
      <c r="M10974">
        <v>17.383333333333329</v>
      </c>
      <c r="O10974">
        <v>0</v>
      </c>
    </row>
    <row r="10975" spans="1:18" x14ac:dyDescent="0.25">
      <c r="A10975" s="3">
        <v>45194</v>
      </c>
      <c r="B10975">
        <v>25</v>
      </c>
      <c r="C10975">
        <v>9</v>
      </c>
      <c r="D10975">
        <v>2023</v>
      </c>
      <c r="E10975">
        <v>1</v>
      </c>
      <c r="H10975">
        <v>30.083333333333329</v>
      </c>
      <c r="K10975">
        <v>68.416666666666671</v>
      </c>
      <c r="M10975">
        <v>16.854166666666671</v>
      </c>
      <c r="O10975">
        <v>0</v>
      </c>
    </row>
    <row r="10976" spans="1:18" x14ac:dyDescent="0.25">
      <c r="A10976" s="3">
        <v>45195</v>
      </c>
      <c r="B10976">
        <v>26</v>
      </c>
      <c r="C10976">
        <v>9</v>
      </c>
      <c r="D10976">
        <v>2023</v>
      </c>
      <c r="E10976">
        <v>2</v>
      </c>
      <c r="H10976">
        <v>36.5</v>
      </c>
      <c r="K10976">
        <v>87.708333333333329</v>
      </c>
      <c r="M10976">
        <v>17.7</v>
      </c>
      <c r="O10976">
        <v>0</v>
      </c>
    </row>
    <row r="10977" spans="1:15" x14ac:dyDescent="0.25">
      <c r="A10977" s="3">
        <v>45196</v>
      </c>
      <c r="B10977">
        <v>27</v>
      </c>
      <c r="C10977">
        <v>9</v>
      </c>
      <c r="D10977">
        <v>2023</v>
      </c>
      <c r="E10977">
        <v>3</v>
      </c>
      <c r="H10977">
        <v>44.666666666666657</v>
      </c>
      <c r="K10977">
        <v>108.9166666666667</v>
      </c>
      <c r="M10977">
        <v>16.866666666666671</v>
      </c>
      <c r="O10977">
        <v>0.1041666666666667</v>
      </c>
    </row>
    <row r="10978" spans="1:15" x14ac:dyDescent="0.25">
      <c r="A10978" s="3">
        <v>45197</v>
      </c>
      <c r="B10978">
        <v>28</v>
      </c>
      <c r="C10978">
        <v>9</v>
      </c>
      <c r="D10978">
        <v>2023</v>
      </c>
      <c r="E10978">
        <v>4</v>
      </c>
      <c r="H10978">
        <v>45.875</v>
      </c>
      <c r="K10978">
        <v>108.8333333333333</v>
      </c>
      <c r="M10978">
        <v>16.94166666666667</v>
      </c>
      <c r="O10978">
        <v>0.14583333333333329</v>
      </c>
    </row>
    <row r="10979" spans="1:15" x14ac:dyDescent="0.25">
      <c r="A10979" s="3">
        <v>45198</v>
      </c>
      <c r="B10979">
        <v>29</v>
      </c>
      <c r="C10979">
        <v>9</v>
      </c>
      <c r="D10979">
        <v>2023</v>
      </c>
      <c r="E10979">
        <v>5</v>
      </c>
      <c r="H10979">
        <v>40.208333333333343</v>
      </c>
      <c r="K10979">
        <v>90.041666666666671</v>
      </c>
      <c r="M10979">
        <v>16.279166666666669</v>
      </c>
      <c r="O10979">
        <v>0</v>
      </c>
    </row>
    <row r="10980" spans="1:15" x14ac:dyDescent="0.25">
      <c r="A10980" s="3">
        <v>45199</v>
      </c>
      <c r="B10980">
        <v>30</v>
      </c>
      <c r="C10980">
        <v>9</v>
      </c>
      <c r="D10980">
        <v>2023</v>
      </c>
      <c r="E10980">
        <v>6</v>
      </c>
      <c r="H10980">
        <v>32.291666666666657</v>
      </c>
      <c r="K10980">
        <v>74.086956521739125</v>
      </c>
      <c r="M10980">
        <v>18.06666666666667</v>
      </c>
      <c r="O10980">
        <v>0</v>
      </c>
    </row>
    <row r="10981" spans="1:15" x14ac:dyDescent="0.25">
      <c r="A10981" s="3">
        <v>45200</v>
      </c>
      <c r="B10981">
        <v>1</v>
      </c>
      <c r="C10981">
        <v>10</v>
      </c>
      <c r="D10981">
        <v>2023</v>
      </c>
      <c r="E10981">
        <v>7</v>
      </c>
      <c r="H10981">
        <v>21.5</v>
      </c>
      <c r="K10981">
        <v>38.68181818181818</v>
      </c>
      <c r="M10981">
        <v>17.454166666666669</v>
      </c>
      <c r="O10981">
        <v>4.1666666666666666E-3</v>
      </c>
    </row>
    <row r="10982" spans="1:15" x14ac:dyDescent="0.25">
      <c r="A10982" s="3">
        <v>45201</v>
      </c>
      <c r="B10982">
        <v>2</v>
      </c>
      <c r="C10982">
        <v>10</v>
      </c>
      <c r="D10982">
        <v>2023</v>
      </c>
      <c r="E10982">
        <v>1</v>
      </c>
      <c r="H10982">
        <v>34</v>
      </c>
      <c r="K10982">
        <v>74.869565217391298</v>
      </c>
      <c r="M10982">
        <v>16.612500000000001</v>
      </c>
      <c r="O10982">
        <v>1.2500000000000001E-2</v>
      </c>
    </row>
    <row r="10983" spans="1:15" x14ac:dyDescent="0.25">
      <c r="A10983" s="3">
        <v>45202</v>
      </c>
      <c r="B10983">
        <v>3</v>
      </c>
      <c r="C10983">
        <v>10</v>
      </c>
      <c r="D10983">
        <v>2023</v>
      </c>
      <c r="E10983">
        <v>2</v>
      </c>
      <c r="H10983">
        <v>39.75</v>
      </c>
      <c r="K10983">
        <v>87.208333333333329</v>
      </c>
      <c r="M10983">
        <v>17.362500000000001</v>
      </c>
      <c r="O10983">
        <v>0</v>
      </c>
    </row>
    <row r="10984" spans="1:15" x14ac:dyDescent="0.25">
      <c r="A10984" s="3">
        <v>45203</v>
      </c>
      <c r="B10984">
        <v>4</v>
      </c>
      <c r="C10984">
        <v>10</v>
      </c>
      <c r="D10984">
        <v>2023</v>
      </c>
      <c r="E10984">
        <v>3</v>
      </c>
      <c r="H10984">
        <v>33.875</v>
      </c>
      <c r="K10984">
        <v>71.125</v>
      </c>
      <c r="M10984">
        <v>17.55</v>
      </c>
      <c r="O10984">
        <v>0</v>
      </c>
    </row>
    <row r="10985" spans="1:15" x14ac:dyDescent="0.25">
      <c r="A10985" s="3">
        <v>45204</v>
      </c>
      <c r="B10985">
        <v>5</v>
      </c>
      <c r="C10985">
        <v>10</v>
      </c>
      <c r="D10985">
        <v>2023</v>
      </c>
      <c r="E10985">
        <v>4</v>
      </c>
      <c r="H10985">
        <v>39.625</v>
      </c>
      <c r="K10985">
        <v>91.13636363636364</v>
      </c>
      <c r="M10985">
        <v>17.008333333333329</v>
      </c>
      <c r="O10985">
        <v>0.53749999999999998</v>
      </c>
    </row>
    <row r="10986" spans="1:15" x14ac:dyDescent="0.25">
      <c r="A10986" s="3">
        <v>45205</v>
      </c>
      <c r="B10986">
        <v>6</v>
      </c>
      <c r="C10986">
        <v>10</v>
      </c>
      <c r="D10986">
        <v>2023</v>
      </c>
      <c r="E10986">
        <v>5</v>
      </c>
      <c r="H10986">
        <v>54.708333333333343</v>
      </c>
      <c r="K10986">
        <v>91.86363636363636</v>
      </c>
      <c r="M10986">
        <v>15.820833333333329</v>
      </c>
      <c r="O10986">
        <v>0.28333333333333333</v>
      </c>
    </row>
    <row r="10987" spans="1:15" x14ac:dyDescent="0.25">
      <c r="A10987" s="3">
        <v>45206</v>
      </c>
      <c r="B10987">
        <v>7</v>
      </c>
      <c r="C10987">
        <v>10</v>
      </c>
      <c r="D10987">
        <v>2023</v>
      </c>
      <c r="E10987">
        <v>6</v>
      </c>
      <c r="H10987">
        <v>54.166666666666657</v>
      </c>
      <c r="K10987">
        <v>95.421052631578945</v>
      </c>
      <c r="M10987">
        <v>17.295833333333331</v>
      </c>
      <c r="O10987">
        <v>0.7583333333333333</v>
      </c>
    </row>
    <row r="10988" spans="1:15" x14ac:dyDescent="0.25">
      <c r="A10988" s="3">
        <v>45207</v>
      </c>
      <c r="B10988">
        <v>8</v>
      </c>
      <c r="C10988">
        <v>10</v>
      </c>
      <c r="D10988">
        <v>2023</v>
      </c>
      <c r="E10988">
        <v>7</v>
      </c>
      <c r="H10988">
        <v>48.208333333333343</v>
      </c>
      <c r="K10988">
        <v>47.06666666666667</v>
      </c>
      <c r="M10988">
        <v>17.266666666666669</v>
      </c>
      <c r="O10988">
        <v>0</v>
      </c>
    </row>
    <row r="10989" spans="1:15" x14ac:dyDescent="0.25">
      <c r="A10989" s="3">
        <v>45208</v>
      </c>
      <c r="B10989">
        <v>9</v>
      </c>
      <c r="C10989">
        <v>10</v>
      </c>
      <c r="D10989">
        <v>2023</v>
      </c>
      <c r="E10989">
        <v>1</v>
      </c>
      <c r="H10989">
        <v>50.791666666666657</v>
      </c>
      <c r="K10989">
        <v>70.166666666666671</v>
      </c>
      <c r="M10989">
        <v>17.454166666666669</v>
      </c>
      <c r="O10989">
        <v>1.1375</v>
      </c>
    </row>
    <row r="10990" spans="1:15" x14ac:dyDescent="0.25">
      <c r="A10990" s="3">
        <v>45209</v>
      </c>
      <c r="B10990">
        <v>10</v>
      </c>
      <c r="C10990">
        <v>10</v>
      </c>
      <c r="D10990">
        <v>2023</v>
      </c>
      <c r="E10990">
        <v>2</v>
      </c>
      <c r="H10990">
        <v>34.5</v>
      </c>
      <c r="K10990">
        <v>56.227272727272727</v>
      </c>
      <c r="M10990">
        <v>16.675000000000001</v>
      </c>
      <c r="O10990">
        <v>3.3333333333333333E-2</v>
      </c>
    </row>
    <row r="10991" spans="1:15" x14ac:dyDescent="0.25">
      <c r="A10991" s="3">
        <v>45210</v>
      </c>
      <c r="B10991">
        <v>11</v>
      </c>
      <c r="C10991">
        <v>10</v>
      </c>
      <c r="D10991">
        <v>2023</v>
      </c>
      <c r="E10991">
        <v>3</v>
      </c>
      <c r="H10991">
        <v>40.782608695652172</v>
      </c>
      <c r="K10991">
        <v>80.875</v>
      </c>
      <c r="M10991">
        <v>16.962499999999999</v>
      </c>
      <c r="O10991">
        <v>0</v>
      </c>
    </row>
    <row r="10992" spans="1:15" x14ac:dyDescent="0.25">
      <c r="A10992" s="3">
        <v>45211</v>
      </c>
      <c r="B10992">
        <v>12</v>
      </c>
      <c r="C10992">
        <v>10</v>
      </c>
      <c r="D10992">
        <v>2023</v>
      </c>
      <c r="E10992">
        <v>4</v>
      </c>
      <c r="H10992">
        <v>41.458333333333343</v>
      </c>
      <c r="K10992">
        <v>79.125</v>
      </c>
      <c r="M10992">
        <v>17.716666666666669</v>
      </c>
      <c r="O10992">
        <v>0</v>
      </c>
    </row>
    <row r="10993" spans="1:15" x14ac:dyDescent="0.25">
      <c r="A10993" s="3">
        <v>45212</v>
      </c>
      <c r="B10993">
        <v>13</v>
      </c>
      <c r="C10993">
        <v>10</v>
      </c>
      <c r="D10993">
        <v>2023</v>
      </c>
      <c r="E10993">
        <v>5</v>
      </c>
      <c r="H10993">
        <v>39.333333333333343</v>
      </c>
      <c r="K10993">
        <v>75.791666666666671</v>
      </c>
      <c r="M10993">
        <v>17.458333333333329</v>
      </c>
      <c r="O10993">
        <v>0</v>
      </c>
    </row>
    <row r="10994" spans="1:15" x14ac:dyDescent="0.25">
      <c r="A10994" s="3">
        <v>45213</v>
      </c>
      <c r="B10994">
        <v>14</v>
      </c>
      <c r="C10994">
        <v>10</v>
      </c>
      <c r="D10994">
        <v>2023</v>
      </c>
      <c r="E10994">
        <v>6</v>
      </c>
      <c r="H10994">
        <v>29.291666666666671</v>
      </c>
      <c r="K10994">
        <v>58.708333333333343</v>
      </c>
      <c r="M10994">
        <v>16.487500000000001</v>
      </c>
      <c r="O10994">
        <v>0</v>
      </c>
    </row>
    <row r="10995" spans="1:15" x14ac:dyDescent="0.25">
      <c r="A10995" s="3">
        <v>45214</v>
      </c>
      <c r="B10995">
        <v>15</v>
      </c>
      <c r="C10995">
        <v>10</v>
      </c>
      <c r="D10995">
        <v>2023</v>
      </c>
      <c r="E10995">
        <v>7</v>
      </c>
      <c r="H10995">
        <v>25</v>
      </c>
      <c r="K10995">
        <v>42.9</v>
      </c>
      <c r="M10995">
        <v>16.3</v>
      </c>
      <c r="O10995">
        <v>1.666666666666667E-2</v>
      </c>
    </row>
    <row r="10996" spans="1:15" x14ac:dyDescent="0.25">
      <c r="A10996" s="3">
        <v>45215</v>
      </c>
      <c r="B10996">
        <v>16</v>
      </c>
      <c r="C10996">
        <v>10</v>
      </c>
      <c r="D10996">
        <v>2023</v>
      </c>
      <c r="E10996">
        <v>1</v>
      </c>
      <c r="H10996">
        <v>28.541666666666671</v>
      </c>
      <c r="K10996">
        <v>53.041666666666657</v>
      </c>
      <c r="M10996">
        <v>16.283333333333331</v>
      </c>
      <c r="O10996">
        <v>0</v>
      </c>
    </row>
    <row r="10997" spans="1:15" x14ac:dyDescent="0.25">
      <c r="A10997" s="3">
        <v>45216</v>
      </c>
      <c r="B10997">
        <v>17</v>
      </c>
      <c r="C10997">
        <v>10</v>
      </c>
      <c r="D10997">
        <v>2023</v>
      </c>
      <c r="E10997">
        <v>2</v>
      </c>
      <c r="H10997">
        <v>36.166666666666657</v>
      </c>
      <c r="K10997">
        <v>72.173913043478265</v>
      </c>
      <c r="M10997">
        <v>16.337499999999999</v>
      </c>
      <c r="O10997">
        <v>0.30416666666666659</v>
      </c>
    </row>
    <row r="10998" spans="1:15" x14ac:dyDescent="0.25">
      <c r="A10998" s="3">
        <v>45217</v>
      </c>
      <c r="B10998">
        <v>18</v>
      </c>
      <c r="C10998">
        <v>10</v>
      </c>
      <c r="D10998">
        <v>2023</v>
      </c>
      <c r="E10998">
        <v>3</v>
      </c>
      <c r="H10998">
        <v>33.18181818181818</v>
      </c>
      <c r="K10998">
        <v>65.695652173913047</v>
      </c>
      <c r="M10998">
        <v>17.391666666666669</v>
      </c>
      <c r="O10998">
        <v>0</v>
      </c>
    </row>
    <row r="10999" spans="1:15" x14ac:dyDescent="0.25">
      <c r="A10999" s="3">
        <v>45218</v>
      </c>
      <c r="B10999">
        <v>19</v>
      </c>
      <c r="C10999">
        <v>10</v>
      </c>
      <c r="D10999">
        <v>2023</v>
      </c>
      <c r="E10999">
        <v>4</v>
      </c>
      <c r="H10999">
        <v>31.791666666666671</v>
      </c>
      <c r="K10999">
        <v>68.916666666666671</v>
      </c>
      <c r="M10999">
        <v>16.445833333333329</v>
      </c>
      <c r="O10999">
        <v>0</v>
      </c>
    </row>
    <row r="11000" spans="1:15" x14ac:dyDescent="0.25">
      <c r="A11000" s="3">
        <v>45219</v>
      </c>
      <c r="B11000">
        <v>20</v>
      </c>
      <c r="C11000">
        <v>10</v>
      </c>
      <c r="D11000">
        <v>2023</v>
      </c>
      <c r="E11000">
        <v>5</v>
      </c>
      <c r="H11000">
        <v>41.458333333333343</v>
      </c>
      <c r="K11000">
        <v>96.291666666666671</v>
      </c>
      <c r="M11000">
        <v>15.6625</v>
      </c>
      <c r="O11000">
        <v>0</v>
      </c>
    </row>
    <row r="11001" spans="1:15" x14ac:dyDescent="0.25">
      <c r="A11001" s="3">
        <v>45220</v>
      </c>
      <c r="B11001">
        <v>21</v>
      </c>
      <c r="C11001">
        <v>10</v>
      </c>
      <c r="D11001">
        <v>2023</v>
      </c>
      <c r="E11001">
        <v>6</v>
      </c>
      <c r="H11001">
        <v>39.375</v>
      </c>
      <c r="K11001">
        <v>87.583333333333329</v>
      </c>
      <c r="M11001">
        <v>16.404166666666669</v>
      </c>
      <c r="O11001">
        <v>0</v>
      </c>
    </row>
    <row r="11002" spans="1:15" x14ac:dyDescent="0.25">
      <c r="A11002" s="3">
        <v>45221</v>
      </c>
      <c r="B11002">
        <v>22</v>
      </c>
      <c r="C11002">
        <v>10</v>
      </c>
      <c r="D11002">
        <v>2023</v>
      </c>
      <c r="E11002">
        <v>7</v>
      </c>
      <c r="H11002">
        <v>40.208333333333343</v>
      </c>
      <c r="K11002">
        <v>76.791666666666671</v>
      </c>
      <c r="M11002">
        <v>16.137499999999999</v>
      </c>
      <c r="O11002">
        <v>8.7500000000000008E-2</v>
      </c>
    </row>
    <row r="11003" spans="1:15" x14ac:dyDescent="0.25">
      <c r="A11003" s="3">
        <v>45222</v>
      </c>
      <c r="B11003">
        <v>23</v>
      </c>
      <c r="C11003">
        <v>10</v>
      </c>
      <c r="D11003">
        <v>2023</v>
      </c>
      <c r="E11003">
        <v>1</v>
      </c>
      <c r="H11003">
        <v>37.416666666666657</v>
      </c>
      <c r="K11003">
        <v>82.375</v>
      </c>
      <c r="M11003">
        <v>18.133333333333329</v>
      </c>
      <c r="O11003">
        <v>0</v>
      </c>
    </row>
    <row r="11004" spans="1:15" x14ac:dyDescent="0.25">
      <c r="A11004" s="3">
        <v>45223</v>
      </c>
      <c r="B11004">
        <v>24</v>
      </c>
      <c r="C11004">
        <v>10</v>
      </c>
      <c r="D11004">
        <v>2023</v>
      </c>
      <c r="E11004">
        <v>2</v>
      </c>
      <c r="H11004">
        <v>37</v>
      </c>
      <c r="K11004">
        <v>83.416666666666671</v>
      </c>
      <c r="M11004">
        <v>17.0625</v>
      </c>
      <c r="O11004">
        <v>0</v>
      </c>
    </row>
    <row r="11005" spans="1:15" x14ac:dyDescent="0.25">
      <c r="A11005" s="3">
        <v>45224</v>
      </c>
      <c r="B11005">
        <v>25</v>
      </c>
      <c r="C11005">
        <v>10</v>
      </c>
      <c r="D11005">
        <v>2023</v>
      </c>
      <c r="E11005">
        <v>3</v>
      </c>
      <c r="H11005">
        <v>33.166666666666657</v>
      </c>
      <c r="K11005">
        <v>84.25</v>
      </c>
      <c r="M11005">
        <v>16.979166666666671</v>
      </c>
      <c r="O11005">
        <v>0</v>
      </c>
    </row>
    <row r="11006" spans="1:15" x14ac:dyDescent="0.25">
      <c r="A11006" s="3">
        <v>45225</v>
      </c>
      <c r="B11006">
        <v>26</v>
      </c>
      <c r="C11006">
        <v>10</v>
      </c>
      <c r="D11006">
        <v>2023</v>
      </c>
      <c r="E11006">
        <v>4</v>
      </c>
      <c r="H11006">
        <v>41.416666666666657</v>
      </c>
      <c r="K11006">
        <v>87.333333333333329</v>
      </c>
      <c r="M11006">
        <v>16.270833333333329</v>
      </c>
      <c r="O11006">
        <v>0.21249999999999999</v>
      </c>
    </row>
    <row r="11007" spans="1:15" x14ac:dyDescent="0.25">
      <c r="A11007" s="3">
        <v>45226</v>
      </c>
      <c r="B11007">
        <v>27</v>
      </c>
      <c r="C11007">
        <v>10</v>
      </c>
      <c r="D11007">
        <v>2023</v>
      </c>
      <c r="E11007">
        <v>5</v>
      </c>
      <c r="H11007">
        <v>22.375</v>
      </c>
      <c r="K11007">
        <v>48.458333333333343</v>
      </c>
      <c r="M11007">
        <v>16.966666666666669</v>
      </c>
      <c r="O11007">
        <v>1.2500000000000001E-2</v>
      </c>
    </row>
    <row r="11008" spans="1:15" x14ac:dyDescent="0.25">
      <c r="A11008" s="3">
        <v>45227</v>
      </c>
      <c r="B11008">
        <v>28</v>
      </c>
      <c r="C11008">
        <v>10</v>
      </c>
      <c r="D11008">
        <v>2023</v>
      </c>
      <c r="E11008">
        <v>6</v>
      </c>
      <c r="H11008">
        <v>23.041666666666671</v>
      </c>
      <c r="K11008">
        <v>38</v>
      </c>
      <c r="M11008">
        <v>15.741666666666671</v>
      </c>
      <c r="O11008">
        <v>0.9291666666666667</v>
      </c>
    </row>
    <row r="11009" spans="1:15" x14ac:dyDescent="0.25">
      <c r="A11009" s="3">
        <v>45228</v>
      </c>
      <c r="B11009">
        <v>29</v>
      </c>
      <c r="C11009">
        <v>10</v>
      </c>
      <c r="D11009">
        <v>2023</v>
      </c>
      <c r="E11009">
        <v>7</v>
      </c>
      <c r="H11009">
        <v>23.083333333333329</v>
      </c>
      <c r="K11009">
        <v>39.789473684210527</v>
      </c>
      <c r="M11009">
        <v>16.270833333333329</v>
      </c>
      <c r="O11009">
        <v>0.1166666666666667</v>
      </c>
    </row>
    <row r="11010" spans="1:15" x14ac:dyDescent="0.25">
      <c r="A11010" s="3">
        <v>45229</v>
      </c>
      <c r="B11010">
        <v>30</v>
      </c>
      <c r="C11010">
        <v>10</v>
      </c>
      <c r="D11010">
        <v>2023</v>
      </c>
      <c r="E11010">
        <v>1</v>
      </c>
      <c r="H11010">
        <v>45.458333333333343</v>
      </c>
      <c r="K11010">
        <v>88.583333333333329</v>
      </c>
      <c r="M11010">
        <v>15.78333333333333</v>
      </c>
      <c r="O11010">
        <v>0.47499999999999998</v>
      </c>
    </row>
    <row r="11011" spans="1:15" x14ac:dyDescent="0.25">
      <c r="A11011" s="3">
        <v>45230</v>
      </c>
      <c r="B11011">
        <v>31</v>
      </c>
      <c r="C11011">
        <v>10</v>
      </c>
      <c r="D11011">
        <v>2023</v>
      </c>
      <c r="E11011">
        <v>2</v>
      </c>
      <c r="H11011">
        <v>47.583333333333343</v>
      </c>
      <c r="K11011">
        <v>94</v>
      </c>
      <c r="M11011">
        <v>16.641666666666669</v>
      </c>
      <c r="O11011">
        <v>0.26666666666666672</v>
      </c>
    </row>
    <row r="11012" spans="1:15" x14ac:dyDescent="0.25">
      <c r="A11012" s="3">
        <v>45231</v>
      </c>
      <c r="B11012">
        <v>1</v>
      </c>
      <c r="C11012">
        <v>11</v>
      </c>
      <c r="D11012">
        <v>2023</v>
      </c>
      <c r="E11012">
        <v>3</v>
      </c>
      <c r="H11012">
        <v>30.60869565217391</v>
      </c>
      <c r="K11012">
        <v>63.454545454545453</v>
      </c>
      <c r="M11012">
        <v>16.829166666666669</v>
      </c>
      <c r="O11012">
        <v>0.48333333333333328</v>
      </c>
    </row>
    <row r="11013" spans="1:15" x14ac:dyDescent="0.25">
      <c r="A11013" s="3">
        <v>45232</v>
      </c>
      <c r="B11013">
        <v>2</v>
      </c>
      <c r="C11013">
        <v>11</v>
      </c>
      <c r="D11013">
        <v>2023</v>
      </c>
      <c r="E11013">
        <v>4</v>
      </c>
      <c r="H11013">
        <v>37.416666666666657</v>
      </c>
      <c r="K11013">
        <v>64.173913043478265</v>
      </c>
      <c r="M11013">
        <v>15.31666666666667</v>
      </c>
      <c r="O11013">
        <v>0.35</v>
      </c>
    </row>
    <row r="11014" spans="1:15" x14ac:dyDescent="0.25">
      <c r="A11014" s="3">
        <v>45233</v>
      </c>
      <c r="B11014">
        <v>3</v>
      </c>
      <c r="C11014">
        <v>11</v>
      </c>
      <c r="D11014">
        <v>2023</v>
      </c>
      <c r="E11014">
        <v>5</v>
      </c>
      <c r="H11014">
        <v>47.291666666666657</v>
      </c>
      <c r="K11014">
        <v>85.333333333333329</v>
      </c>
      <c r="M11014">
        <v>15.90416666666667</v>
      </c>
      <c r="O11014">
        <v>6.25E-2</v>
      </c>
    </row>
    <row r="11015" spans="1:15" x14ac:dyDescent="0.25">
      <c r="A11015" s="3">
        <v>45234</v>
      </c>
      <c r="B11015">
        <v>4</v>
      </c>
      <c r="C11015">
        <v>11</v>
      </c>
      <c r="D11015">
        <v>2023</v>
      </c>
      <c r="E11015">
        <v>6</v>
      </c>
      <c r="H11015">
        <v>30.333333333333329</v>
      </c>
      <c r="K11015">
        <v>56.291666666666657</v>
      </c>
      <c r="M11015">
        <v>15.60416666666667</v>
      </c>
      <c r="O11015">
        <v>0.125</v>
      </c>
    </row>
    <row r="11016" spans="1:15" x14ac:dyDescent="0.25">
      <c r="A11016" s="3">
        <v>45235</v>
      </c>
      <c r="B11016">
        <v>5</v>
      </c>
      <c r="C11016">
        <v>11</v>
      </c>
      <c r="D11016">
        <v>2023</v>
      </c>
      <c r="E11016">
        <v>7</v>
      </c>
      <c r="H11016">
        <v>32.041666666666657</v>
      </c>
      <c r="K11016">
        <v>66.958333333333329</v>
      </c>
      <c r="M11016">
        <v>16.725000000000001</v>
      </c>
      <c r="O11016">
        <v>0</v>
      </c>
    </row>
    <row r="11017" spans="1:15" x14ac:dyDescent="0.25">
      <c r="A11017" s="3">
        <v>45236</v>
      </c>
      <c r="B11017">
        <v>6</v>
      </c>
      <c r="C11017">
        <v>11</v>
      </c>
      <c r="D11017">
        <v>2023</v>
      </c>
      <c r="E11017">
        <v>1</v>
      </c>
      <c r="H11017">
        <v>27.333333333333329</v>
      </c>
      <c r="K11017">
        <v>59.708333333333343</v>
      </c>
      <c r="M11017">
        <v>16.512499999999999</v>
      </c>
      <c r="O11017">
        <v>0</v>
      </c>
    </row>
    <row r="11018" spans="1:15" x14ac:dyDescent="0.25">
      <c r="A11018" s="3">
        <v>45237</v>
      </c>
      <c r="B11018">
        <v>7</v>
      </c>
      <c r="C11018">
        <v>11</v>
      </c>
      <c r="D11018">
        <v>2023</v>
      </c>
      <c r="E11018">
        <v>2</v>
      </c>
      <c r="H11018">
        <v>29.5</v>
      </c>
      <c r="K11018">
        <v>67.75</v>
      </c>
      <c r="M11018">
        <v>17.845833333333331</v>
      </c>
      <c r="O11018">
        <v>0</v>
      </c>
    </row>
    <row r="11019" spans="1:15" x14ac:dyDescent="0.25">
      <c r="A11019" s="3">
        <v>45238</v>
      </c>
      <c r="B11019">
        <v>8</v>
      </c>
      <c r="C11019">
        <v>11</v>
      </c>
      <c r="D11019">
        <v>2023</v>
      </c>
      <c r="E11019">
        <v>3</v>
      </c>
      <c r="H11019">
        <v>33.458333333333343</v>
      </c>
      <c r="K11019">
        <v>79.333333333333329</v>
      </c>
      <c r="M11019">
        <v>17.945833333333329</v>
      </c>
      <c r="O11019">
        <v>0</v>
      </c>
    </row>
    <row r="11020" spans="1:15" x14ac:dyDescent="0.25">
      <c r="A11020" s="3">
        <v>45239</v>
      </c>
      <c r="B11020">
        <v>9</v>
      </c>
      <c r="C11020">
        <v>11</v>
      </c>
      <c r="D11020">
        <v>2023</v>
      </c>
      <c r="E11020">
        <v>4</v>
      </c>
      <c r="H11020">
        <v>37.125</v>
      </c>
      <c r="K11020">
        <v>71.521739130434781</v>
      </c>
      <c r="M11020">
        <v>17.708333333333329</v>
      </c>
      <c r="O11020">
        <v>8.3333333333333332E-3</v>
      </c>
    </row>
    <row r="11021" spans="1:15" x14ac:dyDescent="0.25">
      <c r="A11021" s="3">
        <v>45240</v>
      </c>
      <c r="B11021">
        <v>10</v>
      </c>
      <c r="C11021">
        <v>11</v>
      </c>
      <c r="D11021">
        <v>2023</v>
      </c>
      <c r="E11021">
        <v>5</v>
      </c>
      <c r="H11021">
        <v>28.958333333333329</v>
      </c>
      <c r="K11021">
        <v>55.208333333333343</v>
      </c>
      <c r="M11021">
        <v>17.12916666666667</v>
      </c>
      <c r="O11021">
        <v>0</v>
      </c>
    </row>
    <row r="11022" spans="1:15" x14ac:dyDescent="0.25">
      <c r="A11022" s="3">
        <v>45241</v>
      </c>
      <c r="B11022">
        <v>11</v>
      </c>
      <c r="C11022">
        <v>11</v>
      </c>
      <c r="D11022">
        <v>2023</v>
      </c>
      <c r="E11022">
        <v>6</v>
      </c>
      <c r="H11022">
        <v>28.416666666666671</v>
      </c>
      <c r="K11022">
        <v>59.434782608695649</v>
      </c>
      <c r="M11022">
        <v>17.416666666666671</v>
      </c>
      <c r="O11022">
        <v>0</v>
      </c>
    </row>
    <row r="11023" spans="1:15" x14ac:dyDescent="0.25">
      <c r="A11023" s="3">
        <v>45242</v>
      </c>
      <c r="B11023">
        <v>12</v>
      </c>
      <c r="C11023">
        <v>11</v>
      </c>
      <c r="D11023">
        <v>2023</v>
      </c>
      <c r="E11023">
        <v>7</v>
      </c>
      <c r="H11023">
        <v>21.708333333333329</v>
      </c>
      <c r="K11023">
        <v>37.130434782608702</v>
      </c>
      <c r="M11023">
        <v>17.237500000000001</v>
      </c>
      <c r="O11023">
        <v>3.3333333333333333E-2</v>
      </c>
    </row>
    <row r="11024" spans="1:15" x14ac:dyDescent="0.25">
      <c r="A11024" s="3">
        <v>45243</v>
      </c>
      <c r="B11024">
        <v>13</v>
      </c>
      <c r="C11024">
        <v>11</v>
      </c>
      <c r="D11024">
        <v>2023</v>
      </c>
      <c r="E11024">
        <v>1</v>
      </c>
      <c r="H11024">
        <v>21.5</v>
      </c>
      <c r="K11024">
        <v>43.875</v>
      </c>
      <c r="M11024">
        <v>17.762499999999999</v>
      </c>
      <c r="O11024">
        <v>0</v>
      </c>
    </row>
    <row r="11025" spans="1:15" x14ac:dyDescent="0.25">
      <c r="A11025" s="3">
        <v>45244</v>
      </c>
      <c r="B11025">
        <v>14</v>
      </c>
      <c r="C11025">
        <v>11</v>
      </c>
      <c r="D11025">
        <v>2023</v>
      </c>
      <c r="E11025">
        <v>2</v>
      </c>
      <c r="H11025">
        <v>29.25</v>
      </c>
      <c r="K11025">
        <v>63.708333333333343</v>
      </c>
      <c r="M11025">
        <v>18.425000000000001</v>
      </c>
      <c r="O11025">
        <v>0</v>
      </c>
    </row>
    <row r="11026" spans="1:15" x14ac:dyDescent="0.25">
      <c r="A11026" s="3">
        <v>45245</v>
      </c>
      <c r="B11026">
        <v>15</v>
      </c>
      <c r="C11026">
        <v>11</v>
      </c>
      <c r="D11026">
        <v>2023</v>
      </c>
      <c r="E11026">
        <v>3</v>
      </c>
      <c r="H11026">
        <v>30.125</v>
      </c>
      <c r="K11026">
        <v>68.291666666666671</v>
      </c>
      <c r="M11026">
        <v>18.233333333333331</v>
      </c>
      <c r="O11026">
        <v>0</v>
      </c>
    </row>
    <row r="11027" spans="1:15" x14ac:dyDescent="0.25">
      <c r="A11027" s="3">
        <v>45246</v>
      </c>
      <c r="B11027">
        <v>16</v>
      </c>
      <c r="C11027">
        <v>11</v>
      </c>
      <c r="D11027">
        <v>2023</v>
      </c>
      <c r="E11027">
        <v>4</v>
      </c>
      <c r="H11027">
        <v>31.416666666666671</v>
      </c>
      <c r="K11027">
        <v>69.833333333333329</v>
      </c>
      <c r="M11027">
        <v>18.2</v>
      </c>
      <c r="O11027">
        <v>0</v>
      </c>
    </row>
    <row r="11028" spans="1:15" x14ac:dyDescent="0.25">
      <c r="A11028" s="3">
        <v>45247</v>
      </c>
      <c r="B11028">
        <v>17</v>
      </c>
      <c r="C11028">
        <v>11</v>
      </c>
      <c r="D11028">
        <v>2023</v>
      </c>
      <c r="E11028">
        <v>5</v>
      </c>
      <c r="H11028">
        <v>37.791666666666657</v>
      </c>
      <c r="K11028">
        <v>79.416666666666671</v>
      </c>
      <c r="M11028">
        <v>18.18333333333333</v>
      </c>
      <c r="O11028">
        <v>0</v>
      </c>
    </row>
    <row r="11029" spans="1:15" x14ac:dyDescent="0.25">
      <c r="A11029" s="3">
        <v>45248</v>
      </c>
      <c r="B11029">
        <v>18</v>
      </c>
      <c r="C11029">
        <v>11</v>
      </c>
      <c r="D11029">
        <v>2023</v>
      </c>
      <c r="E11029">
        <v>6</v>
      </c>
      <c r="H11029">
        <v>29.916666666666671</v>
      </c>
      <c r="K11029">
        <v>71.083333333333329</v>
      </c>
      <c r="M11029">
        <v>18.141666666666669</v>
      </c>
      <c r="O11029">
        <v>0</v>
      </c>
    </row>
    <row r="11030" spans="1:15" x14ac:dyDescent="0.25">
      <c r="A11030" s="3">
        <v>45249</v>
      </c>
      <c r="B11030">
        <v>19</v>
      </c>
      <c r="C11030">
        <v>11</v>
      </c>
      <c r="D11030">
        <v>2023</v>
      </c>
      <c r="E11030">
        <v>7</v>
      </c>
      <c r="H11030">
        <v>28.25</v>
      </c>
      <c r="K11030">
        <v>52.142857142857153</v>
      </c>
      <c r="M11030">
        <v>16.87083333333333</v>
      </c>
      <c r="O11030">
        <v>4.5833333333333337E-2</v>
      </c>
    </row>
    <row r="11031" spans="1:15" x14ac:dyDescent="0.25">
      <c r="A11031" s="3">
        <v>45250</v>
      </c>
      <c r="B11031">
        <v>20</v>
      </c>
      <c r="C11031">
        <v>11</v>
      </c>
      <c r="D11031">
        <v>2023</v>
      </c>
      <c r="E11031">
        <v>1</v>
      </c>
      <c r="H11031">
        <v>27.875</v>
      </c>
      <c r="K11031">
        <v>59.583333333333343</v>
      </c>
      <c r="M11031">
        <v>16.920833333333331</v>
      </c>
      <c r="O11031">
        <v>7.0833333333333331E-2</v>
      </c>
    </row>
    <row r="11032" spans="1:15" x14ac:dyDescent="0.25">
      <c r="A11032" s="3">
        <v>45251</v>
      </c>
      <c r="B11032">
        <v>21</v>
      </c>
      <c r="C11032">
        <v>11</v>
      </c>
      <c r="D11032">
        <v>2023</v>
      </c>
      <c r="E11032">
        <v>2</v>
      </c>
      <c r="H11032">
        <v>36.958333333333343</v>
      </c>
      <c r="K11032">
        <v>81.375</v>
      </c>
      <c r="M11032">
        <v>17.158333333333331</v>
      </c>
      <c r="O11032">
        <v>0</v>
      </c>
    </row>
    <row r="11033" spans="1:15" x14ac:dyDescent="0.25">
      <c r="A11033" s="3">
        <v>45252</v>
      </c>
      <c r="B11033">
        <v>22</v>
      </c>
      <c r="C11033">
        <v>11</v>
      </c>
      <c r="D11033">
        <v>2023</v>
      </c>
      <c r="E11033">
        <v>3</v>
      </c>
      <c r="H11033">
        <v>44.041666666666657</v>
      </c>
      <c r="K11033">
        <v>97.416666666666671</v>
      </c>
      <c r="M11033">
        <v>16.945833333333329</v>
      </c>
      <c r="O11033">
        <v>1.666666666666667E-2</v>
      </c>
    </row>
    <row r="11034" spans="1:15" x14ac:dyDescent="0.25">
      <c r="A11034" s="3">
        <v>45253</v>
      </c>
      <c r="B11034">
        <v>23</v>
      </c>
      <c r="C11034">
        <v>11</v>
      </c>
      <c r="D11034">
        <v>2023</v>
      </c>
      <c r="E11034">
        <v>4</v>
      </c>
      <c r="H11034">
        <v>58.041666666666657</v>
      </c>
      <c r="K11034">
        <v>112.625</v>
      </c>
      <c r="M11034">
        <v>16.091666666666669</v>
      </c>
      <c r="O11034">
        <v>0.49166666666666659</v>
      </c>
    </row>
    <row r="11035" spans="1:15" x14ac:dyDescent="0.25">
      <c r="A11035" s="3">
        <v>45254</v>
      </c>
      <c r="B11035">
        <v>24</v>
      </c>
      <c r="C11035">
        <v>11</v>
      </c>
      <c r="D11035">
        <v>2023</v>
      </c>
      <c r="E11035">
        <v>5</v>
      </c>
      <c r="H11035">
        <v>49.958333333333343</v>
      </c>
      <c r="K11035">
        <v>95.739130434782609</v>
      </c>
      <c r="M11035">
        <v>16.083333333333329</v>
      </c>
      <c r="O11035">
        <v>0</v>
      </c>
    </row>
    <row r="11036" spans="1:15" x14ac:dyDescent="0.25">
      <c r="A11036" s="3">
        <v>45255</v>
      </c>
      <c r="B11036">
        <v>25</v>
      </c>
      <c r="C11036">
        <v>11</v>
      </c>
      <c r="D11036">
        <v>2023</v>
      </c>
      <c r="E11036">
        <v>6</v>
      </c>
      <c r="H11036">
        <v>43.75</v>
      </c>
      <c r="K11036">
        <v>74.590909090909093</v>
      </c>
      <c r="M11036">
        <v>16.2</v>
      </c>
      <c r="O11036">
        <v>3.3333333333333333E-2</v>
      </c>
    </row>
    <row r="11037" spans="1:15" x14ac:dyDescent="0.25">
      <c r="A11037" s="3">
        <v>45256</v>
      </c>
      <c r="B11037">
        <v>26</v>
      </c>
      <c r="C11037">
        <v>11</v>
      </c>
      <c r="D11037">
        <v>2023</v>
      </c>
      <c r="E11037">
        <v>7</v>
      </c>
      <c r="H11037">
        <v>26.25</v>
      </c>
      <c r="K11037">
        <v>44.526315789473678</v>
      </c>
      <c r="M11037">
        <v>16.399999999999999</v>
      </c>
      <c r="O11037">
        <v>0</v>
      </c>
    </row>
    <row r="11038" spans="1:15" x14ac:dyDescent="0.25">
      <c r="A11038" s="3">
        <v>45257</v>
      </c>
      <c r="B11038">
        <v>27</v>
      </c>
      <c r="C11038">
        <v>11</v>
      </c>
      <c r="D11038">
        <v>2023</v>
      </c>
      <c r="E11038">
        <v>1</v>
      </c>
      <c r="H11038">
        <v>25.333333333333329</v>
      </c>
      <c r="K11038">
        <v>49</v>
      </c>
      <c r="M11038">
        <v>16.75</v>
      </c>
      <c r="O11038">
        <v>0</v>
      </c>
    </row>
    <row r="11039" spans="1:15" x14ac:dyDescent="0.25">
      <c r="A11039" s="3">
        <v>45258</v>
      </c>
      <c r="B11039">
        <v>28</v>
      </c>
      <c r="C11039">
        <v>11</v>
      </c>
      <c r="D11039">
        <v>2023</v>
      </c>
      <c r="E11039">
        <v>2</v>
      </c>
      <c r="H11039">
        <v>26.458333333333329</v>
      </c>
      <c r="K11039">
        <v>62.333333333333343</v>
      </c>
      <c r="M11039">
        <v>16.358333333333331</v>
      </c>
      <c r="O11039">
        <v>7.9166666666666663E-2</v>
      </c>
    </row>
    <row r="11040" spans="1:15" x14ac:dyDescent="0.25">
      <c r="A11040" s="3">
        <v>45259</v>
      </c>
      <c r="B11040">
        <v>29</v>
      </c>
      <c r="C11040">
        <v>11</v>
      </c>
      <c r="D11040">
        <v>2023</v>
      </c>
      <c r="E11040">
        <v>3</v>
      </c>
      <c r="H11040">
        <v>39.416666666666657</v>
      </c>
      <c r="K11040">
        <v>94.541666666666671</v>
      </c>
      <c r="M11040">
        <v>15.641666666666669</v>
      </c>
      <c r="O11040">
        <v>0</v>
      </c>
    </row>
    <row r="11041" spans="1:15" x14ac:dyDescent="0.25">
      <c r="A11041" s="3">
        <v>45260</v>
      </c>
      <c r="B11041">
        <v>30</v>
      </c>
      <c r="C11041">
        <v>11</v>
      </c>
      <c r="D11041">
        <v>2023</v>
      </c>
      <c r="E11041">
        <v>4</v>
      </c>
      <c r="H11041">
        <v>49.875</v>
      </c>
      <c r="K11041">
        <v>100.4583333333333</v>
      </c>
      <c r="M11041">
        <v>15.829166666666669</v>
      </c>
      <c r="O11041">
        <v>0</v>
      </c>
    </row>
    <row r="11042" spans="1:15" x14ac:dyDescent="0.25">
      <c r="A11042" s="3">
        <v>45261</v>
      </c>
      <c r="B11042">
        <v>1</v>
      </c>
      <c r="C11042">
        <v>12</v>
      </c>
      <c r="D11042">
        <v>2023</v>
      </c>
      <c r="E11042">
        <v>5</v>
      </c>
      <c r="H11042">
        <v>35.708333333333343</v>
      </c>
      <c r="K11042">
        <v>73.666666666666671</v>
      </c>
      <c r="M11042">
        <v>16.3</v>
      </c>
      <c r="O11042">
        <v>0</v>
      </c>
    </row>
    <row r="11043" spans="1:15" x14ac:dyDescent="0.25">
      <c r="A11043" s="3">
        <v>45262</v>
      </c>
      <c r="B11043">
        <v>2</v>
      </c>
      <c r="C11043">
        <v>12</v>
      </c>
      <c r="D11043">
        <v>2023</v>
      </c>
      <c r="E11043">
        <v>6</v>
      </c>
      <c r="H11043">
        <v>35.541666666666657</v>
      </c>
      <c r="K11043">
        <v>74.041666666666671</v>
      </c>
      <c r="M11043">
        <v>15.99583333333333</v>
      </c>
      <c r="O11043">
        <v>0</v>
      </c>
    </row>
    <row r="11044" spans="1:15" x14ac:dyDescent="0.25">
      <c r="A11044" s="3">
        <v>45263</v>
      </c>
      <c r="B11044">
        <v>3</v>
      </c>
      <c r="C11044">
        <v>12</v>
      </c>
      <c r="D11044">
        <v>2023</v>
      </c>
      <c r="E11044">
        <v>7</v>
      </c>
      <c r="H11044">
        <v>30.958333333333329</v>
      </c>
      <c r="K11044">
        <v>61</v>
      </c>
      <c r="M11044">
        <v>16.850000000000001</v>
      </c>
      <c r="O11044">
        <v>0</v>
      </c>
    </row>
    <row r="11045" spans="1:15" x14ac:dyDescent="0.25">
      <c r="A11045" s="3">
        <v>45264</v>
      </c>
      <c r="B11045">
        <v>4</v>
      </c>
      <c r="C11045">
        <v>12</v>
      </c>
      <c r="D11045">
        <v>2023</v>
      </c>
      <c r="E11045">
        <v>1</v>
      </c>
      <c r="H11045">
        <v>34.5</v>
      </c>
      <c r="K11045">
        <v>76.391304347826093</v>
      </c>
      <c r="M11045">
        <v>17.100000000000001</v>
      </c>
      <c r="O11045">
        <v>0</v>
      </c>
    </row>
    <row r="11046" spans="1:15" x14ac:dyDescent="0.25">
      <c r="A11046" s="3">
        <v>45265</v>
      </c>
      <c r="B11046">
        <v>5</v>
      </c>
      <c r="C11046">
        <v>12</v>
      </c>
      <c r="D11046">
        <v>2023</v>
      </c>
      <c r="E11046">
        <v>2</v>
      </c>
      <c r="H11046">
        <v>36.333333333333343</v>
      </c>
      <c r="M11046">
        <v>15.9125</v>
      </c>
      <c r="O11046">
        <v>0</v>
      </c>
    </row>
    <row r="11047" spans="1:15" x14ac:dyDescent="0.25">
      <c r="A11047" s="3">
        <v>45266</v>
      </c>
      <c r="B11047">
        <v>6</v>
      </c>
      <c r="C11047">
        <v>12</v>
      </c>
      <c r="D11047">
        <v>2023</v>
      </c>
      <c r="E11047">
        <v>3</v>
      </c>
      <c r="H11047">
        <v>35.5</v>
      </c>
      <c r="M11047">
        <v>16.087499999999999</v>
      </c>
      <c r="O11047">
        <v>0</v>
      </c>
    </row>
    <row r="11048" spans="1:15" x14ac:dyDescent="0.25">
      <c r="A11048" s="3">
        <v>45267</v>
      </c>
      <c r="B11048">
        <v>7</v>
      </c>
      <c r="C11048">
        <v>12</v>
      </c>
      <c r="D11048">
        <v>2023</v>
      </c>
      <c r="E11048">
        <v>4</v>
      </c>
      <c r="H11048">
        <v>41.958333333333343</v>
      </c>
      <c r="M11048">
        <v>16.462499999999999</v>
      </c>
      <c r="O11048">
        <v>0</v>
      </c>
    </row>
    <row r="11049" spans="1:15" x14ac:dyDescent="0.25">
      <c r="A11049" s="3">
        <v>45268</v>
      </c>
      <c r="B11049">
        <v>8</v>
      </c>
      <c r="C11049">
        <v>12</v>
      </c>
      <c r="D11049">
        <v>2023</v>
      </c>
      <c r="E11049">
        <v>5</v>
      </c>
      <c r="H11049">
        <v>26.25</v>
      </c>
      <c r="M11049">
        <v>16.541666666666671</v>
      </c>
      <c r="O11049">
        <v>0</v>
      </c>
    </row>
    <row r="11050" spans="1:15" x14ac:dyDescent="0.25">
      <c r="A11050" s="3">
        <v>45269</v>
      </c>
      <c r="B11050">
        <v>9</v>
      </c>
      <c r="C11050">
        <v>12</v>
      </c>
      <c r="D11050">
        <v>2023</v>
      </c>
      <c r="E11050">
        <v>6</v>
      </c>
      <c r="H11050">
        <v>23.25</v>
      </c>
      <c r="M11050">
        <v>16.891666666666669</v>
      </c>
      <c r="O11050">
        <v>0</v>
      </c>
    </row>
    <row r="11051" spans="1:15" x14ac:dyDescent="0.25">
      <c r="A11051" s="3">
        <v>45270</v>
      </c>
      <c r="B11051">
        <v>10</v>
      </c>
      <c r="C11051">
        <v>12</v>
      </c>
      <c r="D11051">
        <v>2023</v>
      </c>
      <c r="E11051">
        <v>7</v>
      </c>
      <c r="H11051">
        <v>14.70833333333333</v>
      </c>
      <c r="M11051">
        <v>16.716666666666669</v>
      </c>
      <c r="O11051">
        <v>0</v>
      </c>
    </row>
    <row r="11052" spans="1:15" x14ac:dyDescent="0.25">
      <c r="A11052" s="3">
        <v>45271</v>
      </c>
      <c r="B11052">
        <v>11</v>
      </c>
      <c r="C11052">
        <v>12</v>
      </c>
      <c r="D11052">
        <v>2023</v>
      </c>
      <c r="E11052">
        <v>1</v>
      </c>
      <c r="H11052">
        <v>23.444444444444439</v>
      </c>
      <c r="K11052">
        <v>71.071428571428569</v>
      </c>
      <c r="M11052">
        <v>17.466666666666669</v>
      </c>
      <c r="O11052">
        <v>4.5454545454545461E-3</v>
      </c>
    </row>
    <row r="11053" spans="1:15" x14ac:dyDescent="0.25">
      <c r="A11053" s="3">
        <v>45272</v>
      </c>
      <c r="B11053">
        <v>12</v>
      </c>
      <c r="C11053">
        <v>12</v>
      </c>
      <c r="D11053">
        <v>2023</v>
      </c>
      <c r="E11053">
        <v>2</v>
      </c>
      <c r="K11053">
        <v>77.166666666666671</v>
      </c>
      <c r="M11053">
        <v>17.87916666666667</v>
      </c>
      <c r="O11053">
        <v>0</v>
      </c>
    </row>
    <row r="11054" spans="1:15" x14ac:dyDescent="0.25">
      <c r="A11054" s="3">
        <v>45273</v>
      </c>
      <c r="B11054">
        <v>13</v>
      </c>
      <c r="C11054">
        <v>12</v>
      </c>
      <c r="D11054">
        <v>2023</v>
      </c>
      <c r="E11054">
        <v>3</v>
      </c>
      <c r="K11054">
        <v>84.043478260869563</v>
      </c>
      <c r="M11054">
        <v>17.31666666666667</v>
      </c>
      <c r="O11054">
        <v>0</v>
      </c>
    </row>
    <row r="11055" spans="1:15" x14ac:dyDescent="0.25">
      <c r="A11055" s="3">
        <v>45274</v>
      </c>
      <c r="B11055">
        <v>14</v>
      </c>
      <c r="C11055">
        <v>12</v>
      </c>
      <c r="D11055">
        <v>2023</v>
      </c>
      <c r="E11055">
        <v>4</v>
      </c>
      <c r="H11055">
        <v>53.07692307692308</v>
      </c>
      <c r="K11055">
        <v>102.125</v>
      </c>
      <c r="M11055">
        <v>17.87916666666667</v>
      </c>
      <c r="O11055">
        <v>0</v>
      </c>
    </row>
    <row r="11056" spans="1:15" x14ac:dyDescent="0.25">
      <c r="A11056" s="3">
        <v>45275</v>
      </c>
      <c r="B11056">
        <v>15</v>
      </c>
      <c r="C11056">
        <v>12</v>
      </c>
      <c r="D11056">
        <v>2023</v>
      </c>
      <c r="E11056">
        <v>5</v>
      </c>
      <c r="H11056">
        <v>57.75</v>
      </c>
      <c r="K11056">
        <v>122.9583333333333</v>
      </c>
      <c r="M11056">
        <v>16.408333333333331</v>
      </c>
      <c r="O11056">
        <v>4.1666666666666671E-2</v>
      </c>
    </row>
    <row r="11057" spans="1:15" x14ac:dyDescent="0.25">
      <c r="A11057" s="3">
        <v>45276</v>
      </c>
      <c r="B11057">
        <v>16</v>
      </c>
      <c r="C11057">
        <v>12</v>
      </c>
      <c r="D11057">
        <v>2023</v>
      </c>
      <c r="E11057">
        <v>6</v>
      </c>
      <c r="H11057">
        <v>47.375</v>
      </c>
      <c r="K11057">
        <v>87.708333333333329</v>
      </c>
      <c r="M11057">
        <v>16.637499999999999</v>
      </c>
      <c r="O11057">
        <v>0.2208333333333333</v>
      </c>
    </row>
    <row r="11058" spans="1:15" x14ac:dyDescent="0.25">
      <c r="A11058" s="3">
        <v>45277</v>
      </c>
      <c r="B11058">
        <v>17</v>
      </c>
      <c r="C11058">
        <v>12</v>
      </c>
      <c r="D11058">
        <v>2023</v>
      </c>
      <c r="E11058">
        <v>7</v>
      </c>
      <c r="H11058">
        <v>32.916666666666657</v>
      </c>
      <c r="K11058">
        <v>51.833333333333343</v>
      </c>
      <c r="M11058">
        <v>16.925000000000001</v>
      </c>
      <c r="O11058">
        <v>0.2416666666666667</v>
      </c>
    </row>
    <row r="11059" spans="1:15" x14ac:dyDescent="0.25">
      <c r="A11059" s="3">
        <v>45278</v>
      </c>
      <c r="B11059">
        <v>18</v>
      </c>
      <c r="C11059">
        <v>12</v>
      </c>
      <c r="D11059">
        <v>2023</v>
      </c>
      <c r="E11059">
        <v>1</v>
      </c>
      <c r="H11059">
        <v>39.875</v>
      </c>
      <c r="K11059">
        <v>88.173913043478265</v>
      </c>
      <c r="M11059">
        <v>17.508333333333329</v>
      </c>
      <c r="O11059">
        <v>0.62916666666666665</v>
      </c>
    </row>
    <row r="11060" spans="1:15" x14ac:dyDescent="0.25">
      <c r="A11060" s="3">
        <v>45279</v>
      </c>
      <c r="B11060">
        <v>19</v>
      </c>
      <c r="C11060">
        <v>12</v>
      </c>
      <c r="D11060">
        <v>2023</v>
      </c>
      <c r="E11060">
        <v>2</v>
      </c>
      <c r="H11060">
        <v>34.625</v>
      </c>
      <c r="K11060">
        <v>89.458333333333329</v>
      </c>
      <c r="M11060">
        <v>18.454166666666669</v>
      </c>
      <c r="O11060">
        <v>0</v>
      </c>
    </row>
    <row r="11061" spans="1:15" x14ac:dyDescent="0.25">
      <c r="A11061" s="3">
        <v>45280</v>
      </c>
      <c r="B11061">
        <v>20</v>
      </c>
      <c r="C11061">
        <v>12</v>
      </c>
      <c r="D11061">
        <v>2023</v>
      </c>
      <c r="E11061">
        <v>3</v>
      </c>
      <c r="H11061">
        <v>34.333333333333343</v>
      </c>
      <c r="K11061">
        <v>89.25</v>
      </c>
      <c r="M11061">
        <v>18.037500000000001</v>
      </c>
      <c r="O11061">
        <v>0</v>
      </c>
    </row>
    <row r="11062" spans="1:15" x14ac:dyDescent="0.25">
      <c r="A11062" s="3">
        <v>45281</v>
      </c>
      <c r="B11062">
        <v>21</v>
      </c>
      <c r="C11062">
        <v>12</v>
      </c>
      <c r="D11062">
        <v>2023</v>
      </c>
      <c r="E11062">
        <v>4</v>
      </c>
      <c r="H11062">
        <v>44.791666666666657</v>
      </c>
      <c r="K11062">
        <v>101.8333333333333</v>
      </c>
      <c r="M11062">
        <v>17.983333333333331</v>
      </c>
      <c r="O11062">
        <v>0</v>
      </c>
    </row>
    <row r="11063" spans="1:15" x14ac:dyDescent="0.25">
      <c r="A11063" s="3">
        <v>45282</v>
      </c>
      <c r="B11063">
        <v>22</v>
      </c>
      <c r="C11063">
        <v>12</v>
      </c>
      <c r="D11063">
        <v>2023</v>
      </c>
      <c r="E11063">
        <v>5</v>
      </c>
      <c r="H11063">
        <v>39.666666666666657</v>
      </c>
      <c r="K11063">
        <v>85.375</v>
      </c>
      <c r="M11063">
        <v>17.895833333333329</v>
      </c>
      <c r="O11063">
        <v>0</v>
      </c>
    </row>
    <row r="11064" spans="1:15" x14ac:dyDescent="0.25">
      <c r="A11064" s="3">
        <v>45283</v>
      </c>
      <c r="B11064">
        <v>23</v>
      </c>
      <c r="C11064">
        <v>12</v>
      </c>
      <c r="D11064">
        <v>2023</v>
      </c>
      <c r="E11064">
        <v>6</v>
      </c>
      <c r="H11064">
        <v>42.583333333333343</v>
      </c>
      <c r="K11064">
        <v>97.875</v>
      </c>
      <c r="M11064">
        <v>17.016666666666669</v>
      </c>
      <c r="O11064">
        <v>0.67500000000000004</v>
      </c>
    </row>
    <row r="11065" spans="1:15" x14ac:dyDescent="0.25">
      <c r="A11065" s="3">
        <v>45284</v>
      </c>
      <c r="B11065">
        <v>24</v>
      </c>
      <c r="C11065">
        <v>12</v>
      </c>
      <c r="D11065">
        <v>2023</v>
      </c>
      <c r="E11065">
        <v>7</v>
      </c>
      <c r="H11065">
        <v>29.666666666666671</v>
      </c>
      <c r="K11065">
        <v>69.458333333333329</v>
      </c>
      <c r="M11065">
        <v>17.345833333333331</v>
      </c>
      <c r="O11065">
        <v>0</v>
      </c>
    </row>
    <row r="11066" spans="1:15" x14ac:dyDescent="0.25">
      <c r="A11066" s="3">
        <v>45285</v>
      </c>
      <c r="B11066">
        <v>25</v>
      </c>
      <c r="C11066">
        <v>12</v>
      </c>
      <c r="D11066">
        <v>2023</v>
      </c>
      <c r="E11066">
        <v>1</v>
      </c>
      <c r="H11066">
        <v>26.916666666666671</v>
      </c>
      <c r="K11066">
        <v>45.75</v>
      </c>
      <c r="M11066">
        <v>17.654166666666669</v>
      </c>
      <c r="O11066">
        <v>0</v>
      </c>
    </row>
    <row r="11067" spans="1:15" x14ac:dyDescent="0.25">
      <c r="A11067" s="3">
        <v>45286</v>
      </c>
      <c r="B11067">
        <v>26</v>
      </c>
      <c r="C11067">
        <v>12</v>
      </c>
      <c r="D11067">
        <v>2023</v>
      </c>
      <c r="E11067">
        <v>2</v>
      </c>
      <c r="H11067">
        <v>31.541666666666671</v>
      </c>
      <c r="K11067">
        <v>70.304347826086953</v>
      </c>
      <c r="M11067">
        <v>16.904166666666669</v>
      </c>
      <c r="O11067">
        <v>8.3333333333333329E-2</v>
      </c>
    </row>
    <row r="11068" spans="1:15" x14ac:dyDescent="0.25">
      <c r="A11068" s="3">
        <v>45287</v>
      </c>
      <c r="B11068">
        <v>27</v>
      </c>
      <c r="C11068">
        <v>12</v>
      </c>
      <c r="D11068">
        <v>2023</v>
      </c>
      <c r="E11068">
        <v>3</v>
      </c>
      <c r="H11068">
        <v>45.833333333333343</v>
      </c>
      <c r="K11068">
        <v>108.125</v>
      </c>
      <c r="M11068">
        <v>16.487500000000001</v>
      </c>
      <c r="O11068">
        <v>2.0833333333333339E-2</v>
      </c>
    </row>
    <row r="11069" spans="1:15" x14ac:dyDescent="0.25">
      <c r="A11069" s="3">
        <v>45288</v>
      </c>
      <c r="B11069">
        <v>28</v>
      </c>
      <c r="C11069">
        <v>12</v>
      </c>
      <c r="D11069">
        <v>2023</v>
      </c>
      <c r="E11069">
        <v>4</v>
      </c>
      <c r="H11069">
        <v>34.041666666666657</v>
      </c>
      <c r="K11069">
        <v>73.208333333333329</v>
      </c>
      <c r="M11069">
        <v>16.55833333333333</v>
      </c>
      <c r="O11069">
        <v>0.31666666666666671</v>
      </c>
    </row>
    <row r="11070" spans="1:15" x14ac:dyDescent="0.25">
      <c r="A11070" s="3">
        <v>45289</v>
      </c>
      <c r="B11070">
        <v>29</v>
      </c>
      <c r="C11070">
        <v>12</v>
      </c>
      <c r="D11070">
        <v>2023</v>
      </c>
      <c r="E11070">
        <v>5</v>
      </c>
      <c r="H11070">
        <v>40.125</v>
      </c>
      <c r="K11070">
        <v>92.041666666666671</v>
      </c>
      <c r="M11070">
        <v>16.9375</v>
      </c>
      <c r="O11070">
        <v>0</v>
      </c>
    </row>
    <row r="11071" spans="1:15" x14ac:dyDescent="0.25">
      <c r="A11071" s="3">
        <v>45290</v>
      </c>
      <c r="B11071">
        <v>30</v>
      </c>
      <c r="C11071">
        <v>12</v>
      </c>
      <c r="D11071">
        <v>2023</v>
      </c>
      <c r="E11071">
        <v>6</v>
      </c>
      <c r="H11071">
        <v>33.416666666666657</v>
      </c>
      <c r="K11071">
        <v>83.041666666666671</v>
      </c>
      <c r="M11071">
        <v>16.675000000000001</v>
      </c>
      <c r="O11071">
        <v>0</v>
      </c>
    </row>
    <row r="11072" spans="1:15" x14ac:dyDescent="0.25">
      <c r="A11072" s="3">
        <v>45291</v>
      </c>
      <c r="B11072">
        <v>31</v>
      </c>
      <c r="C11072">
        <v>12</v>
      </c>
      <c r="D11072">
        <v>2023</v>
      </c>
      <c r="E11072">
        <v>7</v>
      </c>
      <c r="H11072">
        <v>25.5</v>
      </c>
      <c r="K11072">
        <v>48.565217391304351</v>
      </c>
      <c r="M11072">
        <v>16.779166666666669</v>
      </c>
      <c r="O11072">
        <v>0.32916666666666672</v>
      </c>
    </row>
    <row r="11073" spans="1:18" x14ac:dyDescent="0.25">
      <c r="A11073" s="3">
        <v>45292</v>
      </c>
      <c r="B11073">
        <v>1</v>
      </c>
      <c r="C11073">
        <v>1</v>
      </c>
      <c r="D11073">
        <v>2024</v>
      </c>
      <c r="E11073">
        <v>1</v>
      </c>
      <c r="F11073">
        <v>6.5254359764909946</v>
      </c>
      <c r="G11073">
        <v>24.588687464867789</v>
      </c>
      <c r="H11073">
        <v>42.521739130434781</v>
      </c>
      <c r="I11073">
        <v>1.9220327008477951</v>
      </c>
      <c r="J11073">
        <v>5.3852743561030421</v>
      </c>
      <c r="K11073">
        <v>75.904761904761898</v>
      </c>
      <c r="M11073">
        <v>17.520833333333329</v>
      </c>
      <c r="O11073">
        <v>0</v>
      </c>
      <c r="R11073">
        <v>1.9715360608781689</v>
      </c>
    </row>
    <row r="11074" spans="1:18" x14ac:dyDescent="0.25">
      <c r="A11074" s="3">
        <v>45293</v>
      </c>
      <c r="B11074">
        <v>2</v>
      </c>
      <c r="C11074">
        <v>1</v>
      </c>
      <c r="D11074">
        <v>2024</v>
      </c>
      <c r="E11074">
        <v>2</v>
      </c>
      <c r="H11074">
        <v>32</v>
      </c>
      <c r="K11074">
        <v>74.25</v>
      </c>
      <c r="M11074">
        <v>16.774999999999999</v>
      </c>
      <c r="O11074">
        <v>0</v>
      </c>
    </row>
    <row r="11075" spans="1:18" x14ac:dyDescent="0.25">
      <c r="A11075" s="3">
        <v>45294</v>
      </c>
      <c r="B11075">
        <v>3</v>
      </c>
      <c r="C11075">
        <v>1</v>
      </c>
      <c r="D11075">
        <v>2024</v>
      </c>
      <c r="E11075">
        <v>3</v>
      </c>
      <c r="H11075">
        <v>35.875</v>
      </c>
      <c r="K11075">
        <v>87.208333333333329</v>
      </c>
      <c r="M11075">
        <v>17.345833333333331</v>
      </c>
      <c r="O11075">
        <v>0</v>
      </c>
    </row>
    <row r="11076" spans="1:18" x14ac:dyDescent="0.25">
      <c r="A11076" s="3">
        <v>45295</v>
      </c>
      <c r="B11076">
        <v>4</v>
      </c>
      <c r="C11076">
        <v>1</v>
      </c>
      <c r="D11076">
        <v>2024</v>
      </c>
      <c r="E11076">
        <v>4</v>
      </c>
      <c r="H11076">
        <v>37.375</v>
      </c>
      <c r="K11076">
        <v>93.416666666666671</v>
      </c>
      <c r="M11076">
        <v>17.195833333333329</v>
      </c>
      <c r="O11076">
        <v>0</v>
      </c>
    </row>
    <row r="11077" spans="1:18" x14ac:dyDescent="0.25">
      <c r="A11077" s="3">
        <v>45296</v>
      </c>
      <c r="B11077">
        <v>5</v>
      </c>
      <c r="C11077">
        <v>1</v>
      </c>
      <c r="D11077">
        <v>2024</v>
      </c>
      <c r="E11077">
        <v>5</v>
      </c>
      <c r="H11077">
        <v>37.458333333333343</v>
      </c>
      <c r="K11077">
        <v>80.541666666666671</v>
      </c>
      <c r="M11077">
        <v>16.904166666666669</v>
      </c>
      <c r="O11077">
        <v>0</v>
      </c>
    </row>
    <row r="11078" spans="1:18" x14ac:dyDescent="0.25">
      <c r="A11078" s="3">
        <v>45297</v>
      </c>
      <c r="B11078">
        <v>6</v>
      </c>
      <c r="C11078">
        <v>1</v>
      </c>
      <c r="D11078">
        <v>2024</v>
      </c>
      <c r="E11078">
        <v>6</v>
      </c>
      <c r="H11078">
        <v>27.541666666666671</v>
      </c>
      <c r="K11078">
        <v>68.526315789473685</v>
      </c>
      <c r="M11078">
        <v>17.50416666666667</v>
      </c>
      <c r="O11078">
        <v>0</v>
      </c>
    </row>
    <row r="11079" spans="1:18" x14ac:dyDescent="0.25">
      <c r="A11079" s="3">
        <v>45298</v>
      </c>
      <c r="B11079">
        <v>7</v>
      </c>
      <c r="C11079">
        <v>1</v>
      </c>
      <c r="D11079">
        <v>2024</v>
      </c>
      <c r="E11079">
        <v>7</v>
      </c>
      <c r="H11079">
        <v>28.125</v>
      </c>
      <c r="K11079">
        <v>52.458333333333343</v>
      </c>
      <c r="M11079">
        <v>16.787500000000001</v>
      </c>
      <c r="O11079">
        <v>0</v>
      </c>
    </row>
    <row r="11080" spans="1:18" x14ac:dyDescent="0.25">
      <c r="A11080" s="3">
        <v>45299</v>
      </c>
      <c r="B11080">
        <v>8</v>
      </c>
      <c r="C11080">
        <v>1</v>
      </c>
      <c r="D11080">
        <v>2024</v>
      </c>
      <c r="E11080">
        <v>1</v>
      </c>
      <c r="H11080">
        <v>26.25</v>
      </c>
      <c r="K11080">
        <v>51.136363636363633</v>
      </c>
      <c r="M11080">
        <v>16.333333333333329</v>
      </c>
      <c r="O11080">
        <v>0</v>
      </c>
    </row>
    <row r="11081" spans="1:18" x14ac:dyDescent="0.25">
      <c r="A11081" s="3">
        <v>45300</v>
      </c>
      <c r="B11081">
        <v>9</v>
      </c>
      <c r="C11081">
        <v>1</v>
      </c>
      <c r="D11081">
        <v>2024</v>
      </c>
      <c r="E11081">
        <v>2</v>
      </c>
      <c r="H11081">
        <v>38.25</v>
      </c>
      <c r="K11081">
        <v>86.857142857142861</v>
      </c>
      <c r="M11081">
        <v>17.445833333333329</v>
      </c>
      <c r="O11081">
        <v>0</v>
      </c>
    </row>
    <row r="11082" spans="1:18" x14ac:dyDescent="0.25">
      <c r="A11082" s="3">
        <v>45301</v>
      </c>
      <c r="B11082">
        <v>10</v>
      </c>
      <c r="C11082">
        <v>1</v>
      </c>
      <c r="D11082">
        <v>2024</v>
      </c>
      <c r="E11082">
        <v>3</v>
      </c>
      <c r="H11082">
        <v>42.347826086956523</v>
      </c>
      <c r="K11082">
        <v>96.55</v>
      </c>
      <c r="M11082">
        <v>17.083333333333329</v>
      </c>
      <c r="O11082">
        <v>0</v>
      </c>
    </row>
    <row r="11083" spans="1:18" x14ac:dyDescent="0.25">
      <c r="A11083" s="3">
        <v>45302</v>
      </c>
      <c r="B11083">
        <v>11</v>
      </c>
      <c r="C11083">
        <v>1</v>
      </c>
      <c r="D11083">
        <v>2024</v>
      </c>
      <c r="E11083">
        <v>4</v>
      </c>
      <c r="H11083">
        <v>35.791666666666657</v>
      </c>
      <c r="K11083">
        <v>77.958333333333329</v>
      </c>
      <c r="M11083">
        <v>16.908333333333331</v>
      </c>
      <c r="O11083">
        <v>7.9166666666666663E-2</v>
      </c>
    </row>
    <row r="11084" spans="1:18" x14ac:dyDescent="0.25">
      <c r="A11084" s="3">
        <v>45303</v>
      </c>
      <c r="B11084">
        <v>12</v>
      </c>
      <c r="C11084">
        <v>1</v>
      </c>
      <c r="D11084">
        <v>2024</v>
      </c>
      <c r="E11084">
        <v>5</v>
      </c>
      <c r="H11084">
        <v>39.291666666666657</v>
      </c>
      <c r="K11084">
        <v>73.625</v>
      </c>
      <c r="M11084">
        <v>17.49583333333333</v>
      </c>
      <c r="O11084">
        <v>0.15</v>
      </c>
    </row>
    <row r="11085" spans="1:18" x14ac:dyDescent="0.25">
      <c r="A11085" s="3">
        <v>45304</v>
      </c>
      <c r="B11085">
        <v>13</v>
      </c>
      <c r="C11085">
        <v>1</v>
      </c>
      <c r="D11085">
        <v>2024</v>
      </c>
      <c r="E11085">
        <v>6</v>
      </c>
      <c r="H11085">
        <v>39.541666666666657</v>
      </c>
      <c r="K11085">
        <v>69.541666666666671</v>
      </c>
      <c r="M11085">
        <v>16.829166666666669</v>
      </c>
      <c r="O11085">
        <v>0.52500000000000002</v>
      </c>
    </row>
    <row r="11086" spans="1:18" x14ac:dyDescent="0.25">
      <c r="A11086" s="3">
        <v>45305</v>
      </c>
      <c r="B11086">
        <v>14</v>
      </c>
      <c r="C11086">
        <v>1</v>
      </c>
      <c r="D11086">
        <v>2024</v>
      </c>
      <c r="E11086">
        <v>7</v>
      </c>
      <c r="H11086">
        <v>34.333333333333343</v>
      </c>
      <c r="K11086">
        <v>68.13636363636364</v>
      </c>
      <c r="M11086">
        <v>17.175000000000001</v>
      </c>
      <c r="O11086">
        <v>0</v>
      </c>
    </row>
    <row r="11087" spans="1:18" x14ac:dyDescent="0.25">
      <c r="A11087" s="3">
        <v>45306</v>
      </c>
      <c r="B11087">
        <v>15</v>
      </c>
      <c r="C11087">
        <v>1</v>
      </c>
      <c r="D11087">
        <v>2024</v>
      </c>
      <c r="E11087">
        <v>1</v>
      </c>
      <c r="H11087">
        <v>28.958333333333329</v>
      </c>
      <c r="K11087">
        <v>63.166666666666657</v>
      </c>
      <c r="M11087">
        <v>17.837499999999999</v>
      </c>
      <c r="O11087">
        <v>0</v>
      </c>
    </row>
    <row r="11088" spans="1:18" x14ac:dyDescent="0.25">
      <c r="A11088" s="3">
        <v>45307</v>
      </c>
      <c r="B11088">
        <v>16</v>
      </c>
      <c r="C11088">
        <v>1</v>
      </c>
      <c r="D11088">
        <v>2024</v>
      </c>
      <c r="E11088">
        <v>2</v>
      </c>
      <c r="H11088">
        <v>32.541666666666657</v>
      </c>
      <c r="K11088">
        <v>68.291666666666671</v>
      </c>
      <c r="M11088">
        <v>17.108333333333331</v>
      </c>
      <c r="O11088">
        <v>0</v>
      </c>
    </row>
    <row r="11089" spans="1:15" x14ac:dyDescent="0.25">
      <c r="A11089" s="3">
        <v>45308</v>
      </c>
      <c r="B11089">
        <v>17</v>
      </c>
      <c r="C11089">
        <v>1</v>
      </c>
      <c r="D11089">
        <v>2024</v>
      </c>
      <c r="E11089">
        <v>3</v>
      </c>
      <c r="H11089">
        <v>32.416666666666657</v>
      </c>
      <c r="K11089">
        <v>74.916666666666671</v>
      </c>
      <c r="M11089">
        <v>17.324999999999999</v>
      </c>
      <c r="O11089">
        <v>0</v>
      </c>
    </row>
    <row r="11090" spans="1:15" x14ac:dyDescent="0.25">
      <c r="A11090" s="3">
        <v>45309</v>
      </c>
      <c r="B11090">
        <v>18</v>
      </c>
      <c r="C11090">
        <v>1</v>
      </c>
      <c r="D11090">
        <v>2024</v>
      </c>
      <c r="E11090">
        <v>4</v>
      </c>
      <c r="H11090">
        <v>29.833333333333329</v>
      </c>
      <c r="K11090">
        <v>62.791666666666657</v>
      </c>
      <c r="M11090">
        <v>17.5</v>
      </c>
      <c r="O11090">
        <v>0</v>
      </c>
    </row>
    <row r="11091" spans="1:15" x14ac:dyDescent="0.25">
      <c r="A11091" s="3">
        <v>45310</v>
      </c>
      <c r="B11091">
        <v>19</v>
      </c>
      <c r="C11091">
        <v>1</v>
      </c>
      <c r="D11091">
        <v>2024</v>
      </c>
      <c r="E11091">
        <v>5</v>
      </c>
      <c r="H11091">
        <v>33.291666666666657</v>
      </c>
      <c r="K11091">
        <v>66.166666666666671</v>
      </c>
      <c r="M11091">
        <v>16.854166666666671</v>
      </c>
      <c r="O11091">
        <v>0</v>
      </c>
    </row>
    <row r="11092" spans="1:15" x14ac:dyDescent="0.25">
      <c r="A11092" s="3">
        <v>45311</v>
      </c>
      <c r="B11092">
        <v>20</v>
      </c>
      <c r="C11092">
        <v>1</v>
      </c>
      <c r="D11092">
        <v>2024</v>
      </c>
      <c r="E11092">
        <v>6</v>
      </c>
      <c r="H11092">
        <v>29.375</v>
      </c>
      <c r="K11092">
        <v>52.958333333333343</v>
      </c>
      <c r="M11092">
        <v>16.43333333333333</v>
      </c>
      <c r="O11092">
        <v>0</v>
      </c>
    </row>
    <row r="11093" spans="1:15" x14ac:dyDescent="0.25">
      <c r="A11093" s="3">
        <v>45312</v>
      </c>
      <c r="B11093">
        <v>21</v>
      </c>
      <c r="C11093">
        <v>1</v>
      </c>
      <c r="D11093">
        <v>2024</v>
      </c>
      <c r="E11093">
        <v>7</v>
      </c>
      <c r="H11093">
        <v>23.166666666666671</v>
      </c>
      <c r="K11093">
        <v>41.727272727272727</v>
      </c>
      <c r="M11093">
        <v>16.791666666666671</v>
      </c>
      <c r="O11093">
        <v>0</v>
      </c>
    </row>
    <row r="11094" spans="1:15" x14ac:dyDescent="0.25">
      <c r="A11094" s="3">
        <v>45313</v>
      </c>
      <c r="B11094">
        <v>22</v>
      </c>
      <c r="C11094">
        <v>1</v>
      </c>
      <c r="D11094">
        <v>2024</v>
      </c>
      <c r="E11094">
        <v>1</v>
      </c>
      <c r="H11094">
        <v>25.625</v>
      </c>
      <c r="K11094">
        <v>44.086956521739133</v>
      </c>
      <c r="M11094">
        <v>17.50416666666667</v>
      </c>
      <c r="O11094">
        <v>0</v>
      </c>
    </row>
    <row r="11095" spans="1:15" x14ac:dyDescent="0.25">
      <c r="A11095" s="3">
        <v>45314</v>
      </c>
      <c r="B11095">
        <v>23</v>
      </c>
      <c r="C11095">
        <v>1</v>
      </c>
      <c r="D11095">
        <v>2024</v>
      </c>
      <c r="E11095">
        <v>2</v>
      </c>
      <c r="H11095">
        <v>29.125</v>
      </c>
      <c r="K11095">
        <v>53.291666666666657</v>
      </c>
      <c r="M11095">
        <v>17.4375</v>
      </c>
      <c r="O11095">
        <v>0</v>
      </c>
    </row>
    <row r="11096" spans="1:15" x14ac:dyDescent="0.25">
      <c r="A11096" s="3">
        <v>45315</v>
      </c>
      <c r="B11096">
        <v>24</v>
      </c>
      <c r="C11096">
        <v>1</v>
      </c>
      <c r="D11096">
        <v>2024</v>
      </c>
      <c r="E11096">
        <v>3</v>
      </c>
      <c r="H11096">
        <v>49.625</v>
      </c>
      <c r="K11096">
        <v>88.782608695652172</v>
      </c>
      <c r="M11096">
        <v>17.483333333333331</v>
      </c>
      <c r="O11096">
        <v>0</v>
      </c>
    </row>
    <row r="11097" spans="1:15" x14ac:dyDescent="0.25">
      <c r="A11097" s="3">
        <v>45316</v>
      </c>
      <c r="B11097">
        <v>25</v>
      </c>
      <c r="C11097">
        <v>1</v>
      </c>
      <c r="D11097">
        <v>2024</v>
      </c>
      <c r="E11097">
        <v>4</v>
      </c>
      <c r="H11097">
        <v>52.166666666666657</v>
      </c>
      <c r="K11097">
        <v>103</v>
      </c>
      <c r="M11097">
        <v>17.149999999999999</v>
      </c>
      <c r="O11097">
        <v>0</v>
      </c>
    </row>
    <row r="11098" spans="1:15" x14ac:dyDescent="0.25">
      <c r="A11098" s="3">
        <v>45317</v>
      </c>
      <c r="B11098">
        <v>26</v>
      </c>
      <c r="C11098">
        <v>1</v>
      </c>
      <c r="D11098">
        <v>2024</v>
      </c>
      <c r="E11098">
        <v>5</v>
      </c>
      <c r="H11098">
        <v>53.5</v>
      </c>
      <c r="K11098">
        <v>104.5833333333333</v>
      </c>
      <c r="M11098">
        <v>17.295833333333331</v>
      </c>
      <c r="O11098">
        <v>0</v>
      </c>
    </row>
    <row r="11099" spans="1:15" x14ac:dyDescent="0.25">
      <c r="A11099" s="3">
        <v>45318</v>
      </c>
      <c r="B11099">
        <v>27</v>
      </c>
      <c r="C11099">
        <v>1</v>
      </c>
      <c r="D11099">
        <v>2024</v>
      </c>
      <c r="E11099">
        <v>6</v>
      </c>
      <c r="H11099">
        <v>49.833333333333343</v>
      </c>
      <c r="K11099">
        <v>91.5</v>
      </c>
      <c r="M11099">
        <v>17.883333333333329</v>
      </c>
      <c r="O11099">
        <v>0</v>
      </c>
    </row>
    <row r="11100" spans="1:15" x14ac:dyDescent="0.25">
      <c r="A11100" s="3">
        <v>45319</v>
      </c>
      <c r="B11100">
        <v>28</v>
      </c>
      <c r="C11100">
        <v>1</v>
      </c>
      <c r="D11100">
        <v>2024</v>
      </c>
      <c r="E11100">
        <v>7</v>
      </c>
      <c r="H11100">
        <v>40.5</v>
      </c>
      <c r="K11100">
        <v>75</v>
      </c>
      <c r="M11100">
        <v>17.94166666666667</v>
      </c>
      <c r="O11100">
        <v>0</v>
      </c>
    </row>
    <row r="11101" spans="1:15" x14ac:dyDescent="0.25">
      <c r="A11101" s="3">
        <v>45320</v>
      </c>
      <c r="B11101">
        <v>29</v>
      </c>
      <c r="C11101">
        <v>1</v>
      </c>
      <c r="D11101">
        <v>2024</v>
      </c>
      <c r="E11101">
        <v>1</v>
      </c>
      <c r="H11101">
        <v>43.875</v>
      </c>
      <c r="K11101">
        <v>80.333333333333329</v>
      </c>
      <c r="M11101">
        <v>18.591666666666669</v>
      </c>
      <c r="O11101">
        <v>0</v>
      </c>
    </row>
    <row r="11102" spans="1:15" x14ac:dyDescent="0.25">
      <c r="A11102" s="3">
        <v>45321</v>
      </c>
      <c r="B11102">
        <v>30</v>
      </c>
      <c r="C11102">
        <v>1</v>
      </c>
      <c r="D11102">
        <v>2024</v>
      </c>
      <c r="E11102">
        <v>2</v>
      </c>
      <c r="H11102">
        <v>48.5</v>
      </c>
      <c r="K11102">
        <v>95.458333333333329</v>
      </c>
      <c r="M11102">
        <v>17.408333333333331</v>
      </c>
      <c r="O11102">
        <v>0</v>
      </c>
    </row>
    <row r="11103" spans="1:15" x14ac:dyDescent="0.25">
      <c r="A11103" s="3">
        <v>45322</v>
      </c>
      <c r="B11103">
        <v>31</v>
      </c>
      <c r="C11103">
        <v>1</v>
      </c>
      <c r="D11103">
        <v>2024</v>
      </c>
      <c r="E11103">
        <v>3</v>
      </c>
      <c r="H11103">
        <v>48.875</v>
      </c>
      <c r="K11103">
        <v>94.541666666666671</v>
      </c>
      <c r="M11103">
        <v>17.675000000000001</v>
      </c>
      <c r="O11103">
        <v>0</v>
      </c>
    </row>
    <row r="11104" spans="1:15" x14ac:dyDescent="0.25">
      <c r="A11104" s="3">
        <v>45323</v>
      </c>
      <c r="B11104">
        <v>1</v>
      </c>
      <c r="C11104">
        <v>2</v>
      </c>
      <c r="D11104">
        <v>2024</v>
      </c>
      <c r="E11104">
        <v>4</v>
      </c>
      <c r="H11104">
        <v>42.458333333333343</v>
      </c>
      <c r="K11104">
        <v>80.125</v>
      </c>
      <c r="M11104">
        <v>18.166666666666671</v>
      </c>
      <c r="O11104">
        <v>7.4999999999999997E-2</v>
      </c>
    </row>
    <row r="11105" spans="1:15" x14ac:dyDescent="0.25">
      <c r="A11105" s="3">
        <v>45324</v>
      </c>
      <c r="B11105">
        <v>2</v>
      </c>
      <c r="C11105">
        <v>2</v>
      </c>
      <c r="D11105">
        <v>2024</v>
      </c>
      <c r="E11105">
        <v>5</v>
      </c>
      <c r="H11105">
        <v>37.458333333333343</v>
      </c>
      <c r="K11105">
        <v>67.782608695652172</v>
      </c>
      <c r="M11105">
        <v>17.475000000000001</v>
      </c>
      <c r="O11105">
        <v>0.1166666666666667</v>
      </c>
    </row>
    <row r="11106" spans="1:15" x14ac:dyDescent="0.25">
      <c r="A11106" s="3">
        <v>45325</v>
      </c>
      <c r="B11106">
        <v>3</v>
      </c>
      <c r="C11106">
        <v>2</v>
      </c>
      <c r="D11106">
        <v>2024</v>
      </c>
      <c r="E11106">
        <v>6</v>
      </c>
      <c r="H11106">
        <v>22.583333333333329</v>
      </c>
      <c r="K11106">
        <v>53.304347826086953</v>
      </c>
      <c r="M11106">
        <v>17.337499999999999</v>
      </c>
      <c r="O11106">
        <v>0.1875</v>
      </c>
    </row>
    <row r="11107" spans="1:15" x14ac:dyDescent="0.25">
      <c r="A11107" s="3">
        <v>45326</v>
      </c>
      <c r="B11107">
        <v>4</v>
      </c>
      <c r="C11107">
        <v>2</v>
      </c>
      <c r="D11107">
        <v>2024</v>
      </c>
      <c r="E11107">
        <v>7</v>
      </c>
      <c r="H11107">
        <v>25</v>
      </c>
      <c r="K11107">
        <v>42.333333333333343</v>
      </c>
      <c r="M11107">
        <v>16.462499999999999</v>
      </c>
      <c r="O11107">
        <v>0.7583333333333333</v>
      </c>
    </row>
    <row r="11108" spans="1:15" x14ac:dyDescent="0.25">
      <c r="A11108" s="3">
        <v>45327</v>
      </c>
      <c r="B11108">
        <v>5</v>
      </c>
      <c r="C11108">
        <v>2</v>
      </c>
      <c r="D11108">
        <v>2024</v>
      </c>
      <c r="E11108">
        <v>1</v>
      </c>
      <c r="H11108">
        <v>26.791666666666671</v>
      </c>
      <c r="K11108">
        <v>64.285714285714292</v>
      </c>
      <c r="M11108">
        <v>15.954166666666669</v>
      </c>
      <c r="O11108">
        <v>0.125</v>
      </c>
    </row>
    <row r="11109" spans="1:15" x14ac:dyDescent="0.25">
      <c r="A11109" s="3">
        <v>45328</v>
      </c>
      <c r="B11109">
        <v>6</v>
      </c>
      <c r="C11109">
        <v>2</v>
      </c>
      <c r="D11109">
        <v>2024</v>
      </c>
      <c r="E11109">
        <v>2</v>
      </c>
      <c r="H11109">
        <v>35.833333333333343</v>
      </c>
      <c r="K11109">
        <v>79.478260869565219</v>
      </c>
      <c r="M11109">
        <v>16.195833333333329</v>
      </c>
      <c r="O11109">
        <v>0.8666666666666667</v>
      </c>
    </row>
    <row r="11110" spans="1:15" x14ac:dyDescent="0.25">
      <c r="A11110" s="3">
        <v>45329</v>
      </c>
      <c r="B11110">
        <v>7</v>
      </c>
      <c r="C11110">
        <v>2</v>
      </c>
      <c r="D11110">
        <v>2024</v>
      </c>
      <c r="E11110">
        <v>3</v>
      </c>
      <c r="H11110">
        <v>32.25</v>
      </c>
      <c r="K11110">
        <v>79</v>
      </c>
      <c r="M11110">
        <v>17.216666666666669</v>
      </c>
      <c r="O11110">
        <v>2.5000000000000001E-2</v>
      </c>
    </row>
    <row r="11111" spans="1:15" x14ac:dyDescent="0.25">
      <c r="A11111" s="3">
        <v>45330</v>
      </c>
      <c r="B11111">
        <v>8</v>
      </c>
      <c r="C11111">
        <v>2</v>
      </c>
      <c r="D11111">
        <v>2024</v>
      </c>
      <c r="E11111">
        <v>4</v>
      </c>
      <c r="H11111">
        <v>38.416666666666657</v>
      </c>
      <c r="K11111">
        <v>102.4583333333333</v>
      </c>
      <c r="M11111">
        <v>16.274999999999999</v>
      </c>
      <c r="O11111">
        <v>0</v>
      </c>
    </row>
    <row r="11112" spans="1:15" x14ac:dyDescent="0.25">
      <c r="A11112" s="3">
        <v>45331</v>
      </c>
      <c r="B11112">
        <v>9</v>
      </c>
      <c r="C11112">
        <v>2</v>
      </c>
      <c r="D11112">
        <v>2024</v>
      </c>
      <c r="E11112">
        <v>5</v>
      </c>
      <c r="H11112">
        <v>34.166666666666657</v>
      </c>
      <c r="K11112">
        <v>74.708333333333329</v>
      </c>
      <c r="M11112">
        <v>17.625</v>
      </c>
      <c r="O11112">
        <v>0</v>
      </c>
    </row>
    <row r="11113" spans="1:15" x14ac:dyDescent="0.25">
      <c r="A11113" s="3">
        <v>45332</v>
      </c>
      <c r="B11113">
        <v>10</v>
      </c>
      <c r="C11113">
        <v>2</v>
      </c>
      <c r="D11113">
        <v>2024</v>
      </c>
      <c r="E11113">
        <v>6</v>
      </c>
      <c r="H11113">
        <v>22.333333333333329</v>
      </c>
      <c r="K11113">
        <v>55.333333333333343</v>
      </c>
      <c r="M11113">
        <v>17.979166666666671</v>
      </c>
      <c r="O11113">
        <v>0</v>
      </c>
    </row>
    <row r="11114" spans="1:15" x14ac:dyDescent="0.25">
      <c r="A11114" s="3">
        <v>45333</v>
      </c>
      <c r="B11114">
        <v>11</v>
      </c>
      <c r="C11114">
        <v>2</v>
      </c>
      <c r="D11114">
        <v>2024</v>
      </c>
      <c r="E11114">
        <v>7</v>
      </c>
      <c r="H11114">
        <v>22.25</v>
      </c>
      <c r="K11114">
        <v>47</v>
      </c>
      <c r="M11114">
        <v>17.170833333333331</v>
      </c>
      <c r="O11114">
        <v>0</v>
      </c>
    </row>
    <row r="11115" spans="1:15" x14ac:dyDescent="0.25">
      <c r="A11115" s="3">
        <v>45334</v>
      </c>
      <c r="B11115">
        <v>12</v>
      </c>
      <c r="C11115">
        <v>2</v>
      </c>
      <c r="D11115">
        <v>2024</v>
      </c>
      <c r="E11115">
        <v>1</v>
      </c>
      <c r="H11115">
        <v>38.166666666666657</v>
      </c>
      <c r="K11115">
        <v>84.958333333333329</v>
      </c>
      <c r="M11115">
        <v>17.883333333333329</v>
      </c>
      <c r="O11115">
        <v>0</v>
      </c>
    </row>
    <row r="11116" spans="1:15" x14ac:dyDescent="0.25">
      <c r="A11116" s="3">
        <v>45335</v>
      </c>
      <c r="B11116">
        <v>13</v>
      </c>
      <c r="C11116">
        <v>2</v>
      </c>
      <c r="D11116">
        <v>2024</v>
      </c>
      <c r="E11116">
        <v>2</v>
      </c>
      <c r="H11116">
        <v>41.041666666666657</v>
      </c>
      <c r="K11116">
        <v>87.5</v>
      </c>
      <c r="M11116">
        <v>18.341666666666669</v>
      </c>
      <c r="O11116">
        <v>0</v>
      </c>
    </row>
    <row r="11117" spans="1:15" x14ac:dyDescent="0.25">
      <c r="A11117" s="3">
        <v>45336</v>
      </c>
      <c r="B11117">
        <v>14</v>
      </c>
      <c r="C11117">
        <v>2</v>
      </c>
      <c r="D11117">
        <v>2024</v>
      </c>
      <c r="E11117">
        <v>3</v>
      </c>
      <c r="H11117">
        <v>33.5</v>
      </c>
      <c r="K11117">
        <v>82.75</v>
      </c>
      <c r="M11117">
        <v>17.079166666666669</v>
      </c>
      <c r="O11117">
        <v>0</v>
      </c>
    </row>
    <row r="11118" spans="1:15" x14ac:dyDescent="0.25">
      <c r="A11118" s="3">
        <v>45337</v>
      </c>
      <c r="B11118">
        <v>15</v>
      </c>
      <c r="C11118">
        <v>2</v>
      </c>
      <c r="D11118">
        <v>2024</v>
      </c>
      <c r="E11118">
        <v>4</v>
      </c>
      <c r="H11118">
        <v>37.916666666666657</v>
      </c>
      <c r="K11118">
        <v>81.708333333333329</v>
      </c>
      <c r="M11118">
        <v>17.045833333333331</v>
      </c>
      <c r="O11118">
        <v>0</v>
      </c>
    </row>
    <row r="11119" spans="1:15" x14ac:dyDescent="0.25">
      <c r="A11119" s="3">
        <v>45338</v>
      </c>
      <c r="B11119">
        <v>16</v>
      </c>
      <c r="C11119">
        <v>2</v>
      </c>
      <c r="D11119">
        <v>2024</v>
      </c>
      <c r="E11119">
        <v>5</v>
      </c>
      <c r="H11119">
        <v>26.041666666666671</v>
      </c>
      <c r="K11119">
        <v>57.125</v>
      </c>
      <c r="M11119">
        <v>17.587499999999999</v>
      </c>
      <c r="O11119">
        <v>0</v>
      </c>
    </row>
    <row r="11120" spans="1:15" x14ac:dyDescent="0.25">
      <c r="A11120" s="3">
        <v>45339</v>
      </c>
      <c r="B11120">
        <v>17</v>
      </c>
      <c r="C11120">
        <v>2</v>
      </c>
      <c r="D11120">
        <v>2024</v>
      </c>
      <c r="E11120">
        <v>6</v>
      </c>
      <c r="H11120">
        <v>24.458333333333329</v>
      </c>
      <c r="K11120">
        <v>51.25</v>
      </c>
      <c r="M11120">
        <v>17.75</v>
      </c>
      <c r="O11120">
        <v>4.1666666666666666E-3</v>
      </c>
    </row>
    <row r="11121" spans="1:15" x14ac:dyDescent="0.25">
      <c r="A11121" s="3">
        <v>45340</v>
      </c>
      <c r="B11121">
        <v>18</v>
      </c>
      <c r="C11121">
        <v>2</v>
      </c>
      <c r="D11121">
        <v>2024</v>
      </c>
      <c r="E11121">
        <v>7</v>
      </c>
      <c r="H11121">
        <v>28.916666666666671</v>
      </c>
      <c r="K11121">
        <v>57.391304347826093</v>
      </c>
      <c r="M11121">
        <v>17.56666666666667</v>
      </c>
      <c r="O11121">
        <v>0</v>
      </c>
    </row>
    <row r="11122" spans="1:15" x14ac:dyDescent="0.25">
      <c r="A11122" s="3">
        <v>45341</v>
      </c>
      <c r="B11122">
        <v>19</v>
      </c>
      <c r="C11122">
        <v>2</v>
      </c>
      <c r="D11122">
        <v>2024</v>
      </c>
      <c r="E11122">
        <v>1</v>
      </c>
      <c r="H11122">
        <v>43.083333333333343</v>
      </c>
      <c r="K11122">
        <v>80.041666666666671</v>
      </c>
      <c r="M11122">
        <v>18.412500000000001</v>
      </c>
      <c r="O11122">
        <v>0</v>
      </c>
    </row>
    <row r="11123" spans="1:15" x14ac:dyDescent="0.25">
      <c r="A11123" s="3">
        <v>45342</v>
      </c>
      <c r="B11123">
        <v>20</v>
      </c>
      <c r="C11123">
        <v>2</v>
      </c>
      <c r="D11123">
        <v>2024</v>
      </c>
      <c r="E11123">
        <v>2</v>
      </c>
      <c r="H11123">
        <v>43.708333333333343</v>
      </c>
      <c r="K11123">
        <v>91.791666666666671</v>
      </c>
      <c r="M11123">
        <v>18.283333333333331</v>
      </c>
      <c r="O11123">
        <v>0</v>
      </c>
    </row>
    <row r="11124" spans="1:15" x14ac:dyDescent="0.25">
      <c r="A11124" s="3">
        <v>45343</v>
      </c>
      <c r="B11124">
        <v>21</v>
      </c>
      <c r="C11124">
        <v>2</v>
      </c>
      <c r="D11124">
        <v>2024</v>
      </c>
      <c r="E11124">
        <v>3</v>
      </c>
      <c r="H11124">
        <v>40.416666666666657</v>
      </c>
      <c r="K11124">
        <v>92.666666666666671</v>
      </c>
      <c r="M11124">
        <v>17.658333333333331</v>
      </c>
      <c r="O11124">
        <v>0</v>
      </c>
    </row>
    <row r="11125" spans="1:15" x14ac:dyDescent="0.25">
      <c r="A11125" s="3">
        <v>45344</v>
      </c>
      <c r="B11125">
        <v>22</v>
      </c>
      <c r="C11125">
        <v>2</v>
      </c>
      <c r="D11125">
        <v>2024</v>
      </c>
      <c r="E11125">
        <v>4</v>
      </c>
      <c r="H11125">
        <v>19.75</v>
      </c>
      <c r="K11125">
        <v>51.25</v>
      </c>
      <c r="M11125">
        <v>17.337499999999999</v>
      </c>
      <c r="O11125">
        <v>0</v>
      </c>
    </row>
    <row r="11126" spans="1:15" x14ac:dyDescent="0.25">
      <c r="A11126" s="3">
        <v>45345</v>
      </c>
      <c r="B11126">
        <v>23</v>
      </c>
      <c r="C11126">
        <v>2</v>
      </c>
      <c r="D11126">
        <v>2024</v>
      </c>
      <c r="E11126">
        <v>5</v>
      </c>
      <c r="H11126">
        <v>35.833333333333343</v>
      </c>
      <c r="K11126">
        <v>77.083333333333329</v>
      </c>
      <c r="M11126">
        <v>17.333333333333329</v>
      </c>
      <c r="O11126">
        <v>0</v>
      </c>
    </row>
    <row r="11127" spans="1:15" x14ac:dyDescent="0.25">
      <c r="A11127" s="3">
        <v>45346</v>
      </c>
      <c r="B11127">
        <v>24</v>
      </c>
      <c r="C11127">
        <v>2</v>
      </c>
      <c r="D11127">
        <v>2024</v>
      </c>
      <c r="E11127">
        <v>6</v>
      </c>
      <c r="H11127">
        <v>41.375</v>
      </c>
      <c r="K11127">
        <v>76.75</v>
      </c>
      <c r="M11127">
        <v>17.283333333333331</v>
      </c>
      <c r="O11127">
        <v>0</v>
      </c>
    </row>
    <row r="11128" spans="1:15" x14ac:dyDescent="0.25">
      <c r="A11128" s="3">
        <v>45347</v>
      </c>
      <c r="B11128">
        <v>25</v>
      </c>
      <c r="C11128">
        <v>2</v>
      </c>
      <c r="D11128">
        <v>2024</v>
      </c>
      <c r="E11128">
        <v>7</v>
      </c>
      <c r="H11128">
        <v>32.708333333333343</v>
      </c>
      <c r="K11128">
        <v>48.304347826086953</v>
      </c>
      <c r="M11128">
        <v>17.029166666666669</v>
      </c>
      <c r="O11128">
        <v>2.0833333333333329E-2</v>
      </c>
    </row>
    <row r="11129" spans="1:15" x14ac:dyDescent="0.25">
      <c r="A11129" s="3">
        <v>45348</v>
      </c>
      <c r="B11129">
        <v>26</v>
      </c>
      <c r="C11129">
        <v>2</v>
      </c>
      <c r="D11129">
        <v>2024</v>
      </c>
      <c r="E11129">
        <v>1</v>
      </c>
      <c r="H11129">
        <v>37.375</v>
      </c>
      <c r="K11129">
        <v>74.25</v>
      </c>
      <c r="M11129">
        <v>16.824999999999999</v>
      </c>
      <c r="O11129">
        <v>0</v>
      </c>
    </row>
    <row r="11130" spans="1:15" x14ac:dyDescent="0.25">
      <c r="A11130" s="3">
        <v>45349</v>
      </c>
      <c r="B11130">
        <v>27</v>
      </c>
      <c r="C11130">
        <v>2</v>
      </c>
      <c r="D11130">
        <v>2024</v>
      </c>
      <c r="E11130">
        <v>2</v>
      </c>
      <c r="H11130">
        <v>45.291666666666657</v>
      </c>
      <c r="K11130">
        <v>83.625</v>
      </c>
      <c r="M11130">
        <v>18.020833333333329</v>
      </c>
      <c r="O11130">
        <v>0</v>
      </c>
    </row>
    <row r="11131" spans="1:15" x14ac:dyDescent="0.25">
      <c r="A11131" s="3">
        <v>45350</v>
      </c>
      <c r="B11131">
        <v>28</v>
      </c>
      <c r="C11131">
        <v>2</v>
      </c>
      <c r="D11131">
        <v>2024</v>
      </c>
      <c r="E11131">
        <v>3</v>
      </c>
      <c r="H11131">
        <v>47</v>
      </c>
      <c r="K11131">
        <v>82.166666666666671</v>
      </c>
      <c r="M11131">
        <v>18.55833333333333</v>
      </c>
      <c r="O11131">
        <v>4.1666666666666666E-3</v>
      </c>
    </row>
    <row r="11132" spans="1:15" x14ac:dyDescent="0.25">
      <c r="A11132" s="3">
        <v>45351</v>
      </c>
      <c r="B11132">
        <v>29</v>
      </c>
      <c r="C11132">
        <v>2</v>
      </c>
      <c r="D11132">
        <v>2024</v>
      </c>
      <c r="E11132">
        <v>4</v>
      </c>
      <c r="H11132">
        <v>46.916666666666657</v>
      </c>
      <c r="K11132">
        <v>83.416666666666671</v>
      </c>
      <c r="M11132">
        <v>18.475000000000001</v>
      </c>
      <c r="O11132">
        <v>0</v>
      </c>
    </row>
    <row r="11133" spans="1:15" x14ac:dyDescent="0.25">
      <c r="A11133" s="3">
        <v>45352</v>
      </c>
      <c r="B11133">
        <v>1</v>
      </c>
      <c r="C11133">
        <v>3</v>
      </c>
      <c r="D11133">
        <v>2024</v>
      </c>
      <c r="E11133">
        <v>5</v>
      </c>
      <c r="H11133">
        <v>49.083333333333343</v>
      </c>
      <c r="K11133">
        <v>88</v>
      </c>
      <c r="M11133">
        <v>17.8125</v>
      </c>
      <c r="O11133">
        <v>0</v>
      </c>
    </row>
    <row r="11134" spans="1:15" x14ac:dyDescent="0.25">
      <c r="A11134" s="3">
        <v>45353</v>
      </c>
      <c r="B11134">
        <v>2</v>
      </c>
      <c r="C11134">
        <v>3</v>
      </c>
      <c r="D11134">
        <v>2024</v>
      </c>
      <c r="E11134">
        <v>6</v>
      </c>
      <c r="H11134">
        <v>53.166666666666657</v>
      </c>
      <c r="K11134">
        <v>86.25</v>
      </c>
      <c r="M11134">
        <v>18.295833333333331</v>
      </c>
      <c r="O11134">
        <v>0</v>
      </c>
    </row>
    <row r="11135" spans="1:15" x14ac:dyDescent="0.25">
      <c r="A11135" s="3">
        <v>45354</v>
      </c>
      <c r="B11135">
        <v>3</v>
      </c>
      <c r="C11135">
        <v>3</v>
      </c>
      <c r="D11135">
        <v>2024</v>
      </c>
      <c r="E11135">
        <v>7</v>
      </c>
      <c r="H11135">
        <v>36.458333333333343</v>
      </c>
      <c r="K11135">
        <v>55</v>
      </c>
      <c r="M11135">
        <v>18.216666666666669</v>
      </c>
      <c r="O11135">
        <v>0</v>
      </c>
    </row>
    <row r="11136" spans="1:15" x14ac:dyDescent="0.25">
      <c r="A11136" s="3">
        <v>45355</v>
      </c>
      <c r="B11136">
        <v>4</v>
      </c>
      <c r="C11136">
        <v>3</v>
      </c>
      <c r="D11136">
        <v>2024</v>
      </c>
      <c r="E11136">
        <v>1</v>
      </c>
      <c r="H11136">
        <v>41.208333333333343</v>
      </c>
      <c r="K11136">
        <v>74.666666666666671</v>
      </c>
      <c r="M11136">
        <v>17.908333333333331</v>
      </c>
      <c r="O11136">
        <v>4.1666666666666671E-2</v>
      </c>
    </row>
    <row r="11137" spans="1:15" x14ac:dyDescent="0.25">
      <c r="A11137" s="3">
        <v>45356</v>
      </c>
      <c r="B11137">
        <v>5</v>
      </c>
      <c r="C11137">
        <v>3</v>
      </c>
      <c r="D11137">
        <v>2024</v>
      </c>
      <c r="E11137">
        <v>2</v>
      </c>
      <c r="H11137">
        <v>48.208333333333343</v>
      </c>
      <c r="K11137">
        <v>89.166666666666671</v>
      </c>
      <c r="M11137">
        <v>18.12916666666667</v>
      </c>
      <c r="O11137">
        <v>0</v>
      </c>
    </row>
    <row r="11138" spans="1:15" x14ac:dyDescent="0.25">
      <c r="A11138" s="3">
        <v>45357</v>
      </c>
      <c r="B11138">
        <v>6</v>
      </c>
      <c r="C11138">
        <v>3</v>
      </c>
      <c r="D11138">
        <v>2024</v>
      </c>
      <c r="E11138">
        <v>3</v>
      </c>
      <c r="H11138">
        <v>47.208333333333343</v>
      </c>
      <c r="K11138">
        <v>88.416666666666671</v>
      </c>
      <c r="M11138">
        <v>18.137499999999999</v>
      </c>
      <c r="O11138">
        <v>0</v>
      </c>
    </row>
    <row r="11139" spans="1:15" x14ac:dyDescent="0.25">
      <c r="A11139" s="3">
        <v>45358</v>
      </c>
      <c r="B11139">
        <v>7</v>
      </c>
      <c r="C11139">
        <v>3</v>
      </c>
      <c r="D11139">
        <v>2024</v>
      </c>
      <c r="E11139">
        <v>4</v>
      </c>
      <c r="H11139">
        <v>57.125</v>
      </c>
      <c r="K11139">
        <v>98.291666666666671</v>
      </c>
      <c r="M11139">
        <v>18.412500000000001</v>
      </c>
      <c r="O11139">
        <v>0</v>
      </c>
    </row>
    <row r="11140" spans="1:15" x14ac:dyDescent="0.25">
      <c r="A11140" s="3">
        <v>45359</v>
      </c>
      <c r="B11140">
        <v>8</v>
      </c>
      <c r="C11140">
        <v>3</v>
      </c>
      <c r="D11140">
        <v>2024</v>
      </c>
      <c r="E11140">
        <v>5</v>
      </c>
      <c r="H11140">
        <v>49.625</v>
      </c>
      <c r="K11140">
        <v>94.166666666666671</v>
      </c>
      <c r="M11140">
        <v>17.541666666666671</v>
      </c>
      <c r="O11140">
        <v>0</v>
      </c>
    </row>
    <row r="11141" spans="1:15" x14ac:dyDescent="0.25">
      <c r="A11141" s="3">
        <v>45360</v>
      </c>
      <c r="B11141">
        <v>9</v>
      </c>
      <c r="C11141">
        <v>3</v>
      </c>
      <c r="D11141">
        <v>2024</v>
      </c>
      <c r="E11141">
        <v>6</v>
      </c>
      <c r="H11141">
        <v>33.25</v>
      </c>
      <c r="K11141">
        <v>61.916666666666657</v>
      </c>
      <c r="M11141">
        <v>16.4375</v>
      </c>
      <c r="O11141">
        <v>4.1666666666666666E-3</v>
      </c>
    </row>
    <row r="11142" spans="1:15" x14ac:dyDescent="0.25">
      <c r="A11142" s="3">
        <v>45361</v>
      </c>
      <c r="B11142">
        <v>10</v>
      </c>
      <c r="C11142">
        <v>3</v>
      </c>
      <c r="D11142">
        <v>2024</v>
      </c>
      <c r="E11142">
        <v>7</v>
      </c>
      <c r="H11142">
        <v>27.958333333333329</v>
      </c>
      <c r="K11142">
        <v>48.217391304347828</v>
      </c>
      <c r="M11142">
        <v>17.287500000000001</v>
      </c>
      <c r="O11142">
        <v>0</v>
      </c>
    </row>
    <row r="11143" spans="1:15" x14ac:dyDescent="0.25">
      <c r="A11143" s="3">
        <v>45362</v>
      </c>
      <c r="B11143">
        <v>11</v>
      </c>
      <c r="C11143">
        <v>3</v>
      </c>
      <c r="D11143">
        <v>2024</v>
      </c>
      <c r="E11143">
        <v>1</v>
      </c>
      <c r="H11143">
        <v>43.521739130434781</v>
      </c>
      <c r="K11143">
        <v>75.208333333333329</v>
      </c>
      <c r="M11143">
        <v>16.916666666666671</v>
      </c>
      <c r="O11143">
        <v>8.3333333333333332E-3</v>
      </c>
    </row>
    <row r="11144" spans="1:15" x14ac:dyDescent="0.25">
      <c r="A11144" s="3">
        <v>45363</v>
      </c>
      <c r="B11144">
        <v>12</v>
      </c>
      <c r="C11144">
        <v>3</v>
      </c>
      <c r="D11144">
        <v>2024</v>
      </c>
      <c r="E11144">
        <v>2</v>
      </c>
      <c r="H11144">
        <v>56.208333333333343</v>
      </c>
      <c r="K11144">
        <v>73.095238095238102</v>
      </c>
      <c r="M11144">
        <v>17.30833333333333</v>
      </c>
      <c r="O11144">
        <v>0</v>
      </c>
    </row>
    <row r="11145" spans="1:15" x14ac:dyDescent="0.25">
      <c r="A11145" s="3">
        <v>45364</v>
      </c>
      <c r="B11145">
        <v>13</v>
      </c>
      <c r="C11145">
        <v>3</v>
      </c>
      <c r="D11145">
        <v>2024</v>
      </c>
      <c r="E11145">
        <v>3</v>
      </c>
      <c r="H11145">
        <v>48.5</v>
      </c>
      <c r="K11145">
        <v>75.083333333333329</v>
      </c>
      <c r="M11145">
        <v>18.55833333333333</v>
      </c>
      <c r="O11145">
        <v>0</v>
      </c>
    </row>
    <row r="11146" spans="1:15" x14ac:dyDescent="0.25">
      <c r="A11146" s="3">
        <v>45365</v>
      </c>
      <c r="B11146">
        <v>14</v>
      </c>
      <c r="C11146">
        <v>3</v>
      </c>
      <c r="D11146">
        <v>2024</v>
      </c>
      <c r="E11146">
        <v>4</v>
      </c>
      <c r="H11146">
        <v>45.125</v>
      </c>
      <c r="K11146">
        <v>71.625</v>
      </c>
      <c r="M11146">
        <v>17.12916666666667</v>
      </c>
      <c r="O11146">
        <v>2.5000000000000001E-2</v>
      </c>
    </row>
    <row r="11147" spans="1:15" x14ac:dyDescent="0.25">
      <c r="A11147" s="3">
        <v>45366</v>
      </c>
      <c r="B11147">
        <v>15</v>
      </c>
      <c r="C11147">
        <v>3</v>
      </c>
      <c r="D11147">
        <v>2024</v>
      </c>
      <c r="E11147">
        <v>5</v>
      </c>
      <c r="H11147">
        <v>56.708333333333343</v>
      </c>
      <c r="K11147">
        <v>86</v>
      </c>
      <c r="M11147">
        <v>17.479166666666671</v>
      </c>
      <c r="O11147">
        <v>0</v>
      </c>
    </row>
    <row r="11148" spans="1:15" x14ac:dyDescent="0.25">
      <c r="A11148" s="3">
        <v>45367</v>
      </c>
      <c r="B11148">
        <v>16</v>
      </c>
      <c r="C11148">
        <v>3</v>
      </c>
      <c r="D11148">
        <v>2024</v>
      </c>
      <c r="E11148">
        <v>6</v>
      </c>
      <c r="H11148">
        <v>48.166666666666657</v>
      </c>
      <c r="K11148">
        <v>73.291666666666671</v>
      </c>
      <c r="M11148">
        <v>18.258333333333329</v>
      </c>
      <c r="O11148">
        <v>0</v>
      </c>
    </row>
    <row r="11149" spans="1:15" x14ac:dyDescent="0.25">
      <c r="A11149" s="3">
        <v>45368</v>
      </c>
      <c r="B11149">
        <v>17</v>
      </c>
      <c r="C11149">
        <v>3</v>
      </c>
      <c r="D11149">
        <v>2024</v>
      </c>
      <c r="E11149">
        <v>7</v>
      </c>
      <c r="H11149">
        <v>35.375</v>
      </c>
      <c r="K11149">
        <v>54.291666666666657</v>
      </c>
      <c r="M11149">
        <v>17.512499999999999</v>
      </c>
      <c r="O11149">
        <v>0</v>
      </c>
    </row>
    <row r="11150" spans="1:15" x14ac:dyDescent="0.25">
      <c r="A11150" s="3">
        <v>45369</v>
      </c>
      <c r="B11150">
        <v>18</v>
      </c>
      <c r="C11150">
        <v>3</v>
      </c>
      <c r="D11150">
        <v>2024</v>
      </c>
      <c r="E11150">
        <v>1</v>
      </c>
      <c r="H11150">
        <v>46</v>
      </c>
      <c r="K11150">
        <v>80.227272727272734</v>
      </c>
      <c r="M11150">
        <v>18.512499999999999</v>
      </c>
      <c r="O11150">
        <v>0</v>
      </c>
    </row>
    <row r="11151" spans="1:15" x14ac:dyDescent="0.25">
      <c r="A11151" s="3">
        <v>45370</v>
      </c>
      <c r="B11151">
        <v>19</v>
      </c>
      <c r="C11151">
        <v>3</v>
      </c>
      <c r="D11151">
        <v>2024</v>
      </c>
      <c r="E11151">
        <v>2</v>
      </c>
      <c r="H11151">
        <v>49.833333333333343</v>
      </c>
      <c r="K11151">
        <v>78.625</v>
      </c>
      <c r="M11151">
        <v>17.266666666666669</v>
      </c>
      <c r="O11151">
        <v>0</v>
      </c>
    </row>
    <row r="11152" spans="1:15" x14ac:dyDescent="0.25">
      <c r="A11152" s="3">
        <v>45371</v>
      </c>
      <c r="B11152">
        <v>20</v>
      </c>
      <c r="C11152">
        <v>3</v>
      </c>
      <c r="D11152">
        <v>2024</v>
      </c>
      <c r="E11152">
        <v>3</v>
      </c>
      <c r="H11152">
        <v>56.291666666666657</v>
      </c>
      <c r="K11152">
        <v>96.217391304347828</v>
      </c>
      <c r="M11152">
        <v>17.454166666666669</v>
      </c>
      <c r="O11152">
        <v>0.875</v>
      </c>
    </row>
    <row r="11153" spans="1:15" x14ac:dyDescent="0.25">
      <c r="A11153" s="3">
        <v>45372</v>
      </c>
      <c r="B11153">
        <v>21</v>
      </c>
      <c r="C11153">
        <v>3</v>
      </c>
      <c r="D11153">
        <v>2024</v>
      </c>
      <c r="E11153">
        <v>4</v>
      </c>
      <c r="H11153">
        <v>59.791666666666657</v>
      </c>
      <c r="K11153">
        <v>111.625</v>
      </c>
      <c r="M11153">
        <v>17.391666666666669</v>
      </c>
      <c r="O11153">
        <v>0.36249999999999999</v>
      </c>
    </row>
    <row r="11154" spans="1:15" x14ac:dyDescent="0.25">
      <c r="A11154" s="3">
        <v>45373</v>
      </c>
      <c r="B11154">
        <v>22</v>
      </c>
      <c r="C11154">
        <v>3</v>
      </c>
      <c r="D11154">
        <v>2024</v>
      </c>
      <c r="E11154">
        <v>5</v>
      </c>
      <c r="H11154">
        <v>76.708333333333329</v>
      </c>
      <c r="K11154">
        <v>134.75</v>
      </c>
      <c r="M11154">
        <v>17.62916666666667</v>
      </c>
      <c r="O11154">
        <v>0</v>
      </c>
    </row>
    <row r="11155" spans="1:15" x14ac:dyDescent="0.25">
      <c r="A11155" s="3">
        <v>45374</v>
      </c>
      <c r="B11155">
        <v>23</v>
      </c>
      <c r="C11155">
        <v>3</v>
      </c>
      <c r="D11155">
        <v>2024</v>
      </c>
      <c r="E11155">
        <v>6</v>
      </c>
      <c r="H11155">
        <v>72.833333333333329</v>
      </c>
      <c r="K11155">
        <v>122.5833333333333</v>
      </c>
      <c r="M11155">
        <v>17.833333333333329</v>
      </c>
      <c r="O11155">
        <v>0</v>
      </c>
    </row>
    <row r="11156" spans="1:15" x14ac:dyDescent="0.25">
      <c r="A11156" s="3">
        <v>45375</v>
      </c>
      <c r="B11156">
        <v>24</v>
      </c>
      <c r="C11156">
        <v>3</v>
      </c>
      <c r="D11156">
        <v>2024</v>
      </c>
      <c r="E11156">
        <v>7</v>
      </c>
      <c r="H11156">
        <v>48.75</v>
      </c>
      <c r="K11156">
        <v>82.5</v>
      </c>
      <c r="M11156">
        <v>18.720833333333331</v>
      </c>
      <c r="O11156">
        <v>4.1666666666666666E-3</v>
      </c>
    </row>
    <row r="11157" spans="1:15" x14ac:dyDescent="0.25">
      <c r="A11157" s="3">
        <v>45376</v>
      </c>
      <c r="B11157">
        <v>25</v>
      </c>
      <c r="C11157">
        <v>3</v>
      </c>
      <c r="D11157">
        <v>2024</v>
      </c>
      <c r="E11157">
        <v>1</v>
      </c>
      <c r="H11157">
        <v>34.541666666666657</v>
      </c>
      <c r="K11157">
        <v>59.541666666666657</v>
      </c>
      <c r="M11157">
        <v>18.675000000000001</v>
      </c>
      <c r="O11157">
        <v>0</v>
      </c>
    </row>
    <row r="11158" spans="1:15" x14ac:dyDescent="0.25">
      <c r="A11158" s="3">
        <v>45377</v>
      </c>
      <c r="B11158">
        <v>26</v>
      </c>
      <c r="C11158">
        <v>3</v>
      </c>
      <c r="D11158">
        <v>2024</v>
      </c>
      <c r="E11158">
        <v>2</v>
      </c>
      <c r="H11158">
        <v>45.083333333333343</v>
      </c>
      <c r="K11158">
        <v>89.416666666666671</v>
      </c>
      <c r="M11158">
        <v>17.641666666666669</v>
      </c>
      <c r="O11158">
        <v>0</v>
      </c>
    </row>
    <row r="11159" spans="1:15" x14ac:dyDescent="0.25">
      <c r="A11159" s="3">
        <v>45378</v>
      </c>
      <c r="B11159">
        <v>27</v>
      </c>
      <c r="C11159">
        <v>3</v>
      </c>
      <c r="D11159">
        <v>2024</v>
      </c>
      <c r="E11159">
        <v>3</v>
      </c>
      <c r="H11159">
        <v>41.833333333333343</v>
      </c>
      <c r="K11159">
        <v>84.708333333333329</v>
      </c>
      <c r="M11159">
        <v>17.516666666666669</v>
      </c>
      <c r="O11159">
        <v>0</v>
      </c>
    </row>
    <row r="11160" spans="1:15" x14ac:dyDescent="0.25">
      <c r="A11160" s="3">
        <v>45379</v>
      </c>
      <c r="B11160">
        <v>28</v>
      </c>
      <c r="C11160">
        <v>3</v>
      </c>
      <c r="D11160">
        <v>2024</v>
      </c>
      <c r="E11160">
        <v>4</v>
      </c>
      <c r="H11160">
        <v>39.041666666666657</v>
      </c>
      <c r="K11160">
        <v>69.125</v>
      </c>
      <c r="M11160">
        <v>18.25</v>
      </c>
      <c r="O11160">
        <v>0.14583333333333329</v>
      </c>
    </row>
    <row r="11161" spans="1:15" x14ac:dyDescent="0.25">
      <c r="A11161" s="3">
        <v>45380</v>
      </c>
      <c r="B11161">
        <v>29</v>
      </c>
      <c r="C11161">
        <v>3</v>
      </c>
      <c r="D11161">
        <v>2024</v>
      </c>
      <c r="E11161">
        <v>5</v>
      </c>
      <c r="H11161">
        <v>31.125</v>
      </c>
      <c r="K11161">
        <v>32</v>
      </c>
      <c r="M11161">
        <v>17.600000000000001</v>
      </c>
      <c r="O11161">
        <v>0</v>
      </c>
    </row>
    <row r="11162" spans="1:15" x14ac:dyDescent="0.25">
      <c r="A11162" s="3">
        <v>45381</v>
      </c>
      <c r="B11162">
        <v>30</v>
      </c>
      <c r="C11162">
        <v>3</v>
      </c>
      <c r="D11162">
        <v>2024</v>
      </c>
      <c r="E11162">
        <v>6</v>
      </c>
      <c r="M11162">
        <v>16.320833333333329</v>
      </c>
      <c r="O11162">
        <v>0</v>
      </c>
    </row>
    <row r="11163" spans="1:15" x14ac:dyDescent="0.25">
      <c r="A11163" s="3">
        <v>45382</v>
      </c>
      <c r="B11163">
        <v>31</v>
      </c>
      <c r="C11163">
        <v>3</v>
      </c>
      <c r="D11163">
        <v>2024</v>
      </c>
      <c r="E11163">
        <v>7</v>
      </c>
      <c r="M11163">
        <v>16.30833333333333</v>
      </c>
      <c r="O11163">
        <v>0</v>
      </c>
    </row>
    <row r="11164" spans="1:15" x14ac:dyDescent="0.25">
      <c r="A11164" s="3">
        <v>45383</v>
      </c>
      <c r="B11164">
        <v>1</v>
      </c>
      <c r="C11164">
        <v>4</v>
      </c>
      <c r="D11164">
        <v>2024</v>
      </c>
      <c r="E11164">
        <v>1</v>
      </c>
      <c r="M11164">
        <v>16.850000000000001</v>
      </c>
      <c r="O11164">
        <v>1.2333333333333329</v>
      </c>
    </row>
    <row r="11165" spans="1:15" x14ac:dyDescent="0.25">
      <c r="A11165" s="3">
        <v>45384</v>
      </c>
      <c r="B11165">
        <v>2</v>
      </c>
      <c r="C11165">
        <v>4</v>
      </c>
      <c r="D11165">
        <v>2024</v>
      </c>
      <c r="E11165">
        <v>2</v>
      </c>
      <c r="M11165">
        <v>16.862500000000001</v>
      </c>
      <c r="O11165">
        <v>4.1666666666666666E-3</v>
      </c>
    </row>
    <row r="11166" spans="1:15" x14ac:dyDescent="0.25">
      <c r="A11166" s="3">
        <v>45385</v>
      </c>
      <c r="B11166">
        <v>3</v>
      </c>
      <c r="C11166">
        <v>4</v>
      </c>
      <c r="D11166">
        <v>2024</v>
      </c>
      <c r="E11166">
        <v>3</v>
      </c>
      <c r="H11166">
        <v>38.642857142857153</v>
      </c>
      <c r="K11166">
        <v>72.75</v>
      </c>
      <c r="M11166">
        <v>16.37916666666667</v>
      </c>
      <c r="O11166">
        <v>9.5652173913043481E-2</v>
      </c>
    </row>
    <row r="11167" spans="1:15" x14ac:dyDescent="0.25">
      <c r="A11167" s="3">
        <v>45386</v>
      </c>
      <c r="B11167">
        <v>4</v>
      </c>
      <c r="C11167">
        <v>4</v>
      </c>
      <c r="D11167">
        <v>2024</v>
      </c>
      <c r="E11167">
        <v>4</v>
      </c>
      <c r="H11167">
        <v>31.083333333333329</v>
      </c>
      <c r="K11167">
        <v>59.363636363636367</v>
      </c>
      <c r="M11167">
        <v>16.054166666666671</v>
      </c>
      <c r="O11167">
        <v>8.7500000000000008E-2</v>
      </c>
    </row>
    <row r="11168" spans="1:15" x14ac:dyDescent="0.25">
      <c r="A11168" s="3">
        <v>45387</v>
      </c>
      <c r="B11168">
        <v>5</v>
      </c>
      <c r="C11168">
        <v>4</v>
      </c>
      <c r="D11168">
        <v>2024</v>
      </c>
      <c r="E11168">
        <v>5</v>
      </c>
      <c r="H11168">
        <v>29.5</v>
      </c>
      <c r="K11168">
        <v>79.208333333333329</v>
      </c>
      <c r="M11168">
        <v>17.81666666666667</v>
      </c>
      <c r="O11168">
        <v>0</v>
      </c>
    </row>
    <row r="11169" spans="1:15" x14ac:dyDescent="0.25">
      <c r="A11169" s="3">
        <v>45388</v>
      </c>
      <c r="B11169">
        <v>6</v>
      </c>
      <c r="C11169">
        <v>4</v>
      </c>
      <c r="D11169">
        <v>2024</v>
      </c>
      <c r="E11169">
        <v>6</v>
      </c>
      <c r="H11169">
        <v>30.708333333333329</v>
      </c>
      <c r="K11169">
        <v>71.791666666666671</v>
      </c>
      <c r="M11169">
        <v>16.770833333333329</v>
      </c>
      <c r="O11169">
        <v>0</v>
      </c>
    </row>
    <row r="11170" spans="1:15" x14ac:dyDescent="0.25">
      <c r="A11170" s="3">
        <v>45389</v>
      </c>
      <c r="B11170">
        <v>7</v>
      </c>
      <c r="C11170">
        <v>4</v>
      </c>
      <c r="D11170">
        <v>2024</v>
      </c>
      <c r="E11170">
        <v>7</v>
      </c>
      <c r="H11170">
        <v>28.625</v>
      </c>
      <c r="K11170">
        <v>56.208333333333343</v>
      </c>
      <c r="M11170">
        <v>16.712499999999999</v>
      </c>
      <c r="O11170">
        <v>0</v>
      </c>
    </row>
    <row r="11171" spans="1:15" x14ac:dyDescent="0.25">
      <c r="A11171" s="3">
        <v>45390</v>
      </c>
      <c r="B11171">
        <v>8</v>
      </c>
      <c r="C11171">
        <v>4</v>
      </c>
      <c r="D11171">
        <v>2024</v>
      </c>
      <c r="E11171">
        <v>1</v>
      </c>
      <c r="H11171">
        <v>38.375</v>
      </c>
      <c r="K11171">
        <v>70.958333333333329</v>
      </c>
      <c r="M11171">
        <v>15.93333333333333</v>
      </c>
      <c r="O11171">
        <v>0</v>
      </c>
    </row>
    <row r="11172" spans="1:15" x14ac:dyDescent="0.25">
      <c r="A11172" s="3">
        <v>45391</v>
      </c>
      <c r="B11172">
        <v>9</v>
      </c>
      <c r="C11172">
        <v>4</v>
      </c>
      <c r="D11172">
        <v>2024</v>
      </c>
      <c r="E11172">
        <v>2</v>
      </c>
      <c r="H11172">
        <v>45.625</v>
      </c>
      <c r="K11172">
        <v>86.458333333333329</v>
      </c>
      <c r="M11172">
        <v>16.345833333333331</v>
      </c>
      <c r="O11172">
        <v>0</v>
      </c>
    </row>
    <row r="11173" spans="1:15" x14ac:dyDescent="0.25">
      <c r="A11173" s="3">
        <v>45392</v>
      </c>
      <c r="B11173">
        <v>10</v>
      </c>
      <c r="C11173">
        <v>4</v>
      </c>
      <c r="D11173">
        <v>2024</v>
      </c>
      <c r="E11173">
        <v>3</v>
      </c>
      <c r="H11173">
        <v>46.666666666666657</v>
      </c>
      <c r="K11173">
        <v>97.041666666666671</v>
      </c>
      <c r="M11173">
        <v>17.229166666666671</v>
      </c>
      <c r="O11173">
        <v>0</v>
      </c>
    </row>
    <row r="11174" spans="1:15" x14ac:dyDescent="0.25">
      <c r="A11174" s="3">
        <v>45393</v>
      </c>
      <c r="B11174">
        <v>11</v>
      </c>
      <c r="C11174">
        <v>4</v>
      </c>
      <c r="D11174">
        <v>2024</v>
      </c>
      <c r="E11174">
        <v>4</v>
      </c>
      <c r="H11174">
        <v>50.608695652173907</v>
      </c>
      <c r="K11174">
        <v>101.2608695652174</v>
      </c>
      <c r="M11174">
        <v>17.833333333333329</v>
      </c>
      <c r="O11174">
        <v>0</v>
      </c>
    </row>
    <row r="11175" spans="1:15" x14ac:dyDescent="0.25">
      <c r="A11175" s="3">
        <v>45394</v>
      </c>
      <c r="B11175">
        <v>12</v>
      </c>
      <c r="C11175">
        <v>4</v>
      </c>
      <c r="D11175">
        <v>2024</v>
      </c>
      <c r="E11175">
        <v>5</v>
      </c>
      <c r="H11175">
        <v>49.958333333333343</v>
      </c>
      <c r="K11175">
        <v>90</v>
      </c>
      <c r="M11175">
        <v>18.112500000000001</v>
      </c>
      <c r="O11175">
        <v>0</v>
      </c>
    </row>
    <row r="11176" spans="1:15" x14ac:dyDescent="0.25">
      <c r="A11176" s="3">
        <v>45395</v>
      </c>
      <c r="B11176">
        <v>13</v>
      </c>
      <c r="C11176">
        <v>4</v>
      </c>
      <c r="D11176">
        <v>2024</v>
      </c>
      <c r="E11176">
        <v>6</v>
      </c>
      <c r="H11176">
        <v>53.125</v>
      </c>
      <c r="K11176">
        <v>98.166666666666671</v>
      </c>
      <c r="M11176">
        <v>18.475000000000001</v>
      </c>
      <c r="O11176">
        <v>0</v>
      </c>
    </row>
    <row r="11177" spans="1:15" x14ac:dyDescent="0.25">
      <c r="A11177" s="3">
        <v>45396</v>
      </c>
      <c r="B11177">
        <v>14</v>
      </c>
      <c r="C11177">
        <v>4</v>
      </c>
      <c r="D11177">
        <v>2024</v>
      </c>
      <c r="E11177">
        <v>7</v>
      </c>
      <c r="H11177">
        <v>43.25</v>
      </c>
      <c r="K11177">
        <v>73.833333333333329</v>
      </c>
      <c r="M11177">
        <v>17.966666666666669</v>
      </c>
      <c r="O11177">
        <v>0</v>
      </c>
    </row>
    <row r="11178" spans="1:15" x14ac:dyDescent="0.25">
      <c r="A11178" s="3">
        <v>45397</v>
      </c>
      <c r="B11178">
        <v>15</v>
      </c>
      <c r="C11178">
        <v>4</v>
      </c>
      <c r="D11178">
        <v>2024</v>
      </c>
      <c r="E11178">
        <v>1</v>
      </c>
      <c r="H11178">
        <v>52</v>
      </c>
      <c r="K11178">
        <v>99.458333333333329</v>
      </c>
      <c r="M11178">
        <v>18.429166666666671</v>
      </c>
      <c r="O11178">
        <v>0</v>
      </c>
    </row>
    <row r="11179" spans="1:15" x14ac:dyDescent="0.25">
      <c r="A11179" s="3">
        <v>45398</v>
      </c>
      <c r="B11179">
        <v>16</v>
      </c>
      <c r="C11179">
        <v>4</v>
      </c>
      <c r="D11179">
        <v>2024</v>
      </c>
      <c r="E11179">
        <v>2</v>
      </c>
      <c r="H11179">
        <v>47.75</v>
      </c>
      <c r="K11179">
        <v>102.60869565217391</v>
      </c>
      <c r="M11179">
        <v>19.354166666666671</v>
      </c>
      <c r="O11179">
        <v>0</v>
      </c>
    </row>
    <row r="11180" spans="1:15" x14ac:dyDescent="0.25">
      <c r="A11180" s="3">
        <v>45399</v>
      </c>
      <c r="B11180">
        <v>17</v>
      </c>
      <c r="C11180">
        <v>4</v>
      </c>
      <c r="D11180">
        <v>2024</v>
      </c>
      <c r="E11180">
        <v>3</v>
      </c>
      <c r="H11180">
        <v>52.708333333333343</v>
      </c>
      <c r="K11180">
        <v>94.041666666666671</v>
      </c>
      <c r="M11180">
        <v>18.195833333333329</v>
      </c>
      <c r="O11180">
        <v>0</v>
      </c>
    </row>
    <row r="11181" spans="1:15" x14ac:dyDescent="0.25">
      <c r="A11181" s="3">
        <v>45400</v>
      </c>
      <c r="B11181">
        <v>18</v>
      </c>
      <c r="C11181">
        <v>4</v>
      </c>
      <c r="D11181">
        <v>2024</v>
      </c>
      <c r="E11181">
        <v>4</v>
      </c>
      <c r="H11181">
        <v>56.208333333333343</v>
      </c>
      <c r="K11181">
        <v>104.1666666666667</v>
      </c>
      <c r="M11181">
        <v>17.30833333333333</v>
      </c>
      <c r="O11181">
        <v>2.9166666666666671E-2</v>
      </c>
    </row>
    <row r="11182" spans="1:15" x14ac:dyDescent="0.25">
      <c r="A11182" s="3">
        <v>45401</v>
      </c>
      <c r="B11182">
        <v>19</v>
      </c>
      <c r="C11182">
        <v>4</v>
      </c>
      <c r="D11182">
        <v>2024</v>
      </c>
      <c r="E11182">
        <v>5</v>
      </c>
      <c r="H11182">
        <v>30.791666666666671</v>
      </c>
      <c r="K11182">
        <v>55.666666666666657</v>
      </c>
      <c r="M11182">
        <v>16.25416666666667</v>
      </c>
      <c r="O11182">
        <v>0.71666666666666667</v>
      </c>
    </row>
    <row r="11183" spans="1:15" x14ac:dyDescent="0.25">
      <c r="A11183" s="3">
        <v>45402</v>
      </c>
      <c r="B11183">
        <v>20</v>
      </c>
      <c r="C11183">
        <v>4</v>
      </c>
      <c r="D11183">
        <v>2024</v>
      </c>
      <c r="E11183">
        <v>6</v>
      </c>
      <c r="H11183">
        <v>43.791666666666657</v>
      </c>
      <c r="K11183">
        <v>79.956521739130437</v>
      </c>
      <c r="M11183">
        <v>17.470833333333331</v>
      </c>
      <c r="O11183">
        <v>7.0833333333333331E-2</v>
      </c>
    </row>
    <row r="11184" spans="1:15" x14ac:dyDescent="0.25">
      <c r="A11184" s="3">
        <v>45403</v>
      </c>
      <c r="B11184">
        <v>21</v>
      </c>
      <c r="C11184">
        <v>4</v>
      </c>
      <c r="D11184">
        <v>2024</v>
      </c>
      <c r="E11184">
        <v>7</v>
      </c>
      <c r="H11184">
        <v>18.791666666666671</v>
      </c>
      <c r="K11184">
        <v>29.89473684210526</v>
      </c>
      <c r="M11184">
        <v>16.3125</v>
      </c>
      <c r="O11184">
        <v>0.52083333333333337</v>
      </c>
    </row>
    <row r="11185" spans="1:15" x14ac:dyDescent="0.25">
      <c r="A11185" s="3">
        <v>45404</v>
      </c>
      <c r="B11185">
        <v>22</v>
      </c>
      <c r="C11185">
        <v>4</v>
      </c>
      <c r="D11185">
        <v>2024</v>
      </c>
      <c r="E11185">
        <v>1</v>
      </c>
      <c r="H11185">
        <v>27.875</v>
      </c>
      <c r="K11185">
        <v>53.826086956521742</v>
      </c>
      <c r="M11185">
        <v>15.204166666666669</v>
      </c>
      <c r="O11185">
        <v>0.25416666666666671</v>
      </c>
    </row>
    <row r="11186" spans="1:15" x14ac:dyDescent="0.25">
      <c r="A11186" s="3">
        <v>45405</v>
      </c>
      <c r="B11186">
        <v>23</v>
      </c>
      <c r="C11186">
        <v>4</v>
      </c>
      <c r="D11186">
        <v>2024</v>
      </c>
      <c r="E11186">
        <v>2</v>
      </c>
      <c r="H11186">
        <v>45.041666666666657</v>
      </c>
      <c r="K11186">
        <v>93.416666666666671</v>
      </c>
      <c r="M11186">
        <v>16.962499999999999</v>
      </c>
      <c r="O11186">
        <v>0.26666666666666672</v>
      </c>
    </row>
    <row r="11187" spans="1:15" x14ac:dyDescent="0.25">
      <c r="A11187" s="3">
        <v>45406</v>
      </c>
      <c r="B11187">
        <v>24</v>
      </c>
      <c r="C11187">
        <v>4</v>
      </c>
      <c r="D11187">
        <v>2024</v>
      </c>
      <c r="E11187">
        <v>3</v>
      </c>
      <c r="H11187">
        <v>33.083333333333343</v>
      </c>
      <c r="K11187">
        <v>80.125</v>
      </c>
      <c r="M11187">
        <v>18.420833333333331</v>
      </c>
      <c r="O11187">
        <v>0</v>
      </c>
    </row>
    <row r="11188" spans="1:15" x14ac:dyDescent="0.25">
      <c r="A11188" s="3">
        <v>45407</v>
      </c>
      <c r="B11188">
        <v>25</v>
      </c>
      <c r="C11188">
        <v>4</v>
      </c>
      <c r="D11188">
        <v>2024</v>
      </c>
      <c r="E11188">
        <v>4</v>
      </c>
      <c r="H11188">
        <v>35.25</v>
      </c>
      <c r="K11188">
        <v>79.25</v>
      </c>
      <c r="M11188">
        <v>17.762499999999999</v>
      </c>
      <c r="O11188">
        <v>2.5000000000000001E-2</v>
      </c>
    </row>
    <row r="11189" spans="1:15" x14ac:dyDescent="0.25">
      <c r="A11189" s="3">
        <v>45408</v>
      </c>
      <c r="B11189">
        <v>26</v>
      </c>
      <c r="C11189">
        <v>4</v>
      </c>
      <c r="D11189">
        <v>2024</v>
      </c>
      <c r="E11189">
        <v>5</v>
      </c>
      <c r="H11189">
        <v>31.166666666666671</v>
      </c>
      <c r="K11189">
        <v>65.291666666666671</v>
      </c>
      <c r="M11189">
        <v>16.679166666666671</v>
      </c>
      <c r="O11189">
        <v>0.43333333333333329</v>
      </c>
    </row>
    <row r="11190" spans="1:15" x14ac:dyDescent="0.25">
      <c r="A11190" s="3">
        <v>45409</v>
      </c>
      <c r="B11190">
        <v>27</v>
      </c>
      <c r="C11190">
        <v>4</v>
      </c>
      <c r="D11190">
        <v>2024</v>
      </c>
      <c r="E11190">
        <v>6</v>
      </c>
      <c r="H11190">
        <v>28.125</v>
      </c>
      <c r="K11190">
        <v>54</v>
      </c>
      <c r="M11190">
        <v>16.595833333333331</v>
      </c>
      <c r="O11190">
        <v>0.62083333333333335</v>
      </c>
    </row>
    <row r="11191" spans="1:15" x14ac:dyDescent="0.25">
      <c r="A11191" s="3">
        <v>45410</v>
      </c>
      <c r="B11191">
        <v>28</v>
      </c>
      <c r="C11191">
        <v>4</v>
      </c>
      <c r="D11191">
        <v>2024</v>
      </c>
      <c r="E11191">
        <v>7</v>
      </c>
      <c r="H11191">
        <v>17.916666666666671</v>
      </c>
      <c r="K11191">
        <v>32.952380952380949</v>
      </c>
      <c r="M11191">
        <v>16.399999999999999</v>
      </c>
      <c r="O11191">
        <v>0.45</v>
      </c>
    </row>
    <row r="11192" spans="1:15" x14ac:dyDescent="0.25">
      <c r="A11192" s="3">
        <v>45411</v>
      </c>
      <c r="B11192">
        <v>29</v>
      </c>
      <c r="C11192">
        <v>4</v>
      </c>
      <c r="D11192">
        <v>2024</v>
      </c>
      <c r="E11192">
        <v>1</v>
      </c>
      <c r="H11192">
        <v>38.375</v>
      </c>
      <c r="K11192">
        <v>82.666666666666671</v>
      </c>
      <c r="M11192">
        <v>16.55</v>
      </c>
      <c r="O11192">
        <v>4.1666666666666666E-3</v>
      </c>
    </row>
    <row r="11193" spans="1:15" x14ac:dyDescent="0.25">
      <c r="A11193" s="3">
        <v>45412</v>
      </c>
      <c r="B11193">
        <v>30</v>
      </c>
      <c r="C11193">
        <v>4</v>
      </c>
      <c r="D11193">
        <v>2024</v>
      </c>
      <c r="E11193">
        <v>2</v>
      </c>
      <c r="H11193">
        <v>40.458333333333343</v>
      </c>
      <c r="K11193">
        <v>91.958333333333329</v>
      </c>
      <c r="M11193">
        <v>17.68333333333333</v>
      </c>
      <c r="O11193">
        <v>0</v>
      </c>
    </row>
    <row r="11194" spans="1:15" x14ac:dyDescent="0.25">
      <c r="A11194" s="3">
        <v>45413</v>
      </c>
      <c r="B11194">
        <v>1</v>
      </c>
      <c r="C11194">
        <v>5</v>
      </c>
      <c r="D11194">
        <v>2024</v>
      </c>
      <c r="E11194">
        <v>3</v>
      </c>
      <c r="H11194">
        <v>24.416666666666671</v>
      </c>
      <c r="K11194">
        <v>48.708333333333343</v>
      </c>
      <c r="M11194">
        <v>19.024999999999999</v>
      </c>
      <c r="O11194">
        <v>0</v>
      </c>
    </row>
    <row r="11195" spans="1:15" x14ac:dyDescent="0.25">
      <c r="A11195" s="3">
        <v>45414</v>
      </c>
      <c r="B11195">
        <v>2</v>
      </c>
      <c r="C11195">
        <v>5</v>
      </c>
      <c r="D11195">
        <v>2024</v>
      </c>
      <c r="E11195">
        <v>4</v>
      </c>
      <c r="H11195">
        <v>34.75</v>
      </c>
      <c r="K11195">
        <v>79.416666666666671</v>
      </c>
      <c r="M11195">
        <v>17.8125</v>
      </c>
      <c r="O11195">
        <v>0</v>
      </c>
    </row>
    <row r="11196" spans="1:15" x14ac:dyDescent="0.25">
      <c r="A11196" s="3">
        <v>45415</v>
      </c>
      <c r="B11196">
        <v>3</v>
      </c>
      <c r="C11196">
        <v>5</v>
      </c>
      <c r="D11196">
        <v>2024</v>
      </c>
      <c r="E11196">
        <v>5</v>
      </c>
      <c r="H11196">
        <v>28.90909090909091</v>
      </c>
      <c r="K11196">
        <v>78.38095238095238</v>
      </c>
      <c r="M11196">
        <v>17.516666666666669</v>
      </c>
      <c r="O11196">
        <v>0.2565217391304348</v>
      </c>
    </row>
    <row r="11197" spans="1:15" x14ac:dyDescent="0.25">
      <c r="A11197" s="3">
        <v>45416</v>
      </c>
      <c r="B11197">
        <v>4</v>
      </c>
      <c r="C11197">
        <v>5</v>
      </c>
      <c r="D11197">
        <v>2024</v>
      </c>
      <c r="E11197">
        <v>6</v>
      </c>
      <c r="H11197">
        <v>30.5</v>
      </c>
      <c r="K11197">
        <v>70.869565217391298</v>
      </c>
      <c r="M11197">
        <v>16.637499999999999</v>
      </c>
      <c r="O11197">
        <v>0.49583333333333329</v>
      </c>
    </row>
    <row r="11198" spans="1:15" x14ac:dyDescent="0.25">
      <c r="A11198" s="3">
        <v>45417</v>
      </c>
      <c r="B11198">
        <v>5</v>
      </c>
      <c r="C11198">
        <v>5</v>
      </c>
      <c r="D11198">
        <v>2024</v>
      </c>
      <c r="E11198">
        <v>7</v>
      </c>
      <c r="H11198">
        <v>16.695652173913039</v>
      </c>
      <c r="K11198">
        <v>33.708333333333343</v>
      </c>
      <c r="M11198">
        <v>16.9375</v>
      </c>
      <c r="O11198">
        <v>0.62083333333333335</v>
      </c>
    </row>
    <row r="11199" spans="1:15" x14ac:dyDescent="0.25">
      <c r="A11199" s="3">
        <v>45418</v>
      </c>
      <c r="B11199">
        <v>6</v>
      </c>
      <c r="C11199">
        <v>5</v>
      </c>
      <c r="D11199">
        <v>2024</v>
      </c>
      <c r="E11199">
        <v>1</v>
      </c>
      <c r="H11199">
        <v>27.041666666666671</v>
      </c>
      <c r="K11199">
        <v>67.63636363636364</v>
      </c>
      <c r="M11199">
        <v>18.62916666666667</v>
      </c>
      <c r="O11199">
        <v>2.5000000000000001E-2</v>
      </c>
    </row>
    <row r="11200" spans="1:15" x14ac:dyDescent="0.25">
      <c r="A11200" s="3">
        <v>45419</v>
      </c>
      <c r="B11200">
        <v>7</v>
      </c>
      <c r="C11200">
        <v>5</v>
      </c>
      <c r="D11200">
        <v>2024</v>
      </c>
      <c r="E11200">
        <v>2</v>
      </c>
      <c r="H11200">
        <v>26.041666666666671</v>
      </c>
      <c r="M11200">
        <v>18.458333333333329</v>
      </c>
    </row>
    <row r="11201" spans="1:15" x14ac:dyDescent="0.25">
      <c r="A11201" s="3">
        <v>45420</v>
      </c>
      <c r="B11201">
        <v>8</v>
      </c>
      <c r="C11201">
        <v>5</v>
      </c>
      <c r="D11201">
        <v>2024</v>
      </c>
      <c r="E11201">
        <v>3</v>
      </c>
      <c r="H11201">
        <v>34.958333333333343</v>
      </c>
      <c r="M11201">
        <v>17.604166666666671</v>
      </c>
    </row>
    <row r="11202" spans="1:15" x14ac:dyDescent="0.25">
      <c r="A11202" s="3">
        <v>45421</v>
      </c>
      <c r="B11202">
        <v>9</v>
      </c>
      <c r="C11202">
        <v>5</v>
      </c>
      <c r="D11202">
        <v>2024</v>
      </c>
      <c r="E11202">
        <v>4</v>
      </c>
      <c r="H11202">
        <v>22.75</v>
      </c>
      <c r="M11202">
        <v>16.216666666666669</v>
      </c>
    </row>
    <row r="11203" spans="1:15" x14ac:dyDescent="0.25">
      <c r="A11203" s="3">
        <v>45422</v>
      </c>
      <c r="B11203">
        <v>10</v>
      </c>
      <c r="C11203">
        <v>5</v>
      </c>
      <c r="D11203">
        <v>2024</v>
      </c>
      <c r="E11203">
        <v>5</v>
      </c>
      <c r="H11203">
        <v>25.875</v>
      </c>
      <c r="M11203">
        <v>16.69166666666667</v>
      </c>
    </row>
    <row r="11204" spans="1:15" x14ac:dyDescent="0.25">
      <c r="A11204" s="3">
        <v>45423</v>
      </c>
      <c r="B11204">
        <v>11</v>
      </c>
      <c r="C11204">
        <v>5</v>
      </c>
      <c r="D11204">
        <v>2024</v>
      </c>
      <c r="E11204">
        <v>6</v>
      </c>
      <c r="H11204">
        <v>24.833333333333329</v>
      </c>
      <c r="M11204">
        <v>18.029166666666669</v>
      </c>
    </row>
    <row r="11205" spans="1:15" x14ac:dyDescent="0.25">
      <c r="A11205" s="3">
        <v>45424</v>
      </c>
      <c r="B11205">
        <v>12</v>
      </c>
      <c r="C11205">
        <v>5</v>
      </c>
      <c r="D11205">
        <v>2024</v>
      </c>
      <c r="E11205">
        <v>7</v>
      </c>
      <c r="H11205">
        <v>22.125</v>
      </c>
      <c r="M11205">
        <v>16.695833333333329</v>
      </c>
    </row>
    <row r="11206" spans="1:15" x14ac:dyDescent="0.25">
      <c r="A11206" s="3">
        <v>45425</v>
      </c>
      <c r="B11206">
        <v>13</v>
      </c>
      <c r="C11206">
        <v>5</v>
      </c>
      <c r="D11206">
        <v>2024</v>
      </c>
      <c r="E11206">
        <v>1</v>
      </c>
      <c r="H11206">
        <v>16.5</v>
      </c>
      <c r="M11206">
        <v>18.404166666666669</v>
      </c>
    </row>
    <row r="11207" spans="1:15" x14ac:dyDescent="0.25">
      <c r="A11207" s="3">
        <v>45426</v>
      </c>
      <c r="B11207">
        <v>14</v>
      </c>
      <c r="C11207">
        <v>5</v>
      </c>
      <c r="D11207">
        <v>2024</v>
      </c>
      <c r="E11207">
        <v>2</v>
      </c>
      <c r="H11207">
        <v>30.791666666666671</v>
      </c>
      <c r="M11207">
        <v>17.695833333333329</v>
      </c>
    </row>
    <row r="11208" spans="1:15" x14ac:dyDescent="0.25">
      <c r="A11208" s="3">
        <v>45427</v>
      </c>
      <c r="B11208">
        <v>15</v>
      </c>
      <c r="C11208">
        <v>5</v>
      </c>
      <c r="D11208">
        <v>2024</v>
      </c>
      <c r="E11208">
        <v>3</v>
      </c>
      <c r="H11208">
        <v>28.208333333333329</v>
      </c>
      <c r="M11208">
        <v>17.041666666666671</v>
      </c>
    </row>
    <row r="11209" spans="1:15" x14ac:dyDescent="0.25">
      <c r="A11209" s="3">
        <v>45428</v>
      </c>
      <c r="B11209">
        <v>16</v>
      </c>
      <c r="C11209">
        <v>5</v>
      </c>
      <c r="D11209">
        <v>2024</v>
      </c>
      <c r="E11209">
        <v>4</v>
      </c>
      <c r="H11209">
        <v>29.166666666666671</v>
      </c>
      <c r="M11209">
        <v>16.766666666666669</v>
      </c>
    </row>
    <row r="11210" spans="1:15" x14ac:dyDescent="0.25">
      <c r="A11210" s="3">
        <v>45429</v>
      </c>
      <c r="B11210">
        <v>17</v>
      </c>
      <c r="C11210">
        <v>5</v>
      </c>
      <c r="D11210">
        <v>2024</v>
      </c>
      <c r="E11210">
        <v>5</v>
      </c>
      <c r="H11210">
        <v>34.458333333333343</v>
      </c>
      <c r="K11210">
        <v>89.384615384615387</v>
      </c>
      <c r="M11210">
        <v>18.116666666666671</v>
      </c>
      <c r="O11210">
        <v>0</v>
      </c>
    </row>
    <row r="11211" spans="1:15" x14ac:dyDescent="0.25">
      <c r="A11211" s="3">
        <v>45430</v>
      </c>
      <c r="B11211">
        <v>18</v>
      </c>
      <c r="C11211">
        <v>5</v>
      </c>
      <c r="D11211">
        <v>2024</v>
      </c>
      <c r="E11211">
        <v>6</v>
      </c>
      <c r="H11211">
        <v>29.625</v>
      </c>
      <c r="K11211">
        <v>80.208333333333329</v>
      </c>
      <c r="M11211">
        <v>16.074999999999999</v>
      </c>
      <c r="O11211">
        <v>3.7499999999999999E-2</v>
      </c>
    </row>
    <row r="11212" spans="1:15" x14ac:dyDescent="0.25">
      <c r="A11212" s="3">
        <v>45431</v>
      </c>
      <c r="B11212">
        <v>19</v>
      </c>
      <c r="C11212">
        <v>5</v>
      </c>
      <c r="D11212">
        <v>2024</v>
      </c>
      <c r="E11212">
        <v>7</v>
      </c>
      <c r="H11212">
        <v>16.208333333333329</v>
      </c>
      <c r="K11212">
        <v>37.375</v>
      </c>
      <c r="M11212">
        <v>17.258333333333329</v>
      </c>
      <c r="O11212">
        <v>3.7499999999999999E-2</v>
      </c>
    </row>
    <row r="11213" spans="1:15" x14ac:dyDescent="0.25">
      <c r="A11213" s="3">
        <v>45432</v>
      </c>
      <c r="B11213">
        <v>20</v>
      </c>
      <c r="C11213">
        <v>5</v>
      </c>
      <c r="D11213">
        <v>2024</v>
      </c>
      <c r="E11213">
        <v>1</v>
      </c>
      <c r="H11213">
        <v>24.458333333333329</v>
      </c>
      <c r="K11213">
        <v>67.833333333333329</v>
      </c>
      <c r="M11213">
        <v>16.875</v>
      </c>
      <c r="O11213">
        <v>0.05</v>
      </c>
    </row>
    <row r="11214" spans="1:15" x14ac:dyDescent="0.25">
      <c r="A11214" s="3">
        <v>45433</v>
      </c>
      <c r="B11214">
        <v>21</v>
      </c>
      <c r="C11214">
        <v>5</v>
      </c>
      <c r="D11214">
        <v>2024</v>
      </c>
      <c r="E11214">
        <v>2</v>
      </c>
      <c r="H11214">
        <v>26.541666666666671</v>
      </c>
      <c r="K11214">
        <v>72.083333333333329</v>
      </c>
      <c r="M11214">
        <v>17.083333333333329</v>
      </c>
      <c r="O11214">
        <v>1.2500000000000001E-2</v>
      </c>
    </row>
    <row r="11215" spans="1:15" x14ac:dyDescent="0.25">
      <c r="A11215" s="3">
        <v>45434</v>
      </c>
      <c r="B11215">
        <v>22</v>
      </c>
      <c r="C11215">
        <v>5</v>
      </c>
      <c r="D11215">
        <v>2024</v>
      </c>
      <c r="E11215">
        <v>3</v>
      </c>
      <c r="H11215">
        <v>23.583333333333329</v>
      </c>
      <c r="K11215">
        <v>66.083333333333329</v>
      </c>
      <c r="M11215">
        <v>17.716666666666669</v>
      </c>
      <c r="O11215">
        <v>4.1666666666666666E-3</v>
      </c>
    </row>
    <row r="11216" spans="1:15" x14ac:dyDescent="0.25">
      <c r="A11216" s="3">
        <v>45435</v>
      </c>
      <c r="B11216">
        <v>23</v>
      </c>
      <c r="C11216">
        <v>5</v>
      </c>
      <c r="D11216">
        <v>2024</v>
      </c>
      <c r="E11216">
        <v>4</v>
      </c>
      <c r="H11216">
        <v>24.291666666666671</v>
      </c>
      <c r="K11216">
        <v>72.041666666666671</v>
      </c>
      <c r="M11216">
        <v>17.958333333333329</v>
      </c>
      <c r="O11216">
        <v>8.3333333333333332E-3</v>
      </c>
    </row>
    <row r="11217" spans="1:15" x14ac:dyDescent="0.25">
      <c r="A11217" s="3">
        <v>45436</v>
      </c>
      <c r="B11217">
        <v>24</v>
      </c>
      <c r="C11217">
        <v>5</v>
      </c>
      <c r="D11217">
        <v>2024</v>
      </c>
      <c r="E11217">
        <v>5</v>
      </c>
      <c r="H11217">
        <v>33.875</v>
      </c>
      <c r="K11217">
        <v>81.375</v>
      </c>
      <c r="M11217">
        <v>17.662500000000001</v>
      </c>
      <c r="O11217">
        <v>0</v>
      </c>
    </row>
    <row r="11218" spans="1:15" x14ac:dyDescent="0.25">
      <c r="A11218" s="3">
        <v>45437</v>
      </c>
      <c r="B11218">
        <v>25</v>
      </c>
      <c r="C11218">
        <v>5</v>
      </c>
      <c r="D11218">
        <v>2024</v>
      </c>
      <c r="E11218">
        <v>6</v>
      </c>
      <c r="H11218">
        <v>31.625</v>
      </c>
      <c r="K11218">
        <v>74.791666666666671</v>
      </c>
      <c r="M11218">
        <v>15.31666666666667</v>
      </c>
      <c r="O11218">
        <v>7.4999999999999997E-2</v>
      </c>
    </row>
    <row r="11219" spans="1:15" x14ac:dyDescent="0.25">
      <c r="A11219" s="3">
        <v>45438</v>
      </c>
      <c r="B11219">
        <v>26</v>
      </c>
      <c r="C11219">
        <v>5</v>
      </c>
      <c r="D11219">
        <v>2024</v>
      </c>
      <c r="E11219">
        <v>7</v>
      </c>
      <c r="H11219">
        <v>18.291666666666671</v>
      </c>
      <c r="K11219">
        <v>46.043478260869563</v>
      </c>
      <c r="M11219">
        <v>17.304166666666671</v>
      </c>
      <c r="O11219">
        <v>0</v>
      </c>
    </row>
    <row r="11220" spans="1:15" x14ac:dyDescent="0.25">
      <c r="A11220" s="3">
        <v>45439</v>
      </c>
      <c r="B11220">
        <v>27</v>
      </c>
      <c r="C11220">
        <v>5</v>
      </c>
      <c r="D11220">
        <v>2024</v>
      </c>
      <c r="E11220">
        <v>1</v>
      </c>
      <c r="H11220">
        <v>25.625</v>
      </c>
      <c r="K11220">
        <v>60.541666666666657</v>
      </c>
      <c r="M11220">
        <v>17.270833333333329</v>
      </c>
      <c r="O11220">
        <v>2.0833333333333329E-2</v>
      </c>
    </row>
    <row r="11221" spans="1:15" x14ac:dyDescent="0.25">
      <c r="A11221" s="3">
        <v>45440</v>
      </c>
      <c r="B11221">
        <v>28</v>
      </c>
      <c r="C11221">
        <v>5</v>
      </c>
      <c r="D11221">
        <v>2024</v>
      </c>
      <c r="E11221">
        <v>2</v>
      </c>
      <c r="H11221">
        <v>24.791666666666671</v>
      </c>
      <c r="K11221">
        <v>58.083333333333343</v>
      </c>
      <c r="M11221">
        <v>17.391666666666669</v>
      </c>
      <c r="O11221">
        <v>0.5625</v>
      </c>
    </row>
    <row r="11222" spans="1:15" x14ac:dyDescent="0.25">
      <c r="A11222" s="3">
        <v>45441</v>
      </c>
      <c r="B11222">
        <v>29</v>
      </c>
      <c r="C11222">
        <v>5</v>
      </c>
      <c r="D11222">
        <v>2024</v>
      </c>
      <c r="E11222">
        <v>3</v>
      </c>
      <c r="H11222">
        <v>27.583333333333329</v>
      </c>
      <c r="K11222">
        <v>63.666666666666657</v>
      </c>
      <c r="M11222">
        <v>16.866666666666671</v>
      </c>
      <c r="O11222">
        <v>0.05</v>
      </c>
    </row>
    <row r="11223" spans="1:15" x14ac:dyDescent="0.25">
      <c r="A11223" s="3">
        <v>45442</v>
      </c>
      <c r="B11223">
        <v>30</v>
      </c>
      <c r="C11223">
        <v>5</v>
      </c>
      <c r="D11223">
        <v>2024</v>
      </c>
      <c r="E11223">
        <v>4</v>
      </c>
      <c r="H11223">
        <v>23.125</v>
      </c>
      <c r="K11223">
        <v>50.25</v>
      </c>
      <c r="M11223">
        <v>17.383333333333329</v>
      </c>
      <c r="O11223">
        <v>3.3333333333333333E-2</v>
      </c>
    </row>
    <row r="11224" spans="1:15" x14ac:dyDescent="0.25">
      <c r="A11224" s="3">
        <v>45443</v>
      </c>
      <c r="B11224">
        <v>31</v>
      </c>
      <c r="C11224">
        <v>5</v>
      </c>
      <c r="D11224">
        <v>2024</v>
      </c>
      <c r="E11224">
        <v>5</v>
      </c>
      <c r="H11224">
        <v>22.958333333333329</v>
      </c>
      <c r="K11224">
        <v>55.333333333333343</v>
      </c>
      <c r="M11224">
        <v>17.787500000000001</v>
      </c>
      <c r="O11224">
        <v>0</v>
      </c>
    </row>
    <row r="11225" spans="1:15" x14ac:dyDescent="0.25">
      <c r="A11225" s="3">
        <v>44197</v>
      </c>
      <c r="B11225">
        <v>1</v>
      </c>
      <c r="C11225">
        <v>1</v>
      </c>
      <c r="D11225">
        <v>2021</v>
      </c>
      <c r="E11225">
        <v>5</v>
      </c>
      <c r="F11225">
        <v>15.204166666666669</v>
      </c>
      <c r="G11225">
        <v>10.8</v>
      </c>
      <c r="H11225">
        <v>22.50416666666667</v>
      </c>
      <c r="I11225">
        <v>0.28749999999999998</v>
      </c>
      <c r="J11225">
        <v>0.875</v>
      </c>
      <c r="K11225">
        <v>31.69047619047619</v>
      </c>
      <c r="M11225">
        <v>16.216666666666669</v>
      </c>
      <c r="N11225">
        <v>60.541666666666657</v>
      </c>
    </row>
    <row r="11226" spans="1:15" x14ac:dyDescent="0.25">
      <c r="A11226" s="3">
        <v>44198</v>
      </c>
      <c r="B11226">
        <v>2</v>
      </c>
      <c r="C11226">
        <v>1</v>
      </c>
      <c r="D11226">
        <v>2021</v>
      </c>
      <c r="E11226">
        <v>6</v>
      </c>
      <c r="F11226">
        <v>10.008333333333329</v>
      </c>
      <c r="G11226">
        <v>13.15833333333333</v>
      </c>
      <c r="H11226">
        <v>13.13636363636364</v>
      </c>
      <c r="I11226">
        <v>0.375</v>
      </c>
      <c r="J11226">
        <v>1.083333333333333</v>
      </c>
      <c r="K11226">
        <v>17.234999999999999</v>
      </c>
      <c r="M11226">
        <v>14.762499999999999</v>
      </c>
      <c r="N11226">
        <v>71.375</v>
      </c>
    </row>
    <row r="11227" spans="1:15" x14ac:dyDescent="0.25">
      <c r="A11227" s="3">
        <v>44199</v>
      </c>
      <c r="B11227">
        <v>3</v>
      </c>
      <c r="C11227">
        <v>1</v>
      </c>
      <c r="D11227">
        <v>2021</v>
      </c>
      <c r="E11227">
        <v>7</v>
      </c>
      <c r="F11227">
        <v>15.387499999999999</v>
      </c>
      <c r="G11227">
        <v>8.4458333333333329</v>
      </c>
      <c r="H11227">
        <v>8.6043478260869559</v>
      </c>
      <c r="I11227">
        <v>0.2166666666666667</v>
      </c>
      <c r="J11227">
        <v>0.9458333333333333</v>
      </c>
      <c r="K11227">
        <v>11.483333333333331</v>
      </c>
      <c r="M11227">
        <v>15.016666666666669</v>
      </c>
      <c r="N11227">
        <v>68.833333333333329</v>
      </c>
    </row>
    <row r="11228" spans="1:15" x14ac:dyDescent="0.25">
      <c r="A11228" s="3">
        <v>44200</v>
      </c>
      <c r="B11228">
        <v>4</v>
      </c>
      <c r="C11228">
        <v>1</v>
      </c>
      <c r="D11228">
        <v>2021</v>
      </c>
      <c r="E11228">
        <v>1</v>
      </c>
      <c r="F11228">
        <v>16.75416666666667</v>
      </c>
      <c r="G11228">
        <v>12.695833333333329</v>
      </c>
      <c r="H11228">
        <v>15.5375</v>
      </c>
      <c r="I11228">
        <v>0.32500000000000001</v>
      </c>
      <c r="J11228">
        <v>1.166666666666667</v>
      </c>
      <c r="K11228">
        <v>27.845833333333331</v>
      </c>
      <c r="M11228">
        <v>14.483333333333331</v>
      </c>
      <c r="N11228">
        <v>67.958333333333329</v>
      </c>
    </row>
    <row r="11229" spans="1:15" x14ac:dyDescent="0.25">
      <c r="A11229" s="3">
        <v>44201</v>
      </c>
      <c r="B11229">
        <v>5</v>
      </c>
      <c r="C11229">
        <v>1</v>
      </c>
      <c r="D11229">
        <v>2021</v>
      </c>
      <c r="E11229">
        <v>2</v>
      </c>
      <c r="F11229">
        <v>24.070833333333329</v>
      </c>
      <c r="G11229">
        <v>17.420833333333331</v>
      </c>
      <c r="H11229">
        <v>22.3125</v>
      </c>
      <c r="I11229">
        <v>0.46666666666666667</v>
      </c>
      <c r="J11229">
        <v>1.2666666666666671</v>
      </c>
      <c r="K11229">
        <v>39.240909090909092</v>
      </c>
      <c r="M11229">
        <v>13.95833333333333</v>
      </c>
      <c r="N11229">
        <v>69.375</v>
      </c>
    </row>
    <row r="11230" spans="1:15" x14ac:dyDescent="0.25">
      <c r="A11230" s="3">
        <v>44202</v>
      </c>
      <c r="B11230">
        <v>6</v>
      </c>
      <c r="C11230">
        <v>1</v>
      </c>
      <c r="D11230">
        <v>2021</v>
      </c>
      <c r="E11230">
        <v>3</v>
      </c>
      <c r="F11230">
        <v>21.670833333333331</v>
      </c>
      <c r="G11230">
        <v>18.125</v>
      </c>
      <c r="H11230">
        <v>20.65</v>
      </c>
      <c r="I11230">
        <v>0.41249999999999998</v>
      </c>
      <c r="J11230">
        <v>1.095833333333333</v>
      </c>
      <c r="K11230">
        <v>33.970833333333331</v>
      </c>
      <c r="M11230">
        <v>14.9125</v>
      </c>
      <c r="N11230">
        <v>67.916666666666671</v>
      </c>
    </row>
    <row r="11231" spans="1:15" x14ac:dyDescent="0.25">
      <c r="A11231" s="3">
        <v>44203</v>
      </c>
      <c r="B11231">
        <v>7</v>
      </c>
      <c r="C11231">
        <v>1</v>
      </c>
      <c r="D11231">
        <v>2021</v>
      </c>
      <c r="E11231">
        <v>4</v>
      </c>
      <c r="F11231">
        <v>16.483333333333331</v>
      </c>
      <c r="G11231">
        <v>16.083333333333329</v>
      </c>
      <c r="H11231">
        <v>13.66666666666667</v>
      </c>
      <c r="I11231">
        <v>0.36666666666666659</v>
      </c>
      <c r="J11231">
        <v>0.97916666666666674</v>
      </c>
      <c r="K11231">
        <v>29.68333333333333</v>
      </c>
      <c r="M11231">
        <v>15.52083333333333</v>
      </c>
      <c r="N11231">
        <v>59</v>
      </c>
    </row>
    <row r="11232" spans="1:15" x14ac:dyDescent="0.25">
      <c r="A11232" s="3">
        <v>44204</v>
      </c>
      <c r="B11232">
        <v>8</v>
      </c>
      <c r="C11232">
        <v>1</v>
      </c>
      <c r="D11232">
        <v>2021</v>
      </c>
      <c r="E11232">
        <v>5</v>
      </c>
      <c r="F11232">
        <v>17.3125</v>
      </c>
      <c r="H11232">
        <v>17.079999999999998</v>
      </c>
      <c r="I11232">
        <v>0.42499999999999999</v>
      </c>
      <c r="J11232">
        <v>1.166666666666667</v>
      </c>
      <c r="K11232">
        <v>30.608333333333331</v>
      </c>
      <c r="M11232">
        <v>13.975</v>
      </c>
      <c r="N11232">
        <v>69.25</v>
      </c>
    </row>
    <row r="11233" spans="1:14" x14ac:dyDescent="0.25">
      <c r="A11233" s="3">
        <v>44205</v>
      </c>
      <c r="B11233">
        <v>9</v>
      </c>
      <c r="C11233">
        <v>1</v>
      </c>
      <c r="D11233">
        <v>2021</v>
      </c>
      <c r="E11233">
        <v>6</v>
      </c>
      <c r="F11233">
        <v>13.574999999999999</v>
      </c>
      <c r="H11233">
        <v>8.9958333333333336</v>
      </c>
      <c r="I11233">
        <v>0.3125</v>
      </c>
      <c r="J11233">
        <v>0.9458333333333333</v>
      </c>
      <c r="K11233">
        <v>13.46666666666667</v>
      </c>
      <c r="M11233">
        <v>14.5625</v>
      </c>
      <c r="N11233">
        <v>67.958333333333329</v>
      </c>
    </row>
    <row r="11234" spans="1:14" x14ac:dyDescent="0.25">
      <c r="A11234" s="3">
        <v>44206</v>
      </c>
      <c r="B11234">
        <v>10</v>
      </c>
      <c r="C11234">
        <v>1</v>
      </c>
      <c r="D11234">
        <v>2021</v>
      </c>
      <c r="E11234">
        <v>7</v>
      </c>
      <c r="F11234">
        <v>15.425000000000001</v>
      </c>
      <c r="H11234">
        <v>6.583333333333333</v>
      </c>
      <c r="I11234">
        <v>0.25416666666666671</v>
      </c>
      <c r="J11234">
        <v>0.875</v>
      </c>
      <c r="K11234">
        <v>8.9</v>
      </c>
      <c r="M11234">
        <v>15.15416666666667</v>
      </c>
      <c r="N11234">
        <v>65.958333333333329</v>
      </c>
    </row>
    <row r="11235" spans="1:14" x14ac:dyDescent="0.25">
      <c r="A11235" s="3">
        <v>44207</v>
      </c>
      <c r="B11235">
        <v>11</v>
      </c>
      <c r="C11235">
        <v>1</v>
      </c>
      <c r="D11235">
        <v>2021</v>
      </c>
      <c r="E11235">
        <v>1</v>
      </c>
      <c r="F11235">
        <v>15.95</v>
      </c>
      <c r="H11235">
        <v>5.4291666666666663</v>
      </c>
      <c r="I11235">
        <v>0.2208333333333333</v>
      </c>
      <c r="J11235">
        <v>0.75</v>
      </c>
      <c r="K11235">
        <v>7.0105263157894733</v>
      </c>
      <c r="M11235">
        <v>15.487500000000001</v>
      </c>
      <c r="N11235">
        <v>64.208333333333329</v>
      </c>
    </row>
    <row r="11236" spans="1:14" x14ac:dyDescent="0.25">
      <c r="A11236" s="3">
        <v>44208</v>
      </c>
      <c r="B11236">
        <v>12</v>
      </c>
      <c r="C11236">
        <v>1</v>
      </c>
      <c r="D11236">
        <v>2021</v>
      </c>
      <c r="E11236">
        <v>2</v>
      </c>
      <c r="F11236">
        <v>16.524999999999999</v>
      </c>
      <c r="H11236">
        <v>10.008333333333329</v>
      </c>
      <c r="I11236">
        <v>0.35833333333333328</v>
      </c>
      <c r="J11236">
        <v>0.85</v>
      </c>
      <c r="K11236">
        <v>18.99583333333333</v>
      </c>
      <c r="M11236">
        <v>15.925000000000001</v>
      </c>
      <c r="N11236">
        <v>52.916666666666657</v>
      </c>
    </row>
    <row r="11237" spans="1:14" x14ac:dyDescent="0.25">
      <c r="A11237" s="3">
        <v>44209</v>
      </c>
      <c r="B11237">
        <v>13</v>
      </c>
      <c r="C11237">
        <v>1</v>
      </c>
      <c r="D11237">
        <v>2021</v>
      </c>
      <c r="E11237">
        <v>3</v>
      </c>
      <c r="F11237">
        <v>17.05</v>
      </c>
      <c r="H11237">
        <v>16.962499999999999</v>
      </c>
      <c r="I11237">
        <v>0.48749999999999999</v>
      </c>
      <c r="J11237">
        <v>2.0166666666666671</v>
      </c>
      <c r="K11237">
        <v>33.604166666666657</v>
      </c>
      <c r="M11237">
        <v>14.81666666666667</v>
      </c>
      <c r="N11237">
        <v>64.625</v>
      </c>
    </row>
    <row r="11238" spans="1:14" x14ac:dyDescent="0.25">
      <c r="A11238" s="3">
        <v>44210</v>
      </c>
      <c r="B11238">
        <v>14</v>
      </c>
      <c r="C11238">
        <v>1</v>
      </c>
      <c r="D11238">
        <v>2021</v>
      </c>
      <c r="E11238">
        <v>4</v>
      </c>
      <c r="F11238">
        <v>25.475000000000001</v>
      </c>
      <c r="H11238">
        <v>24.020833333333329</v>
      </c>
      <c r="I11238">
        <v>0.5625</v>
      </c>
      <c r="J11238">
        <v>2.3916666666666671</v>
      </c>
      <c r="K11238">
        <v>45.716666666666669</v>
      </c>
      <c r="M11238">
        <v>14.920833333333331</v>
      </c>
      <c r="N11238">
        <v>67.375</v>
      </c>
    </row>
    <row r="11239" spans="1:14" x14ac:dyDescent="0.25">
      <c r="A11239" s="3">
        <v>44211</v>
      </c>
      <c r="B11239">
        <v>15</v>
      </c>
      <c r="C11239">
        <v>1</v>
      </c>
      <c r="D11239">
        <v>2021</v>
      </c>
      <c r="E11239">
        <v>5</v>
      </c>
      <c r="F11239">
        <v>24.945833333333329</v>
      </c>
      <c r="H11239">
        <v>29.93333333333333</v>
      </c>
      <c r="I11239">
        <v>0.5541666666666667</v>
      </c>
      <c r="J11239">
        <v>2.1416666666666671</v>
      </c>
      <c r="K11239">
        <v>54.095833333333331</v>
      </c>
      <c r="M11239">
        <v>14.991666666666671</v>
      </c>
      <c r="N11239">
        <v>68.541666666666671</v>
      </c>
    </row>
    <row r="11240" spans="1:14" x14ac:dyDescent="0.25">
      <c r="A11240" s="3">
        <v>44212</v>
      </c>
      <c r="B11240">
        <v>16</v>
      </c>
      <c r="C11240">
        <v>1</v>
      </c>
      <c r="D11240">
        <v>2021</v>
      </c>
      <c r="E11240">
        <v>6</v>
      </c>
      <c r="F11240">
        <v>20.62916666666667</v>
      </c>
      <c r="H11240">
        <v>24.774999999999999</v>
      </c>
      <c r="I11240">
        <v>0.47916666666666669</v>
      </c>
      <c r="J11240">
        <v>1.3041666666666669</v>
      </c>
      <c r="K11240">
        <v>46.429166666666667</v>
      </c>
      <c r="M11240">
        <v>14.866666666666671</v>
      </c>
      <c r="N11240">
        <v>66.5</v>
      </c>
    </row>
    <row r="11241" spans="1:14" x14ac:dyDescent="0.25">
      <c r="A11241" s="3">
        <v>44213</v>
      </c>
      <c r="B11241">
        <v>17</v>
      </c>
      <c r="C11241">
        <v>1</v>
      </c>
      <c r="D11241">
        <v>2021</v>
      </c>
      <c r="E11241">
        <v>7</v>
      </c>
      <c r="F11241">
        <v>23.45</v>
      </c>
      <c r="H11241">
        <v>23.45</v>
      </c>
      <c r="I11241">
        <v>0.39583333333333331</v>
      </c>
      <c r="J11241">
        <v>1.3083333333333329</v>
      </c>
      <c r="K11241">
        <v>33.12916666666667</v>
      </c>
      <c r="M11241">
        <v>14.91666666666667</v>
      </c>
      <c r="N11241">
        <v>67.208333333333329</v>
      </c>
    </row>
    <row r="11242" spans="1:14" x14ac:dyDescent="0.25">
      <c r="A11242" s="3">
        <v>44214</v>
      </c>
      <c r="B11242">
        <v>18</v>
      </c>
      <c r="C11242">
        <v>1</v>
      </c>
      <c r="D11242">
        <v>2021</v>
      </c>
      <c r="E11242">
        <v>1</v>
      </c>
      <c r="F11242">
        <v>20.616666666666671</v>
      </c>
      <c r="H11242">
        <v>25.404347826086958</v>
      </c>
      <c r="I11242">
        <v>0.5708333333333333</v>
      </c>
      <c r="J11242">
        <v>1.9375</v>
      </c>
      <c r="K11242">
        <v>46.220833333333331</v>
      </c>
      <c r="M11242">
        <v>14.91666666666667</v>
      </c>
      <c r="N11242">
        <v>66.875</v>
      </c>
    </row>
    <row r="11243" spans="1:14" x14ac:dyDescent="0.25">
      <c r="A11243" s="3">
        <v>44215</v>
      </c>
      <c r="B11243">
        <v>19</v>
      </c>
      <c r="C11243">
        <v>1</v>
      </c>
      <c r="D11243">
        <v>2021</v>
      </c>
      <c r="E11243">
        <v>2</v>
      </c>
      <c r="F11243">
        <v>21.1875</v>
      </c>
      <c r="H11243">
        <v>30.958333333333329</v>
      </c>
      <c r="I11243">
        <v>0.7583333333333333</v>
      </c>
      <c r="J11243">
        <v>2.041666666666667</v>
      </c>
      <c r="K11243">
        <v>60.779166666666669</v>
      </c>
      <c r="M11243">
        <v>14.362500000000001</v>
      </c>
      <c r="N11243">
        <v>68.125</v>
      </c>
    </row>
    <row r="11244" spans="1:14" x14ac:dyDescent="0.25">
      <c r="A11244" s="3">
        <v>44216</v>
      </c>
      <c r="B11244">
        <v>20</v>
      </c>
      <c r="C11244">
        <v>1</v>
      </c>
      <c r="D11244">
        <v>2021</v>
      </c>
      <c r="E11244">
        <v>3</v>
      </c>
      <c r="F11244">
        <v>14.829166666666669</v>
      </c>
      <c r="H11244">
        <v>24.508333333333329</v>
      </c>
      <c r="I11244">
        <v>0.66666666666666663</v>
      </c>
      <c r="J11244">
        <v>1.979166666666667</v>
      </c>
      <c r="K11244">
        <v>50.829166666666673</v>
      </c>
      <c r="M11244">
        <v>14.574999999999999</v>
      </c>
      <c r="N11244">
        <v>55.75</v>
      </c>
    </row>
    <row r="11245" spans="1:14" x14ac:dyDescent="0.25">
      <c r="A11245" s="3">
        <v>44217</v>
      </c>
      <c r="B11245">
        <v>21</v>
      </c>
      <c r="C11245">
        <v>1</v>
      </c>
      <c r="D11245">
        <v>2021</v>
      </c>
      <c r="E11245">
        <v>4</v>
      </c>
      <c r="F11245">
        <v>21.30833333333333</v>
      </c>
      <c r="H11245">
        <v>25.841666666666669</v>
      </c>
      <c r="I11245">
        <v>0.6791666666666667</v>
      </c>
      <c r="J11245">
        <v>1.7875000000000001</v>
      </c>
      <c r="K11245">
        <v>50.612499999999997</v>
      </c>
      <c r="M11245">
        <v>14.62083333333333</v>
      </c>
      <c r="N11245">
        <v>64.708333333333329</v>
      </c>
    </row>
    <row r="11246" spans="1:14" x14ac:dyDescent="0.25">
      <c r="A11246" s="3">
        <v>44218</v>
      </c>
      <c r="B11246">
        <v>22</v>
      </c>
      <c r="C11246">
        <v>1</v>
      </c>
      <c r="D11246">
        <v>2021</v>
      </c>
      <c r="E11246">
        <v>5</v>
      </c>
      <c r="F11246">
        <v>12.69166666666667</v>
      </c>
      <c r="H11246">
        <v>26.791666666666671</v>
      </c>
      <c r="I11246">
        <v>0.7583333333333333</v>
      </c>
      <c r="J11246">
        <v>1.341666666666667</v>
      </c>
      <c r="K11246">
        <v>47.283333333333331</v>
      </c>
      <c r="M11246">
        <v>14.704166666666669</v>
      </c>
      <c r="N11246">
        <v>68.75</v>
      </c>
    </row>
    <row r="11247" spans="1:14" x14ac:dyDescent="0.25">
      <c r="A11247" s="3">
        <v>44219</v>
      </c>
      <c r="B11247">
        <v>23</v>
      </c>
      <c r="C11247">
        <v>1</v>
      </c>
      <c r="D11247">
        <v>2021</v>
      </c>
      <c r="E11247">
        <v>6</v>
      </c>
      <c r="F11247">
        <v>11.116666666666671</v>
      </c>
      <c r="H11247">
        <v>17.029166666666669</v>
      </c>
      <c r="I11247">
        <v>0.67500000000000004</v>
      </c>
      <c r="J11247">
        <v>1.0874999999999999</v>
      </c>
      <c r="K11247">
        <v>25.60869565217391</v>
      </c>
      <c r="M11247">
        <v>14.737500000000001</v>
      </c>
      <c r="N11247">
        <v>71.916666666666671</v>
      </c>
    </row>
    <row r="11248" spans="1:14" x14ac:dyDescent="0.25">
      <c r="A11248" s="3">
        <v>44220</v>
      </c>
      <c r="B11248">
        <v>24</v>
      </c>
      <c r="C11248">
        <v>1</v>
      </c>
      <c r="D11248">
        <v>2021</v>
      </c>
      <c r="E11248">
        <v>7</v>
      </c>
      <c r="F11248">
        <v>11.362500000000001</v>
      </c>
      <c r="H11248">
        <v>12.3125</v>
      </c>
      <c r="I11248">
        <v>0.52916666666666667</v>
      </c>
      <c r="J11248">
        <v>1.154166666666667</v>
      </c>
      <c r="K11248">
        <v>17.170588235294119</v>
      </c>
      <c r="M11248">
        <v>14.883333333333329</v>
      </c>
      <c r="N11248">
        <v>65.416666666666671</v>
      </c>
    </row>
    <row r="11249" spans="1:14" x14ac:dyDescent="0.25">
      <c r="A11249" s="3">
        <v>44221</v>
      </c>
      <c r="B11249">
        <v>25</v>
      </c>
      <c r="C11249">
        <v>1</v>
      </c>
      <c r="D11249">
        <v>2021</v>
      </c>
      <c r="E11249">
        <v>1</v>
      </c>
      <c r="F11249">
        <v>9.8041666666666671</v>
      </c>
      <c r="H11249">
        <v>16.987500000000001</v>
      </c>
      <c r="I11249">
        <v>0.77083333333333337</v>
      </c>
      <c r="J11249">
        <v>1.2958333333333329</v>
      </c>
      <c r="K11249">
        <v>26.820833333333329</v>
      </c>
      <c r="M11249">
        <v>14.741666666666671</v>
      </c>
      <c r="N11249">
        <v>67.25</v>
      </c>
    </row>
    <row r="11250" spans="1:14" x14ac:dyDescent="0.25">
      <c r="A11250" s="3">
        <v>44222</v>
      </c>
      <c r="B11250">
        <v>26</v>
      </c>
      <c r="C11250">
        <v>1</v>
      </c>
      <c r="D11250">
        <v>2021</v>
      </c>
      <c r="E11250">
        <v>2</v>
      </c>
      <c r="F11250">
        <v>10.99583333333333</v>
      </c>
      <c r="H11250">
        <v>17.399999999999999</v>
      </c>
      <c r="I11250">
        <v>0.73333333333333339</v>
      </c>
      <c r="J11250">
        <v>2.8875000000000002</v>
      </c>
      <c r="K11250">
        <v>32.700000000000003</v>
      </c>
      <c r="M11250">
        <v>14.6875</v>
      </c>
      <c r="N11250">
        <v>61.083333333333343</v>
      </c>
    </row>
    <row r="11251" spans="1:14" x14ac:dyDescent="0.25">
      <c r="A11251" s="3">
        <v>44223</v>
      </c>
      <c r="B11251">
        <v>27</v>
      </c>
      <c r="C11251">
        <v>1</v>
      </c>
      <c r="D11251">
        <v>2021</v>
      </c>
      <c r="E11251">
        <v>3</v>
      </c>
      <c r="F11251">
        <v>14.704166666666669</v>
      </c>
      <c r="H11251">
        <v>23.337499999999999</v>
      </c>
      <c r="I11251">
        <v>0.78333333333333333</v>
      </c>
      <c r="J11251">
        <v>2.65</v>
      </c>
      <c r="K11251">
        <v>42.541666666666657</v>
      </c>
      <c r="M11251">
        <v>14.804166666666671</v>
      </c>
      <c r="N11251">
        <v>66.666666666666671</v>
      </c>
    </row>
    <row r="11252" spans="1:14" x14ac:dyDescent="0.25">
      <c r="A11252" s="3">
        <v>44224</v>
      </c>
      <c r="B11252">
        <v>28</v>
      </c>
      <c r="C11252">
        <v>1</v>
      </c>
      <c r="D11252">
        <v>2021</v>
      </c>
      <c r="E11252">
        <v>4</v>
      </c>
      <c r="F11252">
        <v>23.62916666666667</v>
      </c>
      <c r="H11252">
        <v>23</v>
      </c>
      <c r="I11252">
        <v>0.78333333333333333</v>
      </c>
      <c r="J11252">
        <v>2.5666666666666669</v>
      </c>
      <c r="K11252">
        <v>58</v>
      </c>
      <c r="M11252">
        <v>14.574999999999999</v>
      </c>
      <c r="N11252">
        <v>68.708333333333329</v>
      </c>
    </row>
    <row r="11253" spans="1:14" x14ac:dyDescent="0.25">
      <c r="A11253" s="3">
        <v>44225</v>
      </c>
      <c r="B11253">
        <v>29</v>
      </c>
      <c r="C11253">
        <v>1</v>
      </c>
      <c r="D11253">
        <v>2021</v>
      </c>
      <c r="E11253">
        <v>5</v>
      </c>
      <c r="F11253">
        <v>8.94</v>
      </c>
      <c r="H11253">
        <v>31.936363636363641</v>
      </c>
      <c r="I11253">
        <v>0.8136363636363636</v>
      </c>
      <c r="J11253">
        <v>1.454545454545455</v>
      </c>
      <c r="K11253">
        <v>57.37619047619048</v>
      </c>
      <c r="M11253">
        <v>15.85416666666667</v>
      </c>
      <c r="N11253">
        <v>63.291666666666657</v>
      </c>
    </row>
    <row r="11254" spans="1:14" x14ac:dyDescent="0.25">
      <c r="A11254" s="3">
        <v>44226</v>
      </c>
      <c r="B11254">
        <v>30</v>
      </c>
      <c r="C11254">
        <v>1</v>
      </c>
      <c r="D11254">
        <v>2021</v>
      </c>
      <c r="E11254">
        <v>6</v>
      </c>
      <c r="H11254">
        <v>20.62916666666667</v>
      </c>
      <c r="I11254">
        <v>0.72916666666666663</v>
      </c>
      <c r="J11254">
        <v>1.020833333333333</v>
      </c>
      <c r="K11254">
        <v>37.358333333333327</v>
      </c>
      <c r="M11254">
        <v>15.170833333333331</v>
      </c>
      <c r="N11254">
        <v>53.291666666666657</v>
      </c>
    </row>
    <row r="11255" spans="1:14" x14ac:dyDescent="0.25">
      <c r="A11255" s="3">
        <v>44227</v>
      </c>
      <c r="B11255">
        <v>31</v>
      </c>
      <c r="C11255">
        <v>1</v>
      </c>
      <c r="D11255">
        <v>2021</v>
      </c>
      <c r="E11255">
        <v>7</v>
      </c>
      <c r="H11255">
        <v>13.59166666666667</v>
      </c>
      <c r="I11255">
        <v>0.60416666666666663</v>
      </c>
      <c r="J11255">
        <v>0.96666666666666667</v>
      </c>
      <c r="K11255">
        <v>22.12857142857143</v>
      </c>
      <c r="M11255">
        <v>14.75416666666667</v>
      </c>
      <c r="N11255">
        <v>53.791666666666657</v>
      </c>
    </row>
    <row r="11256" spans="1:14" x14ac:dyDescent="0.25">
      <c r="A11256" s="3">
        <v>44228</v>
      </c>
      <c r="B11256">
        <v>1</v>
      </c>
      <c r="C11256">
        <v>2</v>
      </c>
      <c r="D11256">
        <v>2021</v>
      </c>
      <c r="E11256">
        <v>1</v>
      </c>
      <c r="H11256">
        <v>12.616666666666671</v>
      </c>
      <c r="I11256">
        <v>0.65416666666666667</v>
      </c>
      <c r="J11256">
        <v>0.98750000000000004</v>
      </c>
      <c r="K11256">
        <v>23.591666666666669</v>
      </c>
      <c r="M11256">
        <v>15.275</v>
      </c>
      <c r="N11256">
        <v>60.833333333333343</v>
      </c>
    </row>
    <row r="11257" spans="1:14" x14ac:dyDescent="0.25">
      <c r="A11257" s="3">
        <v>44229</v>
      </c>
      <c r="B11257">
        <v>2</v>
      </c>
      <c r="C11257">
        <v>2</v>
      </c>
      <c r="D11257">
        <v>2021</v>
      </c>
      <c r="E11257">
        <v>2</v>
      </c>
      <c r="H11257">
        <v>13.70833333333333</v>
      </c>
      <c r="I11257">
        <v>0.75</v>
      </c>
      <c r="J11257">
        <v>1.0083333333333331</v>
      </c>
      <c r="K11257">
        <v>28.116666666666671</v>
      </c>
      <c r="M11257">
        <v>16.3</v>
      </c>
      <c r="N11257">
        <v>56.166666666666657</v>
      </c>
    </row>
    <row r="11258" spans="1:14" x14ac:dyDescent="0.25">
      <c r="A11258" s="3">
        <v>44230</v>
      </c>
      <c r="B11258">
        <v>3</v>
      </c>
      <c r="C11258">
        <v>2</v>
      </c>
      <c r="D11258">
        <v>2021</v>
      </c>
      <c r="E11258">
        <v>3</v>
      </c>
      <c r="H11258">
        <v>19.112500000000001</v>
      </c>
      <c r="I11258">
        <v>0.83333333333333337</v>
      </c>
      <c r="J11258">
        <v>1.5166666666666671</v>
      </c>
      <c r="K11258">
        <v>34.691666666666663</v>
      </c>
      <c r="M11258">
        <v>16.074999999999999</v>
      </c>
      <c r="N11258">
        <v>50.916666666666657</v>
      </c>
    </row>
    <row r="11259" spans="1:14" x14ac:dyDescent="0.25">
      <c r="A11259" s="3">
        <v>44231</v>
      </c>
      <c r="B11259">
        <v>4</v>
      </c>
      <c r="C11259">
        <v>2</v>
      </c>
      <c r="D11259">
        <v>2021</v>
      </c>
      <c r="E11259">
        <v>4</v>
      </c>
      <c r="H11259">
        <v>21.645833333333329</v>
      </c>
      <c r="I11259">
        <v>0.85</v>
      </c>
      <c r="J11259">
        <v>1.9958333333333329</v>
      </c>
      <c r="K11259">
        <v>41.920833333333327</v>
      </c>
      <c r="M11259">
        <v>15.71666666666667</v>
      </c>
      <c r="N11259">
        <v>54.833333333333343</v>
      </c>
    </row>
    <row r="11260" spans="1:14" x14ac:dyDescent="0.25">
      <c r="A11260" s="3">
        <v>44232</v>
      </c>
      <c r="B11260">
        <v>5</v>
      </c>
      <c r="C11260">
        <v>2</v>
      </c>
      <c r="D11260">
        <v>2021</v>
      </c>
      <c r="E11260">
        <v>5</v>
      </c>
      <c r="H11260">
        <v>16.5625</v>
      </c>
      <c r="I11260">
        <v>0.79583333333333328</v>
      </c>
      <c r="J11260">
        <v>1.3625</v>
      </c>
      <c r="K11260">
        <v>25.979166666666671</v>
      </c>
      <c r="M11260">
        <v>16.083333333333329</v>
      </c>
      <c r="N11260">
        <v>61.791666666666657</v>
      </c>
    </row>
    <row r="11261" spans="1:14" x14ac:dyDescent="0.25">
      <c r="A11261" s="3">
        <v>44233</v>
      </c>
      <c r="B11261">
        <v>6</v>
      </c>
      <c r="C11261">
        <v>2</v>
      </c>
      <c r="D11261">
        <v>2021</v>
      </c>
      <c r="E11261">
        <v>6</v>
      </c>
      <c r="H11261">
        <v>17.737500000000001</v>
      </c>
      <c r="I11261">
        <v>0.79166666666666663</v>
      </c>
      <c r="J11261">
        <v>1.720833333333333</v>
      </c>
      <c r="K11261">
        <v>29.491666666666671</v>
      </c>
      <c r="M11261">
        <v>15.983333333333331</v>
      </c>
      <c r="N11261">
        <v>67.041666666666671</v>
      </c>
    </row>
    <row r="11262" spans="1:14" x14ac:dyDescent="0.25">
      <c r="A11262" s="3">
        <v>44234</v>
      </c>
      <c r="B11262">
        <v>7</v>
      </c>
      <c r="C11262">
        <v>2</v>
      </c>
      <c r="D11262">
        <v>2021</v>
      </c>
      <c r="E11262">
        <v>7</v>
      </c>
      <c r="H11262">
        <v>18.175000000000001</v>
      </c>
      <c r="I11262">
        <v>0.72499999999999998</v>
      </c>
      <c r="J11262">
        <v>1.3208333333333331</v>
      </c>
      <c r="K11262">
        <v>28.487500000000001</v>
      </c>
      <c r="M11262">
        <v>15.675000000000001</v>
      </c>
      <c r="N11262">
        <v>67.875</v>
      </c>
    </row>
    <row r="11263" spans="1:14" x14ac:dyDescent="0.25">
      <c r="A11263" s="3">
        <v>44235</v>
      </c>
      <c r="B11263">
        <v>8</v>
      </c>
      <c r="C11263">
        <v>2</v>
      </c>
      <c r="D11263">
        <v>2021</v>
      </c>
      <c r="E11263">
        <v>1</v>
      </c>
      <c r="H11263">
        <v>20.112500000000001</v>
      </c>
      <c r="I11263">
        <v>0.82916666666666661</v>
      </c>
      <c r="J11263">
        <v>1.5625</v>
      </c>
      <c r="K11263">
        <v>41.070833333333333</v>
      </c>
      <c r="M11263">
        <v>16.31666666666667</v>
      </c>
      <c r="N11263">
        <v>65.958333333333329</v>
      </c>
    </row>
    <row r="11264" spans="1:14" x14ac:dyDescent="0.25">
      <c r="A11264" s="3">
        <v>44236</v>
      </c>
      <c r="B11264">
        <v>9</v>
      </c>
      <c r="C11264">
        <v>2</v>
      </c>
      <c r="D11264">
        <v>2021</v>
      </c>
      <c r="E11264">
        <v>2</v>
      </c>
      <c r="F11264">
        <v>32.674999999999997</v>
      </c>
      <c r="G11264">
        <v>12.375</v>
      </c>
      <c r="H11264">
        <v>23.881818181818179</v>
      </c>
      <c r="I11264">
        <v>0.62083333333333335</v>
      </c>
      <c r="J11264">
        <v>1.7521739130434779</v>
      </c>
      <c r="K11264">
        <v>32.314285714285717</v>
      </c>
      <c r="M11264">
        <v>15.554166666666671</v>
      </c>
      <c r="N11264">
        <v>71.25</v>
      </c>
    </row>
    <row r="11265" spans="1:14" x14ac:dyDescent="0.25">
      <c r="A11265" s="3">
        <v>44237</v>
      </c>
      <c r="B11265">
        <v>10</v>
      </c>
      <c r="C11265">
        <v>2</v>
      </c>
      <c r="D11265">
        <v>2021</v>
      </c>
      <c r="E11265">
        <v>3</v>
      </c>
      <c r="F11265">
        <v>20.579166666666669</v>
      </c>
      <c r="G11265">
        <v>10.117647058823531</v>
      </c>
      <c r="H11265">
        <v>18.610526315789471</v>
      </c>
      <c r="I11265">
        <v>0.35833333333333328</v>
      </c>
      <c r="J11265">
        <v>1.7541666666666671</v>
      </c>
      <c r="K11265">
        <v>25.3</v>
      </c>
      <c r="M11265">
        <v>15.56666666666667</v>
      </c>
      <c r="N11265">
        <v>73.583333333333329</v>
      </c>
    </row>
    <row r="11266" spans="1:14" x14ac:dyDescent="0.25">
      <c r="A11266" s="3">
        <v>44238</v>
      </c>
      <c r="B11266">
        <v>11</v>
      </c>
      <c r="C11266">
        <v>2</v>
      </c>
      <c r="D11266">
        <v>2021</v>
      </c>
      <c r="E11266">
        <v>4</v>
      </c>
      <c r="F11266">
        <v>21.795833333333331</v>
      </c>
      <c r="G11266">
        <v>10.195</v>
      </c>
      <c r="H11266">
        <v>21.25416666666667</v>
      </c>
      <c r="I11266">
        <v>0.38750000000000001</v>
      </c>
      <c r="J11266">
        <v>2.1333333333333329</v>
      </c>
      <c r="K11266">
        <v>38.208333333333343</v>
      </c>
      <c r="M11266">
        <v>16.095833333333331</v>
      </c>
      <c r="N11266">
        <v>66.041666666666671</v>
      </c>
    </row>
    <row r="11267" spans="1:14" x14ac:dyDescent="0.25">
      <c r="A11267" s="3">
        <v>44239</v>
      </c>
      <c r="B11267">
        <v>12</v>
      </c>
      <c r="C11267">
        <v>2</v>
      </c>
      <c r="D11267">
        <v>2021</v>
      </c>
      <c r="E11267">
        <v>5</v>
      </c>
      <c r="F11267">
        <v>18.791666666666671</v>
      </c>
      <c r="G11267">
        <v>12.237500000000001</v>
      </c>
      <c r="H11267">
        <v>30.06666666666667</v>
      </c>
      <c r="I11267">
        <v>0.45833333333333331</v>
      </c>
      <c r="J11267">
        <v>2.0916666666666668</v>
      </c>
      <c r="K11267">
        <v>49.6875</v>
      </c>
      <c r="M11267">
        <v>15.1875</v>
      </c>
      <c r="N11267">
        <v>72.333333333333329</v>
      </c>
    </row>
    <row r="11268" spans="1:14" x14ac:dyDescent="0.25">
      <c r="A11268" s="3">
        <v>44240</v>
      </c>
      <c r="B11268">
        <v>13</v>
      </c>
      <c r="C11268">
        <v>2</v>
      </c>
      <c r="D11268">
        <v>2021</v>
      </c>
      <c r="E11268">
        <v>6</v>
      </c>
      <c r="F11268">
        <v>18.44166666666667</v>
      </c>
      <c r="G11268">
        <v>11.23529411764706</v>
      </c>
      <c r="H11268">
        <v>19.1875</v>
      </c>
      <c r="I11268">
        <v>0.39166666666666672</v>
      </c>
      <c r="J11268">
        <v>1.1625000000000001</v>
      </c>
      <c r="K11268">
        <v>32.329166666666673</v>
      </c>
      <c r="M11268">
        <v>16.029166666666669</v>
      </c>
      <c r="N11268">
        <v>62.75</v>
      </c>
    </row>
    <row r="11269" spans="1:14" x14ac:dyDescent="0.25">
      <c r="A11269" s="3">
        <v>44241</v>
      </c>
      <c r="B11269">
        <v>14</v>
      </c>
      <c r="C11269">
        <v>2</v>
      </c>
      <c r="D11269">
        <v>2021</v>
      </c>
      <c r="E11269">
        <v>7</v>
      </c>
      <c r="F11269">
        <v>16.7</v>
      </c>
      <c r="G11269">
        <v>14.295</v>
      </c>
      <c r="H11269">
        <v>26.512499999999999</v>
      </c>
      <c r="I11269">
        <v>0.52916666666666667</v>
      </c>
      <c r="J11269">
        <v>2.8208333333333329</v>
      </c>
      <c r="K11269">
        <v>39.125</v>
      </c>
      <c r="M11269">
        <v>14.45</v>
      </c>
      <c r="N11269">
        <v>72.625</v>
      </c>
    </row>
    <row r="11270" spans="1:14" x14ac:dyDescent="0.25">
      <c r="A11270" s="3">
        <v>44242</v>
      </c>
      <c r="B11270">
        <v>15</v>
      </c>
      <c r="C11270">
        <v>2</v>
      </c>
      <c r="D11270">
        <v>2021</v>
      </c>
      <c r="E11270">
        <v>1</v>
      </c>
      <c r="F11270">
        <v>12.741666666666671</v>
      </c>
      <c r="G11270">
        <v>13.429166666666671</v>
      </c>
      <c r="H11270">
        <v>22.787500000000001</v>
      </c>
      <c r="I11270">
        <v>0.54166666666666663</v>
      </c>
      <c r="J11270">
        <v>3.4291666666666671</v>
      </c>
      <c r="K11270">
        <v>43.5625</v>
      </c>
      <c r="M11270">
        <v>15.445833333333329</v>
      </c>
      <c r="N11270">
        <v>68.083333333333329</v>
      </c>
    </row>
    <row r="11271" spans="1:14" x14ac:dyDescent="0.25">
      <c r="A11271" s="3">
        <v>44243</v>
      </c>
      <c r="B11271">
        <v>16</v>
      </c>
      <c r="C11271">
        <v>2</v>
      </c>
      <c r="D11271">
        <v>2021</v>
      </c>
      <c r="E11271">
        <v>2</v>
      </c>
      <c r="F11271">
        <v>20.49583333333333</v>
      </c>
      <c r="G11271">
        <v>9.8450000000000006</v>
      </c>
      <c r="H11271">
        <v>22</v>
      </c>
      <c r="I11271">
        <v>0.48333333333333328</v>
      </c>
      <c r="J11271">
        <v>1.970833333333333</v>
      </c>
      <c r="K11271">
        <v>39.262500000000003</v>
      </c>
      <c r="M11271">
        <v>15.262499999999999</v>
      </c>
      <c r="N11271">
        <v>68.583333333333329</v>
      </c>
    </row>
    <row r="11272" spans="1:14" x14ac:dyDescent="0.25">
      <c r="A11272" s="3">
        <v>44244</v>
      </c>
      <c r="B11272">
        <v>17</v>
      </c>
      <c r="C11272">
        <v>2</v>
      </c>
      <c r="D11272">
        <v>2021</v>
      </c>
      <c r="E11272">
        <v>3</v>
      </c>
      <c r="F11272">
        <v>21.143478260869561</v>
      </c>
      <c r="G11272">
        <v>11.36086956521739</v>
      </c>
      <c r="H11272">
        <v>26.020833333333329</v>
      </c>
      <c r="I11272">
        <v>0.42608695652173922</v>
      </c>
      <c r="J11272">
        <v>3.8652173913043479</v>
      </c>
      <c r="K11272">
        <v>45.366666666666667</v>
      </c>
      <c r="M11272">
        <v>14.9125</v>
      </c>
      <c r="N11272">
        <v>67.875</v>
      </c>
    </row>
    <row r="11273" spans="1:14" x14ac:dyDescent="0.25">
      <c r="A11273" s="3">
        <v>44245</v>
      </c>
      <c r="B11273">
        <v>18</v>
      </c>
      <c r="C11273">
        <v>2</v>
      </c>
      <c r="D11273">
        <v>2021</v>
      </c>
      <c r="E11273">
        <v>4</v>
      </c>
      <c r="F11273">
        <v>21.416666666666671</v>
      </c>
      <c r="G11273">
        <v>13.37083333333333</v>
      </c>
      <c r="H11273">
        <v>19.85217391304348</v>
      </c>
      <c r="I11273">
        <v>0.3666666666666667</v>
      </c>
      <c r="J11273">
        <v>3.379166666666666</v>
      </c>
      <c r="K11273">
        <v>35.375</v>
      </c>
      <c r="M11273">
        <v>15.725</v>
      </c>
      <c r="N11273">
        <v>65.958333333333329</v>
      </c>
    </row>
    <row r="11274" spans="1:14" x14ac:dyDescent="0.25">
      <c r="A11274" s="3">
        <v>44246</v>
      </c>
      <c r="B11274">
        <v>19</v>
      </c>
      <c r="C11274">
        <v>2</v>
      </c>
      <c r="D11274">
        <v>2021</v>
      </c>
      <c r="E11274">
        <v>5</v>
      </c>
      <c r="F11274">
        <v>17.804166666666671</v>
      </c>
      <c r="G11274">
        <v>13.925000000000001</v>
      </c>
      <c r="H11274">
        <v>21.84782608695652</v>
      </c>
      <c r="I11274">
        <v>0.37083333333333329</v>
      </c>
      <c r="J11274">
        <v>3.0916666666666668</v>
      </c>
      <c r="K11274">
        <v>32.862499999999997</v>
      </c>
      <c r="M11274">
        <v>15.045833333333331</v>
      </c>
      <c r="N11274">
        <v>71.875</v>
      </c>
    </row>
    <row r="11275" spans="1:14" x14ac:dyDescent="0.25">
      <c r="A11275" s="3">
        <v>44247</v>
      </c>
      <c r="B11275">
        <v>20</v>
      </c>
      <c r="C11275">
        <v>2</v>
      </c>
      <c r="D11275">
        <v>2021</v>
      </c>
      <c r="E11275">
        <v>6</v>
      </c>
      <c r="F11275">
        <v>18.99583333333333</v>
      </c>
      <c r="G11275">
        <v>13.2125</v>
      </c>
      <c r="H11275">
        <v>19.00416666666667</v>
      </c>
      <c r="I11275">
        <v>0.35</v>
      </c>
      <c r="J11275">
        <v>2.3458333333333332</v>
      </c>
      <c r="K11275">
        <v>33.583333333333343</v>
      </c>
      <c r="M11275">
        <v>14.75</v>
      </c>
      <c r="N11275">
        <v>71.208333333333329</v>
      </c>
    </row>
    <row r="11276" spans="1:14" x14ac:dyDescent="0.25">
      <c r="A11276" s="3">
        <v>44248</v>
      </c>
      <c r="B11276">
        <v>21</v>
      </c>
      <c r="C11276">
        <v>2</v>
      </c>
      <c r="D11276">
        <v>2021</v>
      </c>
      <c r="E11276">
        <v>7</v>
      </c>
      <c r="F11276">
        <v>21.216666666666669</v>
      </c>
      <c r="G11276">
        <v>7.729166666666667</v>
      </c>
      <c r="H11276">
        <v>16.725000000000001</v>
      </c>
      <c r="I11276">
        <v>0.24583333333333329</v>
      </c>
      <c r="J11276">
        <v>2</v>
      </c>
      <c r="K11276">
        <v>22.787500000000001</v>
      </c>
      <c r="M11276">
        <v>14.862500000000001</v>
      </c>
      <c r="N11276">
        <v>71.875</v>
      </c>
    </row>
    <row r="11277" spans="1:14" x14ac:dyDescent="0.25">
      <c r="A11277" s="3">
        <v>44249</v>
      </c>
      <c r="B11277">
        <v>22</v>
      </c>
      <c r="C11277">
        <v>2</v>
      </c>
      <c r="D11277">
        <v>2021</v>
      </c>
      <c r="E11277">
        <v>1</v>
      </c>
      <c r="F11277">
        <v>14.241666666666671</v>
      </c>
      <c r="G11277">
        <v>17.487500000000001</v>
      </c>
      <c r="H11277">
        <v>17.654166666666669</v>
      </c>
      <c r="I11277">
        <v>0.45833333333333331</v>
      </c>
      <c r="J11277">
        <v>1.7541666666666671</v>
      </c>
      <c r="K11277">
        <v>31.983333333333331</v>
      </c>
      <c r="M11277">
        <v>15.31666666666667</v>
      </c>
      <c r="N11277">
        <v>67.333333333333329</v>
      </c>
    </row>
    <row r="11278" spans="1:14" x14ac:dyDescent="0.25">
      <c r="A11278" s="3">
        <v>44250</v>
      </c>
      <c r="B11278">
        <v>23</v>
      </c>
      <c r="C11278">
        <v>2</v>
      </c>
      <c r="D11278">
        <v>2021</v>
      </c>
      <c r="E11278">
        <v>2</v>
      </c>
      <c r="F11278">
        <v>14.95</v>
      </c>
      <c r="G11278">
        <v>18.62083333333333</v>
      </c>
      <c r="H11278">
        <v>23.041666666666671</v>
      </c>
      <c r="I11278">
        <v>0.54583333333333328</v>
      </c>
      <c r="J11278">
        <v>1.5041666666666671</v>
      </c>
      <c r="K11278">
        <v>41.279166666666669</v>
      </c>
      <c r="M11278">
        <v>15.54166666666667</v>
      </c>
      <c r="N11278">
        <v>59.791666666666657</v>
      </c>
    </row>
    <row r="11279" spans="1:14" x14ac:dyDescent="0.25">
      <c r="A11279" s="3">
        <v>44251</v>
      </c>
      <c r="B11279">
        <v>24</v>
      </c>
      <c r="C11279">
        <v>2</v>
      </c>
      <c r="D11279">
        <v>2021</v>
      </c>
      <c r="E11279">
        <v>3</v>
      </c>
      <c r="F11279">
        <v>10.55</v>
      </c>
      <c r="G11279">
        <v>18.387499999999999</v>
      </c>
      <c r="H11279">
        <v>19.875</v>
      </c>
      <c r="I11279">
        <v>0.56666666666666665</v>
      </c>
      <c r="J11279">
        <v>1.65</v>
      </c>
      <c r="K11279">
        <v>37.670833333333327</v>
      </c>
      <c r="M11279">
        <v>15.43333333333333</v>
      </c>
      <c r="N11279">
        <v>65.916666666666671</v>
      </c>
    </row>
    <row r="11280" spans="1:14" x14ac:dyDescent="0.25">
      <c r="A11280" s="3">
        <v>44252</v>
      </c>
      <c r="B11280">
        <v>25</v>
      </c>
      <c r="C11280">
        <v>2</v>
      </c>
      <c r="D11280">
        <v>2021</v>
      </c>
      <c r="E11280">
        <v>4</v>
      </c>
      <c r="F11280">
        <v>10.704166666666669</v>
      </c>
      <c r="G11280">
        <v>14.59583333333333</v>
      </c>
      <c r="H11280">
        <v>13.920833333333331</v>
      </c>
      <c r="I11280">
        <v>0.58333333333333337</v>
      </c>
      <c r="J11280">
        <v>1.3125</v>
      </c>
      <c r="K11280">
        <v>27.979166666666671</v>
      </c>
      <c r="M11280">
        <v>15.112500000000001</v>
      </c>
      <c r="N11280">
        <v>69.708333333333329</v>
      </c>
    </row>
    <row r="11281" spans="1:14" x14ac:dyDescent="0.25">
      <c r="A11281" s="3">
        <v>44253</v>
      </c>
      <c r="B11281">
        <v>26</v>
      </c>
      <c r="C11281">
        <v>2</v>
      </c>
      <c r="D11281">
        <v>2021</v>
      </c>
      <c r="E11281">
        <v>5</v>
      </c>
      <c r="F11281">
        <v>14.054166666666671</v>
      </c>
      <c r="G11281">
        <v>15.61739130434783</v>
      </c>
      <c r="H11281">
        <v>20.662500000000001</v>
      </c>
      <c r="I11281">
        <v>0.6</v>
      </c>
      <c r="J11281">
        <v>1.354166666666667</v>
      </c>
      <c r="K11281">
        <v>33.80833333333333</v>
      </c>
      <c r="M11281">
        <v>15.4125</v>
      </c>
      <c r="N11281">
        <v>71.083333333333329</v>
      </c>
    </row>
    <row r="11282" spans="1:14" x14ac:dyDescent="0.25">
      <c r="A11282" s="3">
        <v>44254</v>
      </c>
      <c r="B11282">
        <v>27</v>
      </c>
      <c r="C11282">
        <v>2</v>
      </c>
      <c r="D11282">
        <v>2021</v>
      </c>
      <c r="E11282">
        <v>6</v>
      </c>
      <c r="F11282">
        <v>13.37083333333333</v>
      </c>
      <c r="G11282">
        <v>21.154166666666669</v>
      </c>
      <c r="H11282">
        <v>22.537500000000001</v>
      </c>
      <c r="I11282">
        <v>0.62083333333333335</v>
      </c>
      <c r="J11282">
        <v>1.895833333333333</v>
      </c>
      <c r="K11282">
        <v>32.779166666666669</v>
      </c>
      <c r="M11282">
        <v>14.891666666666669</v>
      </c>
      <c r="N11282">
        <v>76.375</v>
      </c>
    </row>
    <row r="11283" spans="1:14" x14ac:dyDescent="0.25">
      <c r="A11283" s="3">
        <v>44255</v>
      </c>
      <c r="B11283">
        <v>28</v>
      </c>
      <c r="C11283">
        <v>2</v>
      </c>
      <c r="D11283">
        <v>2021</v>
      </c>
      <c r="E11283">
        <v>7</v>
      </c>
      <c r="F11283">
        <v>21.591666666666669</v>
      </c>
      <c r="G11283">
        <v>10.554166666666671</v>
      </c>
      <c r="H11283">
        <v>11.612500000000001</v>
      </c>
      <c r="I11283">
        <v>0.3833333333333333</v>
      </c>
      <c r="J11283">
        <v>1.4291666666666669</v>
      </c>
      <c r="K11283">
        <v>19.404166666666669</v>
      </c>
      <c r="M11283">
        <v>15.737500000000001</v>
      </c>
      <c r="N11283">
        <v>71.541666666666671</v>
      </c>
    </row>
    <row r="11284" spans="1:14" x14ac:dyDescent="0.25">
      <c r="A11284" s="3">
        <v>44256</v>
      </c>
      <c r="B11284">
        <v>1</v>
      </c>
      <c r="C11284">
        <v>3</v>
      </c>
      <c r="D11284">
        <v>2021</v>
      </c>
      <c r="E11284">
        <v>1</v>
      </c>
      <c r="F11284">
        <v>19.670833333333331</v>
      </c>
      <c r="G11284">
        <v>14.15416666666667</v>
      </c>
      <c r="H11284">
        <v>15.824999999999999</v>
      </c>
      <c r="I11284">
        <v>0.47916666666666669</v>
      </c>
      <c r="J11284">
        <v>1.416666666666667</v>
      </c>
      <c r="K11284">
        <v>27.541666666666671</v>
      </c>
      <c r="M11284">
        <v>14.99583333333333</v>
      </c>
      <c r="N11284">
        <v>74.875</v>
      </c>
    </row>
    <row r="11285" spans="1:14" x14ac:dyDescent="0.25">
      <c r="A11285" s="3">
        <v>44257</v>
      </c>
      <c r="B11285">
        <v>2</v>
      </c>
      <c r="C11285">
        <v>3</v>
      </c>
      <c r="D11285">
        <v>2021</v>
      </c>
      <c r="E11285">
        <v>2</v>
      </c>
      <c r="F11285">
        <v>18.7</v>
      </c>
      <c r="G11285">
        <v>17.38636363636364</v>
      </c>
      <c r="H11285">
        <v>16.279166666666669</v>
      </c>
      <c r="I11285">
        <v>0.48181818181818181</v>
      </c>
      <c r="J11285">
        <v>1.668181818181818</v>
      </c>
      <c r="K11285">
        <v>25.262499999999999</v>
      </c>
      <c r="M11285">
        <v>13.983333333333331</v>
      </c>
      <c r="N11285">
        <v>73</v>
      </c>
    </row>
    <row r="11286" spans="1:14" x14ac:dyDescent="0.25">
      <c r="A11286" s="3">
        <v>44258</v>
      </c>
      <c r="B11286">
        <v>3</v>
      </c>
      <c r="C11286">
        <v>3</v>
      </c>
      <c r="D11286">
        <v>2021</v>
      </c>
      <c r="E11286">
        <v>3</v>
      </c>
      <c r="F11286">
        <v>22.75</v>
      </c>
      <c r="G11286">
        <v>17.020833333333329</v>
      </c>
      <c r="H11286">
        <v>22.741666666666671</v>
      </c>
      <c r="I11286">
        <v>0.53333333333333333</v>
      </c>
      <c r="J11286">
        <v>2.0125000000000002</v>
      </c>
      <c r="K11286">
        <v>36.412500000000001</v>
      </c>
      <c r="M11286">
        <v>14.47916666666667</v>
      </c>
      <c r="N11286">
        <v>70.5</v>
      </c>
    </row>
    <row r="11287" spans="1:14" x14ac:dyDescent="0.25">
      <c r="A11287" s="3">
        <v>44259</v>
      </c>
      <c r="B11287">
        <v>4</v>
      </c>
      <c r="C11287">
        <v>3</v>
      </c>
      <c r="D11287">
        <v>2021</v>
      </c>
      <c r="E11287">
        <v>4</v>
      </c>
      <c r="F11287">
        <v>15.391666666666669</v>
      </c>
      <c r="G11287">
        <v>25.920833333333331</v>
      </c>
      <c r="H11287">
        <v>31.904166666666669</v>
      </c>
      <c r="I11287">
        <v>0.75</v>
      </c>
      <c r="J11287">
        <v>1.5791666666666671</v>
      </c>
      <c r="K11287">
        <v>45.483333333333327</v>
      </c>
      <c r="M11287">
        <v>13.37916666666667</v>
      </c>
      <c r="N11287">
        <v>80.208333333333329</v>
      </c>
    </row>
    <row r="11288" spans="1:14" x14ac:dyDescent="0.25">
      <c r="A11288" s="3">
        <v>44260</v>
      </c>
      <c r="B11288">
        <v>5</v>
      </c>
      <c r="C11288">
        <v>3</v>
      </c>
      <c r="D11288">
        <v>2021</v>
      </c>
      <c r="E11288">
        <v>5</v>
      </c>
      <c r="F11288">
        <v>14.304166666666671</v>
      </c>
      <c r="G11288">
        <v>26.55</v>
      </c>
      <c r="H11288">
        <v>32.441666666666663</v>
      </c>
      <c r="I11288">
        <v>0.77500000000000002</v>
      </c>
      <c r="J11288">
        <v>1.5583333333333329</v>
      </c>
      <c r="K11288">
        <v>49.15</v>
      </c>
      <c r="M11288">
        <v>13.96666666666667</v>
      </c>
      <c r="N11288">
        <v>76.125</v>
      </c>
    </row>
    <row r="11289" spans="1:14" x14ac:dyDescent="0.25">
      <c r="A11289" s="3">
        <v>44261</v>
      </c>
      <c r="B11289">
        <v>6</v>
      </c>
      <c r="C11289">
        <v>3</v>
      </c>
      <c r="D11289">
        <v>2021</v>
      </c>
      <c r="E11289">
        <v>6</v>
      </c>
      <c r="F11289">
        <v>15.761904761904759</v>
      </c>
      <c r="G11289">
        <v>22.328571428571429</v>
      </c>
      <c r="H11289">
        <v>36.533333333333331</v>
      </c>
      <c r="I11289">
        <v>0.80952380952380953</v>
      </c>
      <c r="J11289">
        <v>1.5857142857142861</v>
      </c>
      <c r="K11289">
        <v>61.942857142857143</v>
      </c>
      <c r="M11289">
        <v>14.6875</v>
      </c>
      <c r="N11289">
        <v>69.625</v>
      </c>
    </row>
    <row r="11290" spans="1:14" x14ac:dyDescent="0.25">
      <c r="A11290" s="3">
        <v>44262</v>
      </c>
      <c r="B11290">
        <v>7</v>
      </c>
      <c r="C11290">
        <v>3</v>
      </c>
      <c r="D11290">
        <v>2021</v>
      </c>
      <c r="E11290">
        <v>7</v>
      </c>
      <c r="F11290">
        <v>15.233333333333331</v>
      </c>
      <c r="G11290">
        <v>10.19166666666667</v>
      </c>
      <c r="H11290">
        <v>9.4208333333333343</v>
      </c>
      <c r="I11290">
        <v>0.45833333333333343</v>
      </c>
      <c r="J11290">
        <v>1.2541666666666671</v>
      </c>
      <c r="K11290">
        <v>14.55238095238095</v>
      </c>
      <c r="M11290">
        <v>14.983333333333331</v>
      </c>
      <c r="N11290">
        <v>69.166666666666671</v>
      </c>
    </row>
    <row r="11291" spans="1:14" x14ac:dyDescent="0.25">
      <c r="A11291" s="3">
        <v>44263</v>
      </c>
      <c r="B11291">
        <v>8</v>
      </c>
      <c r="C11291">
        <v>3</v>
      </c>
      <c r="D11291">
        <v>2021</v>
      </c>
      <c r="E11291">
        <v>1</v>
      </c>
      <c r="F11291">
        <v>13.373684210526321</v>
      </c>
      <c r="G11291">
        <v>14.1</v>
      </c>
      <c r="H11291">
        <v>11.736842105263159</v>
      </c>
      <c r="I11291">
        <v>0.52105263157894743</v>
      </c>
      <c r="J11291">
        <v>1.273684210526316</v>
      </c>
      <c r="K11291">
        <v>22.16</v>
      </c>
      <c r="M11291">
        <v>15.84583333333333</v>
      </c>
      <c r="N11291">
        <v>52.875</v>
      </c>
    </row>
    <row r="11292" spans="1:14" x14ac:dyDescent="0.25">
      <c r="A11292" s="3">
        <v>44264</v>
      </c>
      <c r="B11292">
        <v>9</v>
      </c>
      <c r="C11292">
        <v>3</v>
      </c>
      <c r="D11292">
        <v>2021</v>
      </c>
      <c r="E11292">
        <v>2</v>
      </c>
      <c r="F11292">
        <v>19.077777777777779</v>
      </c>
      <c r="G11292">
        <v>19.81666666666667</v>
      </c>
      <c r="H11292">
        <v>20.661111111111111</v>
      </c>
      <c r="I11292">
        <v>0.55555555555555558</v>
      </c>
      <c r="J11292">
        <v>1.927777777777778</v>
      </c>
      <c r="K11292">
        <v>36.177777777777777</v>
      </c>
      <c r="M11292">
        <v>15.641666666666669</v>
      </c>
      <c r="N11292">
        <v>64.125</v>
      </c>
    </row>
    <row r="11293" spans="1:14" x14ac:dyDescent="0.25">
      <c r="A11293" s="3">
        <v>44265</v>
      </c>
      <c r="B11293">
        <v>10</v>
      </c>
      <c r="C11293">
        <v>3</v>
      </c>
      <c r="D11293">
        <v>2021</v>
      </c>
      <c r="E11293">
        <v>3</v>
      </c>
      <c r="F11293">
        <v>20.936363636363641</v>
      </c>
      <c r="G11293">
        <v>16.68181818181818</v>
      </c>
      <c r="H11293">
        <v>16.277272727272731</v>
      </c>
      <c r="I11293">
        <v>0.71363636363636362</v>
      </c>
      <c r="J11293">
        <v>1.386363636363636</v>
      </c>
      <c r="K11293">
        <v>28.481818181818181</v>
      </c>
      <c r="M11293">
        <v>14.987500000000001</v>
      </c>
      <c r="N11293">
        <v>69.875</v>
      </c>
    </row>
    <row r="11294" spans="1:14" x14ac:dyDescent="0.25">
      <c r="A11294" s="3">
        <v>44266</v>
      </c>
      <c r="B11294">
        <v>11</v>
      </c>
      <c r="C11294">
        <v>3</v>
      </c>
      <c r="D11294">
        <v>2021</v>
      </c>
      <c r="E11294">
        <v>4</v>
      </c>
      <c r="F11294">
        <v>15.8375</v>
      </c>
      <c r="G11294">
        <v>17.470833333333331</v>
      </c>
      <c r="H11294">
        <v>18.616666666666671</v>
      </c>
      <c r="I11294">
        <v>0.55833333333333335</v>
      </c>
      <c r="J11294">
        <v>1.6291666666666671</v>
      </c>
      <c r="K11294">
        <v>32.06818181818182</v>
      </c>
      <c r="M11294">
        <v>14.2125</v>
      </c>
      <c r="N11294">
        <v>77.458333333333329</v>
      </c>
    </row>
    <row r="11295" spans="1:14" x14ac:dyDescent="0.25">
      <c r="A11295" s="3">
        <v>44267</v>
      </c>
      <c r="B11295">
        <v>12</v>
      </c>
      <c r="C11295">
        <v>3</v>
      </c>
      <c r="D11295">
        <v>2021</v>
      </c>
      <c r="E11295">
        <v>5</v>
      </c>
      <c r="F11295">
        <v>17.516666666666669</v>
      </c>
      <c r="G11295">
        <v>13.4625</v>
      </c>
      <c r="H11295">
        <v>17.2</v>
      </c>
      <c r="I11295">
        <v>0.5</v>
      </c>
      <c r="J11295">
        <v>1.625</v>
      </c>
      <c r="K11295">
        <v>18.285714285714281</v>
      </c>
      <c r="M11295">
        <v>13.320833333333329</v>
      </c>
      <c r="N11295">
        <v>80.791666666666671</v>
      </c>
    </row>
    <row r="11296" spans="1:14" x14ac:dyDescent="0.25">
      <c r="A11296" s="3">
        <v>44268</v>
      </c>
      <c r="B11296">
        <v>13</v>
      </c>
      <c r="C11296">
        <v>3</v>
      </c>
      <c r="D11296">
        <v>2021</v>
      </c>
      <c r="E11296">
        <v>6</v>
      </c>
      <c r="F11296">
        <v>18.587499999999999</v>
      </c>
      <c r="G11296">
        <v>16.37916666666667</v>
      </c>
      <c r="H11296">
        <v>17.922727272727268</v>
      </c>
      <c r="I11296">
        <v>0.57499999999999996</v>
      </c>
      <c r="J11296">
        <v>1.45</v>
      </c>
      <c r="K11296">
        <v>23.77391304347826</v>
      </c>
      <c r="M11296">
        <v>13.491666666666671</v>
      </c>
      <c r="N11296">
        <v>75.041666666666671</v>
      </c>
    </row>
    <row r="11297" spans="1:14" x14ac:dyDescent="0.25">
      <c r="A11297" s="3">
        <v>44269</v>
      </c>
      <c r="B11297">
        <v>14</v>
      </c>
      <c r="C11297">
        <v>3</v>
      </c>
      <c r="D11297">
        <v>2021</v>
      </c>
      <c r="E11297">
        <v>7</v>
      </c>
      <c r="F11297">
        <v>11.93</v>
      </c>
      <c r="G11297">
        <v>17.57</v>
      </c>
      <c r="H11297">
        <v>22.535</v>
      </c>
      <c r="I11297">
        <v>0.70499999999999996</v>
      </c>
      <c r="J11297">
        <v>1.67</v>
      </c>
      <c r="K11297">
        <v>30.495000000000001</v>
      </c>
      <c r="M11297">
        <v>14.31666666666667</v>
      </c>
      <c r="N11297">
        <v>75.041666666666671</v>
      </c>
    </row>
    <row r="11298" spans="1:14" x14ac:dyDescent="0.25">
      <c r="A11298" s="3">
        <v>44270</v>
      </c>
      <c r="B11298">
        <v>15</v>
      </c>
      <c r="C11298">
        <v>3</v>
      </c>
      <c r="D11298">
        <v>2021</v>
      </c>
      <c r="E11298">
        <v>1</v>
      </c>
      <c r="F11298">
        <v>13.53913043478261</v>
      </c>
      <c r="G11298">
        <v>18.821739130434779</v>
      </c>
      <c r="H11298">
        <v>21.72608695652174</v>
      </c>
      <c r="I11298">
        <v>0.77826086956521734</v>
      </c>
      <c r="J11298">
        <v>1.5869565217391299</v>
      </c>
      <c r="K11298">
        <v>31.81904761904762</v>
      </c>
      <c r="M11298">
        <v>14.045833333333331</v>
      </c>
      <c r="N11298">
        <v>77.041666666666671</v>
      </c>
    </row>
    <row r="11299" spans="1:14" x14ac:dyDescent="0.25">
      <c r="A11299" s="3">
        <v>44271</v>
      </c>
      <c r="B11299">
        <v>16</v>
      </c>
      <c r="C11299">
        <v>3</v>
      </c>
      <c r="D11299">
        <v>2021</v>
      </c>
      <c r="E11299">
        <v>2</v>
      </c>
      <c r="F11299">
        <v>15.75454545454545</v>
      </c>
      <c r="G11299">
        <v>22.40909090909091</v>
      </c>
      <c r="H11299">
        <v>21.240909090909089</v>
      </c>
      <c r="I11299">
        <v>0.78636363636363638</v>
      </c>
      <c r="J11299">
        <v>1.7272727272727271</v>
      </c>
      <c r="K11299">
        <v>30.747368421052631</v>
      </c>
      <c r="M11299">
        <v>14.512499999999999</v>
      </c>
      <c r="N11299">
        <v>73.916666666666671</v>
      </c>
    </row>
    <row r="11300" spans="1:14" x14ac:dyDescent="0.25">
      <c r="A11300" s="3">
        <v>44272</v>
      </c>
      <c r="B11300">
        <v>17</v>
      </c>
      <c r="C11300">
        <v>3</v>
      </c>
      <c r="D11300">
        <v>2021</v>
      </c>
      <c r="E11300">
        <v>3</v>
      </c>
      <c r="F11300">
        <v>10.98260869565217</v>
      </c>
      <c r="G11300">
        <v>20.669565217391309</v>
      </c>
      <c r="H11300">
        <v>27.3</v>
      </c>
      <c r="I11300">
        <v>0.90434782608695652</v>
      </c>
      <c r="J11300">
        <v>2</v>
      </c>
      <c r="K11300">
        <v>41.960869565217394</v>
      </c>
      <c r="M11300">
        <v>13.90416666666667</v>
      </c>
      <c r="N11300">
        <v>79.458333333333329</v>
      </c>
    </row>
    <row r="11301" spans="1:14" x14ac:dyDescent="0.25">
      <c r="A11301" s="3">
        <v>44273</v>
      </c>
      <c r="B11301">
        <v>18</v>
      </c>
      <c r="C11301">
        <v>3</v>
      </c>
      <c r="D11301">
        <v>2021</v>
      </c>
      <c r="E11301">
        <v>4</v>
      </c>
      <c r="F11301">
        <v>7.9874999999999998</v>
      </c>
      <c r="G11301">
        <v>17.108333333333331</v>
      </c>
      <c r="H11301">
        <v>22.27272727272727</v>
      </c>
      <c r="I11301">
        <v>0.76666666666666661</v>
      </c>
      <c r="J11301">
        <v>1.9916666666666669</v>
      </c>
      <c r="K11301">
        <v>32.008695652173913</v>
      </c>
      <c r="M11301">
        <v>13.70833333333333</v>
      </c>
      <c r="N11301">
        <v>79.541666666666671</v>
      </c>
    </row>
    <row r="11302" spans="1:14" x14ac:dyDescent="0.25">
      <c r="A11302" s="3">
        <v>44274</v>
      </c>
      <c r="B11302">
        <v>19</v>
      </c>
      <c r="C11302">
        <v>3</v>
      </c>
      <c r="D11302">
        <v>2021</v>
      </c>
      <c r="E11302">
        <v>5</v>
      </c>
      <c r="F11302">
        <v>11.93181818181818</v>
      </c>
      <c r="G11302">
        <v>20.060869565217391</v>
      </c>
      <c r="H11302">
        <v>25.08636363636364</v>
      </c>
      <c r="I11302">
        <v>0.75217391304347825</v>
      </c>
      <c r="J11302">
        <v>1.6</v>
      </c>
      <c r="K11302">
        <v>40.195652173913047</v>
      </c>
      <c r="M11302">
        <v>14.125</v>
      </c>
      <c r="N11302">
        <v>75.25</v>
      </c>
    </row>
    <row r="11303" spans="1:14" x14ac:dyDescent="0.25">
      <c r="A11303" s="3">
        <v>44275</v>
      </c>
      <c r="B11303">
        <v>20</v>
      </c>
      <c r="C11303">
        <v>3</v>
      </c>
      <c r="D11303">
        <v>2021</v>
      </c>
      <c r="E11303">
        <v>6</v>
      </c>
      <c r="F11303">
        <v>13.026086956521739</v>
      </c>
      <c r="G11303">
        <v>15.447826086956519</v>
      </c>
      <c r="H11303">
        <v>26.643478260869561</v>
      </c>
      <c r="I11303">
        <v>0.66956521739130437</v>
      </c>
      <c r="J11303">
        <v>2.3565217391304349</v>
      </c>
      <c r="K11303">
        <v>50.056521739130439</v>
      </c>
      <c r="M11303">
        <v>14.18695652173913</v>
      </c>
      <c r="N11303">
        <v>74.782608695652172</v>
      </c>
    </row>
    <row r="11304" spans="1:14" x14ac:dyDescent="0.25">
      <c r="A11304" s="3">
        <v>44276</v>
      </c>
      <c r="B11304">
        <v>21</v>
      </c>
      <c r="C11304">
        <v>3</v>
      </c>
      <c r="D11304">
        <v>2021</v>
      </c>
      <c r="E11304">
        <v>7</v>
      </c>
      <c r="F11304">
        <v>18.970833333333331</v>
      </c>
      <c r="G11304">
        <v>12.90833333333333</v>
      </c>
      <c r="H11304">
        <v>24.37083333333333</v>
      </c>
      <c r="I11304">
        <v>0.55000000000000004</v>
      </c>
      <c r="J11304">
        <v>1.55</v>
      </c>
      <c r="K11304">
        <v>44.720833333333331</v>
      </c>
      <c r="M11304">
        <v>14.679166666666671</v>
      </c>
      <c r="N11304">
        <v>65.125</v>
      </c>
    </row>
    <row r="11305" spans="1:14" x14ac:dyDescent="0.25">
      <c r="A11305" s="3">
        <v>44277</v>
      </c>
      <c r="B11305">
        <v>22</v>
      </c>
      <c r="C11305">
        <v>3</v>
      </c>
      <c r="D11305">
        <v>2021</v>
      </c>
      <c r="E11305">
        <v>1</v>
      </c>
      <c r="F11305">
        <v>28.366666666666671</v>
      </c>
      <c r="G11305">
        <v>8.9083333333333332</v>
      </c>
      <c r="H11305">
        <v>20.791666666666671</v>
      </c>
      <c r="I11305">
        <v>0.35</v>
      </c>
      <c r="J11305">
        <v>1.083333333333333</v>
      </c>
      <c r="K11305">
        <v>32.391666666666673</v>
      </c>
      <c r="M11305">
        <v>14.258333333333329</v>
      </c>
      <c r="N11305">
        <v>66.916666666666671</v>
      </c>
    </row>
    <row r="11306" spans="1:14" x14ac:dyDescent="0.25">
      <c r="A11306" s="3">
        <v>44278</v>
      </c>
      <c r="B11306">
        <v>23</v>
      </c>
      <c r="C11306">
        <v>3</v>
      </c>
      <c r="D11306">
        <v>2021</v>
      </c>
      <c r="E11306">
        <v>2</v>
      </c>
      <c r="F11306">
        <v>17.237500000000001</v>
      </c>
      <c r="G11306">
        <v>19.425000000000001</v>
      </c>
      <c r="H11306">
        <v>34.883333333333333</v>
      </c>
      <c r="I11306">
        <v>0.78749999999999998</v>
      </c>
      <c r="J11306">
        <v>1.4416666666666671</v>
      </c>
      <c r="K11306">
        <v>66.520833333333329</v>
      </c>
      <c r="M11306">
        <v>14.304166666666671</v>
      </c>
      <c r="N11306">
        <v>75.666666666666671</v>
      </c>
    </row>
    <row r="11307" spans="1:14" x14ac:dyDescent="0.25">
      <c r="A11307" s="3">
        <v>44279</v>
      </c>
      <c r="B11307">
        <v>24</v>
      </c>
      <c r="C11307">
        <v>3</v>
      </c>
      <c r="D11307">
        <v>2021</v>
      </c>
      <c r="E11307">
        <v>3</v>
      </c>
      <c r="F11307">
        <v>14.25416666666667</v>
      </c>
      <c r="G11307">
        <v>23.53043478260869</v>
      </c>
      <c r="H11307">
        <v>30.966666666666669</v>
      </c>
      <c r="I11307">
        <v>0.90833333333333333</v>
      </c>
      <c r="J11307">
        <v>1.3833333333333331</v>
      </c>
      <c r="K11307">
        <v>47.082608695652169</v>
      </c>
      <c r="M11307">
        <v>13.89583333333333</v>
      </c>
      <c r="N11307">
        <v>78.958333333333329</v>
      </c>
    </row>
    <row r="11308" spans="1:14" x14ac:dyDescent="0.25">
      <c r="A11308" s="3">
        <v>44280</v>
      </c>
      <c r="B11308">
        <v>25</v>
      </c>
      <c r="C11308">
        <v>3</v>
      </c>
      <c r="D11308">
        <v>2021</v>
      </c>
      <c r="E11308">
        <v>4</v>
      </c>
      <c r="F11308">
        <v>11.82173913043478</v>
      </c>
      <c r="G11308">
        <v>22.252173913043482</v>
      </c>
      <c r="H11308">
        <v>31.35217391304348</v>
      </c>
      <c r="I11308">
        <v>0.92608695652173911</v>
      </c>
      <c r="J11308">
        <v>1.652173913043478</v>
      </c>
      <c r="K11308">
        <v>60.882608695652173</v>
      </c>
      <c r="M11308">
        <v>14.50434782608696</v>
      </c>
      <c r="N11308">
        <v>68.869565217391298</v>
      </c>
    </row>
    <row r="11309" spans="1:14" x14ac:dyDescent="0.25">
      <c r="A11309" s="3">
        <v>44281</v>
      </c>
      <c r="B11309">
        <v>26</v>
      </c>
      <c r="C11309">
        <v>3</v>
      </c>
      <c r="D11309">
        <v>2021</v>
      </c>
      <c r="E11309">
        <v>5</v>
      </c>
      <c r="F11309">
        <v>12.14583333333333</v>
      </c>
      <c r="G11309">
        <v>22.975000000000001</v>
      </c>
      <c r="H11309">
        <v>22.479166666666671</v>
      </c>
      <c r="I11309">
        <v>0.79166666666666663</v>
      </c>
      <c r="J11309">
        <v>1.666666666666667</v>
      </c>
      <c r="K11309">
        <v>46.274999999999999</v>
      </c>
      <c r="M11309">
        <v>14.87916666666667</v>
      </c>
      <c r="N11309">
        <v>69.958333333333329</v>
      </c>
    </row>
    <row r="11310" spans="1:14" x14ac:dyDescent="0.25">
      <c r="A11310" s="3">
        <v>44282</v>
      </c>
      <c r="B11310">
        <v>27</v>
      </c>
      <c r="C11310">
        <v>3</v>
      </c>
      <c r="D11310">
        <v>2021</v>
      </c>
      <c r="E11310">
        <v>6</v>
      </c>
      <c r="F11310">
        <v>12.925000000000001</v>
      </c>
      <c r="G11310">
        <v>21.56666666666667</v>
      </c>
      <c r="H11310">
        <v>18.358333333333331</v>
      </c>
      <c r="I11310">
        <v>0.85833333333333328</v>
      </c>
      <c r="J11310">
        <v>1.4624999999999999</v>
      </c>
      <c r="K11310">
        <v>35.091304347826089</v>
      </c>
      <c r="M11310">
        <v>14.4125</v>
      </c>
      <c r="N11310">
        <v>75.125</v>
      </c>
    </row>
    <row r="11311" spans="1:14" x14ac:dyDescent="0.25">
      <c r="A11311" s="3">
        <v>44283</v>
      </c>
      <c r="B11311">
        <v>28</v>
      </c>
      <c r="C11311">
        <v>3</v>
      </c>
      <c r="D11311">
        <v>2021</v>
      </c>
      <c r="E11311">
        <v>7</v>
      </c>
      <c r="F11311">
        <v>15.824999999999999</v>
      </c>
      <c r="G11311">
        <v>12.66666666666667</v>
      </c>
      <c r="H11311">
        <v>12.179166666666671</v>
      </c>
      <c r="I11311">
        <v>0.48333333333333328</v>
      </c>
      <c r="J11311">
        <v>1.2541666666666671</v>
      </c>
      <c r="K11311">
        <v>22.608333333333331</v>
      </c>
      <c r="M11311">
        <v>15.641666666666669</v>
      </c>
      <c r="N11311">
        <v>61.875</v>
      </c>
    </row>
    <row r="11312" spans="1:14" x14ac:dyDescent="0.25">
      <c r="A11312" s="3">
        <v>44284</v>
      </c>
      <c r="B11312">
        <v>29</v>
      </c>
      <c r="C11312">
        <v>3</v>
      </c>
      <c r="D11312">
        <v>2021</v>
      </c>
      <c r="E11312">
        <v>1</v>
      </c>
      <c r="F11312">
        <v>8.9333333333333336</v>
      </c>
      <c r="G11312">
        <v>13.266666666666669</v>
      </c>
      <c r="H11312">
        <v>15.675000000000001</v>
      </c>
      <c r="I11312">
        <v>0.56666666666666665</v>
      </c>
      <c r="J11312">
        <v>1.270833333333333</v>
      </c>
      <c r="K11312">
        <v>28.837499999999999</v>
      </c>
      <c r="M11312">
        <v>15.133333333333329</v>
      </c>
      <c r="N11312">
        <v>67.208333333333329</v>
      </c>
    </row>
    <row r="11313" spans="1:14" x14ac:dyDescent="0.25">
      <c r="A11313" s="3">
        <v>44285</v>
      </c>
      <c r="B11313">
        <v>30</v>
      </c>
      <c r="C11313">
        <v>3</v>
      </c>
      <c r="D11313">
        <v>2021</v>
      </c>
      <c r="E11313">
        <v>2</v>
      </c>
      <c r="F11313">
        <v>10.387499999999999</v>
      </c>
      <c r="G11313">
        <v>10.99583333333333</v>
      </c>
      <c r="H11313">
        <v>11.2</v>
      </c>
      <c r="I11313">
        <v>0.52916666666666667</v>
      </c>
      <c r="J11313">
        <v>1.2666666666666671</v>
      </c>
      <c r="K11313">
        <v>21.841666666666669</v>
      </c>
      <c r="M11313">
        <v>15.6625</v>
      </c>
      <c r="N11313">
        <v>63.75</v>
      </c>
    </row>
    <row r="11314" spans="1:14" x14ac:dyDescent="0.25">
      <c r="A11314" s="3">
        <v>44286</v>
      </c>
      <c r="B11314">
        <v>31</v>
      </c>
      <c r="C11314">
        <v>3</v>
      </c>
      <c r="D11314">
        <v>2021</v>
      </c>
      <c r="E11314">
        <v>3</v>
      </c>
      <c r="F11314">
        <v>12.637499999999999</v>
      </c>
      <c r="G11314">
        <v>11.025</v>
      </c>
      <c r="H11314">
        <v>9.3416666666666668</v>
      </c>
      <c r="I11314">
        <v>0.4916666666666667</v>
      </c>
      <c r="J11314">
        <v>1.2458333333333329</v>
      </c>
      <c r="K11314">
        <v>21.166666666666671</v>
      </c>
      <c r="M11314">
        <v>16.399999999999999</v>
      </c>
      <c r="N11314">
        <v>60.375</v>
      </c>
    </row>
    <row r="11315" spans="1:14" x14ac:dyDescent="0.25">
      <c r="A11315" s="3">
        <v>44287</v>
      </c>
      <c r="B11315">
        <v>1</v>
      </c>
      <c r="C11315">
        <v>4</v>
      </c>
      <c r="D11315">
        <v>2021</v>
      </c>
      <c r="E11315">
        <v>4</v>
      </c>
      <c r="F11315">
        <v>17.512499999999999</v>
      </c>
      <c r="G11315">
        <v>8.9250000000000007</v>
      </c>
      <c r="H11315">
        <v>8.5875000000000004</v>
      </c>
      <c r="I11315">
        <v>0.39166666666666672</v>
      </c>
      <c r="J11315">
        <v>1.175</v>
      </c>
      <c r="K11315">
        <v>17.083333333333329</v>
      </c>
      <c r="M11315">
        <v>16.854166666666671</v>
      </c>
      <c r="N11315">
        <v>59.791666666666657</v>
      </c>
    </row>
    <row r="11316" spans="1:14" x14ac:dyDescent="0.25">
      <c r="A11316" s="3">
        <v>44288</v>
      </c>
      <c r="B11316">
        <v>2</v>
      </c>
      <c r="C11316">
        <v>4</v>
      </c>
      <c r="D11316">
        <v>2021</v>
      </c>
      <c r="E11316">
        <v>5</v>
      </c>
      <c r="F11316">
        <v>16.62083333333333</v>
      </c>
      <c r="G11316">
        <v>9.1708333333333325</v>
      </c>
      <c r="H11316">
        <v>9</v>
      </c>
      <c r="I11316">
        <v>0.3833333333333333</v>
      </c>
      <c r="J11316">
        <v>1.2</v>
      </c>
      <c r="K11316">
        <v>14.5875</v>
      </c>
      <c r="M11316">
        <v>15.75416666666667</v>
      </c>
      <c r="N11316">
        <v>68.75</v>
      </c>
    </row>
    <row r="11317" spans="1:14" x14ac:dyDescent="0.25">
      <c r="A11317" s="3">
        <v>44289</v>
      </c>
      <c r="B11317">
        <v>3</v>
      </c>
      <c r="C11317">
        <v>4</v>
      </c>
      <c r="D11317">
        <v>2021</v>
      </c>
      <c r="E11317">
        <v>6</v>
      </c>
      <c r="F11317">
        <v>17.600000000000001</v>
      </c>
      <c r="G11317">
        <v>8.6958333333333329</v>
      </c>
      <c r="H11317">
        <v>10.4125</v>
      </c>
      <c r="I11317">
        <v>0.39583333333333331</v>
      </c>
      <c r="J11317">
        <v>1.175</v>
      </c>
      <c r="K11317">
        <v>19.445833333333329</v>
      </c>
      <c r="M11317">
        <v>15.987500000000001</v>
      </c>
      <c r="N11317">
        <v>67.5</v>
      </c>
    </row>
    <row r="11318" spans="1:14" x14ac:dyDescent="0.25">
      <c r="A11318" s="3">
        <v>44290</v>
      </c>
      <c r="B11318">
        <v>4</v>
      </c>
      <c r="C11318">
        <v>4</v>
      </c>
      <c r="D11318">
        <v>2021</v>
      </c>
      <c r="E11318">
        <v>7</v>
      </c>
      <c r="F11318">
        <v>16.029166666666669</v>
      </c>
      <c r="G11318">
        <v>9.3874999999999993</v>
      </c>
      <c r="H11318">
        <v>10.616666666666671</v>
      </c>
      <c r="I11318">
        <v>0.39166666666666672</v>
      </c>
      <c r="J11318">
        <v>1.6708333333333329</v>
      </c>
      <c r="K11318">
        <v>17.130434782608699</v>
      </c>
      <c r="M11318">
        <v>16.100000000000001</v>
      </c>
      <c r="N11318">
        <v>67.083333333333329</v>
      </c>
    </row>
    <row r="11319" spans="1:14" x14ac:dyDescent="0.25">
      <c r="A11319" s="3">
        <v>44291</v>
      </c>
      <c r="B11319">
        <v>5</v>
      </c>
      <c r="C11319">
        <v>4</v>
      </c>
      <c r="D11319">
        <v>2021</v>
      </c>
      <c r="E11319">
        <v>1</v>
      </c>
      <c r="F11319">
        <v>16.62857142857143</v>
      </c>
      <c r="G11319">
        <v>14.25714285714286</v>
      </c>
      <c r="H11319">
        <v>15.43571428571429</v>
      </c>
      <c r="I11319">
        <v>0.6</v>
      </c>
      <c r="J11319">
        <v>1.9428571428571431</v>
      </c>
      <c r="K11319">
        <v>23.484615384615381</v>
      </c>
      <c r="M11319">
        <v>16.866666666666671</v>
      </c>
      <c r="N11319">
        <v>61.333333333333343</v>
      </c>
    </row>
    <row r="11320" spans="1:14" x14ac:dyDescent="0.25">
      <c r="A11320" s="3">
        <v>44292</v>
      </c>
      <c r="B11320">
        <v>6</v>
      </c>
      <c r="C11320">
        <v>4</v>
      </c>
      <c r="D11320">
        <v>2021</v>
      </c>
      <c r="E11320">
        <v>2</v>
      </c>
      <c r="F11320">
        <v>8.1777777777777771</v>
      </c>
      <c r="G11320">
        <v>14.35555555555556</v>
      </c>
      <c r="H11320">
        <v>9.6666666666666661</v>
      </c>
      <c r="I11320">
        <v>0.67777777777777781</v>
      </c>
      <c r="J11320">
        <v>1.055555555555556</v>
      </c>
      <c r="K11320">
        <v>25.31111111111111</v>
      </c>
      <c r="M11320">
        <v>15.93333333333333</v>
      </c>
      <c r="N11320">
        <v>63.041666666666657</v>
      </c>
    </row>
    <row r="11321" spans="1:14" x14ac:dyDescent="0.25">
      <c r="A11321" s="3">
        <v>44293</v>
      </c>
      <c r="B11321">
        <v>7</v>
      </c>
      <c r="C11321">
        <v>4</v>
      </c>
      <c r="D11321">
        <v>2021</v>
      </c>
      <c r="E11321">
        <v>3</v>
      </c>
      <c r="F11321">
        <v>10.258333333333329</v>
      </c>
      <c r="G11321">
        <v>14.45833333333333</v>
      </c>
      <c r="H11321">
        <v>14.025</v>
      </c>
      <c r="I11321">
        <v>0.67083333333333339</v>
      </c>
      <c r="J11321">
        <v>1.6875</v>
      </c>
      <c r="K11321">
        <v>28.791666666666671</v>
      </c>
      <c r="M11321">
        <v>14.983333333333331</v>
      </c>
      <c r="N11321">
        <v>69.458333333333329</v>
      </c>
    </row>
    <row r="11322" spans="1:14" x14ac:dyDescent="0.25">
      <c r="A11322" s="3">
        <v>44294</v>
      </c>
      <c r="B11322">
        <v>8</v>
      </c>
      <c r="C11322">
        <v>4</v>
      </c>
      <c r="D11322">
        <v>2021</v>
      </c>
      <c r="E11322">
        <v>4</v>
      </c>
      <c r="F11322">
        <v>10.34166666666667</v>
      </c>
      <c r="G11322">
        <v>15.883333333333329</v>
      </c>
      <c r="H11322">
        <v>18.31818181818182</v>
      </c>
      <c r="I11322">
        <v>0.73333333333333328</v>
      </c>
      <c r="J11322">
        <v>1.7583333333333331</v>
      </c>
      <c r="K11322">
        <v>27.979166666666671</v>
      </c>
      <c r="M11322">
        <v>14.795833333333331</v>
      </c>
      <c r="N11322">
        <v>74.5</v>
      </c>
    </row>
    <row r="11323" spans="1:14" x14ac:dyDescent="0.25">
      <c r="A11323" s="3">
        <v>44295</v>
      </c>
      <c r="B11323">
        <v>9</v>
      </c>
      <c r="C11323">
        <v>4</v>
      </c>
      <c r="D11323">
        <v>2021</v>
      </c>
      <c r="E11323">
        <v>5</v>
      </c>
      <c r="F11323">
        <v>10.295833333333331</v>
      </c>
      <c r="G11323">
        <v>15.33333333333333</v>
      </c>
      <c r="H11323">
        <v>13.670833333333331</v>
      </c>
      <c r="I11323">
        <v>0.72083333333333333</v>
      </c>
      <c r="J11323">
        <v>1.625</v>
      </c>
      <c r="K11323">
        <v>29.645833333333329</v>
      </c>
      <c r="M11323">
        <v>15.045833333333331</v>
      </c>
      <c r="N11323">
        <v>68.75</v>
      </c>
    </row>
    <row r="11324" spans="1:14" x14ac:dyDescent="0.25">
      <c r="A11324" s="3">
        <v>44296</v>
      </c>
      <c r="B11324">
        <v>10</v>
      </c>
      <c r="C11324">
        <v>4</v>
      </c>
      <c r="D11324">
        <v>2021</v>
      </c>
      <c r="E11324">
        <v>6</v>
      </c>
      <c r="F11324">
        <v>15.52916666666667</v>
      </c>
      <c r="G11324">
        <v>11.8</v>
      </c>
      <c r="H11324">
        <v>17.412500000000001</v>
      </c>
      <c r="I11324">
        <v>0.625</v>
      </c>
      <c r="J11324">
        <v>2.1625000000000001</v>
      </c>
      <c r="K11324">
        <v>34.233333333333327</v>
      </c>
      <c r="M11324">
        <v>15.366666666666671</v>
      </c>
      <c r="N11324">
        <v>68.833333333333329</v>
      </c>
    </row>
    <row r="11325" spans="1:14" x14ac:dyDescent="0.25">
      <c r="A11325" s="3">
        <v>44297</v>
      </c>
      <c r="B11325">
        <v>11</v>
      </c>
      <c r="C11325">
        <v>4</v>
      </c>
      <c r="D11325">
        <v>2021</v>
      </c>
      <c r="E11325">
        <v>7</v>
      </c>
      <c r="F11325">
        <v>11.753846153846149</v>
      </c>
      <c r="G11325">
        <v>10.684615384615389</v>
      </c>
      <c r="H11325">
        <v>12.63076923076923</v>
      </c>
      <c r="I11325">
        <v>0.44615384615384618</v>
      </c>
      <c r="J11325">
        <v>2.3230769230769228</v>
      </c>
      <c r="K11325">
        <v>20.42307692307692</v>
      </c>
      <c r="M11325">
        <v>16.554166666666671</v>
      </c>
      <c r="N11325">
        <v>66</v>
      </c>
    </row>
    <row r="11326" spans="1:14" x14ac:dyDescent="0.25">
      <c r="A11326" s="3">
        <v>44298</v>
      </c>
      <c r="B11326">
        <v>12</v>
      </c>
      <c r="C11326">
        <v>4</v>
      </c>
      <c r="D11326">
        <v>2021</v>
      </c>
      <c r="E11326">
        <v>1</v>
      </c>
      <c r="F11326">
        <v>6.4444444444444446</v>
      </c>
      <c r="G11326">
        <v>14.011111111111109</v>
      </c>
      <c r="H11326">
        <v>10.22222222222222</v>
      </c>
      <c r="I11326">
        <v>0.73333333333333328</v>
      </c>
      <c r="J11326">
        <v>1.244444444444444</v>
      </c>
      <c r="K11326">
        <v>25.94444444444445</v>
      </c>
      <c r="M11326">
        <v>14.525</v>
      </c>
      <c r="N11326">
        <v>69.791666666666671</v>
      </c>
    </row>
    <row r="11327" spans="1:14" x14ac:dyDescent="0.25">
      <c r="A11327" s="3">
        <v>44299</v>
      </c>
      <c r="B11327">
        <v>13</v>
      </c>
      <c r="C11327">
        <v>4</v>
      </c>
      <c r="D11327">
        <v>2021</v>
      </c>
      <c r="E11327">
        <v>2</v>
      </c>
      <c r="F11327">
        <v>11.108333333333331</v>
      </c>
      <c r="G11327">
        <v>12.887499999999999</v>
      </c>
      <c r="H11327">
        <v>14.1625</v>
      </c>
      <c r="I11327">
        <v>0.66666666666666663</v>
      </c>
      <c r="J11327">
        <v>1.2541666666666671</v>
      </c>
      <c r="K11327">
        <v>30.354166666666671</v>
      </c>
      <c r="M11327">
        <v>15.79166666666667</v>
      </c>
      <c r="N11327">
        <v>58.791666666666657</v>
      </c>
    </row>
    <row r="11328" spans="1:14" x14ac:dyDescent="0.25">
      <c r="A11328" s="3">
        <v>44300</v>
      </c>
      <c r="B11328">
        <v>14</v>
      </c>
      <c r="C11328">
        <v>4</v>
      </c>
      <c r="D11328">
        <v>2021</v>
      </c>
      <c r="E11328">
        <v>3</v>
      </c>
      <c r="F11328">
        <v>11.5875</v>
      </c>
      <c r="G11328">
        <v>12.074999999999999</v>
      </c>
      <c r="H11328">
        <v>9.4272727272727277</v>
      </c>
      <c r="I11328">
        <v>0.67500000000000004</v>
      </c>
      <c r="J11328">
        <v>1.2541666666666671</v>
      </c>
      <c r="K11328">
        <v>28.463636363636361</v>
      </c>
      <c r="M11328">
        <v>16.30833333333333</v>
      </c>
      <c r="N11328">
        <v>58.458333333333343</v>
      </c>
    </row>
    <row r="11329" spans="1:14" x14ac:dyDescent="0.25">
      <c r="A11329" s="3">
        <v>44301</v>
      </c>
      <c r="B11329">
        <v>15</v>
      </c>
      <c r="C11329">
        <v>4</v>
      </c>
      <c r="D11329">
        <v>2021</v>
      </c>
      <c r="E11329">
        <v>4</v>
      </c>
      <c r="F11329">
        <v>3.0769230769230771</v>
      </c>
      <c r="G11329">
        <v>16.261538461538461</v>
      </c>
      <c r="H11329">
        <v>11.753846153846149</v>
      </c>
      <c r="I11329">
        <v>0.79230769230769227</v>
      </c>
      <c r="J11329">
        <v>1.5153846153846151</v>
      </c>
      <c r="K11329">
        <v>27.376923076923081</v>
      </c>
      <c r="M11329">
        <v>15.804166666666671</v>
      </c>
      <c r="N11329">
        <v>61.625</v>
      </c>
    </row>
    <row r="11330" spans="1:14" x14ac:dyDescent="0.25">
      <c r="A11330" s="3">
        <v>44302</v>
      </c>
      <c r="B11330">
        <v>16</v>
      </c>
      <c r="C11330">
        <v>4</v>
      </c>
      <c r="D11330">
        <v>2021</v>
      </c>
      <c r="E11330">
        <v>5</v>
      </c>
      <c r="F11330">
        <v>15.55</v>
      </c>
      <c r="G11330">
        <v>11.975</v>
      </c>
      <c r="H11330">
        <v>14.87916666666667</v>
      </c>
      <c r="I11330">
        <v>0.6333333333333333</v>
      </c>
      <c r="J11330">
        <v>1.6333333333333331</v>
      </c>
      <c r="K11330">
        <v>33.054166666666667</v>
      </c>
      <c r="M11330">
        <v>15.56666666666667</v>
      </c>
      <c r="N11330">
        <v>67.416666666666671</v>
      </c>
    </row>
    <row r="11331" spans="1:14" x14ac:dyDescent="0.25">
      <c r="A11331" s="3">
        <v>44303</v>
      </c>
      <c r="B11331">
        <v>17</v>
      </c>
      <c r="C11331">
        <v>4</v>
      </c>
      <c r="D11331">
        <v>2021</v>
      </c>
      <c r="E11331">
        <v>6</v>
      </c>
      <c r="F11331">
        <v>12.8375</v>
      </c>
      <c r="G11331">
        <v>10.66666666666667</v>
      </c>
      <c r="H11331">
        <v>6.5652173913043477</v>
      </c>
      <c r="I11331">
        <v>0.52916666666666667</v>
      </c>
      <c r="J11331">
        <v>1.2</v>
      </c>
      <c r="K11331">
        <v>10.195833333333329</v>
      </c>
      <c r="M11331">
        <v>15.97916666666667</v>
      </c>
      <c r="N11331">
        <v>63.416666666666657</v>
      </c>
    </row>
    <row r="11332" spans="1:14" x14ac:dyDescent="0.25">
      <c r="A11332" s="3">
        <v>44304</v>
      </c>
      <c r="B11332">
        <v>18</v>
      </c>
      <c r="C11332">
        <v>4</v>
      </c>
      <c r="D11332">
        <v>2021</v>
      </c>
      <c r="E11332">
        <v>7</v>
      </c>
      <c r="F11332">
        <v>14.116666666666671</v>
      </c>
      <c r="G11332">
        <v>9.1541666666666668</v>
      </c>
      <c r="H11332">
        <v>7.0791666666666666</v>
      </c>
      <c r="I11332">
        <v>0.49583333333333329</v>
      </c>
      <c r="J11332">
        <v>1.6333333333333331</v>
      </c>
      <c r="K11332">
        <v>10.408695652173909</v>
      </c>
      <c r="M11332">
        <v>15.366666666666671</v>
      </c>
      <c r="N11332">
        <v>72.416666666666671</v>
      </c>
    </row>
    <row r="11333" spans="1:14" x14ac:dyDescent="0.25">
      <c r="A11333" s="3">
        <v>44305</v>
      </c>
      <c r="B11333">
        <v>19</v>
      </c>
      <c r="C11333">
        <v>4</v>
      </c>
      <c r="D11333">
        <v>2021</v>
      </c>
      <c r="E11333">
        <v>1</v>
      </c>
      <c r="F11333">
        <v>20.37857142857143</v>
      </c>
      <c r="G11333">
        <v>11.53571428571429</v>
      </c>
      <c r="H11333">
        <v>16.592857142857142</v>
      </c>
      <c r="I11333">
        <v>0.63571428571428568</v>
      </c>
      <c r="J11333">
        <v>1.171428571428571</v>
      </c>
      <c r="K11333">
        <v>26.721428571428572</v>
      </c>
      <c r="M11333">
        <v>16.145833333333329</v>
      </c>
      <c r="N11333">
        <v>57.708333333333343</v>
      </c>
    </row>
    <row r="11334" spans="1:14" x14ac:dyDescent="0.25">
      <c r="A11334" s="3">
        <v>44306</v>
      </c>
      <c r="B11334">
        <v>20</v>
      </c>
      <c r="C11334">
        <v>4</v>
      </c>
      <c r="D11334">
        <v>2021</v>
      </c>
      <c r="E11334">
        <v>2</v>
      </c>
      <c r="F11334">
        <v>11.975</v>
      </c>
      <c r="G11334">
        <v>19.024999999999999</v>
      </c>
      <c r="H11334">
        <v>18.375</v>
      </c>
      <c r="I11334">
        <v>0.77500000000000002</v>
      </c>
      <c r="J11334">
        <v>1.3125</v>
      </c>
      <c r="K11334">
        <v>28.362500000000001</v>
      </c>
      <c r="M11334">
        <v>15.141666666666669</v>
      </c>
      <c r="N11334">
        <v>60.708333333333343</v>
      </c>
    </row>
    <row r="11335" spans="1:14" x14ac:dyDescent="0.25">
      <c r="A11335" s="3">
        <v>44307</v>
      </c>
      <c r="B11335">
        <v>21</v>
      </c>
      <c r="C11335">
        <v>4</v>
      </c>
      <c r="D11335">
        <v>2021</v>
      </c>
      <c r="E11335">
        <v>3</v>
      </c>
      <c r="F11335">
        <v>15.927272727272729</v>
      </c>
      <c r="G11335">
        <v>16.845454545454551</v>
      </c>
      <c r="H11335">
        <v>21.770833333333329</v>
      </c>
      <c r="I11335">
        <v>0.69090909090909092</v>
      </c>
      <c r="J11335">
        <v>2.0272727272727269</v>
      </c>
      <c r="K11335">
        <v>43.083333333333343</v>
      </c>
      <c r="M11335">
        <v>15.362500000000001</v>
      </c>
      <c r="N11335">
        <v>63</v>
      </c>
    </row>
    <row r="11336" spans="1:14" x14ac:dyDescent="0.25">
      <c r="A11336" s="3">
        <v>44308</v>
      </c>
      <c r="B11336">
        <v>22</v>
      </c>
      <c r="C11336">
        <v>4</v>
      </c>
      <c r="D11336">
        <v>2021</v>
      </c>
      <c r="E11336">
        <v>4</v>
      </c>
      <c r="F11336">
        <v>13.95833333333333</v>
      </c>
      <c r="G11336">
        <v>19.69166666666667</v>
      </c>
      <c r="H11336">
        <v>31.19166666666667</v>
      </c>
      <c r="I11336">
        <v>0.9</v>
      </c>
      <c r="J11336">
        <v>2.0499999999999998</v>
      </c>
      <c r="K11336">
        <v>66.75</v>
      </c>
      <c r="M11336">
        <v>15.94166666666667</v>
      </c>
      <c r="N11336">
        <v>63.333333333333343</v>
      </c>
    </row>
    <row r="11337" spans="1:14" x14ac:dyDescent="0.25">
      <c r="A11337" s="3">
        <v>44309</v>
      </c>
      <c r="B11337">
        <v>23</v>
      </c>
      <c r="C11337">
        <v>4</v>
      </c>
      <c r="D11337">
        <v>2021</v>
      </c>
      <c r="E11337">
        <v>5</v>
      </c>
      <c r="F11337">
        <v>19.728571428571431</v>
      </c>
      <c r="G11337">
        <v>19.24285714285714</v>
      </c>
      <c r="H11337">
        <v>25.24285714285714</v>
      </c>
      <c r="I11337">
        <v>0.72857142857142854</v>
      </c>
      <c r="J11337">
        <v>1.1142857142857141</v>
      </c>
      <c r="K11337">
        <v>36</v>
      </c>
      <c r="M11337">
        <v>16.166666666666671</v>
      </c>
      <c r="N11337">
        <v>62</v>
      </c>
    </row>
    <row r="11338" spans="1:14" x14ac:dyDescent="0.25">
      <c r="A11338" s="3">
        <v>44310</v>
      </c>
      <c r="B11338">
        <v>24</v>
      </c>
      <c r="C11338">
        <v>4</v>
      </c>
      <c r="D11338">
        <v>2021</v>
      </c>
      <c r="E11338">
        <v>6</v>
      </c>
      <c r="F11338">
        <v>15.027272727272729</v>
      </c>
      <c r="G11338">
        <v>16.27272727272727</v>
      </c>
      <c r="H11338">
        <v>24.654545454545449</v>
      </c>
      <c r="I11338">
        <v>0.55454545454545456</v>
      </c>
      <c r="J11338">
        <v>1.5181818181818181</v>
      </c>
      <c r="K11338">
        <v>33.918181818181822</v>
      </c>
      <c r="M11338">
        <v>16.104166666666671</v>
      </c>
      <c r="N11338">
        <v>67.958333333333329</v>
      </c>
    </row>
    <row r="11339" spans="1:14" x14ac:dyDescent="0.25">
      <c r="A11339" s="3">
        <v>44311</v>
      </c>
      <c r="B11339">
        <v>25</v>
      </c>
      <c r="C11339">
        <v>4</v>
      </c>
      <c r="D11339">
        <v>2021</v>
      </c>
      <c r="E11339">
        <v>7</v>
      </c>
      <c r="F11339">
        <v>28.762499999999999</v>
      </c>
      <c r="G11339">
        <v>9.3625000000000007</v>
      </c>
      <c r="H11339">
        <v>13.04</v>
      </c>
      <c r="I11339">
        <v>0.42499999999999999</v>
      </c>
      <c r="J11339">
        <v>1.1375</v>
      </c>
      <c r="K11339">
        <v>13.025</v>
      </c>
      <c r="M11339">
        <v>16.383333333333329</v>
      </c>
      <c r="N11339">
        <v>69.875</v>
      </c>
    </row>
    <row r="11340" spans="1:14" x14ac:dyDescent="0.25">
      <c r="A11340" s="3">
        <v>44312</v>
      </c>
      <c r="B11340">
        <v>26</v>
      </c>
      <c r="C11340">
        <v>4</v>
      </c>
      <c r="D11340">
        <v>2021</v>
      </c>
      <c r="E11340">
        <v>1</v>
      </c>
      <c r="F11340">
        <v>18.875</v>
      </c>
      <c r="G11340">
        <v>15.324999999999999</v>
      </c>
      <c r="H11340">
        <v>13.0875</v>
      </c>
      <c r="I11340">
        <v>0.60833333333333328</v>
      </c>
      <c r="J11340">
        <v>1.425</v>
      </c>
      <c r="K11340">
        <v>22.954166666666669</v>
      </c>
      <c r="M11340">
        <v>16.204166666666669</v>
      </c>
      <c r="N11340">
        <v>68.375</v>
      </c>
    </row>
    <row r="11341" spans="1:14" x14ac:dyDescent="0.25">
      <c r="A11341" s="3">
        <v>44313</v>
      </c>
      <c r="B11341">
        <v>27</v>
      </c>
      <c r="C11341">
        <v>4</v>
      </c>
      <c r="D11341">
        <v>2021</v>
      </c>
      <c r="E11341">
        <v>2</v>
      </c>
      <c r="F11341">
        <v>14.9375</v>
      </c>
      <c r="G11341">
        <v>19.912500000000001</v>
      </c>
      <c r="H11341">
        <v>13.890909090909091</v>
      </c>
      <c r="I11341">
        <v>0.6875</v>
      </c>
      <c r="J11341">
        <v>1.779166666666667</v>
      </c>
      <c r="K11341">
        <v>26.69166666666667</v>
      </c>
      <c r="M11341">
        <v>15.12083333333333</v>
      </c>
      <c r="N11341">
        <v>72</v>
      </c>
    </row>
    <row r="11342" spans="1:14" x14ac:dyDescent="0.25">
      <c r="A11342" s="3">
        <v>44314</v>
      </c>
      <c r="B11342">
        <v>28</v>
      </c>
      <c r="C11342">
        <v>4</v>
      </c>
      <c r="D11342">
        <v>2021</v>
      </c>
      <c r="E11342">
        <v>3</v>
      </c>
      <c r="F11342">
        <v>12.975</v>
      </c>
      <c r="G11342">
        <v>16.054166666666671</v>
      </c>
      <c r="H11342">
        <v>12.177272727272729</v>
      </c>
      <c r="I11342">
        <v>0.62083333333333335</v>
      </c>
      <c r="J11342">
        <v>1.658333333333333</v>
      </c>
      <c r="K11342">
        <v>15.49</v>
      </c>
      <c r="M11342">
        <v>14.49583333333333</v>
      </c>
      <c r="N11342">
        <v>77.958333333333329</v>
      </c>
    </row>
    <row r="11343" spans="1:14" x14ac:dyDescent="0.25">
      <c r="A11343" s="3">
        <v>44315</v>
      </c>
      <c r="B11343">
        <v>29</v>
      </c>
      <c r="C11343">
        <v>4</v>
      </c>
      <c r="D11343">
        <v>2021</v>
      </c>
      <c r="E11343">
        <v>4</v>
      </c>
      <c r="F11343">
        <v>9.0208333333333339</v>
      </c>
      <c r="G11343">
        <v>10.6875</v>
      </c>
      <c r="H11343">
        <v>9.6173913043478265</v>
      </c>
      <c r="I11343">
        <v>0.59166666666666667</v>
      </c>
      <c r="J11343">
        <v>1.575</v>
      </c>
      <c r="K11343">
        <v>10.8</v>
      </c>
      <c r="M11343">
        <v>14.4125</v>
      </c>
      <c r="N11343">
        <v>77.541666666666671</v>
      </c>
    </row>
    <row r="11344" spans="1:14" x14ac:dyDescent="0.25">
      <c r="A11344" s="3">
        <v>44316</v>
      </c>
      <c r="B11344">
        <v>30</v>
      </c>
      <c r="C11344">
        <v>4</v>
      </c>
      <c r="D11344">
        <v>2021</v>
      </c>
      <c r="E11344">
        <v>5</v>
      </c>
      <c r="F11344">
        <v>8.4875000000000007</v>
      </c>
      <c r="G11344">
        <v>12.05833333333333</v>
      </c>
      <c r="H11344">
        <v>8.0374999999999996</v>
      </c>
      <c r="I11344">
        <v>0.58333333333333337</v>
      </c>
      <c r="J11344">
        <v>1.4750000000000001</v>
      </c>
      <c r="K11344">
        <v>20.81538461538462</v>
      </c>
      <c r="M11344">
        <v>13.108333333333331</v>
      </c>
      <c r="N11344">
        <v>77.625</v>
      </c>
    </row>
    <row r="11345" spans="1:14" x14ac:dyDescent="0.25">
      <c r="A11345" s="3">
        <v>44317</v>
      </c>
      <c r="B11345">
        <v>1</v>
      </c>
      <c r="C11345">
        <v>5</v>
      </c>
      <c r="D11345">
        <v>2021</v>
      </c>
      <c r="E11345">
        <v>6</v>
      </c>
      <c r="F11345">
        <v>21.470833333333331</v>
      </c>
      <c r="G11345">
        <v>10.4375</v>
      </c>
      <c r="H11345">
        <v>15.317391304347829</v>
      </c>
      <c r="I11345">
        <v>0.6333333333333333</v>
      </c>
      <c r="J11345">
        <v>1.6875</v>
      </c>
      <c r="K11345">
        <v>28.93333333333333</v>
      </c>
      <c r="M11345">
        <v>14.21666666666667</v>
      </c>
      <c r="N11345">
        <v>75.958333333333329</v>
      </c>
    </row>
    <row r="11346" spans="1:14" x14ac:dyDescent="0.25">
      <c r="A11346" s="3">
        <v>44318</v>
      </c>
      <c r="B11346">
        <v>2</v>
      </c>
      <c r="C11346">
        <v>5</v>
      </c>
      <c r="D11346">
        <v>2021</v>
      </c>
      <c r="E11346">
        <v>7</v>
      </c>
      <c r="F11346">
        <v>17.887499999999999</v>
      </c>
      <c r="G11346">
        <v>7.1708333333333334</v>
      </c>
      <c r="H11346">
        <v>6.2545454545454549</v>
      </c>
      <c r="I11346">
        <v>0.38750000000000001</v>
      </c>
      <c r="J11346">
        <v>1.4291666666666669</v>
      </c>
      <c r="K11346">
        <v>8.5350000000000001</v>
      </c>
      <c r="M11346">
        <v>14.625</v>
      </c>
      <c r="N11346">
        <v>74.333333333333329</v>
      </c>
    </row>
    <row r="11347" spans="1:14" x14ac:dyDescent="0.25">
      <c r="A11347" s="3">
        <v>44319</v>
      </c>
      <c r="B11347">
        <v>3</v>
      </c>
      <c r="C11347">
        <v>5</v>
      </c>
      <c r="D11347">
        <v>2021</v>
      </c>
      <c r="E11347">
        <v>1</v>
      </c>
      <c r="F11347">
        <v>13.725</v>
      </c>
      <c r="G11347">
        <v>14.5875</v>
      </c>
      <c r="H11347">
        <v>5.6428571428571432</v>
      </c>
      <c r="I11347">
        <v>0.65</v>
      </c>
      <c r="J11347">
        <v>1.5791666666666671</v>
      </c>
      <c r="K11347">
        <v>11.381818181818179</v>
      </c>
      <c r="M11347">
        <v>13.741666666666671</v>
      </c>
      <c r="N11347">
        <v>77.125</v>
      </c>
    </row>
    <row r="11348" spans="1:14" x14ac:dyDescent="0.25">
      <c r="A11348" s="3">
        <v>44320</v>
      </c>
      <c r="B11348">
        <v>4</v>
      </c>
      <c r="C11348">
        <v>5</v>
      </c>
      <c r="D11348">
        <v>2021</v>
      </c>
      <c r="E11348">
        <v>2</v>
      </c>
      <c r="F11348">
        <v>17.583333333333329</v>
      </c>
      <c r="G11348">
        <v>10.875</v>
      </c>
      <c r="H11348">
        <v>8.8083333333333336</v>
      </c>
      <c r="I11348">
        <v>0.52083333333333337</v>
      </c>
      <c r="J11348">
        <v>1.4624999999999999</v>
      </c>
      <c r="K11348">
        <v>11</v>
      </c>
      <c r="M11348">
        <v>14.90416666666667</v>
      </c>
      <c r="N11348">
        <v>74.375</v>
      </c>
    </row>
    <row r="11349" spans="1:14" x14ac:dyDescent="0.25">
      <c r="A11349" s="3">
        <v>44321</v>
      </c>
      <c r="B11349">
        <v>5</v>
      </c>
      <c r="C11349">
        <v>5</v>
      </c>
      <c r="D11349">
        <v>2021</v>
      </c>
      <c r="E11349">
        <v>3</v>
      </c>
      <c r="F11349">
        <v>16.479166666666671</v>
      </c>
      <c r="G11349">
        <v>10.579166666666669</v>
      </c>
      <c r="H11349">
        <v>9.2458333333333336</v>
      </c>
      <c r="I11349">
        <v>0.625</v>
      </c>
      <c r="J11349">
        <v>1.6166666666666669</v>
      </c>
      <c r="K11349">
        <v>13.519047619047621</v>
      </c>
      <c r="M11349">
        <v>14.425000000000001</v>
      </c>
      <c r="N11349">
        <v>75.916666666666671</v>
      </c>
    </row>
    <row r="11350" spans="1:14" x14ac:dyDescent="0.25">
      <c r="A11350" s="3">
        <v>44322</v>
      </c>
      <c r="B11350">
        <v>6</v>
      </c>
      <c r="C11350">
        <v>5</v>
      </c>
      <c r="D11350">
        <v>2021</v>
      </c>
      <c r="E11350">
        <v>4</v>
      </c>
      <c r="F11350">
        <v>13.125</v>
      </c>
      <c r="G11350">
        <v>7.8666666666666663</v>
      </c>
      <c r="H11350">
        <v>10.27272727272727</v>
      </c>
      <c r="I11350">
        <v>0.47916666666666669</v>
      </c>
      <c r="J11350">
        <v>2.9125000000000001</v>
      </c>
      <c r="K11350">
        <v>15.133333333333329</v>
      </c>
      <c r="M11350">
        <v>15.19166666666667</v>
      </c>
      <c r="N11350">
        <v>70.75</v>
      </c>
    </row>
    <row r="11351" spans="1:14" x14ac:dyDescent="0.25">
      <c r="A11351" s="3">
        <v>44323</v>
      </c>
      <c r="B11351">
        <v>7</v>
      </c>
      <c r="C11351">
        <v>5</v>
      </c>
      <c r="D11351">
        <v>2021</v>
      </c>
      <c r="E11351">
        <v>5</v>
      </c>
      <c r="F11351">
        <v>17.223076923076921</v>
      </c>
      <c r="G11351">
        <v>9.1307692307692303</v>
      </c>
      <c r="H11351">
        <v>12.4</v>
      </c>
      <c r="I11351">
        <v>0.46153846153846162</v>
      </c>
      <c r="J11351">
        <v>2.453846153846154</v>
      </c>
      <c r="K11351">
        <v>24.369230769230771</v>
      </c>
      <c r="M11351">
        <v>15.81666666666667</v>
      </c>
      <c r="N11351">
        <v>68.875</v>
      </c>
    </row>
    <row r="11352" spans="1:14" x14ac:dyDescent="0.25">
      <c r="A11352" s="3">
        <v>44324</v>
      </c>
      <c r="B11352">
        <v>8</v>
      </c>
      <c r="C11352">
        <v>5</v>
      </c>
      <c r="D11352">
        <v>2021</v>
      </c>
      <c r="E11352">
        <v>6</v>
      </c>
      <c r="F11352">
        <v>20.987500000000001</v>
      </c>
      <c r="G11352">
        <v>10.69375</v>
      </c>
      <c r="H11352">
        <v>14.25625</v>
      </c>
      <c r="I11352">
        <v>0.56874999999999998</v>
      </c>
      <c r="J11352">
        <v>1.7437499999999999</v>
      </c>
      <c r="K11352">
        <v>29.83</v>
      </c>
      <c r="M11352">
        <v>14.574999999999999</v>
      </c>
      <c r="N11352">
        <v>77.25</v>
      </c>
    </row>
    <row r="11353" spans="1:14" x14ac:dyDescent="0.25">
      <c r="A11353" s="3">
        <v>44325</v>
      </c>
      <c r="B11353">
        <v>9</v>
      </c>
      <c r="C11353">
        <v>5</v>
      </c>
      <c r="D11353">
        <v>2021</v>
      </c>
      <c r="E11353">
        <v>7</v>
      </c>
      <c r="F11353">
        <v>15.12666666666667</v>
      </c>
      <c r="G11353">
        <v>5.9866666666666664</v>
      </c>
      <c r="H11353">
        <v>0.96</v>
      </c>
      <c r="I11353">
        <v>0.43333333333333329</v>
      </c>
      <c r="J11353">
        <v>1.6533333333333331</v>
      </c>
      <c r="K11353">
        <v>6.9214285714285717</v>
      </c>
      <c r="M11353">
        <v>16.18333333333333</v>
      </c>
      <c r="N11353">
        <v>67.916666666666671</v>
      </c>
    </row>
    <row r="11354" spans="1:14" x14ac:dyDescent="0.25">
      <c r="A11354" s="3">
        <v>44326</v>
      </c>
      <c r="B11354">
        <v>10</v>
      </c>
      <c r="C11354">
        <v>5</v>
      </c>
      <c r="D11354">
        <v>2021</v>
      </c>
      <c r="E11354">
        <v>1</v>
      </c>
      <c r="F11354">
        <v>3.2625000000000002</v>
      </c>
      <c r="G11354">
        <v>8.1750000000000007</v>
      </c>
      <c r="I11354">
        <v>0.73750000000000004</v>
      </c>
      <c r="J11354">
        <v>1.6375</v>
      </c>
      <c r="K11354">
        <v>18</v>
      </c>
      <c r="M11354">
        <v>14.60416666666667</v>
      </c>
      <c r="N11354">
        <v>69.333333333333329</v>
      </c>
    </row>
    <row r="11355" spans="1:14" x14ac:dyDescent="0.25">
      <c r="A11355" s="3">
        <v>44327</v>
      </c>
      <c r="B11355">
        <v>11</v>
      </c>
      <c r="C11355">
        <v>5</v>
      </c>
      <c r="D11355">
        <v>2021</v>
      </c>
      <c r="E11355">
        <v>2</v>
      </c>
      <c r="F11355">
        <v>7.3</v>
      </c>
      <c r="G11355">
        <v>7.371428571428571</v>
      </c>
      <c r="I11355">
        <v>0.61428571428571432</v>
      </c>
      <c r="J11355">
        <v>1.785714285714286</v>
      </c>
      <c r="K11355">
        <v>18.350000000000001</v>
      </c>
      <c r="M11355">
        <v>15.637499999999999</v>
      </c>
      <c r="N11355">
        <v>65.375</v>
      </c>
    </row>
    <row r="11356" spans="1:14" x14ac:dyDescent="0.25">
      <c r="A11356" s="3">
        <v>44328</v>
      </c>
      <c r="B11356">
        <v>12</v>
      </c>
      <c r="C11356">
        <v>5</v>
      </c>
      <c r="D11356">
        <v>2021</v>
      </c>
      <c r="E11356">
        <v>3</v>
      </c>
      <c r="M11356">
        <v>16.600000000000001</v>
      </c>
      <c r="N11356">
        <v>60.625</v>
      </c>
    </row>
    <row r="11357" spans="1:14" x14ac:dyDescent="0.25">
      <c r="A11357" s="3">
        <v>44329</v>
      </c>
      <c r="B11357">
        <v>13</v>
      </c>
      <c r="C11357">
        <v>5</v>
      </c>
      <c r="D11357">
        <v>2021</v>
      </c>
      <c r="E11357">
        <v>4</v>
      </c>
      <c r="M11357">
        <v>17.029166666666669</v>
      </c>
      <c r="N11357">
        <v>58.916666666666657</v>
      </c>
    </row>
    <row r="11358" spans="1:14" x14ac:dyDescent="0.25">
      <c r="A11358" s="3">
        <v>44330</v>
      </c>
      <c r="B11358">
        <v>14</v>
      </c>
      <c r="C11358">
        <v>5</v>
      </c>
      <c r="D11358">
        <v>2021</v>
      </c>
      <c r="E11358">
        <v>5</v>
      </c>
      <c r="F11358">
        <v>10</v>
      </c>
      <c r="G11358">
        <v>13.24444444444444</v>
      </c>
      <c r="H11358">
        <v>14.15555555555556</v>
      </c>
      <c r="I11358">
        <v>0.72222222222222221</v>
      </c>
      <c r="J11358">
        <v>1.6</v>
      </c>
      <c r="K11358">
        <v>29.966666666666669</v>
      </c>
      <c r="M11358">
        <v>16.3125</v>
      </c>
      <c r="N11358">
        <v>65.916666666666671</v>
      </c>
    </row>
    <row r="11359" spans="1:14" x14ac:dyDescent="0.25">
      <c r="A11359" s="3">
        <v>44331</v>
      </c>
      <c r="B11359">
        <v>15</v>
      </c>
      <c r="C11359">
        <v>5</v>
      </c>
      <c r="D11359">
        <v>2021</v>
      </c>
      <c r="E11359">
        <v>6</v>
      </c>
      <c r="F11359">
        <v>9.7666666666666675</v>
      </c>
      <c r="G11359">
        <v>13.820833333333329</v>
      </c>
      <c r="H11359">
        <v>12.275</v>
      </c>
      <c r="I11359">
        <v>0.8041666666666667</v>
      </c>
      <c r="J11359">
        <v>2</v>
      </c>
      <c r="K11359">
        <v>27.925000000000001</v>
      </c>
      <c r="M11359">
        <v>16.229166666666671</v>
      </c>
      <c r="N11359">
        <v>67.291666666666671</v>
      </c>
    </row>
    <row r="11360" spans="1:14" x14ac:dyDescent="0.25">
      <c r="A11360" s="3">
        <v>44332</v>
      </c>
      <c r="B11360">
        <v>16</v>
      </c>
      <c r="C11360">
        <v>5</v>
      </c>
      <c r="D11360">
        <v>2021</v>
      </c>
      <c r="E11360">
        <v>7</v>
      </c>
      <c r="F11360">
        <v>10.75</v>
      </c>
      <c r="G11360">
        <v>9.0958333333333332</v>
      </c>
      <c r="H11360">
        <v>7.534782608695652</v>
      </c>
      <c r="I11360">
        <v>0.59166666666666667</v>
      </c>
      <c r="J11360">
        <v>1.720833333333333</v>
      </c>
      <c r="K11360">
        <v>14.005000000000001</v>
      </c>
      <c r="M11360">
        <v>15.64583333333333</v>
      </c>
      <c r="N11360">
        <v>72.916666666666671</v>
      </c>
    </row>
    <row r="11361" spans="1:14" x14ac:dyDescent="0.25">
      <c r="A11361" s="3">
        <v>44333</v>
      </c>
      <c r="B11361">
        <v>17</v>
      </c>
      <c r="C11361">
        <v>5</v>
      </c>
      <c r="D11361">
        <v>2021</v>
      </c>
      <c r="E11361">
        <v>1</v>
      </c>
      <c r="F11361">
        <v>9.8739130434782609</v>
      </c>
      <c r="G11361">
        <v>9.0956521739130434</v>
      </c>
      <c r="H11361">
        <v>3.878571428571429</v>
      </c>
      <c r="I11361">
        <v>0.61739130434782608</v>
      </c>
      <c r="J11361">
        <v>1.9782608695652171</v>
      </c>
      <c r="K11361">
        <v>7.04</v>
      </c>
      <c r="M11361">
        <v>14.679166666666671</v>
      </c>
      <c r="N11361">
        <v>77.291666666666671</v>
      </c>
    </row>
    <row r="11362" spans="1:14" x14ac:dyDescent="0.25">
      <c r="A11362" s="3">
        <v>44334</v>
      </c>
      <c r="B11362">
        <v>18</v>
      </c>
      <c r="C11362">
        <v>5</v>
      </c>
      <c r="D11362">
        <v>2021</v>
      </c>
      <c r="E11362">
        <v>2</v>
      </c>
      <c r="F11362">
        <v>11.7</v>
      </c>
      <c r="G11362">
        <v>7.8352941176470594</v>
      </c>
      <c r="H11362">
        <v>4.6470588235294121</v>
      </c>
      <c r="I11362">
        <v>0.6</v>
      </c>
      <c r="J11362">
        <v>1.723529411764706</v>
      </c>
      <c r="K11362">
        <v>11.76470588235294</v>
      </c>
      <c r="M11362">
        <v>15.9625</v>
      </c>
      <c r="N11362">
        <v>63.791666666666657</v>
      </c>
    </row>
    <row r="11363" spans="1:14" x14ac:dyDescent="0.25">
      <c r="A11363" s="3">
        <v>44335</v>
      </c>
      <c r="B11363">
        <v>19</v>
      </c>
      <c r="C11363">
        <v>5</v>
      </c>
      <c r="D11363">
        <v>2021</v>
      </c>
      <c r="E11363">
        <v>3</v>
      </c>
      <c r="M11363">
        <v>16.024999999999999</v>
      </c>
      <c r="N11363">
        <v>59.833333333333343</v>
      </c>
    </row>
    <row r="11364" spans="1:14" x14ac:dyDescent="0.25">
      <c r="A11364" s="3">
        <v>44336</v>
      </c>
      <c r="B11364">
        <v>20</v>
      </c>
      <c r="C11364">
        <v>5</v>
      </c>
      <c r="D11364">
        <v>2021</v>
      </c>
      <c r="E11364">
        <v>4</v>
      </c>
      <c r="M11364">
        <v>16.387499999999999</v>
      </c>
      <c r="N11364">
        <v>60.375</v>
      </c>
    </row>
    <row r="11365" spans="1:14" x14ac:dyDescent="0.25">
      <c r="A11365" s="3">
        <v>44337</v>
      </c>
      <c r="B11365">
        <v>21</v>
      </c>
      <c r="C11365">
        <v>5</v>
      </c>
      <c r="D11365">
        <v>2021</v>
      </c>
      <c r="E11365">
        <v>5</v>
      </c>
      <c r="M11365">
        <v>16.662500000000001</v>
      </c>
      <c r="N11365">
        <v>60.5</v>
      </c>
    </row>
    <row r="11366" spans="1:14" x14ac:dyDescent="0.25">
      <c r="A11366" s="3">
        <v>44338</v>
      </c>
      <c r="B11366">
        <v>22</v>
      </c>
      <c r="C11366">
        <v>5</v>
      </c>
      <c r="D11366">
        <v>2021</v>
      </c>
      <c r="E11366">
        <v>6</v>
      </c>
      <c r="M11366">
        <v>17.112500000000001</v>
      </c>
      <c r="N11366">
        <v>61.166666666666657</v>
      </c>
    </row>
    <row r="11367" spans="1:14" x14ac:dyDescent="0.25">
      <c r="A11367" s="3">
        <v>44339</v>
      </c>
      <c r="B11367">
        <v>23</v>
      </c>
      <c r="C11367">
        <v>5</v>
      </c>
      <c r="D11367">
        <v>2021</v>
      </c>
      <c r="E11367">
        <v>7</v>
      </c>
      <c r="F11367">
        <v>11.571428571428569</v>
      </c>
      <c r="G11367">
        <v>12.47142857142857</v>
      </c>
      <c r="H11367">
        <v>5.4142857142857146</v>
      </c>
      <c r="I11367">
        <v>0.34285714285714292</v>
      </c>
      <c r="J11367">
        <v>0.12857142857142859</v>
      </c>
      <c r="K11367">
        <v>9.2857142857142847</v>
      </c>
      <c r="M11367">
        <v>16.770833333333329</v>
      </c>
      <c r="N11367">
        <v>61.958333333333343</v>
      </c>
    </row>
    <row r="11368" spans="1:14" x14ac:dyDescent="0.25">
      <c r="A11368" s="3">
        <v>44340</v>
      </c>
      <c r="B11368">
        <v>24</v>
      </c>
      <c r="C11368">
        <v>5</v>
      </c>
      <c r="D11368">
        <v>2021</v>
      </c>
      <c r="E11368">
        <v>1</v>
      </c>
      <c r="F11368">
        <v>11.05</v>
      </c>
      <c r="G11368">
        <v>13.241666666666671</v>
      </c>
      <c r="H11368">
        <v>9.4291666666666671</v>
      </c>
      <c r="I11368">
        <v>0.40833333333333333</v>
      </c>
      <c r="J11368">
        <v>0.72916666666666663</v>
      </c>
      <c r="K11368">
        <v>17.783333333333331</v>
      </c>
      <c r="M11368">
        <v>16.05</v>
      </c>
      <c r="N11368">
        <v>65.958333333333329</v>
      </c>
    </row>
    <row r="11369" spans="1:14" x14ac:dyDescent="0.25">
      <c r="A11369" s="3">
        <v>44341</v>
      </c>
      <c r="B11369">
        <v>25</v>
      </c>
      <c r="C11369">
        <v>5</v>
      </c>
      <c r="D11369">
        <v>2021</v>
      </c>
      <c r="E11369">
        <v>2</v>
      </c>
      <c r="F11369">
        <v>10.49090909090909</v>
      </c>
      <c r="G11369">
        <v>14.127272727272731</v>
      </c>
      <c r="H11369">
        <v>9.1409090909090907</v>
      </c>
      <c r="I11369">
        <v>0.41818181818181821</v>
      </c>
      <c r="J11369">
        <v>1.127272727272727</v>
      </c>
      <c r="K11369">
        <v>19.036363636363639</v>
      </c>
      <c r="M11369">
        <v>15.925000000000001</v>
      </c>
      <c r="N11369">
        <v>64.5</v>
      </c>
    </row>
    <row r="11370" spans="1:14" x14ac:dyDescent="0.25">
      <c r="A11370" s="3">
        <v>44342</v>
      </c>
      <c r="B11370">
        <v>26</v>
      </c>
      <c r="C11370">
        <v>5</v>
      </c>
      <c r="D11370">
        <v>2021</v>
      </c>
      <c r="E11370">
        <v>3</v>
      </c>
      <c r="F11370">
        <v>16.8</v>
      </c>
      <c r="G11370">
        <v>12.488235294117651</v>
      </c>
      <c r="H11370">
        <v>7.894117647058823</v>
      </c>
      <c r="I11370">
        <v>0.37647058823529411</v>
      </c>
      <c r="J11370">
        <v>0.47058823529411759</v>
      </c>
      <c r="K11370">
        <v>17.994117647058829</v>
      </c>
      <c r="M11370">
        <v>16.212499999999999</v>
      </c>
      <c r="N11370">
        <v>60.375</v>
      </c>
    </row>
    <row r="11371" spans="1:14" x14ac:dyDescent="0.25">
      <c r="A11371" s="3">
        <v>44343</v>
      </c>
      <c r="B11371">
        <v>27</v>
      </c>
      <c r="C11371">
        <v>5</v>
      </c>
      <c r="D11371">
        <v>2021</v>
      </c>
      <c r="E11371">
        <v>4</v>
      </c>
      <c r="F11371">
        <v>7.7833333333333332</v>
      </c>
      <c r="G11371">
        <v>14.725</v>
      </c>
      <c r="H11371">
        <v>9.875</v>
      </c>
      <c r="I11371">
        <v>0.51249999999999996</v>
      </c>
      <c r="J11371">
        <v>0.75</v>
      </c>
      <c r="K11371">
        <v>24.409523809523812</v>
      </c>
      <c r="M11371">
        <v>14.625</v>
      </c>
      <c r="N11371">
        <v>72.5</v>
      </c>
    </row>
    <row r="11372" spans="1:14" x14ac:dyDescent="0.25">
      <c r="A11372" s="3">
        <v>44344</v>
      </c>
      <c r="B11372">
        <v>28</v>
      </c>
      <c r="C11372">
        <v>5</v>
      </c>
      <c r="D11372">
        <v>2021</v>
      </c>
      <c r="E11372">
        <v>5</v>
      </c>
      <c r="F11372">
        <v>18.621739130434779</v>
      </c>
      <c r="G11372">
        <v>14.086956521739131</v>
      </c>
      <c r="H11372">
        <v>18.713636363636361</v>
      </c>
      <c r="I11372">
        <v>0.60416666666666663</v>
      </c>
      <c r="J11372">
        <v>1.7458333333333329</v>
      </c>
      <c r="K11372">
        <v>34.056521739130432</v>
      </c>
      <c r="M11372">
        <v>14.83333333333333</v>
      </c>
      <c r="N11372">
        <v>74.583333333333329</v>
      </c>
    </row>
    <row r="11373" spans="1:14" x14ac:dyDescent="0.25">
      <c r="A11373" s="3">
        <v>44345</v>
      </c>
      <c r="B11373">
        <v>29</v>
      </c>
      <c r="C11373">
        <v>5</v>
      </c>
      <c r="D11373">
        <v>2021</v>
      </c>
      <c r="E11373">
        <v>6</v>
      </c>
      <c r="F11373">
        <v>11.84166666666667</v>
      </c>
      <c r="G11373">
        <v>15.266666666666669</v>
      </c>
      <c r="H11373">
        <v>8.5541666666666671</v>
      </c>
      <c r="I11373">
        <v>0.5</v>
      </c>
      <c r="J11373">
        <v>0.67083333333333339</v>
      </c>
      <c r="K11373">
        <v>12.313636363636361</v>
      </c>
      <c r="M11373">
        <v>14.4625</v>
      </c>
      <c r="N11373">
        <v>80.541666666666671</v>
      </c>
    </row>
    <row r="11374" spans="1:14" x14ac:dyDescent="0.25">
      <c r="A11374" s="3">
        <v>44346</v>
      </c>
      <c r="B11374">
        <v>30</v>
      </c>
      <c r="C11374">
        <v>5</v>
      </c>
      <c r="D11374">
        <v>2021</v>
      </c>
      <c r="E11374">
        <v>7</v>
      </c>
      <c r="F11374">
        <v>14.79166666666667</v>
      </c>
      <c r="G11374">
        <v>12.67391304347826</v>
      </c>
      <c r="H11374">
        <v>9.9916666666666671</v>
      </c>
      <c r="I11374">
        <v>0.65833333333333333</v>
      </c>
      <c r="J11374">
        <v>0.625</v>
      </c>
      <c r="K11374">
        <v>12.68333333333333</v>
      </c>
      <c r="M11374">
        <v>14.54166666666667</v>
      </c>
      <c r="N11374">
        <v>81.375</v>
      </c>
    </row>
    <row r="11375" spans="1:14" x14ac:dyDescent="0.25">
      <c r="A11375" s="3">
        <v>44347</v>
      </c>
      <c r="B11375">
        <v>31</v>
      </c>
      <c r="C11375">
        <v>5</v>
      </c>
      <c r="D11375">
        <v>2021</v>
      </c>
      <c r="E11375">
        <v>1</v>
      </c>
      <c r="F11375">
        <v>8.4666666666666668</v>
      </c>
      <c r="G11375">
        <v>13.53333333333333</v>
      </c>
      <c r="H11375">
        <v>9.3956521739130441</v>
      </c>
      <c r="I11375">
        <v>0.6333333333333333</v>
      </c>
      <c r="J11375">
        <v>0.8666666666666667</v>
      </c>
      <c r="K11375">
        <v>17.219047619047618</v>
      </c>
      <c r="M11375">
        <v>15.891666666666669</v>
      </c>
      <c r="N11375">
        <v>69.5</v>
      </c>
    </row>
    <row r="11376" spans="1:14" x14ac:dyDescent="0.25">
      <c r="A11376" s="3">
        <v>44348</v>
      </c>
      <c r="B11376">
        <v>1</v>
      </c>
      <c r="C11376">
        <v>6</v>
      </c>
      <c r="D11376">
        <v>2021</v>
      </c>
      <c r="E11376">
        <v>2</v>
      </c>
      <c r="F11376">
        <v>12.175000000000001</v>
      </c>
      <c r="G11376">
        <v>13.366666666666671</v>
      </c>
      <c r="H11376">
        <v>11.83333333333333</v>
      </c>
      <c r="I11376">
        <v>0.5</v>
      </c>
      <c r="J11376">
        <v>0.90833333333333333</v>
      </c>
      <c r="K11376">
        <v>23.135000000000002</v>
      </c>
      <c r="M11376">
        <v>15.85</v>
      </c>
      <c r="N11376">
        <v>68</v>
      </c>
    </row>
    <row r="11377" spans="1:14" x14ac:dyDescent="0.25">
      <c r="A11377" s="3">
        <v>44349</v>
      </c>
      <c r="B11377">
        <v>2</v>
      </c>
      <c r="C11377">
        <v>6</v>
      </c>
      <c r="D11377">
        <v>2021</v>
      </c>
      <c r="E11377">
        <v>3</v>
      </c>
      <c r="F11377">
        <v>16.220833333333331</v>
      </c>
      <c r="G11377">
        <v>17.054166666666671</v>
      </c>
      <c r="H11377">
        <v>17.645833333333329</v>
      </c>
      <c r="I11377">
        <v>0.7</v>
      </c>
      <c r="J11377">
        <v>2.1833333333333331</v>
      </c>
      <c r="K11377">
        <v>31.265217391304351</v>
      </c>
      <c r="M11377">
        <v>15.90833333333333</v>
      </c>
      <c r="N11377">
        <v>71.458333333333329</v>
      </c>
    </row>
    <row r="11378" spans="1:14" x14ac:dyDescent="0.25">
      <c r="A11378" s="3">
        <v>44350</v>
      </c>
      <c r="B11378">
        <v>3</v>
      </c>
      <c r="C11378">
        <v>6</v>
      </c>
      <c r="D11378">
        <v>2021</v>
      </c>
      <c r="E11378">
        <v>4</v>
      </c>
      <c r="F11378">
        <v>10.295833333333331</v>
      </c>
      <c r="G11378">
        <v>17.3125</v>
      </c>
      <c r="H11378">
        <v>18.55</v>
      </c>
      <c r="I11378">
        <v>0.83750000000000002</v>
      </c>
      <c r="J11378">
        <v>1.291666666666667</v>
      </c>
      <c r="K11378">
        <v>33.533333333333331</v>
      </c>
      <c r="M11378">
        <v>16.375</v>
      </c>
      <c r="N11378">
        <v>66.875</v>
      </c>
    </row>
    <row r="11379" spans="1:14" x14ac:dyDescent="0.25">
      <c r="A11379" s="3">
        <v>44351</v>
      </c>
      <c r="B11379">
        <v>4</v>
      </c>
      <c r="C11379">
        <v>6</v>
      </c>
      <c r="D11379">
        <v>2021</v>
      </c>
      <c r="E11379">
        <v>5</v>
      </c>
      <c r="F11379">
        <v>7.770833333333333</v>
      </c>
      <c r="G11379">
        <v>14.93333333333333</v>
      </c>
      <c r="H11379">
        <v>10.425000000000001</v>
      </c>
      <c r="I11379">
        <v>0.7</v>
      </c>
      <c r="J11379">
        <v>1.0458333333333329</v>
      </c>
      <c r="K11379">
        <v>22.512499999999999</v>
      </c>
      <c r="M11379">
        <v>16.287500000000001</v>
      </c>
      <c r="N11379">
        <v>63.125</v>
      </c>
    </row>
    <row r="11380" spans="1:14" x14ac:dyDescent="0.25">
      <c r="A11380" s="3">
        <v>44352</v>
      </c>
      <c r="B11380">
        <v>5</v>
      </c>
      <c r="C11380">
        <v>6</v>
      </c>
      <c r="D11380">
        <v>2021</v>
      </c>
      <c r="E11380">
        <v>6</v>
      </c>
      <c r="F11380">
        <v>11.10416666666667</v>
      </c>
      <c r="G11380">
        <v>15.10416666666667</v>
      </c>
      <c r="H11380">
        <v>10.4625</v>
      </c>
      <c r="I11380">
        <v>0.59166666666666667</v>
      </c>
      <c r="J11380">
        <v>0.8833333333333333</v>
      </c>
      <c r="K11380">
        <v>21.05</v>
      </c>
      <c r="M11380">
        <v>15.65416666666667</v>
      </c>
      <c r="N11380">
        <v>67.041666666666671</v>
      </c>
    </row>
    <row r="11381" spans="1:14" x14ac:dyDescent="0.25">
      <c r="A11381" s="3">
        <v>44353</v>
      </c>
      <c r="B11381">
        <v>6</v>
      </c>
      <c r="C11381">
        <v>6</v>
      </c>
      <c r="D11381">
        <v>2021</v>
      </c>
      <c r="E11381">
        <v>7</v>
      </c>
      <c r="F11381">
        <v>9.2375000000000007</v>
      </c>
      <c r="G11381">
        <v>10.65833333333333</v>
      </c>
      <c r="H11381">
        <v>5.8</v>
      </c>
      <c r="I11381">
        <v>0.47499999999999998</v>
      </c>
      <c r="J11381">
        <v>1.0625</v>
      </c>
      <c r="K11381">
        <v>12.13478260869565</v>
      </c>
      <c r="M11381">
        <v>15.21666666666667</v>
      </c>
      <c r="N11381">
        <v>73.708333333333329</v>
      </c>
    </row>
    <row r="11382" spans="1:14" x14ac:dyDescent="0.25">
      <c r="A11382" s="3">
        <v>44354</v>
      </c>
      <c r="B11382">
        <v>7</v>
      </c>
      <c r="C11382">
        <v>6</v>
      </c>
      <c r="D11382">
        <v>2021</v>
      </c>
      <c r="E11382">
        <v>1</v>
      </c>
      <c r="F11382">
        <v>11.612500000000001</v>
      </c>
      <c r="G11382">
        <v>7.6916666666666664</v>
      </c>
      <c r="H11382">
        <v>3.3434782608695648</v>
      </c>
      <c r="I11382">
        <v>0.3208333333333333</v>
      </c>
      <c r="J11382">
        <v>0.73750000000000004</v>
      </c>
      <c r="K11382">
        <v>8.713636363636363</v>
      </c>
      <c r="M11382">
        <v>15.508333333333329</v>
      </c>
      <c r="N11382">
        <v>67.416666666666671</v>
      </c>
    </row>
    <row r="11383" spans="1:14" x14ac:dyDescent="0.25">
      <c r="A11383" s="3">
        <v>44355</v>
      </c>
      <c r="B11383">
        <v>8</v>
      </c>
      <c r="C11383">
        <v>6</v>
      </c>
      <c r="D11383">
        <v>2021</v>
      </c>
      <c r="E11383">
        <v>2</v>
      </c>
      <c r="F11383">
        <v>8.8666666666666671</v>
      </c>
      <c r="G11383">
        <v>12.90833333333333</v>
      </c>
      <c r="H11383">
        <v>7.2681818181818194</v>
      </c>
      <c r="I11383">
        <v>0.5541666666666667</v>
      </c>
      <c r="J11383">
        <v>0.95416666666666672</v>
      </c>
      <c r="K11383">
        <v>11.131818181818179</v>
      </c>
      <c r="M11383">
        <v>13.983333333333331</v>
      </c>
      <c r="N11383">
        <v>77.625</v>
      </c>
    </row>
    <row r="11384" spans="1:14" x14ac:dyDescent="0.25">
      <c r="A11384" s="3">
        <v>44356</v>
      </c>
      <c r="B11384">
        <v>9</v>
      </c>
      <c r="C11384">
        <v>6</v>
      </c>
      <c r="D11384">
        <v>2021</v>
      </c>
      <c r="E11384">
        <v>3</v>
      </c>
      <c r="F11384">
        <v>10.54166666666667</v>
      </c>
      <c r="G11384">
        <v>15.59166666666667</v>
      </c>
      <c r="H11384">
        <v>14.4125</v>
      </c>
      <c r="I11384">
        <v>0.56666666666666665</v>
      </c>
      <c r="J11384">
        <v>1.1833333333333329</v>
      </c>
      <c r="K11384">
        <v>20.354545454545459</v>
      </c>
      <c r="M11384">
        <v>13.49583333333333</v>
      </c>
      <c r="N11384">
        <v>80.625</v>
      </c>
    </row>
    <row r="11385" spans="1:14" x14ac:dyDescent="0.25">
      <c r="A11385" s="3">
        <v>44357</v>
      </c>
      <c r="B11385">
        <v>10</v>
      </c>
      <c r="C11385">
        <v>6</v>
      </c>
      <c r="D11385">
        <v>2021</v>
      </c>
      <c r="E11385">
        <v>4</v>
      </c>
      <c r="F11385">
        <v>11.19166666666667</v>
      </c>
      <c r="G11385">
        <v>17.75</v>
      </c>
      <c r="H11385">
        <v>13.56666666666667</v>
      </c>
      <c r="I11385">
        <v>0.59583333333333333</v>
      </c>
      <c r="J11385">
        <v>2.083333333333333</v>
      </c>
      <c r="K11385">
        <v>25.04347826086957</v>
      </c>
      <c r="M11385">
        <v>14.22916666666667</v>
      </c>
      <c r="N11385">
        <v>75.208333333333329</v>
      </c>
    </row>
    <row r="11386" spans="1:14" x14ac:dyDescent="0.25">
      <c r="A11386" s="3">
        <v>44358</v>
      </c>
      <c r="B11386">
        <v>11</v>
      </c>
      <c r="C11386">
        <v>6</v>
      </c>
      <c r="D11386">
        <v>2021</v>
      </c>
      <c r="E11386">
        <v>5</v>
      </c>
      <c r="F11386">
        <v>17.908333333333331</v>
      </c>
      <c r="G11386">
        <v>23.7</v>
      </c>
      <c r="H11386">
        <v>27.087499999999999</v>
      </c>
      <c r="I11386">
        <v>0.9291666666666667</v>
      </c>
      <c r="J11386">
        <v>1.9958333333333329</v>
      </c>
      <c r="K11386">
        <v>45.75416666666667</v>
      </c>
      <c r="M11386">
        <v>14.625</v>
      </c>
      <c r="N11386">
        <v>74.416666666666671</v>
      </c>
    </row>
    <row r="11387" spans="1:14" x14ac:dyDescent="0.25">
      <c r="A11387" s="3">
        <v>44359</v>
      </c>
      <c r="B11387">
        <v>12</v>
      </c>
      <c r="C11387">
        <v>6</v>
      </c>
      <c r="D11387">
        <v>2021</v>
      </c>
      <c r="E11387">
        <v>6</v>
      </c>
      <c r="F11387">
        <v>16.366666666666671</v>
      </c>
      <c r="G11387">
        <v>15.7875</v>
      </c>
      <c r="H11387">
        <v>15.917391304347831</v>
      </c>
      <c r="I11387">
        <v>0.47083333333333333</v>
      </c>
      <c r="J11387">
        <v>1.0249999999999999</v>
      </c>
      <c r="K11387">
        <v>21.709523809523809</v>
      </c>
      <c r="M11387">
        <v>15.54166666666667</v>
      </c>
      <c r="N11387">
        <v>70.333333333333329</v>
      </c>
    </row>
    <row r="11388" spans="1:14" x14ac:dyDescent="0.25">
      <c r="A11388" s="3">
        <v>44360</v>
      </c>
      <c r="B11388">
        <v>13</v>
      </c>
      <c r="C11388">
        <v>6</v>
      </c>
      <c r="D11388">
        <v>2021</v>
      </c>
      <c r="E11388">
        <v>7</v>
      </c>
      <c r="F11388">
        <v>12.475</v>
      </c>
      <c r="G11388">
        <v>10.225</v>
      </c>
      <c r="H11388">
        <v>6.75</v>
      </c>
      <c r="I11388">
        <v>0.25</v>
      </c>
      <c r="J11388">
        <v>0.60833333333333328</v>
      </c>
      <c r="K11388">
        <v>8.2736842105263158</v>
      </c>
      <c r="M11388">
        <v>14.824999999999999</v>
      </c>
      <c r="N11388">
        <v>73.333333333333329</v>
      </c>
    </row>
    <row r="11389" spans="1:14" x14ac:dyDescent="0.25">
      <c r="A11389" s="3">
        <v>44361</v>
      </c>
      <c r="B11389">
        <v>14</v>
      </c>
      <c r="C11389">
        <v>6</v>
      </c>
      <c r="D11389">
        <v>2021</v>
      </c>
      <c r="E11389">
        <v>1</v>
      </c>
      <c r="F11389">
        <v>12.929166666666671</v>
      </c>
      <c r="G11389">
        <v>10.45833333333333</v>
      </c>
      <c r="H11389">
        <v>6.65</v>
      </c>
      <c r="I11389">
        <v>0.3041666666666667</v>
      </c>
      <c r="J11389">
        <v>0.8208333333333333</v>
      </c>
      <c r="K11389">
        <v>8.0350000000000001</v>
      </c>
      <c r="M11389">
        <v>14</v>
      </c>
      <c r="N11389">
        <v>80.041666666666671</v>
      </c>
    </row>
    <row r="11390" spans="1:14" x14ac:dyDescent="0.25">
      <c r="A11390" s="3">
        <v>44362</v>
      </c>
      <c r="B11390">
        <v>15</v>
      </c>
      <c r="C11390">
        <v>6</v>
      </c>
      <c r="D11390">
        <v>2021</v>
      </c>
      <c r="E11390">
        <v>2</v>
      </c>
      <c r="F11390">
        <v>15.133333333333329</v>
      </c>
      <c r="G11390">
        <v>18.375</v>
      </c>
      <c r="H11390">
        <v>18.634782608695652</v>
      </c>
      <c r="I11390">
        <v>0.67083333333333328</v>
      </c>
      <c r="J11390">
        <v>1.1125</v>
      </c>
      <c r="K11390">
        <v>25.39411764705882</v>
      </c>
      <c r="M11390">
        <v>14.179166666666671</v>
      </c>
      <c r="N11390">
        <v>77.083333333333329</v>
      </c>
    </row>
    <row r="11391" spans="1:14" x14ac:dyDescent="0.25">
      <c r="A11391" s="3">
        <v>44363</v>
      </c>
      <c r="B11391">
        <v>16</v>
      </c>
      <c r="C11391">
        <v>6</v>
      </c>
      <c r="D11391">
        <v>2021</v>
      </c>
      <c r="E11391">
        <v>3</v>
      </c>
      <c r="F11391">
        <v>14.4625</v>
      </c>
      <c r="G11391">
        <v>14.03333333333333</v>
      </c>
      <c r="H11391">
        <v>15.05833333333333</v>
      </c>
      <c r="I11391">
        <v>0.50416666666666665</v>
      </c>
      <c r="J11391">
        <v>0.9458333333333333</v>
      </c>
      <c r="K11391">
        <v>28.479166666666671</v>
      </c>
      <c r="M11391">
        <v>15.15416666666667</v>
      </c>
      <c r="N11391">
        <v>64.208333333333329</v>
      </c>
    </row>
    <row r="11392" spans="1:14" x14ac:dyDescent="0.25">
      <c r="A11392" s="3">
        <v>44364</v>
      </c>
      <c r="B11392">
        <v>17</v>
      </c>
      <c r="C11392">
        <v>6</v>
      </c>
      <c r="D11392">
        <v>2021</v>
      </c>
      <c r="E11392">
        <v>4</v>
      </c>
      <c r="F11392">
        <v>10.025</v>
      </c>
      <c r="G11392">
        <v>12.5625</v>
      </c>
      <c r="H11392">
        <v>6.0909090909090908</v>
      </c>
      <c r="I11392">
        <v>0.42083333333333328</v>
      </c>
      <c r="J11392">
        <v>0.54583333333333328</v>
      </c>
      <c r="K11392">
        <v>14.24583333333333</v>
      </c>
      <c r="M11392">
        <v>15.28333333333333</v>
      </c>
      <c r="N11392">
        <v>64.5</v>
      </c>
    </row>
    <row r="11393" spans="1:14" x14ac:dyDescent="0.25">
      <c r="A11393" s="3">
        <v>44365</v>
      </c>
      <c r="B11393">
        <v>18</v>
      </c>
      <c r="C11393">
        <v>6</v>
      </c>
      <c r="D11393">
        <v>2021</v>
      </c>
      <c r="E11393">
        <v>5</v>
      </c>
      <c r="F11393">
        <v>8.0458333333333325</v>
      </c>
      <c r="G11393">
        <v>11.78695652173913</v>
      </c>
      <c r="H11393">
        <v>10.16666666666667</v>
      </c>
      <c r="I11393">
        <v>0.49583333333333329</v>
      </c>
      <c r="J11393">
        <v>0.86250000000000004</v>
      </c>
      <c r="K11393">
        <v>25.829166666666669</v>
      </c>
      <c r="M11393">
        <v>15.887499999999999</v>
      </c>
      <c r="N11393">
        <v>60.583333333333343</v>
      </c>
    </row>
    <row r="11394" spans="1:14" x14ac:dyDescent="0.25">
      <c r="A11394" s="3">
        <v>44366</v>
      </c>
      <c r="B11394">
        <v>19</v>
      </c>
      <c r="C11394">
        <v>6</v>
      </c>
      <c r="D11394">
        <v>2021</v>
      </c>
      <c r="E11394">
        <v>6</v>
      </c>
      <c r="F11394">
        <v>11.487500000000001</v>
      </c>
      <c r="G11394">
        <v>9.4250000000000007</v>
      </c>
      <c r="H11394">
        <v>5.0583333333333336</v>
      </c>
      <c r="I11394">
        <v>0.32500000000000001</v>
      </c>
      <c r="J11394">
        <v>0.4916666666666667</v>
      </c>
      <c r="K11394">
        <v>12.9125</v>
      </c>
      <c r="M11394">
        <v>16.112500000000001</v>
      </c>
      <c r="N11394">
        <v>59.291666666666657</v>
      </c>
    </row>
    <row r="11395" spans="1:14" x14ac:dyDescent="0.25">
      <c r="A11395" s="3">
        <v>44367</v>
      </c>
      <c r="B11395">
        <v>20</v>
      </c>
      <c r="C11395">
        <v>6</v>
      </c>
      <c r="D11395">
        <v>2021</v>
      </c>
      <c r="E11395">
        <v>7</v>
      </c>
      <c r="F11395">
        <v>9.2624999999999993</v>
      </c>
      <c r="G11395">
        <v>11.866666666666671</v>
      </c>
      <c r="H11395">
        <v>4.4208333333333334</v>
      </c>
      <c r="I11395">
        <v>0.2</v>
      </c>
      <c r="J11395">
        <v>0.39583333333333331</v>
      </c>
      <c r="K11395">
        <v>7.13</v>
      </c>
      <c r="M11395">
        <v>13.87916666666667</v>
      </c>
      <c r="N11395">
        <v>74.291666666666671</v>
      </c>
    </row>
    <row r="11396" spans="1:14" x14ac:dyDescent="0.25">
      <c r="A11396" s="3">
        <v>44368</v>
      </c>
      <c r="B11396">
        <v>21</v>
      </c>
      <c r="C11396">
        <v>6</v>
      </c>
      <c r="D11396">
        <v>2021</v>
      </c>
      <c r="E11396">
        <v>1</v>
      </c>
      <c r="F11396">
        <v>10.675000000000001</v>
      </c>
      <c r="G11396">
        <v>13.59166666666667</v>
      </c>
      <c r="H11396">
        <v>9.3249999999999993</v>
      </c>
      <c r="J11396">
        <v>0.53749999999999998</v>
      </c>
      <c r="K11396">
        <v>22.741666666666671</v>
      </c>
      <c r="M11396">
        <v>15.03333333333333</v>
      </c>
      <c r="N11396">
        <v>59.708333333333343</v>
      </c>
    </row>
    <row r="11397" spans="1:14" x14ac:dyDescent="0.25">
      <c r="A11397" s="3">
        <v>44369</v>
      </c>
      <c r="B11397">
        <v>22</v>
      </c>
      <c r="C11397">
        <v>6</v>
      </c>
      <c r="D11397">
        <v>2021</v>
      </c>
      <c r="E11397">
        <v>2</v>
      </c>
      <c r="F11397">
        <v>12.50416666666667</v>
      </c>
      <c r="G11397">
        <v>15.445833333333329</v>
      </c>
      <c r="H11397">
        <v>12.454166666666669</v>
      </c>
      <c r="J11397">
        <v>0.75</v>
      </c>
      <c r="K11397">
        <v>29.320833333333329</v>
      </c>
      <c r="M11397">
        <v>14.324999999999999</v>
      </c>
      <c r="N11397">
        <v>70</v>
      </c>
    </row>
    <row r="11398" spans="1:14" x14ac:dyDescent="0.25">
      <c r="A11398" s="3">
        <v>44370</v>
      </c>
      <c r="B11398">
        <v>23</v>
      </c>
      <c r="C11398">
        <v>6</v>
      </c>
      <c r="D11398">
        <v>2021</v>
      </c>
      <c r="E11398">
        <v>3</v>
      </c>
      <c r="F11398">
        <v>12.78181818181818</v>
      </c>
      <c r="G11398">
        <v>18.109090909090909</v>
      </c>
      <c r="H11398">
        <v>18.747826086956518</v>
      </c>
      <c r="I11398">
        <v>0.61</v>
      </c>
      <c r="J11398">
        <v>1.759090909090909</v>
      </c>
      <c r="K11398">
        <v>40.214285714285722</v>
      </c>
      <c r="M11398">
        <v>14.21666666666667</v>
      </c>
      <c r="N11398">
        <v>71.916666666666671</v>
      </c>
    </row>
    <row r="11399" spans="1:14" x14ac:dyDescent="0.25">
      <c r="A11399" s="3">
        <v>44371</v>
      </c>
      <c r="B11399">
        <v>24</v>
      </c>
      <c r="C11399">
        <v>6</v>
      </c>
      <c r="D11399">
        <v>2021</v>
      </c>
      <c r="E11399">
        <v>4</v>
      </c>
      <c r="F11399">
        <v>13.733333333333331</v>
      </c>
      <c r="G11399">
        <v>18.362500000000001</v>
      </c>
      <c r="H11399">
        <v>21.320833333333329</v>
      </c>
      <c r="I11399">
        <v>0.71250000000000002</v>
      </c>
      <c r="J11399">
        <v>1.2458333333333329</v>
      </c>
      <c r="K11399">
        <v>47.85</v>
      </c>
      <c r="M11399">
        <v>14.945833333333329</v>
      </c>
      <c r="N11399">
        <v>68.625</v>
      </c>
    </row>
    <row r="11400" spans="1:14" x14ac:dyDescent="0.25">
      <c r="A11400" s="3">
        <v>44372</v>
      </c>
      <c r="B11400">
        <v>25</v>
      </c>
      <c r="C11400">
        <v>6</v>
      </c>
      <c r="D11400">
        <v>2021</v>
      </c>
      <c r="E11400">
        <v>5</v>
      </c>
      <c r="F11400">
        <v>10.33333333333333</v>
      </c>
      <c r="G11400">
        <v>21.11739130434783</v>
      </c>
      <c r="H11400">
        <v>31.984999999999999</v>
      </c>
      <c r="I11400">
        <v>0.9916666666666667</v>
      </c>
      <c r="J11400">
        <v>1.6291666666666671</v>
      </c>
      <c r="K11400">
        <v>55.8</v>
      </c>
      <c r="M11400">
        <v>13.45</v>
      </c>
      <c r="N11400">
        <v>75.791666666666671</v>
      </c>
    </row>
    <row r="11401" spans="1:14" x14ac:dyDescent="0.25">
      <c r="A11401" s="3">
        <v>44373</v>
      </c>
      <c r="B11401">
        <v>26</v>
      </c>
      <c r="C11401">
        <v>6</v>
      </c>
      <c r="D11401">
        <v>2021</v>
      </c>
      <c r="E11401">
        <v>6</v>
      </c>
      <c r="F11401">
        <v>14.866666666666671</v>
      </c>
      <c r="G11401">
        <v>19.625</v>
      </c>
      <c r="H11401">
        <v>24.75416666666667</v>
      </c>
      <c r="I11401">
        <v>0.78749999999999998</v>
      </c>
      <c r="J11401">
        <v>1.595833333333333</v>
      </c>
      <c r="K11401">
        <v>40.141666666666673</v>
      </c>
      <c r="M11401">
        <v>13.81666666666667</v>
      </c>
      <c r="N11401">
        <v>72.875</v>
      </c>
    </row>
    <row r="11402" spans="1:14" x14ac:dyDescent="0.25">
      <c r="A11402" s="3">
        <v>44374</v>
      </c>
      <c r="B11402">
        <v>27</v>
      </c>
      <c r="C11402">
        <v>6</v>
      </c>
      <c r="D11402">
        <v>2021</v>
      </c>
      <c r="E11402">
        <v>7</v>
      </c>
      <c r="F11402">
        <v>15.741666666666671</v>
      </c>
      <c r="G11402">
        <v>13.0625</v>
      </c>
      <c r="H11402">
        <v>13.19166666666667</v>
      </c>
      <c r="I11402">
        <v>0.52500000000000002</v>
      </c>
      <c r="J11402">
        <v>1.0666666666666671</v>
      </c>
      <c r="K11402">
        <v>18.83636363636364</v>
      </c>
      <c r="M11402">
        <v>14.429166666666671</v>
      </c>
      <c r="N11402">
        <v>72.416666666666671</v>
      </c>
    </row>
    <row r="11403" spans="1:14" x14ac:dyDescent="0.25">
      <c r="A11403" s="3">
        <v>44375</v>
      </c>
      <c r="B11403">
        <v>28</v>
      </c>
      <c r="C11403">
        <v>6</v>
      </c>
      <c r="D11403">
        <v>2021</v>
      </c>
      <c r="E11403">
        <v>1</v>
      </c>
      <c r="F11403">
        <v>10.95</v>
      </c>
      <c r="G11403">
        <v>14.22916666666667</v>
      </c>
      <c r="H11403">
        <v>11.012499999999999</v>
      </c>
      <c r="I11403">
        <v>0.60833333333333339</v>
      </c>
      <c r="J11403">
        <v>0.92500000000000004</v>
      </c>
      <c r="K11403">
        <v>17.87222222222222</v>
      </c>
      <c r="M11403">
        <v>15.24583333333333</v>
      </c>
      <c r="N11403">
        <v>64.916666666666671</v>
      </c>
    </row>
    <row r="11404" spans="1:14" x14ac:dyDescent="0.25">
      <c r="A11404" s="3">
        <v>44376</v>
      </c>
      <c r="B11404">
        <v>29</v>
      </c>
      <c r="C11404">
        <v>6</v>
      </c>
      <c r="D11404">
        <v>2021</v>
      </c>
      <c r="E11404">
        <v>2</v>
      </c>
      <c r="F11404">
        <v>15.554166666666671</v>
      </c>
      <c r="G11404">
        <v>12.9375</v>
      </c>
      <c r="H11404">
        <v>7.6749999999999998</v>
      </c>
      <c r="I11404">
        <v>0.47083333333333333</v>
      </c>
      <c r="J11404">
        <v>0.83333333333333337</v>
      </c>
      <c r="K11404">
        <v>12.893333333333331</v>
      </c>
      <c r="M11404">
        <v>15.54166666666667</v>
      </c>
      <c r="N11404">
        <v>59.375</v>
      </c>
    </row>
    <row r="11405" spans="1:14" x14ac:dyDescent="0.25">
      <c r="A11405" s="3">
        <v>44377</v>
      </c>
      <c r="B11405">
        <v>30</v>
      </c>
      <c r="C11405">
        <v>6</v>
      </c>
      <c r="D11405">
        <v>2021</v>
      </c>
      <c r="E11405">
        <v>3</v>
      </c>
      <c r="F11405">
        <v>14.508333333333329</v>
      </c>
      <c r="G11405">
        <v>14.2875</v>
      </c>
      <c r="H11405">
        <v>7.0695652173913048</v>
      </c>
      <c r="I11405">
        <v>0.55833333333333335</v>
      </c>
      <c r="J11405">
        <v>0.91249999999999998</v>
      </c>
      <c r="K11405">
        <v>15.936363636363639</v>
      </c>
      <c r="M11405">
        <v>15.137499999999999</v>
      </c>
      <c r="N11405">
        <v>59.125</v>
      </c>
    </row>
    <row r="11406" spans="1:14" x14ac:dyDescent="0.25">
      <c r="A11406" s="3">
        <v>44378</v>
      </c>
      <c r="B11406">
        <v>1</v>
      </c>
      <c r="C11406">
        <v>7</v>
      </c>
      <c r="D11406">
        <v>2021</v>
      </c>
      <c r="E11406">
        <v>4</v>
      </c>
      <c r="F11406">
        <v>9.7666666666666675</v>
      </c>
      <c r="G11406">
        <v>15.862500000000001</v>
      </c>
      <c r="H11406">
        <v>13.12916666666667</v>
      </c>
      <c r="I11406">
        <v>0.62916666666666665</v>
      </c>
      <c r="J11406">
        <v>1.4125000000000001</v>
      </c>
      <c r="K11406">
        <v>33.333333333333343</v>
      </c>
      <c r="M11406">
        <v>14.025</v>
      </c>
      <c r="N11406">
        <v>70</v>
      </c>
    </row>
    <row r="11407" spans="1:14" x14ac:dyDescent="0.25">
      <c r="A11407" s="3">
        <v>44379</v>
      </c>
      <c r="B11407">
        <v>2</v>
      </c>
      <c r="C11407">
        <v>7</v>
      </c>
      <c r="D11407">
        <v>2021</v>
      </c>
      <c r="E11407">
        <v>5</v>
      </c>
      <c r="F11407">
        <v>11.05</v>
      </c>
      <c r="G11407">
        <v>16.959090909090911</v>
      </c>
      <c r="H11407">
        <v>14.43913043478261</v>
      </c>
      <c r="I11407">
        <v>0.60476190476190472</v>
      </c>
      <c r="J11407">
        <v>1.845454545454545</v>
      </c>
      <c r="K11407">
        <v>37.047619047619051</v>
      </c>
      <c r="M11407">
        <v>14.491666666666671</v>
      </c>
      <c r="N11407">
        <v>66.333333333333329</v>
      </c>
    </row>
    <row r="11408" spans="1:14" x14ac:dyDescent="0.25">
      <c r="A11408" s="3">
        <v>44380</v>
      </c>
      <c r="B11408">
        <v>3</v>
      </c>
      <c r="C11408">
        <v>7</v>
      </c>
      <c r="D11408">
        <v>2021</v>
      </c>
      <c r="E11408">
        <v>6</v>
      </c>
      <c r="F11408">
        <v>12.824999999999999</v>
      </c>
      <c r="G11408">
        <v>12.5625</v>
      </c>
      <c r="H11408">
        <v>7.5916666666666668</v>
      </c>
      <c r="I11408">
        <v>0.35833333333333328</v>
      </c>
      <c r="J11408">
        <v>1.4125000000000001</v>
      </c>
      <c r="K11408">
        <v>28.166666666666671</v>
      </c>
      <c r="M11408">
        <v>15.09583333333333</v>
      </c>
      <c r="N11408">
        <v>58.708333333333343</v>
      </c>
    </row>
    <row r="11409" spans="1:15" x14ac:dyDescent="0.25">
      <c r="A11409" s="3">
        <v>44381</v>
      </c>
      <c r="B11409">
        <v>4</v>
      </c>
      <c r="C11409">
        <v>7</v>
      </c>
      <c r="D11409">
        <v>2021</v>
      </c>
      <c r="E11409">
        <v>7</v>
      </c>
      <c r="F11409">
        <v>13.883333333333329</v>
      </c>
      <c r="G11409">
        <v>10.62916666666667</v>
      </c>
      <c r="H11409">
        <v>5.4041666666666668</v>
      </c>
      <c r="I11409">
        <v>0.27500000000000002</v>
      </c>
      <c r="J11409">
        <v>0.47499999999999998</v>
      </c>
      <c r="K11409">
        <v>14.875</v>
      </c>
      <c r="M11409">
        <v>14.14583333333333</v>
      </c>
      <c r="N11409">
        <v>59.083333333333343</v>
      </c>
    </row>
    <row r="11410" spans="1:15" x14ac:dyDescent="0.25">
      <c r="A11410" s="3">
        <v>44382</v>
      </c>
      <c r="B11410">
        <v>5</v>
      </c>
      <c r="C11410">
        <v>7</v>
      </c>
      <c r="D11410">
        <v>2021</v>
      </c>
      <c r="E11410">
        <v>1</v>
      </c>
      <c r="F11410">
        <v>12.53333333333333</v>
      </c>
      <c r="G11410">
        <v>9.8416666666666668</v>
      </c>
      <c r="H11410">
        <v>5.7727272727272716</v>
      </c>
      <c r="I11410">
        <v>0.17</v>
      </c>
      <c r="J11410">
        <v>0.78333333333333333</v>
      </c>
      <c r="K11410">
        <v>15.41818181818182</v>
      </c>
      <c r="M11410">
        <v>14.4</v>
      </c>
      <c r="N11410">
        <v>65.916666666666671</v>
      </c>
    </row>
    <row r="11411" spans="1:15" x14ac:dyDescent="0.25">
      <c r="A11411" s="3">
        <v>44383</v>
      </c>
      <c r="B11411">
        <v>6</v>
      </c>
      <c r="C11411">
        <v>7</v>
      </c>
      <c r="D11411">
        <v>2021</v>
      </c>
      <c r="E11411">
        <v>2</v>
      </c>
      <c r="F11411">
        <v>7.7625000000000002</v>
      </c>
      <c r="G11411">
        <v>13.27916666666667</v>
      </c>
      <c r="H11411">
        <v>9.913636363636364</v>
      </c>
      <c r="J11411">
        <v>1.0375000000000001</v>
      </c>
      <c r="K11411">
        <v>27.041666666666671</v>
      </c>
      <c r="M11411">
        <v>15.375</v>
      </c>
      <c r="N11411">
        <v>61.791666666666657</v>
      </c>
    </row>
    <row r="11412" spans="1:15" x14ac:dyDescent="0.25">
      <c r="A11412" s="3">
        <v>44384</v>
      </c>
      <c r="B11412">
        <v>7</v>
      </c>
      <c r="C11412">
        <v>7</v>
      </c>
      <c r="D11412">
        <v>2021</v>
      </c>
      <c r="E11412">
        <v>3</v>
      </c>
      <c r="F11412">
        <v>8.3416666666666668</v>
      </c>
      <c r="G11412">
        <v>11.608333333333331</v>
      </c>
      <c r="H11412">
        <v>8.2916666666666661</v>
      </c>
      <c r="J11412">
        <v>1.229166666666667</v>
      </c>
      <c r="K11412">
        <v>21.416666666666671</v>
      </c>
      <c r="M11412">
        <v>15.508333333333329</v>
      </c>
      <c r="N11412">
        <v>59.875</v>
      </c>
    </row>
    <row r="11413" spans="1:15" x14ac:dyDescent="0.25">
      <c r="A11413" s="3">
        <v>44385</v>
      </c>
      <c r="B11413">
        <v>8</v>
      </c>
      <c r="C11413">
        <v>7</v>
      </c>
      <c r="D11413">
        <v>2021</v>
      </c>
      <c r="E11413">
        <v>4</v>
      </c>
      <c r="F11413">
        <v>10.008333333333329</v>
      </c>
      <c r="G11413">
        <v>13.60416666666667</v>
      </c>
      <c r="H11413">
        <v>5.6291666666666664</v>
      </c>
      <c r="J11413">
        <v>0.93333333333333335</v>
      </c>
      <c r="K11413">
        <v>15.54166666666667</v>
      </c>
      <c r="M11413">
        <v>15.08333333333333</v>
      </c>
      <c r="N11413">
        <v>68.041666666666671</v>
      </c>
    </row>
    <row r="11414" spans="1:15" x14ac:dyDescent="0.25">
      <c r="A11414" s="3">
        <v>44386</v>
      </c>
      <c r="B11414">
        <v>9</v>
      </c>
      <c r="C11414">
        <v>7</v>
      </c>
      <c r="D11414">
        <v>2021</v>
      </c>
      <c r="E11414">
        <v>5</v>
      </c>
      <c r="F11414">
        <v>9</v>
      </c>
      <c r="G11414">
        <v>17.786956521739128</v>
      </c>
      <c r="H11414">
        <v>7.7125000000000004</v>
      </c>
      <c r="I11414">
        <v>0.5461538461538461</v>
      </c>
      <c r="J11414">
        <v>1.4227272727272731</v>
      </c>
      <c r="K11414">
        <v>19.5</v>
      </c>
      <c r="M11414">
        <v>14.72916666666667</v>
      </c>
      <c r="N11414">
        <v>69.708333333333329</v>
      </c>
      <c r="O11414">
        <v>9.0909090909090912E-2</v>
      </c>
    </row>
    <row r="11415" spans="1:15" x14ac:dyDescent="0.25">
      <c r="A11415" s="3">
        <v>44387</v>
      </c>
      <c r="B11415">
        <v>10</v>
      </c>
      <c r="C11415">
        <v>7</v>
      </c>
      <c r="D11415">
        <v>2021</v>
      </c>
      <c r="E11415">
        <v>6</v>
      </c>
      <c r="F11415">
        <v>10.574999999999999</v>
      </c>
      <c r="G11415">
        <v>13.045833333333331</v>
      </c>
      <c r="H11415">
        <v>5.9291666666666663</v>
      </c>
      <c r="I11415">
        <v>0.41666666666666669</v>
      </c>
      <c r="J11415">
        <v>1.9375</v>
      </c>
      <c r="K11415">
        <v>17.791666666666671</v>
      </c>
      <c r="M11415">
        <v>15.725</v>
      </c>
      <c r="N11415">
        <v>60</v>
      </c>
      <c r="O11415">
        <v>0</v>
      </c>
    </row>
    <row r="11416" spans="1:15" x14ac:dyDescent="0.25">
      <c r="A11416" s="3">
        <v>44388</v>
      </c>
      <c r="B11416">
        <v>11</v>
      </c>
      <c r="C11416">
        <v>7</v>
      </c>
      <c r="D11416">
        <v>2021</v>
      </c>
      <c r="E11416">
        <v>7</v>
      </c>
      <c r="F11416">
        <v>13.983333333333331</v>
      </c>
      <c r="G11416">
        <v>9.4458333333333329</v>
      </c>
      <c r="H11416">
        <v>3.8291666666666671</v>
      </c>
      <c r="I11416">
        <v>0.27916666666666667</v>
      </c>
      <c r="J11416">
        <v>1.5375000000000001</v>
      </c>
      <c r="K11416">
        <v>10.22727272727273</v>
      </c>
      <c r="M11416">
        <v>15.954166666666669</v>
      </c>
      <c r="N11416">
        <v>61.666666666666657</v>
      </c>
      <c r="O11416">
        <v>0</v>
      </c>
    </row>
    <row r="11417" spans="1:15" x14ac:dyDescent="0.25">
      <c r="A11417" s="3">
        <v>44389</v>
      </c>
      <c r="B11417">
        <v>12</v>
      </c>
      <c r="C11417">
        <v>7</v>
      </c>
      <c r="D11417">
        <v>2021</v>
      </c>
      <c r="E11417">
        <v>1</v>
      </c>
      <c r="F11417">
        <v>14.8125</v>
      </c>
      <c r="G11417">
        <v>10.91666666666667</v>
      </c>
      <c r="H11417">
        <v>6.5846153846153843</v>
      </c>
      <c r="I11417">
        <v>0.33333333333333331</v>
      </c>
      <c r="J11417">
        <v>1.4750000000000001</v>
      </c>
      <c r="K11417">
        <v>13.29166666666667</v>
      </c>
      <c r="M11417">
        <v>15.625</v>
      </c>
      <c r="N11417">
        <v>61.5</v>
      </c>
      <c r="O11417">
        <v>1.2500000000000001E-2</v>
      </c>
    </row>
    <row r="11418" spans="1:15" x14ac:dyDescent="0.25">
      <c r="A11418" s="3">
        <v>44390</v>
      </c>
      <c r="B11418">
        <v>13</v>
      </c>
      <c r="C11418">
        <v>7</v>
      </c>
      <c r="D11418">
        <v>2021</v>
      </c>
      <c r="E11418">
        <v>2</v>
      </c>
      <c r="F11418">
        <v>13.112500000000001</v>
      </c>
      <c r="G11418">
        <v>14.62916666666667</v>
      </c>
      <c r="I11418">
        <v>0.41666666666666669</v>
      </c>
      <c r="J11418">
        <v>1.675</v>
      </c>
      <c r="K11418">
        <v>19.833333333333329</v>
      </c>
      <c r="M11418">
        <v>14.45</v>
      </c>
      <c r="N11418">
        <v>64.291666666666671</v>
      </c>
      <c r="O11418">
        <v>5.8333333333333327E-2</v>
      </c>
    </row>
    <row r="11419" spans="1:15" x14ac:dyDescent="0.25">
      <c r="A11419" s="3">
        <v>44391</v>
      </c>
      <c r="B11419">
        <v>14</v>
      </c>
      <c r="C11419">
        <v>7</v>
      </c>
      <c r="D11419">
        <v>2021</v>
      </c>
      <c r="E11419">
        <v>3</v>
      </c>
      <c r="F11419">
        <v>8.223809523809523</v>
      </c>
      <c r="G11419">
        <v>17.93809523809524</v>
      </c>
      <c r="H11419">
        <v>8.4</v>
      </c>
      <c r="I11419">
        <v>0.55238095238095242</v>
      </c>
      <c r="J11419">
        <v>1.877272727272727</v>
      </c>
      <c r="K11419">
        <v>32.545454545454547</v>
      </c>
      <c r="M11419">
        <v>14.5625</v>
      </c>
      <c r="N11419">
        <v>63.833333333333343</v>
      </c>
      <c r="O11419">
        <v>0.2166666666666667</v>
      </c>
    </row>
    <row r="11420" spans="1:15" x14ac:dyDescent="0.25">
      <c r="A11420" s="3">
        <v>44392</v>
      </c>
      <c r="B11420">
        <v>15</v>
      </c>
      <c r="C11420">
        <v>7</v>
      </c>
      <c r="D11420">
        <v>2021</v>
      </c>
      <c r="E11420">
        <v>4</v>
      </c>
      <c r="F11420">
        <v>9.5749999999999993</v>
      </c>
      <c r="G11420">
        <v>16.649999999999999</v>
      </c>
      <c r="H11420">
        <v>12.642857142857141</v>
      </c>
      <c r="I11420">
        <v>0.60833333333333328</v>
      </c>
      <c r="J11420">
        <v>1.404166666666667</v>
      </c>
      <c r="K11420">
        <v>24.208333333333329</v>
      </c>
      <c r="M11420">
        <v>15.65</v>
      </c>
      <c r="N11420">
        <v>62.833333333333343</v>
      </c>
      <c r="O11420">
        <v>0</v>
      </c>
    </row>
    <row r="11421" spans="1:15" x14ac:dyDescent="0.25">
      <c r="A11421" s="3">
        <v>44393</v>
      </c>
      <c r="B11421">
        <v>16</v>
      </c>
      <c r="C11421">
        <v>7</v>
      </c>
      <c r="D11421">
        <v>2021</v>
      </c>
      <c r="E11421">
        <v>5</v>
      </c>
      <c r="F11421">
        <v>10.4</v>
      </c>
      <c r="G11421">
        <v>16.837499999999999</v>
      </c>
      <c r="H11421">
        <v>12.869565217391299</v>
      </c>
      <c r="I11421">
        <v>0.54583333333333328</v>
      </c>
      <c r="J11421">
        <v>1.3083333333333329</v>
      </c>
      <c r="K11421">
        <v>20.958333333333329</v>
      </c>
      <c r="M11421">
        <v>15.84166666666667</v>
      </c>
      <c r="N11421">
        <v>60.458333333333343</v>
      </c>
      <c r="O11421">
        <v>4.1666666666666671E-2</v>
      </c>
    </row>
    <row r="11422" spans="1:15" x14ac:dyDescent="0.25">
      <c r="A11422" s="3">
        <v>44394</v>
      </c>
      <c r="B11422">
        <v>17</v>
      </c>
      <c r="C11422">
        <v>7</v>
      </c>
      <c r="D11422">
        <v>2021</v>
      </c>
      <c r="E11422">
        <v>6</v>
      </c>
      <c r="F11422">
        <v>15.06666666666667</v>
      </c>
      <c r="G11422">
        <v>11.737500000000001</v>
      </c>
      <c r="H11422">
        <v>9.4347826086956523</v>
      </c>
      <c r="I11422">
        <v>0.33750000000000002</v>
      </c>
      <c r="J11422">
        <v>1.416666666666667</v>
      </c>
      <c r="K11422">
        <v>13.260869565217391</v>
      </c>
      <c r="M11422">
        <v>16.125</v>
      </c>
      <c r="N11422">
        <v>59.041666666666657</v>
      </c>
      <c r="O11422">
        <v>0</v>
      </c>
    </row>
    <row r="11423" spans="1:15" x14ac:dyDescent="0.25">
      <c r="A11423" s="3">
        <v>44395</v>
      </c>
      <c r="B11423">
        <v>18</v>
      </c>
      <c r="C11423">
        <v>7</v>
      </c>
      <c r="D11423">
        <v>2021</v>
      </c>
      <c r="E11423">
        <v>7</v>
      </c>
      <c r="F11423">
        <v>18.912500000000001</v>
      </c>
      <c r="G11423">
        <v>8.7583333333333329</v>
      </c>
      <c r="H11423">
        <v>6.6086956521739131</v>
      </c>
      <c r="I11423">
        <v>0.28749999999999998</v>
      </c>
      <c r="J11423">
        <v>0.92083333333333339</v>
      </c>
      <c r="K11423">
        <v>8.5</v>
      </c>
      <c r="M11423">
        <v>14.7125</v>
      </c>
      <c r="N11423">
        <v>58.708333333333343</v>
      </c>
      <c r="O11423">
        <v>0</v>
      </c>
    </row>
    <row r="11424" spans="1:15" x14ac:dyDescent="0.25">
      <c r="A11424" s="3">
        <v>44396</v>
      </c>
      <c r="B11424">
        <v>19</v>
      </c>
      <c r="C11424">
        <v>7</v>
      </c>
      <c r="D11424">
        <v>2021</v>
      </c>
      <c r="E11424">
        <v>1</v>
      </c>
      <c r="F11424">
        <v>13.570833333333329</v>
      </c>
      <c r="G11424">
        <v>12.03333333333333</v>
      </c>
      <c r="H11424">
        <v>11.66666666666667</v>
      </c>
      <c r="I11424">
        <v>0.38333333333333341</v>
      </c>
      <c r="J11424">
        <v>1.0625</v>
      </c>
      <c r="K11424">
        <v>20.631578947368421</v>
      </c>
      <c r="M11424">
        <v>14.883333333333329</v>
      </c>
      <c r="N11424">
        <v>60.708333333333343</v>
      </c>
      <c r="O11424">
        <v>0</v>
      </c>
    </row>
    <row r="11425" spans="1:15" x14ac:dyDescent="0.25">
      <c r="A11425" s="3">
        <v>44397</v>
      </c>
      <c r="B11425">
        <v>20</v>
      </c>
      <c r="C11425">
        <v>7</v>
      </c>
      <c r="D11425">
        <v>2021</v>
      </c>
      <c r="E11425">
        <v>2</v>
      </c>
      <c r="F11425">
        <v>17.75416666666667</v>
      </c>
      <c r="G11425">
        <v>6.9249999999999998</v>
      </c>
      <c r="H11425">
        <v>7.25</v>
      </c>
      <c r="I11425">
        <v>0.25416666666666671</v>
      </c>
      <c r="J11425">
        <v>0.67500000000000004</v>
      </c>
      <c r="K11425">
        <v>10.71428571428571</v>
      </c>
      <c r="M11425">
        <v>15.65833333333333</v>
      </c>
      <c r="N11425">
        <v>57.291666666666657</v>
      </c>
      <c r="O11425">
        <v>0</v>
      </c>
    </row>
    <row r="11426" spans="1:15" x14ac:dyDescent="0.25">
      <c r="A11426" s="3">
        <v>44398</v>
      </c>
      <c r="B11426">
        <v>21</v>
      </c>
      <c r="C11426">
        <v>7</v>
      </c>
      <c r="D11426">
        <v>2021</v>
      </c>
      <c r="E11426">
        <v>3</v>
      </c>
      <c r="F11426">
        <v>10.18333333333333</v>
      </c>
      <c r="G11426">
        <v>14.31666666666667</v>
      </c>
      <c r="H11426">
        <v>10.29166666666667</v>
      </c>
      <c r="I11426">
        <v>0.51666666666666672</v>
      </c>
      <c r="J11426">
        <v>0.63</v>
      </c>
      <c r="K11426">
        <v>22.913043478260871</v>
      </c>
      <c r="M11426">
        <v>15.02916666666667</v>
      </c>
      <c r="N11426">
        <v>67.375</v>
      </c>
      <c r="O11426">
        <v>5.4166666666666669E-2</v>
      </c>
    </row>
    <row r="11427" spans="1:15" x14ac:dyDescent="0.25">
      <c r="A11427" s="3">
        <v>44399</v>
      </c>
      <c r="B11427">
        <v>22</v>
      </c>
      <c r="C11427">
        <v>7</v>
      </c>
      <c r="D11427">
        <v>2021</v>
      </c>
      <c r="E11427">
        <v>4</v>
      </c>
      <c r="F11427">
        <v>7.8791666666666664</v>
      </c>
      <c r="G11427">
        <v>13.31666666666667</v>
      </c>
      <c r="H11427">
        <v>10.79166666666667</v>
      </c>
      <c r="I11427">
        <v>0.52916666666666667</v>
      </c>
      <c r="J11427">
        <v>0.73333333333333328</v>
      </c>
      <c r="K11427">
        <v>16.556521739130439</v>
      </c>
      <c r="M11427">
        <v>14.95</v>
      </c>
      <c r="N11427">
        <v>70.333333333333329</v>
      </c>
      <c r="O11427">
        <v>9.5833333333333326E-2</v>
      </c>
    </row>
    <row r="11428" spans="1:15" x14ac:dyDescent="0.25">
      <c r="A11428" s="3">
        <v>44400</v>
      </c>
      <c r="B11428">
        <v>23</v>
      </c>
      <c r="C11428">
        <v>7</v>
      </c>
      <c r="D11428">
        <v>2021</v>
      </c>
      <c r="E11428">
        <v>5</v>
      </c>
      <c r="F11428">
        <v>9.4086956521739129</v>
      </c>
      <c r="G11428">
        <v>16.021739130434781</v>
      </c>
      <c r="H11428">
        <v>11.83333333333333</v>
      </c>
      <c r="I11428">
        <v>0.59565217391304348</v>
      </c>
      <c r="J11428">
        <v>0.80869565217391304</v>
      </c>
      <c r="K11428">
        <v>18.00476190476191</v>
      </c>
      <c r="M11428">
        <v>14.93333333333333</v>
      </c>
      <c r="N11428">
        <v>69.375</v>
      </c>
      <c r="O11428">
        <v>0.1</v>
      </c>
    </row>
    <row r="11429" spans="1:15" x14ac:dyDescent="0.25">
      <c r="A11429" s="3">
        <v>44401</v>
      </c>
      <c r="B11429">
        <v>24</v>
      </c>
      <c r="C11429">
        <v>7</v>
      </c>
      <c r="D11429">
        <v>2021</v>
      </c>
      <c r="E11429">
        <v>6</v>
      </c>
      <c r="F11429">
        <v>12.425000000000001</v>
      </c>
      <c r="G11429">
        <v>17.041666666666671</v>
      </c>
      <c r="H11429">
        <v>14.29166666666667</v>
      </c>
      <c r="I11429">
        <v>0.55000000000000004</v>
      </c>
      <c r="J11429">
        <v>1.175</v>
      </c>
      <c r="K11429">
        <v>24.40454545454546</v>
      </c>
      <c r="M11429">
        <v>14.233333333333331</v>
      </c>
      <c r="N11429">
        <v>74.791666666666671</v>
      </c>
      <c r="O11429">
        <v>0.2</v>
      </c>
    </row>
    <row r="11430" spans="1:15" x14ac:dyDescent="0.25">
      <c r="A11430" s="3">
        <v>44402</v>
      </c>
      <c r="B11430">
        <v>25</v>
      </c>
      <c r="C11430">
        <v>7</v>
      </c>
      <c r="D11430">
        <v>2021</v>
      </c>
      <c r="E11430">
        <v>7</v>
      </c>
      <c r="F11430">
        <v>10.258333333333329</v>
      </c>
      <c r="G11430">
        <v>14.141666666666669</v>
      </c>
      <c r="H11430">
        <v>17.34782608695652</v>
      </c>
      <c r="I11430">
        <v>0.5625</v>
      </c>
      <c r="J11430">
        <v>1.5041666666666671</v>
      </c>
      <c r="K11430">
        <v>21.528571428571428</v>
      </c>
      <c r="M11430">
        <v>13.46666666666667</v>
      </c>
      <c r="N11430">
        <v>81.125</v>
      </c>
      <c r="O11430">
        <v>0.26666666666666672</v>
      </c>
    </row>
    <row r="11431" spans="1:15" x14ac:dyDescent="0.25">
      <c r="A11431" s="3">
        <v>44403</v>
      </c>
      <c r="B11431">
        <v>26</v>
      </c>
      <c r="C11431">
        <v>7</v>
      </c>
      <c r="D11431">
        <v>2021</v>
      </c>
      <c r="E11431">
        <v>1</v>
      </c>
      <c r="F11431">
        <v>8.9375</v>
      </c>
      <c r="G11431">
        <v>19.579166666666669</v>
      </c>
      <c r="H11431">
        <v>26.411764705882351</v>
      </c>
      <c r="I11431">
        <v>0.77916666666666667</v>
      </c>
      <c r="J11431">
        <v>2.7958333333333329</v>
      </c>
      <c r="K11431">
        <v>36.537500000000001</v>
      </c>
      <c r="M11431">
        <v>14.012499999999999</v>
      </c>
      <c r="N11431">
        <v>73.833333333333329</v>
      </c>
      <c r="O11431">
        <v>0.6958333333333333</v>
      </c>
    </row>
    <row r="11432" spans="1:15" x14ac:dyDescent="0.25">
      <c r="A11432" s="3">
        <v>44404</v>
      </c>
      <c r="B11432">
        <v>27</v>
      </c>
      <c r="C11432">
        <v>7</v>
      </c>
      <c r="D11432">
        <v>2021</v>
      </c>
      <c r="E11432">
        <v>2</v>
      </c>
      <c r="F11432">
        <v>9.9916666666666671</v>
      </c>
      <c r="G11432">
        <v>18.833333333333329</v>
      </c>
      <c r="H11432">
        <v>20.791666666666671</v>
      </c>
      <c r="I11432">
        <v>0.69166666666666665</v>
      </c>
      <c r="J11432">
        <v>2</v>
      </c>
      <c r="K11432">
        <v>38.908695652173911</v>
      </c>
      <c r="M11432">
        <v>14.820833333333329</v>
      </c>
      <c r="N11432">
        <v>68.791666666666671</v>
      </c>
      <c r="O11432">
        <v>0</v>
      </c>
    </row>
    <row r="11433" spans="1:15" x14ac:dyDescent="0.25">
      <c r="A11433" s="3">
        <v>44405</v>
      </c>
      <c r="B11433">
        <v>28</v>
      </c>
      <c r="C11433">
        <v>7</v>
      </c>
      <c r="D11433">
        <v>2021</v>
      </c>
      <c r="E11433">
        <v>3</v>
      </c>
      <c r="F11433">
        <v>6.9545454545454541</v>
      </c>
      <c r="G11433">
        <v>21.945454545454549</v>
      </c>
      <c r="H11433">
        <v>21.304347826086961</v>
      </c>
      <c r="I11433">
        <v>0.69565217391304346</v>
      </c>
      <c r="J11433">
        <v>1.826086956521739</v>
      </c>
      <c r="K11433">
        <v>46.968181818181819</v>
      </c>
      <c r="M11433">
        <v>15.15416666666667</v>
      </c>
      <c r="N11433">
        <v>68.083333333333329</v>
      </c>
      <c r="O11433">
        <v>7.4999999999999997E-2</v>
      </c>
    </row>
    <row r="11434" spans="1:15" x14ac:dyDescent="0.25">
      <c r="A11434" s="3">
        <v>44406</v>
      </c>
      <c r="B11434">
        <v>29</v>
      </c>
      <c r="C11434">
        <v>7</v>
      </c>
      <c r="D11434">
        <v>2021</v>
      </c>
      <c r="E11434">
        <v>4</v>
      </c>
      <c r="F11434">
        <v>9.4708333333333332</v>
      </c>
      <c r="G11434">
        <v>18.25</v>
      </c>
      <c r="H11434">
        <v>13</v>
      </c>
      <c r="I11434">
        <v>0.52500000000000002</v>
      </c>
      <c r="J11434">
        <v>1.345833333333333</v>
      </c>
      <c r="K11434">
        <v>35.579166666666673</v>
      </c>
      <c r="M11434">
        <v>15.56666666666667</v>
      </c>
      <c r="N11434">
        <v>60.5</v>
      </c>
      <c r="O11434">
        <v>0</v>
      </c>
    </row>
    <row r="11435" spans="1:15" x14ac:dyDescent="0.25">
      <c r="A11435" s="3">
        <v>44407</v>
      </c>
      <c r="B11435">
        <v>30</v>
      </c>
      <c r="C11435">
        <v>7</v>
      </c>
      <c r="D11435">
        <v>2021</v>
      </c>
      <c r="E11435">
        <v>5</v>
      </c>
      <c r="F11435">
        <v>10.59</v>
      </c>
      <c r="G11435">
        <v>15.929166666666671</v>
      </c>
      <c r="H11435">
        <v>10.260869565217391</v>
      </c>
      <c r="I11435">
        <v>0.55000000000000004</v>
      </c>
      <c r="J11435">
        <v>0.9916666666666667</v>
      </c>
      <c r="K11435">
        <v>25.783333333333331</v>
      </c>
      <c r="M11435">
        <v>15.366666666666671</v>
      </c>
      <c r="N11435">
        <v>63.791666666666657</v>
      </c>
      <c r="O11435">
        <v>4.583333333333333E-2</v>
      </c>
    </row>
    <row r="11436" spans="1:15" x14ac:dyDescent="0.25">
      <c r="A11436" s="3">
        <v>44408</v>
      </c>
      <c r="B11436">
        <v>31</v>
      </c>
      <c r="C11436">
        <v>7</v>
      </c>
      <c r="D11436">
        <v>2021</v>
      </c>
      <c r="E11436">
        <v>6</v>
      </c>
      <c r="F11436">
        <v>12.168749999999999</v>
      </c>
      <c r="G11436">
        <v>13.170833333333331</v>
      </c>
      <c r="H11436">
        <v>10.25</v>
      </c>
      <c r="I11436">
        <v>0.5083333333333333</v>
      </c>
      <c r="J11436">
        <v>1.1291666666666671</v>
      </c>
      <c r="K11436">
        <v>24.158333333333331</v>
      </c>
      <c r="M11436">
        <v>16.104166666666671</v>
      </c>
      <c r="N11436">
        <v>60.666666666666657</v>
      </c>
      <c r="O11436">
        <v>0</v>
      </c>
    </row>
    <row r="11437" spans="1:15" x14ac:dyDescent="0.25">
      <c r="A11437" s="3">
        <v>44409</v>
      </c>
      <c r="B11437">
        <v>1</v>
      </c>
      <c r="C11437">
        <v>8</v>
      </c>
      <c r="D11437">
        <v>2021</v>
      </c>
      <c r="E11437">
        <v>7</v>
      </c>
      <c r="F11437">
        <v>9.5136363636363637</v>
      </c>
      <c r="G11437">
        <v>8.4041666666666668</v>
      </c>
      <c r="H11437">
        <v>6.583333333333333</v>
      </c>
      <c r="I11437">
        <v>0.36249999999999999</v>
      </c>
      <c r="J11437">
        <v>0.95833333333333337</v>
      </c>
      <c r="K11437">
        <v>13.33333333333333</v>
      </c>
      <c r="M11437">
        <v>15.141666666666669</v>
      </c>
      <c r="N11437">
        <v>61.625</v>
      </c>
      <c r="O11437">
        <v>0</v>
      </c>
    </row>
    <row r="11438" spans="1:15" x14ac:dyDescent="0.25">
      <c r="A11438" s="3">
        <v>44410</v>
      </c>
      <c r="B11438">
        <v>2</v>
      </c>
      <c r="C11438">
        <v>8</v>
      </c>
      <c r="D11438">
        <v>2021</v>
      </c>
      <c r="E11438">
        <v>1</v>
      </c>
      <c r="F11438">
        <v>10.487500000000001</v>
      </c>
      <c r="G11438">
        <v>10.137499999999999</v>
      </c>
      <c r="H11438">
        <v>7.625</v>
      </c>
      <c r="I11438">
        <v>0.41249999999999998</v>
      </c>
      <c r="J11438">
        <v>1.1083333333333329</v>
      </c>
      <c r="K11438">
        <v>20.841666666666669</v>
      </c>
      <c r="M11438">
        <v>15.00416666666667</v>
      </c>
      <c r="N11438">
        <v>61.166666666666657</v>
      </c>
      <c r="O11438">
        <v>0</v>
      </c>
    </row>
    <row r="11439" spans="1:15" x14ac:dyDescent="0.25">
      <c r="A11439" s="3">
        <v>44411</v>
      </c>
      <c r="B11439">
        <v>3</v>
      </c>
      <c r="C11439">
        <v>8</v>
      </c>
      <c r="D11439">
        <v>2021</v>
      </c>
      <c r="E11439">
        <v>2</v>
      </c>
      <c r="F11439">
        <v>18.95</v>
      </c>
      <c r="G11439">
        <v>14.2</v>
      </c>
      <c r="H11439">
        <v>13.16666666666667</v>
      </c>
      <c r="I11439">
        <v>0.50416666666666665</v>
      </c>
      <c r="J11439">
        <v>1.0708333333333331</v>
      </c>
      <c r="K11439">
        <v>26.454166666666669</v>
      </c>
      <c r="M11439">
        <v>13.574999999999999</v>
      </c>
      <c r="N11439">
        <v>65.833333333333329</v>
      </c>
      <c r="O11439">
        <v>0</v>
      </c>
    </row>
    <row r="11440" spans="1:15" x14ac:dyDescent="0.25">
      <c r="A11440" s="3">
        <v>44412</v>
      </c>
      <c r="B11440">
        <v>4</v>
      </c>
      <c r="C11440">
        <v>8</v>
      </c>
      <c r="D11440">
        <v>2021</v>
      </c>
      <c r="E11440">
        <v>3</v>
      </c>
      <c r="F11440">
        <v>16.93333333333333</v>
      </c>
      <c r="G11440">
        <v>15.16666666666667</v>
      </c>
      <c r="H11440">
        <v>17.583333333333329</v>
      </c>
      <c r="I11440">
        <v>0.46666666666666667</v>
      </c>
      <c r="J11440">
        <v>1.4416666666666671</v>
      </c>
      <c r="K11440">
        <v>34.125</v>
      </c>
      <c r="M11440">
        <v>13.875</v>
      </c>
      <c r="N11440">
        <v>65.625</v>
      </c>
      <c r="O11440">
        <v>0</v>
      </c>
    </row>
    <row r="11441" spans="1:15" x14ac:dyDescent="0.25">
      <c r="A11441" s="3">
        <v>44413</v>
      </c>
      <c r="B11441">
        <v>5</v>
      </c>
      <c r="C11441">
        <v>8</v>
      </c>
      <c r="D11441">
        <v>2021</v>
      </c>
      <c r="E11441">
        <v>4</v>
      </c>
      <c r="F11441">
        <v>11.969565217391301</v>
      </c>
      <c r="G11441">
        <v>17.295833333333331</v>
      </c>
      <c r="H11441">
        <v>14.5</v>
      </c>
      <c r="I11441">
        <v>0.61250000000000004</v>
      </c>
      <c r="J11441">
        <v>1.970833333333333</v>
      </c>
      <c r="K11441">
        <v>35.320833333333333</v>
      </c>
      <c r="M11441">
        <v>14.7125</v>
      </c>
      <c r="N11441">
        <v>63.25</v>
      </c>
      <c r="O11441">
        <v>0</v>
      </c>
    </row>
    <row r="11442" spans="1:15" x14ac:dyDescent="0.25">
      <c r="A11442" s="3">
        <v>44414</v>
      </c>
      <c r="B11442">
        <v>6</v>
      </c>
      <c r="C11442">
        <v>8</v>
      </c>
      <c r="D11442">
        <v>2021</v>
      </c>
      <c r="E11442">
        <v>5</v>
      </c>
      <c r="F11442">
        <v>13</v>
      </c>
      <c r="G11442">
        <v>16.804166666666671</v>
      </c>
      <c r="H11442">
        <v>16.125</v>
      </c>
      <c r="I11442">
        <v>0.61250000000000004</v>
      </c>
      <c r="J11442">
        <v>2.1909090909090909</v>
      </c>
      <c r="K11442">
        <v>37.841666666666669</v>
      </c>
      <c r="M11442">
        <v>14.59583333333333</v>
      </c>
      <c r="N11442">
        <v>64.625</v>
      </c>
      <c r="O11442">
        <v>0</v>
      </c>
    </row>
    <row r="11443" spans="1:15" x14ac:dyDescent="0.25">
      <c r="A11443" s="3">
        <v>44415</v>
      </c>
      <c r="B11443">
        <v>7</v>
      </c>
      <c r="C11443">
        <v>8</v>
      </c>
      <c r="D11443">
        <v>2021</v>
      </c>
      <c r="E11443">
        <v>6</v>
      </c>
      <c r="F11443">
        <v>16.016666666666669</v>
      </c>
      <c r="G11443">
        <v>18.045833333333331</v>
      </c>
      <c r="H11443">
        <v>19.166666666666671</v>
      </c>
      <c r="I11443">
        <v>0.6166666666666667</v>
      </c>
      <c r="K11443">
        <v>36.912500000000001</v>
      </c>
      <c r="M11443">
        <v>14.762499999999999</v>
      </c>
      <c r="N11443">
        <v>69.125</v>
      </c>
      <c r="O11443">
        <v>8.3333333333333332E-3</v>
      </c>
    </row>
    <row r="11444" spans="1:15" x14ac:dyDescent="0.25">
      <c r="A11444" s="3">
        <v>44416</v>
      </c>
      <c r="B11444">
        <v>8</v>
      </c>
      <c r="C11444">
        <v>8</v>
      </c>
      <c r="D11444">
        <v>2021</v>
      </c>
      <c r="E11444">
        <v>7</v>
      </c>
      <c r="F11444">
        <v>19.357142857142861</v>
      </c>
      <c r="G11444">
        <v>17.537500000000001</v>
      </c>
      <c r="H11444">
        <v>20.59090909090909</v>
      </c>
      <c r="I11444">
        <v>0.63749999999999996</v>
      </c>
      <c r="J11444">
        <v>0.2166666666666667</v>
      </c>
      <c r="K11444">
        <v>35.436363636363637</v>
      </c>
      <c r="M11444">
        <v>14.35416666666667</v>
      </c>
      <c r="N11444">
        <v>75.166666666666671</v>
      </c>
      <c r="O11444">
        <v>0.76249999999999996</v>
      </c>
    </row>
    <row r="11445" spans="1:15" x14ac:dyDescent="0.25">
      <c r="A11445" s="3">
        <v>44417</v>
      </c>
      <c r="B11445">
        <v>9</v>
      </c>
      <c r="C11445">
        <v>8</v>
      </c>
      <c r="D11445">
        <v>2021</v>
      </c>
      <c r="E11445">
        <v>1</v>
      </c>
      <c r="F11445">
        <v>11.85333333333333</v>
      </c>
      <c r="G11445">
        <v>20.070833333333329</v>
      </c>
      <c r="H11445">
        <v>18.041666666666671</v>
      </c>
      <c r="I11445">
        <v>0.6875</v>
      </c>
      <c r="J11445">
        <v>0.87083333333333335</v>
      </c>
      <c r="K11445">
        <v>39.666666666666657</v>
      </c>
      <c r="M11445">
        <v>15.43333333333333</v>
      </c>
      <c r="N11445">
        <v>69.375</v>
      </c>
      <c r="O11445">
        <v>8.3333333333333332E-3</v>
      </c>
    </row>
    <row r="11446" spans="1:15" x14ac:dyDescent="0.25">
      <c r="A11446" s="3">
        <v>44418</v>
      </c>
      <c r="B11446">
        <v>10</v>
      </c>
      <c r="C11446">
        <v>8</v>
      </c>
      <c r="D11446">
        <v>2021</v>
      </c>
      <c r="E11446">
        <v>2</v>
      </c>
      <c r="F11446">
        <v>12.265000000000001</v>
      </c>
      <c r="G11446">
        <v>16.399999999999999</v>
      </c>
      <c r="H11446">
        <v>11.54166666666667</v>
      </c>
      <c r="I11446">
        <v>0.59583333333333333</v>
      </c>
      <c r="J11446">
        <v>0.8833333333333333</v>
      </c>
      <c r="K11446">
        <v>25.778260869565219</v>
      </c>
      <c r="M11446">
        <v>15.758333333333329</v>
      </c>
      <c r="N11446">
        <v>61.75</v>
      </c>
      <c r="O11446">
        <v>0.12916666666666671</v>
      </c>
    </row>
    <row r="11447" spans="1:15" x14ac:dyDescent="0.25">
      <c r="A11447" s="3">
        <v>44419</v>
      </c>
      <c r="B11447">
        <v>11</v>
      </c>
      <c r="C11447">
        <v>8</v>
      </c>
      <c r="D11447">
        <v>2021</v>
      </c>
      <c r="E11447">
        <v>3</v>
      </c>
      <c r="F11447">
        <v>10.975</v>
      </c>
      <c r="G11447">
        <v>16.208333333333329</v>
      </c>
      <c r="H11447">
        <v>12.21739130434783</v>
      </c>
      <c r="I11447">
        <v>0.5</v>
      </c>
      <c r="J11447">
        <v>0.78333333333333333</v>
      </c>
      <c r="K11447">
        <v>29.954166666666669</v>
      </c>
      <c r="M11447">
        <v>15.6875</v>
      </c>
      <c r="N11447">
        <v>59.416666666666657</v>
      </c>
      <c r="O11447">
        <v>0.16666666666666671</v>
      </c>
    </row>
    <row r="11448" spans="1:15" x14ac:dyDescent="0.25">
      <c r="A11448" s="3">
        <v>44420</v>
      </c>
      <c r="B11448">
        <v>12</v>
      </c>
      <c r="C11448">
        <v>8</v>
      </c>
      <c r="D11448">
        <v>2021</v>
      </c>
      <c r="E11448">
        <v>4</v>
      </c>
      <c r="F11448">
        <v>8.905555555555555</v>
      </c>
      <c r="G11448">
        <v>17.085000000000001</v>
      </c>
      <c r="H11448">
        <v>13.60869565217391</v>
      </c>
      <c r="I11448">
        <v>0.52500000000000002</v>
      </c>
      <c r="J11448">
        <v>1.2416666666666669</v>
      </c>
      <c r="K11448">
        <v>26.190909090909091</v>
      </c>
      <c r="M11448">
        <v>14.858333333333331</v>
      </c>
      <c r="N11448">
        <v>68.333333333333329</v>
      </c>
      <c r="O11448">
        <v>5.8333333333333327E-2</v>
      </c>
    </row>
    <row r="11449" spans="1:15" x14ac:dyDescent="0.25">
      <c r="A11449" s="3">
        <v>44421</v>
      </c>
      <c r="B11449">
        <v>13</v>
      </c>
      <c r="C11449">
        <v>8</v>
      </c>
      <c r="D11449">
        <v>2021</v>
      </c>
      <c r="E11449">
        <v>5</v>
      </c>
      <c r="F11449">
        <v>9.9</v>
      </c>
      <c r="G11449">
        <v>22.56666666666667</v>
      </c>
      <c r="H11449">
        <v>16.125</v>
      </c>
      <c r="I11449">
        <v>0.72083333333333333</v>
      </c>
      <c r="K11449">
        <v>36.125</v>
      </c>
      <c r="M11449">
        <v>15.175000000000001</v>
      </c>
      <c r="N11449">
        <v>64.5</v>
      </c>
      <c r="O11449">
        <v>5.8333333333333327E-2</v>
      </c>
    </row>
    <row r="11450" spans="1:15" x14ac:dyDescent="0.25">
      <c r="A11450" s="3">
        <v>44422</v>
      </c>
      <c r="B11450">
        <v>14</v>
      </c>
      <c r="C11450">
        <v>8</v>
      </c>
      <c r="D11450">
        <v>2021</v>
      </c>
      <c r="E11450">
        <v>6</v>
      </c>
      <c r="F11450">
        <v>16.77272727272727</v>
      </c>
      <c r="G11450">
        <v>18.93333333333333</v>
      </c>
      <c r="H11450">
        <v>18.25</v>
      </c>
      <c r="I11450">
        <v>0.76666666666666672</v>
      </c>
      <c r="K11450">
        <v>37.8125</v>
      </c>
      <c r="M11450">
        <v>14.1</v>
      </c>
      <c r="N11450">
        <v>74</v>
      </c>
      <c r="O11450">
        <v>0.43333333333333329</v>
      </c>
    </row>
    <row r="11451" spans="1:15" x14ac:dyDescent="0.25">
      <c r="A11451" s="3">
        <v>44423</v>
      </c>
      <c r="B11451">
        <v>15</v>
      </c>
      <c r="C11451">
        <v>8</v>
      </c>
      <c r="D11451">
        <v>2021</v>
      </c>
      <c r="E11451">
        <v>7</v>
      </c>
      <c r="F11451">
        <v>26.06666666666667</v>
      </c>
      <c r="G11451">
        <v>15.612500000000001</v>
      </c>
      <c r="H11451">
        <v>12.05263157894737</v>
      </c>
      <c r="I11451">
        <v>0.52916666666666667</v>
      </c>
      <c r="K11451">
        <v>17.354545454545459</v>
      </c>
      <c r="M11451">
        <v>14.1875</v>
      </c>
      <c r="N11451">
        <v>74.125</v>
      </c>
      <c r="O11451">
        <v>0.5541666666666667</v>
      </c>
    </row>
    <row r="11452" spans="1:15" x14ac:dyDescent="0.25">
      <c r="A11452" s="3">
        <v>44424</v>
      </c>
      <c r="B11452">
        <v>16</v>
      </c>
      <c r="C11452">
        <v>8</v>
      </c>
      <c r="D11452">
        <v>2021</v>
      </c>
      <c r="E11452">
        <v>1</v>
      </c>
      <c r="F11452">
        <v>15.54705882352941</v>
      </c>
      <c r="G11452">
        <v>16.908333333333331</v>
      </c>
      <c r="I11452">
        <v>0.71666666666666667</v>
      </c>
      <c r="K11452">
        <v>29.24583333333333</v>
      </c>
      <c r="M11452">
        <v>14.670833333333331</v>
      </c>
      <c r="N11452">
        <v>73.75</v>
      </c>
      <c r="O11452">
        <v>0.25416666666666671</v>
      </c>
    </row>
    <row r="11453" spans="1:15" x14ac:dyDescent="0.25">
      <c r="A11453" s="3">
        <v>44425</v>
      </c>
      <c r="B11453">
        <v>17</v>
      </c>
      <c r="C11453">
        <v>8</v>
      </c>
      <c r="D11453">
        <v>2021</v>
      </c>
      <c r="E11453">
        <v>2</v>
      </c>
      <c r="F11453">
        <v>13.388235294117649</v>
      </c>
      <c r="G11453">
        <v>23.50416666666667</v>
      </c>
      <c r="I11453">
        <v>0.77083333333333337</v>
      </c>
      <c r="K11453">
        <v>25.5625</v>
      </c>
      <c r="M11453">
        <v>14.25416666666667</v>
      </c>
      <c r="N11453">
        <v>75.25</v>
      </c>
      <c r="O11453">
        <v>1.1333333333333331</v>
      </c>
    </row>
    <row r="11454" spans="1:15" x14ac:dyDescent="0.25">
      <c r="A11454" s="3">
        <v>44426</v>
      </c>
      <c r="B11454">
        <v>18</v>
      </c>
      <c r="C11454">
        <v>8</v>
      </c>
      <c r="D11454">
        <v>2021</v>
      </c>
      <c r="E11454">
        <v>3</v>
      </c>
      <c r="F11454">
        <v>20.87142857142857</v>
      </c>
      <c r="G11454">
        <v>20.962499999999999</v>
      </c>
      <c r="H11454">
        <v>31.083333333333329</v>
      </c>
      <c r="I11454">
        <v>0.6958333333333333</v>
      </c>
      <c r="K11454">
        <v>53.404545454545463</v>
      </c>
      <c r="M11454">
        <v>15.320833333333329</v>
      </c>
      <c r="N11454">
        <v>67.583333333333329</v>
      </c>
      <c r="O11454">
        <v>0</v>
      </c>
    </row>
    <row r="11455" spans="1:15" x14ac:dyDescent="0.25">
      <c r="A11455" s="3">
        <v>44427</v>
      </c>
      <c r="B11455">
        <v>19</v>
      </c>
      <c r="C11455">
        <v>8</v>
      </c>
      <c r="D11455">
        <v>2021</v>
      </c>
      <c r="E11455">
        <v>4</v>
      </c>
      <c r="F11455">
        <v>16.663157894736841</v>
      </c>
      <c r="G11455">
        <v>17.559090909090909</v>
      </c>
      <c r="H11455">
        <v>17.217391304347821</v>
      </c>
      <c r="I11455">
        <v>0.62916666666666665</v>
      </c>
      <c r="J11455">
        <v>0.44615384615384618</v>
      </c>
      <c r="K11455">
        <v>29.65</v>
      </c>
      <c r="M11455">
        <v>14.50416666666667</v>
      </c>
      <c r="N11455">
        <v>70.708333333333329</v>
      </c>
      <c r="O11455">
        <v>0.47916666666666669</v>
      </c>
    </row>
    <row r="11456" spans="1:15" x14ac:dyDescent="0.25">
      <c r="A11456" s="3">
        <v>44428</v>
      </c>
      <c r="B11456">
        <v>20</v>
      </c>
      <c r="C11456">
        <v>8</v>
      </c>
      <c r="D11456">
        <v>2021</v>
      </c>
      <c r="E11456">
        <v>5</v>
      </c>
      <c r="F11456">
        <v>16.266666666666669</v>
      </c>
      <c r="G11456">
        <v>27.541666666666671</v>
      </c>
      <c r="H11456">
        <v>28.361111111111111</v>
      </c>
      <c r="I11456">
        <v>0.90833333333333333</v>
      </c>
      <c r="J11456">
        <v>1.020833333333333</v>
      </c>
      <c r="K11456">
        <v>36.354166666666657</v>
      </c>
      <c r="M11456">
        <v>13.74583333333333</v>
      </c>
      <c r="N11456">
        <v>79</v>
      </c>
      <c r="O11456">
        <v>1.341666666666667</v>
      </c>
    </row>
    <row r="11457" spans="1:15" x14ac:dyDescent="0.25">
      <c r="A11457" s="3">
        <v>44429</v>
      </c>
      <c r="B11457">
        <v>21</v>
      </c>
      <c r="C11457">
        <v>8</v>
      </c>
      <c r="D11457">
        <v>2021</v>
      </c>
      <c r="E11457">
        <v>6</v>
      </c>
      <c r="F11457">
        <v>16.991666666666671</v>
      </c>
      <c r="G11457">
        <v>23.25416666666667</v>
      </c>
      <c r="H11457">
        <v>25.913043478260871</v>
      </c>
      <c r="I11457">
        <v>0.85416666666666663</v>
      </c>
      <c r="J11457">
        <v>1.979166666666667</v>
      </c>
      <c r="K11457">
        <v>43.786956521739128</v>
      </c>
      <c r="M11457">
        <v>14.78333333333333</v>
      </c>
      <c r="N11457">
        <v>74.833333333333329</v>
      </c>
      <c r="O11457">
        <v>2.0833333333333339E-2</v>
      </c>
    </row>
    <row r="11458" spans="1:15" x14ac:dyDescent="0.25">
      <c r="A11458" s="3">
        <v>44430</v>
      </c>
      <c r="B11458">
        <v>22</v>
      </c>
      <c r="C11458">
        <v>8</v>
      </c>
      <c r="D11458">
        <v>2021</v>
      </c>
      <c r="E11458">
        <v>7</v>
      </c>
      <c r="F11458">
        <v>18.600000000000001</v>
      </c>
      <c r="G11458">
        <v>16.012499999999999</v>
      </c>
      <c r="H11458">
        <v>13.5</v>
      </c>
      <c r="I11458">
        <v>0.53333333333333333</v>
      </c>
      <c r="J11458">
        <v>1.25</v>
      </c>
      <c r="K11458">
        <v>26.604347826086961</v>
      </c>
      <c r="M11458">
        <v>15.41666666666667</v>
      </c>
      <c r="N11458">
        <v>67.958333333333329</v>
      </c>
      <c r="O11458">
        <v>8.3333333333333332E-3</v>
      </c>
    </row>
    <row r="11459" spans="1:15" x14ac:dyDescent="0.25">
      <c r="A11459" s="3">
        <v>44431</v>
      </c>
      <c r="B11459">
        <v>23</v>
      </c>
      <c r="C11459">
        <v>8</v>
      </c>
      <c r="D11459">
        <v>2021</v>
      </c>
      <c r="E11459">
        <v>1</v>
      </c>
      <c r="F11459">
        <v>26.37916666666667</v>
      </c>
      <c r="G11459">
        <v>16.3125</v>
      </c>
      <c r="H11459">
        <v>14.5</v>
      </c>
      <c r="I11459">
        <v>0.5625</v>
      </c>
      <c r="J11459">
        <v>1.658333333333333</v>
      </c>
      <c r="K11459">
        <v>32.404545454545463</v>
      </c>
      <c r="M11459">
        <v>16.112500000000001</v>
      </c>
      <c r="N11459">
        <v>65.916666666666671</v>
      </c>
      <c r="O11459">
        <v>0.48333333333333328</v>
      </c>
    </row>
    <row r="11460" spans="1:15" x14ac:dyDescent="0.25">
      <c r="A11460" s="3">
        <v>44432</v>
      </c>
      <c r="B11460">
        <v>24</v>
      </c>
      <c r="C11460">
        <v>8</v>
      </c>
      <c r="D11460">
        <v>2021</v>
      </c>
      <c r="E11460">
        <v>2</v>
      </c>
      <c r="F11460">
        <v>17.405000000000001</v>
      </c>
      <c r="G11460">
        <v>24.454999999999998</v>
      </c>
      <c r="H11460">
        <v>23.913043478260871</v>
      </c>
      <c r="I11460">
        <v>0.6958333333333333</v>
      </c>
      <c r="J11460">
        <v>1.1909090909090909</v>
      </c>
      <c r="K11460">
        <v>36.69047619047619</v>
      </c>
      <c r="M11460">
        <v>15.16666666666667</v>
      </c>
      <c r="N11460">
        <v>74.916666666666671</v>
      </c>
      <c r="O11460">
        <v>0.51666666666666672</v>
      </c>
    </row>
    <row r="11461" spans="1:15" x14ac:dyDescent="0.25">
      <c r="A11461" s="3">
        <v>44433</v>
      </c>
      <c r="B11461">
        <v>25</v>
      </c>
      <c r="C11461">
        <v>8</v>
      </c>
      <c r="D11461">
        <v>2021</v>
      </c>
      <c r="E11461">
        <v>3</v>
      </c>
      <c r="F11461">
        <v>17.87916666666667</v>
      </c>
      <c r="G11461">
        <v>22.87083333333333</v>
      </c>
      <c r="H11461">
        <v>23.333333333333329</v>
      </c>
      <c r="I11461">
        <v>0.74583333333333335</v>
      </c>
      <c r="K11461">
        <v>49.337499999999999</v>
      </c>
      <c r="M11461">
        <v>15.887499999999999</v>
      </c>
      <c r="N11461">
        <v>66.625</v>
      </c>
      <c r="O11461">
        <v>0</v>
      </c>
    </row>
    <row r="11462" spans="1:15" x14ac:dyDescent="0.25">
      <c r="A11462" s="3">
        <v>44434</v>
      </c>
      <c r="B11462">
        <v>26</v>
      </c>
      <c r="C11462">
        <v>8</v>
      </c>
      <c r="D11462">
        <v>2021</v>
      </c>
      <c r="E11462">
        <v>4</v>
      </c>
      <c r="F11462">
        <v>15.508333333333329</v>
      </c>
      <c r="G11462">
        <v>22.445833333333329</v>
      </c>
      <c r="H11462">
        <v>19.625</v>
      </c>
      <c r="I11462">
        <v>0.70416666666666661</v>
      </c>
      <c r="K11462">
        <v>45.041666666666657</v>
      </c>
      <c r="M11462">
        <v>15.44166666666667</v>
      </c>
      <c r="N11462">
        <v>65.708333333333329</v>
      </c>
      <c r="O11462">
        <v>4.1666666666666666E-3</v>
      </c>
    </row>
    <row r="11463" spans="1:15" x14ac:dyDescent="0.25">
      <c r="A11463" s="3">
        <v>44435</v>
      </c>
      <c r="B11463">
        <v>27</v>
      </c>
      <c r="C11463">
        <v>8</v>
      </c>
      <c r="D11463">
        <v>2021</v>
      </c>
      <c r="E11463">
        <v>5</v>
      </c>
      <c r="F11463">
        <v>19.170833333333331</v>
      </c>
      <c r="G11463">
        <v>21.274999999999999</v>
      </c>
      <c r="H11463">
        <v>22.25</v>
      </c>
      <c r="I11463">
        <v>0.61250000000000004</v>
      </c>
      <c r="J11463">
        <v>1.3666666666666669</v>
      </c>
      <c r="K11463">
        <v>50.954166666666673</v>
      </c>
      <c r="M11463">
        <v>15.19166666666667</v>
      </c>
      <c r="N11463">
        <v>66.958333333333329</v>
      </c>
      <c r="O11463">
        <v>0.25416666666666671</v>
      </c>
    </row>
    <row r="11464" spans="1:15" x14ac:dyDescent="0.25">
      <c r="A11464" s="3">
        <v>44436</v>
      </c>
      <c r="B11464">
        <v>28</v>
      </c>
      <c r="C11464">
        <v>8</v>
      </c>
      <c r="D11464">
        <v>2021</v>
      </c>
      <c r="E11464">
        <v>6</v>
      </c>
      <c r="F11464">
        <v>20.341666666666669</v>
      </c>
      <c r="G11464">
        <v>20.979166666666671</v>
      </c>
      <c r="H11464">
        <v>15.25</v>
      </c>
      <c r="I11464">
        <v>0.66249999999999998</v>
      </c>
      <c r="J11464">
        <v>1.2375</v>
      </c>
      <c r="K11464">
        <v>31.521739130434781</v>
      </c>
      <c r="M11464">
        <v>15.204166666666669</v>
      </c>
      <c r="N11464">
        <v>62.583333333333343</v>
      </c>
      <c r="O11464">
        <v>0.23333333333333331</v>
      </c>
    </row>
    <row r="11465" spans="1:15" x14ac:dyDescent="0.25">
      <c r="A11465" s="3">
        <v>44437</v>
      </c>
      <c r="B11465">
        <v>29</v>
      </c>
      <c r="C11465">
        <v>8</v>
      </c>
      <c r="D11465">
        <v>2021</v>
      </c>
      <c r="E11465">
        <v>7</v>
      </c>
      <c r="F11465">
        <v>14.233333333333331</v>
      </c>
      <c r="G11465">
        <v>16.824999999999999</v>
      </c>
      <c r="H11465">
        <v>14.79166666666667</v>
      </c>
      <c r="I11465">
        <v>0.50416666666666665</v>
      </c>
      <c r="J11465">
        <v>1.4375</v>
      </c>
      <c r="K11465">
        <v>29.774999999999999</v>
      </c>
      <c r="M11465">
        <v>14.987500000000001</v>
      </c>
      <c r="N11465">
        <v>66</v>
      </c>
      <c r="O11465">
        <v>0</v>
      </c>
    </row>
    <row r="11466" spans="1:15" x14ac:dyDescent="0.25">
      <c r="A11466" s="3">
        <v>44438</v>
      </c>
      <c r="B11466">
        <v>30</v>
      </c>
      <c r="C11466">
        <v>8</v>
      </c>
      <c r="D11466">
        <v>2021</v>
      </c>
      <c r="E11466">
        <v>1</v>
      </c>
      <c r="F11466">
        <v>11.81904761904762</v>
      </c>
      <c r="G11466">
        <v>16.776190476190479</v>
      </c>
      <c r="H11466">
        <v>15.86363636363636</v>
      </c>
      <c r="I11466">
        <v>0.54500000000000004</v>
      </c>
      <c r="J11466">
        <v>1.165</v>
      </c>
      <c r="K11466">
        <v>34.840909090909093</v>
      </c>
      <c r="M11466">
        <v>14.991666666666671</v>
      </c>
      <c r="N11466">
        <v>68.041666666666671</v>
      </c>
      <c r="O11466">
        <v>2.9166666666666671E-2</v>
      </c>
    </row>
    <row r="11467" spans="1:15" x14ac:dyDescent="0.25">
      <c r="A11467" s="3">
        <v>44439</v>
      </c>
      <c r="B11467">
        <v>31</v>
      </c>
      <c r="C11467">
        <v>8</v>
      </c>
      <c r="D11467">
        <v>2021</v>
      </c>
      <c r="E11467">
        <v>2</v>
      </c>
      <c r="F11467">
        <v>12.887499999999999</v>
      </c>
      <c r="G11467">
        <v>20.15909090909091</v>
      </c>
      <c r="H11467">
        <v>15.79166666666667</v>
      </c>
      <c r="I11467">
        <v>0.56666666666666665</v>
      </c>
      <c r="J11467">
        <v>0.75416666666666665</v>
      </c>
      <c r="K11467">
        <v>30</v>
      </c>
      <c r="M11467">
        <v>14.0875</v>
      </c>
      <c r="N11467">
        <v>77.208333333333329</v>
      </c>
      <c r="O11467">
        <v>0.46666666666666667</v>
      </c>
    </row>
    <row r="11468" spans="1:15" x14ac:dyDescent="0.25">
      <c r="A11468" s="3">
        <v>44440</v>
      </c>
      <c r="B11468">
        <v>1</v>
      </c>
      <c r="C11468">
        <v>9</v>
      </c>
      <c r="D11468">
        <v>2021</v>
      </c>
      <c r="E11468">
        <v>3</v>
      </c>
      <c r="F11468">
        <v>10.07391304347826</v>
      </c>
      <c r="G11468">
        <v>20.641666666666669</v>
      </c>
      <c r="H11468">
        <v>15.83333333333333</v>
      </c>
      <c r="I11468">
        <v>0.6791666666666667</v>
      </c>
      <c r="J11468">
        <v>0.77500000000000002</v>
      </c>
      <c r="K11468">
        <v>34.460869565217394</v>
      </c>
      <c r="M11468">
        <v>14.90833333333333</v>
      </c>
      <c r="N11468">
        <v>68</v>
      </c>
      <c r="O11468">
        <v>1.2500000000000001E-2</v>
      </c>
    </row>
    <row r="11469" spans="1:15" x14ac:dyDescent="0.25">
      <c r="A11469" s="3">
        <v>44441</v>
      </c>
      <c r="B11469">
        <v>2</v>
      </c>
      <c r="C11469">
        <v>9</v>
      </c>
      <c r="D11469">
        <v>2021</v>
      </c>
      <c r="E11469">
        <v>4</v>
      </c>
      <c r="F11469">
        <v>13.721052631578949</v>
      </c>
      <c r="G11469">
        <v>20.0625</v>
      </c>
      <c r="H11469">
        <v>22.25</v>
      </c>
      <c r="I11469">
        <v>0.7583333333333333</v>
      </c>
      <c r="J11469">
        <v>1.4333333333333329</v>
      </c>
      <c r="K11469">
        <v>52.454166666666673</v>
      </c>
      <c r="M11469">
        <v>15.47083333333333</v>
      </c>
      <c r="N11469">
        <v>62.541666666666657</v>
      </c>
      <c r="O11469">
        <v>0</v>
      </c>
    </row>
    <row r="11470" spans="1:15" x14ac:dyDescent="0.25">
      <c r="A11470" s="3">
        <v>44442</v>
      </c>
      <c r="B11470">
        <v>3</v>
      </c>
      <c r="C11470">
        <v>9</v>
      </c>
      <c r="D11470">
        <v>2021</v>
      </c>
      <c r="E11470">
        <v>5</v>
      </c>
      <c r="F11470">
        <v>8.8428571428571434</v>
      </c>
      <c r="G11470">
        <v>18.4375</v>
      </c>
      <c r="H11470">
        <v>20.5</v>
      </c>
      <c r="I11470">
        <v>0.74583333333333335</v>
      </c>
      <c r="J11470">
        <v>1.333333333333333</v>
      </c>
      <c r="K11470">
        <v>51.729166666666657</v>
      </c>
      <c r="M11470">
        <v>15.512499999999999</v>
      </c>
      <c r="N11470">
        <v>59.166666666666657</v>
      </c>
      <c r="O11470">
        <v>1.666666666666667E-2</v>
      </c>
    </row>
    <row r="11471" spans="1:15" x14ac:dyDescent="0.25">
      <c r="A11471" s="3">
        <v>44443</v>
      </c>
      <c r="B11471">
        <v>4</v>
      </c>
      <c r="C11471">
        <v>9</v>
      </c>
      <c r="D11471">
        <v>2021</v>
      </c>
      <c r="E11471">
        <v>6</v>
      </c>
      <c r="F11471">
        <v>13.459090909090911</v>
      </c>
      <c r="G11471">
        <v>20.625</v>
      </c>
      <c r="H11471">
        <v>19.125</v>
      </c>
      <c r="I11471">
        <v>0.7416666666666667</v>
      </c>
      <c r="J11471">
        <v>1.7041666666666671</v>
      </c>
      <c r="K11471">
        <v>45.208333333333343</v>
      </c>
      <c r="M11471">
        <v>15.141666666666669</v>
      </c>
      <c r="N11471">
        <v>63.75</v>
      </c>
      <c r="O11471">
        <v>0</v>
      </c>
    </row>
    <row r="11472" spans="1:15" x14ac:dyDescent="0.25">
      <c r="A11472" s="3">
        <v>44444</v>
      </c>
      <c r="B11472">
        <v>5</v>
      </c>
      <c r="C11472">
        <v>9</v>
      </c>
      <c r="D11472">
        <v>2021</v>
      </c>
      <c r="E11472">
        <v>7</v>
      </c>
      <c r="F11472">
        <v>19.784210526315789</v>
      </c>
      <c r="G11472">
        <v>15.20833333333333</v>
      </c>
      <c r="H11472">
        <v>20.541666666666671</v>
      </c>
      <c r="I11472">
        <v>0.57916666666666672</v>
      </c>
      <c r="J11472">
        <v>1.2681818181818181</v>
      </c>
      <c r="K11472">
        <v>40.620833333333337</v>
      </c>
      <c r="M11472">
        <v>14.920833333333331</v>
      </c>
      <c r="N11472">
        <v>70.208333333333329</v>
      </c>
      <c r="O11472">
        <v>0.32083333333333341</v>
      </c>
    </row>
    <row r="11473" spans="1:15" x14ac:dyDescent="0.25">
      <c r="A11473" s="3">
        <v>44445</v>
      </c>
      <c r="B11473">
        <v>6</v>
      </c>
      <c r="C11473">
        <v>9</v>
      </c>
      <c r="D11473">
        <v>2021</v>
      </c>
      <c r="E11473">
        <v>1</v>
      </c>
      <c r="F11473">
        <v>10.8125</v>
      </c>
      <c r="G11473">
        <v>20.466666666666669</v>
      </c>
      <c r="H11473">
        <v>16.833333333333329</v>
      </c>
      <c r="I11473">
        <v>0.73333333333333339</v>
      </c>
      <c r="J11473">
        <v>0.39</v>
      </c>
      <c r="K11473">
        <v>33.299999999999997</v>
      </c>
      <c r="M11473">
        <v>14.55</v>
      </c>
      <c r="N11473">
        <v>73.25</v>
      </c>
      <c r="O11473">
        <v>0.45416666666666672</v>
      </c>
    </row>
    <row r="11474" spans="1:15" x14ac:dyDescent="0.25">
      <c r="A11474" s="3">
        <v>44446</v>
      </c>
      <c r="B11474">
        <v>7</v>
      </c>
      <c r="C11474">
        <v>9</v>
      </c>
      <c r="D11474">
        <v>2021</v>
      </c>
      <c r="E11474">
        <v>2</v>
      </c>
      <c r="F11474">
        <v>10.2952380952381</v>
      </c>
      <c r="G11474">
        <v>24.36363636363636</v>
      </c>
      <c r="H11474">
        <v>23.291666666666671</v>
      </c>
      <c r="I11474">
        <v>0.75652173913043474</v>
      </c>
      <c r="J11474">
        <v>1.2789473684210531</v>
      </c>
      <c r="K11474">
        <v>51.45</v>
      </c>
      <c r="M11474">
        <v>15.09583333333333</v>
      </c>
      <c r="N11474">
        <v>69.083333333333329</v>
      </c>
      <c r="O11474">
        <v>9.583333333333334E-2</v>
      </c>
    </row>
    <row r="11475" spans="1:15" x14ac:dyDescent="0.25">
      <c r="A11475" s="3">
        <v>44447</v>
      </c>
      <c r="B11475">
        <v>8</v>
      </c>
      <c r="C11475">
        <v>9</v>
      </c>
      <c r="D11475">
        <v>2021</v>
      </c>
      <c r="E11475">
        <v>3</v>
      </c>
      <c r="F11475">
        <v>10.473913043478261</v>
      </c>
      <c r="G11475">
        <v>17.270833333333329</v>
      </c>
      <c r="H11475">
        <v>12.875</v>
      </c>
      <c r="I11475">
        <v>0.6958333333333333</v>
      </c>
      <c r="J11475">
        <v>1.0708333333333331</v>
      </c>
      <c r="K11475">
        <v>31.616666666666671</v>
      </c>
      <c r="M11475">
        <v>15.7</v>
      </c>
      <c r="N11475">
        <v>63.083333333333343</v>
      </c>
      <c r="O11475">
        <v>0.16666666666666671</v>
      </c>
    </row>
    <row r="11476" spans="1:15" x14ac:dyDescent="0.25">
      <c r="A11476" s="3">
        <v>44448</v>
      </c>
      <c r="B11476">
        <v>9</v>
      </c>
      <c r="C11476">
        <v>9</v>
      </c>
      <c r="D11476">
        <v>2021</v>
      </c>
      <c r="E11476">
        <v>4</v>
      </c>
      <c r="F11476">
        <v>10.3125</v>
      </c>
      <c r="G11476">
        <v>20.074999999999999</v>
      </c>
      <c r="H11476">
        <v>16.583333333333329</v>
      </c>
      <c r="I11476">
        <v>0.80833333333333335</v>
      </c>
      <c r="J11476">
        <v>1.208333333333333</v>
      </c>
      <c r="K11476">
        <v>43.55</v>
      </c>
      <c r="M11476">
        <v>15.41666666666667</v>
      </c>
      <c r="N11476">
        <v>59.333333333333343</v>
      </c>
      <c r="O11476">
        <v>4.1666666666666657E-2</v>
      </c>
    </row>
    <row r="11477" spans="1:15" x14ac:dyDescent="0.25">
      <c r="A11477" s="3">
        <v>44449</v>
      </c>
      <c r="B11477">
        <v>10</v>
      </c>
      <c r="C11477">
        <v>9</v>
      </c>
      <c r="D11477">
        <v>2021</v>
      </c>
      <c r="E11477">
        <v>5</v>
      </c>
      <c r="F11477">
        <v>11.7</v>
      </c>
      <c r="G11477">
        <v>18.25</v>
      </c>
      <c r="H11477">
        <v>13.45833333333333</v>
      </c>
      <c r="I11477">
        <v>0.64583333333333337</v>
      </c>
      <c r="J11477">
        <v>0.90833333333333333</v>
      </c>
      <c r="K11477">
        <v>29.4</v>
      </c>
      <c r="M11477">
        <v>15.241666666666671</v>
      </c>
      <c r="N11477">
        <v>64.208333333333329</v>
      </c>
      <c r="O11477">
        <v>0.33333333333333331</v>
      </c>
    </row>
    <row r="11478" spans="1:15" x14ac:dyDescent="0.25">
      <c r="A11478" s="3">
        <v>44450</v>
      </c>
      <c r="B11478">
        <v>11</v>
      </c>
      <c r="C11478">
        <v>9</v>
      </c>
      <c r="D11478">
        <v>2021</v>
      </c>
      <c r="E11478">
        <v>6</v>
      </c>
      <c r="F11478">
        <v>17.024999999999999</v>
      </c>
      <c r="G11478">
        <v>16.43333333333333</v>
      </c>
      <c r="H11478">
        <v>11.29166666666667</v>
      </c>
      <c r="I11478">
        <v>0.56666666666666665</v>
      </c>
      <c r="J11478">
        <v>0.5541666666666667</v>
      </c>
      <c r="K11478">
        <v>21.768181818181819</v>
      </c>
      <c r="M11478">
        <v>14.87083333333333</v>
      </c>
      <c r="N11478">
        <v>66.833333333333329</v>
      </c>
      <c r="O11478">
        <v>0.24583333333333329</v>
      </c>
    </row>
    <row r="11479" spans="1:15" x14ac:dyDescent="0.25">
      <c r="A11479" s="3">
        <v>44451</v>
      </c>
      <c r="B11479">
        <v>12</v>
      </c>
      <c r="C11479">
        <v>9</v>
      </c>
      <c r="D11479">
        <v>2021</v>
      </c>
      <c r="E11479">
        <v>7</v>
      </c>
      <c r="F11479">
        <v>16.3125</v>
      </c>
      <c r="G11479">
        <v>14.820833333333329</v>
      </c>
      <c r="H11479">
        <v>9.8333333333333339</v>
      </c>
      <c r="I11479">
        <v>0.55833333333333335</v>
      </c>
      <c r="J11479">
        <v>0.6791666666666667</v>
      </c>
      <c r="K11479">
        <v>18.679166666666671</v>
      </c>
      <c r="M11479">
        <v>13.87083333333333</v>
      </c>
      <c r="N11479">
        <v>67.875</v>
      </c>
      <c r="O11479">
        <v>0</v>
      </c>
    </row>
    <row r="11480" spans="1:15" x14ac:dyDescent="0.25">
      <c r="A11480" s="3">
        <v>44452</v>
      </c>
      <c r="B11480">
        <v>13</v>
      </c>
      <c r="C11480">
        <v>9</v>
      </c>
      <c r="D11480">
        <v>2021</v>
      </c>
      <c r="E11480">
        <v>1</v>
      </c>
      <c r="F11480">
        <v>17.100000000000001</v>
      </c>
      <c r="G11480">
        <v>20.854166666666671</v>
      </c>
      <c r="H11480">
        <v>18.125</v>
      </c>
      <c r="I11480">
        <v>0.75416666666666665</v>
      </c>
      <c r="J11480">
        <v>0.8666666666666667</v>
      </c>
      <c r="K11480">
        <v>39.579166666666673</v>
      </c>
      <c r="M11480">
        <v>14.625</v>
      </c>
      <c r="N11480">
        <v>59.166666666666657</v>
      </c>
      <c r="O11480">
        <v>0</v>
      </c>
    </row>
    <row r="11481" spans="1:15" x14ac:dyDescent="0.25">
      <c r="A11481" s="3">
        <v>44453</v>
      </c>
      <c r="B11481">
        <v>14</v>
      </c>
      <c r="C11481">
        <v>9</v>
      </c>
      <c r="D11481">
        <v>2021</v>
      </c>
      <c r="E11481">
        <v>2</v>
      </c>
      <c r="F11481">
        <v>11.65</v>
      </c>
      <c r="G11481">
        <v>22.9375</v>
      </c>
      <c r="H11481">
        <v>18.875</v>
      </c>
      <c r="I11481">
        <v>0.82916666666666672</v>
      </c>
      <c r="J11481">
        <v>1.5083333333333331</v>
      </c>
      <c r="K11481">
        <v>45.4</v>
      </c>
      <c r="M11481">
        <v>15.420833333333331</v>
      </c>
      <c r="N11481">
        <v>56.375</v>
      </c>
      <c r="O11481">
        <v>0</v>
      </c>
    </row>
    <row r="11482" spans="1:15" x14ac:dyDescent="0.25">
      <c r="A11482" s="3">
        <v>44454</v>
      </c>
      <c r="B11482">
        <v>15</v>
      </c>
      <c r="C11482">
        <v>9</v>
      </c>
      <c r="D11482">
        <v>2021</v>
      </c>
      <c r="E11482">
        <v>3</v>
      </c>
      <c r="F11482">
        <v>11.22916666666667</v>
      </c>
      <c r="G11482">
        <v>20.158333333333331</v>
      </c>
      <c r="H11482">
        <v>22.75</v>
      </c>
      <c r="I11482">
        <v>0.85416666666666663</v>
      </c>
      <c r="J11482">
        <v>1.4125000000000001</v>
      </c>
      <c r="K11482">
        <v>54.43333333333333</v>
      </c>
      <c r="M11482">
        <v>14.525</v>
      </c>
      <c r="N11482">
        <v>61.333333333333343</v>
      </c>
      <c r="O11482">
        <v>0</v>
      </c>
    </row>
    <row r="11483" spans="1:15" x14ac:dyDescent="0.25">
      <c r="A11483" s="3">
        <v>44455</v>
      </c>
      <c r="B11483">
        <v>16</v>
      </c>
      <c r="C11483">
        <v>9</v>
      </c>
      <c r="D11483">
        <v>2021</v>
      </c>
      <c r="E11483">
        <v>4</v>
      </c>
      <c r="F11483">
        <v>19.780952380952382</v>
      </c>
      <c r="G11483">
        <v>18.56666666666667</v>
      </c>
      <c r="H11483">
        <v>12.66666666666667</v>
      </c>
      <c r="I11483">
        <v>0.66363636363636369</v>
      </c>
      <c r="J11483">
        <v>0.55909090909090908</v>
      </c>
      <c r="K11483">
        <v>28.49583333333333</v>
      </c>
      <c r="M11483">
        <v>14.38260869565217</v>
      </c>
      <c r="N11483">
        <v>60.521739130434781</v>
      </c>
      <c r="O11483">
        <v>0</v>
      </c>
    </row>
    <row r="11484" spans="1:15" x14ac:dyDescent="0.25">
      <c r="A11484" s="3">
        <v>44456</v>
      </c>
      <c r="B11484">
        <v>17</v>
      </c>
      <c r="C11484">
        <v>9</v>
      </c>
      <c r="D11484">
        <v>2021</v>
      </c>
      <c r="E11484">
        <v>5</v>
      </c>
      <c r="F11484">
        <v>29.175000000000001</v>
      </c>
      <c r="G11484">
        <v>18.458333333333329</v>
      </c>
      <c r="H11484">
        <v>14.82608695652174</v>
      </c>
      <c r="I11484">
        <v>0.65416666666666667</v>
      </c>
      <c r="J11484">
        <v>0.38333333333333341</v>
      </c>
      <c r="K11484">
        <v>35.358333333333327</v>
      </c>
      <c r="M11484">
        <v>15.362500000000001</v>
      </c>
      <c r="N11484">
        <v>52.916666666666657</v>
      </c>
      <c r="O11484">
        <v>0</v>
      </c>
    </row>
    <row r="11485" spans="1:15" x14ac:dyDescent="0.25">
      <c r="A11485" s="3">
        <v>44457</v>
      </c>
      <c r="B11485">
        <v>18</v>
      </c>
      <c r="C11485">
        <v>9</v>
      </c>
      <c r="D11485">
        <v>2021</v>
      </c>
      <c r="E11485">
        <v>6</v>
      </c>
      <c r="F11485">
        <v>26.00416666666667</v>
      </c>
      <c r="G11485">
        <v>25.12083333333333</v>
      </c>
      <c r="H11485">
        <v>21</v>
      </c>
      <c r="I11485">
        <v>0.83333333333333337</v>
      </c>
      <c r="J11485">
        <v>1.1166666666666669</v>
      </c>
      <c r="K11485">
        <v>46.87916666666667</v>
      </c>
      <c r="M11485">
        <v>14.99583333333333</v>
      </c>
      <c r="N11485">
        <v>61.916666666666657</v>
      </c>
      <c r="O11485">
        <v>0</v>
      </c>
    </row>
    <row r="11486" spans="1:15" x14ac:dyDescent="0.25">
      <c r="A11486" s="3">
        <v>44458</v>
      </c>
      <c r="B11486">
        <v>19</v>
      </c>
      <c r="C11486">
        <v>9</v>
      </c>
      <c r="D11486">
        <v>2021</v>
      </c>
      <c r="E11486">
        <v>7</v>
      </c>
      <c r="F11486">
        <v>26.404166666666669</v>
      </c>
      <c r="G11486">
        <v>19.916666666666671</v>
      </c>
      <c r="H11486">
        <v>23.333333333333329</v>
      </c>
      <c r="I11486">
        <v>0.78749999999999998</v>
      </c>
      <c r="J11486">
        <v>1.341666666666667</v>
      </c>
      <c r="K11486">
        <v>40.9375</v>
      </c>
      <c r="M11486">
        <v>14.54166666666667</v>
      </c>
      <c r="N11486">
        <v>69.041666666666671</v>
      </c>
      <c r="O11486">
        <v>3.3333333333333333E-2</v>
      </c>
    </row>
    <row r="11487" spans="1:15" x14ac:dyDescent="0.25">
      <c r="A11487" s="3">
        <v>44459</v>
      </c>
      <c r="B11487">
        <v>20</v>
      </c>
      <c r="C11487">
        <v>9</v>
      </c>
      <c r="D11487">
        <v>2021</v>
      </c>
      <c r="E11487">
        <v>1</v>
      </c>
      <c r="F11487">
        <v>18.925000000000001</v>
      </c>
      <c r="G11487">
        <v>22.554166666666671</v>
      </c>
      <c r="H11487">
        <v>26.083333333333329</v>
      </c>
      <c r="I11487">
        <v>0.85</v>
      </c>
      <c r="J11487">
        <v>0.9291666666666667</v>
      </c>
      <c r="K11487">
        <v>53.8</v>
      </c>
      <c r="M11487">
        <v>14.89583333333333</v>
      </c>
      <c r="N11487">
        <v>72.416666666666671</v>
      </c>
      <c r="O11487">
        <v>4.5833333333333337E-2</v>
      </c>
    </row>
    <row r="11488" spans="1:15" x14ac:dyDescent="0.25">
      <c r="A11488" s="3">
        <v>44460</v>
      </c>
      <c r="B11488">
        <v>21</v>
      </c>
      <c r="C11488">
        <v>9</v>
      </c>
      <c r="D11488">
        <v>2021</v>
      </c>
      <c r="E11488">
        <v>2</v>
      </c>
      <c r="F11488">
        <v>15.15833333333333</v>
      </c>
      <c r="G11488">
        <v>20.279166666666669</v>
      </c>
      <c r="H11488">
        <v>18.875</v>
      </c>
      <c r="I11488">
        <v>0.82499999999999996</v>
      </c>
      <c r="J11488">
        <v>0.9375</v>
      </c>
      <c r="K11488">
        <v>37.25</v>
      </c>
      <c r="M11488">
        <v>15.266666666666669</v>
      </c>
      <c r="N11488">
        <v>69.833333333333329</v>
      </c>
      <c r="O11488">
        <v>0.22500000000000001</v>
      </c>
    </row>
    <row r="11489" spans="1:15" x14ac:dyDescent="0.25">
      <c r="A11489" s="3">
        <v>44461</v>
      </c>
      <c r="B11489">
        <v>22</v>
      </c>
      <c r="C11489">
        <v>9</v>
      </c>
      <c r="D11489">
        <v>2021</v>
      </c>
      <c r="E11489">
        <v>3</v>
      </c>
      <c r="F11489">
        <v>13.33333333333333</v>
      </c>
      <c r="G11489">
        <v>21.125</v>
      </c>
      <c r="H11489">
        <v>18</v>
      </c>
      <c r="I11489">
        <v>0.8666666666666667</v>
      </c>
      <c r="J11489">
        <v>1.4750000000000001</v>
      </c>
      <c r="K11489">
        <v>33.295652173913041</v>
      </c>
      <c r="M11489">
        <v>14.545833333333331</v>
      </c>
      <c r="N11489">
        <v>74.791666666666671</v>
      </c>
      <c r="O11489">
        <v>0.89166666666666672</v>
      </c>
    </row>
    <row r="11490" spans="1:15" x14ac:dyDescent="0.25">
      <c r="A11490" s="3">
        <v>44462</v>
      </c>
      <c r="B11490">
        <v>23</v>
      </c>
      <c r="C11490">
        <v>9</v>
      </c>
      <c r="D11490">
        <v>2021</v>
      </c>
      <c r="E11490">
        <v>4</v>
      </c>
      <c r="F11490">
        <v>12.417391304347831</v>
      </c>
      <c r="G11490">
        <v>19.89130434782609</v>
      </c>
      <c r="H11490">
        <v>12.956521739130441</v>
      </c>
      <c r="I11490">
        <v>0.69130434782608696</v>
      </c>
      <c r="J11490">
        <v>0.67727272727272725</v>
      </c>
      <c r="K11490">
        <v>28.59</v>
      </c>
      <c r="M11490">
        <v>14.5625</v>
      </c>
      <c r="N11490">
        <v>68.291666666666671</v>
      </c>
      <c r="O11490">
        <v>0.1583333333333333</v>
      </c>
    </row>
    <row r="11491" spans="1:15" x14ac:dyDescent="0.25">
      <c r="A11491" s="3">
        <v>44463</v>
      </c>
      <c r="B11491">
        <v>24</v>
      </c>
      <c r="C11491">
        <v>9</v>
      </c>
      <c r="D11491">
        <v>2021</v>
      </c>
      <c r="E11491">
        <v>5</v>
      </c>
      <c r="F11491">
        <v>19.649999999999999</v>
      </c>
      <c r="G11491">
        <v>20.333333333333329</v>
      </c>
      <c r="H11491">
        <v>17.583333333333329</v>
      </c>
      <c r="I11491">
        <v>0.5</v>
      </c>
      <c r="J11491">
        <v>0.76250000000000007</v>
      </c>
      <c r="K11491">
        <v>45.8</v>
      </c>
      <c r="M11491">
        <v>14.945833333333329</v>
      </c>
      <c r="N11491">
        <v>62.625</v>
      </c>
      <c r="O11491">
        <v>8.3333333333333332E-3</v>
      </c>
    </row>
    <row r="11492" spans="1:15" x14ac:dyDescent="0.25">
      <c r="A11492" s="3">
        <v>44464</v>
      </c>
      <c r="B11492">
        <v>25</v>
      </c>
      <c r="C11492">
        <v>9</v>
      </c>
      <c r="D11492">
        <v>2021</v>
      </c>
      <c r="E11492">
        <v>6</v>
      </c>
      <c r="F11492">
        <v>28.087499999999999</v>
      </c>
      <c r="G11492">
        <v>10.97916666666667</v>
      </c>
      <c r="H11492">
        <v>7.583333333333333</v>
      </c>
      <c r="I11492">
        <v>0.23749999999999999</v>
      </c>
      <c r="J11492">
        <v>0.27916666666666667</v>
      </c>
      <c r="K11492">
        <v>20.19166666666667</v>
      </c>
      <c r="M11492">
        <v>15.52916666666667</v>
      </c>
      <c r="N11492">
        <v>56.125</v>
      </c>
      <c r="O11492">
        <v>8.3333333333333332E-3</v>
      </c>
    </row>
    <row r="11493" spans="1:15" x14ac:dyDescent="0.25">
      <c r="A11493" s="3">
        <v>44465</v>
      </c>
      <c r="B11493">
        <v>26</v>
      </c>
      <c r="C11493">
        <v>9</v>
      </c>
      <c r="D11493">
        <v>2021</v>
      </c>
      <c r="E11493">
        <v>7</v>
      </c>
      <c r="F11493">
        <v>22.220833333333331</v>
      </c>
      <c r="G11493">
        <v>15.9375</v>
      </c>
      <c r="H11493">
        <v>8.8333333333333339</v>
      </c>
      <c r="I11493">
        <v>0.34166666666666667</v>
      </c>
      <c r="J11493">
        <v>0.48749999999999999</v>
      </c>
      <c r="K11493">
        <v>23.2</v>
      </c>
      <c r="M11493">
        <v>15.675000000000001</v>
      </c>
      <c r="N11493">
        <v>50.583333333333343</v>
      </c>
      <c r="O11493">
        <v>0</v>
      </c>
    </row>
    <row r="11494" spans="1:15" x14ac:dyDescent="0.25">
      <c r="A11494" s="3">
        <v>44466</v>
      </c>
      <c r="B11494">
        <v>27</v>
      </c>
      <c r="C11494">
        <v>9</v>
      </c>
      <c r="D11494">
        <v>2021</v>
      </c>
      <c r="E11494">
        <v>1</v>
      </c>
      <c r="F11494">
        <v>18.100000000000001</v>
      </c>
      <c r="G11494">
        <v>23.645833333333329</v>
      </c>
      <c r="H11494">
        <v>18.125</v>
      </c>
      <c r="I11494">
        <v>0.53333333333333333</v>
      </c>
      <c r="J11494">
        <v>1.5541666666666669</v>
      </c>
      <c r="K11494">
        <v>45.87083333333333</v>
      </c>
      <c r="M11494">
        <v>15.4375</v>
      </c>
      <c r="N11494">
        <v>56.375</v>
      </c>
      <c r="O11494">
        <v>0</v>
      </c>
    </row>
    <row r="11495" spans="1:15" x14ac:dyDescent="0.25">
      <c r="A11495" s="3">
        <v>44467</v>
      </c>
      <c r="B11495">
        <v>28</v>
      </c>
      <c r="C11495">
        <v>9</v>
      </c>
      <c r="D11495">
        <v>2021</v>
      </c>
      <c r="E11495">
        <v>2</v>
      </c>
      <c r="F11495">
        <v>19.804166666666671</v>
      </c>
      <c r="G11495">
        <v>17.05833333333333</v>
      </c>
      <c r="H11495">
        <v>14.04166666666667</v>
      </c>
      <c r="I11495">
        <v>0.38333333333333341</v>
      </c>
      <c r="J11495">
        <v>1.1125</v>
      </c>
      <c r="K11495">
        <v>37.825000000000003</v>
      </c>
      <c r="M11495">
        <v>15.44166666666667</v>
      </c>
      <c r="N11495">
        <v>62.333333333333343</v>
      </c>
      <c r="O11495">
        <v>6.25E-2</v>
      </c>
    </row>
    <row r="11496" spans="1:15" x14ac:dyDescent="0.25">
      <c r="A11496" s="3">
        <v>44468</v>
      </c>
      <c r="B11496">
        <v>29</v>
      </c>
      <c r="C11496">
        <v>9</v>
      </c>
      <c r="D11496">
        <v>2021</v>
      </c>
      <c r="E11496">
        <v>3</v>
      </c>
      <c r="F11496">
        <v>14.99090909090909</v>
      </c>
      <c r="G11496">
        <v>23.70454545454545</v>
      </c>
      <c r="H11496">
        <v>20.45454545454545</v>
      </c>
      <c r="I11496">
        <v>0.59166666666666667</v>
      </c>
      <c r="J11496">
        <v>1.0869565217391299</v>
      </c>
      <c r="K11496">
        <v>42.386363636363633</v>
      </c>
      <c r="M11496">
        <v>14.25217391304348</v>
      </c>
      <c r="N11496">
        <v>73.826086956521735</v>
      </c>
      <c r="O11496">
        <v>3.4782608695652167E-2</v>
      </c>
    </row>
    <row r="11497" spans="1:15" x14ac:dyDescent="0.25">
      <c r="A11497" s="3">
        <v>44469</v>
      </c>
      <c r="B11497">
        <v>30</v>
      </c>
      <c r="C11497">
        <v>9</v>
      </c>
      <c r="D11497">
        <v>2021</v>
      </c>
      <c r="E11497">
        <v>4</v>
      </c>
      <c r="F11497">
        <v>16.133333333333329</v>
      </c>
      <c r="G11497">
        <v>22.854166666666671</v>
      </c>
      <c r="H11497">
        <v>19.958333333333329</v>
      </c>
      <c r="I11497">
        <v>0.49166666666666659</v>
      </c>
      <c r="J11497">
        <v>0.57499999999999996</v>
      </c>
      <c r="K11497">
        <v>31.125</v>
      </c>
      <c r="M11497">
        <v>13.366666666666671</v>
      </c>
      <c r="N11497">
        <v>81.041666666666671</v>
      </c>
      <c r="O11497">
        <v>0.6791666666666667</v>
      </c>
    </row>
    <row r="11498" spans="1:15" x14ac:dyDescent="0.25">
      <c r="A11498" s="3">
        <v>44470</v>
      </c>
      <c r="B11498">
        <v>1</v>
      </c>
      <c r="C11498">
        <v>10</v>
      </c>
      <c r="D11498">
        <v>2021</v>
      </c>
      <c r="E11498">
        <v>5</v>
      </c>
      <c r="F11498">
        <v>17.104166666666671</v>
      </c>
      <c r="G11498">
        <v>22.866666666666671</v>
      </c>
      <c r="H11498">
        <v>17.291666666666671</v>
      </c>
      <c r="I11498">
        <v>0.56666666666666665</v>
      </c>
      <c r="J11498">
        <v>0.80833333333333335</v>
      </c>
      <c r="K11498">
        <v>40.466666666666669</v>
      </c>
      <c r="M11498">
        <v>15.045833333333331</v>
      </c>
      <c r="N11498">
        <v>68.416666666666671</v>
      </c>
      <c r="O11498">
        <v>0</v>
      </c>
    </row>
    <row r="11499" spans="1:15" x14ac:dyDescent="0.25">
      <c r="A11499" s="3">
        <v>44471</v>
      </c>
      <c r="B11499">
        <v>2</v>
      </c>
      <c r="C11499">
        <v>10</v>
      </c>
      <c r="D11499">
        <v>2021</v>
      </c>
      <c r="E11499">
        <v>6</v>
      </c>
      <c r="F11499">
        <v>20.141666666666669</v>
      </c>
      <c r="G11499">
        <v>18.95</v>
      </c>
      <c r="H11499">
        <v>17.791666666666671</v>
      </c>
      <c r="I11499">
        <v>0.5</v>
      </c>
      <c r="J11499">
        <v>1.158333333333333</v>
      </c>
      <c r="K11499">
        <v>38.941666666666663</v>
      </c>
      <c r="M11499">
        <v>15.616666666666671</v>
      </c>
      <c r="N11499">
        <v>64.541666666666671</v>
      </c>
      <c r="O11499">
        <v>0</v>
      </c>
    </row>
    <row r="11500" spans="1:15" x14ac:dyDescent="0.25">
      <c r="A11500" s="3">
        <v>44472</v>
      </c>
      <c r="B11500">
        <v>3</v>
      </c>
      <c r="C11500">
        <v>10</v>
      </c>
      <c r="D11500">
        <v>2021</v>
      </c>
      <c r="E11500">
        <v>7</v>
      </c>
      <c r="F11500">
        <v>17</v>
      </c>
      <c r="G11500">
        <v>18.30833333333333</v>
      </c>
      <c r="H11500">
        <v>18.083333333333329</v>
      </c>
      <c r="I11500">
        <v>0.46250000000000002</v>
      </c>
      <c r="J11500">
        <v>1.466666666666667</v>
      </c>
      <c r="K11500">
        <v>37.35</v>
      </c>
      <c r="M11500">
        <v>15.491666666666671</v>
      </c>
      <c r="N11500">
        <v>66.166666666666671</v>
      </c>
      <c r="O11500">
        <v>4.1666666666666666E-3</v>
      </c>
    </row>
    <row r="11501" spans="1:15" x14ac:dyDescent="0.25">
      <c r="A11501" s="3">
        <v>44473</v>
      </c>
      <c r="B11501">
        <v>4</v>
      </c>
      <c r="C11501">
        <v>10</v>
      </c>
      <c r="D11501">
        <v>2021</v>
      </c>
      <c r="E11501">
        <v>1</v>
      </c>
      <c r="F11501">
        <v>21.354166666666671</v>
      </c>
      <c r="G11501">
        <v>22.195833333333329</v>
      </c>
      <c r="H11501">
        <v>24.833333333333329</v>
      </c>
      <c r="I11501">
        <v>0.55000000000000004</v>
      </c>
      <c r="J11501">
        <v>1.291666666666667</v>
      </c>
      <c r="K11501">
        <v>46.8</v>
      </c>
      <c r="M11501">
        <v>16.458333333333329</v>
      </c>
      <c r="N11501">
        <v>68.041666666666671</v>
      </c>
      <c r="O11501">
        <v>0.36249999999999999</v>
      </c>
    </row>
    <row r="11502" spans="1:15" x14ac:dyDescent="0.25">
      <c r="A11502" s="3">
        <v>44474</v>
      </c>
      <c r="B11502">
        <v>5</v>
      </c>
      <c r="C11502">
        <v>10</v>
      </c>
      <c r="D11502">
        <v>2021</v>
      </c>
      <c r="E11502">
        <v>2</v>
      </c>
      <c r="F11502">
        <v>16.6875</v>
      </c>
      <c r="G11502">
        <v>21.62916666666667</v>
      </c>
      <c r="H11502">
        <v>17</v>
      </c>
      <c r="I11502">
        <v>0.48333333333333328</v>
      </c>
      <c r="J11502">
        <v>0.65</v>
      </c>
      <c r="K11502">
        <v>38.787500000000001</v>
      </c>
      <c r="M11502">
        <v>15.84583333333333</v>
      </c>
      <c r="N11502">
        <v>69.541666666666671</v>
      </c>
      <c r="O11502">
        <v>0</v>
      </c>
    </row>
    <row r="11503" spans="1:15" x14ac:dyDescent="0.25">
      <c r="A11503" s="3">
        <v>44475</v>
      </c>
      <c r="B11503">
        <v>6</v>
      </c>
      <c r="C11503">
        <v>10</v>
      </c>
      <c r="D11503">
        <v>2021</v>
      </c>
      <c r="E11503">
        <v>3</v>
      </c>
      <c r="F11503">
        <v>13.1875</v>
      </c>
      <c r="G11503">
        <v>19.216666666666669</v>
      </c>
      <c r="H11503">
        <v>14.33333333333333</v>
      </c>
      <c r="I11503">
        <v>0.46250000000000002</v>
      </c>
      <c r="J11503">
        <v>0.89583333333333337</v>
      </c>
      <c r="K11503">
        <v>33.979166666666657</v>
      </c>
      <c r="M11503">
        <v>15.97083333333333</v>
      </c>
      <c r="N11503">
        <v>65.375</v>
      </c>
      <c r="O11503">
        <v>4.1666666666666666E-3</v>
      </c>
    </row>
    <row r="11504" spans="1:15" x14ac:dyDescent="0.25">
      <c r="A11504" s="3">
        <v>44476</v>
      </c>
      <c r="B11504">
        <v>7</v>
      </c>
      <c r="C11504">
        <v>10</v>
      </c>
      <c r="D11504">
        <v>2021</v>
      </c>
      <c r="E11504">
        <v>4</v>
      </c>
      <c r="F11504">
        <v>12.268181818181819</v>
      </c>
      <c r="G11504">
        <v>19.713636363636361</v>
      </c>
      <c r="H11504">
        <v>15.434782608695651</v>
      </c>
      <c r="I11504">
        <v>0.55217391304347829</v>
      </c>
      <c r="J11504">
        <v>1.195454545454546</v>
      </c>
      <c r="K11504">
        <v>43.986956521739131</v>
      </c>
      <c r="M11504">
        <v>15.75909090909091</v>
      </c>
      <c r="N11504">
        <v>60.31818181818182</v>
      </c>
      <c r="O11504">
        <v>0</v>
      </c>
    </row>
    <row r="11505" spans="1:15" x14ac:dyDescent="0.25">
      <c r="A11505" s="3">
        <v>44477</v>
      </c>
      <c r="B11505">
        <v>8</v>
      </c>
      <c r="C11505">
        <v>10</v>
      </c>
      <c r="D11505">
        <v>2021</v>
      </c>
      <c r="E11505">
        <v>5</v>
      </c>
      <c r="F11505">
        <v>19.854166666666671</v>
      </c>
      <c r="G11505">
        <v>16.462499999999999</v>
      </c>
      <c r="H11505">
        <v>15.956521739130441</v>
      </c>
      <c r="I11505">
        <v>0.3833333333333333</v>
      </c>
      <c r="J11505">
        <v>1.0375000000000001</v>
      </c>
      <c r="K11505">
        <v>29.362500000000001</v>
      </c>
      <c r="M11505">
        <v>15.804166666666671</v>
      </c>
      <c r="N11505">
        <v>68.375</v>
      </c>
      <c r="O11505">
        <v>0.4375</v>
      </c>
    </row>
    <row r="11506" spans="1:15" x14ac:dyDescent="0.25">
      <c r="A11506" s="3">
        <v>44478</v>
      </c>
      <c r="B11506">
        <v>9</v>
      </c>
      <c r="C11506">
        <v>10</v>
      </c>
      <c r="D11506">
        <v>2021</v>
      </c>
      <c r="E11506">
        <v>6</v>
      </c>
      <c r="F11506">
        <v>22.791666666666671</v>
      </c>
      <c r="G11506">
        <v>16.241666666666671</v>
      </c>
      <c r="H11506">
        <v>14.58333333333333</v>
      </c>
      <c r="I11506">
        <v>0.32916666666666672</v>
      </c>
      <c r="J11506">
        <v>1.0249999999999999</v>
      </c>
      <c r="K11506">
        <v>22.121739130434779</v>
      </c>
      <c r="M11506">
        <v>15.266666666666669</v>
      </c>
      <c r="N11506">
        <v>73.25</v>
      </c>
      <c r="O11506">
        <v>0.50833333333333341</v>
      </c>
    </row>
    <row r="11507" spans="1:15" x14ac:dyDescent="0.25">
      <c r="A11507" s="3">
        <v>44479</v>
      </c>
      <c r="B11507">
        <v>10</v>
      </c>
      <c r="C11507">
        <v>10</v>
      </c>
      <c r="D11507">
        <v>2021</v>
      </c>
      <c r="E11507">
        <v>7</v>
      </c>
      <c r="F11507">
        <v>26.537500000000001</v>
      </c>
      <c r="G11507">
        <v>11.70833333333333</v>
      </c>
      <c r="H11507">
        <v>14.25</v>
      </c>
      <c r="I11507">
        <v>0.27500000000000002</v>
      </c>
      <c r="J11507">
        <v>0.8125</v>
      </c>
      <c r="K11507">
        <v>20.483333333333331</v>
      </c>
      <c r="M11507">
        <v>15.52916666666667</v>
      </c>
      <c r="N11507">
        <v>74.708333333333329</v>
      </c>
      <c r="O11507">
        <v>0.71250000000000002</v>
      </c>
    </row>
    <row r="11508" spans="1:15" x14ac:dyDescent="0.25">
      <c r="A11508" s="3">
        <v>44480</v>
      </c>
      <c r="B11508">
        <v>11</v>
      </c>
      <c r="C11508">
        <v>10</v>
      </c>
      <c r="D11508">
        <v>2021</v>
      </c>
      <c r="E11508">
        <v>1</v>
      </c>
      <c r="F11508">
        <v>13.83333333333333</v>
      </c>
      <c r="G11508">
        <v>27.65</v>
      </c>
      <c r="H11508">
        <v>21.333333333333329</v>
      </c>
      <c r="I11508">
        <v>0.65416666666666667</v>
      </c>
      <c r="J11508">
        <v>1.020833333333333</v>
      </c>
      <c r="K11508">
        <v>31.291304347826092</v>
      </c>
      <c r="M11508">
        <v>14.429166666666671</v>
      </c>
      <c r="N11508">
        <v>76.791666666666671</v>
      </c>
      <c r="O11508">
        <v>0.17083333333333331</v>
      </c>
    </row>
    <row r="11509" spans="1:15" x14ac:dyDescent="0.25">
      <c r="A11509" s="3">
        <v>44481</v>
      </c>
      <c r="B11509">
        <v>12</v>
      </c>
      <c r="C11509">
        <v>10</v>
      </c>
      <c r="D11509">
        <v>2021</v>
      </c>
      <c r="E11509">
        <v>2</v>
      </c>
      <c r="F11509">
        <v>15.324999999999999</v>
      </c>
      <c r="G11509">
        <v>23.375</v>
      </c>
      <c r="H11509">
        <v>15.41666666666667</v>
      </c>
      <c r="I11509">
        <v>0.56666666666666665</v>
      </c>
      <c r="J11509">
        <v>0.98333333333333339</v>
      </c>
      <c r="K11509">
        <v>38.6</v>
      </c>
      <c r="M11509">
        <v>15.9625</v>
      </c>
      <c r="N11509">
        <v>63.916666666666657</v>
      </c>
      <c r="O11509">
        <v>0</v>
      </c>
    </row>
    <row r="11510" spans="1:15" x14ac:dyDescent="0.25">
      <c r="A11510" s="3">
        <v>44482</v>
      </c>
      <c r="B11510">
        <v>13</v>
      </c>
      <c r="C11510">
        <v>10</v>
      </c>
      <c r="D11510">
        <v>2021</v>
      </c>
      <c r="E11510">
        <v>3</v>
      </c>
      <c r="F11510">
        <v>19.12083333333333</v>
      </c>
      <c r="G11510">
        <v>24.666666666666671</v>
      </c>
      <c r="H11510">
        <v>24.625</v>
      </c>
      <c r="I11510">
        <v>0.58333333333333337</v>
      </c>
      <c r="J11510">
        <v>1.6875</v>
      </c>
      <c r="K11510">
        <v>57.929166666666667</v>
      </c>
      <c r="M11510">
        <v>15.804166666666671</v>
      </c>
      <c r="N11510">
        <v>70.166666666666671</v>
      </c>
      <c r="O11510">
        <v>0</v>
      </c>
    </row>
    <row r="11511" spans="1:15" x14ac:dyDescent="0.25">
      <c r="A11511" s="3">
        <v>44483</v>
      </c>
      <c r="B11511">
        <v>14</v>
      </c>
      <c r="C11511">
        <v>10</v>
      </c>
      <c r="D11511">
        <v>2021</v>
      </c>
      <c r="E11511">
        <v>4</v>
      </c>
      <c r="F11511">
        <v>18.491304347826091</v>
      </c>
      <c r="G11511">
        <v>27.009090909090911</v>
      </c>
      <c r="H11511">
        <v>26.625</v>
      </c>
      <c r="I11511">
        <v>0.61739130434782608</v>
      </c>
      <c r="J11511">
        <v>1.6090909090909089</v>
      </c>
      <c r="K11511">
        <v>48.523809523809533</v>
      </c>
      <c r="M11511">
        <v>15.766666666666669</v>
      </c>
      <c r="N11511">
        <v>74</v>
      </c>
      <c r="O11511">
        <v>0.53333333333333333</v>
      </c>
    </row>
    <row r="11512" spans="1:15" x14ac:dyDescent="0.25">
      <c r="A11512" s="3">
        <v>44484</v>
      </c>
      <c r="B11512">
        <v>15</v>
      </c>
      <c r="C11512">
        <v>10</v>
      </c>
      <c r="D11512">
        <v>2021</v>
      </c>
      <c r="E11512">
        <v>5</v>
      </c>
      <c r="F11512">
        <v>18.904166666666669</v>
      </c>
      <c r="G11512">
        <v>22.024999999999999</v>
      </c>
      <c r="H11512">
        <v>20.5</v>
      </c>
      <c r="I11512">
        <v>0.62083333333333335</v>
      </c>
      <c r="J11512">
        <v>1.395833333333333</v>
      </c>
      <c r="K11512">
        <v>34.93333333333333</v>
      </c>
      <c r="M11512">
        <v>16.074999999999999</v>
      </c>
      <c r="N11512">
        <v>69.958333333333329</v>
      </c>
      <c r="O11512">
        <v>0.14166666666666669</v>
      </c>
    </row>
    <row r="11513" spans="1:15" x14ac:dyDescent="0.25">
      <c r="A11513" s="3">
        <v>44485</v>
      </c>
      <c r="B11513">
        <v>16</v>
      </c>
      <c r="C11513">
        <v>10</v>
      </c>
      <c r="D11513">
        <v>2021</v>
      </c>
      <c r="E11513">
        <v>6</v>
      </c>
      <c r="F11513">
        <v>16.8</v>
      </c>
      <c r="G11513">
        <v>20.524999999999999</v>
      </c>
      <c r="H11513">
        <v>19.291666666666671</v>
      </c>
      <c r="I11513">
        <v>0.54166666666666663</v>
      </c>
      <c r="J11513">
        <v>1.1125</v>
      </c>
      <c r="K11513">
        <v>34.645454545454548</v>
      </c>
      <c r="M11513">
        <v>14.54166666666667</v>
      </c>
      <c r="N11513">
        <v>76.25</v>
      </c>
      <c r="O11513">
        <v>0.57916666666666661</v>
      </c>
    </row>
    <row r="11514" spans="1:15" x14ac:dyDescent="0.25">
      <c r="A11514" s="3">
        <v>44486</v>
      </c>
      <c r="B11514">
        <v>17</v>
      </c>
      <c r="C11514">
        <v>10</v>
      </c>
      <c r="D11514">
        <v>2021</v>
      </c>
      <c r="E11514">
        <v>7</v>
      </c>
      <c r="F11514">
        <v>13.695833333333329</v>
      </c>
      <c r="G11514">
        <v>15.15416666666667</v>
      </c>
      <c r="H11514">
        <v>8.0833333333333339</v>
      </c>
      <c r="I11514">
        <v>0.34166666666666667</v>
      </c>
      <c r="J11514">
        <v>0.6875</v>
      </c>
      <c r="K11514">
        <v>13.9625</v>
      </c>
      <c r="M11514">
        <v>14.29166666666667</v>
      </c>
      <c r="N11514">
        <v>69.041666666666671</v>
      </c>
      <c r="O11514">
        <v>8.3333333333333329E-2</v>
      </c>
    </row>
    <row r="11515" spans="1:15" x14ac:dyDescent="0.25">
      <c r="A11515" s="3">
        <v>44487</v>
      </c>
      <c r="B11515">
        <v>18</v>
      </c>
      <c r="C11515">
        <v>10</v>
      </c>
      <c r="D11515">
        <v>2021</v>
      </c>
      <c r="E11515">
        <v>1</v>
      </c>
      <c r="F11515">
        <v>13.820833333333329</v>
      </c>
      <c r="G11515">
        <v>16.56666666666667</v>
      </c>
      <c r="H11515">
        <v>18.541666666666671</v>
      </c>
      <c r="I11515">
        <v>0.6166666666666667</v>
      </c>
      <c r="J11515">
        <v>1.3833333333333331</v>
      </c>
      <c r="K11515">
        <v>35.045833333333327</v>
      </c>
      <c r="M11515">
        <v>14.329166666666669</v>
      </c>
      <c r="N11515">
        <v>68.458333333333329</v>
      </c>
      <c r="O11515">
        <v>0</v>
      </c>
    </row>
    <row r="11516" spans="1:15" x14ac:dyDescent="0.25">
      <c r="A11516" s="3">
        <v>44488</v>
      </c>
      <c r="B11516">
        <v>19</v>
      </c>
      <c r="C11516">
        <v>10</v>
      </c>
      <c r="D11516">
        <v>2021</v>
      </c>
      <c r="E11516">
        <v>2</v>
      </c>
      <c r="F11516">
        <v>12.358333333333331</v>
      </c>
      <c r="G11516">
        <v>21.229166666666671</v>
      </c>
      <c r="H11516">
        <v>16.537500000000001</v>
      </c>
      <c r="I11516">
        <v>0.65416666666666667</v>
      </c>
      <c r="J11516">
        <v>1.3875</v>
      </c>
      <c r="K11516">
        <v>41.404166666666669</v>
      </c>
      <c r="M11516">
        <v>15.03333333333333</v>
      </c>
      <c r="N11516">
        <v>63.166666666666657</v>
      </c>
      <c r="O11516">
        <v>0</v>
      </c>
    </row>
    <row r="11517" spans="1:15" x14ac:dyDescent="0.25">
      <c r="A11517" s="3">
        <v>44489</v>
      </c>
      <c r="B11517">
        <v>20</v>
      </c>
      <c r="C11517">
        <v>10</v>
      </c>
      <c r="D11517">
        <v>2021</v>
      </c>
      <c r="E11517">
        <v>3</v>
      </c>
      <c r="F11517">
        <v>17.25416666666667</v>
      </c>
      <c r="G11517">
        <v>22.287500000000001</v>
      </c>
      <c r="H11517">
        <v>23.162500000000001</v>
      </c>
      <c r="I11517">
        <v>0.59166666666666667</v>
      </c>
      <c r="J11517">
        <v>1.604166666666667</v>
      </c>
      <c r="K11517">
        <v>49.769565217391303</v>
      </c>
      <c r="M11517">
        <v>14.612500000000001</v>
      </c>
      <c r="N11517">
        <v>71.375</v>
      </c>
      <c r="O11517">
        <v>0.37916666666666671</v>
      </c>
    </row>
    <row r="11518" spans="1:15" x14ac:dyDescent="0.25">
      <c r="A11518" s="3">
        <v>44490</v>
      </c>
      <c r="B11518">
        <v>21</v>
      </c>
      <c r="C11518">
        <v>10</v>
      </c>
      <c r="D11518">
        <v>2021</v>
      </c>
      <c r="E11518">
        <v>4</v>
      </c>
      <c r="F11518">
        <v>12.68181818181818</v>
      </c>
      <c r="G11518">
        <v>25.990909090909089</v>
      </c>
      <c r="H11518">
        <v>23.083333333333329</v>
      </c>
      <c r="I11518">
        <v>0.60869565217391308</v>
      </c>
      <c r="J11518">
        <v>1.130434782608696</v>
      </c>
      <c r="K11518">
        <v>31.936363636363641</v>
      </c>
      <c r="M11518">
        <v>14.695833333333329</v>
      </c>
      <c r="N11518">
        <v>76.541666666666671</v>
      </c>
      <c r="O11518">
        <v>7.0833333333333331E-2</v>
      </c>
    </row>
    <row r="11519" spans="1:15" x14ac:dyDescent="0.25">
      <c r="A11519" s="3">
        <v>44491</v>
      </c>
      <c r="B11519">
        <v>22</v>
      </c>
      <c r="C11519">
        <v>10</v>
      </c>
      <c r="D11519">
        <v>2021</v>
      </c>
      <c r="E11519">
        <v>5</v>
      </c>
      <c r="F11519">
        <v>15.54166666666667</v>
      </c>
      <c r="G11519">
        <v>27.639130434782611</v>
      </c>
      <c r="H11519">
        <v>29.958333333333329</v>
      </c>
      <c r="I11519">
        <v>0.66666666666666663</v>
      </c>
      <c r="J11519">
        <v>1.3208333333333331</v>
      </c>
      <c r="K11519">
        <v>50.85</v>
      </c>
      <c r="M11519">
        <v>14.945833333333329</v>
      </c>
      <c r="N11519">
        <v>76.625</v>
      </c>
      <c r="O11519">
        <v>9.1666666666666674E-2</v>
      </c>
    </row>
    <row r="11520" spans="1:15" x14ac:dyDescent="0.25">
      <c r="A11520" s="3">
        <v>44492</v>
      </c>
      <c r="B11520">
        <v>23</v>
      </c>
      <c r="C11520">
        <v>10</v>
      </c>
      <c r="D11520">
        <v>2021</v>
      </c>
      <c r="E11520">
        <v>6</v>
      </c>
      <c r="F11520">
        <v>24.233333333333331</v>
      </c>
      <c r="G11520">
        <v>17.583333333333329</v>
      </c>
      <c r="H11520">
        <v>16.208333333333329</v>
      </c>
      <c r="I11520">
        <v>0.40416666666666667</v>
      </c>
      <c r="J11520">
        <v>0.9458333333333333</v>
      </c>
      <c r="K11520">
        <v>27</v>
      </c>
      <c r="M11520">
        <v>15.679166666666671</v>
      </c>
      <c r="N11520">
        <v>72.083333333333329</v>
      </c>
      <c r="O11520">
        <v>3.3333333333333333E-2</v>
      </c>
    </row>
    <row r="11521" spans="1:15" x14ac:dyDescent="0.25">
      <c r="A11521" s="3">
        <v>44493</v>
      </c>
      <c r="B11521">
        <v>24</v>
      </c>
      <c r="C11521">
        <v>10</v>
      </c>
      <c r="D11521">
        <v>2021</v>
      </c>
      <c r="E11521">
        <v>7</v>
      </c>
      <c r="F11521">
        <v>16.641666666666669</v>
      </c>
      <c r="G11521">
        <v>17.375</v>
      </c>
      <c r="H11521">
        <v>16.875</v>
      </c>
      <c r="I11521">
        <v>0.48333333333333328</v>
      </c>
      <c r="J11521">
        <v>0.89583333333333337</v>
      </c>
      <c r="K11521">
        <v>25.7</v>
      </c>
      <c r="M11521">
        <v>15.5375</v>
      </c>
      <c r="N11521">
        <v>73.458333333333329</v>
      </c>
      <c r="O11521">
        <v>4.1666666666666666E-3</v>
      </c>
    </row>
    <row r="11522" spans="1:15" x14ac:dyDescent="0.25">
      <c r="A11522" s="3">
        <v>44494</v>
      </c>
      <c r="B11522">
        <v>25</v>
      </c>
      <c r="C11522">
        <v>10</v>
      </c>
      <c r="D11522">
        <v>2021</v>
      </c>
      <c r="E11522">
        <v>1</v>
      </c>
      <c r="F11522">
        <v>15.40833333333333</v>
      </c>
      <c r="G11522">
        <v>24.604166666666671</v>
      </c>
      <c r="H11522">
        <v>21.091666666666669</v>
      </c>
      <c r="I11522">
        <v>0.59166666666666667</v>
      </c>
      <c r="J11522">
        <v>1.0249999999999999</v>
      </c>
      <c r="K11522">
        <v>34.579166666666673</v>
      </c>
      <c r="M11522">
        <v>15.16666666666667</v>
      </c>
      <c r="N11522">
        <v>77.416666666666671</v>
      </c>
      <c r="O11522">
        <v>0.71250000000000002</v>
      </c>
    </row>
    <row r="11523" spans="1:15" x14ac:dyDescent="0.25">
      <c r="A11523" s="3">
        <v>44495</v>
      </c>
      <c r="B11523">
        <v>26</v>
      </c>
      <c r="C11523">
        <v>10</v>
      </c>
      <c r="D11523">
        <v>2021</v>
      </c>
      <c r="E11523">
        <v>2</v>
      </c>
      <c r="F11523">
        <v>14.20833333333333</v>
      </c>
      <c r="G11523">
        <v>20.866666666666671</v>
      </c>
      <c r="H11523">
        <v>12.375</v>
      </c>
      <c r="I11523">
        <v>0.56666666666666665</v>
      </c>
      <c r="J11523">
        <v>0.9458333333333333</v>
      </c>
      <c r="K11523">
        <v>18.486956521739131</v>
      </c>
      <c r="M11523">
        <v>15.320833333333329</v>
      </c>
      <c r="N11523">
        <v>72.458333333333329</v>
      </c>
      <c r="O11523">
        <v>0.5541666666666667</v>
      </c>
    </row>
    <row r="11524" spans="1:15" x14ac:dyDescent="0.25">
      <c r="A11524" s="3">
        <v>44496</v>
      </c>
      <c r="B11524">
        <v>27</v>
      </c>
      <c r="C11524">
        <v>10</v>
      </c>
      <c r="D11524">
        <v>2021</v>
      </c>
      <c r="E11524">
        <v>3</v>
      </c>
      <c r="F11524">
        <v>8.1909090909090914</v>
      </c>
      <c r="G11524">
        <v>26.29545454545455</v>
      </c>
      <c r="H11524">
        <v>17.65217391304348</v>
      </c>
      <c r="I11524">
        <v>0.73913043478260865</v>
      </c>
      <c r="J11524">
        <v>1.4727272727272731</v>
      </c>
      <c r="K11524">
        <v>34.391304347826093</v>
      </c>
      <c r="M11524">
        <v>14.6</v>
      </c>
      <c r="N11524">
        <v>72.791666666666671</v>
      </c>
      <c r="O11524">
        <v>0</v>
      </c>
    </row>
    <row r="11525" spans="1:15" x14ac:dyDescent="0.25">
      <c r="A11525" s="3">
        <v>44497</v>
      </c>
      <c r="B11525">
        <v>28</v>
      </c>
      <c r="C11525">
        <v>10</v>
      </c>
      <c r="D11525">
        <v>2021</v>
      </c>
      <c r="E11525">
        <v>4</v>
      </c>
      <c r="F11525">
        <v>9.0083333333333329</v>
      </c>
      <c r="G11525">
        <v>23.6</v>
      </c>
      <c r="H11525">
        <v>18.041666666666671</v>
      </c>
      <c r="I11525">
        <v>0.79583333333333339</v>
      </c>
      <c r="J11525">
        <v>1.4208333333333329</v>
      </c>
      <c r="K11525">
        <v>35.299999999999997</v>
      </c>
      <c r="M11525">
        <v>15.695833333333329</v>
      </c>
      <c r="N11525">
        <v>70.583333333333329</v>
      </c>
      <c r="O11525">
        <v>4.1666666666666666E-3</v>
      </c>
    </row>
    <row r="11526" spans="1:15" x14ac:dyDescent="0.25">
      <c r="A11526" s="3">
        <v>44498</v>
      </c>
      <c r="B11526">
        <v>29</v>
      </c>
      <c r="C11526">
        <v>10</v>
      </c>
      <c r="D11526">
        <v>2021</v>
      </c>
      <c r="E11526">
        <v>5</v>
      </c>
      <c r="F11526">
        <v>13.58333333333333</v>
      </c>
      <c r="G11526">
        <v>18.354166666666671</v>
      </c>
      <c r="H11526">
        <v>16.462499999999999</v>
      </c>
      <c r="I11526">
        <v>0.52500000000000002</v>
      </c>
      <c r="J11526">
        <v>1.341666666666667</v>
      </c>
      <c r="K11526">
        <v>33.466666666666669</v>
      </c>
      <c r="M11526">
        <v>14.97083333333333</v>
      </c>
      <c r="N11526">
        <v>74</v>
      </c>
      <c r="O11526">
        <v>0.27500000000000002</v>
      </c>
    </row>
    <row r="11527" spans="1:15" x14ac:dyDescent="0.25">
      <c r="A11527" s="3">
        <v>44499</v>
      </c>
      <c r="B11527">
        <v>30</v>
      </c>
      <c r="C11527">
        <v>10</v>
      </c>
      <c r="D11527">
        <v>2021</v>
      </c>
      <c r="E11527">
        <v>6</v>
      </c>
      <c r="F11527">
        <v>15.15833333333333</v>
      </c>
      <c r="G11527">
        <v>16.383333333333329</v>
      </c>
      <c r="H11527">
        <v>11.5375</v>
      </c>
      <c r="I11527">
        <v>0.44166666666666671</v>
      </c>
      <c r="J11527">
        <v>0.84583333333333333</v>
      </c>
      <c r="K11527">
        <v>20.717391304347821</v>
      </c>
      <c r="M11527">
        <v>14.69166666666667</v>
      </c>
      <c r="N11527">
        <v>75.583333333333329</v>
      </c>
      <c r="O11527">
        <v>0.25416666666666671</v>
      </c>
    </row>
    <row r="11528" spans="1:15" x14ac:dyDescent="0.25">
      <c r="A11528" s="3">
        <v>44500</v>
      </c>
      <c r="B11528">
        <v>31</v>
      </c>
      <c r="C11528">
        <v>10</v>
      </c>
      <c r="D11528">
        <v>2021</v>
      </c>
      <c r="E11528">
        <v>7</v>
      </c>
      <c r="F11528">
        <v>14.68333333333333</v>
      </c>
      <c r="G11528">
        <v>14.05833333333333</v>
      </c>
      <c r="H11528">
        <v>10.795833333333331</v>
      </c>
      <c r="I11528">
        <v>0.36249999999999999</v>
      </c>
      <c r="J11528">
        <v>0.90833333333333333</v>
      </c>
      <c r="K11528">
        <v>17.521739130434781</v>
      </c>
      <c r="M11528">
        <v>14.66666666666667</v>
      </c>
      <c r="N11528">
        <v>74.958333333333329</v>
      </c>
      <c r="O11528">
        <v>0.27083333333333331</v>
      </c>
    </row>
    <row r="11529" spans="1:15" x14ac:dyDescent="0.25">
      <c r="A11529" s="3">
        <v>44501</v>
      </c>
      <c r="B11529">
        <v>1</v>
      </c>
      <c r="C11529">
        <v>11</v>
      </c>
      <c r="D11529">
        <v>2021</v>
      </c>
      <c r="E11529">
        <v>1</v>
      </c>
      <c r="F11529">
        <v>15.09166666666667</v>
      </c>
      <c r="G11529">
        <v>14.054166666666671</v>
      </c>
      <c r="H11529">
        <v>17.329166666666669</v>
      </c>
      <c r="I11529">
        <v>0.41666666666666669</v>
      </c>
      <c r="J11529">
        <v>1.2375</v>
      </c>
      <c r="K11529">
        <v>23.182608695652171</v>
      </c>
      <c r="M11529">
        <v>15.1</v>
      </c>
      <c r="N11529">
        <v>74.291666666666671</v>
      </c>
      <c r="O11529">
        <v>2.5000000000000001E-2</v>
      </c>
    </row>
    <row r="11530" spans="1:15" x14ac:dyDescent="0.25">
      <c r="A11530" s="3">
        <v>44502</v>
      </c>
      <c r="B11530">
        <v>2</v>
      </c>
      <c r="C11530">
        <v>11</v>
      </c>
      <c r="D11530">
        <v>2021</v>
      </c>
      <c r="E11530">
        <v>2</v>
      </c>
      <c r="F11530">
        <v>18.283333333333331</v>
      </c>
      <c r="G11530">
        <v>13.65416666666667</v>
      </c>
      <c r="H11530">
        <v>17.787500000000001</v>
      </c>
      <c r="I11530">
        <v>0.40416666666666667</v>
      </c>
      <c r="J11530">
        <v>1.208333333333333</v>
      </c>
      <c r="K11530">
        <v>27.304166666666671</v>
      </c>
      <c r="M11530">
        <v>15.804166666666671</v>
      </c>
      <c r="N11530">
        <v>71.833333333333329</v>
      </c>
      <c r="O11530">
        <v>2.9166666666666671E-2</v>
      </c>
    </row>
    <row r="11531" spans="1:15" x14ac:dyDescent="0.25">
      <c r="A11531" s="3">
        <v>44503</v>
      </c>
      <c r="B11531">
        <v>3</v>
      </c>
      <c r="C11531">
        <v>11</v>
      </c>
      <c r="D11531">
        <v>2021</v>
      </c>
      <c r="E11531">
        <v>3</v>
      </c>
      <c r="F11531">
        <v>14.08333333333333</v>
      </c>
      <c r="G11531">
        <v>16.079166666666669</v>
      </c>
      <c r="H11531">
        <v>14.04166666666667</v>
      </c>
      <c r="I11531">
        <v>0.45</v>
      </c>
      <c r="J11531">
        <v>1.0249999999999999</v>
      </c>
      <c r="K11531">
        <v>28.665217391304349</v>
      </c>
      <c r="M11531">
        <v>15.387499999999999</v>
      </c>
      <c r="N11531">
        <v>73.708333333333329</v>
      </c>
      <c r="O11531">
        <v>0.20416666666666669</v>
      </c>
    </row>
    <row r="11532" spans="1:15" x14ac:dyDescent="0.25">
      <c r="A11532" s="3">
        <v>44504</v>
      </c>
      <c r="B11532">
        <v>4</v>
      </c>
      <c r="C11532">
        <v>11</v>
      </c>
      <c r="D11532">
        <v>2021</v>
      </c>
      <c r="E11532">
        <v>4</v>
      </c>
      <c r="F11532">
        <v>11.112500000000001</v>
      </c>
      <c r="G11532">
        <v>24.404166666666669</v>
      </c>
      <c r="H11532">
        <v>21.587499999999999</v>
      </c>
      <c r="I11532">
        <v>0.72916666666666663</v>
      </c>
      <c r="J11532">
        <v>1.2666666666666671</v>
      </c>
      <c r="K11532">
        <v>39.054545454545448</v>
      </c>
      <c r="M11532">
        <v>14.74583333333333</v>
      </c>
      <c r="N11532">
        <v>74.541666666666671</v>
      </c>
      <c r="O11532">
        <v>0.72083333333333333</v>
      </c>
    </row>
    <row r="11533" spans="1:15" x14ac:dyDescent="0.25">
      <c r="A11533" s="3">
        <v>44505</v>
      </c>
      <c r="B11533">
        <v>5</v>
      </c>
      <c r="C11533">
        <v>11</v>
      </c>
      <c r="D11533">
        <v>2021</v>
      </c>
      <c r="E11533">
        <v>5</v>
      </c>
      <c r="F11533">
        <v>15.737500000000001</v>
      </c>
      <c r="G11533">
        <v>21.44166666666667</v>
      </c>
      <c r="H11533">
        <v>25.408333333333331</v>
      </c>
      <c r="I11533">
        <v>0.68333333333333335</v>
      </c>
      <c r="J11533">
        <v>1.345833333333333</v>
      </c>
      <c r="K11533">
        <v>47.966666666666669</v>
      </c>
      <c r="M11533">
        <v>15.15416666666667</v>
      </c>
      <c r="N11533">
        <v>74.25</v>
      </c>
      <c r="O11533">
        <v>0</v>
      </c>
    </row>
    <row r="11534" spans="1:15" x14ac:dyDescent="0.25">
      <c r="A11534" s="3">
        <v>44506</v>
      </c>
      <c r="B11534">
        <v>6</v>
      </c>
      <c r="C11534">
        <v>11</v>
      </c>
      <c r="D11534">
        <v>2021</v>
      </c>
      <c r="E11534">
        <v>6</v>
      </c>
      <c r="F11534">
        <v>11.258333333333329</v>
      </c>
      <c r="G11534">
        <v>19.975000000000001</v>
      </c>
      <c r="H11534">
        <v>23.083333333333329</v>
      </c>
      <c r="I11534">
        <v>0.79166666666666663</v>
      </c>
      <c r="J11534">
        <v>1.4624999999999999</v>
      </c>
      <c r="K11534">
        <v>52.512500000000003</v>
      </c>
      <c r="M11534">
        <v>15.079166666666669</v>
      </c>
      <c r="N11534">
        <v>62.791666666666657</v>
      </c>
      <c r="O11534">
        <v>0</v>
      </c>
    </row>
    <row r="11535" spans="1:15" x14ac:dyDescent="0.25">
      <c r="A11535" s="3">
        <v>44507</v>
      </c>
      <c r="B11535">
        <v>7</v>
      </c>
      <c r="C11535">
        <v>11</v>
      </c>
      <c r="D11535">
        <v>2021</v>
      </c>
      <c r="E11535">
        <v>7</v>
      </c>
      <c r="F11535">
        <v>12.4625</v>
      </c>
      <c r="G11535">
        <v>15.20833333333333</v>
      </c>
      <c r="H11535">
        <v>15.79166666666667</v>
      </c>
      <c r="I11535">
        <v>0.48749999999999999</v>
      </c>
      <c r="J11535">
        <v>1.675</v>
      </c>
      <c r="K11535">
        <v>35.308333333333337</v>
      </c>
      <c r="M11535">
        <v>15.1</v>
      </c>
      <c r="N11535">
        <v>63.666666666666657</v>
      </c>
      <c r="O11535">
        <v>0</v>
      </c>
    </row>
    <row r="11536" spans="1:15" x14ac:dyDescent="0.25">
      <c r="A11536" s="3">
        <v>44508</v>
      </c>
      <c r="B11536">
        <v>8</v>
      </c>
      <c r="C11536">
        <v>11</v>
      </c>
      <c r="D11536">
        <v>2021</v>
      </c>
      <c r="E11536">
        <v>1</v>
      </c>
      <c r="F11536">
        <v>11.9625</v>
      </c>
      <c r="G11536">
        <v>22.975000000000001</v>
      </c>
      <c r="H11536">
        <v>22.49583333333333</v>
      </c>
      <c r="I11536">
        <v>0.68333333333333335</v>
      </c>
      <c r="J11536">
        <v>1.770833333333333</v>
      </c>
      <c r="K11536">
        <v>47.526086956521738</v>
      </c>
      <c r="M11536">
        <v>14.54166666666667</v>
      </c>
      <c r="N11536">
        <v>75.791666666666671</v>
      </c>
      <c r="O11536">
        <v>1.05</v>
      </c>
    </row>
    <row r="11537" spans="1:15" x14ac:dyDescent="0.25">
      <c r="A11537" s="3">
        <v>44509</v>
      </c>
      <c r="B11537">
        <v>9</v>
      </c>
      <c r="C11537">
        <v>11</v>
      </c>
      <c r="D11537">
        <v>2021</v>
      </c>
      <c r="E11537">
        <v>2</v>
      </c>
      <c r="F11537">
        <v>21.024999999999999</v>
      </c>
      <c r="G11537">
        <v>20.841666666666669</v>
      </c>
      <c r="H11537">
        <v>19.991304347826091</v>
      </c>
      <c r="I11537">
        <v>0.52916666666666667</v>
      </c>
      <c r="J11537">
        <v>0.87083333333333335</v>
      </c>
      <c r="K11537">
        <v>25.908695652173911</v>
      </c>
      <c r="M11537">
        <v>15.10416666666667</v>
      </c>
      <c r="N11537">
        <v>75.666666666666671</v>
      </c>
      <c r="O11537">
        <v>0.1791666666666667</v>
      </c>
    </row>
    <row r="11538" spans="1:15" x14ac:dyDescent="0.25">
      <c r="A11538" s="3">
        <v>44510</v>
      </c>
      <c r="B11538">
        <v>10</v>
      </c>
      <c r="C11538">
        <v>11</v>
      </c>
      <c r="D11538">
        <v>2021</v>
      </c>
      <c r="E11538">
        <v>3</v>
      </c>
      <c r="F11538">
        <v>15.952173913043479</v>
      </c>
      <c r="G11538">
        <v>19.986363636363631</v>
      </c>
      <c r="H11538">
        <v>20.454166666666669</v>
      </c>
      <c r="I11538">
        <v>0.6</v>
      </c>
      <c r="J11538">
        <v>1.1000000000000001</v>
      </c>
      <c r="K11538">
        <v>34.075000000000003</v>
      </c>
      <c r="M11538">
        <v>14.824999999999999</v>
      </c>
      <c r="N11538">
        <v>76.125</v>
      </c>
      <c r="O11538">
        <v>2.5000000000000001E-2</v>
      </c>
    </row>
    <row r="11539" spans="1:15" x14ac:dyDescent="0.25">
      <c r="A11539" s="3">
        <v>44511</v>
      </c>
      <c r="B11539">
        <v>11</v>
      </c>
      <c r="C11539">
        <v>11</v>
      </c>
      <c r="D11539">
        <v>2021</v>
      </c>
      <c r="E11539">
        <v>4</v>
      </c>
      <c r="F11539">
        <v>18.50416666666667</v>
      </c>
      <c r="G11539">
        <v>18.483333333333331</v>
      </c>
      <c r="H11539">
        <v>20.708333333333329</v>
      </c>
      <c r="I11539">
        <v>0.52083333333333337</v>
      </c>
      <c r="J11539">
        <v>1.0249999999999999</v>
      </c>
      <c r="K11539">
        <v>38.641666666666673</v>
      </c>
      <c r="M11539">
        <v>15.641666666666669</v>
      </c>
      <c r="N11539">
        <v>72</v>
      </c>
      <c r="O11539">
        <v>0</v>
      </c>
    </row>
    <row r="11540" spans="1:15" x14ac:dyDescent="0.25">
      <c r="A11540" s="3">
        <v>44512</v>
      </c>
      <c r="B11540">
        <v>12</v>
      </c>
      <c r="C11540">
        <v>11</v>
      </c>
      <c r="D11540">
        <v>2021</v>
      </c>
      <c r="E11540">
        <v>5</v>
      </c>
      <c r="F11540">
        <v>25.904166666666669</v>
      </c>
      <c r="G11540">
        <v>19.43333333333333</v>
      </c>
      <c r="H11540">
        <v>22.662500000000001</v>
      </c>
      <c r="I11540">
        <v>0.50416666666666665</v>
      </c>
      <c r="J11540">
        <v>0.97083333333333333</v>
      </c>
      <c r="K11540">
        <v>46.883333333333333</v>
      </c>
      <c r="M11540">
        <v>16.37916666666667</v>
      </c>
      <c r="N11540">
        <v>66.5</v>
      </c>
      <c r="O11540">
        <v>0</v>
      </c>
    </row>
    <row r="11541" spans="1:15" x14ac:dyDescent="0.25">
      <c r="A11541" s="3">
        <v>44513</v>
      </c>
      <c r="B11541">
        <v>13</v>
      </c>
      <c r="C11541">
        <v>11</v>
      </c>
      <c r="D11541">
        <v>2021</v>
      </c>
      <c r="E11541">
        <v>6</v>
      </c>
      <c r="F11541">
        <v>19.708333333333329</v>
      </c>
      <c r="G11541">
        <v>21.770833333333329</v>
      </c>
      <c r="H11541">
        <v>19.37083333333333</v>
      </c>
      <c r="I11541">
        <v>0.52083333333333337</v>
      </c>
      <c r="J11541">
        <v>1.2416666666666669</v>
      </c>
      <c r="K11541">
        <v>40.691666666666663</v>
      </c>
      <c r="M11541">
        <v>15.41666666666667</v>
      </c>
      <c r="N11541">
        <v>67.5</v>
      </c>
      <c r="O11541">
        <v>0</v>
      </c>
    </row>
    <row r="11542" spans="1:15" x14ac:dyDescent="0.25">
      <c r="A11542" s="3">
        <v>44514</v>
      </c>
      <c r="B11542">
        <v>14</v>
      </c>
      <c r="C11542">
        <v>11</v>
      </c>
      <c r="D11542">
        <v>2021</v>
      </c>
      <c r="E11542">
        <v>7</v>
      </c>
      <c r="F11542">
        <v>23.095833333333331</v>
      </c>
      <c r="G11542">
        <v>14.96666666666667</v>
      </c>
      <c r="H11542">
        <v>22.708333333333329</v>
      </c>
      <c r="I11542">
        <v>0.41666666666666669</v>
      </c>
      <c r="J11542">
        <v>1.1916666666666671</v>
      </c>
      <c r="K11542">
        <v>35.533333333333331</v>
      </c>
      <c r="M11542">
        <v>15.66666666666667</v>
      </c>
      <c r="N11542">
        <v>70.5</v>
      </c>
      <c r="O11542">
        <v>0</v>
      </c>
    </row>
    <row r="11543" spans="1:15" x14ac:dyDescent="0.25">
      <c r="A11543" s="3">
        <v>44515</v>
      </c>
      <c r="B11543">
        <v>15</v>
      </c>
      <c r="C11543">
        <v>11</v>
      </c>
      <c r="D11543">
        <v>2021</v>
      </c>
      <c r="E11543">
        <v>1</v>
      </c>
      <c r="F11543">
        <v>20.220833333333331</v>
      </c>
      <c r="G11543">
        <v>13.454166666666669</v>
      </c>
      <c r="H11543">
        <v>19.337499999999999</v>
      </c>
      <c r="I11543">
        <v>0.4</v>
      </c>
      <c r="J11543">
        <v>0.8041666666666667</v>
      </c>
      <c r="K11543">
        <v>28.25416666666667</v>
      </c>
      <c r="M11543">
        <v>15.4625</v>
      </c>
      <c r="N11543">
        <v>72.833333333333329</v>
      </c>
      <c r="O11543">
        <v>7.9166666666666663E-2</v>
      </c>
    </row>
    <row r="11544" spans="1:15" x14ac:dyDescent="0.25">
      <c r="A11544" s="3">
        <v>44516</v>
      </c>
      <c r="B11544">
        <v>16</v>
      </c>
      <c r="C11544">
        <v>11</v>
      </c>
      <c r="D11544">
        <v>2021</v>
      </c>
      <c r="E11544">
        <v>2</v>
      </c>
      <c r="F11544">
        <v>17.533333333333331</v>
      </c>
      <c r="G11544">
        <v>16.608333333333331</v>
      </c>
      <c r="H11544">
        <v>21.212499999999999</v>
      </c>
      <c r="I11544">
        <v>0.46250000000000002</v>
      </c>
      <c r="J11544">
        <v>1.0375000000000001</v>
      </c>
      <c r="K11544">
        <v>38.87083333333333</v>
      </c>
      <c r="M11544">
        <v>15.93333333333333</v>
      </c>
      <c r="N11544">
        <v>72.375</v>
      </c>
      <c r="O11544">
        <v>7.9166666666666663E-2</v>
      </c>
    </row>
    <row r="11545" spans="1:15" x14ac:dyDescent="0.25">
      <c r="A11545" s="3">
        <v>44517</v>
      </c>
      <c r="B11545">
        <v>17</v>
      </c>
      <c r="C11545">
        <v>11</v>
      </c>
      <c r="D11545">
        <v>2021</v>
      </c>
      <c r="E11545">
        <v>3</v>
      </c>
      <c r="F11545">
        <v>16.408333333333331</v>
      </c>
      <c r="G11545">
        <v>14.5625</v>
      </c>
      <c r="H11545">
        <v>20.295833333333331</v>
      </c>
      <c r="I11545">
        <v>0.41249999999999998</v>
      </c>
      <c r="J11545">
        <v>1.0625</v>
      </c>
      <c r="K11545">
        <v>46.725000000000001</v>
      </c>
      <c r="M11545">
        <v>15.4375</v>
      </c>
      <c r="N11545">
        <v>68.25</v>
      </c>
      <c r="O11545">
        <v>0</v>
      </c>
    </row>
    <row r="11546" spans="1:15" x14ac:dyDescent="0.25">
      <c r="A11546" s="3">
        <v>44518</v>
      </c>
      <c r="B11546">
        <v>18</v>
      </c>
      <c r="C11546">
        <v>11</v>
      </c>
      <c r="D11546">
        <v>2021</v>
      </c>
      <c r="E11546">
        <v>4</v>
      </c>
      <c r="F11546">
        <v>18.970833333333331</v>
      </c>
      <c r="G11546">
        <v>18.24583333333333</v>
      </c>
      <c r="H11546">
        <v>22.2</v>
      </c>
      <c r="I11546">
        <v>0.5</v>
      </c>
      <c r="J11546">
        <v>1.65</v>
      </c>
      <c r="K11546">
        <v>52.325000000000003</v>
      </c>
      <c r="M11546">
        <v>15.391666666666669</v>
      </c>
      <c r="N11546">
        <v>65.041666666666671</v>
      </c>
      <c r="O11546">
        <v>0</v>
      </c>
    </row>
    <row r="11547" spans="1:15" x14ac:dyDescent="0.25">
      <c r="A11547" s="3">
        <v>44519</v>
      </c>
      <c r="B11547">
        <v>19</v>
      </c>
      <c r="C11547">
        <v>11</v>
      </c>
      <c r="D11547">
        <v>2021</v>
      </c>
      <c r="E11547">
        <v>5</v>
      </c>
      <c r="F11547">
        <v>21.166666666666671</v>
      </c>
      <c r="G11547">
        <v>21.612500000000001</v>
      </c>
      <c r="H11547">
        <v>25.258333333333329</v>
      </c>
      <c r="I11547">
        <v>0.6</v>
      </c>
      <c r="J11547">
        <v>1.8916666666666671</v>
      </c>
      <c r="K11547">
        <v>55.979166666666657</v>
      </c>
      <c r="M11547">
        <v>14.883333333333329</v>
      </c>
      <c r="N11547">
        <v>65.166666666666671</v>
      </c>
      <c r="O11547">
        <v>0</v>
      </c>
    </row>
    <row r="11548" spans="1:15" x14ac:dyDescent="0.25">
      <c r="A11548" s="3">
        <v>44520</v>
      </c>
      <c r="B11548">
        <v>20</v>
      </c>
      <c r="C11548">
        <v>11</v>
      </c>
      <c r="D11548">
        <v>2021</v>
      </c>
      <c r="E11548">
        <v>6</v>
      </c>
      <c r="F11548">
        <v>21.858333333333331</v>
      </c>
      <c r="G11548">
        <v>24.270833333333329</v>
      </c>
      <c r="H11548">
        <v>26.008333333333329</v>
      </c>
      <c r="I11548">
        <v>0.60416666666666663</v>
      </c>
      <c r="J11548">
        <v>1.4208333333333329</v>
      </c>
      <c r="K11548">
        <v>44.795833333333327</v>
      </c>
      <c r="M11548">
        <v>15.079166666666669</v>
      </c>
      <c r="N11548">
        <v>74.375</v>
      </c>
      <c r="O11548">
        <v>0.51666666666666672</v>
      </c>
    </row>
    <row r="11549" spans="1:15" x14ac:dyDescent="0.25">
      <c r="A11549" s="3">
        <v>44521</v>
      </c>
      <c r="B11549">
        <v>21</v>
      </c>
      <c r="C11549">
        <v>11</v>
      </c>
      <c r="D11549">
        <v>2021</v>
      </c>
      <c r="E11549">
        <v>7</v>
      </c>
      <c r="F11549">
        <v>15.56666666666667</v>
      </c>
      <c r="G11549">
        <v>16.170833333333331</v>
      </c>
      <c r="H11549">
        <v>18.708333333333329</v>
      </c>
      <c r="I11549">
        <v>0.4375</v>
      </c>
      <c r="J11549">
        <v>0.89166666666666661</v>
      </c>
      <c r="K11549">
        <v>26.104166666666671</v>
      </c>
      <c r="M11549">
        <v>15.27916666666667</v>
      </c>
      <c r="N11549">
        <v>71.833333333333329</v>
      </c>
      <c r="O11549">
        <v>8.3333333333333332E-3</v>
      </c>
    </row>
    <row r="11550" spans="1:15" x14ac:dyDescent="0.25">
      <c r="A11550" s="3">
        <v>44522</v>
      </c>
      <c r="B11550">
        <v>22</v>
      </c>
      <c r="C11550">
        <v>11</v>
      </c>
      <c r="D11550">
        <v>2021</v>
      </c>
      <c r="E11550">
        <v>1</v>
      </c>
      <c r="F11550">
        <v>18.579166666666669</v>
      </c>
      <c r="G11550">
        <v>23.137499999999999</v>
      </c>
      <c r="H11550">
        <v>25.904166666666669</v>
      </c>
      <c r="I11550">
        <v>0.66249999999999998</v>
      </c>
      <c r="J11550">
        <v>1.5375000000000001</v>
      </c>
      <c r="K11550">
        <v>45.416666666666657</v>
      </c>
      <c r="M11550">
        <v>14.65416666666667</v>
      </c>
      <c r="N11550">
        <v>74.166666666666671</v>
      </c>
      <c r="O11550">
        <v>0.12916666666666671</v>
      </c>
    </row>
    <row r="11551" spans="1:15" x14ac:dyDescent="0.25">
      <c r="A11551" s="3">
        <v>44523</v>
      </c>
      <c r="B11551">
        <v>23</v>
      </c>
      <c r="C11551">
        <v>11</v>
      </c>
      <c r="D11551">
        <v>2021</v>
      </c>
      <c r="E11551">
        <v>2</v>
      </c>
      <c r="F11551">
        <v>12.320833333333329</v>
      </c>
      <c r="G11551">
        <v>28.645833333333339</v>
      </c>
      <c r="H11551">
        <v>23.458333333333329</v>
      </c>
      <c r="I11551">
        <v>0.84166666666666667</v>
      </c>
      <c r="J11551">
        <v>1.1000000000000001</v>
      </c>
      <c r="K11551">
        <v>30.291304347826092</v>
      </c>
      <c r="M11551">
        <v>14.02916666666667</v>
      </c>
      <c r="N11551">
        <v>82.041666666666671</v>
      </c>
      <c r="O11551">
        <v>0.98333333333333339</v>
      </c>
    </row>
    <row r="11552" spans="1:15" x14ac:dyDescent="0.25">
      <c r="A11552" s="3">
        <v>44524</v>
      </c>
      <c r="B11552">
        <v>24</v>
      </c>
      <c r="C11552">
        <v>11</v>
      </c>
      <c r="D11552">
        <v>2021</v>
      </c>
      <c r="E11552">
        <v>3</v>
      </c>
      <c r="F11552">
        <v>10.140909090909091</v>
      </c>
      <c r="G11552">
        <v>20.331818181818178</v>
      </c>
      <c r="H11552">
        <v>19.57391304347826</v>
      </c>
      <c r="I11552">
        <v>0.59130434782608698</v>
      </c>
      <c r="J11552">
        <v>1.1409090909090911</v>
      </c>
      <c r="K11552">
        <v>29.3</v>
      </c>
      <c r="M11552">
        <v>14.425000000000001</v>
      </c>
      <c r="N11552">
        <v>80.416666666666671</v>
      </c>
      <c r="O11552">
        <v>0.91249999999999998</v>
      </c>
    </row>
    <row r="11553" spans="1:15" x14ac:dyDescent="0.25">
      <c r="A11553" s="3">
        <v>44525</v>
      </c>
      <c r="B11553">
        <v>25</v>
      </c>
      <c r="C11553">
        <v>11</v>
      </c>
      <c r="D11553">
        <v>2021</v>
      </c>
      <c r="E11553">
        <v>4</v>
      </c>
      <c r="F11553">
        <v>9.8083333333333336</v>
      </c>
      <c r="G11553">
        <v>19.033333333333331</v>
      </c>
      <c r="H11553">
        <v>19.041666666666671</v>
      </c>
      <c r="I11553">
        <v>0.64583333333333337</v>
      </c>
      <c r="J11553">
        <v>1.041666666666667</v>
      </c>
      <c r="K11553">
        <v>25.504761904761899</v>
      </c>
      <c r="M11553">
        <v>14.35416666666667</v>
      </c>
      <c r="N11553">
        <v>80.458333333333329</v>
      </c>
      <c r="O11553">
        <v>0.37916666666666671</v>
      </c>
    </row>
    <row r="11554" spans="1:15" x14ac:dyDescent="0.25">
      <c r="A11554" s="3">
        <v>44526</v>
      </c>
      <c r="B11554">
        <v>26</v>
      </c>
      <c r="C11554">
        <v>11</v>
      </c>
      <c r="D11554">
        <v>2021</v>
      </c>
      <c r="E11554">
        <v>5</v>
      </c>
      <c r="F11554">
        <v>10.233333333333331</v>
      </c>
      <c r="G11554">
        <v>29.541666666666671</v>
      </c>
      <c r="H11554">
        <v>24.695833333333329</v>
      </c>
      <c r="I11554">
        <v>1.0541666666666669</v>
      </c>
      <c r="J11554">
        <v>1.470833333333333</v>
      </c>
      <c r="K11554">
        <v>33.245833333333337</v>
      </c>
      <c r="M11554">
        <v>13.94166666666667</v>
      </c>
      <c r="N11554">
        <v>79.958333333333329</v>
      </c>
      <c r="O11554">
        <v>1.716666666666667</v>
      </c>
    </row>
    <row r="11555" spans="1:15" x14ac:dyDescent="0.25">
      <c r="A11555" s="3">
        <v>44527</v>
      </c>
      <c r="B11555">
        <v>27</v>
      </c>
      <c r="C11555">
        <v>11</v>
      </c>
      <c r="D11555">
        <v>2021</v>
      </c>
      <c r="E11555">
        <v>6</v>
      </c>
      <c r="F11555">
        <v>19.0625</v>
      </c>
      <c r="G11555">
        <v>19.708695652173908</v>
      </c>
      <c r="H11555">
        <v>18.162500000000001</v>
      </c>
      <c r="I11555">
        <v>0.65833333333333333</v>
      </c>
      <c r="J11555">
        <v>1.0375000000000001</v>
      </c>
      <c r="K11555">
        <v>31.958333333333329</v>
      </c>
      <c r="M11555">
        <v>15.0375</v>
      </c>
      <c r="N11555">
        <v>71.583333333333329</v>
      </c>
      <c r="O11555">
        <v>0</v>
      </c>
    </row>
    <row r="11556" spans="1:15" x14ac:dyDescent="0.25">
      <c r="A11556" s="3">
        <v>44528</v>
      </c>
      <c r="B11556">
        <v>28</v>
      </c>
      <c r="C11556">
        <v>11</v>
      </c>
      <c r="D11556">
        <v>2021</v>
      </c>
      <c r="E11556">
        <v>7</v>
      </c>
      <c r="F11556">
        <v>13.925000000000001</v>
      </c>
      <c r="G11556">
        <v>16.18333333333333</v>
      </c>
      <c r="H11556">
        <v>16.704166666666669</v>
      </c>
      <c r="I11556">
        <v>0.59583333333333333</v>
      </c>
      <c r="J11556">
        <v>0.9916666666666667</v>
      </c>
      <c r="K11556">
        <v>30.079166666666669</v>
      </c>
      <c r="M11556">
        <v>16.00416666666667</v>
      </c>
      <c r="N11556">
        <v>69.166666666666671</v>
      </c>
      <c r="O11556">
        <v>6.6666666666666666E-2</v>
      </c>
    </row>
    <row r="11557" spans="1:15" x14ac:dyDescent="0.25">
      <c r="A11557" s="3">
        <v>44529</v>
      </c>
      <c r="B11557">
        <v>29</v>
      </c>
      <c r="C11557">
        <v>11</v>
      </c>
      <c r="D11557">
        <v>2021</v>
      </c>
      <c r="E11557">
        <v>1</v>
      </c>
      <c r="F11557">
        <v>10.54166666666667</v>
      </c>
      <c r="G11557">
        <v>18.875</v>
      </c>
      <c r="H11557">
        <v>17.37916666666667</v>
      </c>
      <c r="I11557">
        <v>0.65416666666666667</v>
      </c>
      <c r="J11557">
        <v>0.9458333333333333</v>
      </c>
      <c r="K11557">
        <v>37.470833333333331</v>
      </c>
      <c r="M11557">
        <v>15.75416666666667</v>
      </c>
      <c r="N11557">
        <v>66.208333333333329</v>
      </c>
      <c r="O11557">
        <v>0</v>
      </c>
    </row>
    <row r="11558" spans="1:15" x14ac:dyDescent="0.25">
      <c r="A11558" s="3">
        <v>44530</v>
      </c>
      <c r="B11558">
        <v>30</v>
      </c>
      <c r="C11558">
        <v>11</v>
      </c>
      <c r="D11558">
        <v>2021</v>
      </c>
      <c r="E11558">
        <v>2</v>
      </c>
      <c r="F11558">
        <v>8.0041666666666664</v>
      </c>
      <c r="G11558">
        <v>17.033333333333331</v>
      </c>
      <c r="H11558">
        <v>12.875</v>
      </c>
      <c r="I11558">
        <v>0.61250000000000004</v>
      </c>
      <c r="J11558">
        <v>0.95416666666666672</v>
      </c>
      <c r="K11558">
        <v>29.708333333333329</v>
      </c>
      <c r="M11558">
        <v>15.95</v>
      </c>
      <c r="N11558">
        <v>60.458333333333343</v>
      </c>
      <c r="O11558">
        <v>0</v>
      </c>
    </row>
    <row r="11559" spans="1:15" x14ac:dyDescent="0.25">
      <c r="A11559" s="3">
        <v>44531</v>
      </c>
      <c r="B11559">
        <v>1</v>
      </c>
      <c r="C11559">
        <v>12</v>
      </c>
      <c r="D11559">
        <v>2021</v>
      </c>
      <c r="E11559">
        <v>3</v>
      </c>
      <c r="F11559">
        <v>14.177272727272729</v>
      </c>
      <c r="G11559">
        <v>23.22727272727273</v>
      </c>
      <c r="H11559">
        <v>25.970833333333331</v>
      </c>
      <c r="I11559">
        <v>0.80909090909090908</v>
      </c>
      <c r="J11559">
        <v>1.5181818181818181</v>
      </c>
      <c r="K11559">
        <v>52.904166666666669</v>
      </c>
      <c r="M11559">
        <v>14.37916666666667</v>
      </c>
      <c r="N11559">
        <v>71.625</v>
      </c>
      <c r="O11559">
        <v>0.375</v>
      </c>
    </row>
    <row r="11560" spans="1:15" x14ac:dyDescent="0.25">
      <c r="A11560" s="3">
        <v>44532</v>
      </c>
      <c r="B11560">
        <v>2</v>
      </c>
      <c r="C11560">
        <v>12</v>
      </c>
      <c r="D11560">
        <v>2021</v>
      </c>
      <c r="E11560">
        <v>4</v>
      </c>
      <c r="F11560">
        <v>9.0291666666666668</v>
      </c>
      <c r="G11560">
        <v>21.06666666666667</v>
      </c>
      <c r="H11560">
        <v>21.166666666666671</v>
      </c>
      <c r="I11560">
        <v>0.84166666666666667</v>
      </c>
      <c r="J11560">
        <v>1.4125000000000001</v>
      </c>
      <c r="K11560">
        <v>46.579166666666673</v>
      </c>
      <c r="M11560">
        <v>15.74583333333333</v>
      </c>
      <c r="N11560">
        <v>63.083333333333343</v>
      </c>
      <c r="O11560">
        <v>0</v>
      </c>
    </row>
    <row r="11561" spans="1:15" x14ac:dyDescent="0.25">
      <c r="A11561" s="3">
        <v>44533</v>
      </c>
      <c r="B11561">
        <v>3</v>
      </c>
      <c r="C11561">
        <v>12</v>
      </c>
      <c r="D11561">
        <v>2021</v>
      </c>
      <c r="E11561">
        <v>5</v>
      </c>
      <c r="F11561">
        <v>10.758333333333329</v>
      </c>
      <c r="G11561">
        <v>20.175000000000001</v>
      </c>
      <c r="H11561">
        <v>21.208333333333329</v>
      </c>
      <c r="I11561">
        <v>0.7</v>
      </c>
      <c r="J11561">
        <v>1.479166666666667</v>
      </c>
      <c r="K11561">
        <v>47.195833333333333</v>
      </c>
      <c r="M11561">
        <v>15.40416666666667</v>
      </c>
      <c r="N11561">
        <v>69.666666666666671</v>
      </c>
      <c r="O11561">
        <v>0</v>
      </c>
    </row>
    <row r="11562" spans="1:15" x14ac:dyDescent="0.25">
      <c r="A11562" s="3">
        <v>44534</v>
      </c>
      <c r="B11562">
        <v>4</v>
      </c>
      <c r="C11562">
        <v>12</v>
      </c>
      <c r="D11562">
        <v>2021</v>
      </c>
      <c r="E11562">
        <v>6</v>
      </c>
      <c r="F11562">
        <v>8.8916666666666657</v>
      </c>
      <c r="G11562">
        <v>19.637499999999999</v>
      </c>
      <c r="H11562">
        <v>17.166666666666671</v>
      </c>
      <c r="I11562">
        <v>0.7416666666666667</v>
      </c>
      <c r="J11562">
        <v>1.575</v>
      </c>
      <c r="K11562">
        <v>40.56666666666667</v>
      </c>
      <c r="M11562">
        <v>16.133333333333329</v>
      </c>
      <c r="N11562">
        <v>62.041666666666657</v>
      </c>
      <c r="O11562">
        <v>0</v>
      </c>
    </row>
    <row r="11563" spans="1:15" x14ac:dyDescent="0.25">
      <c r="A11563" s="3">
        <v>44535</v>
      </c>
      <c r="B11563">
        <v>5</v>
      </c>
      <c r="C11563">
        <v>12</v>
      </c>
      <c r="D11563">
        <v>2021</v>
      </c>
      <c r="E11563">
        <v>7</v>
      </c>
      <c r="F11563">
        <v>8.6916666666666664</v>
      </c>
      <c r="G11563">
        <v>17.237500000000001</v>
      </c>
      <c r="H11563">
        <v>14.58333333333333</v>
      </c>
      <c r="I11563">
        <v>0.71250000000000002</v>
      </c>
      <c r="J11563">
        <v>1.4291666666666669</v>
      </c>
      <c r="K11563">
        <v>31.041666666666671</v>
      </c>
      <c r="M11563">
        <v>15.99583333333333</v>
      </c>
      <c r="N11563">
        <v>59.833333333333343</v>
      </c>
      <c r="O11563">
        <v>0</v>
      </c>
    </row>
    <row r="11564" spans="1:15" x14ac:dyDescent="0.25">
      <c r="A11564" s="3">
        <v>44536</v>
      </c>
      <c r="B11564">
        <v>6</v>
      </c>
      <c r="C11564">
        <v>12</v>
      </c>
      <c r="D11564">
        <v>2021</v>
      </c>
      <c r="E11564">
        <v>1</v>
      </c>
      <c r="F11564">
        <v>15.768181818181819</v>
      </c>
      <c r="G11564">
        <v>20.890909090909091</v>
      </c>
      <c r="H11564">
        <v>20.917391304347831</v>
      </c>
      <c r="I11564">
        <v>0.65</v>
      </c>
      <c r="J11564">
        <v>1.3090909090909091</v>
      </c>
      <c r="K11564">
        <v>41.487499999999997</v>
      </c>
      <c r="M11564">
        <v>15.93333333333333</v>
      </c>
      <c r="N11564">
        <v>66.75</v>
      </c>
      <c r="O11564">
        <v>0</v>
      </c>
    </row>
    <row r="11565" spans="1:15" x14ac:dyDescent="0.25">
      <c r="A11565" s="3">
        <v>44537</v>
      </c>
      <c r="B11565">
        <v>7</v>
      </c>
      <c r="C11565">
        <v>12</v>
      </c>
      <c r="D11565">
        <v>2021</v>
      </c>
      <c r="E11565">
        <v>2</v>
      </c>
      <c r="F11565">
        <v>12.225</v>
      </c>
      <c r="G11565">
        <v>18.987500000000001</v>
      </c>
      <c r="H11565">
        <v>21.829166666666669</v>
      </c>
      <c r="I11565">
        <v>0.47916666666666669</v>
      </c>
      <c r="J11565">
        <v>1.1625000000000001</v>
      </c>
      <c r="K11565">
        <v>42.108333333333327</v>
      </c>
      <c r="M11565">
        <v>16.141666666666669</v>
      </c>
      <c r="N11565">
        <v>61.541666666666657</v>
      </c>
      <c r="O11565">
        <v>0</v>
      </c>
    </row>
    <row r="11566" spans="1:15" x14ac:dyDescent="0.25">
      <c r="A11566" s="3">
        <v>44538</v>
      </c>
      <c r="B11566">
        <v>8</v>
      </c>
      <c r="C11566">
        <v>12</v>
      </c>
      <c r="D11566">
        <v>2021</v>
      </c>
      <c r="E11566">
        <v>3</v>
      </c>
      <c r="F11566">
        <v>20.820833333333329</v>
      </c>
      <c r="G11566">
        <v>15.44166666666667</v>
      </c>
      <c r="H11566">
        <v>34.433333333333337</v>
      </c>
      <c r="I11566">
        <v>0.33333333333333331</v>
      </c>
      <c r="J11566">
        <v>1.7</v>
      </c>
      <c r="K11566">
        <v>50.770833333333343</v>
      </c>
      <c r="M11566">
        <v>15.60416666666667</v>
      </c>
      <c r="N11566">
        <v>67.583333333333329</v>
      </c>
      <c r="O11566">
        <v>0</v>
      </c>
    </row>
    <row r="11567" spans="1:15" x14ac:dyDescent="0.25">
      <c r="A11567" s="3">
        <v>44539</v>
      </c>
      <c r="B11567">
        <v>9</v>
      </c>
      <c r="C11567">
        <v>12</v>
      </c>
      <c r="D11567">
        <v>2021</v>
      </c>
      <c r="E11567">
        <v>4</v>
      </c>
      <c r="F11567">
        <v>20.45</v>
      </c>
      <c r="G11567">
        <v>17.533333333333331</v>
      </c>
      <c r="H11567">
        <v>23.329166666666669</v>
      </c>
      <c r="I11567">
        <v>0.35416666666666669</v>
      </c>
      <c r="J11567">
        <v>1.2333333333333329</v>
      </c>
      <c r="K11567">
        <v>47.06666666666667</v>
      </c>
      <c r="M11567">
        <v>16.445833333333329</v>
      </c>
      <c r="N11567">
        <v>68.791666666666671</v>
      </c>
      <c r="O11567">
        <v>4.1666666666666666E-3</v>
      </c>
    </row>
    <row r="11568" spans="1:15" x14ac:dyDescent="0.25">
      <c r="A11568" s="3">
        <v>44540</v>
      </c>
      <c r="B11568">
        <v>10</v>
      </c>
      <c r="C11568">
        <v>12</v>
      </c>
      <c r="D11568">
        <v>2021</v>
      </c>
      <c r="E11568">
        <v>5</v>
      </c>
      <c r="F11568">
        <v>15.945833333333329</v>
      </c>
      <c r="G11568">
        <v>17.016666666666669</v>
      </c>
      <c r="H11568">
        <v>22.875</v>
      </c>
      <c r="I11568">
        <v>0.39583333333333331</v>
      </c>
      <c r="J11568">
        <v>1.091666666666667</v>
      </c>
      <c r="K11568">
        <v>41.291666666666657</v>
      </c>
      <c r="M11568">
        <v>16.266666666666669</v>
      </c>
      <c r="N11568">
        <v>70.416666666666671</v>
      </c>
      <c r="O11568">
        <v>0</v>
      </c>
    </row>
    <row r="11569" spans="1:15" x14ac:dyDescent="0.25">
      <c r="A11569" s="3">
        <v>44541</v>
      </c>
      <c r="B11569">
        <v>11</v>
      </c>
      <c r="C11569">
        <v>12</v>
      </c>
      <c r="D11569">
        <v>2021</v>
      </c>
      <c r="E11569">
        <v>6</v>
      </c>
      <c r="F11569">
        <v>17.166666666666671</v>
      </c>
      <c r="G11569">
        <v>14.34166666666667</v>
      </c>
      <c r="H11569">
        <v>17.375</v>
      </c>
      <c r="I11569">
        <v>0.22500000000000001</v>
      </c>
      <c r="J11569">
        <v>1.0583333333333329</v>
      </c>
      <c r="K11569">
        <v>29.779166666666669</v>
      </c>
      <c r="M11569">
        <v>15.4625</v>
      </c>
      <c r="N11569">
        <v>73.458333333333329</v>
      </c>
      <c r="O11569">
        <v>0</v>
      </c>
    </row>
    <row r="11570" spans="1:15" x14ac:dyDescent="0.25">
      <c r="A11570" s="3">
        <v>44542</v>
      </c>
      <c r="B11570">
        <v>12</v>
      </c>
      <c r="C11570">
        <v>12</v>
      </c>
      <c r="D11570">
        <v>2021</v>
      </c>
      <c r="E11570">
        <v>7</v>
      </c>
      <c r="F11570">
        <v>15.8125</v>
      </c>
      <c r="G11570">
        <v>12.679166666666671</v>
      </c>
      <c r="H11570">
        <v>17.508333333333329</v>
      </c>
      <c r="I11570">
        <v>0.25</v>
      </c>
      <c r="J11570">
        <v>2.191666666666666</v>
      </c>
      <c r="K11570">
        <v>29.666666666666671</v>
      </c>
      <c r="M11570">
        <v>15.04166666666667</v>
      </c>
      <c r="N11570">
        <v>70.458333333333329</v>
      </c>
      <c r="O11570">
        <v>0</v>
      </c>
    </row>
    <row r="11571" spans="1:15" x14ac:dyDescent="0.25">
      <c r="A11571" s="3">
        <v>44543</v>
      </c>
      <c r="B11571">
        <v>13</v>
      </c>
      <c r="C11571">
        <v>12</v>
      </c>
      <c r="D11571">
        <v>2021</v>
      </c>
      <c r="E11571">
        <v>1</v>
      </c>
      <c r="F11571">
        <v>24.766666666666669</v>
      </c>
      <c r="G11571">
        <v>18.875</v>
      </c>
      <c r="H11571">
        <v>27.283333333333331</v>
      </c>
      <c r="I11571">
        <v>0.35833333333333328</v>
      </c>
      <c r="J11571">
        <v>2.1541666666666668</v>
      </c>
      <c r="K11571">
        <v>46.2</v>
      </c>
      <c r="M11571">
        <v>14.695833333333329</v>
      </c>
      <c r="N11571">
        <v>69.083333333333329</v>
      </c>
      <c r="O11571">
        <v>0</v>
      </c>
    </row>
    <row r="11572" spans="1:15" x14ac:dyDescent="0.25">
      <c r="A11572" s="3">
        <v>44544</v>
      </c>
      <c r="B11572">
        <v>14</v>
      </c>
      <c r="C11572">
        <v>12</v>
      </c>
      <c r="D11572">
        <v>2021</v>
      </c>
      <c r="E11572">
        <v>2</v>
      </c>
      <c r="F11572">
        <v>19.37916666666667</v>
      </c>
      <c r="G11572">
        <v>20.416666666666671</v>
      </c>
      <c r="H11572">
        <v>25.083333333333329</v>
      </c>
      <c r="I11572">
        <v>0.41666666666666669</v>
      </c>
      <c r="J11572">
        <v>4.8250000000000002</v>
      </c>
      <c r="K11572">
        <v>49.25</v>
      </c>
      <c r="M11572">
        <v>15.31666666666667</v>
      </c>
      <c r="N11572">
        <v>66.625</v>
      </c>
      <c r="O11572">
        <v>0</v>
      </c>
    </row>
    <row r="11573" spans="1:15" x14ac:dyDescent="0.25">
      <c r="A11573" s="3">
        <v>44545</v>
      </c>
      <c r="B11573">
        <v>15</v>
      </c>
      <c r="C11573">
        <v>12</v>
      </c>
      <c r="D11573">
        <v>2021</v>
      </c>
      <c r="E11573">
        <v>3</v>
      </c>
      <c r="F11573">
        <v>15.275</v>
      </c>
      <c r="G11573">
        <v>22.695833333333329</v>
      </c>
      <c r="H11573">
        <v>33.708333333333343</v>
      </c>
      <c r="I11573">
        <v>0.51666666666666672</v>
      </c>
      <c r="J11573">
        <v>3.2791666666666668</v>
      </c>
      <c r="K11573">
        <v>60.787500000000001</v>
      </c>
      <c r="M11573">
        <v>15.24583333333333</v>
      </c>
      <c r="N11573">
        <v>72.833333333333329</v>
      </c>
      <c r="O11573">
        <v>0</v>
      </c>
    </row>
    <row r="11574" spans="1:15" x14ac:dyDescent="0.25">
      <c r="A11574" s="3">
        <v>44546</v>
      </c>
      <c r="B11574">
        <v>16</v>
      </c>
      <c r="C11574">
        <v>12</v>
      </c>
      <c r="D11574">
        <v>2021</v>
      </c>
      <c r="E11574">
        <v>4</v>
      </c>
      <c r="F11574">
        <v>8.5826086956521745</v>
      </c>
      <c r="G11574">
        <v>17</v>
      </c>
      <c r="H11574">
        <v>18.262499999999999</v>
      </c>
      <c r="I11574">
        <v>0.4652173913043478</v>
      </c>
      <c r="J11574">
        <v>1.4434782608695651</v>
      </c>
      <c r="K11574">
        <v>39.645454545454548</v>
      </c>
      <c r="M11574">
        <v>16.69166666666667</v>
      </c>
      <c r="N11574">
        <v>63.708333333333343</v>
      </c>
      <c r="O11574">
        <v>0</v>
      </c>
    </row>
    <row r="11575" spans="1:15" x14ac:dyDescent="0.25">
      <c r="A11575" s="3">
        <v>44547</v>
      </c>
      <c r="B11575">
        <v>17</v>
      </c>
      <c r="C11575">
        <v>12</v>
      </c>
      <c r="D11575">
        <v>2021</v>
      </c>
      <c r="E11575">
        <v>5</v>
      </c>
      <c r="F11575">
        <v>17.654166666666669</v>
      </c>
      <c r="G11575">
        <v>18.12083333333333</v>
      </c>
      <c r="H11575">
        <v>24.612500000000001</v>
      </c>
      <c r="I11575">
        <v>0.41249999999999998</v>
      </c>
      <c r="J11575">
        <v>1.8666666666666669</v>
      </c>
      <c r="K11575">
        <v>48.295833333333327</v>
      </c>
      <c r="M11575">
        <v>16.56666666666667</v>
      </c>
      <c r="N11575">
        <v>67.791666666666671</v>
      </c>
      <c r="O11575">
        <v>8.3333333333333332E-3</v>
      </c>
    </row>
    <row r="11576" spans="1:15" x14ac:dyDescent="0.25">
      <c r="A11576" s="3">
        <v>44548</v>
      </c>
      <c r="B11576">
        <v>18</v>
      </c>
      <c r="C11576">
        <v>12</v>
      </c>
      <c r="D11576">
        <v>2021</v>
      </c>
      <c r="E11576">
        <v>6</v>
      </c>
      <c r="F11576">
        <v>7.5666666666666664</v>
      </c>
      <c r="G11576">
        <v>16.87083333333333</v>
      </c>
      <c r="H11576">
        <v>17.162500000000001</v>
      </c>
      <c r="I11576">
        <v>0.45416666666666672</v>
      </c>
      <c r="J11576">
        <v>1.6166666666666669</v>
      </c>
      <c r="K11576">
        <v>33.229166666666657</v>
      </c>
      <c r="M11576">
        <v>15.737500000000001</v>
      </c>
      <c r="N11576">
        <v>70.708333333333329</v>
      </c>
      <c r="O11576">
        <v>1.666666666666667E-2</v>
      </c>
    </row>
    <row r="11577" spans="1:15" x14ac:dyDescent="0.25">
      <c r="A11577" s="3">
        <v>44549</v>
      </c>
      <c r="B11577">
        <v>19</v>
      </c>
      <c r="C11577">
        <v>12</v>
      </c>
      <c r="D11577">
        <v>2021</v>
      </c>
      <c r="E11577">
        <v>7</v>
      </c>
      <c r="F11577">
        <v>15.27916666666667</v>
      </c>
      <c r="G11577">
        <v>13.09583333333333</v>
      </c>
      <c r="H11577">
        <v>20.545833333333331</v>
      </c>
      <c r="I11577">
        <v>0.3041666666666667</v>
      </c>
      <c r="J11577">
        <v>4.2208333333333332</v>
      </c>
      <c r="K11577">
        <v>34.716666666666669</v>
      </c>
      <c r="M11577">
        <v>15.891666666666669</v>
      </c>
      <c r="N11577">
        <v>70.958333333333329</v>
      </c>
      <c r="O11577">
        <v>0</v>
      </c>
    </row>
    <row r="11578" spans="1:15" x14ac:dyDescent="0.25">
      <c r="A11578" s="3">
        <v>44550</v>
      </c>
      <c r="B11578">
        <v>20</v>
      </c>
      <c r="C11578">
        <v>12</v>
      </c>
      <c r="D11578">
        <v>2021</v>
      </c>
      <c r="E11578">
        <v>1</v>
      </c>
      <c r="F11578">
        <v>19.395833333333329</v>
      </c>
      <c r="G11578">
        <v>17.6875</v>
      </c>
      <c r="H11578">
        <v>26.49583333333333</v>
      </c>
      <c r="I11578">
        <v>0.40833333333333333</v>
      </c>
      <c r="J11578">
        <v>2.4833333333333329</v>
      </c>
      <c r="K11578">
        <v>50.795833333333327</v>
      </c>
      <c r="M11578">
        <v>15.975</v>
      </c>
      <c r="N11578">
        <v>70.416666666666671</v>
      </c>
      <c r="O11578">
        <v>0</v>
      </c>
    </row>
    <row r="11579" spans="1:15" x14ac:dyDescent="0.25">
      <c r="A11579" s="3">
        <v>44551</v>
      </c>
      <c r="B11579">
        <v>21</v>
      </c>
      <c r="C11579">
        <v>12</v>
      </c>
      <c r="D11579">
        <v>2021</v>
      </c>
      <c r="E11579">
        <v>2</v>
      </c>
      <c r="F11579">
        <v>17.350000000000001</v>
      </c>
      <c r="G11579">
        <v>18.233333333333331</v>
      </c>
      <c r="H11579">
        <v>25.625</v>
      </c>
      <c r="I11579">
        <v>0.36666666666666659</v>
      </c>
      <c r="J11579">
        <v>1.7333333333333329</v>
      </c>
      <c r="K11579">
        <v>50.875</v>
      </c>
      <c r="M11579">
        <v>16.387499999999999</v>
      </c>
      <c r="N11579">
        <v>68.916666666666671</v>
      </c>
      <c r="O11579">
        <v>0</v>
      </c>
    </row>
    <row r="11580" spans="1:15" x14ac:dyDescent="0.25">
      <c r="A11580" s="3">
        <v>44552</v>
      </c>
      <c r="B11580">
        <v>22</v>
      </c>
      <c r="C11580">
        <v>12</v>
      </c>
      <c r="D11580">
        <v>2021</v>
      </c>
      <c r="E11580">
        <v>3</v>
      </c>
      <c r="F11580">
        <v>14.99583333333333</v>
      </c>
      <c r="G11580">
        <v>12.6</v>
      </c>
      <c r="H11580">
        <v>15.33333333333333</v>
      </c>
      <c r="I11580">
        <v>0.2166666666666667</v>
      </c>
      <c r="J11580">
        <v>2.5083333333333329</v>
      </c>
      <c r="K11580">
        <v>36.212499999999999</v>
      </c>
      <c r="M11580">
        <v>16.366666666666671</v>
      </c>
      <c r="N11580">
        <v>70.041666666666671</v>
      </c>
      <c r="O11580">
        <v>0</v>
      </c>
    </row>
    <row r="11581" spans="1:15" x14ac:dyDescent="0.25">
      <c r="A11581" s="3">
        <v>44553</v>
      </c>
      <c r="B11581">
        <v>23</v>
      </c>
      <c r="C11581">
        <v>12</v>
      </c>
      <c r="D11581">
        <v>2021</v>
      </c>
      <c r="E11581">
        <v>4</v>
      </c>
      <c r="F11581">
        <v>17.8</v>
      </c>
      <c r="G11581">
        <v>18.416666666666671</v>
      </c>
      <c r="H11581">
        <v>24.916666666666671</v>
      </c>
      <c r="I11581">
        <v>0.36666666666666659</v>
      </c>
      <c r="J11581">
        <v>2.7166666666666668</v>
      </c>
      <c r="K11581">
        <v>46.566666666666663</v>
      </c>
      <c r="M11581">
        <v>16.541666666666671</v>
      </c>
      <c r="N11581">
        <v>70.25</v>
      </c>
      <c r="O11581">
        <v>0</v>
      </c>
    </row>
    <row r="11582" spans="1:15" x14ac:dyDescent="0.25">
      <c r="A11582" s="3">
        <v>44554</v>
      </c>
      <c r="B11582">
        <v>24</v>
      </c>
      <c r="C11582">
        <v>12</v>
      </c>
      <c r="D11582">
        <v>2021</v>
      </c>
      <c r="E11582">
        <v>5</v>
      </c>
      <c r="F11582">
        <v>23.958333333333329</v>
      </c>
      <c r="G11582">
        <v>16.337499999999999</v>
      </c>
      <c r="H11582">
        <v>29.616666666666671</v>
      </c>
      <c r="I11582">
        <v>0.42083333333333328</v>
      </c>
      <c r="J11582">
        <v>2.8583333333333329</v>
      </c>
      <c r="K11582">
        <v>50.55</v>
      </c>
      <c r="M11582">
        <v>16.274999999999999</v>
      </c>
      <c r="N11582">
        <v>71.375</v>
      </c>
      <c r="O11582">
        <v>2.5000000000000001E-2</v>
      </c>
    </row>
    <row r="11583" spans="1:15" x14ac:dyDescent="0.25">
      <c r="A11583" s="3">
        <v>44555</v>
      </c>
      <c r="B11583">
        <v>25</v>
      </c>
      <c r="C11583">
        <v>12</v>
      </c>
      <c r="D11583">
        <v>2021</v>
      </c>
      <c r="E11583">
        <v>6</v>
      </c>
      <c r="F11583">
        <v>14.54166666666667</v>
      </c>
      <c r="G11583">
        <v>10.454166666666669</v>
      </c>
      <c r="H11583">
        <v>19.920833333333331</v>
      </c>
      <c r="I11583">
        <v>0.20833333333333329</v>
      </c>
      <c r="J11583">
        <v>1.2583333333333331</v>
      </c>
      <c r="K11583">
        <v>24.241666666666671</v>
      </c>
      <c r="M11583">
        <v>16.845833333333331</v>
      </c>
      <c r="N11583">
        <v>66</v>
      </c>
      <c r="O11583">
        <v>3.7499999999999999E-2</v>
      </c>
    </row>
    <row r="11584" spans="1:15" x14ac:dyDescent="0.25">
      <c r="A11584" s="3">
        <v>44556</v>
      </c>
      <c r="B11584">
        <v>26</v>
      </c>
      <c r="C11584">
        <v>12</v>
      </c>
      <c r="D11584">
        <v>2021</v>
      </c>
      <c r="E11584">
        <v>7</v>
      </c>
      <c r="F11584">
        <v>16.462499999999999</v>
      </c>
      <c r="G11584">
        <v>14.5625</v>
      </c>
      <c r="H11584">
        <v>10.49583333333333</v>
      </c>
      <c r="I11584">
        <v>0.2416666666666667</v>
      </c>
      <c r="J11584">
        <v>1.1958333333333331</v>
      </c>
      <c r="K11584">
        <v>15.68333333333333</v>
      </c>
      <c r="M11584">
        <v>16.329166666666669</v>
      </c>
      <c r="N11584">
        <v>56.833333333333343</v>
      </c>
      <c r="O11584">
        <v>2.0833333333333329E-2</v>
      </c>
    </row>
    <row r="11585" spans="1:15" x14ac:dyDescent="0.25">
      <c r="A11585" s="3">
        <v>44557</v>
      </c>
      <c r="B11585">
        <v>27</v>
      </c>
      <c r="C11585">
        <v>12</v>
      </c>
      <c r="D11585">
        <v>2021</v>
      </c>
      <c r="E11585">
        <v>1</v>
      </c>
      <c r="F11585">
        <v>12.725</v>
      </c>
      <c r="G11585">
        <v>22.845833333333331</v>
      </c>
      <c r="H11585">
        <v>21.287500000000001</v>
      </c>
      <c r="I11585">
        <v>0.43333333333333329</v>
      </c>
      <c r="J11585">
        <v>2.1708333333333329</v>
      </c>
      <c r="K11585">
        <v>37.787500000000001</v>
      </c>
      <c r="M11585">
        <v>15.4</v>
      </c>
      <c r="N11585">
        <v>70.916666666666671</v>
      </c>
      <c r="O11585">
        <v>0.65</v>
      </c>
    </row>
    <row r="11586" spans="1:15" x14ac:dyDescent="0.25">
      <c r="A11586" s="3">
        <v>44558</v>
      </c>
      <c r="B11586">
        <v>28</v>
      </c>
      <c r="C11586">
        <v>12</v>
      </c>
      <c r="D11586">
        <v>2021</v>
      </c>
      <c r="E11586">
        <v>2</v>
      </c>
      <c r="F11586">
        <v>16.704166666666669</v>
      </c>
      <c r="G11586">
        <v>27.641666666666669</v>
      </c>
      <c r="H11586">
        <v>32.837499999999999</v>
      </c>
      <c r="I11586">
        <v>0.54583333333333328</v>
      </c>
      <c r="J11586">
        <v>2.0708333333333329</v>
      </c>
      <c r="K11586">
        <v>53.341666666666669</v>
      </c>
      <c r="M11586">
        <v>15.887499999999999</v>
      </c>
      <c r="N11586">
        <v>72.291666666666671</v>
      </c>
      <c r="O11586">
        <v>2.5000000000000001E-2</v>
      </c>
    </row>
    <row r="11587" spans="1:15" x14ac:dyDescent="0.25">
      <c r="A11587" s="3">
        <v>44559</v>
      </c>
      <c r="B11587">
        <v>29</v>
      </c>
      <c r="C11587">
        <v>12</v>
      </c>
      <c r="D11587">
        <v>2021</v>
      </c>
      <c r="E11587">
        <v>3</v>
      </c>
      <c r="F11587">
        <v>11.054166666666671</v>
      </c>
      <c r="G11587">
        <v>24.329166666666669</v>
      </c>
      <c r="H11587">
        <v>26.541666666666671</v>
      </c>
      <c r="I11587">
        <v>0.52500000000000002</v>
      </c>
      <c r="J11587">
        <v>2.1833333333333331</v>
      </c>
      <c r="K11587">
        <v>43.737499999999997</v>
      </c>
      <c r="M11587">
        <v>15.46666666666667</v>
      </c>
      <c r="N11587">
        <v>72.125</v>
      </c>
      <c r="O11587">
        <v>0</v>
      </c>
    </row>
    <row r="11588" spans="1:15" x14ac:dyDescent="0.25">
      <c r="A11588" s="3">
        <v>44560</v>
      </c>
      <c r="B11588">
        <v>30</v>
      </c>
      <c r="C11588">
        <v>12</v>
      </c>
      <c r="D11588">
        <v>2021</v>
      </c>
      <c r="E11588">
        <v>4</v>
      </c>
      <c r="F11588">
        <v>19.733333333333331</v>
      </c>
      <c r="G11588">
        <v>18.3125</v>
      </c>
      <c r="H11588">
        <v>22.845833333333331</v>
      </c>
      <c r="I11588">
        <v>0.37916666666666671</v>
      </c>
      <c r="J11588">
        <v>2.3875000000000002</v>
      </c>
      <c r="K11588">
        <v>39.554166666666667</v>
      </c>
      <c r="M11588">
        <v>16.162500000000001</v>
      </c>
      <c r="N11588">
        <v>62.791666666666657</v>
      </c>
      <c r="O11588">
        <v>0</v>
      </c>
    </row>
    <row r="11589" spans="1:15" x14ac:dyDescent="0.25">
      <c r="A11589" s="3">
        <v>44561</v>
      </c>
      <c r="B11589">
        <v>31</v>
      </c>
      <c r="C11589">
        <v>12</v>
      </c>
      <c r="D11589">
        <v>2021</v>
      </c>
      <c r="E11589">
        <v>5</v>
      </c>
      <c r="F11589">
        <v>18.824999999999999</v>
      </c>
      <c r="G11589">
        <v>16.3</v>
      </c>
      <c r="H11589">
        <v>18.49583333333333</v>
      </c>
      <c r="I11589">
        <v>0.29166666666666669</v>
      </c>
      <c r="J11589">
        <v>1.2875000000000001</v>
      </c>
      <c r="K11589">
        <v>28.887499999999999</v>
      </c>
      <c r="M11589">
        <v>16.204166666666669</v>
      </c>
      <c r="N11589">
        <v>62.625</v>
      </c>
      <c r="O11589">
        <v>0</v>
      </c>
    </row>
    <row r="11590" spans="1:15" x14ac:dyDescent="0.25">
      <c r="A11590" s="3">
        <v>44562</v>
      </c>
      <c r="B11590">
        <v>1</v>
      </c>
      <c r="C11590">
        <v>1</v>
      </c>
      <c r="D11590">
        <v>2022</v>
      </c>
      <c r="E11590">
        <v>6</v>
      </c>
      <c r="F11590">
        <v>18.954166666666669</v>
      </c>
      <c r="G11590">
        <v>11.125</v>
      </c>
      <c r="H11590">
        <v>29.079166666666669</v>
      </c>
      <c r="I11590">
        <v>0.2416666666666667</v>
      </c>
      <c r="J11590">
        <v>1.145833333333333</v>
      </c>
      <c r="K11590">
        <v>36.637500000000003</v>
      </c>
      <c r="M11590">
        <v>16.25</v>
      </c>
      <c r="N11590">
        <v>64.291666666666671</v>
      </c>
      <c r="O11590">
        <v>0</v>
      </c>
    </row>
    <row r="11591" spans="1:15" x14ac:dyDescent="0.25">
      <c r="A11591" s="3">
        <v>44563</v>
      </c>
      <c r="B11591">
        <v>2</v>
      </c>
      <c r="C11591">
        <v>1</v>
      </c>
      <c r="D11591">
        <v>2022</v>
      </c>
      <c r="E11591">
        <v>7</v>
      </c>
      <c r="F11591">
        <v>18.75416666666667</v>
      </c>
      <c r="G11591">
        <v>14.45</v>
      </c>
      <c r="H11591">
        <v>17.462499999999999</v>
      </c>
      <c r="I11591">
        <v>0.25416666666666671</v>
      </c>
      <c r="J11591">
        <v>1.3</v>
      </c>
      <c r="K11591">
        <v>26.45</v>
      </c>
      <c r="M11591">
        <v>16.008333333333329</v>
      </c>
      <c r="N11591">
        <v>63.208333333333343</v>
      </c>
      <c r="O11591">
        <v>0</v>
      </c>
    </row>
    <row r="11592" spans="1:15" x14ac:dyDescent="0.25">
      <c r="A11592" s="3">
        <v>44564</v>
      </c>
      <c r="B11592">
        <v>3</v>
      </c>
      <c r="C11592">
        <v>1</v>
      </c>
      <c r="D11592">
        <v>2022</v>
      </c>
      <c r="E11592">
        <v>1</v>
      </c>
      <c r="F11592">
        <v>22.366666666666671</v>
      </c>
      <c r="G11592">
        <v>19.845833333333331</v>
      </c>
      <c r="H11592">
        <v>18.49583333333333</v>
      </c>
      <c r="I11592">
        <v>0.3666666666666667</v>
      </c>
      <c r="J11592">
        <v>1.35</v>
      </c>
      <c r="K11592">
        <v>38.787500000000001</v>
      </c>
      <c r="M11592">
        <v>16.158333333333331</v>
      </c>
      <c r="N11592">
        <v>56.125</v>
      </c>
      <c r="O11592">
        <v>0</v>
      </c>
    </row>
    <row r="11593" spans="1:15" x14ac:dyDescent="0.25">
      <c r="A11593" s="3">
        <v>44565</v>
      </c>
      <c r="B11593">
        <v>4</v>
      </c>
      <c r="C11593">
        <v>1</v>
      </c>
      <c r="D11593">
        <v>2022</v>
      </c>
      <c r="E11593">
        <v>2</v>
      </c>
      <c r="F11593">
        <v>18.887499999999999</v>
      </c>
      <c r="G11593">
        <v>21.287500000000001</v>
      </c>
      <c r="H11593">
        <v>20.574999999999999</v>
      </c>
      <c r="I11593">
        <v>0.33333333333333331</v>
      </c>
      <c r="J11593">
        <v>1.595833333333333</v>
      </c>
      <c r="K11593">
        <v>42.212499999999999</v>
      </c>
      <c r="M11593">
        <v>15.43333333333333</v>
      </c>
      <c r="N11593">
        <v>61.833333333333343</v>
      </c>
      <c r="O11593">
        <v>0</v>
      </c>
    </row>
    <row r="11594" spans="1:15" x14ac:dyDescent="0.25">
      <c r="A11594" s="3">
        <v>44566</v>
      </c>
      <c r="B11594">
        <v>5</v>
      </c>
      <c r="C11594">
        <v>1</v>
      </c>
      <c r="D11594">
        <v>2022</v>
      </c>
      <c r="E11594">
        <v>3</v>
      </c>
      <c r="F11594">
        <v>26.875</v>
      </c>
      <c r="G11594">
        <v>17.729166666666671</v>
      </c>
      <c r="H11594">
        <v>25.587499999999999</v>
      </c>
      <c r="I11594">
        <v>0.3666666666666667</v>
      </c>
      <c r="J11594">
        <v>1.3</v>
      </c>
      <c r="K11594">
        <v>42.875</v>
      </c>
      <c r="M11594">
        <v>16.0625</v>
      </c>
      <c r="N11594">
        <v>63.25</v>
      </c>
      <c r="O11594">
        <v>0</v>
      </c>
    </row>
    <row r="11595" spans="1:15" x14ac:dyDescent="0.25">
      <c r="A11595" s="3">
        <v>44567</v>
      </c>
      <c r="B11595">
        <v>6</v>
      </c>
      <c r="C11595">
        <v>1</v>
      </c>
      <c r="D11595">
        <v>2022</v>
      </c>
      <c r="E11595">
        <v>4</v>
      </c>
      <c r="F11595">
        <v>20.024999999999999</v>
      </c>
      <c r="G11595">
        <v>20.604166666666671</v>
      </c>
      <c r="H11595">
        <v>19.175000000000001</v>
      </c>
      <c r="I11595">
        <v>0.36666666666666659</v>
      </c>
      <c r="J11595">
        <v>1.1000000000000001</v>
      </c>
      <c r="K11595">
        <v>36.541666666666657</v>
      </c>
      <c r="M11595">
        <v>15.275</v>
      </c>
      <c r="N11595">
        <v>55.833333333333343</v>
      </c>
      <c r="O11595">
        <v>0</v>
      </c>
    </row>
    <row r="11596" spans="1:15" x14ac:dyDescent="0.25">
      <c r="A11596" s="3">
        <v>44568</v>
      </c>
      <c r="B11596">
        <v>7</v>
      </c>
      <c r="C11596">
        <v>1</v>
      </c>
      <c r="D11596">
        <v>2022</v>
      </c>
      <c r="E11596">
        <v>5</v>
      </c>
      <c r="F11596">
        <v>19.170833333333331</v>
      </c>
      <c r="G11596">
        <v>23.895833333333329</v>
      </c>
      <c r="H11596">
        <v>24.24583333333333</v>
      </c>
      <c r="I11596">
        <v>0.47499999999999998</v>
      </c>
      <c r="J11596">
        <v>1.533333333333333</v>
      </c>
      <c r="K11596">
        <v>47.229166666666657</v>
      </c>
      <c r="M11596">
        <v>14.508333333333329</v>
      </c>
      <c r="N11596">
        <v>51.375</v>
      </c>
      <c r="O11596">
        <v>0</v>
      </c>
    </row>
    <row r="11597" spans="1:15" x14ac:dyDescent="0.25">
      <c r="A11597" s="3">
        <v>44569</v>
      </c>
      <c r="B11597">
        <v>8</v>
      </c>
      <c r="C11597">
        <v>1</v>
      </c>
      <c r="D11597">
        <v>2022</v>
      </c>
      <c r="E11597">
        <v>6</v>
      </c>
      <c r="F11597">
        <v>25.12083333333333</v>
      </c>
      <c r="G11597">
        <v>20.675000000000001</v>
      </c>
      <c r="H11597">
        <v>31.68333333333333</v>
      </c>
      <c r="I11597">
        <v>0.49166666666666659</v>
      </c>
      <c r="J11597">
        <v>2.5458333333333329</v>
      </c>
      <c r="K11597">
        <v>60.008333333333333</v>
      </c>
      <c r="M11597">
        <v>14.40416666666667</v>
      </c>
      <c r="N11597">
        <v>60.833333333333343</v>
      </c>
      <c r="O11597">
        <v>0</v>
      </c>
    </row>
    <row r="11598" spans="1:15" x14ac:dyDescent="0.25">
      <c r="A11598" s="3">
        <v>44570</v>
      </c>
      <c r="B11598">
        <v>9</v>
      </c>
      <c r="C11598">
        <v>1</v>
      </c>
      <c r="D11598">
        <v>2022</v>
      </c>
      <c r="E11598">
        <v>7</v>
      </c>
      <c r="F11598">
        <v>22.141666666666669</v>
      </c>
      <c r="G11598">
        <v>10.04166666666667</v>
      </c>
      <c r="H11598">
        <v>21.99583333333333</v>
      </c>
      <c r="I11598">
        <v>0.25416666666666671</v>
      </c>
      <c r="J11598">
        <v>1.1416666666666671</v>
      </c>
      <c r="K11598">
        <v>32.799999999999997</v>
      </c>
      <c r="M11598">
        <v>15.670833333333331</v>
      </c>
      <c r="N11598">
        <v>67.583333333333329</v>
      </c>
      <c r="O11598">
        <v>0</v>
      </c>
    </row>
    <row r="11599" spans="1:15" x14ac:dyDescent="0.25">
      <c r="A11599" s="3">
        <v>44571</v>
      </c>
      <c r="B11599">
        <v>10</v>
      </c>
      <c r="C11599">
        <v>1</v>
      </c>
      <c r="D11599">
        <v>2022</v>
      </c>
      <c r="E11599">
        <v>1</v>
      </c>
      <c r="F11599">
        <v>16.604166666666671</v>
      </c>
      <c r="G11599">
        <v>12.362500000000001</v>
      </c>
      <c r="H11599">
        <v>23.845833333333331</v>
      </c>
      <c r="I11599">
        <v>0.29166666666666669</v>
      </c>
      <c r="J11599">
        <v>1.7583333333333331</v>
      </c>
      <c r="K11599">
        <v>33.945833333333333</v>
      </c>
      <c r="M11599">
        <v>14.81666666666667</v>
      </c>
      <c r="N11599">
        <v>71.375</v>
      </c>
      <c r="O11599">
        <v>0</v>
      </c>
    </row>
    <row r="11600" spans="1:15" x14ac:dyDescent="0.25">
      <c r="A11600" s="3">
        <v>44572</v>
      </c>
      <c r="B11600">
        <v>11</v>
      </c>
      <c r="C11600">
        <v>1</v>
      </c>
      <c r="D11600">
        <v>2022</v>
      </c>
      <c r="E11600">
        <v>2</v>
      </c>
      <c r="F11600">
        <v>18.4375</v>
      </c>
      <c r="G11600">
        <v>10.14583333333333</v>
      </c>
      <c r="H11600">
        <v>15.25416666666667</v>
      </c>
      <c r="I11600">
        <v>0.26666666666666672</v>
      </c>
      <c r="J11600">
        <v>0.85833333333333328</v>
      </c>
      <c r="K11600">
        <v>27.516666666666669</v>
      </c>
      <c r="M11600">
        <v>14.87916666666667</v>
      </c>
      <c r="N11600">
        <v>70.583333333333329</v>
      </c>
      <c r="O11600">
        <v>0</v>
      </c>
    </row>
    <row r="11601" spans="1:15" x14ac:dyDescent="0.25">
      <c r="A11601" s="3">
        <v>44573</v>
      </c>
      <c r="B11601">
        <v>12</v>
      </c>
      <c r="C11601">
        <v>1</v>
      </c>
      <c r="D11601">
        <v>2022</v>
      </c>
      <c r="E11601">
        <v>3</v>
      </c>
      <c r="F11601">
        <v>14.87916666666667</v>
      </c>
      <c r="G11601">
        <v>15.429166666666671</v>
      </c>
      <c r="H11601">
        <v>19.116666666666671</v>
      </c>
      <c r="I11601">
        <v>0.41666666666666669</v>
      </c>
      <c r="J11601">
        <v>1.345833333333333</v>
      </c>
      <c r="K11601">
        <v>36.541666666666657</v>
      </c>
      <c r="M11601">
        <v>15.1</v>
      </c>
      <c r="N11601">
        <v>69.458333333333329</v>
      </c>
      <c r="O11601">
        <v>0</v>
      </c>
    </row>
    <row r="11602" spans="1:15" x14ac:dyDescent="0.25">
      <c r="A11602" s="3">
        <v>44574</v>
      </c>
      <c r="B11602">
        <v>13</v>
      </c>
      <c r="C11602">
        <v>1</v>
      </c>
      <c r="D11602">
        <v>2022</v>
      </c>
      <c r="E11602">
        <v>4</v>
      </c>
      <c r="F11602">
        <v>11.45</v>
      </c>
      <c r="G11602">
        <v>15.9125</v>
      </c>
      <c r="H11602">
        <v>16.875</v>
      </c>
      <c r="I11602">
        <v>0.38750000000000001</v>
      </c>
      <c r="J11602">
        <v>1.033333333333333</v>
      </c>
      <c r="K11602">
        <v>26.160869565217389</v>
      </c>
      <c r="M11602">
        <v>13.737500000000001</v>
      </c>
      <c r="N11602">
        <v>77.375</v>
      </c>
      <c r="O11602">
        <v>0.1333333333333333</v>
      </c>
    </row>
    <row r="11603" spans="1:15" x14ac:dyDescent="0.25">
      <c r="A11603" s="3">
        <v>44575</v>
      </c>
      <c r="B11603">
        <v>14</v>
      </c>
      <c r="C11603">
        <v>1</v>
      </c>
      <c r="D11603">
        <v>2022</v>
      </c>
      <c r="E11603">
        <v>5</v>
      </c>
      <c r="F11603">
        <v>12.420833333333331</v>
      </c>
      <c r="G11603">
        <v>17.545833333333331</v>
      </c>
      <c r="H11603">
        <v>22.204166666666669</v>
      </c>
      <c r="I11603">
        <v>0.47499999999999998</v>
      </c>
      <c r="J11603">
        <v>1.479166666666667</v>
      </c>
      <c r="K11603">
        <v>36.708333333333343</v>
      </c>
      <c r="M11603">
        <v>14.19166666666667</v>
      </c>
      <c r="N11603">
        <v>75.166666666666671</v>
      </c>
      <c r="O11603">
        <v>0</v>
      </c>
    </row>
    <row r="11604" spans="1:15" x14ac:dyDescent="0.25">
      <c r="A11604" s="3">
        <v>44576</v>
      </c>
      <c r="B11604">
        <v>15</v>
      </c>
      <c r="C11604">
        <v>1</v>
      </c>
      <c r="D11604">
        <v>2022</v>
      </c>
      <c r="E11604">
        <v>6</v>
      </c>
      <c r="F11604">
        <v>12.95</v>
      </c>
      <c r="G11604">
        <v>20.395833333333329</v>
      </c>
      <c r="H11604">
        <v>20.412500000000001</v>
      </c>
      <c r="I11604">
        <v>0.59166666666666667</v>
      </c>
      <c r="J11604">
        <v>1.083333333333333</v>
      </c>
      <c r="K11604">
        <v>37.354166666666657</v>
      </c>
      <c r="M11604">
        <v>14.608333333333331</v>
      </c>
      <c r="N11604">
        <v>65.083333333333329</v>
      </c>
      <c r="O11604">
        <v>0</v>
      </c>
    </row>
    <row r="11605" spans="1:15" x14ac:dyDescent="0.25">
      <c r="A11605" s="3">
        <v>44577</v>
      </c>
      <c r="B11605">
        <v>16</v>
      </c>
      <c r="C11605">
        <v>1</v>
      </c>
      <c r="D11605">
        <v>2022</v>
      </c>
      <c r="E11605">
        <v>7</v>
      </c>
      <c r="F11605">
        <v>14.883333333333329</v>
      </c>
      <c r="G11605">
        <v>18.158333333333331</v>
      </c>
      <c r="H11605">
        <v>20.791666666666671</v>
      </c>
      <c r="I11605">
        <v>0.43333333333333329</v>
      </c>
      <c r="J11605">
        <v>1.5625</v>
      </c>
      <c r="K11605">
        <v>33.470833333333331</v>
      </c>
      <c r="M11605">
        <v>14.675000000000001</v>
      </c>
      <c r="N11605">
        <v>66.333333333333329</v>
      </c>
      <c r="O11605">
        <v>0</v>
      </c>
    </row>
    <row r="11606" spans="1:15" x14ac:dyDescent="0.25">
      <c r="A11606" s="3">
        <v>44578</v>
      </c>
      <c r="B11606">
        <v>17</v>
      </c>
      <c r="C11606">
        <v>1</v>
      </c>
      <c r="D11606">
        <v>2022</v>
      </c>
      <c r="E11606">
        <v>1</v>
      </c>
      <c r="F11606">
        <v>16.3125</v>
      </c>
      <c r="G11606">
        <v>20.012499999999999</v>
      </c>
      <c r="H11606">
        <v>28.25416666666667</v>
      </c>
      <c r="I11606">
        <v>0.6333333333333333</v>
      </c>
      <c r="J11606">
        <v>1.895833333333333</v>
      </c>
      <c r="K11606">
        <v>47.408333333333331</v>
      </c>
      <c r="M11606">
        <v>14.55833333333333</v>
      </c>
      <c r="N11606">
        <v>72.083333333333329</v>
      </c>
      <c r="O11606">
        <v>0.1125</v>
      </c>
    </row>
    <row r="11607" spans="1:15" x14ac:dyDescent="0.25">
      <c r="A11607" s="3">
        <v>44579</v>
      </c>
      <c r="B11607">
        <v>18</v>
      </c>
      <c r="C11607">
        <v>1</v>
      </c>
      <c r="D11607">
        <v>2022</v>
      </c>
      <c r="E11607">
        <v>2</v>
      </c>
      <c r="F11607">
        <v>10.695833333333329</v>
      </c>
      <c r="G11607">
        <v>21.324999999999999</v>
      </c>
      <c r="H11607">
        <v>24.782608695652179</v>
      </c>
      <c r="I11607">
        <v>0.60416666666666663</v>
      </c>
      <c r="J11607">
        <v>1.395833333333333</v>
      </c>
      <c r="K11607">
        <v>43.595833333333331</v>
      </c>
      <c r="M11607">
        <v>15.545833333333331</v>
      </c>
      <c r="N11607">
        <v>67.125</v>
      </c>
      <c r="O11607">
        <v>0</v>
      </c>
    </row>
    <row r="11608" spans="1:15" x14ac:dyDescent="0.25">
      <c r="A11608" s="3">
        <v>44580</v>
      </c>
      <c r="B11608">
        <v>19</v>
      </c>
      <c r="C11608">
        <v>1</v>
      </c>
      <c r="D11608">
        <v>2022</v>
      </c>
      <c r="E11608">
        <v>3</v>
      </c>
      <c r="F11608">
        <v>9.2624999999999993</v>
      </c>
      <c r="G11608">
        <v>19.600000000000001</v>
      </c>
      <c r="H11608">
        <v>15.95</v>
      </c>
      <c r="I11608">
        <v>0.5625</v>
      </c>
      <c r="J11608">
        <v>1.529166666666667</v>
      </c>
      <c r="K11608">
        <v>31.979166666666671</v>
      </c>
      <c r="M11608">
        <v>15.72083333333333</v>
      </c>
      <c r="N11608">
        <v>58.416666666666657</v>
      </c>
      <c r="O11608">
        <v>0</v>
      </c>
    </row>
    <row r="11609" spans="1:15" x14ac:dyDescent="0.25">
      <c r="A11609" s="3">
        <v>44581</v>
      </c>
      <c r="B11609">
        <v>20</v>
      </c>
      <c r="C11609">
        <v>1</v>
      </c>
      <c r="D11609">
        <v>2022</v>
      </c>
      <c r="E11609">
        <v>4</v>
      </c>
      <c r="F11609">
        <v>11.15416666666667</v>
      </c>
      <c r="G11609">
        <v>19.654166666666669</v>
      </c>
      <c r="H11609">
        <v>15.579166666666669</v>
      </c>
      <c r="I11609">
        <v>0.49583333333333329</v>
      </c>
      <c r="J11609">
        <v>1.1625000000000001</v>
      </c>
      <c r="K11609">
        <v>29.80833333333333</v>
      </c>
      <c r="M11609">
        <v>16.212499999999999</v>
      </c>
      <c r="N11609">
        <v>51.541666666666657</v>
      </c>
      <c r="O11609">
        <v>0</v>
      </c>
    </row>
    <row r="11610" spans="1:15" x14ac:dyDescent="0.25">
      <c r="A11610" s="3">
        <v>44582</v>
      </c>
      <c r="B11610">
        <v>21</v>
      </c>
      <c r="C11610">
        <v>1</v>
      </c>
      <c r="D11610">
        <v>2022</v>
      </c>
      <c r="E11610">
        <v>5</v>
      </c>
      <c r="F11610">
        <v>15.22916666666667</v>
      </c>
      <c r="G11610">
        <v>24.283333333333331</v>
      </c>
      <c r="H11610">
        <v>23.324999999999999</v>
      </c>
      <c r="I11610">
        <v>0.62083333333333335</v>
      </c>
      <c r="J11610">
        <v>2.541666666666667</v>
      </c>
      <c r="K11610">
        <v>45.904166666666669</v>
      </c>
      <c r="M11610">
        <v>16</v>
      </c>
      <c r="N11610">
        <v>59.416666666666657</v>
      </c>
      <c r="O11610">
        <v>0</v>
      </c>
    </row>
    <row r="11611" spans="1:15" x14ac:dyDescent="0.25">
      <c r="A11611" s="3">
        <v>44583</v>
      </c>
      <c r="B11611">
        <v>22</v>
      </c>
      <c r="C11611">
        <v>1</v>
      </c>
      <c r="D11611">
        <v>2022</v>
      </c>
      <c r="E11611">
        <v>6</v>
      </c>
      <c r="F11611">
        <v>25.733333333333331</v>
      </c>
      <c r="G11611">
        <v>19.81666666666667</v>
      </c>
      <c r="H11611">
        <v>27.666666666666671</v>
      </c>
      <c r="I11611">
        <v>0.625</v>
      </c>
      <c r="J11611">
        <v>3.1291666666666669</v>
      </c>
      <c r="K11611">
        <v>47.94166666666667</v>
      </c>
      <c r="M11611">
        <v>15.512499999999999</v>
      </c>
      <c r="N11611">
        <v>67.875</v>
      </c>
      <c r="O11611">
        <v>9.583333333333334E-2</v>
      </c>
    </row>
    <row r="11612" spans="1:15" x14ac:dyDescent="0.25">
      <c r="A11612" s="3">
        <v>44584</v>
      </c>
      <c r="B11612">
        <v>23</v>
      </c>
      <c r="C11612">
        <v>1</v>
      </c>
      <c r="D11612">
        <v>2022</v>
      </c>
      <c r="E11612">
        <v>7</v>
      </c>
      <c r="F11612">
        <v>18.824999999999999</v>
      </c>
      <c r="G11612">
        <v>16.225000000000001</v>
      </c>
      <c r="H11612">
        <v>20.00416666666667</v>
      </c>
      <c r="I11612">
        <v>0.44166666666666671</v>
      </c>
      <c r="J11612">
        <v>1.1708333333333329</v>
      </c>
      <c r="K11612">
        <v>27.016666666666669</v>
      </c>
      <c r="M11612">
        <v>15.570833333333329</v>
      </c>
      <c r="N11612">
        <v>71.958333333333329</v>
      </c>
      <c r="O11612">
        <v>0.375</v>
      </c>
    </row>
    <row r="11613" spans="1:15" x14ac:dyDescent="0.25">
      <c r="A11613" s="3">
        <v>44585</v>
      </c>
      <c r="B11613">
        <v>24</v>
      </c>
      <c r="C11613">
        <v>1</v>
      </c>
      <c r="D11613">
        <v>2022</v>
      </c>
      <c r="E11613">
        <v>1</v>
      </c>
      <c r="F11613">
        <v>14.27272727272727</v>
      </c>
      <c r="G11613">
        <v>22.922727272727268</v>
      </c>
      <c r="H11613">
        <v>27.908695652173911</v>
      </c>
      <c r="I11613">
        <v>1.04</v>
      </c>
      <c r="J11613">
        <v>1.695652173913043</v>
      </c>
      <c r="K11613">
        <v>53.752173913043478</v>
      </c>
      <c r="M11613">
        <v>16.087499999999999</v>
      </c>
      <c r="N11613">
        <v>66.125</v>
      </c>
      <c r="O11613">
        <v>5.8333333333333327E-2</v>
      </c>
    </row>
    <row r="11614" spans="1:15" x14ac:dyDescent="0.25">
      <c r="A11614" s="3">
        <v>44586</v>
      </c>
      <c r="B11614">
        <v>25</v>
      </c>
      <c r="C11614">
        <v>1</v>
      </c>
      <c r="D11614">
        <v>2022</v>
      </c>
      <c r="E11614">
        <v>2</v>
      </c>
      <c r="F11614">
        <v>16.516666666666669</v>
      </c>
      <c r="G11614">
        <v>19.6875</v>
      </c>
      <c r="H11614">
        <v>30.962499999999999</v>
      </c>
      <c r="J11614">
        <v>2.0750000000000002</v>
      </c>
      <c r="K11614">
        <v>60.6</v>
      </c>
      <c r="M11614">
        <v>15.866666666666671</v>
      </c>
      <c r="N11614">
        <v>68.125</v>
      </c>
      <c r="O11614">
        <v>0</v>
      </c>
    </row>
    <row r="11615" spans="1:15" x14ac:dyDescent="0.25">
      <c r="A11615" s="3">
        <v>44587</v>
      </c>
      <c r="B11615">
        <v>26</v>
      </c>
      <c r="C11615">
        <v>1</v>
      </c>
      <c r="D11615">
        <v>2022</v>
      </c>
      <c r="E11615">
        <v>3</v>
      </c>
      <c r="F11615">
        <v>21.37083333333333</v>
      </c>
      <c r="G11615">
        <v>18.791666666666671</v>
      </c>
      <c r="H11615">
        <v>28.962499999999999</v>
      </c>
      <c r="J11615">
        <v>2.1708333333333329</v>
      </c>
      <c r="K11615">
        <v>54.504166666666663</v>
      </c>
      <c r="M11615">
        <v>15.60416666666667</v>
      </c>
      <c r="N11615">
        <v>72.291666666666671</v>
      </c>
      <c r="O11615">
        <v>8.3333333333333332E-3</v>
      </c>
    </row>
    <row r="11616" spans="1:15" x14ac:dyDescent="0.25">
      <c r="A11616" s="3">
        <v>44588</v>
      </c>
      <c r="B11616">
        <v>27</v>
      </c>
      <c r="C11616">
        <v>1</v>
      </c>
      <c r="D11616">
        <v>2022</v>
      </c>
      <c r="E11616">
        <v>4</v>
      </c>
      <c r="F11616">
        <v>23.791666666666671</v>
      </c>
      <c r="G11616">
        <v>42</v>
      </c>
      <c r="H11616">
        <v>30.462499999999999</v>
      </c>
      <c r="J11616">
        <v>1.6166666666666669</v>
      </c>
      <c r="K11616">
        <v>54.291304347826078</v>
      </c>
      <c r="M11616">
        <v>15.8375</v>
      </c>
      <c r="N11616">
        <v>69</v>
      </c>
      <c r="O11616">
        <v>0</v>
      </c>
    </row>
    <row r="11617" spans="1:15" x14ac:dyDescent="0.25">
      <c r="A11617" s="3">
        <v>44589</v>
      </c>
      <c r="B11617">
        <v>28</v>
      </c>
      <c r="C11617">
        <v>1</v>
      </c>
      <c r="D11617">
        <v>2022</v>
      </c>
      <c r="E11617">
        <v>5</v>
      </c>
      <c r="F11617">
        <v>21.720833333333331</v>
      </c>
      <c r="G11617">
        <v>30.833333333333329</v>
      </c>
      <c r="H11617">
        <v>24.833333333333329</v>
      </c>
      <c r="J11617">
        <v>1.854166666666667</v>
      </c>
      <c r="K11617">
        <v>51.854166666666657</v>
      </c>
      <c r="M11617">
        <v>15.8375</v>
      </c>
      <c r="N11617">
        <v>65</v>
      </c>
      <c r="O11617">
        <v>0</v>
      </c>
    </row>
    <row r="11618" spans="1:15" x14ac:dyDescent="0.25">
      <c r="A11618" s="3">
        <v>44590</v>
      </c>
      <c r="B11618">
        <v>29</v>
      </c>
      <c r="C11618">
        <v>1</v>
      </c>
      <c r="D11618">
        <v>2022</v>
      </c>
      <c r="E11618">
        <v>6</v>
      </c>
      <c r="F11618">
        <v>20.9</v>
      </c>
      <c r="G11618">
        <v>15.554166666666671</v>
      </c>
      <c r="H11618">
        <v>22.083333333333329</v>
      </c>
      <c r="J11618">
        <v>1.7041666666666671</v>
      </c>
      <c r="K11618">
        <v>49.104166666666657</v>
      </c>
      <c r="M11618">
        <v>15.116666666666671</v>
      </c>
      <c r="N11618">
        <v>60.541666666666657</v>
      </c>
      <c r="O11618">
        <v>0</v>
      </c>
    </row>
    <row r="11619" spans="1:15" x14ac:dyDescent="0.25">
      <c r="A11619" s="3">
        <v>44591</v>
      </c>
      <c r="B11619">
        <v>30</v>
      </c>
      <c r="C11619">
        <v>1</v>
      </c>
      <c r="D11619">
        <v>2022</v>
      </c>
      <c r="E11619">
        <v>7</v>
      </c>
      <c r="F11619">
        <v>23.008333333333329</v>
      </c>
      <c r="G11619">
        <v>11.54166666666667</v>
      </c>
      <c r="H11619">
        <v>17.458333333333329</v>
      </c>
      <c r="J11619">
        <v>2.4</v>
      </c>
      <c r="K11619">
        <v>28.356521739130439</v>
      </c>
      <c r="M11619">
        <v>14.362500000000001</v>
      </c>
      <c r="N11619">
        <v>63.708333333333343</v>
      </c>
      <c r="O11619">
        <v>0</v>
      </c>
    </row>
    <row r="11620" spans="1:15" x14ac:dyDescent="0.25">
      <c r="A11620" s="3">
        <v>44592</v>
      </c>
      <c r="B11620">
        <v>31</v>
      </c>
      <c r="C11620">
        <v>1</v>
      </c>
      <c r="D11620">
        <v>2022</v>
      </c>
      <c r="E11620">
        <v>1</v>
      </c>
      <c r="F11620">
        <v>17.12857142857143</v>
      </c>
      <c r="G11620">
        <v>19.419047619047621</v>
      </c>
      <c r="H11620">
        <v>26.079166666666669</v>
      </c>
      <c r="I11620">
        <v>0.28000000000000003</v>
      </c>
      <c r="J11620">
        <v>1.482608695652174</v>
      </c>
      <c r="K11620">
        <v>53.979166666666657</v>
      </c>
      <c r="M11620">
        <v>14.37916666666667</v>
      </c>
      <c r="N11620">
        <v>63.875</v>
      </c>
      <c r="O11620">
        <v>0</v>
      </c>
    </row>
    <row r="11621" spans="1:15" x14ac:dyDescent="0.25">
      <c r="A11621" s="3">
        <v>44593</v>
      </c>
      <c r="B11621">
        <v>1</v>
      </c>
      <c r="C11621">
        <v>2</v>
      </c>
      <c r="D11621">
        <v>2022</v>
      </c>
      <c r="E11621">
        <v>2</v>
      </c>
      <c r="F11621">
        <v>24.229166666666671</v>
      </c>
      <c r="G11621">
        <v>19.93333333333333</v>
      </c>
      <c r="H11621">
        <v>32.12916666666667</v>
      </c>
      <c r="I11621">
        <v>0.46250000000000002</v>
      </c>
      <c r="J11621">
        <v>1.720833333333333</v>
      </c>
      <c r="K11621">
        <v>63.333333333333343</v>
      </c>
      <c r="M11621">
        <v>14.141666666666669</v>
      </c>
      <c r="N11621">
        <v>67.75</v>
      </c>
      <c r="O11621">
        <v>0</v>
      </c>
    </row>
    <row r="11622" spans="1:15" x14ac:dyDescent="0.25">
      <c r="A11622" s="3">
        <v>44594</v>
      </c>
      <c r="B11622">
        <v>2</v>
      </c>
      <c r="C11622">
        <v>2</v>
      </c>
      <c r="D11622">
        <v>2022</v>
      </c>
      <c r="E11622">
        <v>3</v>
      </c>
      <c r="F11622">
        <v>20.633333333333329</v>
      </c>
      <c r="G11622">
        <v>22.425000000000001</v>
      </c>
      <c r="H11622">
        <v>28.708333333333329</v>
      </c>
      <c r="I11622">
        <v>0.40833333333333333</v>
      </c>
      <c r="J11622">
        <v>1.2749999999999999</v>
      </c>
      <c r="K11622">
        <v>55.262500000000003</v>
      </c>
      <c r="M11622">
        <v>15.3125</v>
      </c>
      <c r="N11622">
        <v>64.291666666666671</v>
      </c>
      <c r="O11622">
        <v>0</v>
      </c>
    </row>
    <row r="11623" spans="1:15" x14ac:dyDescent="0.25">
      <c r="A11623" s="3">
        <v>44595</v>
      </c>
      <c r="B11623">
        <v>3</v>
      </c>
      <c r="C11623">
        <v>2</v>
      </c>
      <c r="D11623">
        <v>2022</v>
      </c>
      <c r="E11623">
        <v>4</v>
      </c>
      <c r="F11623">
        <v>17.258333333333329</v>
      </c>
      <c r="G11623">
        <v>27.81666666666667</v>
      </c>
      <c r="H11623">
        <v>41.74583333333333</v>
      </c>
      <c r="I11623">
        <v>0.59166666666666667</v>
      </c>
      <c r="J11623">
        <v>3.2041666666666671</v>
      </c>
      <c r="K11623">
        <v>79.954166666666666</v>
      </c>
      <c r="M11623">
        <v>14.97916666666667</v>
      </c>
      <c r="N11623">
        <v>62.291666666666657</v>
      </c>
      <c r="O11623">
        <v>0</v>
      </c>
    </row>
    <row r="11624" spans="1:15" x14ac:dyDescent="0.25">
      <c r="A11624" s="3">
        <v>44596</v>
      </c>
      <c r="B11624">
        <v>4</v>
      </c>
      <c r="C11624">
        <v>2</v>
      </c>
      <c r="D11624">
        <v>2022</v>
      </c>
      <c r="E11624">
        <v>5</v>
      </c>
      <c r="F11624">
        <v>24.824999999999999</v>
      </c>
      <c r="G11624">
        <v>25.529166666666669</v>
      </c>
      <c r="H11624">
        <v>46.637500000000003</v>
      </c>
      <c r="I11624">
        <v>0.67500000000000004</v>
      </c>
      <c r="J11624">
        <v>3.7583333333333329</v>
      </c>
      <c r="K11624">
        <v>88.191666666666663</v>
      </c>
      <c r="M11624">
        <v>14.87916666666667</v>
      </c>
      <c r="N11624">
        <v>66.458333333333329</v>
      </c>
      <c r="O11624">
        <v>0</v>
      </c>
    </row>
    <row r="11625" spans="1:15" x14ac:dyDescent="0.25">
      <c r="A11625" s="3">
        <v>44597</v>
      </c>
      <c r="B11625">
        <v>5</v>
      </c>
      <c r="C11625">
        <v>2</v>
      </c>
      <c r="D11625">
        <v>2022</v>
      </c>
      <c r="E11625">
        <v>6</v>
      </c>
      <c r="F11625">
        <v>18.395833333333329</v>
      </c>
      <c r="G11625">
        <v>16.141666666666669</v>
      </c>
      <c r="H11625">
        <v>28.837499999999999</v>
      </c>
      <c r="I11625">
        <v>0.375</v>
      </c>
      <c r="J11625">
        <v>1.8708333333333329</v>
      </c>
      <c r="K11625">
        <v>41.813043478260873</v>
      </c>
      <c r="M11625">
        <v>14.891666666666669</v>
      </c>
      <c r="N11625">
        <v>74.208333333333329</v>
      </c>
      <c r="O11625">
        <v>0.22916666666666671</v>
      </c>
    </row>
    <row r="11626" spans="1:15" x14ac:dyDescent="0.25">
      <c r="A11626" s="3">
        <v>44598</v>
      </c>
      <c r="B11626">
        <v>6</v>
      </c>
      <c r="C11626">
        <v>2</v>
      </c>
      <c r="D11626">
        <v>2022</v>
      </c>
      <c r="E11626">
        <v>7</v>
      </c>
      <c r="F11626">
        <v>19.0625</v>
      </c>
      <c r="G11626">
        <v>11.64583333333333</v>
      </c>
      <c r="H11626">
        <v>16.720833333333331</v>
      </c>
      <c r="I11626">
        <v>0.26666666666666672</v>
      </c>
      <c r="J11626">
        <v>1.091666666666667</v>
      </c>
      <c r="K11626">
        <v>22.794444444444441</v>
      </c>
      <c r="M11626">
        <v>15.0875</v>
      </c>
      <c r="N11626">
        <v>73.375</v>
      </c>
      <c r="O11626">
        <v>8.3333333333333332E-3</v>
      </c>
    </row>
    <row r="11627" spans="1:15" x14ac:dyDescent="0.25">
      <c r="A11627" s="3">
        <v>44599</v>
      </c>
      <c r="B11627">
        <v>7</v>
      </c>
      <c r="C11627">
        <v>2</v>
      </c>
      <c r="D11627">
        <v>2022</v>
      </c>
      <c r="E11627">
        <v>1</v>
      </c>
      <c r="F11627">
        <v>10</v>
      </c>
      <c r="G11627">
        <v>22.24545454545455</v>
      </c>
      <c r="H11627">
        <v>26.87083333333333</v>
      </c>
      <c r="I11627">
        <v>0.52727272727272723</v>
      </c>
      <c r="J11627">
        <v>1.240909090909091</v>
      </c>
      <c r="K11627">
        <v>43.475000000000001</v>
      </c>
      <c r="M11627">
        <v>14.795833333333331</v>
      </c>
      <c r="N11627">
        <v>73.458333333333329</v>
      </c>
      <c r="O11627">
        <v>0</v>
      </c>
    </row>
    <row r="11628" spans="1:15" x14ac:dyDescent="0.25">
      <c r="A11628" s="3">
        <v>44600</v>
      </c>
      <c r="B11628">
        <v>8</v>
      </c>
      <c r="C11628">
        <v>2</v>
      </c>
      <c r="D11628">
        <v>2022</v>
      </c>
      <c r="E11628">
        <v>2</v>
      </c>
      <c r="F11628">
        <v>8.5625</v>
      </c>
      <c r="G11628">
        <v>29.412500000000001</v>
      </c>
      <c r="H11628">
        <v>27.666666666666671</v>
      </c>
      <c r="I11628">
        <v>0.83333333333333337</v>
      </c>
      <c r="J11628">
        <v>2.0541666666666671</v>
      </c>
      <c r="K11628">
        <v>49.575000000000003</v>
      </c>
      <c r="M11628">
        <v>14.2875</v>
      </c>
      <c r="N11628">
        <v>71.708333333333329</v>
      </c>
      <c r="O11628">
        <v>0.32500000000000001</v>
      </c>
    </row>
    <row r="11629" spans="1:15" x14ac:dyDescent="0.25">
      <c r="A11629" s="3">
        <v>44601</v>
      </c>
      <c r="B11629">
        <v>9</v>
      </c>
      <c r="C11629">
        <v>2</v>
      </c>
      <c r="D11629">
        <v>2022</v>
      </c>
      <c r="E11629">
        <v>3</v>
      </c>
      <c r="F11629">
        <v>8.9708333333333332</v>
      </c>
      <c r="G11629">
        <v>24.983333333333331</v>
      </c>
      <c r="H11629">
        <v>25.916666666666671</v>
      </c>
      <c r="I11629">
        <v>0.85833333333333339</v>
      </c>
      <c r="J11629">
        <v>2.5750000000000002</v>
      </c>
      <c r="K11629">
        <v>49.475000000000001</v>
      </c>
      <c r="M11629">
        <v>14.4</v>
      </c>
      <c r="N11629">
        <v>71.833333333333329</v>
      </c>
      <c r="O11629">
        <v>4.1666666666666657E-2</v>
      </c>
    </row>
    <row r="11630" spans="1:15" x14ac:dyDescent="0.25">
      <c r="A11630" s="3">
        <v>44602</v>
      </c>
      <c r="B11630">
        <v>10</v>
      </c>
      <c r="C11630">
        <v>2</v>
      </c>
      <c r="D11630">
        <v>2022</v>
      </c>
      <c r="E11630">
        <v>4</v>
      </c>
      <c r="F11630">
        <v>14.62142857142857</v>
      </c>
      <c r="G11630">
        <v>29.1</v>
      </c>
      <c r="H11630">
        <v>28.241666666666671</v>
      </c>
      <c r="I11630">
        <v>0.90833333333333333</v>
      </c>
      <c r="J11630">
        <v>2.7416666666666671</v>
      </c>
      <c r="K11630">
        <v>51.079166666666673</v>
      </c>
      <c r="M11630">
        <v>14.762499999999999</v>
      </c>
      <c r="N11630">
        <v>70.291666666666671</v>
      </c>
      <c r="O11630">
        <v>9.9999999999999992E-2</v>
      </c>
    </row>
    <row r="11631" spans="1:15" x14ac:dyDescent="0.25">
      <c r="A11631" s="3">
        <v>44603</v>
      </c>
      <c r="B11631">
        <v>11</v>
      </c>
      <c r="C11631">
        <v>2</v>
      </c>
      <c r="D11631">
        <v>2022</v>
      </c>
      <c r="E11631">
        <v>5</v>
      </c>
      <c r="G11631">
        <v>24.7</v>
      </c>
      <c r="H11631">
        <v>30.854166666666671</v>
      </c>
      <c r="I11631">
        <v>0.72083333333333333</v>
      </c>
      <c r="J11631">
        <v>2.3208333333333329</v>
      </c>
      <c r="K11631">
        <v>52.291666666666657</v>
      </c>
      <c r="M11631">
        <v>15.81666666666667</v>
      </c>
      <c r="N11631">
        <v>69.5</v>
      </c>
      <c r="O11631">
        <v>8.3333333333333332E-3</v>
      </c>
    </row>
    <row r="11632" spans="1:15" x14ac:dyDescent="0.25">
      <c r="A11632" s="3">
        <v>44604</v>
      </c>
      <c r="B11632">
        <v>12</v>
      </c>
      <c r="C11632">
        <v>2</v>
      </c>
      <c r="D11632">
        <v>2022</v>
      </c>
      <c r="E11632">
        <v>6</v>
      </c>
      <c r="G11632">
        <v>19.55</v>
      </c>
      <c r="H11632">
        <v>25.829166666666669</v>
      </c>
      <c r="I11632">
        <v>0.46666666666666667</v>
      </c>
      <c r="J11632">
        <v>2.875</v>
      </c>
      <c r="K11632">
        <v>43.30833333333333</v>
      </c>
      <c r="M11632">
        <v>15.99583333333333</v>
      </c>
      <c r="N11632">
        <v>67.708333333333329</v>
      </c>
      <c r="O11632">
        <v>0</v>
      </c>
    </row>
    <row r="11633" spans="1:15" x14ac:dyDescent="0.25">
      <c r="A11633" s="3">
        <v>44605</v>
      </c>
      <c r="B11633">
        <v>13</v>
      </c>
      <c r="C11633">
        <v>2</v>
      </c>
      <c r="D11633">
        <v>2022</v>
      </c>
      <c r="E11633">
        <v>7</v>
      </c>
      <c r="G11633">
        <v>15.56666666666667</v>
      </c>
      <c r="H11633">
        <v>21.420833333333331</v>
      </c>
      <c r="I11633">
        <v>0.35</v>
      </c>
      <c r="J11633">
        <v>1.1833333333333329</v>
      </c>
      <c r="K11633">
        <v>28.93333333333333</v>
      </c>
      <c r="M11633">
        <v>16.020833333333329</v>
      </c>
      <c r="N11633">
        <v>67.583333333333329</v>
      </c>
      <c r="O11633">
        <v>0.24583333333333329</v>
      </c>
    </row>
    <row r="11634" spans="1:15" x14ac:dyDescent="0.25">
      <c r="A11634" s="3">
        <v>44606</v>
      </c>
      <c r="B11634">
        <v>14</v>
      </c>
      <c r="C11634">
        <v>2</v>
      </c>
      <c r="D11634">
        <v>2022</v>
      </c>
      <c r="E11634">
        <v>1</v>
      </c>
      <c r="G11634">
        <v>25.216666666666669</v>
      </c>
      <c r="H11634">
        <v>27.829166666666669</v>
      </c>
      <c r="I11634">
        <v>0.60833333333333328</v>
      </c>
      <c r="J11634">
        <v>1.354166666666667</v>
      </c>
      <c r="K11634">
        <v>43.716666666666669</v>
      </c>
      <c r="M11634">
        <v>15.195833333333329</v>
      </c>
      <c r="N11634">
        <v>71.208333333333329</v>
      </c>
      <c r="O11634">
        <v>5.8333333333333327E-2</v>
      </c>
    </row>
    <row r="11635" spans="1:15" x14ac:dyDescent="0.25">
      <c r="A11635" s="3">
        <v>44607</v>
      </c>
      <c r="B11635">
        <v>15</v>
      </c>
      <c r="C11635">
        <v>2</v>
      </c>
      <c r="D11635">
        <v>2022</v>
      </c>
      <c r="E11635">
        <v>2</v>
      </c>
      <c r="G11635">
        <v>21.42173913043478</v>
      </c>
      <c r="H11635">
        <v>25.260869565217391</v>
      </c>
      <c r="I11635">
        <v>0.45454545454545447</v>
      </c>
      <c r="J11635">
        <v>1.0590909090909091</v>
      </c>
      <c r="K11635">
        <v>41.366666666666667</v>
      </c>
      <c r="M11635">
        <v>15.02916666666667</v>
      </c>
      <c r="N11635">
        <v>71.625</v>
      </c>
      <c r="O11635">
        <v>0</v>
      </c>
    </row>
    <row r="11636" spans="1:15" x14ac:dyDescent="0.25">
      <c r="A11636" s="3">
        <v>44608</v>
      </c>
      <c r="B11636">
        <v>16</v>
      </c>
      <c r="C11636">
        <v>2</v>
      </c>
      <c r="D11636">
        <v>2022</v>
      </c>
      <c r="E11636">
        <v>3</v>
      </c>
      <c r="G11636">
        <v>23.141666666666669</v>
      </c>
      <c r="H11636">
        <v>27.041666666666671</v>
      </c>
      <c r="I11636">
        <v>0.53333333333333333</v>
      </c>
      <c r="J11636">
        <v>1.0125</v>
      </c>
      <c r="K11636">
        <v>43.366666666666667</v>
      </c>
      <c r="M11636">
        <v>16.024999999999999</v>
      </c>
      <c r="N11636">
        <v>63</v>
      </c>
      <c r="O11636">
        <v>7.9166666666666663E-2</v>
      </c>
    </row>
    <row r="11637" spans="1:15" x14ac:dyDescent="0.25">
      <c r="A11637" s="3">
        <v>44609</v>
      </c>
      <c r="B11637">
        <v>17</v>
      </c>
      <c r="C11637">
        <v>2</v>
      </c>
      <c r="D11637">
        <v>2022</v>
      </c>
      <c r="E11637">
        <v>4</v>
      </c>
      <c r="G11637">
        <v>22.983333333333331</v>
      </c>
      <c r="H11637">
        <v>30.74583333333333</v>
      </c>
      <c r="I11637">
        <v>0.57916666666666672</v>
      </c>
      <c r="J11637">
        <v>1.1208333333333329</v>
      </c>
      <c r="K11637">
        <v>55.670833333333327</v>
      </c>
      <c r="M11637">
        <v>15.975</v>
      </c>
      <c r="N11637">
        <v>65.708333333333329</v>
      </c>
      <c r="O11637">
        <v>0</v>
      </c>
    </row>
    <row r="11638" spans="1:15" x14ac:dyDescent="0.25">
      <c r="A11638" s="3">
        <v>44610</v>
      </c>
      <c r="B11638">
        <v>18</v>
      </c>
      <c r="C11638">
        <v>2</v>
      </c>
      <c r="D11638">
        <v>2022</v>
      </c>
      <c r="E11638">
        <v>5</v>
      </c>
      <c r="G11638">
        <v>22.912500000000001</v>
      </c>
      <c r="H11638">
        <v>33.87916666666667</v>
      </c>
      <c r="I11638">
        <v>0.58750000000000002</v>
      </c>
      <c r="J11638">
        <v>1.6958333333333331</v>
      </c>
      <c r="K11638">
        <v>59.483333333333327</v>
      </c>
      <c r="M11638">
        <v>15.112500000000001</v>
      </c>
      <c r="N11638">
        <v>69.625</v>
      </c>
      <c r="O11638">
        <v>1.2500000000000001E-2</v>
      </c>
    </row>
    <row r="11639" spans="1:15" x14ac:dyDescent="0.25">
      <c r="A11639" s="3">
        <v>44611</v>
      </c>
      <c r="B11639">
        <v>19</v>
      </c>
      <c r="C11639">
        <v>2</v>
      </c>
      <c r="D11639">
        <v>2022</v>
      </c>
      <c r="E11639">
        <v>6</v>
      </c>
      <c r="G11639">
        <v>15.625</v>
      </c>
      <c r="H11639">
        <v>19.545833333333331</v>
      </c>
      <c r="I11639">
        <v>0.37083333333333329</v>
      </c>
      <c r="J11639">
        <v>1.095833333333333</v>
      </c>
      <c r="K11639">
        <v>34.556521739130432</v>
      </c>
      <c r="M11639">
        <v>14.56666666666667</v>
      </c>
      <c r="N11639">
        <v>73.791666666666671</v>
      </c>
      <c r="O11639">
        <v>6.6666666666666666E-2</v>
      </c>
    </row>
    <row r="11640" spans="1:15" x14ac:dyDescent="0.25">
      <c r="A11640" s="3">
        <v>44612</v>
      </c>
      <c r="B11640">
        <v>20</v>
      </c>
      <c r="C11640">
        <v>2</v>
      </c>
      <c r="D11640">
        <v>2022</v>
      </c>
      <c r="E11640">
        <v>7</v>
      </c>
      <c r="G11640">
        <v>15.1875</v>
      </c>
      <c r="H11640">
        <v>19.512499999999999</v>
      </c>
      <c r="I11640">
        <v>0.4</v>
      </c>
      <c r="J11640">
        <v>1.7958333333333329</v>
      </c>
      <c r="K11640">
        <v>29.716666666666669</v>
      </c>
      <c r="M11640">
        <v>14.829166666666669</v>
      </c>
      <c r="N11640">
        <v>70.375</v>
      </c>
      <c r="O11640">
        <v>4.1666666666666671E-2</v>
      </c>
    </row>
    <row r="11641" spans="1:15" x14ac:dyDescent="0.25">
      <c r="A11641" s="3">
        <v>44613</v>
      </c>
      <c r="B11641">
        <v>21</v>
      </c>
      <c r="C11641">
        <v>2</v>
      </c>
      <c r="D11641">
        <v>2022</v>
      </c>
      <c r="E11641">
        <v>1</v>
      </c>
      <c r="G11641">
        <v>16.491666666666671</v>
      </c>
      <c r="H11641">
        <v>19.162500000000001</v>
      </c>
      <c r="I11641">
        <v>0.45909090909090911</v>
      </c>
      <c r="J11641">
        <v>1.7521739130434779</v>
      </c>
      <c r="K11641">
        <v>31.65217391304348</v>
      </c>
      <c r="M11641">
        <v>14.954166666666669</v>
      </c>
      <c r="N11641">
        <v>69.458333333333329</v>
      </c>
      <c r="O11641">
        <v>7.0833333333333331E-2</v>
      </c>
    </row>
    <row r="11642" spans="1:15" x14ac:dyDescent="0.25">
      <c r="A11642" s="3">
        <v>44614</v>
      </c>
      <c r="B11642">
        <v>22</v>
      </c>
      <c r="C11642">
        <v>2</v>
      </c>
      <c r="D11642">
        <v>2022</v>
      </c>
      <c r="E11642">
        <v>2</v>
      </c>
      <c r="H11642">
        <v>30.12083333333333</v>
      </c>
      <c r="I11642">
        <v>0.53749999999999998</v>
      </c>
      <c r="J11642">
        <v>2.145833333333333</v>
      </c>
      <c r="K11642">
        <v>53.3125</v>
      </c>
      <c r="M11642">
        <v>14.55833333333333</v>
      </c>
      <c r="N11642">
        <v>71.333333333333329</v>
      </c>
      <c r="O11642">
        <v>0</v>
      </c>
    </row>
    <row r="11643" spans="1:15" x14ac:dyDescent="0.25">
      <c r="A11643" s="3">
        <v>44615</v>
      </c>
      <c r="B11643">
        <v>23</v>
      </c>
      <c r="C11643">
        <v>2</v>
      </c>
      <c r="D11643">
        <v>2022</v>
      </c>
      <c r="E11643">
        <v>3</v>
      </c>
      <c r="H11643">
        <v>35.5</v>
      </c>
      <c r="I11643">
        <v>0.53333333333333333</v>
      </c>
      <c r="J11643">
        <v>1.6916666666666671</v>
      </c>
      <c r="K11643">
        <v>56.495833333333337</v>
      </c>
      <c r="M11643">
        <v>15.9125</v>
      </c>
      <c r="N11643">
        <v>65.708333333333329</v>
      </c>
      <c r="O11643">
        <v>0</v>
      </c>
    </row>
    <row r="11644" spans="1:15" x14ac:dyDescent="0.25">
      <c r="A11644" s="3">
        <v>44616</v>
      </c>
      <c r="B11644">
        <v>24</v>
      </c>
      <c r="C11644">
        <v>2</v>
      </c>
      <c r="D11644">
        <v>2022</v>
      </c>
      <c r="E11644">
        <v>4</v>
      </c>
      <c r="H11644">
        <v>36.333333333333343</v>
      </c>
      <c r="I11644">
        <v>0.54583333333333339</v>
      </c>
      <c r="J11644">
        <v>2.0166666666666671</v>
      </c>
      <c r="K11644">
        <v>53.343478260869567</v>
      </c>
      <c r="M11644">
        <v>15.5875</v>
      </c>
      <c r="N11644">
        <v>71.5</v>
      </c>
      <c r="O11644">
        <v>0</v>
      </c>
    </row>
    <row r="11645" spans="1:15" x14ac:dyDescent="0.25">
      <c r="A11645" s="3">
        <v>44617</v>
      </c>
      <c r="B11645">
        <v>25</v>
      </c>
      <c r="C11645">
        <v>2</v>
      </c>
      <c r="D11645">
        <v>2022</v>
      </c>
      <c r="E11645">
        <v>5</v>
      </c>
      <c r="H11645">
        <v>32.579166666666673</v>
      </c>
      <c r="I11645">
        <v>0.78333333333333333</v>
      </c>
      <c r="J11645">
        <v>1.5041666666666671</v>
      </c>
      <c r="K11645">
        <v>44.847826086956523</v>
      </c>
      <c r="M11645">
        <v>15.35</v>
      </c>
      <c r="N11645">
        <v>74.125</v>
      </c>
      <c r="O11645">
        <v>0</v>
      </c>
    </row>
    <row r="11646" spans="1:15" x14ac:dyDescent="0.25">
      <c r="A11646" s="3">
        <v>44618</v>
      </c>
      <c r="B11646">
        <v>26</v>
      </c>
      <c r="C11646">
        <v>2</v>
      </c>
      <c r="D11646">
        <v>2022</v>
      </c>
      <c r="E11646">
        <v>6</v>
      </c>
      <c r="H11646">
        <v>24.333333333333329</v>
      </c>
      <c r="I11646">
        <v>0.55000000000000004</v>
      </c>
      <c r="J11646">
        <v>1.291666666666667</v>
      </c>
      <c r="K11646">
        <v>32.378260869565217</v>
      </c>
      <c r="M11646">
        <v>15.237500000000001</v>
      </c>
      <c r="N11646">
        <v>72.916666666666671</v>
      </c>
      <c r="O11646">
        <v>0</v>
      </c>
    </row>
    <row r="11647" spans="1:15" x14ac:dyDescent="0.25">
      <c r="A11647" s="3">
        <v>44619</v>
      </c>
      <c r="B11647">
        <v>27</v>
      </c>
      <c r="C11647">
        <v>2</v>
      </c>
      <c r="D11647">
        <v>2022</v>
      </c>
      <c r="E11647">
        <v>7</v>
      </c>
      <c r="H11647">
        <v>20.662500000000001</v>
      </c>
      <c r="I11647">
        <v>0.37083333333333329</v>
      </c>
      <c r="J11647">
        <v>1.1499999999999999</v>
      </c>
      <c r="K11647">
        <v>23.669230769230769</v>
      </c>
      <c r="M11647">
        <v>14.429166666666671</v>
      </c>
      <c r="N11647">
        <v>80.458333333333329</v>
      </c>
      <c r="O11647">
        <v>4.5833333333333337E-2</v>
      </c>
    </row>
    <row r="11648" spans="1:15" x14ac:dyDescent="0.25">
      <c r="A11648" s="3">
        <v>44620</v>
      </c>
      <c r="B11648">
        <v>28</v>
      </c>
      <c r="C11648">
        <v>2</v>
      </c>
      <c r="D11648">
        <v>2022</v>
      </c>
      <c r="E11648">
        <v>1</v>
      </c>
      <c r="G11648">
        <v>20.46</v>
      </c>
      <c r="H11648">
        <v>18.791666666666671</v>
      </c>
      <c r="I11648">
        <v>0.6</v>
      </c>
      <c r="J11648">
        <v>1.4347826086956521</v>
      </c>
      <c r="K11648">
        <v>22.482352941176469</v>
      </c>
      <c r="M11648">
        <v>13.737500000000001</v>
      </c>
      <c r="N11648">
        <v>83.833333333333329</v>
      </c>
      <c r="O11648">
        <v>0</v>
      </c>
    </row>
    <row r="11649" spans="1:15" x14ac:dyDescent="0.25">
      <c r="A11649" s="3">
        <v>44621</v>
      </c>
      <c r="B11649">
        <v>1</v>
      </c>
      <c r="C11649">
        <v>3</v>
      </c>
      <c r="D11649">
        <v>2022</v>
      </c>
      <c r="E11649">
        <v>2</v>
      </c>
      <c r="G11649">
        <v>19.05833333333333</v>
      </c>
      <c r="H11649">
        <v>13.75416666666667</v>
      </c>
      <c r="I11649">
        <v>0.7583333333333333</v>
      </c>
      <c r="J11649">
        <v>1.7875000000000001</v>
      </c>
      <c r="K11649">
        <v>26.052173913043479</v>
      </c>
      <c r="M11649">
        <v>15.24583333333333</v>
      </c>
      <c r="N11649">
        <v>70.208333333333329</v>
      </c>
      <c r="O11649">
        <v>8.3333333333333332E-3</v>
      </c>
    </row>
    <row r="11650" spans="1:15" x14ac:dyDescent="0.25">
      <c r="A11650" s="3">
        <v>44622</v>
      </c>
      <c r="B11650">
        <v>2</v>
      </c>
      <c r="C11650">
        <v>3</v>
      </c>
      <c r="D11650">
        <v>2022</v>
      </c>
      <c r="E11650">
        <v>3</v>
      </c>
      <c r="G11650">
        <v>19.125</v>
      </c>
      <c r="H11650">
        <v>17.408333333333331</v>
      </c>
      <c r="I11650">
        <v>0.58333333333333337</v>
      </c>
      <c r="J11650">
        <v>1.541666666666667</v>
      </c>
      <c r="K11650">
        <v>33.266666666666673</v>
      </c>
      <c r="M11650">
        <v>15.3125</v>
      </c>
      <c r="N11650">
        <v>70.416666666666671</v>
      </c>
      <c r="O11650">
        <v>3.3333333333333333E-2</v>
      </c>
    </row>
    <row r="11651" spans="1:15" x14ac:dyDescent="0.25">
      <c r="A11651" s="3">
        <v>44623</v>
      </c>
      <c r="B11651">
        <v>3</v>
      </c>
      <c r="C11651">
        <v>3</v>
      </c>
      <c r="D11651">
        <v>2022</v>
      </c>
      <c r="E11651">
        <v>4</v>
      </c>
      <c r="G11651">
        <v>20.345833333333331</v>
      </c>
      <c r="H11651">
        <v>22.270833333333329</v>
      </c>
      <c r="I11651">
        <v>0.59166666666666667</v>
      </c>
      <c r="J11651">
        <v>1.4916666666666669</v>
      </c>
      <c r="K11651">
        <v>32.486956521739131</v>
      </c>
      <c r="M11651">
        <v>15.12916666666667</v>
      </c>
      <c r="N11651">
        <v>71.958333333333329</v>
      </c>
      <c r="O11651">
        <v>0</v>
      </c>
    </row>
    <row r="11652" spans="1:15" x14ac:dyDescent="0.25">
      <c r="A11652" s="3">
        <v>44624</v>
      </c>
      <c r="B11652">
        <v>4</v>
      </c>
      <c r="C11652">
        <v>3</v>
      </c>
      <c r="D11652">
        <v>2022</v>
      </c>
      <c r="E11652">
        <v>5</v>
      </c>
      <c r="G11652">
        <v>25.18333333333333</v>
      </c>
      <c r="H11652">
        <v>26.74583333333333</v>
      </c>
      <c r="I11652">
        <v>0.69166666666666665</v>
      </c>
      <c r="J11652">
        <v>2.0583333333333331</v>
      </c>
      <c r="K11652">
        <v>50.483333333333327</v>
      </c>
      <c r="M11652">
        <v>14.820833333333329</v>
      </c>
      <c r="N11652">
        <v>70.208333333333329</v>
      </c>
      <c r="O11652">
        <v>4.1666666666666666E-3</v>
      </c>
    </row>
    <row r="11653" spans="1:15" x14ac:dyDescent="0.25">
      <c r="A11653" s="3">
        <v>44625</v>
      </c>
      <c r="B11653">
        <v>5</v>
      </c>
      <c r="C11653">
        <v>3</v>
      </c>
      <c r="D11653">
        <v>2022</v>
      </c>
      <c r="E11653">
        <v>6</v>
      </c>
      <c r="G11653">
        <v>20.87083333333333</v>
      </c>
      <c r="H11653">
        <v>21.412500000000001</v>
      </c>
      <c r="I11653">
        <v>0.5541666666666667</v>
      </c>
      <c r="J11653">
        <v>1.6375</v>
      </c>
      <c r="K11653">
        <v>36.420833333333327</v>
      </c>
      <c r="M11653">
        <v>15.35</v>
      </c>
      <c r="N11653">
        <v>72.375</v>
      </c>
      <c r="O11653">
        <v>2.5000000000000001E-2</v>
      </c>
    </row>
    <row r="11654" spans="1:15" x14ac:dyDescent="0.25">
      <c r="A11654" s="3">
        <v>44626</v>
      </c>
      <c r="B11654">
        <v>6</v>
      </c>
      <c r="C11654">
        <v>3</v>
      </c>
      <c r="D11654">
        <v>2022</v>
      </c>
      <c r="E11654">
        <v>7</v>
      </c>
      <c r="G11654">
        <v>11.5375</v>
      </c>
      <c r="H11654">
        <v>14.508333333333329</v>
      </c>
      <c r="I11654">
        <v>0.3208333333333333</v>
      </c>
      <c r="J11654">
        <v>1.404166666666667</v>
      </c>
      <c r="K11654">
        <v>19.96842105263158</v>
      </c>
      <c r="M11654">
        <v>14.70833333333333</v>
      </c>
      <c r="N11654">
        <v>75.083333333333329</v>
      </c>
      <c r="O11654">
        <v>0.1</v>
      </c>
    </row>
    <row r="11655" spans="1:15" x14ac:dyDescent="0.25">
      <c r="A11655" s="3">
        <v>44627</v>
      </c>
      <c r="B11655">
        <v>7</v>
      </c>
      <c r="C11655">
        <v>3</v>
      </c>
      <c r="D11655">
        <v>2022</v>
      </c>
      <c r="E11655">
        <v>1</v>
      </c>
      <c r="G11655">
        <v>12.96190476190476</v>
      </c>
      <c r="H11655">
        <v>12.21304347826087</v>
      </c>
      <c r="I11655">
        <v>0.32608695652173908</v>
      </c>
      <c r="J11655">
        <v>1.317391304347826</v>
      </c>
      <c r="K11655">
        <v>27.2</v>
      </c>
      <c r="M11655">
        <v>14.06666666666667</v>
      </c>
      <c r="N11655">
        <v>74.666666666666671</v>
      </c>
      <c r="O11655">
        <v>8.3333333333333332E-3</v>
      </c>
    </row>
    <row r="11656" spans="1:15" x14ac:dyDescent="0.25">
      <c r="A11656" s="3">
        <v>44628</v>
      </c>
      <c r="B11656">
        <v>8</v>
      </c>
      <c r="C11656">
        <v>3</v>
      </c>
      <c r="D11656">
        <v>2022</v>
      </c>
      <c r="E11656">
        <v>2</v>
      </c>
      <c r="G11656">
        <v>20.475000000000001</v>
      </c>
      <c r="H11656">
        <v>23.904166666666669</v>
      </c>
      <c r="I11656">
        <v>0.62083333333333335</v>
      </c>
      <c r="J11656">
        <v>2.2583333333333329</v>
      </c>
      <c r="K11656">
        <v>56.754166666666663</v>
      </c>
      <c r="M11656">
        <v>14.516666666666669</v>
      </c>
      <c r="N11656">
        <v>67.791666666666671</v>
      </c>
      <c r="O11656">
        <v>0</v>
      </c>
    </row>
    <row r="11657" spans="1:15" x14ac:dyDescent="0.25">
      <c r="A11657" s="3">
        <v>44629</v>
      </c>
      <c r="B11657">
        <v>9</v>
      </c>
      <c r="C11657">
        <v>3</v>
      </c>
      <c r="D11657">
        <v>2022</v>
      </c>
      <c r="E11657">
        <v>3</v>
      </c>
      <c r="G11657">
        <v>20.783333333333331</v>
      </c>
      <c r="H11657">
        <v>31.125</v>
      </c>
      <c r="I11657">
        <v>0.72083333333333333</v>
      </c>
      <c r="J11657">
        <v>2.7958333333333329</v>
      </c>
      <c r="K11657">
        <v>67.266666666666666</v>
      </c>
      <c r="M11657">
        <v>14.65833333333333</v>
      </c>
      <c r="N11657">
        <v>65.208333333333329</v>
      </c>
      <c r="O11657">
        <v>0</v>
      </c>
    </row>
    <row r="11658" spans="1:15" x14ac:dyDescent="0.25">
      <c r="A11658" s="3">
        <v>44630</v>
      </c>
      <c r="B11658">
        <v>10</v>
      </c>
      <c r="C11658">
        <v>3</v>
      </c>
      <c r="D11658">
        <v>2022</v>
      </c>
      <c r="E11658">
        <v>4</v>
      </c>
      <c r="G11658">
        <v>28.908333333333331</v>
      </c>
      <c r="H11658">
        <v>34.075000000000003</v>
      </c>
      <c r="I11658">
        <v>0.77916666666666667</v>
      </c>
      <c r="J11658">
        <v>4.0666666666666664</v>
      </c>
      <c r="K11658">
        <v>70.325000000000003</v>
      </c>
      <c r="M11658">
        <v>14.829166666666669</v>
      </c>
      <c r="N11658">
        <v>67.416666666666671</v>
      </c>
      <c r="O11658">
        <v>0</v>
      </c>
    </row>
    <row r="11659" spans="1:15" x14ac:dyDescent="0.25">
      <c r="A11659" s="3">
        <v>44631</v>
      </c>
      <c r="B11659">
        <v>11</v>
      </c>
      <c r="C11659">
        <v>3</v>
      </c>
      <c r="D11659">
        <v>2022</v>
      </c>
      <c r="E11659">
        <v>5</v>
      </c>
      <c r="G11659">
        <v>22.529166666666669</v>
      </c>
      <c r="H11659">
        <v>32.625</v>
      </c>
      <c r="I11659">
        <v>0.60416666666666663</v>
      </c>
      <c r="J11659">
        <v>3.1416666666666671</v>
      </c>
      <c r="K11659">
        <v>54.533333333333331</v>
      </c>
      <c r="M11659">
        <v>14.862500000000001</v>
      </c>
      <c r="N11659">
        <v>70.291666666666671</v>
      </c>
      <c r="O11659">
        <v>0</v>
      </c>
    </row>
    <row r="11660" spans="1:15" x14ac:dyDescent="0.25">
      <c r="A11660" s="3">
        <v>44632</v>
      </c>
      <c r="B11660">
        <v>12</v>
      </c>
      <c r="C11660">
        <v>3</v>
      </c>
      <c r="D11660">
        <v>2022</v>
      </c>
      <c r="E11660">
        <v>6</v>
      </c>
      <c r="G11660">
        <v>23.99583333333333</v>
      </c>
      <c r="H11660">
        <v>28.954166666666669</v>
      </c>
      <c r="I11660">
        <v>0.68333333333333335</v>
      </c>
      <c r="J11660">
        <v>2.8125</v>
      </c>
      <c r="K11660">
        <v>51.36363636363636</v>
      </c>
      <c r="M11660">
        <v>14.58333333333333</v>
      </c>
      <c r="N11660">
        <v>72.958333333333329</v>
      </c>
      <c r="O11660">
        <v>0.63749999999999996</v>
      </c>
    </row>
    <row r="11661" spans="1:15" x14ac:dyDescent="0.25">
      <c r="A11661" s="3">
        <v>44633</v>
      </c>
      <c r="B11661">
        <v>13</v>
      </c>
      <c r="C11661">
        <v>3</v>
      </c>
      <c r="D11661">
        <v>2022</v>
      </c>
      <c r="E11661">
        <v>7</v>
      </c>
      <c r="G11661">
        <v>15.425000000000001</v>
      </c>
      <c r="H11661">
        <v>17.125</v>
      </c>
      <c r="I11661">
        <v>0.44583333333333341</v>
      </c>
      <c r="J11661">
        <v>1.4750000000000001</v>
      </c>
      <c r="K11661">
        <v>23.11304347826087</v>
      </c>
      <c r="M11661">
        <v>14.945833333333329</v>
      </c>
      <c r="N11661">
        <v>70.958333333333329</v>
      </c>
      <c r="O11661">
        <v>0</v>
      </c>
    </row>
    <row r="11662" spans="1:15" x14ac:dyDescent="0.25">
      <c r="A11662" s="3">
        <v>44634</v>
      </c>
      <c r="B11662">
        <v>14</v>
      </c>
      <c r="C11662">
        <v>3</v>
      </c>
      <c r="D11662">
        <v>2022</v>
      </c>
      <c r="E11662">
        <v>1</v>
      </c>
      <c r="G11662">
        <v>21.520833333333329</v>
      </c>
      <c r="H11662">
        <v>23.866666666666671</v>
      </c>
      <c r="I11662">
        <v>0.70416666666666672</v>
      </c>
      <c r="J11662">
        <v>2.1791666666666671</v>
      </c>
      <c r="K11662">
        <v>37.820833333333333</v>
      </c>
      <c r="M11662">
        <v>14.2875</v>
      </c>
      <c r="N11662">
        <v>74.375</v>
      </c>
      <c r="O11662">
        <v>0.25</v>
      </c>
    </row>
    <row r="11663" spans="1:15" x14ac:dyDescent="0.25">
      <c r="A11663" s="3">
        <v>44635</v>
      </c>
      <c r="B11663">
        <v>15</v>
      </c>
      <c r="C11663">
        <v>3</v>
      </c>
      <c r="D11663">
        <v>2022</v>
      </c>
      <c r="E11663">
        <v>2</v>
      </c>
      <c r="G11663">
        <v>22.49545454545455</v>
      </c>
      <c r="H11663">
        <v>28.445833333333329</v>
      </c>
      <c r="I11663">
        <v>0.72173913043478266</v>
      </c>
      <c r="J11663">
        <v>1.5913043478260871</v>
      </c>
      <c r="K11663">
        <v>47.05</v>
      </c>
      <c r="M11663">
        <v>14.358333333333331</v>
      </c>
      <c r="N11663">
        <v>74.625</v>
      </c>
      <c r="O11663">
        <v>4.1666666666666657E-2</v>
      </c>
    </row>
    <row r="11664" spans="1:15" x14ac:dyDescent="0.25">
      <c r="A11664" s="3">
        <v>44636</v>
      </c>
      <c r="B11664">
        <v>16</v>
      </c>
      <c r="C11664">
        <v>3</v>
      </c>
      <c r="D11664">
        <v>2022</v>
      </c>
      <c r="E11664">
        <v>3</v>
      </c>
      <c r="G11664">
        <v>21.554166666666671</v>
      </c>
      <c r="H11664">
        <v>31.783333333333331</v>
      </c>
      <c r="I11664">
        <v>0.6166666666666667</v>
      </c>
      <c r="J11664">
        <v>1.083333333333333</v>
      </c>
      <c r="K11664">
        <v>53.524999999999999</v>
      </c>
      <c r="M11664">
        <v>15.5</v>
      </c>
      <c r="N11664">
        <v>72.5</v>
      </c>
      <c r="O11664">
        <v>9.1666666666666674E-2</v>
      </c>
    </row>
    <row r="11665" spans="1:15" x14ac:dyDescent="0.25">
      <c r="A11665" s="3">
        <v>44637</v>
      </c>
      <c r="B11665">
        <v>17</v>
      </c>
      <c r="C11665">
        <v>3</v>
      </c>
      <c r="D11665">
        <v>2022</v>
      </c>
      <c r="E11665">
        <v>4</v>
      </c>
      <c r="G11665">
        <v>24.31666666666667</v>
      </c>
      <c r="H11665">
        <v>32.337499999999999</v>
      </c>
      <c r="I11665">
        <v>0.625</v>
      </c>
      <c r="J11665">
        <v>0.89583333333333337</v>
      </c>
      <c r="K11665">
        <v>48.158333333333331</v>
      </c>
      <c r="M11665">
        <v>15.141666666666669</v>
      </c>
      <c r="N11665">
        <v>71.041666666666671</v>
      </c>
      <c r="O11665">
        <v>4.1666666666666666E-3</v>
      </c>
    </row>
    <row r="11666" spans="1:15" x14ac:dyDescent="0.25">
      <c r="A11666" s="3">
        <v>44638</v>
      </c>
      <c r="B11666">
        <v>18</v>
      </c>
      <c r="C11666">
        <v>3</v>
      </c>
      <c r="D11666">
        <v>2022</v>
      </c>
      <c r="E11666">
        <v>5</v>
      </c>
      <c r="G11666">
        <v>24.625</v>
      </c>
      <c r="H11666">
        <v>33.658333333333331</v>
      </c>
      <c r="I11666">
        <v>0.7583333333333333</v>
      </c>
      <c r="J11666">
        <v>1.783333333333333</v>
      </c>
      <c r="K11666">
        <v>63.320833333333333</v>
      </c>
      <c r="M11666">
        <v>15.5625</v>
      </c>
      <c r="N11666">
        <v>69.916666666666671</v>
      </c>
      <c r="O11666">
        <v>4.1666666666666666E-3</v>
      </c>
    </row>
    <row r="11667" spans="1:15" x14ac:dyDescent="0.25">
      <c r="A11667" s="3">
        <v>44639</v>
      </c>
      <c r="B11667">
        <v>19</v>
      </c>
      <c r="C11667">
        <v>3</v>
      </c>
      <c r="D11667">
        <v>2022</v>
      </c>
      <c r="E11667">
        <v>6</v>
      </c>
      <c r="G11667">
        <v>21.583333333333329</v>
      </c>
      <c r="H11667">
        <v>26.491666666666671</v>
      </c>
      <c r="I11667">
        <v>0.59166666666666667</v>
      </c>
      <c r="J11667">
        <v>1.2625</v>
      </c>
      <c r="K11667">
        <v>41.325000000000003</v>
      </c>
      <c r="M11667">
        <v>15.762499999999999</v>
      </c>
      <c r="N11667">
        <v>66</v>
      </c>
      <c r="O11667">
        <v>4.1666666666666666E-3</v>
      </c>
    </row>
    <row r="11668" spans="1:15" x14ac:dyDescent="0.25">
      <c r="A11668" s="3">
        <v>44640</v>
      </c>
      <c r="B11668">
        <v>20</v>
      </c>
      <c r="C11668">
        <v>3</v>
      </c>
      <c r="D11668">
        <v>2022</v>
      </c>
      <c r="E11668">
        <v>7</v>
      </c>
      <c r="G11668">
        <v>16.81666666666667</v>
      </c>
      <c r="H11668">
        <v>25.625</v>
      </c>
      <c r="I11668">
        <v>0.47499999999999998</v>
      </c>
      <c r="J11668">
        <v>1.3</v>
      </c>
      <c r="K11668">
        <v>35.041666666666657</v>
      </c>
      <c r="M11668">
        <v>15.045833333333331</v>
      </c>
      <c r="N11668">
        <v>72.416666666666671</v>
      </c>
      <c r="O11668">
        <v>0.20833333333333329</v>
      </c>
    </row>
    <row r="11669" spans="1:15" x14ac:dyDescent="0.25">
      <c r="A11669" s="3">
        <v>44641</v>
      </c>
      <c r="B11669">
        <v>21</v>
      </c>
      <c r="C11669">
        <v>3</v>
      </c>
      <c r="D11669">
        <v>2022</v>
      </c>
      <c r="E11669">
        <v>1</v>
      </c>
      <c r="G11669">
        <v>15.28333333333333</v>
      </c>
      <c r="H11669">
        <v>21.837499999999999</v>
      </c>
      <c r="I11669">
        <v>0.44166666666666671</v>
      </c>
      <c r="J11669">
        <v>1.0541666666666669</v>
      </c>
      <c r="K11669">
        <v>31.53043478260869</v>
      </c>
      <c r="M11669">
        <v>15.7875</v>
      </c>
      <c r="N11669">
        <v>72.083333333333329</v>
      </c>
      <c r="O11669">
        <v>0</v>
      </c>
    </row>
    <row r="11670" spans="1:15" x14ac:dyDescent="0.25">
      <c r="A11670" s="3">
        <v>44642</v>
      </c>
      <c r="B11670">
        <v>22</v>
      </c>
      <c r="C11670">
        <v>3</v>
      </c>
      <c r="D11670">
        <v>2022</v>
      </c>
      <c r="E11670">
        <v>2</v>
      </c>
      <c r="G11670">
        <v>20.88095238095238</v>
      </c>
      <c r="H11670">
        <v>25.545833333333331</v>
      </c>
      <c r="I11670">
        <v>0.60952380952380958</v>
      </c>
      <c r="J11670">
        <v>1.628571428571429</v>
      </c>
      <c r="K11670">
        <v>42.787500000000001</v>
      </c>
      <c r="M11670">
        <v>15.795833333333331</v>
      </c>
      <c r="N11670">
        <v>69.083333333333329</v>
      </c>
      <c r="O11670">
        <v>2.0833333333333329E-2</v>
      </c>
    </row>
    <row r="11671" spans="1:15" x14ac:dyDescent="0.25">
      <c r="A11671" s="3">
        <v>44643</v>
      </c>
      <c r="B11671">
        <v>23</v>
      </c>
      <c r="C11671">
        <v>3</v>
      </c>
      <c r="D11671">
        <v>2022</v>
      </c>
      <c r="E11671">
        <v>3</v>
      </c>
      <c r="G11671">
        <v>22.583333333333329</v>
      </c>
      <c r="H11671">
        <v>33.070833333333333</v>
      </c>
      <c r="I11671">
        <v>0.68333333333333335</v>
      </c>
      <c r="J11671">
        <v>1.825</v>
      </c>
      <c r="K11671">
        <v>59.81666666666667</v>
      </c>
      <c r="M11671">
        <v>15.81666666666667</v>
      </c>
      <c r="N11671">
        <v>71.166666666666671</v>
      </c>
      <c r="O11671">
        <v>0.1125</v>
      </c>
    </row>
    <row r="11672" spans="1:15" x14ac:dyDescent="0.25">
      <c r="A11672" s="3">
        <v>44644</v>
      </c>
      <c r="B11672">
        <v>24</v>
      </c>
      <c r="C11672">
        <v>3</v>
      </c>
      <c r="D11672">
        <v>2022</v>
      </c>
      <c r="E11672">
        <v>4</v>
      </c>
      <c r="G11672">
        <v>19.12916666666667</v>
      </c>
      <c r="H11672">
        <v>26.758333333333329</v>
      </c>
      <c r="I11672">
        <v>0.66249999999999998</v>
      </c>
      <c r="J11672">
        <v>1.966666666666667</v>
      </c>
      <c r="K11672">
        <v>47.204166666666673</v>
      </c>
      <c r="M11672">
        <v>16.741666666666671</v>
      </c>
      <c r="N11672">
        <v>62</v>
      </c>
      <c r="O11672">
        <v>0</v>
      </c>
    </row>
    <row r="11673" spans="1:15" x14ac:dyDescent="0.25">
      <c r="A11673" s="3">
        <v>44645</v>
      </c>
      <c r="B11673">
        <v>25</v>
      </c>
      <c r="C11673">
        <v>3</v>
      </c>
      <c r="D11673">
        <v>2022</v>
      </c>
      <c r="E11673">
        <v>5</v>
      </c>
      <c r="G11673">
        <v>20.770833333333329</v>
      </c>
      <c r="H11673">
        <v>28.041666666666671</v>
      </c>
      <c r="I11673">
        <v>0.6791666666666667</v>
      </c>
      <c r="J11673">
        <v>1.791666666666667</v>
      </c>
      <c r="K11673">
        <v>49.754166666666663</v>
      </c>
      <c r="M11673">
        <v>15.84166666666667</v>
      </c>
      <c r="N11673">
        <v>67.708333333333329</v>
      </c>
      <c r="O11673">
        <v>0</v>
      </c>
    </row>
    <row r="11674" spans="1:15" x14ac:dyDescent="0.25">
      <c r="A11674" s="3">
        <v>44646</v>
      </c>
      <c r="B11674">
        <v>26</v>
      </c>
      <c r="C11674">
        <v>3</v>
      </c>
      <c r="D11674">
        <v>2022</v>
      </c>
      <c r="E11674">
        <v>6</v>
      </c>
      <c r="G11674">
        <v>21.304166666666671</v>
      </c>
      <c r="H11674">
        <v>31.791666666666671</v>
      </c>
      <c r="I11674">
        <v>0.64583333333333337</v>
      </c>
      <c r="J11674">
        <v>1.9125000000000001</v>
      </c>
      <c r="K11674">
        <v>49.391666666666673</v>
      </c>
      <c r="M11674">
        <v>15.9375</v>
      </c>
      <c r="N11674">
        <v>69.5</v>
      </c>
      <c r="O11674">
        <v>0.1125</v>
      </c>
    </row>
    <row r="11675" spans="1:15" x14ac:dyDescent="0.25">
      <c r="A11675" s="3">
        <v>44647</v>
      </c>
      <c r="B11675">
        <v>27</v>
      </c>
      <c r="C11675">
        <v>3</v>
      </c>
      <c r="D11675">
        <v>2022</v>
      </c>
      <c r="E11675">
        <v>7</v>
      </c>
      <c r="G11675">
        <v>13.3375</v>
      </c>
      <c r="H11675">
        <v>17.679166666666671</v>
      </c>
      <c r="I11675">
        <v>0.48749999999999999</v>
      </c>
      <c r="J11675">
        <v>1.7958333333333329</v>
      </c>
      <c r="K11675">
        <v>25.333333333333329</v>
      </c>
      <c r="M11675">
        <v>16.195833333333329</v>
      </c>
      <c r="N11675">
        <v>61.541666666666657</v>
      </c>
      <c r="O11675">
        <v>0</v>
      </c>
    </row>
    <row r="11676" spans="1:15" x14ac:dyDescent="0.25">
      <c r="A11676" s="3">
        <v>44648</v>
      </c>
      <c r="B11676">
        <v>28</v>
      </c>
      <c r="C11676">
        <v>3</v>
      </c>
      <c r="D11676">
        <v>2022</v>
      </c>
      <c r="E11676">
        <v>1</v>
      </c>
      <c r="G11676">
        <v>22.639130434782611</v>
      </c>
      <c r="H11676">
        <v>24.908333333333331</v>
      </c>
      <c r="I11676">
        <v>0.77391304347826084</v>
      </c>
      <c r="J11676">
        <v>1.986956521739131</v>
      </c>
      <c r="K11676">
        <v>51.583333333333343</v>
      </c>
      <c r="M11676">
        <v>15.8125</v>
      </c>
      <c r="N11676">
        <v>58.625</v>
      </c>
      <c r="O11676">
        <v>0</v>
      </c>
    </row>
    <row r="11677" spans="1:15" x14ac:dyDescent="0.25">
      <c r="A11677" s="3">
        <v>44649</v>
      </c>
      <c r="B11677">
        <v>29</v>
      </c>
      <c r="C11677">
        <v>3</v>
      </c>
      <c r="D11677">
        <v>2022</v>
      </c>
      <c r="E11677">
        <v>2</v>
      </c>
      <c r="G11677">
        <v>17.233333333333331</v>
      </c>
      <c r="H11677">
        <v>21.00416666666667</v>
      </c>
      <c r="I11677">
        <v>0.61250000000000004</v>
      </c>
      <c r="J11677">
        <v>1.8291666666666671</v>
      </c>
      <c r="K11677">
        <v>40.18333333333333</v>
      </c>
      <c r="M11677">
        <v>16.087499999999999</v>
      </c>
      <c r="N11677">
        <v>61.583333333333343</v>
      </c>
      <c r="O11677">
        <v>0</v>
      </c>
    </row>
    <row r="11678" spans="1:15" x14ac:dyDescent="0.25">
      <c r="A11678" s="3">
        <v>44650</v>
      </c>
      <c r="B11678">
        <v>30</v>
      </c>
      <c r="C11678">
        <v>3</v>
      </c>
      <c r="D11678">
        <v>2022</v>
      </c>
      <c r="E11678">
        <v>3</v>
      </c>
      <c r="G11678">
        <v>16.712499999999999</v>
      </c>
      <c r="H11678">
        <v>22.387499999999999</v>
      </c>
      <c r="I11678">
        <v>0.5625</v>
      </c>
      <c r="J11678">
        <v>2.3416666666666668</v>
      </c>
      <c r="K11678">
        <v>35.666666666666657</v>
      </c>
      <c r="M11678">
        <v>15.891666666666669</v>
      </c>
      <c r="N11678">
        <v>69.791666666666671</v>
      </c>
      <c r="O11678">
        <v>5.8333333333333327E-2</v>
      </c>
    </row>
    <row r="11679" spans="1:15" x14ac:dyDescent="0.25">
      <c r="A11679" s="3">
        <v>44651</v>
      </c>
      <c r="B11679">
        <v>31</v>
      </c>
      <c r="C11679">
        <v>3</v>
      </c>
      <c r="D11679">
        <v>2022</v>
      </c>
      <c r="E11679">
        <v>4</v>
      </c>
      <c r="F11679">
        <v>13.19</v>
      </c>
      <c r="G11679">
        <v>63.870833333333337</v>
      </c>
      <c r="H11679">
        <v>23.908333333333331</v>
      </c>
      <c r="I11679">
        <v>0.8</v>
      </c>
      <c r="J11679">
        <v>2.3374999999999999</v>
      </c>
      <c r="K11679">
        <v>40.741666666666667</v>
      </c>
      <c r="M11679">
        <v>15.70833333333333</v>
      </c>
      <c r="N11679">
        <v>64.875</v>
      </c>
      <c r="O11679">
        <v>7.0833333333333331E-2</v>
      </c>
    </row>
    <row r="11680" spans="1:15" x14ac:dyDescent="0.25">
      <c r="A11680" s="3">
        <v>44652</v>
      </c>
      <c r="B11680">
        <v>1</v>
      </c>
      <c r="C11680">
        <v>4</v>
      </c>
      <c r="D11680">
        <v>2022</v>
      </c>
      <c r="E11680">
        <v>5</v>
      </c>
      <c r="F11680">
        <v>18.64782608695652</v>
      </c>
      <c r="G11680">
        <v>19.070833333333329</v>
      </c>
      <c r="H11680">
        <v>27.795833333333331</v>
      </c>
      <c r="I11680">
        <v>0.68333333333333335</v>
      </c>
      <c r="J11680">
        <v>3.75</v>
      </c>
      <c r="K11680">
        <v>46.274999999999999</v>
      </c>
      <c r="M11680">
        <v>15.824999999999999</v>
      </c>
      <c r="N11680">
        <v>63.75</v>
      </c>
      <c r="O11680">
        <v>0</v>
      </c>
    </row>
    <row r="11681" spans="1:15" x14ac:dyDescent="0.25">
      <c r="A11681" s="3">
        <v>44653</v>
      </c>
      <c r="B11681">
        <v>2</v>
      </c>
      <c r="C11681">
        <v>4</v>
      </c>
      <c r="D11681">
        <v>2022</v>
      </c>
      <c r="E11681">
        <v>6</v>
      </c>
      <c r="F11681">
        <v>14.545833333333331</v>
      </c>
      <c r="G11681">
        <v>19.899999999999999</v>
      </c>
      <c r="H11681">
        <v>25.62916666666667</v>
      </c>
      <c r="I11681">
        <v>0.75416666666666665</v>
      </c>
      <c r="K11681">
        <v>38.570833333333333</v>
      </c>
      <c r="M11681">
        <v>15.95833333333333</v>
      </c>
      <c r="N11681">
        <v>59.416666666666657</v>
      </c>
      <c r="O11681">
        <v>0</v>
      </c>
    </row>
    <row r="11682" spans="1:15" x14ac:dyDescent="0.25">
      <c r="A11682" s="3">
        <v>44654</v>
      </c>
      <c r="B11682">
        <v>3</v>
      </c>
      <c r="C11682">
        <v>4</v>
      </c>
      <c r="D11682">
        <v>2022</v>
      </c>
      <c r="E11682">
        <v>7</v>
      </c>
      <c r="F11682">
        <v>18.62083333333333</v>
      </c>
      <c r="G11682">
        <v>20.112500000000001</v>
      </c>
      <c r="H11682">
        <v>28.5</v>
      </c>
      <c r="I11682">
        <v>0.7416666666666667</v>
      </c>
      <c r="K11682">
        <v>42.162500000000001</v>
      </c>
      <c r="M11682">
        <v>15.22916666666667</v>
      </c>
      <c r="N11682">
        <v>69.125</v>
      </c>
      <c r="O11682">
        <v>0.22500000000000001</v>
      </c>
    </row>
    <row r="11683" spans="1:15" x14ac:dyDescent="0.25">
      <c r="A11683" s="3">
        <v>44655</v>
      </c>
      <c r="B11683">
        <v>4</v>
      </c>
      <c r="C11683">
        <v>4</v>
      </c>
      <c r="D11683">
        <v>2022</v>
      </c>
      <c r="E11683">
        <v>1</v>
      </c>
      <c r="F11683">
        <v>19.57826086956522</v>
      </c>
      <c r="G11683">
        <v>18.350000000000001</v>
      </c>
      <c r="H11683">
        <v>23.869565217391301</v>
      </c>
      <c r="I11683">
        <v>0.7</v>
      </c>
      <c r="K11683">
        <v>35.627272727272732</v>
      </c>
      <c r="M11683">
        <v>16.295833333333331</v>
      </c>
      <c r="N11683">
        <v>65.125</v>
      </c>
      <c r="O11683">
        <v>0.23749999999999999</v>
      </c>
    </row>
    <row r="11684" spans="1:15" x14ac:dyDescent="0.25">
      <c r="A11684" s="3">
        <v>44656</v>
      </c>
      <c r="B11684">
        <v>5</v>
      </c>
      <c r="C11684">
        <v>4</v>
      </c>
      <c r="D11684">
        <v>2022</v>
      </c>
      <c r="E11684">
        <v>2</v>
      </c>
      <c r="F11684">
        <v>13.56666666666667</v>
      </c>
      <c r="G11684">
        <v>22.9</v>
      </c>
      <c r="H11684">
        <v>21.787500000000001</v>
      </c>
      <c r="I11684">
        <v>0.8208333333333333</v>
      </c>
      <c r="K11684">
        <v>28.868181818181821</v>
      </c>
      <c r="M11684">
        <v>15.625</v>
      </c>
      <c r="N11684">
        <v>71.333333333333329</v>
      </c>
      <c r="O11684">
        <v>0.74166666666666659</v>
      </c>
    </row>
    <row r="11685" spans="1:15" x14ac:dyDescent="0.25">
      <c r="A11685" s="3">
        <v>44657</v>
      </c>
      <c r="B11685">
        <v>6</v>
      </c>
      <c r="C11685">
        <v>4</v>
      </c>
      <c r="D11685">
        <v>2022</v>
      </c>
      <c r="E11685">
        <v>3</v>
      </c>
      <c r="F11685">
        <v>13.0875</v>
      </c>
      <c r="G11685">
        <v>16.229166666666671</v>
      </c>
      <c r="H11685">
        <v>13.3375</v>
      </c>
      <c r="I11685">
        <v>0.66666666666666663</v>
      </c>
      <c r="K11685">
        <v>24.24761904761905</v>
      </c>
      <c r="M11685">
        <v>16.570833333333329</v>
      </c>
      <c r="N11685">
        <v>64.458333333333329</v>
      </c>
      <c r="O11685">
        <v>8.7500000000000008E-2</v>
      </c>
    </row>
    <row r="11686" spans="1:15" x14ac:dyDescent="0.25">
      <c r="A11686" s="3">
        <v>44658</v>
      </c>
      <c r="B11686">
        <v>7</v>
      </c>
      <c r="C11686">
        <v>4</v>
      </c>
      <c r="D11686">
        <v>2022</v>
      </c>
      <c r="E11686">
        <v>4</v>
      </c>
      <c r="F11686">
        <v>11.37916666666667</v>
      </c>
      <c r="G11686">
        <v>19.30833333333333</v>
      </c>
      <c r="H11686">
        <v>18.774999999999999</v>
      </c>
      <c r="I11686">
        <v>0.8</v>
      </c>
      <c r="K11686">
        <v>34.517391304347832</v>
      </c>
      <c r="M11686">
        <v>15.84166666666667</v>
      </c>
      <c r="N11686">
        <v>69.875</v>
      </c>
      <c r="O11686">
        <v>0.47916666666666657</v>
      </c>
    </row>
    <row r="11687" spans="1:15" x14ac:dyDescent="0.25">
      <c r="A11687" s="3">
        <v>44659</v>
      </c>
      <c r="B11687">
        <v>8</v>
      </c>
      <c r="C11687">
        <v>4</v>
      </c>
      <c r="D11687">
        <v>2022</v>
      </c>
      <c r="E11687">
        <v>5</v>
      </c>
      <c r="F11687">
        <v>9.7249999999999996</v>
      </c>
      <c r="G11687">
        <v>24.62083333333333</v>
      </c>
      <c r="H11687">
        <v>27.458333333333329</v>
      </c>
      <c r="I11687">
        <v>1.091666666666667</v>
      </c>
      <c r="K11687">
        <v>55.725000000000001</v>
      </c>
      <c r="M11687">
        <v>15.53333333333333</v>
      </c>
      <c r="N11687">
        <v>68.458333333333329</v>
      </c>
      <c r="O11687">
        <v>1.666666666666667E-2</v>
      </c>
    </row>
    <row r="11688" spans="1:15" x14ac:dyDescent="0.25">
      <c r="A11688" s="3">
        <v>44660</v>
      </c>
      <c r="B11688">
        <v>9</v>
      </c>
      <c r="C11688">
        <v>4</v>
      </c>
      <c r="D11688">
        <v>2022</v>
      </c>
      <c r="E11688">
        <v>6</v>
      </c>
      <c r="F11688">
        <v>16.529166666666669</v>
      </c>
      <c r="G11688">
        <v>20.695833333333329</v>
      </c>
      <c r="H11688">
        <v>23.662500000000001</v>
      </c>
      <c r="I11688">
        <v>0.84166666666666667</v>
      </c>
      <c r="K11688">
        <v>42.008695652173913</v>
      </c>
      <c r="M11688">
        <v>15.89583333333333</v>
      </c>
      <c r="N11688">
        <v>66.75</v>
      </c>
      <c r="O11688">
        <v>0</v>
      </c>
    </row>
    <row r="11689" spans="1:15" x14ac:dyDescent="0.25">
      <c r="A11689" s="3">
        <v>44661</v>
      </c>
      <c r="B11689">
        <v>10</v>
      </c>
      <c r="C11689">
        <v>4</v>
      </c>
      <c r="D11689">
        <v>2022</v>
      </c>
      <c r="E11689">
        <v>7</v>
      </c>
      <c r="F11689">
        <v>25.95</v>
      </c>
      <c r="G11689">
        <v>21.158333333333331</v>
      </c>
      <c r="H11689">
        <v>26.024999999999999</v>
      </c>
      <c r="I11689">
        <v>0.73333333333333328</v>
      </c>
      <c r="K11689">
        <v>40.19166666666667</v>
      </c>
      <c r="M11689">
        <v>15.6</v>
      </c>
      <c r="N11689">
        <v>65.166666666666671</v>
      </c>
      <c r="O11689">
        <v>7.9166666666666663E-2</v>
      </c>
    </row>
    <row r="11690" spans="1:15" x14ac:dyDescent="0.25">
      <c r="A11690" s="3">
        <v>44662</v>
      </c>
      <c r="B11690">
        <v>11</v>
      </c>
      <c r="C11690">
        <v>4</v>
      </c>
      <c r="D11690">
        <v>2022</v>
      </c>
      <c r="E11690">
        <v>1</v>
      </c>
      <c r="F11690">
        <v>18.216666666666669</v>
      </c>
      <c r="G11690">
        <v>22.070833333333329</v>
      </c>
      <c r="H11690">
        <v>26.375</v>
      </c>
      <c r="I11690">
        <v>0.77916666666666667</v>
      </c>
      <c r="K11690">
        <v>45.033333333333331</v>
      </c>
      <c r="M11690">
        <v>16.904166666666669</v>
      </c>
      <c r="N11690">
        <v>62.083333333333343</v>
      </c>
      <c r="O11690">
        <v>0</v>
      </c>
    </row>
    <row r="11691" spans="1:15" x14ac:dyDescent="0.25">
      <c r="A11691" s="3">
        <v>44663</v>
      </c>
      <c r="B11691">
        <v>12</v>
      </c>
      <c r="C11691">
        <v>4</v>
      </c>
      <c r="D11691">
        <v>2022</v>
      </c>
      <c r="E11691">
        <v>2</v>
      </c>
      <c r="F11691">
        <v>21.709523809523809</v>
      </c>
      <c r="G11691">
        <v>17.31428571428571</v>
      </c>
      <c r="H11691">
        <v>18.182608695652171</v>
      </c>
      <c r="I11691">
        <v>0.580952380952381</v>
      </c>
      <c r="J11691">
        <v>1.46</v>
      </c>
      <c r="K11691">
        <v>27.108333333333331</v>
      </c>
      <c r="M11691">
        <v>17.112500000000001</v>
      </c>
      <c r="N11691">
        <v>54.25</v>
      </c>
      <c r="O11691">
        <v>0</v>
      </c>
    </row>
    <row r="11692" spans="1:15" x14ac:dyDescent="0.25">
      <c r="A11692" s="3">
        <v>44664</v>
      </c>
      <c r="B11692">
        <v>13</v>
      </c>
      <c r="C11692">
        <v>4</v>
      </c>
      <c r="D11692">
        <v>2022</v>
      </c>
      <c r="E11692">
        <v>3</v>
      </c>
      <c r="F11692">
        <v>23.375</v>
      </c>
      <c r="G11692">
        <v>27.454166666666669</v>
      </c>
      <c r="H11692">
        <v>28.791666666666671</v>
      </c>
      <c r="I11692">
        <v>0.7583333333333333</v>
      </c>
      <c r="J11692">
        <v>1.7749999999999999</v>
      </c>
      <c r="K11692">
        <v>45.387500000000003</v>
      </c>
      <c r="M11692">
        <v>15.5375</v>
      </c>
      <c r="N11692">
        <v>56.875</v>
      </c>
      <c r="O11692">
        <v>0</v>
      </c>
    </row>
    <row r="11693" spans="1:15" x14ac:dyDescent="0.25">
      <c r="A11693" s="3">
        <v>44665</v>
      </c>
      <c r="B11693">
        <v>14</v>
      </c>
      <c r="C11693">
        <v>4</v>
      </c>
      <c r="D11693">
        <v>2022</v>
      </c>
      <c r="E11693">
        <v>4</v>
      </c>
      <c r="F11693">
        <v>20.704166666666669</v>
      </c>
      <c r="G11693">
        <v>23.929166666666671</v>
      </c>
      <c r="H11693">
        <v>29.204166666666669</v>
      </c>
      <c r="I11693">
        <v>0.71666666666666667</v>
      </c>
      <c r="J11693">
        <v>2.458333333333333</v>
      </c>
      <c r="K11693">
        <v>46.408333333333331</v>
      </c>
      <c r="M11693">
        <v>15.233333333333331</v>
      </c>
      <c r="N11693">
        <v>60.958333333333343</v>
      </c>
      <c r="O11693">
        <v>0</v>
      </c>
    </row>
    <row r="11694" spans="1:15" x14ac:dyDescent="0.25">
      <c r="A11694" s="3">
        <v>44666</v>
      </c>
      <c r="B11694">
        <v>15</v>
      </c>
      <c r="C11694">
        <v>4</v>
      </c>
      <c r="D11694">
        <v>2022</v>
      </c>
      <c r="E11694">
        <v>5</v>
      </c>
      <c r="F11694">
        <v>22.670833333333331</v>
      </c>
      <c r="G11694">
        <v>19.37083333333333</v>
      </c>
      <c r="H11694">
        <v>25.212499999999999</v>
      </c>
      <c r="I11694">
        <v>0.58333333333333337</v>
      </c>
      <c r="J11694">
        <v>1.895833333333333</v>
      </c>
      <c r="K11694">
        <v>36.00416666666667</v>
      </c>
      <c r="M11694">
        <v>16.37916666666667</v>
      </c>
      <c r="N11694">
        <v>61.583333333333343</v>
      </c>
      <c r="O11694">
        <v>0</v>
      </c>
    </row>
    <row r="11695" spans="1:15" x14ac:dyDescent="0.25">
      <c r="A11695" s="3">
        <v>44667</v>
      </c>
      <c r="B11695">
        <v>16</v>
      </c>
      <c r="C11695">
        <v>4</v>
      </c>
      <c r="D11695">
        <v>2022</v>
      </c>
      <c r="E11695">
        <v>6</v>
      </c>
      <c r="F11695">
        <v>20.029166666666669</v>
      </c>
      <c r="G11695">
        <v>21.4</v>
      </c>
      <c r="H11695">
        <v>18.466666666666669</v>
      </c>
      <c r="I11695">
        <v>0.62916666666666665</v>
      </c>
      <c r="J11695">
        <v>1.8708333333333329</v>
      </c>
      <c r="K11695">
        <v>31.256521739130431</v>
      </c>
      <c r="M11695">
        <v>15.6</v>
      </c>
      <c r="N11695">
        <v>66.416666666666671</v>
      </c>
      <c r="O11695">
        <v>2.0833333333333339E-2</v>
      </c>
    </row>
    <row r="11696" spans="1:15" x14ac:dyDescent="0.25">
      <c r="A11696" s="3">
        <v>44668</v>
      </c>
      <c r="B11696">
        <v>17</v>
      </c>
      <c r="C11696">
        <v>4</v>
      </c>
      <c r="D11696">
        <v>2022</v>
      </c>
      <c r="E11696">
        <v>7</v>
      </c>
      <c r="F11696">
        <v>15.35416666666667</v>
      </c>
      <c r="G11696">
        <v>23.468181818181819</v>
      </c>
      <c r="H11696">
        <v>14.3</v>
      </c>
      <c r="I11696">
        <v>0.71666666666666667</v>
      </c>
      <c r="J11696">
        <v>2.1416666666666671</v>
      </c>
      <c r="K11696">
        <v>19.452631578947368</v>
      </c>
      <c r="M11696">
        <v>15.00416666666667</v>
      </c>
      <c r="N11696">
        <v>73.875</v>
      </c>
      <c r="O11696">
        <v>0.16250000000000001</v>
      </c>
    </row>
    <row r="11697" spans="1:15" x14ac:dyDescent="0.25">
      <c r="A11697" s="3">
        <v>44669</v>
      </c>
      <c r="B11697">
        <v>18</v>
      </c>
      <c r="C11697">
        <v>4</v>
      </c>
      <c r="D11697">
        <v>2022</v>
      </c>
      <c r="E11697">
        <v>1</v>
      </c>
      <c r="F11697">
        <v>10.25</v>
      </c>
      <c r="G11697">
        <v>24.436363636363641</v>
      </c>
      <c r="H11697">
        <v>15.90833333333333</v>
      </c>
      <c r="I11697">
        <v>0.78181818181818186</v>
      </c>
      <c r="J11697">
        <v>1.8681818181818179</v>
      </c>
      <c r="K11697">
        <v>18.861904761904761</v>
      </c>
      <c r="M11697">
        <v>14.454166666666669</v>
      </c>
      <c r="N11697">
        <v>79.333333333333329</v>
      </c>
      <c r="O11697">
        <v>1.575</v>
      </c>
    </row>
    <row r="11698" spans="1:15" x14ac:dyDescent="0.25">
      <c r="A11698" s="3">
        <v>44670</v>
      </c>
      <c r="B11698">
        <v>19</v>
      </c>
      <c r="C11698">
        <v>4</v>
      </c>
      <c r="D11698">
        <v>2022</v>
      </c>
      <c r="E11698">
        <v>2</v>
      </c>
      <c r="F11698">
        <v>11.586956521739131</v>
      </c>
      <c r="G11698">
        <v>20.545833333333331</v>
      </c>
      <c r="J11698">
        <v>1.4291666666666669</v>
      </c>
      <c r="K11698">
        <v>21.012499999999999</v>
      </c>
      <c r="M11698">
        <v>13.625</v>
      </c>
      <c r="N11698">
        <v>80.625</v>
      </c>
      <c r="O11698">
        <v>0.45416666666666672</v>
      </c>
    </row>
    <row r="11699" spans="1:15" x14ac:dyDescent="0.25">
      <c r="A11699" s="3">
        <v>44671</v>
      </c>
      <c r="B11699">
        <v>20</v>
      </c>
      <c r="C11699">
        <v>4</v>
      </c>
      <c r="D11699">
        <v>2022</v>
      </c>
      <c r="E11699">
        <v>3</v>
      </c>
      <c r="F11699">
        <v>10.858333333333331</v>
      </c>
      <c r="G11699">
        <v>20.574999999999999</v>
      </c>
      <c r="J11699">
        <v>1.220833333333333</v>
      </c>
      <c r="K11699">
        <v>20.741666666666671</v>
      </c>
      <c r="M11699">
        <v>13.84166666666667</v>
      </c>
      <c r="N11699">
        <v>77.25</v>
      </c>
      <c r="O11699">
        <v>0.1541666666666667</v>
      </c>
    </row>
    <row r="11700" spans="1:15" x14ac:dyDescent="0.25">
      <c r="A11700" s="3">
        <v>44672</v>
      </c>
      <c r="B11700">
        <v>21</v>
      </c>
      <c r="C11700">
        <v>4</v>
      </c>
      <c r="D11700">
        <v>2022</v>
      </c>
      <c r="E11700">
        <v>4</v>
      </c>
      <c r="F11700">
        <v>13.2875</v>
      </c>
      <c r="G11700">
        <v>13.483333333333331</v>
      </c>
      <c r="H11700">
        <v>12.46153846153846</v>
      </c>
      <c r="J11700">
        <v>1.3833333333333331</v>
      </c>
      <c r="K11700">
        <v>26.934782608695649</v>
      </c>
      <c r="M11700">
        <v>14.72916666666667</v>
      </c>
      <c r="N11700">
        <v>73.041666666666671</v>
      </c>
      <c r="O11700">
        <v>2.9166666666666671E-2</v>
      </c>
    </row>
    <row r="11701" spans="1:15" x14ac:dyDescent="0.25">
      <c r="A11701" s="3">
        <v>44673</v>
      </c>
      <c r="B11701">
        <v>22</v>
      </c>
      <c r="C11701">
        <v>4</v>
      </c>
      <c r="D11701">
        <v>2022</v>
      </c>
      <c r="E11701">
        <v>5</v>
      </c>
      <c r="F11701">
        <v>15.91578947368421</v>
      </c>
      <c r="G11701">
        <v>12.366666666666671</v>
      </c>
      <c r="H11701">
        <v>11.45833333333333</v>
      </c>
      <c r="J11701">
        <v>1.125</v>
      </c>
      <c r="K11701">
        <v>27.972727272727269</v>
      </c>
      <c r="M11701">
        <v>14.3375</v>
      </c>
      <c r="N11701">
        <v>74.875</v>
      </c>
      <c r="O11701">
        <v>0.49583333333333329</v>
      </c>
    </row>
    <row r="11702" spans="1:15" x14ac:dyDescent="0.25">
      <c r="A11702" s="3">
        <v>44674</v>
      </c>
      <c r="B11702">
        <v>23</v>
      </c>
      <c r="C11702">
        <v>4</v>
      </c>
      <c r="D11702">
        <v>2022</v>
      </c>
      <c r="E11702">
        <v>6</v>
      </c>
      <c r="F11702">
        <v>14.77391304347826</v>
      </c>
      <c r="G11702">
        <v>12.99583333333333</v>
      </c>
      <c r="H11702">
        <v>13.08333333333333</v>
      </c>
      <c r="J11702">
        <v>1.3041666666666669</v>
      </c>
      <c r="K11702">
        <v>29.458333333333329</v>
      </c>
      <c r="M11702">
        <v>14.95</v>
      </c>
      <c r="N11702">
        <v>75.041666666666671</v>
      </c>
      <c r="O11702">
        <v>0.05</v>
      </c>
    </row>
    <row r="11703" spans="1:15" x14ac:dyDescent="0.25">
      <c r="A11703" s="3">
        <v>44675</v>
      </c>
      <c r="B11703">
        <v>24</v>
      </c>
      <c r="C11703">
        <v>4</v>
      </c>
      <c r="D11703">
        <v>2022</v>
      </c>
      <c r="E11703">
        <v>7</v>
      </c>
      <c r="F11703">
        <v>19.43809523809524</v>
      </c>
      <c r="G11703">
        <v>15.7</v>
      </c>
      <c r="H11703">
        <v>20.241666666666671</v>
      </c>
      <c r="J11703">
        <v>1.6</v>
      </c>
      <c r="K11703">
        <v>30.612500000000001</v>
      </c>
      <c r="M11703">
        <v>14.570833333333329</v>
      </c>
      <c r="N11703">
        <v>76.166666666666671</v>
      </c>
      <c r="O11703">
        <v>0.2416666666666667</v>
      </c>
    </row>
    <row r="11704" spans="1:15" x14ac:dyDescent="0.25">
      <c r="A11704" s="3">
        <v>44676</v>
      </c>
      <c r="B11704">
        <v>25</v>
      </c>
      <c r="C11704">
        <v>4</v>
      </c>
      <c r="D11704">
        <v>2022</v>
      </c>
      <c r="E11704">
        <v>1</v>
      </c>
      <c r="F11704">
        <v>14.525</v>
      </c>
      <c r="G11704">
        <v>23.72727272727273</v>
      </c>
      <c r="H11704">
        <v>17.274999999999999</v>
      </c>
      <c r="I11704">
        <v>0.72727272727272729</v>
      </c>
      <c r="J11704">
        <v>1.55</v>
      </c>
      <c r="K11704">
        <v>31.570833333333329</v>
      </c>
      <c r="M11704">
        <v>13.75416666666667</v>
      </c>
      <c r="N11704">
        <v>78.583333333333329</v>
      </c>
      <c r="O11704">
        <v>2.9166666666666671E-2</v>
      </c>
    </row>
    <row r="11705" spans="1:15" x14ac:dyDescent="0.25">
      <c r="A11705" s="3">
        <v>44677</v>
      </c>
      <c r="B11705">
        <v>26</v>
      </c>
      <c r="C11705">
        <v>4</v>
      </c>
      <c r="D11705">
        <v>2022</v>
      </c>
      <c r="E11705">
        <v>2</v>
      </c>
      <c r="F11705">
        <v>15.60416666666667</v>
      </c>
      <c r="G11705">
        <v>21.841666666666669</v>
      </c>
      <c r="H11705">
        <v>23.591666666666669</v>
      </c>
      <c r="I11705">
        <v>0.51249999999999996</v>
      </c>
      <c r="J11705">
        <v>1.5375000000000001</v>
      </c>
      <c r="K11705">
        <v>45.725000000000001</v>
      </c>
      <c r="M11705">
        <v>14.429166666666671</v>
      </c>
      <c r="N11705">
        <v>72.125</v>
      </c>
      <c r="O11705">
        <v>0</v>
      </c>
    </row>
    <row r="11706" spans="1:15" x14ac:dyDescent="0.25">
      <c r="A11706" s="3">
        <v>44678</v>
      </c>
      <c r="B11706">
        <v>27</v>
      </c>
      <c r="C11706">
        <v>4</v>
      </c>
      <c r="D11706">
        <v>2022</v>
      </c>
      <c r="E11706">
        <v>3</v>
      </c>
      <c r="F11706">
        <v>11.55</v>
      </c>
      <c r="G11706">
        <v>25.841666666666669</v>
      </c>
      <c r="H11706">
        <v>23.912500000000001</v>
      </c>
      <c r="I11706">
        <v>0.85</v>
      </c>
      <c r="J11706">
        <v>2.3875000000000002</v>
      </c>
      <c r="K11706">
        <v>42.3</v>
      </c>
      <c r="M11706">
        <v>14.72916666666667</v>
      </c>
      <c r="N11706">
        <v>76.75</v>
      </c>
      <c r="O11706">
        <v>4.1666666666666666E-3</v>
      </c>
    </row>
    <row r="11707" spans="1:15" x14ac:dyDescent="0.25">
      <c r="A11707" s="3">
        <v>44679</v>
      </c>
      <c r="B11707">
        <v>28</v>
      </c>
      <c r="C11707">
        <v>4</v>
      </c>
      <c r="D11707">
        <v>2022</v>
      </c>
      <c r="E11707">
        <v>4</v>
      </c>
      <c r="F11707">
        <v>9.875</v>
      </c>
      <c r="G11707">
        <v>26.829166666666669</v>
      </c>
      <c r="H11707">
        <v>23.454166666666669</v>
      </c>
      <c r="I11707">
        <v>0.92500000000000004</v>
      </c>
      <c r="J11707">
        <v>2.208333333333333</v>
      </c>
      <c r="K11707">
        <v>36.545833333333327</v>
      </c>
      <c r="M11707">
        <v>13.97916666666667</v>
      </c>
      <c r="N11707">
        <v>82.125</v>
      </c>
      <c r="O11707">
        <v>0</v>
      </c>
    </row>
    <row r="11708" spans="1:15" x14ac:dyDescent="0.25">
      <c r="A11708" s="3">
        <v>44680</v>
      </c>
      <c r="B11708">
        <v>29</v>
      </c>
      <c r="C11708">
        <v>4</v>
      </c>
      <c r="D11708">
        <v>2022</v>
      </c>
      <c r="E11708">
        <v>5</v>
      </c>
      <c r="F11708">
        <v>7.0125000000000002</v>
      </c>
      <c r="G11708">
        <v>23.354166666666671</v>
      </c>
      <c r="H11708">
        <v>23.054166666666671</v>
      </c>
      <c r="I11708">
        <v>1.0541666666666669</v>
      </c>
      <c r="J11708">
        <v>2.4833333333333329</v>
      </c>
      <c r="K11708">
        <v>45.225000000000001</v>
      </c>
      <c r="M11708">
        <v>14.795833333333331</v>
      </c>
      <c r="N11708">
        <v>70.791666666666671</v>
      </c>
      <c r="O11708">
        <v>0</v>
      </c>
    </row>
    <row r="11709" spans="1:15" x14ac:dyDescent="0.25">
      <c r="A11709" s="3">
        <v>44681</v>
      </c>
      <c r="B11709">
        <v>30</v>
      </c>
      <c r="C11709">
        <v>4</v>
      </c>
      <c r="D11709">
        <v>2022</v>
      </c>
      <c r="E11709">
        <v>6</v>
      </c>
      <c r="F11709">
        <v>6.9625000000000004</v>
      </c>
      <c r="G11709">
        <v>16.483333333333331</v>
      </c>
      <c r="H11709">
        <v>11.991666666666671</v>
      </c>
      <c r="I11709">
        <v>0.71666666666666667</v>
      </c>
      <c r="J11709">
        <v>1.7625</v>
      </c>
      <c r="K11709">
        <v>35.991666666666667</v>
      </c>
      <c r="M11709">
        <v>14.304166666666671</v>
      </c>
      <c r="N11709">
        <v>66.958333333333329</v>
      </c>
      <c r="O11709">
        <v>4.1666666666666666E-3</v>
      </c>
    </row>
    <row r="11710" spans="1:15" x14ac:dyDescent="0.25">
      <c r="A11710" s="3">
        <v>44682</v>
      </c>
      <c r="B11710">
        <v>1</v>
      </c>
      <c r="C11710">
        <v>5</v>
      </c>
      <c r="D11710">
        <v>2022</v>
      </c>
      <c r="E11710">
        <v>7</v>
      </c>
      <c r="F11710">
        <v>12.37916666666667</v>
      </c>
      <c r="G11710">
        <v>14.84583333333333</v>
      </c>
      <c r="H11710">
        <v>13.1</v>
      </c>
      <c r="I11710">
        <v>0.47499999999999998</v>
      </c>
      <c r="J11710">
        <v>2.1916666666666669</v>
      </c>
      <c r="K11710">
        <v>33.983333333333327</v>
      </c>
      <c r="M11710">
        <v>15.35</v>
      </c>
      <c r="N11710">
        <v>62.041666666666657</v>
      </c>
      <c r="O11710">
        <v>0</v>
      </c>
    </row>
    <row r="11711" spans="1:15" x14ac:dyDescent="0.25">
      <c r="A11711" s="3">
        <v>44683</v>
      </c>
      <c r="B11711">
        <v>2</v>
      </c>
      <c r="C11711">
        <v>5</v>
      </c>
      <c r="D11711">
        <v>2022</v>
      </c>
      <c r="E11711">
        <v>1</v>
      </c>
      <c r="F11711">
        <v>12.3125</v>
      </c>
      <c r="G11711">
        <v>17.779166666666669</v>
      </c>
      <c r="H11711">
        <v>11.579166666666669</v>
      </c>
      <c r="I11711">
        <v>0.53749999999999998</v>
      </c>
      <c r="J11711">
        <v>1.6958333333333331</v>
      </c>
      <c r="K11711">
        <v>29.412500000000001</v>
      </c>
      <c r="M11711">
        <v>15.87083333333333</v>
      </c>
      <c r="N11711">
        <v>61.708333333333343</v>
      </c>
      <c r="O11711">
        <v>4.1666666666666666E-3</v>
      </c>
    </row>
    <row r="11712" spans="1:15" x14ac:dyDescent="0.25">
      <c r="A11712" s="3">
        <v>44684</v>
      </c>
      <c r="B11712">
        <v>3</v>
      </c>
      <c r="C11712">
        <v>5</v>
      </c>
      <c r="D11712">
        <v>2022</v>
      </c>
      <c r="E11712">
        <v>2</v>
      </c>
      <c r="F11712">
        <v>13.983333333333331</v>
      </c>
      <c r="G11712">
        <v>18.416666666666671</v>
      </c>
      <c r="H11712">
        <v>12.508333333333329</v>
      </c>
      <c r="I11712">
        <v>0.51666666666666661</v>
      </c>
      <c r="J11712">
        <v>1.966666666666667</v>
      </c>
      <c r="K11712">
        <v>38.637500000000003</v>
      </c>
      <c r="M11712">
        <v>16.3</v>
      </c>
      <c r="N11712">
        <v>58.625</v>
      </c>
      <c r="O11712">
        <v>0</v>
      </c>
    </row>
    <row r="11713" spans="1:15" x14ac:dyDescent="0.25">
      <c r="A11713" s="3">
        <v>44685</v>
      </c>
      <c r="B11713">
        <v>4</v>
      </c>
      <c r="C11713">
        <v>5</v>
      </c>
      <c r="D11713">
        <v>2022</v>
      </c>
      <c r="E11713">
        <v>3</v>
      </c>
      <c r="F11713">
        <v>15.38636363636364</v>
      </c>
      <c r="G11713">
        <v>19.53913043478261</v>
      </c>
      <c r="H11713">
        <v>15.04</v>
      </c>
      <c r="I11713">
        <v>0.5304347826086957</v>
      </c>
      <c r="J11713">
        <v>1.878260869565217</v>
      </c>
      <c r="K11713">
        <v>49.029166666666669</v>
      </c>
      <c r="M11713">
        <v>16.31666666666667</v>
      </c>
      <c r="N11713">
        <v>58.416666666666657</v>
      </c>
      <c r="O11713">
        <v>0</v>
      </c>
    </row>
    <row r="11714" spans="1:15" x14ac:dyDescent="0.25">
      <c r="A11714" s="3">
        <v>44686</v>
      </c>
      <c r="B11714">
        <v>5</v>
      </c>
      <c r="C11714">
        <v>5</v>
      </c>
      <c r="D11714">
        <v>2022</v>
      </c>
      <c r="E11714">
        <v>4</v>
      </c>
      <c r="F11714">
        <v>8.6458333333333339</v>
      </c>
      <c r="G11714">
        <v>25.912500000000001</v>
      </c>
      <c r="H11714">
        <v>19.175000000000001</v>
      </c>
      <c r="I11714">
        <v>0.8041666666666667</v>
      </c>
      <c r="J11714">
        <v>2.0291666666666668</v>
      </c>
      <c r="K11714">
        <v>43.25416666666667</v>
      </c>
      <c r="M11714">
        <v>14.170833333333331</v>
      </c>
      <c r="N11714">
        <v>73.5</v>
      </c>
      <c r="O11714">
        <v>0.1</v>
      </c>
    </row>
    <row r="11715" spans="1:15" x14ac:dyDescent="0.25">
      <c r="A11715" s="3">
        <v>44687</v>
      </c>
      <c r="B11715">
        <v>6</v>
      </c>
      <c r="C11715">
        <v>5</v>
      </c>
      <c r="D11715">
        <v>2022</v>
      </c>
      <c r="E11715">
        <v>5</v>
      </c>
      <c r="F11715">
        <v>13.48636363636364</v>
      </c>
      <c r="G11715">
        <v>18.31666666666667</v>
      </c>
      <c r="H11715">
        <v>16.262499999999999</v>
      </c>
      <c r="I11715">
        <v>0.52083333333333337</v>
      </c>
      <c r="J11715">
        <v>1.8583333333333329</v>
      </c>
      <c r="K11715">
        <v>40.35</v>
      </c>
      <c r="M11715">
        <v>15.18333333333333</v>
      </c>
      <c r="N11715">
        <v>69.625</v>
      </c>
      <c r="O11715">
        <v>8.3333333333333332E-3</v>
      </c>
    </row>
    <row r="11716" spans="1:15" x14ac:dyDescent="0.25">
      <c r="A11716" s="3">
        <v>44688</v>
      </c>
      <c r="B11716">
        <v>7</v>
      </c>
      <c r="C11716">
        <v>5</v>
      </c>
      <c r="D11716">
        <v>2022</v>
      </c>
      <c r="E11716">
        <v>6</v>
      </c>
      <c r="F11716">
        <v>9.2458333333333336</v>
      </c>
      <c r="G11716">
        <v>25.616666666666671</v>
      </c>
      <c r="H11716">
        <v>19.570833333333329</v>
      </c>
      <c r="I11716">
        <v>0.83333333333333337</v>
      </c>
      <c r="J11716">
        <v>1.7875000000000001</v>
      </c>
      <c r="K11716">
        <v>28.8125</v>
      </c>
      <c r="M11716">
        <v>14.22916666666667</v>
      </c>
      <c r="N11716">
        <v>79.166666666666671</v>
      </c>
      <c r="O11716">
        <v>8.3333333333333329E-2</v>
      </c>
    </row>
    <row r="11717" spans="1:15" x14ac:dyDescent="0.25">
      <c r="A11717" s="3">
        <v>44689</v>
      </c>
      <c r="B11717">
        <v>8</v>
      </c>
      <c r="C11717">
        <v>5</v>
      </c>
      <c r="D11717">
        <v>2022</v>
      </c>
      <c r="E11717">
        <v>7</v>
      </c>
      <c r="F11717">
        <v>15.082608695652169</v>
      </c>
      <c r="G11717">
        <v>15.66666666666667</v>
      </c>
      <c r="H11717">
        <v>13.258333333333329</v>
      </c>
      <c r="I11717">
        <v>0.64166666666666672</v>
      </c>
      <c r="J11717">
        <v>2.0458333333333329</v>
      </c>
      <c r="K11717">
        <v>29.695833333333329</v>
      </c>
      <c r="M11717">
        <v>15.945833333333329</v>
      </c>
      <c r="N11717">
        <v>70.125</v>
      </c>
      <c r="O11717">
        <v>0</v>
      </c>
    </row>
    <row r="11718" spans="1:15" x14ac:dyDescent="0.25">
      <c r="A11718" s="3">
        <v>44690</v>
      </c>
      <c r="B11718">
        <v>9</v>
      </c>
      <c r="C11718">
        <v>5</v>
      </c>
      <c r="D11718">
        <v>2022</v>
      </c>
      <c r="E11718">
        <v>1</v>
      </c>
      <c r="F11718">
        <v>10.972727272727271</v>
      </c>
      <c r="G11718">
        <v>20.695833333333329</v>
      </c>
      <c r="H11718">
        <v>21.75416666666667</v>
      </c>
      <c r="I11718">
        <v>0.72916666666666663</v>
      </c>
      <c r="J11718">
        <v>2.3916666666666671</v>
      </c>
      <c r="K11718">
        <v>42.420833333333327</v>
      </c>
      <c r="M11718">
        <v>15.1875</v>
      </c>
      <c r="N11718">
        <v>74.291666666666671</v>
      </c>
      <c r="O11718">
        <v>3.3333333333333333E-2</v>
      </c>
    </row>
    <row r="11719" spans="1:15" x14ac:dyDescent="0.25">
      <c r="A11719" s="3">
        <v>44691</v>
      </c>
      <c r="B11719">
        <v>10</v>
      </c>
      <c r="C11719">
        <v>5</v>
      </c>
      <c r="D11719">
        <v>2022</v>
      </c>
      <c r="E11719">
        <v>2</v>
      </c>
      <c r="F11719">
        <v>14.58181818181818</v>
      </c>
      <c r="G11719">
        <v>21.125</v>
      </c>
      <c r="H11719">
        <v>18.50416666666667</v>
      </c>
      <c r="I11719">
        <v>0.8</v>
      </c>
      <c r="J11719">
        <v>2.0916666666666668</v>
      </c>
      <c r="K11719">
        <v>37.31666666666667</v>
      </c>
      <c r="M11719">
        <v>15.89583333333333</v>
      </c>
      <c r="N11719">
        <v>72.416666666666671</v>
      </c>
      <c r="O11719">
        <v>0</v>
      </c>
    </row>
    <row r="11720" spans="1:15" x14ac:dyDescent="0.25">
      <c r="A11720" s="3">
        <v>44692</v>
      </c>
      <c r="B11720">
        <v>11</v>
      </c>
      <c r="C11720">
        <v>5</v>
      </c>
      <c r="D11720">
        <v>2022</v>
      </c>
      <c r="E11720">
        <v>3</v>
      </c>
      <c r="F11720">
        <v>14.175000000000001</v>
      </c>
      <c r="G11720">
        <v>14.304166666666671</v>
      </c>
      <c r="H11720">
        <v>12.84583333333333</v>
      </c>
      <c r="I11720">
        <v>0.42916666666666659</v>
      </c>
      <c r="J11720">
        <v>1.575</v>
      </c>
      <c r="K11720">
        <v>25.445833333333329</v>
      </c>
      <c r="M11720">
        <v>15.574999999999999</v>
      </c>
      <c r="N11720">
        <v>73.875</v>
      </c>
      <c r="O11720">
        <v>0</v>
      </c>
    </row>
    <row r="11721" spans="1:15" x14ac:dyDescent="0.25">
      <c r="A11721" s="3">
        <v>44693</v>
      </c>
      <c r="B11721">
        <v>12</v>
      </c>
      <c r="C11721">
        <v>5</v>
      </c>
      <c r="D11721">
        <v>2022</v>
      </c>
      <c r="E11721">
        <v>4</v>
      </c>
      <c r="F11721">
        <v>13.5875</v>
      </c>
      <c r="G11721">
        <v>18.0625</v>
      </c>
      <c r="H11721">
        <v>13.95</v>
      </c>
      <c r="I11721">
        <v>0.5</v>
      </c>
      <c r="J11721">
        <v>1.604166666666667</v>
      </c>
      <c r="K11721">
        <v>29</v>
      </c>
      <c r="M11721">
        <v>16.05833333333333</v>
      </c>
      <c r="N11721">
        <v>72.875</v>
      </c>
      <c r="O11721">
        <v>0</v>
      </c>
    </row>
    <row r="11722" spans="1:15" x14ac:dyDescent="0.25">
      <c r="A11722" s="3">
        <v>44694</v>
      </c>
      <c r="B11722">
        <v>13</v>
      </c>
      <c r="C11722">
        <v>5</v>
      </c>
      <c r="D11722">
        <v>2022</v>
      </c>
      <c r="E11722">
        <v>5</v>
      </c>
      <c r="F11722">
        <v>9.2238095238095248</v>
      </c>
      <c r="G11722">
        <v>16.179166666666671</v>
      </c>
      <c r="H11722">
        <v>10.954166666666669</v>
      </c>
      <c r="I11722">
        <v>0.63749999999999996</v>
      </c>
      <c r="J11722">
        <v>1.6208333333333329</v>
      </c>
      <c r="K11722">
        <v>26.333333333333329</v>
      </c>
      <c r="M11722">
        <v>16.175000000000001</v>
      </c>
      <c r="N11722">
        <v>69.958333333333329</v>
      </c>
      <c r="O11722">
        <v>0</v>
      </c>
    </row>
    <row r="11723" spans="1:15" x14ac:dyDescent="0.25">
      <c r="A11723" s="3">
        <v>44695</v>
      </c>
      <c r="B11723">
        <v>14</v>
      </c>
      <c r="C11723">
        <v>5</v>
      </c>
      <c r="D11723">
        <v>2022</v>
      </c>
      <c r="E11723">
        <v>6</v>
      </c>
      <c r="F11723">
        <v>10.908695652173909</v>
      </c>
      <c r="G11723">
        <v>17.595833333333331</v>
      </c>
      <c r="H11723">
        <v>14.475</v>
      </c>
      <c r="I11723">
        <v>0.76249999999999996</v>
      </c>
      <c r="J11723">
        <v>1.708333333333333</v>
      </c>
      <c r="K11723">
        <v>41.37916666666667</v>
      </c>
      <c r="M11723">
        <v>15.483333333333331</v>
      </c>
      <c r="N11723">
        <v>72.875</v>
      </c>
      <c r="O11723">
        <v>8.3333333333333332E-3</v>
      </c>
    </row>
    <row r="11724" spans="1:15" x14ac:dyDescent="0.25">
      <c r="A11724" s="3">
        <v>44696</v>
      </c>
      <c r="B11724">
        <v>15</v>
      </c>
      <c r="C11724">
        <v>5</v>
      </c>
      <c r="D11724">
        <v>2022</v>
      </c>
      <c r="E11724">
        <v>7</v>
      </c>
      <c r="F11724">
        <v>11.8</v>
      </c>
      <c r="G11724">
        <v>12.55833333333333</v>
      </c>
      <c r="H11724">
        <v>7.9636363636363638</v>
      </c>
      <c r="I11724">
        <v>0.42083333333333328</v>
      </c>
      <c r="J11724">
        <v>1.4624999999999999</v>
      </c>
      <c r="K11724">
        <v>21.112500000000001</v>
      </c>
      <c r="M11724">
        <v>16.62916666666667</v>
      </c>
      <c r="N11724">
        <v>61.625</v>
      </c>
      <c r="O11724">
        <v>0</v>
      </c>
    </row>
    <row r="11725" spans="1:15" x14ac:dyDescent="0.25">
      <c r="A11725" s="3">
        <v>44697</v>
      </c>
      <c r="B11725">
        <v>16</v>
      </c>
      <c r="C11725">
        <v>5</v>
      </c>
      <c r="D11725">
        <v>2022</v>
      </c>
      <c r="E11725">
        <v>1</v>
      </c>
      <c r="F11725">
        <v>9.65</v>
      </c>
      <c r="G11725">
        <v>17.476190476190482</v>
      </c>
      <c r="H11725">
        <v>12.177272727272729</v>
      </c>
      <c r="I11725">
        <v>0.64761904761904765</v>
      </c>
      <c r="J11725">
        <v>1.680952380952381</v>
      </c>
      <c r="K11725">
        <v>35.768181818181823</v>
      </c>
      <c r="M11725">
        <v>16.141666666666669</v>
      </c>
      <c r="N11725">
        <v>64.583333333333329</v>
      </c>
      <c r="O11725">
        <v>0</v>
      </c>
    </row>
    <row r="11726" spans="1:15" x14ac:dyDescent="0.25">
      <c r="A11726" s="3">
        <v>44698</v>
      </c>
      <c r="B11726">
        <v>17</v>
      </c>
      <c r="C11726">
        <v>5</v>
      </c>
      <c r="D11726">
        <v>2022</v>
      </c>
      <c r="E11726">
        <v>2</v>
      </c>
      <c r="F11726">
        <v>10.0625</v>
      </c>
      <c r="G11726">
        <v>15.71666666666667</v>
      </c>
      <c r="H11726">
        <v>9.7041666666666657</v>
      </c>
      <c r="I11726">
        <v>0.53749999999999998</v>
      </c>
      <c r="J11726">
        <v>1.4541666666666671</v>
      </c>
      <c r="K11726">
        <v>28.033333333333331</v>
      </c>
      <c r="M11726">
        <v>15.608333333333331</v>
      </c>
      <c r="N11726">
        <v>71.208333333333329</v>
      </c>
      <c r="O11726">
        <v>8.3333333333333332E-3</v>
      </c>
    </row>
    <row r="11727" spans="1:15" x14ac:dyDescent="0.25">
      <c r="A11727" s="3">
        <v>44699</v>
      </c>
      <c r="B11727">
        <v>18</v>
      </c>
      <c r="C11727">
        <v>5</v>
      </c>
      <c r="D11727">
        <v>2022</v>
      </c>
      <c r="E11727">
        <v>3</v>
      </c>
      <c r="F11727">
        <v>4.7625000000000002</v>
      </c>
      <c r="G11727">
        <v>24.658333333333331</v>
      </c>
      <c r="H11727">
        <v>25.00416666666667</v>
      </c>
      <c r="I11727">
        <v>1.0125</v>
      </c>
      <c r="J11727">
        <v>2.2833333333333332</v>
      </c>
      <c r="K11727">
        <v>58.595833333333331</v>
      </c>
      <c r="M11727">
        <v>13.55</v>
      </c>
      <c r="N11727">
        <v>76.958333333333329</v>
      </c>
      <c r="O11727">
        <v>0</v>
      </c>
    </row>
    <row r="11728" spans="1:15" x14ac:dyDescent="0.25">
      <c r="A11728" s="3">
        <v>44700</v>
      </c>
      <c r="B11728">
        <v>19</v>
      </c>
      <c r="C11728">
        <v>5</v>
      </c>
      <c r="D11728">
        <v>2022</v>
      </c>
      <c r="E11728">
        <v>4</v>
      </c>
      <c r="F11728">
        <v>7.145833333333333</v>
      </c>
      <c r="G11728">
        <v>20.237500000000001</v>
      </c>
      <c r="H11728">
        <v>11.9625</v>
      </c>
      <c r="I11728">
        <v>0.70416666666666672</v>
      </c>
      <c r="J11728">
        <v>1.645833333333333</v>
      </c>
      <c r="K11728">
        <v>22.795833333333331</v>
      </c>
      <c r="M11728">
        <v>14.37083333333333</v>
      </c>
      <c r="N11728">
        <v>76.208333333333329</v>
      </c>
      <c r="O11728">
        <v>0</v>
      </c>
    </row>
    <row r="11729" spans="1:15" x14ac:dyDescent="0.25">
      <c r="A11729" s="3">
        <v>44701</v>
      </c>
      <c r="B11729">
        <v>20</v>
      </c>
      <c r="C11729">
        <v>5</v>
      </c>
      <c r="D11729">
        <v>2022</v>
      </c>
      <c r="E11729">
        <v>5</v>
      </c>
      <c r="F11729">
        <v>9.3583333333333325</v>
      </c>
      <c r="G11729">
        <v>17.162500000000001</v>
      </c>
      <c r="H11729">
        <v>10.25217391304348</v>
      </c>
      <c r="I11729">
        <v>0.60833333333333328</v>
      </c>
      <c r="J11729">
        <v>1.4416666666666671</v>
      </c>
      <c r="K11729">
        <v>21.783333333333331</v>
      </c>
      <c r="M11729">
        <v>14.41666666666667</v>
      </c>
      <c r="N11729">
        <v>71.708333333333329</v>
      </c>
      <c r="O11729">
        <v>0</v>
      </c>
    </row>
    <row r="11730" spans="1:15" x14ac:dyDescent="0.25">
      <c r="A11730" s="3">
        <v>44702</v>
      </c>
      <c r="B11730">
        <v>21</v>
      </c>
      <c r="C11730">
        <v>5</v>
      </c>
      <c r="D11730">
        <v>2022</v>
      </c>
      <c r="E11730">
        <v>6</v>
      </c>
      <c r="F11730">
        <v>13.375</v>
      </c>
      <c r="G11730">
        <v>16.408333333333331</v>
      </c>
      <c r="H11730">
        <v>13.66666666666667</v>
      </c>
      <c r="I11730">
        <v>0.6166666666666667</v>
      </c>
      <c r="J11730">
        <v>1.4</v>
      </c>
      <c r="K11730">
        <v>32.883333333333333</v>
      </c>
      <c r="M11730">
        <v>16.179166666666671</v>
      </c>
      <c r="N11730">
        <v>61.166666666666657</v>
      </c>
      <c r="O11730">
        <v>0</v>
      </c>
    </row>
    <row r="11731" spans="1:15" x14ac:dyDescent="0.25">
      <c r="A11731" s="3">
        <v>44703</v>
      </c>
      <c r="B11731">
        <v>22</v>
      </c>
      <c r="C11731">
        <v>5</v>
      </c>
      <c r="D11731">
        <v>2022</v>
      </c>
      <c r="E11731">
        <v>7</v>
      </c>
      <c r="F11731">
        <v>18.291666666666671</v>
      </c>
      <c r="G11731">
        <v>13.27916666666667</v>
      </c>
      <c r="H11731">
        <v>14.75416666666667</v>
      </c>
      <c r="I11731">
        <v>0.42916666666666659</v>
      </c>
      <c r="J11731">
        <v>1.1125</v>
      </c>
      <c r="K11731">
        <v>39.516666666666673</v>
      </c>
      <c r="M11731">
        <v>16.570833333333329</v>
      </c>
      <c r="N11731">
        <v>60</v>
      </c>
      <c r="O11731">
        <v>0</v>
      </c>
    </row>
    <row r="11732" spans="1:15" x14ac:dyDescent="0.25">
      <c r="A11732" s="3">
        <v>44704</v>
      </c>
      <c r="B11732">
        <v>23</v>
      </c>
      <c r="C11732">
        <v>5</v>
      </c>
      <c r="D11732">
        <v>2022</v>
      </c>
      <c r="E11732">
        <v>1</v>
      </c>
      <c r="F11732">
        <v>14.19130434782609</v>
      </c>
      <c r="G11732">
        <v>22.22608695652174</v>
      </c>
      <c r="H11732">
        <v>18.62916666666667</v>
      </c>
      <c r="I11732">
        <v>0.62608695652173918</v>
      </c>
      <c r="J11732">
        <v>1.2318181818181819</v>
      </c>
      <c r="K11732">
        <v>49.304347826086953</v>
      </c>
      <c r="M11732">
        <v>14.824999999999999</v>
      </c>
      <c r="N11732">
        <v>71.166666666666671</v>
      </c>
      <c r="O11732">
        <v>0.46666666666666667</v>
      </c>
    </row>
    <row r="11733" spans="1:15" x14ac:dyDescent="0.25">
      <c r="A11733" s="3">
        <v>44705</v>
      </c>
      <c r="B11733">
        <v>24</v>
      </c>
      <c r="C11733">
        <v>5</v>
      </c>
      <c r="D11733">
        <v>2022</v>
      </c>
      <c r="E11733">
        <v>2</v>
      </c>
      <c r="F11733">
        <v>12.554166666666671</v>
      </c>
      <c r="G11733">
        <v>18.720833333333331</v>
      </c>
      <c r="H11733">
        <v>15.545833333333331</v>
      </c>
      <c r="I11733">
        <v>0.6791666666666667</v>
      </c>
      <c r="J11733">
        <v>1.6375</v>
      </c>
      <c r="K11733">
        <v>46.670833333333327</v>
      </c>
      <c r="M11733">
        <v>15.116666666666671</v>
      </c>
      <c r="N11733">
        <v>71.333333333333329</v>
      </c>
      <c r="O11733">
        <v>0</v>
      </c>
    </row>
    <row r="11734" spans="1:15" x14ac:dyDescent="0.25">
      <c r="A11734" s="3">
        <v>44706</v>
      </c>
      <c r="B11734">
        <v>25</v>
      </c>
      <c r="C11734">
        <v>5</v>
      </c>
      <c r="D11734">
        <v>2022</v>
      </c>
      <c r="E11734">
        <v>3</v>
      </c>
      <c r="F11734">
        <v>8.6458333333333339</v>
      </c>
      <c r="G11734">
        <v>13.670833333333331</v>
      </c>
      <c r="H11734">
        <v>9.1166666666666671</v>
      </c>
      <c r="I11734">
        <v>0.5541666666666667</v>
      </c>
      <c r="J11734">
        <v>1.3166666666666671</v>
      </c>
      <c r="K11734">
        <v>30.862500000000001</v>
      </c>
      <c r="M11734">
        <v>15.46666666666667</v>
      </c>
      <c r="N11734">
        <v>65.291666666666671</v>
      </c>
      <c r="O11734">
        <v>8.3333333333333332E-3</v>
      </c>
    </row>
    <row r="11735" spans="1:15" x14ac:dyDescent="0.25">
      <c r="A11735" s="3">
        <v>44707</v>
      </c>
      <c r="B11735">
        <v>26</v>
      </c>
      <c r="C11735">
        <v>5</v>
      </c>
      <c r="D11735">
        <v>2022</v>
      </c>
      <c r="E11735">
        <v>4</v>
      </c>
      <c r="F11735">
        <v>9.0250000000000004</v>
      </c>
      <c r="G11735">
        <v>15.40416666666667</v>
      </c>
      <c r="H11735">
        <v>11.97083333333333</v>
      </c>
      <c r="I11735">
        <v>0.49583333333333329</v>
      </c>
      <c r="J11735">
        <v>1.2375</v>
      </c>
      <c r="K11735">
        <v>35.291666666666657</v>
      </c>
      <c r="M11735">
        <v>14.695833333333329</v>
      </c>
      <c r="N11735">
        <v>71.375</v>
      </c>
      <c r="O11735">
        <v>0.1583333333333333</v>
      </c>
    </row>
    <row r="11736" spans="1:15" x14ac:dyDescent="0.25">
      <c r="A11736" s="3">
        <v>44708</v>
      </c>
      <c r="B11736">
        <v>27</v>
      </c>
      <c r="C11736">
        <v>5</v>
      </c>
      <c r="D11736">
        <v>2022</v>
      </c>
      <c r="E11736">
        <v>5</v>
      </c>
      <c r="F11736">
        <v>10.008333333333329</v>
      </c>
      <c r="G11736">
        <v>15.87083333333333</v>
      </c>
      <c r="H11736">
        <v>8.0374999999999996</v>
      </c>
      <c r="I11736">
        <v>0.54583333333333328</v>
      </c>
      <c r="J11736">
        <v>1.2375</v>
      </c>
      <c r="K11736">
        <v>25.962499999999999</v>
      </c>
      <c r="M11736">
        <v>15.08333333333333</v>
      </c>
      <c r="N11736">
        <v>63</v>
      </c>
      <c r="O11736">
        <v>0</v>
      </c>
    </row>
    <row r="11737" spans="1:15" x14ac:dyDescent="0.25">
      <c r="A11737" s="3">
        <v>44709</v>
      </c>
      <c r="B11737">
        <v>28</v>
      </c>
      <c r="C11737">
        <v>5</v>
      </c>
      <c r="D11737">
        <v>2022</v>
      </c>
      <c r="E11737">
        <v>6</v>
      </c>
      <c r="F11737">
        <v>9.4499999999999993</v>
      </c>
      <c r="G11737">
        <v>13.81666666666667</v>
      </c>
      <c r="H11737">
        <v>9.2125000000000004</v>
      </c>
      <c r="I11737">
        <v>0.5</v>
      </c>
      <c r="J11737">
        <v>1.3833333333333331</v>
      </c>
      <c r="K11737">
        <v>31.12083333333333</v>
      </c>
      <c r="M11737">
        <v>15.44166666666667</v>
      </c>
      <c r="N11737">
        <v>62.458333333333343</v>
      </c>
      <c r="O11737">
        <v>4.1666666666666666E-3</v>
      </c>
    </row>
    <row r="11738" spans="1:15" x14ac:dyDescent="0.25">
      <c r="A11738" s="3">
        <v>44710</v>
      </c>
      <c r="B11738">
        <v>29</v>
      </c>
      <c r="C11738">
        <v>5</v>
      </c>
      <c r="D11738">
        <v>2022</v>
      </c>
      <c r="E11738">
        <v>7</v>
      </c>
      <c r="F11738">
        <v>10.741666666666671</v>
      </c>
      <c r="G11738">
        <v>14.41666666666667</v>
      </c>
      <c r="H11738">
        <v>8.4916666666666671</v>
      </c>
      <c r="I11738">
        <v>0.42083333333333328</v>
      </c>
      <c r="J11738">
        <v>1.3208333333333331</v>
      </c>
      <c r="K11738">
        <v>19.704166666666669</v>
      </c>
      <c r="M11738">
        <v>14.72916666666667</v>
      </c>
      <c r="N11738">
        <v>70.625</v>
      </c>
      <c r="O11738">
        <v>0.125</v>
      </c>
    </row>
    <row r="11739" spans="1:15" x14ac:dyDescent="0.25">
      <c r="A11739" s="3">
        <v>44711</v>
      </c>
      <c r="B11739">
        <v>30</v>
      </c>
      <c r="C11739">
        <v>5</v>
      </c>
      <c r="D11739">
        <v>2022</v>
      </c>
      <c r="E11739">
        <v>1</v>
      </c>
      <c r="F11739">
        <v>10.425000000000001</v>
      </c>
      <c r="G11739">
        <v>12.9375</v>
      </c>
      <c r="H11739">
        <v>8.7916666666666661</v>
      </c>
      <c r="I11739">
        <v>0.38750000000000001</v>
      </c>
      <c r="J11739">
        <v>1.3083333333333329</v>
      </c>
      <c r="K11739">
        <v>20.008333333333329</v>
      </c>
      <c r="M11739">
        <v>15.2125</v>
      </c>
      <c r="N11739">
        <v>65.333333333333329</v>
      </c>
      <c r="O11739">
        <v>0</v>
      </c>
    </row>
    <row r="11740" spans="1:15" x14ac:dyDescent="0.25">
      <c r="A11740" s="3">
        <v>44712</v>
      </c>
      <c r="B11740">
        <v>31</v>
      </c>
      <c r="C11740">
        <v>5</v>
      </c>
      <c r="D11740">
        <v>2022</v>
      </c>
      <c r="E11740">
        <v>2</v>
      </c>
      <c r="F11740">
        <v>15.012499999999999</v>
      </c>
      <c r="G11740">
        <v>19.43333333333333</v>
      </c>
      <c r="H11740">
        <v>17.087499999999999</v>
      </c>
      <c r="I11740">
        <v>0.54166666666666663</v>
      </c>
      <c r="J11740">
        <v>1.8625</v>
      </c>
      <c r="K11740">
        <v>42.962499999999999</v>
      </c>
      <c r="M11740">
        <v>14.53333333333333</v>
      </c>
      <c r="N11740">
        <v>70.958333333333329</v>
      </c>
      <c r="O11740">
        <v>0.05</v>
      </c>
    </row>
    <row r="11741" spans="1:15" x14ac:dyDescent="0.25">
      <c r="A11741" s="3">
        <v>44713</v>
      </c>
      <c r="B11741">
        <v>1</v>
      </c>
      <c r="C11741">
        <v>6</v>
      </c>
      <c r="D11741">
        <v>2022</v>
      </c>
      <c r="E11741">
        <v>3</v>
      </c>
      <c r="F11741">
        <v>10.213636363636359</v>
      </c>
      <c r="G11741">
        <v>19.81818181818182</v>
      </c>
      <c r="H11741">
        <v>12.579166666666669</v>
      </c>
      <c r="I11741">
        <v>0.61363636363636365</v>
      </c>
      <c r="J11741">
        <v>1.627272727272727</v>
      </c>
      <c r="K11741">
        <v>33.869565217391298</v>
      </c>
      <c r="M11741">
        <v>15.35</v>
      </c>
      <c r="N11741">
        <v>63.75</v>
      </c>
      <c r="O11741">
        <v>4.1666666666666666E-3</v>
      </c>
    </row>
    <row r="11742" spans="1:15" x14ac:dyDescent="0.25">
      <c r="A11742" s="3">
        <v>44714</v>
      </c>
      <c r="B11742">
        <v>2</v>
      </c>
      <c r="C11742">
        <v>6</v>
      </c>
      <c r="D11742">
        <v>2022</v>
      </c>
      <c r="E11742">
        <v>4</v>
      </c>
      <c r="F11742">
        <v>21.641666666666669</v>
      </c>
      <c r="G11742">
        <v>20.12083333333333</v>
      </c>
      <c r="H11742">
        <v>20.654166666666669</v>
      </c>
      <c r="I11742">
        <v>0.4916666666666667</v>
      </c>
      <c r="J11742">
        <v>2.0041666666666669</v>
      </c>
      <c r="K11742">
        <v>51.579166666666673</v>
      </c>
      <c r="M11742">
        <v>14.516666666666669</v>
      </c>
      <c r="N11742">
        <v>69.25</v>
      </c>
      <c r="O11742">
        <v>4.1666666666666666E-3</v>
      </c>
    </row>
    <row r="11743" spans="1:15" x14ac:dyDescent="0.25">
      <c r="A11743" s="3">
        <v>44715</v>
      </c>
      <c r="B11743">
        <v>3</v>
      </c>
      <c r="C11743">
        <v>6</v>
      </c>
      <c r="D11743">
        <v>2022</v>
      </c>
      <c r="E11743">
        <v>5</v>
      </c>
      <c r="F11743">
        <v>12.77916666666667</v>
      </c>
      <c r="G11743">
        <v>18.741666666666671</v>
      </c>
      <c r="H11743">
        <v>13.508333333333329</v>
      </c>
      <c r="I11743">
        <v>0.45833333333333331</v>
      </c>
      <c r="J11743">
        <v>1.270833333333333</v>
      </c>
      <c r="K11743">
        <v>28.5</v>
      </c>
      <c r="M11743">
        <v>13.641666666666669</v>
      </c>
      <c r="N11743">
        <v>79.708333333333329</v>
      </c>
      <c r="O11743">
        <v>0.72083333333333333</v>
      </c>
    </row>
    <row r="11744" spans="1:15" x14ac:dyDescent="0.25">
      <c r="A11744" s="3">
        <v>44716</v>
      </c>
      <c r="B11744">
        <v>4</v>
      </c>
      <c r="C11744">
        <v>6</v>
      </c>
      <c r="D11744">
        <v>2022</v>
      </c>
      <c r="E11744">
        <v>6</v>
      </c>
      <c r="F11744">
        <v>8.65</v>
      </c>
      <c r="G11744">
        <v>27.041666666666671</v>
      </c>
      <c r="H11744">
        <v>20.875</v>
      </c>
      <c r="I11744">
        <v>0.79166666666666663</v>
      </c>
      <c r="J11744">
        <v>1.6166666666666669</v>
      </c>
      <c r="K11744">
        <v>25.545833333333331</v>
      </c>
      <c r="M11744">
        <v>13.5625</v>
      </c>
      <c r="N11744">
        <v>80.833333333333329</v>
      </c>
      <c r="O11744">
        <v>0.29166666666666669</v>
      </c>
    </row>
    <row r="11745" spans="1:15" x14ac:dyDescent="0.25">
      <c r="A11745" s="3">
        <v>44717</v>
      </c>
      <c r="B11745">
        <v>5</v>
      </c>
      <c r="C11745">
        <v>6</v>
      </c>
      <c r="D11745">
        <v>2022</v>
      </c>
      <c r="E11745">
        <v>7</v>
      </c>
      <c r="F11745">
        <v>13.887499999999999</v>
      </c>
      <c r="G11745">
        <v>15.054166666666671</v>
      </c>
      <c r="H11745">
        <v>7.5374999999999996</v>
      </c>
      <c r="I11745">
        <v>0.42083333333333328</v>
      </c>
      <c r="J11745">
        <v>1.2749999999999999</v>
      </c>
      <c r="K11745">
        <v>14.043478260869559</v>
      </c>
      <c r="M11745">
        <v>14.512499999999999</v>
      </c>
      <c r="N11745">
        <v>73.833333333333329</v>
      </c>
      <c r="O11745">
        <v>0.05</v>
      </c>
    </row>
    <row r="11746" spans="1:15" x14ac:dyDescent="0.25">
      <c r="A11746" s="3">
        <v>44718</v>
      </c>
      <c r="B11746">
        <v>6</v>
      </c>
      <c r="C11746">
        <v>6</v>
      </c>
      <c r="D11746">
        <v>2022</v>
      </c>
      <c r="E11746">
        <v>1</v>
      </c>
      <c r="F11746">
        <v>13.5</v>
      </c>
      <c r="G11746">
        <v>17.7</v>
      </c>
      <c r="H11746">
        <v>15.25909090909091</v>
      </c>
      <c r="I11746">
        <v>0.4285714285714286</v>
      </c>
      <c r="J11746">
        <v>1.319047619047619</v>
      </c>
      <c r="K11746">
        <v>26.968181818181819</v>
      </c>
      <c r="M11746">
        <v>15.14583333333333</v>
      </c>
      <c r="N11746">
        <v>74.375</v>
      </c>
      <c r="O11746">
        <v>0.29166666666666657</v>
      </c>
    </row>
    <row r="11747" spans="1:15" x14ac:dyDescent="0.25">
      <c r="A11747" s="3">
        <v>44719</v>
      </c>
      <c r="B11747">
        <v>7</v>
      </c>
      <c r="C11747">
        <v>6</v>
      </c>
      <c r="D11747">
        <v>2022</v>
      </c>
      <c r="E11747">
        <v>2</v>
      </c>
      <c r="F11747">
        <v>13.39583333333333</v>
      </c>
      <c r="G11747">
        <v>17.95</v>
      </c>
      <c r="H11747">
        <v>12.320833333333329</v>
      </c>
      <c r="I11747">
        <v>0.40416666666666667</v>
      </c>
      <c r="J11747">
        <v>1.291666666666667</v>
      </c>
      <c r="K11747">
        <v>24.343478260869571</v>
      </c>
      <c r="M11747">
        <v>14.35416666666667</v>
      </c>
      <c r="N11747">
        <v>74.208333333333329</v>
      </c>
      <c r="O11747">
        <v>0.52083333333333337</v>
      </c>
    </row>
    <row r="11748" spans="1:15" x14ac:dyDescent="0.25">
      <c r="A11748" s="3">
        <v>44720</v>
      </c>
      <c r="B11748">
        <v>8</v>
      </c>
      <c r="C11748">
        <v>6</v>
      </c>
      <c r="D11748">
        <v>2022</v>
      </c>
      <c r="E11748">
        <v>3</v>
      </c>
      <c r="F11748">
        <v>14.75</v>
      </c>
      <c r="G11748">
        <v>23.875</v>
      </c>
      <c r="H11748">
        <v>22.695833333333329</v>
      </c>
      <c r="I11748">
        <v>0.6333333333333333</v>
      </c>
      <c r="J11748">
        <v>1.8208333333333331</v>
      </c>
      <c r="K11748">
        <v>53.912500000000001</v>
      </c>
      <c r="M11748">
        <v>14.108333333333331</v>
      </c>
      <c r="N11748">
        <v>72.916666666666671</v>
      </c>
      <c r="O11748">
        <v>0.27916666666666667</v>
      </c>
    </row>
    <row r="11749" spans="1:15" x14ac:dyDescent="0.25">
      <c r="A11749" s="3">
        <v>44721</v>
      </c>
      <c r="B11749">
        <v>9</v>
      </c>
      <c r="C11749">
        <v>6</v>
      </c>
      <c r="D11749">
        <v>2022</v>
      </c>
      <c r="E11749">
        <v>4</v>
      </c>
      <c r="F11749">
        <v>9.85</v>
      </c>
      <c r="G11749">
        <v>25.154166666666669</v>
      </c>
      <c r="H11749">
        <v>20.95</v>
      </c>
      <c r="I11749">
        <v>0.97083333333333333</v>
      </c>
      <c r="J11749">
        <v>2.0583333333333331</v>
      </c>
      <c r="K11749">
        <v>32.012500000000003</v>
      </c>
      <c r="M11749">
        <v>13.525</v>
      </c>
      <c r="N11749">
        <v>78.75</v>
      </c>
      <c r="O11749">
        <v>0.84583333333333333</v>
      </c>
    </row>
    <row r="11750" spans="1:15" x14ac:dyDescent="0.25">
      <c r="A11750" s="3">
        <v>44722</v>
      </c>
      <c r="B11750">
        <v>10</v>
      </c>
      <c r="C11750">
        <v>6</v>
      </c>
      <c r="D11750">
        <v>2022</v>
      </c>
      <c r="E11750">
        <v>5</v>
      </c>
      <c r="F11750">
        <v>11.71666666666667</v>
      </c>
      <c r="G11750">
        <v>16.470833333333331</v>
      </c>
      <c r="H11750">
        <v>15.08333333333333</v>
      </c>
      <c r="I11750">
        <v>0.61250000000000004</v>
      </c>
      <c r="J11750">
        <v>1.7958333333333329</v>
      </c>
      <c r="K11750">
        <v>38.491666666666667</v>
      </c>
      <c r="M11750">
        <v>15.20833333333333</v>
      </c>
      <c r="N11750">
        <v>65.791666666666671</v>
      </c>
      <c r="O11750">
        <v>0.125</v>
      </c>
    </row>
    <row r="11751" spans="1:15" x14ac:dyDescent="0.25">
      <c r="A11751" s="3">
        <v>44723</v>
      </c>
      <c r="B11751">
        <v>11</v>
      </c>
      <c r="C11751">
        <v>6</v>
      </c>
      <c r="D11751">
        <v>2022</v>
      </c>
      <c r="E11751">
        <v>6</v>
      </c>
      <c r="F11751">
        <v>9.9291666666666671</v>
      </c>
      <c r="G11751">
        <v>17.850000000000001</v>
      </c>
      <c r="H11751">
        <v>11.175000000000001</v>
      </c>
      <c r="I11751">
        <v>0.54583333333333328</v>
      </c>
      <c r="J11751">
        <v>1.404166666666667</v>
      </c>
      <c r="K11751">
        <v>25.666666666666671</v>
      </c>
      <c r="M11751">
        <v>14.616666666666671</v>
      </c>
      <c r="N11751">
        <v>71.833333333333329</v>
      </c>
      <c r="O11751">
        <v>1.2500000000000001E-2</v>
      </c>
    </row>
    <row r="11752" spans="1:15" x14ac:dyDescent="0.25">
      <c r="A11752" s="3">
        <v>44724</v>
      </c>
      <c r="B11752">
        <v>12</v>
      </c>
      <c r="C11752">
        <v>6</v>
      </c>
      <c r="D11752">
        <v>2022</v>
      </c>
      <c r="E11752">
        <v>7</v>
      </c>
      <c r="F11752">
        <v>9.7333333333333325</v>
      </c>
      <c r="G11752">
        <v>12.633333333333329</v>
      </c>
      <c r="H11752">
        <v>7.3375000000000004</v>
      </c>
      <c r="I11752">
        <v>0.36666666666666659</v>
      </c>
      <c r="J11752">
        <v>1.45</v>
      </c>
      <c r="K11752">
        <v>18.979166666666671</v>
      </c>
      <c r="M11752">
        <v>14.47916666666667</v>
      </c>
      <c r="N11752">
        <v>72.041666666666671</v>
      </c>
      <c r="O11752">
        <v>5.4166666666666669E-2</v>
      </c>
    </row>
    <row r="11753" spans="1:15" x14ac:dyDescent="0.25">
      <c r="A11753" s="3">
        <v>44725</v>
      </c>
      <c r="B11753">
        <v>13</v>
      </c>
      <c r="C11753">
        <v>6</v>
      </c>
      <c r="D11753">
        <v>2022</v>
      </c>
      <c r="E11753">
        <v>1</v>
      </c>
      <c r="F11753">
        <v>7.4916666666666663</v>
      </c>
      <c r="G11753">
        <v>15.31666666666667</v>
      </c>
      <c r="H11753">
        <v>12.33333333333333</v>
      </c>
      <c r="I11753">
        <v>0.5708333333333333</v>
      </c>
      <c r="J11753">
        <v>1.645833333333333</v>
      </c>
      <c r="K11753">
        <v>28.179166666666671</v>
      </c>
      <c r="M11753">
        <v>14.00416666666667</v>
      </c>
      <c r="N11753">
        <v>74.375</v>
      </c>
      <c r="O11753">
        <v>0.20416666666666669</v>
      </c>
    </row>
    <row r="11754" spans="1:15" x14ac:dyDescent="0.25">
      <c r="A11754" s="3">
        <v>44726</v>
      </c>
      <c r="B11754">
        <v>14</v>
      </c>
      <c r="C11754">
        <v>6</v>
      </c>
      <c r="D11754">
        <v>2022</v>
      </c>
      <c r="E11754">
        <v>2</v>
      </c>
      <c r="F11754">
        <v>9.85</v>
      </c>
      <c r="G11754">
        <v>16.925000000000001</v>
      </c>
      <c r="H11754">
        <v>16.25</v>
      </c>
      <c r="I11754">
        <v>0.65833333333333333</v>
      </c>
      <c r="J11754">
        <v>2.0916666666666668</v>
      </c>
      <c r="K11754">
        <v>45.583333333333343</v>
      </c>
      <c r="M11754">
        <v>14.10416666666667</v>
      </c>
      <c r="N11754">
        <v>71.791666666666671</v>
      </c>
      <c r="O11754">
        <v>1.666666666666667E-2</v>
      </c>
    </row>
    <row r="11755" spans="1:15" x14ac:dyDescent="0.25">
      <c r="A11755" s="3">
        <v>44727</v>
      </c>
      <c r="B11755">
        <v>15</v>
      </c>
      <c r="C11755">
        <v>6</v>
      </c>
      <c r="D11755">
        <v>2022</v>
      </c>
      <c r="E11755">
        <v>3</v>
      </c>
      <c r="F11755">
        <v>12.78333333333333</v>
      </c>
      <c r="G11755">
        <v>16.604166666666671</v>
      </c>
      <c r="H11755">
        <v>22.545833333333331</v>
      </c>
      <c r="I11755">
        <v>0.6875</v>
      </c>
      <c r="J11755">
        <v>2.6333333333333329</v>
      </c>
      <c r="K11755">
        <v>62.895833333333343</v>
      </c>
      <c r="M11755">
        <v>14.44166666666667</v>
      </c>
      <c r="N11755">
        <v>71.125</v>
      </c>
      <c r="O11755">
        <v>2.0833333333333329E-2</v>
      </c>
    </row>
    <row r="11756" spans="1:15" x14ac:dyDescent="0.25">
      <c r="A11756" s="3">
        <v>44728</v>
      </c>
      <c r="B11756">
        <v>16</v>
      </c>
      <c r="C11756">
        <v>6</v>
      </c>
      <c r="D11756">
        <v>2022</v>
      </c>
      <c r="E11756">
        <v>4</v>
      </c>
      <c r="F11756">
        <v>11.24583333333333</v>
      </c>
      <c r="G11756">
        <v>17.25416666666667</v>
      </c>
      <c r="H11756">
        <v>15.45</v>
      </c>
      <c r="I11756">
        <v>0.54166666666666663</v>
      </c>
      <c r="J11756">
        <v>2.1749999999999998</v>
      </c>
      <c r="K11756">
        <v>46.083333333333343</v>
      </c>
      <c r="M11756">
        <v>14.49583333333333</v>
      </c>
      <c r="N11756">
        <v>72.125</v>
      </c>
      <c r="O11756">
        <v>0</v>
      </c>
    </row>
    <row r="11757" spans="1:15" x14ac:dyDescent="0.25">
      <c r="A11757" s="3">
        <v>44729</v>
      </c>
      <c r="B11757">
        <v>17</v>
      </c>
      <c r="C11757">
        <v>6</v>
      </c>
      <c r="D11757">
        <v>2022</v>
      </c>
      <c r="E11757">
        <v>5</v>
      </c>
      <c r="F11757">
        <v>11.125</v>
      </c>
      <c r="G11757">
        <v>22.820833333333329</v>
      </c>
      <c r="H11757">
        <v>22.304166666666671</v>
      </c>
      <c r="I11757">
        <v>0.73333333333333339</v>
      </c>
      <c r="J11757">
        <v>2.2166666666666668</v>
      </c>
      <c r="K11757">
        <v>51.958333333333343</v>
      </c>
      <c r="M11757">
        <v>14.31666666666667</v>
      </c>
      <c r="N11757">
        <v>74.916666666666671</v>
      </c>
      <c r="O11757">
        <v>8.3333333333333329E-2</v>
      </c>
    </row>
    <row r="11758" spans="1:15" x14ac:dyDescent="0.25">
      <c r="A11758" s="3">
        <v>44730</v>
      </c>
      <c r="B11758">
        <v>18</v>
      </c>
      <c r="C11758">
        <v>6</v>
      </c>
      <c r="D11758">
        <v>2022</v>
      </c>
      <c r="E11758">
        <v>6</v>
      </c>
      <c r="F11758">
        <v>11.54166666666667</v>
      </c>
      <c r="G11758">
        <v>20.112500000000001</v>
      </c>
      <c r="H11758">
        <v>18.600000000000001</v>
      </c>
      <c r="I11758">
        <v>0.77500000000000002</v>
      </c>
      <c r="J11758">
        <v>2.7541666666666669</v>
      </c>
      <c r="K11758">
        <v>49.391666666666673</v>
      </c>
      <c r="M11758">
        <v>13.85416666666667</v>
      </c>
      <c r="N11758">
        <v>70.208333333333329</v>
      </c>
      <c r="O11758">
        <v>0.30833333333333329</v>
      </c>
    </row>
    <row r="11759" spans="1:15" x14ac:dyDescent="0.25">
      <c r="A11759" s="3">
        <v>44731</v>
      </c>
      <c r="B11759">
        <v>19</v>
      </c>
      <c r="C11759">
        <v>6</v>
      </c>
      <c r="D11759">
        <v>2022</v>
      </c>
      <c r="E11759">
        <v>7</v>
      </c>
      <c r="F11759">
        <v>11.95</v>
      </c>
      <c r="G11759">
        <v>14.016666666666669</v>
      </c>
      <c r="H11759">
        <v>9.9666666666666668</v>
      </c>
      <c r="I11759">
        <v>0.375</v>
      </c>
      <c r="J11759">
        <v>1.6875</v>
      </c>
      <c r="K11759">
        <v>21.770833333333329</v>
      </c>
      <c r="M11759">
        <v>13.266666666666669</v>
      </c>
      <c r="N11759">
        <v>75.625</v>
      </c>
      <c r="O11759">
        <v>0.16250000000000001</v>
      </c>
    </row>
    <row r="11760" spans="1:15" x14ac:dyDescent="0.25">
      <c r="A11760" s="3">
        <v>44732</v>
      </c>
      <c r="B11760">
        <v>20</v>
      </c>
      <c r="C11760">
        <v>6</v>
      </c>
      <c r="D11760">
        <v>2022</v>
      </c>
      <c r="E11760">
        <v>1</v>
      </c>
      <c r="F11760">
        <v>14.824999999999999</v>
      </c>
      <c r="G11760">
        <v>15.304166666666671</v>
      </c>
      <c r="H11760">
        <v>9.6083333333333325</v>
      </c>
      <c r="I11760">
        <v>0.45416666666666672</v>
      </c>
      <c r="J11760">
        <v>1.154166666666667</v>
      </c>
      <c r="K11760">
        <v>15.18695652173913</v>
      </c>
      <c r="M11760">
        <v>13.862500000000001</v>
      </c>
      <c r="N11760">
        <v>76.166666666666671</v>
      </c>
      <c r="O11760">
        <v>0.76250000000000007</v>
      </c>
    </row>
    <row r="11761" spans="1:15" x14ac:dyDescent="0.25">
      <c r="A11761" s="3">
        <v>44733</v>
      </c>
      <c r="B11761">
        <v>21</v>
      </c>
      <c r="C11761">
        <v>6</v>
      </c>
      <c r="D11761">
        <v>2022</v>
      </c>
      <c r="E11761">
        <v>2</v>
      </c>
      <c r="F11761">
        <v>10.55833333333333</v>
      </c>
      <c r="G11761">
        <v>20.887499999999999</v>
      </c>
      <c r="H11761">
        <v>17.291666666666671</v>
      </c>
      <c r="I11761">
        <v>0.63749999999999996</v>
      </c>
      <c r="J11761">
        <v>1.7041666666666671</v>
      </c>
      <c r="K11761">
        <v>30.458333333333339</v>
      </c>
      <c r="M11761">
        <v>14.35416666666667</v>
      </c>
      <c r="N11761">
        <v>75.708333333333329</v>
      </c>
      <c r="O11761">
        <v>9.583333333333334E-2</v>
      </c>
    </row>
    <row r="11762" spans="1:15" x14ac:dyDescent="0.25">
      <c r="A11762" s="3">
        <v>44734</v>
      </c>
      <c r="B11762">
        <v>22</v>
      </c>
      <c r="C11762">
        <v>6</v>
      </c>
      <c r="D11762">
        <v>2022</v>
      </c>
      <c r="E11762">
        <v>3</v>
      </c>
      <c r="F11762">
        <v>8.7791666666666668</v>
      </c>
      <c r="G11762">
        <v>21.59</v>
      </c>
      <c r="H11762">
        <v>11.2</v>
      </c>
      <c r="I11762">
        <v>0.52272727272727271</v>
      </c>
      <c r="J11762">
        <v>3</v>
      </c>
      <c r="K11762">
        <v>28.33636363636364</v>
      </c>
      <c r="M11762">
        <v>15.420833333333331</v>
      </c>
      <c r="N11762">
        <v>65.541666666666671</v>
      </c>
      <c r="O11762">
        <v>0.1</v>
      </c>
    </row>
    <row r="11763" spans="1:15" x14ac:dyDescent="0.25">
      <c r="A11763" s="3">
        <v>44735</v>
      </c>
      <c r="B11763">
        <v>23</v>
      </c>
      <c r="C11763">
        <v>6</v>
      </c>
      <c r="D11763">
        <v>2022</v>
      </c>
      <c r="E11763">
        <v>4</v>
      </c>
      <c r="F11763">
        <v>8.2750000000000004</v>
      </c>
      <c r="G11763">
        <v>23.337499999999999</v>
      </c>
      <c r="H11763">
        <v>18.53913043478261</v>
      </c>
      <c r="I11763">
        <v>0.6</v>
      </c>
      <c r="K11763">
        <v>35.229166666666657</v>
      </c>
      <c r="M11763">
        <v>13.02916666666667</v>
      </c>
      <c r="N11763">
        <v>71.958333333333329</v>
      </c>
      <c r="O11763">
        <v>0.29166666666666669</v>
      </c>
    </row>
    <row r="11764" spans="1:15" x14ac:dyDescent="0.25">
      <c r="A11764" s="3">
        <v>44736</v>
      </c>
      <c r="B11764">
        <v>24</v>
      </c>
      <c r="C11764">
        <v>6</v>
      </c>
      <c r="D11764">
        <v>2022</v>
      </c>
      <c r="E11764">
        <v>5</v>
      </c>
      <c r="F11764">
        <v>12.358333333333331</v>
      </c>
      <c r="G11764">
        <v>22.804166666666671</v>
      </c>
      <c r="H11764">
        <v>14.4625</v>
      </c>
      <c r="I11764">
        <v>0.39583333333333331</v>
      </c>
      <c r="K11764">
        <v>26.37916666666667</v>
      </c>
      <c r="M11764">
        <v>13.475</v>
      </c>
      <c r="N11764">
        <v>75.166666666666671</v>
      </c>
      <c r="O11764">
        <v>0.24583333333333329</v>
      </c>
    </row>
    <row r="11765" spans="1:15" x14ac:dyDescent="0.25">
      <c r="A11765" s="3">
        <v>44737</v>
      </c>
      <c r="B11765">
        <v>25</v>
      </c>
      <c r="C11765">
        <v>6</v>
      </c>
      <c r="D11765">
        <v>2022</v>
      </c>
      <c r="E11765">
        <v>6</v>
      </c>
      <c r="F11765">
        <v>14.37916666666667</v>
      </c>
      <c r="G11765">
        <v>19.716666666666669</v>
      </c>
      <c r="H11765">
        <v>11.56666666666667</v>
      </c>
      <c r="I11765">
        <v>0.32500000000000001</v>
      </c>
      <c r="K11765">
        <v>24.945833333333329</v>
      </c>
      <c r="M11765">
        <v>14.5</v>
      </c>
      <c r="N11765">
        <v>69.333333333333329</v>
      </c>
      <c r="O11765">
        <v>0.05</v>
      </c>
    </row>
    <row r="11766" spans="1:15" x14ac:dyDescent="0.25">
      <c r="A11766" s="3">
        <v>44738</v>
      </c>
      <c r="B11766">
        <v>26</v>
      </c>
      <c r="C11766">
        <v>6</v>
      </c>
      <c r="D11766">
        <v>2022</v>
      </c>
      <c r="E11766">
        <v>7</v>
      </c>
      <c r="F11766">
        <v>12.27083333333333</v>
      </c>
      <c r="G11766">
        <v>12.266666666666669</v>
      </c>
      <c r="H11766">
        <v>7.3666666666666663</v>
      </c>
      <c r="I11766">
        <v>0.2</v>
      </c>
      <c r="K11766">
        <v>17.50416666666667</v>
      </c>
      <c r="M11766">
        <v>12.795833333333331</v>
      </c>
      <c r="N11766">
        <v>78.875</v>
      </c>
      <c r="O11766">
        <v>0.17499999999999999</v>
      </c>
    </row>
    <row r="11767" spans="1:15" x14ac:dyDescent="0.25">
      <c r="A11767" s="3">
        <v>44739</v>
      </c>
      <c r="B11767">
        <v>27</v>
      </c>
      <c r="C11767">
        <v>6</v>
      </c>
      <c r="D11767">
        <v>2022</v>
      </c>
      <c r="E11767">
        <v>1</v>
      </c>
      <c r="F11767">
        <v>15.741666666666671</v>
      </c>
      <c r="G11767">
        <v>13.945833333333329</v>
      </c>
      <c r="H11767">
        <v>12.96666666666667</v>
      </c>
      <c r="I11767">
        <v>0.19166666666666671</v>
      </c>
      <c r="K11767">
        <v>24.5</v>
      </c>
      <c r="M11767">
        <v>13.69166666666667</v>
      </c>
      <c r="N11767">
        <v>74.541666666666671</v>
      </c>
      <c r="O11767">
        <v>7.9166666666666663E-2</v>
      </c>
    </row>
    <row r="11768" spans="1:15" x14ac:dyDescent="0.25">
      <c r="A11768" s="3">
        <v>44740</v>
      </c>
      <c r="B11768">
        <v>28</v>
      </c>
      <c r="C11768">
        <v>6</v>
      </c>
      <c r="D11768">
        <v>2022</v>
      </c>
      <c r="E11768">
        <v>2</v>
      </c>
      <c r="F11768">
        <v>17.070833333333329</v>
      </c>
      <c r="G11768">
        <v>21.42608695652174</v>
      </c>
      <c r="H11768">
        <v>17.491666666666671</v>
      </c>
      <c r="I11768">
        <v>0.53749999999999998</v>
      </c>
      <c r="K11768">
        <v>43.145833333333343</v>
      </c>
      <c r="M11768">
        <v>14.4</v>
      </c>
      <c r="N11768">
        <v>72.208333333333329</v>
      </c>
      <c r="O11768">
        <v>0.37083333333333329</v>
      </c>
    </row>
    <row r="11769" spans="1:15" x14ac:dyDescent="0.25">
      <c r="A11769" s="3">
        <v>44741</v>
      </c>
      <c r="B11769">
        <v>29</v>
      </c>
      <c r="C11769">
        <v>6</v>
      </c>
      <c r="D11769">
        <v>2022</v>
      </c>
      <c r="E11769">
        <v>3</v>
      </c>
      <c r="F11769">
        <v>12.743478260869569</v>
      </c>
      <c r="G11769">
        <v>26.872727272727271</v>
      </c>
      <c r="H11769">
        <v>25.104166666666671</v>
      </c>
      <c r="I11769">
        <v>0.64782608695652177</v>
      </c>
      <c r="K11769">
        <v>37.170833333333327</v>
      </c>
      <c r="M11769">
        <v>13.96666666666667</v>
      </c>
      <c r="N11769">
        <v>76.833333333333329</v>
      </c>
      <c r="O11769">
        <v>0.25416666666666671</v>
      </c>
    </row>
    <row r="11770" spans="1:15" x14ac:dyDescent="0.25">
      <c r="A11770" s="3">
        <v>44742</v>
      </c>
      <c r="B11770">
        <v>30</v>
      </c>
      <c r="C11770">
        <v>6</v>
      </c>
      <c r="D11770">
        <v>2022</v>
      </c>
      <c r="E11770">
        <v>4</v>
      </c>
      <c r="F11770">
        <v>12.954166666666669</v>
      </c>
      <c r="G11770">
        <v>20.695833333333329</v>
      </c>
      <c r="H11770">
        <v>21.962499999999999</v>
      </c>
      <c r="I11770">
        <v>0.67500000000000004</v>
      </c>
      <c r="K11770">
        <v>44.620833333333337</v>
      </c>
      <c r="M11770">
        <v>14.35416666666667</v>
      </c>
      <c r="N11770">
        <v>74.916666666666671</v>
      </c>
      <c r="O11770">
        <v>9.1666666666666674E-2</v>
      </c>
    </row>
    <row r="11771" spans="1:15" x14ac:dyDescent="0.25">
      <c r="A11771" s="3">
        <v>44743</v>
      </c>
      <c r="B11771">
        <v>1</v>
      </c>
      <c r="C11771">
        <v>7</v>
      </c>
      <c r="D11771">
        <v>2022</v>
      </c>
      <c r="E11771">
        <v>5</v>
      </c>
      <c r="F11771">
        <v>13.2875</v>
      </c>
      <c r="G11771">
        <v>18.100000000000001</v>
      </c>
      <c r="H11771">
        <v>13.08333333333333</v>
      </c>
      <c r="I11771">
        <v>0.42083333333333328</v>
      </c>
      <c r="K11771">
        <v>34.158333333333331</v>
      </c>
      <c r="M11771">
        <v>15.070833333333329</v>
      </c>
      <c r="N11771">
        <v>70</v>
      </c>
      <c r="O11771">
        <v>0.15</v>
      </c>
    </row>
    <row r="11772" spans="1:15" x14ac:dyDescent="0.25">
      <c r="A11772" s="3">
        <v>44744</v>
      </c>
      <c r="B11772">
        <v>2</v>
      </c>
      <c r="C11772">
        <v>7</v>
      </c>
      <c r="D11772">
        <v>2022</v>
      </c>
      <c r="E11772">
        <v>6</v>
      </c>
      <c r="F11772">
        <v>8.7916666666666661</v>
      </c>
      <c r="G11772">
        <v>16.287500000000001</v>
      </c>
      <c r="H11772">
        <v>13.383333333333329</v>
      </c>
      <c r="I11772">
        <v>0.45</v>
      </c>
      <c r="K11772">
        <v>36.375</v>
      </c>
      <c r="M11772">
        <v>15.491666666666671</v>
      </c>
      <c r="N11772">
        <v>68.458333333333329</v>
      </c>
      <c r="O11772">
        <v>4.1666666666666666E-3</v>
      </c>
    </row>
    <row r="11773" spans="1:15" x14ac:dyDescent="0.25">
      <c r="A11773" s="3">
        <v>44745</v>
      </c>
      <c r="B11773">
        <v>3</v>
      </c>
      <c r="C11773">
        <v>7</v>
      </c>
      <c r="D11773">
        <v>2022</v>
      </c>
      <c r="E11773">
        <v>7</v>
      </c>
      <c r="F11773">
        <v>10.41666666666667</v>
      </c>
      <c r="G11773">
        <v>11.420833333333331</v>
      </c>
      <c r="H11773">
        <v>6.270833333333333</v>
      </c>
      <c r="I11773">
        <v>0.20833333333333329</v>
      </c>
      <c r="K11773">
        <v>16.875</v>
      </c>
      <c r="M11773">
        <v>15.24583333333333</v>
      </c>
      <c r="N11773">
        <v>67.208333333333329</v>
      </c>
      <c r="O11773">
        <v>8.7499999999999994E-2</v>
      </c>
    </row>
    <row r="11774" spans="1:15" x14ac:dyDescent="0.25">
      <c r="A11774" s="3">
        <v>44746</v>
      </c>
      <c r="B11774">
        <v>4</v>
      </c>
      <c r="C11774">
        <v>7</v>
      </c>
      <c r="D11774">
        <v>2022</v>
      </c>
      <c r="E11774">
        <v>1</v>
      </c>
      <c r="F11774">
        <v>10.366666666666671</v>
      </c>
      <c r="G11774">
        <v>12.4125</v>
      </c>
      <c r="H11774">
        <v>4.833333333333333</v>
      </c>
      <c r="I11774">
        <v>0.21249999999999999</v>
      </c>
      <c r="K11774">
        <v>15.97083333333333</v>
      </c>
      <c r="M11774">
        <v>14.612500000000001</v>
      </c>
      <c r="N11774">
        <v>69.333333333333329</v>
      </c>
      <c r="O11774">
        <v>7.9166666666666663E-2</v>
      </c>
    </row>
    <row r="11775" spans="1:15" x14ac:dyDescent="0.25">
      <c r="A11775" s="3">
        <v>44747</v>
      </c>
      <c r="B11775">
        <v>5</v>
      </c>
      <c r="C11775">
        <v>7</v>
      </c>
      <c r="D11775">
        <v>2022</v>
      </c>
      <c r="E11775">
        <v>2</v>
      </c>
      <c r="F11775">
        <v>12.266666666666669</v>
      </c>
      <c r="G11775">
        <v>16.266666666666669</v>
      </c>
      <c r="H11775">
        <v>10.9</v>
      </c>
      <c r="I11775">
        <v>0.35</v>
      </c>
      <c r="K11775">
        <v>36.725000000000001</v>
      </c>
      <c r="M11775">
        <v>15.21666666666667</v>
      </c>
      <c r="N11775">
        <v>65.166666666666671</v>
      </c>
      <c r="O11775">
        <v>0</v>
      </c>
    </row>
    <row r="11776" spans="1:15" x14ac:dyDescent="0.25">
      <c r="A11776" s="3">
        <v>44748</v>
      </c>
      <c r="B11776">
        <v>6</v>
      </c>
      <c r="C11776">
        <v>7</v>
      </c>
      <c r="D11776">
        <v>2022</v>
      </c>
      <c r="E11776">
        <v>3</v>
      </c>
      <c r="F11776">
        <v>13.266666666666669</v>
      </c>
      <c r="G11776">
        <v>18.145833333333329</v>
      </c>
      <c r="H11776">
        <v>9.7791666666666668</v>
      </c>
      <c r="I11776">
        <v>0.39583333333333331</v>
      </c>
      <c r="K11776">
        <v>40.15</v>
      </c>
      <c r="M11776">
        <v>15.324999999999999</v>
      </c>
      <c r="N11776">
        <v>59.75</v>
      </c>
      <c r="O11776">
        <v>4.1666666666666666E-3</v>
      </c>
    </row>
    <row r="11777" spans="1:15" x14ac:dyDescent="0.25">
      <c r="A11777" s="3">
        <v>44749</v>
      </c>
      <c r="B11777">
        <v>7</v>
      </c>
      <c r="C11777">
        <v>7</v>
      </c>
      <c r="D11777">
        <v>2022</v>
      </c>
      <c r="E11777">
        <v>4</v>
      </c>
      <c r="F11777">
        <v>11.122727272727269</v>
      </c>
      <c r="G11777">
        <v>20.190909090909091</v>
      </c>
      <c r="H11777">
        <v>18.947826086956521</v>
      </c>
      <c r="I11777">
        <v>0.53181818181818186</v>
      </c>
      <c r="J11777">
        <v>1.6727272727272731</v>
      </c>
      <c r="K11777">
        <v>61.728571428571428</v>
      </c>
      <c r="M11777">
        <v>14.475</v>
      </c>
      <c r="N11777">
        <v>63</v>
      </c>
      <c r="O11777">
        <v>0</v>
      </c>
    </row>
    <row r="11778" spans="1:15" x14ac:dyDescent="0.25">
      <c r="A11778" s="3">
        <v>44750</v>
      </c>
      <c r="B11778">
        <v>8</v>
      </c>
      <c r="C11778">
        <v>7</v>
      </c>
      <c r="D11778">
        <v>2022</v>
      </c>
      <c r="E11778">
        <v>5</v>
      </c>
      <c r="F11778">
        <v>9.1875</v>
      </c>
      <c r="G11778">
        <v>18.416666666666671</v>
      </c>
      <c r="H11778">
        <v>14.633333333333329</v>
      </c>
      <c r="I11778">
        <v>0.44166666666666671</v>
      </c>
      <c r="J11778">
        <v>1.425</v>
      </c>
      <c r="K11778">
        <v>35.80833333333333</v>
      </c>
      <c r="M11778">
        <v>13.633333333333329</v>
      </c>
      <c r="N11778">
        <v>72.958333333333329</v>
      </c>
      <c r="O11778">
        <v>0.27083333333333331</v>
      </c>
    </row>
    <row r="11779" spans="1:15" x14ac:dyDescent="0.25">
      <c r="A11779" s="3">
        <v>44751</v>
      </c>
      <c r="B11779">
        <v>9</v>
      </c>
      <c r="C11779">
        <v>7</v>
      </c>
      <c r="D11779">
        <v>2022</v>
      </c>
      <c r="E11779">
        <v>6</v>
      </c>
      <c r="F11779">
        <v>12.7125</v>
      </c>
      <c r="G11779">
        <v>14.945833333333329</v>
      </c>
      <c r="H11779">
        <v>8.5458333333333325</v>
      </c>
      <c r="I11779">
        <v>0.32916666666666672</v>
      </c>
      <c r="J11779">
        <v>1.0708333333333331</v>
      </c>
      <c r="K11779">
        <v>33.241666666666667</v>
      </c>
      <c r="M11779">
        <v>15.241666666666671</v>
      </c>
      <c r="N11779">
        <v>62.916666666666657</v>
      </c>
      <c r="O11779">
        <v>0</v>
      </c>
    </row>
    <row r="11780" spans="1:15" x14ac:dyDescent="0.25">
      <c r="A11780" s="3">
        <v>44752</v>
      </c>
      <c r="B11780">
        <v>10</v>
      </c>
      <c r="C11780">
        <v>7</v>
      </c>
      <c r="D11780">
        <v>2022</v>
      </c>
      <c r="E11780">
        <v>7</v>
      </c>
      <c r="F11780">
        <v>13.34583333333333</v>
      </c>
      <c r="G11780">
        <v>12.52916666666667</v>
      </c>
      <c r="H11780">
        <v>8.0217391304347831</v>
      </c>
      <c r="I11780">
        <v>0.2</v>
      </c>
      <c r="J11780">
        <v>1.291666666666667</v>
      </c>
      <c r="K11780">
        <v>26.87916666666667</v>
      </c>
      <c r="M11780">
        <v>15.983333333333331</v>
      </c>
      <c r="N11780">
        <v>61.75</v>
      </c>
      <c r="O11780">
        <v>0</v>
      </c>
    </row>
    <row r="11781" spans="1:15" x14ac:dyDescent="0.25">
      <c r="A11781" s="3">
        <v>44753</v>
      </c>
      <c r="B11781">
        <v>11</v>
      </c>
      <c r="C11781">
        <v>7</v>
      </c>
      <c r="D11781">
        <v>2022</v>
      </c>
      <c r="E11781">
        <v>1</v>
      </c>
      <c r="F11781">
        <v>8.9583333333333339</v>
      </c>
      <c r="G11781">
        <v>18.8</v>
      </c>
      <c r="H11781">
        <v>12.87083333333333</v>
      </c>
      <c r="I11781">
        <v>0.42083333333333328</v>
      </c>
      <c r="J11781">
        <v>1.6</v>
      </c>
      <c r="K11781">
        <v>31.366666666666671</v>
      </c>
      <c r="M11781">
        <v>14.358333333333331</v>
      </c>
      <c r="N11781">
        <v>71.416666666666671</v>
      </c>
      <c r="O11781">
        <v>7.4999999999999997E-2</v>
      </c>
    </row>
    <row r="11782" spans="1:15" x14ac:dyDescent="0.25">
      <c r="A11782" s="3">
        <v>44754</v>
      </c>
      <c r="B11782">
        <v>12</v>
      </c>
      <c r="C11782">
        <v>7</v>
      </c>
      <c r="D11782">
        <v>2022</v>
      </c>
      <c r="E11782">
        <v>2</v>
      </c>
      <c r="F11782">
        <v>12.9</v>
      </c>
      <c r="G11782">
        <v>15.24583333333333</v>
      </c>
      <c r="H11782">
        <v>11.891666666666669</v>
      </c>
      <c r="I11782">
        <v>0.3208333333333333</v>
      </c>
      <c r="J11782">
        <v>1.5166666666666671</v>
      </c>
      <c r="K11782">
        <v>40.729166666666657</v>
      </c>
      <c r="M11782">
        <v>15.29166666666667</v>
      </c>
      <c r="N11782">
        <v>66.791666666666671</v>
      </c>
      <c r="O11782">
        <v>0</v>
      </c>
    </row>
    <row r="11783" spans="1:15" x14ac:dyDescent="0.25">
      <c r="A11783" s="3">
        <v>44755</v>
      </c>
      <c r="B11783">
        <v>13</v>
      </c>
      <c r="C11783">
        <v>7</v>
      </c>
      <c r="D11783">
        <v>2022</v>
      </c>
      <c r="E11783">
        <v>3</v>
      </c>
      <c r="F11783">
        <v>14.40833333333333</v>
      </c>
      <c r="G11783">
        <v>15.43333333333333</v>
      </c>
      <c r="H11783">
        <v>8.9250000000000007</v>
      </c>
      <c r="I11783">
        <v>0.29166666666666669</v>
      </c>
      <c r="J11783">
        <v>1.1083333333333329</v>
      </c>
      <c r="K11783">
        <v>28.94166666666667</v>
      </c>
      <c r="M11783">
        <v>15.516666666666669</v>
      </c>
      <c r="N11783">
        <v>62.416666666666657</v>
      </c>
      <c r="O11783">
        <v>4.583333333333333E-2</v>
      </c>
    </row>
    <row r="11784" spans="1:15" x14ac:dyDescent="0.25">
      <c r="A11784" s="3">
        <v>44756</v>
      </c>
      <c r="B11784">
        <v>14</v>
      </c>
      <c r="C11784">
        <v>7</v>
      </c>
      <c r="D11784">
        <v>2022</v>
      </c>
      <c r="E11784">
        <v>4</v>
      </c>
      <c r="F11784">
        <v>19.362500000000001</v>
      </c>
      <c r="G11784">
        <v>16.304166666666671</v>
      </c>
      <c r="H11784">
        <v>25.466666666666669</v>
      </c>
      <c r="I11784">
        <v>0.3</v>
      </c>
      <c r="J11784">
        <v>1.2666666666666671</v>
      </c>
      <c r="K11784">
        <v>65.895833333333329</v>
      </c>
      <c r="M11784">
        <v>15.87916666666667</v>
      </c>
      <c r="N11784">
        <v>58.583333333333343</v>
      </c>
      <c r="O11784">
        <v>2.0833333333333329E-2</v>
      </c>
    </row>
    <row r="11785" spans="1:15" x14ac:dyDescent="0.25">
      <c r="A11785" s="3">
        <v>44757</v>
      </c>
      <c r="B11785">
        <v>15</v>
      </c>
      <c r="C11785">
        <v>7</v>
      </c>
      <c r="D11785">
        <v>2022</v>
      </c>
      <c r="E11785">
        <v>5</v>
      </c>
      <c r="F11785">
        <v>20.668181818181822</v>
      </c>
      <c r="G11785">
        <v>16.195652173913039</v>
      </c>
      <c r="H11785">
        <v>19.904347826086951</v>
      </c>
      <c r="I11785">
        <v>0.26956521739130429</v>
      </c>
      <c r="J11785">
        <v>1.1434782608695651</v>
      </c>
      <c r="K11785">
        <v>43.383333333333333</v>
      </c>
      <c r="M11785">
        <v>15.46666666666667</v>
      </c>
      <c r="N11785">
        <v>69.083333333333329</v>
      </c>
      <c r="O11785">
        <v>4.5833333333333337E-2</v>
      </c>
    </row>
    <row r="11786" spans="1:15" x14ac:dyDescent="0.25">
      <c r="A11786" s="3">
        <v>44758</v>
      </c>
      <c r="B11786">
        <v>16</v>
      </c>
      <c r="C11786">
        <v>7</v>
      </c>
      <c r="D11786">
        <v>2022</v>
      </c>
      <c r="E11786">
        <v>6</v>
      </c>
      <c r="F11786">
        <v>16.28</v>
      </c>
      <c r="G11786">
        <v>18.31666666666667</v>
      </c>
      <c r="H11786">
        <v>23.720833333333331</v>
      </c>
      <c r="I11786">
        <v>0.47916666666666669</v>
      </c>
      <c r="J11786">
        <v>1.6708333333333329</v>
      </c>
      <c r="K11786">
        <v>65.054166666666674</v>
      </c>
      <c r="M11786">
        <v>16.091666666666669</v>
      </c>
      <c r="N11786">
        <v>62.583333333333343</v>
      </c>
      <c r="O11786">
        <v>0</v>
      </c>
    </row>
    <row r="11787" spans="1:15" x14ac:dyDescent="0.25">
      <c r="A11787" s="3">
        <v>44759</v>
      </c>
      <c r="B11787">
        <v>17</v>
      </c>
      <c r="C11787">
        <v>7</v>
      </c>
      <c r="D11787">
        <v>2022</v>
      </c>
      <c r="E11787">
        <v>7</v>
      </c>
      <c r="F11787">
        <v>16.354166666666671</v>
      </c>
      <c r="G11787">
        <v>11.204166666666669</v>
      </c>
      <c r="H11787">
        <v>6.4708333333333332</v>
      </c>
      <c r="I11787">
        <v>0.1958333333333333</v>
      </c>
      <c r="J11787">
        <v>1.1125</v>
      </c>
      <c r="K11787">
        <v>21.925000000000001</v>
      </c>
      <c r="M11787">
        <v>15.512499999999999</v>
      </c>
      <c r="N11787">
        <v>61.125</v>
      </c>
      <c r="O11787">
        <v>1.666666666666667E-2</v>
      </c>
    </row>
    <row r="11788" spans="1:15" x14ac:dyDescent="0.25">
      <c r="A11788" s="3">
        <v>44760</v>
      </c>
      <c r="B11788">
        <v>18</v>
      </c>
      <c r="C11788">
        <v>7</v>
      </c>
      <c r="D11788">
        <v>2022</v>
      </c>
      <c r="E11788">
        <v>1</v>
      </c>
      <c r="F11788">
        <v>16.72727272727273</v>
      </c>
      <c r="G11788">
        <v>16.383333333333329</v>
      </c>
      <c r="H11788">
        <v>9.0749999999999993</v>
      </c>
      <c r="I11788">
        <v>0.32916666666666672</v>
      </c>
      <c r="J11788">
        <v>1.1208333333333329</v>
      </c>
      <c r="K11788">
        <v>35.013043478260869</v>
      </c>
      <c r="M11788">
        <v>15.304166666666671</v>
      </c>
      <c r="N11788">
        <v>59.25</v>
      </c>
      <c r="O11788">
        <v>0</v>
      </c>
    </row>
    <row r="11789" spans="1:15" x14ac:dyDescent="0.25">
      <c r="A11789" s="3">
        <v>44761</v>
      </c>
      <c r="B11789">
        <v>19</v>
      </c>
      <c r="C11789">
        <v>7</v>
      </c>
      <c r="D11789">
        <v>2022</v>
      </c>
      <c r="E11789">
        <v>2</v>
      </c>
      <c r="F11789">
        <v>16.03157894736842</v>
      </c>
      <c r="G11789">
        <v>17.89130434782609</v>
      </c>
      <c r="H11789">
        <v>13.34782608695652</v>
      </c>
      <c r="I11789">
        <v>0.46086956521739131</v>
      </c>
      <c r="J11789">
        <v>1.534782608695652</v>
      </c>
      <c r="K11789">
        <v>52.3</v>
      </c>
      <c r="M11789">
        <v>15.665217391304351</v>
      </c>
      <c r="N11789">
        <v>58.130434782608702</v>
      </c>
      <c r="O11789">
        <v>0</v>
      </c>
    </row>
    <row r="11790" spans="1:15" x14ac:dyDescent="0.25">
      <c r="A11790" s="3">
        <v>44762</v>
      </c>
      <c r="B11790">
        <v>20</v>
      </c>
      <c r="C11790">
        <v>7</v>
      </c>
      <c r="D11790">
        <v>2022</v>
      </c>
      <c r="E11790">
        <v>3</v>
      </c>
      <c r="F11790">
        <v>14.805</v>
      </c>
      <c r="G11790">
        <v>13.362500000000001</v>
      </c>
      <c r="H11790">
        <v>7.3375000000000004</v>
      </c>
      <c r="I11790">
        <v>0.27916666666666667</v>
      </c>
      <c r="J11790">
        <v>1.0541666666666669</v>
      </c>
      <c r="K11790">
        <v>19.125</v>
      </c>
      <c r="M11790">
        <v>15.09166666666667</v>
      </c>
      <c r="N11790">
        <v>63.833333333333343</v>
      </c>
      <c r="O11790">
        <v>0.33750000000000002</v>
      </c>
    </row>
    <row r="11791" spans="1:15" x14ac:dyDescent="0.25">
      <c r="A11791" s="3">
        <v>44763</v>
      </c>
      <c r="B11791">
        <v>21</v>
      </c>
      <c r="C11791">
        <v>7</v>
      </c>
      <c r="D11791">
        <v>2022</v>
      </c>
      <c r="E11791">
        <v>4</v>
      </c>
      <c r="F11791">
        <v>10.83333333333333</v>
      </c>
      <c r="G11791">
        <v>17.054166666666671</v>
      </c>
      <c r="H11791">
        <v>12.866666666666671</v>
      </c>
      <c r="I11791">
        <v>0.46250000000000002</v>
      </c>
      <c r="J11791">
        <v>1.5666666666666671</v>
      </c>
      <c r="K11791">
        <v>49.05</v>
      </c>
      <c r="M11791">
        <v>14.954166666666669</v>
      </c>
      <c r="N11791">
        <v>64.791666666666671</v>
      </c>
      <c r="O11791">
        <v>0</v>
      </c>
    </row>
    <row r="11792" spans="1:15" x14ac:dyDescent="0.25">
      <c r="A11792" s="3">
        <v>44764</v>
      </c>
      <c r="B11792">
        <v>22</v>
      </c>
      <c r="C11792">
        <v>7</v>
      </c>
      <c r="D11792">
        <v>2022</v>
      </c>
      <c r="E11792">
        <v>5</v>
      </c>
      <c r="F11792">
        <v>11.890476190476191</v>
      </c>
      <c r="G11792">
        <v>15.914285714285709</v>
      </c>
      <c r="H11792">
        <v>18.666666666666671</v>
      </c>
      <c r="I11792">
        <v>0.43333333333333329</v>
      </c>
      <c r="J11792">
        <v>1.8666666666666669</v>
      </c>
      <c r="K11792">
        <v>50.708333333333343</v>
      </c>
      <c r="M11792">
        <v>14.50416666666667</v>
      </c>
      <c r="N11792">
        <v>70.583333333333329</v>
      </c>
      <c r="O11792">
        <v>0</v>
      </c>
    </row>
    <row r="11793" spans="1:15" x14ac:dyDescent="0.25">
      <c r="A11793" s="3">
        <v>44765</v>
      </c>
      <c r="B11793">
        <v>23</v>
      </c>
      <c r="C11793">
        <v>7</v>
      </c>
      <c r="D11793">
        <v>2022</v>
      </c>
      <c r="E11793">
        <v>6</v>
      </c>
      <c r="F11793">
        <v>14.6875</v>
      </c>
      <c r="G11793">
        <v>18.18333333333333</v>
      </c>
      <c r="H11793">
        <v>25.4375</v>
      </c>
      <c r="I11793">
        <v>0.53333333333333333</v>
      </c>
      <c r="J11793">
        <v>1.7124999999999999</v>
      </c>
      <c r="K11793">
        <v>64.145833333333329</v>
      </c>
      <c r="M11793">
        <v>14.454166666666669</v>
      </c>
      <c r="N11793">
        <v>70.25</v>
      </c>
      <c r="O11793">
        <v>4.1666666666666671E-2</v>
      </c>
    </row>
    <row r="11794" spans="1:15" x14ac:dyDescent="0.25">
      <c r="A11794" s="3">
        <v>44766</v>
      </c>
      <c r="B11794">
        <v>24</v>
      </c>
      <c r="C11794">
        <v>7</v>
      </c>
      <c r="D11794">
        <v>2022</v>
      </c>
      <c r="E11794">
        <v>7</v>
      </c>
      <c r="F11794">
        <v>16.791666666666671</v>
      </c>
      <c r="G11794">
        <v>12.737500000000001</v>
      </c>
      <c r="H11794">
        <v>9.6374999999999993</v>
      </c>
      <c r="I11794">
        <v>0.27083333333333331</v>
      </c>
      <c r="J11794">
        <v>1.05</v>
      </c>
      <c r="K11794">
        <v>21.054166666666671</v>
      </c>
      <c r="M11794">
        <v>15.05833333333333</v>
      </c>
      <c r="N11794">
        <v>70.5</v>
      </c>
      <c r="O11794">
        <v>6.25E-2</v>
      </c>
    </row>
    <row r="11795" spans="1:15" x14ac:dyDescent="0.25">
      <c r="A11795" s="3">
        <v>44767</v>
      </c>
      <c r="B11795">
        <v>25</v>
      </c>
      <c r="C11795">
        <v>7</v>
      </c>
      <c r="D11795">
        <v>2022</v>
      </c>
      <c r="E11795">
        <v>1</v>
      </c>
      <c r="F11795">
        <v>10.050000000000001</v>
      </c>
      <c r="G11795">
        <v>17.37083333333333</v>
      </c>
      <c r="H11795">
        <v>14.90833333333333</v>
      </c>
      <c r="I11795">
        <v>0.4458333333333333</v>
      </c>
      <c r="J11795">
        <v>1.3791666666666671</v>
      </c>
      <c r="K11795">
        <v>38.14782608695652</v>
      </c>
      <c r="M11795">
        <v>14.87083333333333</v>
      </c>
      <c r="N11795">
        <v>70.666666666666671</v>
      </c>
      <c r="O11795">
        <v>1.2500000000000001E-2</v>
      </c>
    </row>
    <row r="11796" spans="1:15" x14ac:dyDescent="0.25">
      <c r="A11796" s="3">
        <v>44768</v>
      </c>
      <c r="B11796">
        <v>26</v>
      </c>
      <c r="C11796">
        <v>7</v>
      </c>
      <c r="D11796">
        <v>2022</v>
      </c>
      <c r="E11796">
        <v>2</v>
      </c>
      <c r="F11796">
        <v>10.843478260869571</v>
      </c>
      <c r="G11796">
        <v>18.8</v>
      </c>
      <c r="H11796">
        <v>15.41666666666667</v>
      </c>
      <c r="I11796">
        <v>0.47391304347826091</v>
      </c>
      <c r="J11796">
        <v>2.1652173913043482</v>
      </c>
      <c r="K11796">
        <v>35.213043478260872</v>
      </c>
      <c r="M11796">
        <v>14.5625</v>
      </c>
      <c r="N11796">
        <v>74.125</v>
      </c>
      <c r="O11796">
        <v>0.1041666666666667</v>
      </c>
    </row>
    <row r="11797" spans="1:15" x14ac:dyDescent="0.25">
      <c r="A11797" s="3">
        <v>44769</v>
      </c>
      <c r="B11797">
        <v>27</v>
      </c>
      <c r="C11797">
        <v>7</v>
      </c>
      <c r="D11797">
        <v>2022</v>
      </c>
      <c r="E11797">
        <v>3</v>
      </c>
      <c r="F11797">
        <v>11.97916666666667</v>
      </c>
      <c r="G11797">
        <v>16.633333333333329</v>
      </c>
      <c r="H11797">
        <v>10.22916666666667</v>
      </c>
      <c r="I11797">
        <v>0.41666666666666669</v>
      </c>
      <c r="J11797">
        <v>1.3666666666666669</v>
      </c>
      <c r="K11797">
        <v>28.125</v>
      </c>
      <c r="M11797">
        <v>14.1875</v>
      </c>
      <c r="N11797">
        <v>73.208333333333329</v>
      </c>
      <c r="O11797">
        <v>0.16666666666666671</v>
      </c>
    </row>
    <row r="11798" spans="1:15" x14ac:dyDescent="0.25">
      <c r="A11798" s="3">
        <v>44770</v>
      </c>
      <c r="B11798">
        <v>28</v>
      </c>
      <c r="C11798">
        <v>7</v>
      </c>
      <c r="D11798">
        <v>2022</v>
      </c>
      <c r="E11798">
        <v>4</v>
      </c>
      <c r="F11798">
        <v>12.18333333333333</v>
      </c>
      <c r="G11798">
        <v>18.18333333333333</v>
      </c>
      <c r="H11798">
        <v>15.45</v>
      </c>
      <c r="I11798">
        <v>0.44166666666666671</v>
      </c>
      <c r="J11798">
        <v>1.5708333333333331</v>
      </c>
      <c r="K11798">
        <v>32.608333333333327</v>
      </c>
      <c r="M11798">
        <v>14.0375</v>
      </c>
      <c r="N11798">
        <v>74.5</v>
      </c>
      <c r="O11798">
        <v>0.1791666666666667</v>
      </c>
    </row>
    <row r="11799" spans="1:15" x14ac:dyDescent="0.25">
      <c r="A11799" s="3">
        <v>44771</v>
      </c>
      <c r="B11799">
        <v>29</v>
      </c>
      <c r="C11799">
        <v>7</v>
      </c>
      <c r="D11799">
        <v>2022</v>
      </c>
      <c r="E11799">
        <v>5</v>
      </c>
      <c r="F11799">
        <v>12.27083333333333</v>
      </c>
      <c r="G11799">
        <v>21.50476190476191</v>
      </c>
      <c r="H11799">
        <v>18.75</v>
      </c>
      <c r="I11799">
        <v>0.65833333333333333</v>
      </c>
      <c r="J11799">
        <v>1.8791666666666671</v>
      </c>
      <c r="K11799">
        <v>52.56666666666667</v>
      </c>
      <c r="M11799">
        <v>15.1</v>
      </c>
      <c r="N11799">
        <v>66.833333333333329</v>
      </c>
      <c r="O11799">
        <v>8.3333333333333332E-3</v>
      </c>
    </row>
    <row r="11800" spans="1:15" x14ac:dyDescent="0.25">
      <c r="A11800" s="3">
        <v>44772</v>
      </c>
      <c r="B11800">
        <v>30</v>
      </c>
      <c r="C11800">
        <v>7</v>
      </c>
      <c r="D11800">
        <v>2022</v>
      </c>
      <c r="E11800">
        <v>6</v>
      </c>
      <c r="F11800">
        <v>15.93333333333333</v>
      </c>
      <c r="G11800">
        <v>17.966666666666669</v>
      </c>
      <c r="H11800">
        <v>15.574999999999999</v>
      </c>
      <c r="I11800">
        <v>0.6</v>
      </c>
      <c r="J11800">
        <v>1.5166666666666671</v>
      </c>
      <c r="K11800">
        <v>44.008333333333333</v>
      </c>
      <c r="M11800">
        <v>15.30833333333333</v>
      </c>
      <c r="N11800">
        <v>66.208333333333329</v>
      </c>
      <c r="O11800">
        <v>6.6666666666666666E-2</v>
      </c>
    </row>
    <row r="11801" spans="1:15" x14ac:dyDescent="0.25">
      <c r="A11801" s="3">
        <v>44773</v>
      </c>
      <c r="B11801">
        <v>31</v>
      </c>
      <c r="C11801">
        <v>7</v>
      </c>
      <c r="D11801">
        <v>2022</v>
      </c>
      <c r="E11801">
        <v>7</v>
      </c>
      <c r="F11801">
        <v>16.375</v>
      </c>
      <c r="G11801">
        <v>14.03333333333333</v>
      </c>
      <c r="H11801">
        <v>6.875</v>
      </c>
      <c r="I11801">
        <v>0.40416666666666667</v>
      </c>
      <c r="J11801">
        <v>1.1499999999999999</v>
      </c>
      <c r="K11801">
        <v>19.37083333333333</v>
      </c>
      <c r="M11801">
        <v>15.3</v>
      </c>
      <c r="N11801">
        <v>62.125</v>
      </c>
      <c r="O11801">
        <v>9.1666666666666674E-2</v>
      </c>
    </row>
    <row r="11802" spans="1:15" x14ac:dyDescent="0.25">
      <c r="A11802" s="3">
        <v>44774</v>
      </c>
      <c r="B11802">
        <v>1</v>
      </c>
      <c r="C11802">
        <v>8</v>
      </c>
      <c r="D11802">
        <v>2022</v>
      </c>
      <c r="E11802">
        <v>1</v>
      </c>
      <c r="F11802">
        <v>13.1625</v>
      </c>
      <c r="G11802">
        <v>14.795833333333331</v>
      </c>
      <c r="H11802">
        <v>12.133333333333329</v>
      </c>
      <c r="I11802">
        <v>0.40416666666666667</v>
      </c>
      <c r="J11802">
        <v>1.216666666666667</v>
      </c>
      <c r="K11802">
        <v>35.087499999999999</v>
      </c>
      <c r="M11802">
        <v>16.05</v>
      </c>
      <c r="N11802">
        <v>64.958333333333329</v>
      </c>
      <c r="O11802">
        <v>0.22916666666666671</v>
      </c>
    </row>
    <row r="11803" spans="1:15" x14ac:dyDescent="0.25">
      <c r="A11803" s="3">
        <v>44775</v>
      </c>
      <c r="B11803">
        <v>2</v>
      </c>
      <c r="C11803">
        <v>8</v>
      </c>
      <c r="D11803">
        <v>2022</v>
      </c>
      <c r="E11803">
        <v>2</v>
      </c>
      <c r="F11803">
        <v>10.147368421052629</v>
      </c>
      <c r="G11803">
        <v>15.665217391304351</v>
      </c>
      <c r="H11803">
        <v>9.2541666666666664</v>
      </c>
      <c r="I11803">
        <v>0.4</v>
      </c>
      <c r="J11803">
        <v>1.5</v>
      </c>
      <c r="K11803">
        <v>26.74</v>
      </c>
      <c r="M11803">
        <v>14.66666666666667</v>
      </c>
      <c r="N11803">
        <v>68.833333333333329</v>
      </c>
      <c r="O11803">
        <v>8.7500000000000008E-2</v>
      </c>
    </row>
    <row r="11804" spans="1:15" x14ac:dyDescent="0.25">
      <c r="A11804" s="3">
        <v>44776</v>
      </c>
      <c r="B11804">
        <v>3</v>
      </c>
      <c r="C11804">
        <v>8</v>
      </c>
      <c r="D11804">
        <v>2022</v>
      </c>
      <c r="E11804">
        <v>3</v>
      </c>
      <c r="F11804">
        <v>16.09411764705882</v>
      </c>
      <c r="G11804">
        <v>14.97916666666667</v>
      </c>
      <c r="H11804">
        <v>13.483333333333331</v>
      </c>
      <c r="J11804">
        <v>1.7375</v>
      </c>
      <c r="K11804">
        <v>48.483333333333327</v>
      </c>
      <c r="M11804">
        <v>15.516666666666669</v>
      </c>
      <c r="N11804">
        <v>60.833333333333343</v>
      </c>
      <c r="O11804">
        <v>0</v>
      </c>
    </row>
    <row r="11805" spans="1:15" x14ac:dyDescent="0.25">
      <c r="A11805" s="3">
        <v>44777</v>
      </c>
      <c r="B11805">
        <v>4</v>
      </c>
      <c r="C11805">
        <v>8</v>
      </c>
      <c r="D11805">
        <v>2022</v>
      </c>
      <c r="E11805">
        <v>4</v>
      </c>
      <c r="F11805">
        <v>13.00555555555556</v>
      </c>
      <c r="G11805">
        <v>14.5</v>
      </c>
      <c r="H11805">
        <v>15.133333333333329</v>
      </c>
      <c r="J11805">
        <v>2.1333333333333329</v>
      </c>
      <c r="K11805">
        <v>48.566666666666663</v>
      </c>
      <c r="M11805">
        <v>15.54166666666667</v>
      </c>
      <c r="N11805">
        <v>61.791666666666657</v>
      </c>
      <c r="O11805">
        <v>0</v>
      </c>
    </row>
    <row r="11806" spans="1:15" x14ac:dyDescent="0.25">
      <c r="A11806" s="3">
        <v>44778</v>
      </c>
      <c r="B11806">
        <v>5</v>
      </c>
      <c r="C11806">
        <v>8</v>
      </c>
      <c r="D11806">
        <v>2022</v>
      </c>
      <c r="E11806">
        <v>5</v>
      </c>
      <c r="F11806">
        <v>17.7</v>
      </c>
      <c r="G11806">
        <v>14.74583333333333</v>
      </c>
      <c r="H11806">
        <v>18.904166666666669</v>
      </c>
      <c r="J11806">
        <v>2.4083333333333332</v>
      </c>
      <c r="K11806">
        <v>48.412500000000001</v>
      </c>
      <c r="M11806">
        <v>14.695833333333329</v>
      </c>
      <c r="N11806">
        <v>70.166666666666671</v>
      </c>
      <c r="O11806">
        <v>6.25E-2</v>
      </c>
    </row>
    <row r="11807" spans="1:15" x14ac:dyDescent="0.25">
      <c r="A11807" s="3">
        <v>44779</v>
      </c>
      <c r="B11807">
        <v>6</v>
      </c>
      <c r="C11807">
        <v>8</v>
      </c>
      <c r="D11807">
        <v>2022</v>
      </c>
      <c r="E11807">
        <v>6</v>
      </c>
      <c r="F11807">
        <v>16.852631578947371</v>
      </c>
      <c r="G11807">
        <v>19.616666666666671</v>
      </c>
      <c r="H11807">
        <v>10.30833333333333</v>
      </c>
      <c r="J11807">
        <v>1.325</v>
      </c>
      <c r="K11807">
        <v>26.443478260869561</v>
      </c>
      <c r="M11807">
        <v>14.454166666666669</v>
      </c>
      <c r="N11807">
        <v>66.708333333333329</v>
      </c>
      <c r="O11807">
        <v>0.29166666666666669</v>
      </c>
    </row>
    <row r="11808" spans="1:15" x14ac:dyDescent="0.25">
      <c r="A11808" s="3">
        <v>44780</v>
      </c>
      <c r="B11808">
        <v>7</v>
      </c>
      <c r="C11808">
        <v>8</v>
      </c>
      <c r="D11808">
        <v>2022</v>
      </c>
      <c r="E11808">
        <v>7</v>
      </c>
      <c r="F11808">
        <v>19.276470588235291</v>
      </c>
      <c r="G11808">
        <v>15.320833333333329</v>
      </c>
      <c r="H11808">
        <v>7.75</v>
      </c>
      <c r="J11808">
        <v>1.2541666666666671</v>
      </c>
      <c r="K11808">
        <v>25.85</v>
      </c>
      <c r="M11808">
        <v>15.47916666666667</v>
      </c>
      <c r="N11808">
        <v>60.916666666666657</v>
      </c>
      <c r="O11808">
        <v>0</v>
      </c>
    </row>
    <row r="11809" spans="1:15" x14ac:dyDescent="0.25">
      <c r="A11809" s="3">
        <v>44781</v>
      </c>
      <c r="B11809">
        <v>8</v>
      </c>
      <c r="C11809">
        <v>8</v>
      </c>
      <c r="D11809">
        <v>2022</v>
      </c>
      <c r="E11809">
        <v>1</v>
      </c>
      <c r="F11809">
        <v>17.790909090909089</v>
      </c>
      <c r="G11809">
        <v>16.295833333333331</v>
      </c>
      <c r="H11809">
        <v>11.04166666666667</v>
      </c>
      <c r="J11809">
        <v>1.470833333333333</v>
      </c>
      <c r="K11809">
        <v>36.366666666666667</v>
      </c>
      <c r="M11809">
        <v>15.77916666666667</v>
      </c>
      <c r="N11809">
        <v>55.125</v>
      </c>
      <c r="O11809">
        <v>0</v>
      </c>
    </row>
    <row r="11810" spans="1:15" x14ac:dyDescent="0.25">
      <c r="A11810" s="3">
        <v>44782</v>
      </c>
      <c r="B11810">
        <v>9</v>
      </c>
      <c r="C11810">
        <v>8</v>
      </c>
      <c r="D11810">
        <v>2022</v>
      </c>
      <c r="E11810">
        <v>2</v>
      </c>
      <c r="F11810">
        <v>14.46</v>
      </c>
      <c r="G11810">
        <v>21.63636363636364</v>
      </c>
      <c r="H11810">
        <v>11.895454545454539</v>
      </c>
      <c r="I11810">
        <v>0.38181818181818178</v>
      </c>
      <c r="J11810">
        <v>1.5130434782608699</v>
      </c>
      <c r="K11810">
        <v>35.563636363636363</v>
      </c>
      <c r="M11810">
        <v>14.71666666666667</v>
      </c>
      <c r="N11810">
        <v>64.833333333333329</v>
      </c>
      <c r="O11810">
        <v>3.3333333333333333E-2</v>
      </c>
    </row>
    <row r="11811" spans="1:15" x14ac:dyDescent="0.25">
      <c r="A11811" s="3">
        <v>44783</v>
      </c>
      <c r="B11811">
        <v>10</v>
      </c>
      <c r="C11811">
        <v>8</v>
      </c>
      <c r="D11811">
        <v>2022</v>
      </c>
      <c r="E11811">
        <v>3</v>
      </c>
      <c r="F11811">
        <v>16.070833333333329</v>
      </c>
      <c r="G11811">
        <v>16.05</v>
      </c>
      <c r="H11811">
        <v>10.170833333333331</v>
      </c>
      <c r="I11811">
        <v>0.27083333333333331</v>
      </c>
      <c r="J11811">
        <v>1.175</v>
      </c>
      <c r="K11811">
        <v>27.337499999999999</v>
      </c>
      <c r="M11811">
        <v>14.512499999999999</v>
      </c>
      <c r="N11811">
        <v>66.125</v>
      </c>
      <c r="O11811">
        <v>0.1583333333333333</v>
      </c>
    </row>
    <row r="11812" spans="1:15" x14ac:dyDescent="0.25">
      <c r="A11812" s="3">
        <v>44784</v>
      </c>
      <c r="B11812">
        <v>11</v>
      </c>
      <c r="C11812">
        <v>8</v>
      </c>
      <c r="D11812">
        <v>2022</v>
      </c>
      <c r="E11812">
        <v>4</v>
      </c>
      <c r="F11812">
        <v>19.854166666666671</v>
      </c>
      <c r="G11812">
        <v>19.350000000000001</v>
      </c>
      <c r="H11812">
        <v>10.35</v>
      </c>
      <c r="I11812">
        <v>0.30416666666666659</v>
      </c>
      <c r="J11812">
        <v>1.0791666666666671</v>
      </c>
      <c r="K11812">
        <v>35.230434782608697</v>
      </c>
      <c r="M11812">
        <v>15.02916666666667</v>
      </c>
      <c r="N11812">
        <v>56.833333333333343</v>
      </c>
      <c r="O11812">
        <v>0</v>
      </c>
    </row>
    <row r="11813" spans="1:15" x14ac:dyDescent="0.25">
      <c r="A11813" s="3">
        <v>44785</v>
      </c>
      <c r="B11813">
        <v>12</v>
      </c>
      <c r="C11813">
        <v>8</v>
      </c>
      <c r="D11813">
        <v>2022</v>
      </c>
      <c r="E11813">
        <v>5</v>
      </c>
      <c r="F11813">
        <v>17.59090909090909</v>
      </c>
      <c r="G11813">
        <v>27.45</v>
      </c>
      <c r="H11813">
        <v>22.445833333333329</v>
      </c>
      <c r="I11813">
        <v>0.5083333333333333</v>
      </c>
      <c r="J11813">
        <v>2.041666666666667</v>
      </c>
      <c r="K11813">
        <v>51.45</v>
      </c>
      <c r="M11813">
        <v>14.429166666666671</v>
      </c>
      <c r="N11813">
        <v>69.083333333333329</v>
      </c>
      <c r="O11813">
        <v>0.14166666666666669</v>
      </c>
    </row>
    <row r="11814" spans="1:15" x14ac:dyDescent="0.25">
      <c r="A11814" s="3">
        <v>44786</v>
      </c>
      <c r="B11814">
        <v>13</v>
      </c>
      <c r="C11814">
        <v>8</v>
      </c>
      <c r="D11814">
        <v>2022</v>
      </c>
      <c r="E11814">
        <v>6</v>
      </c>
      <c r="F11814">
        <v>17.641666666666669</v>
      </c>
      <c r="G11814">
        <v>21.31666666666667</v>
      </c>
      <c r="H11814">
        <v>19.12916666666667</v>
      </c>
      <c r="I11814">
        <v>0.4291666666666667</v>
      </c>
      <c r="J11814">
        <v>1.3875</v>
      </c>
      <c r="K11814">
        <v>29.87916666666667</v>
      </c>
      <c r="M11814">
        <v>13.9125</v>
      </c>
      <c r="N11814">
        <v>77.541666666666671</v>
      </c>
      <c r="O11814">
        <v>0.50416666666666665</v>
      </c>
    </row>
    <row r="11815" spans="1:15" x14ac:dyDescent="0.25">
      <c r="A11815" s="3">
        <v>44787</v>
      </c>
      <c r="B11815">
        <v>14</v>
      </c>
      <c r="C11815">
        <v>8</v>
      </c>
      <c r="D11815">
        <v>2022</v>
      </c>
      <c r="E11815">
        <v>7</v>
      </c>
      <c r="F11815">
        <v>16.226315789473681</v>
      </c>
      <c r="G11815">
        <v>15.9625</v>
      </c>
      <c r="H11815">
        <v>16.30869565217391</v>
      </c>
      <c r="I11815">
        <v>0.32500000000000001</v>
      </c>
      <c r="J11815">
        <v>1.2124999999999999</v>
      </c>
      <c r="K11815">
        <v>25.195833333333329</v>
      </c>
      <c r="M11815">
        <v>14.78333333333333</v>
      </c>
      <c r="N11815">
        <v>72.25</v>
      </c>
      <c r="O11815">
        <v>0.05</v>
      </c>
    </row>
    <row r="11816" spans="1:15" x14ac:dyDescent="0.25">
      <c r="A11816" s="3">
        <v>44788</v>
      </c>
      <c r="B11816">
        <v>15</v>
      </c>
      <c r="C11816">
        <v>8</v>
      </c>
      <c r="D11816">
        <v>2022</v>
      </c>
      <c r="E11816">
        <v>1</v>
      </c>
      <c r="F11816">
        <v>15.75</v>
      </c>
      <c r="G11816">
        <v>13.275</v>
      </c>
      <c r="H11816">
        <v>6.5458333333333334</v>
      </c>
      <c r="I11816">
        <v>0.25</v>
      </c>
      <c r="J11816">
        <v>1.3625</v>
      </c>
      <c r="K11816">
        <v>22.279166666666669</v>
      </c>
      <c r="M11816">
        <v>14.84166666666667</v>
      </c>
      <c r="N11816">
        <v>62.75</v>
      </c>
      <c r="O11816">
        <v>6.25E-2</v>
      </c>
    </row>
    <row r="11817" spans="1:15" x14ac:dyDescent="0.25">
      <c r="A11817" s="3">
        <v>44789</v>
      </c>
      <c r="B11817">
        <v>16</v>
      </c>
      <c r="C11817">
        <v>8</v>
      </c>
      <c r="D11817">
        <v>2022</v>
      </c>
      <c r="E11817">
        <v>2</v>
      </c>
      <c r="F11817">
        <v>21.29545454545455</v>
      </c>
      <c r="G11817">
        <v>18.833333333333329</v>
      </c>
      <c r="H11817">
        <v>19.574999999999999</v>
      </c>
      <c r="I11817">
        <v>0.45416666666666672</v>
      </c>
      <c r="J11817">
        <v>1.904166666666667</v>
      </c>
      <c r="K11817">
        <v>52.587499999999999</v>
      </c>
      <c r="M11817">
        <v>14.387499999999999</v>
      </c>
      <c r="N11817">
        <v>69.416666666666671</v>
      </c>
      <c r="O11817">
        <v>9.166666666666666E-2</v>
      </c>
    </row>
    <row r="11818" spans="1:15" x14ac:dyDescent="0.25">
      <c r="A11818" s="3">
        <v>44790</v>
      </c>
      <c r="B11818">
        <v>17</v>
      </c>
      <c r="C11818">
        <v>8</v>
      </c>
      <c r="D11818">
        <v>2022</v>
      </c>
      <c r="E11818">
        <v>3</v>
      </c>
      <c r="F11818">
        <v>14.014285714285711</v>
      </c>
      <c r="G11818">
        <v>17.081818181818178</v>
      </c>
      <c r="H11818">
        <v>17.574999999999999</v>
      </c>
      <c r="I11818">
        <v>0.38181818181818178</v>
      </c>
      <c r="J11818">
        <v>1.35</v>
      </c>
      <c r="K11818">
        <v>45.995652173913037</v>
      </c>
      <c r="M11818">
        <v>16.104166666666671</v>
      </c>
      <c r="N11818">
        <v>55.125</v>
      </c>
      <c r="O11818">
        <v>0</v>
      </c>
    </row>
    <row r="11819" spans="1:15" x14ac:dyDescent="0.25">
      <c r="A11819" s="3">
        <v>44791</v>
      </c>
      <c r="B11819">
        <v>18</v>
      </c>
      <c r="C11819">
        <v>8</v>
      </c>
      <c r="D11819">
        <v>2022</v>
      </c>
      <c r="E11819">
        <v>4</v>
      </c>
      <c r="F11819">
        <v>21.074999999999999</v>
      </c>
      <c r="G11819">
        <v>18.94166666666667</v>
      </c>
      <c r="H11819">
        <v>27.991666666666671</v>
      </c>
      <c r="I11819">
        <v>0.34166666666666667</v>
      </c>
      <c r="J11819">
        <v>1.966666666666667</v>
      </c>
      <c r="K11819">
        <v>71.75</v>
      </c>
      <c r="M11819">
        <v>15.875</v>
      </c>
      <c r="N11819">
        <v>54.125</v>
      </c>
      <c r="O11819">
        <v>0</v>
      </c>
    </row>
    <row r="11820" spans="1:15" x14ac:dyDescent="0.25">
      <c r="A11820" s="3">
        <v>44792</v>
      </c>
      <c r="B11820">
        <v>19</v>
      </c>
      <c r="C11820">
        <v>8</v>
      </c>
      <c r="D11820">
        <v>2022</v>
      </c>
      <c r="E11820">
        <v>5</v>
      </c>
      <c r="F11820">
        <v>18.334782608695651</v>
      </c>
      <c r="G11820">
        <v>19.179166666666671</v>
      </c>
      <c r="H11820">
        <v>25.679166666666671</v>
      </c>
      <c r="I11820">
        <v>0.33750000000000002</v>
      </c>
      <c r="J11820">
        <v>1.6208333333333329</v>
      </c>
      <c r="K11820">
        <v>66.354166666666671</v>
      </c>
      <c r="M11820">
        <v>15.7</v>
      </c>
      <c r="N11820">
        <v>59.041666666666657</v>
      </c>
      <c r="O11820">
        <v>8.3333333333333332E-3</v>
      </c>
    </row>
    <row r="11821" spans="1:15" x14ac:dyDescent="0.25">
      <c r="A11821" s="3">
        <v>44793</v>
      </c>
      <c r="B11821">
        <v>20</v>
      </c>
      <c r="C11821">
        <v>8</v>
      </c>
      <c r="D11821">
        <v>2022</v>
      </c>
      <c r="E11821">
        <v>6</v>
      </c>
      <c r="F11821">
        <v>17.295833333333331</v>
      </c>
      <c r="G11821">
        <v>20.041666666666671</v>
      </c>
      <c r="H11821">
        <v>11.945833333333329</v>
      </c>
      <c r="I11821">
        <v>0.4</v>
      </c>
      <c r="J11821">
        <v>1.2875000000000001</v>
      </c>
      <c r="K11821">
        <v>29.041666666666671</v>
      </c>
      <c r="M11821">
        <v>13.69166666666667</v>
      </c>
      <c r="N11821">
        <v>69.041666666666671</v>
      </c>
      <c r="O11821">
        <v>9.9999999999999992E-2</v>
      </c>
    </row>
    <row r="11822" spans="1:15" x14ac:dyDescent="0.25">
      <c r="A11822" s="3">
        <v>44794</v>
      </c>
      <c r="B11822">
        <v>21</v>
      </c>
      <c r="C11822">
        <v>8</v>
      </c>
      <c r="D11822">
        <v>2022</v>
      </c>
      <c r="E11822">
        <v>7</v>
      </c>
      <c r="F11822">
        <v>17.979166666666671</v>
      </c>
      <c r="G11822">
        <v>16.262499999999999</v>
      </c>
      <c r="H11822">
        <v>12.929166666666671</v>
      </c>
      <c r="I11822">
        <v>0.29583333333333328</v>
      </c>
      <c r="J11822">
        <v>1.341666666666667</v>
      </c>
      <c r="K11822">
        <v>28.516666666666669</v>
      </c>
      <c r="M11822">
        <v>14.820833333333329</v>
      </c>
      <c r="N11822">
        <v>63.833333333333343</v>
      </c>
      <c r="O11822">
        <v>0</v>
      </c>
    </row>
    <row r="11823" spans="1:15" x14ac:dyDescent="0.25">
      <c r="A11823" s="3">
        <v>44795</v>
      </c>
      <c r="B11823">
        <v>22</v>
      </c>
      <c r="C11823">
        <v>8</v>
      </c>
      <c r="D11823">
        <v>2022</v>
      </c>
      <c r="E11823">
        <v>1</v>
      </c>
      <c r="F11823">
        <v>20.55</v>
      </c>
      <c r="G11823">
        <v>20.475000000000001</v>
      </c>
      <c r="H11823">
        <v>16.487500000000001</v>
      </c>
      <c r="I11823">
        <v>0.38750000000000001</v>
      </c>
      <c r="J11823">
        <v>1.2625</v>
      </c>
      <c r="K11823">
        <v>41.204166666666673</v>
      </c>
      <c r="M11823">
        <v>14.3</v>
      </c>
      <c r="N11823">
        <v>62.333333333333343</v>
      </c>
      <c r="O11823">
        <v>0</v>
      </c>
    </row>
    <row r="11824" spans="1:15" x14ac:dyDescent="0.25">
      <c r="A11824" s="3">
        <v>44796</v>
      </c>
      <c r="B11824">
        <v>23</v>
      </c>
      <c r="C11824">
        <v>8</v>
      </c>
      <c r="D11824">
        <v>2022</v>
      </c>
      <c r="E11824">
        <v>2</v>
      </c>
      <c r="F11824">
        <v>21.281818181818181</v>
      </c>
      <c r="G11824">
        <v>26.209090909090911</v>
      </c>
      <c r="H11824">
        <v>24.283333333333331</v>
      </c>
      <c r="I11824">
        <v>0.53636363636363638</v>
      </c>
      <c r="J11824">
        <v>1.538095238095238</v>
      </c>
      <c r="K11824">
        <v>51.779166666666669</v>
      </c>
      <c r="M11824">
        <v>14.55833333333333</v>
      </c>
      <c r="N11824">
        <v>60.875</v>
      </c>
      <c r="O11824">
        <v>0</v>
      </c>
    </row>
    <row r="11825" spans="1:15" x14ac:dyDescent="0.25">
      <c r="A11825" s="3">
        <v>44797</v>
      </c>
      <c r="B11825">
        <v>24</v>
      </c>
      <c r="C11825">
        <v>8</v>
      </c>
      <c r="D11825">
        <v>2022</v>
      </c>
      <c r="E11825">
        <v>3</v>
      </c>
      <c r="F11825">
        <v>23.952380952380949</v>
      </c>
      <c r="G11825">
        <v>21.545833333333331</v>
      </c>
      <c r="H11825">
        <v>17.49583333333333</v>
      </c>
      <c r="I11825">
        <v>0.45416666666666672</v>
      </c>
      <c r="J11825">
        <v>1.3666666666666669</v>
      </c>
      <c r="K11825">
        <v>42.5</v>
      </c>
      <c r="M11825">
        <v>15.079166666666669</v>
      </c>
      <c r="N11825">
        <v>53.708333333333343</v>
      </c>
      <c r="O11825">
        <v>0</v>
      </c>
    </row>
    <row r="11826" spans="1:15" x14ac:dyDescent="0.25">
      <c r="A11826" s="3">
        <v>44798</v>
      </c>
      <c r="B11826">
        <v>25</v>
      </c>
      <c r="C11826">
        <v>8</v>
      </c>
      <c r="D11826">
        <v>2022</v>
      </c>
      <c r="E11826">
        <v>4</v>
      </c>
      <c r="F11826">
        <v>23.77391304347826</v>
      </c>
      <c r="G11826">
        <v>21.55833333333333</v>
      </c>
      <c r="H11826">
        <v>19.133333333333329</v>
      </c>
      <c r="I11826">
        <v>0.40833333333333333</v>
      </c>
      <c r="J11826">
        <v>1.270833333333333</v>
      </c>
      <c r="K11826">
        <v>49.65</v>
      </c>
      <c r="M11826">
        <v>15.02083333333333</v>
      </c>
      <c r="N11826">
        <v>57.625</v>
      </c>
      <c r="O11826">
        <v>0</v>
      </c>
    </row>
    <row r="11827" spans="1:15" x14ac:dyDescent="0.25">
      <c r="A11827" s="3">
        <v>44799</v>
      </c>
      <c r="B11827">
        <v>26</v>
      </c>
      <c r="C11827">
        <v>8</v>
      </c>
      <c r="D11827">
        <v>2022</v>
      </c>
      <c r="E11827">
        <v>5</v>
      </c>
      <c r="F11827">
        <v>21.271428571428569</v>
      </c>
      <c r="G11827">
        <v>29.020833333333329</v>
      </c>
      <c r="H11827">
        <v>34.945833333333333</v>
      </c>
      <c r="I11827">
        <v>0.67500000000000004</v>
      </c>
      <c r="J11827">
        <v>3.254166666666666</v>
      </c>
      <c r="K11827">
        <v>73.712500000000006</v>
      </c>
      <c r="M11827">
        <v>14.22083333333333</v>
      </c>
      <c r="N11827">
        <v>67.041666666666671</v>
      </c>
      <c r="O11827">
        <v>0.1583333333333333</v>
      </c>
    </row>
    <row r="11828" spans="1:15" x14ac:dyDescent="0.25">
      <c r="A11828" s="3">
        <v>44800</v>
      </c>
      <c r="B11828">
        <v>27</v>
      </c>
      <c r="C11828">
        <v>8</v>
      </c>
      <c r="D11828">
        <v>2022</v>
      </c>
      <c r="E11828">
        <v>6</v>
      </c>
      <c r="F11828">
        <v>21.830434782608691</v>
      </c>
      <c r="G11828">
        <v>26.175000000000001</v>
      </c>
      <c r="H11828">
        <v>33.85</v>
      </c>
      <c r="I11828">
        <v>0.77083333333333337</v>
      </c>
      <c r="J11828">
        <v>2.0499999999999998</v>
      </c>
      <c r="K11828">
        <v>74.95</v>
      </c>
      <c r="M11828">
        <v>14.741666666666671</v>
      </c>
      <c r="N11828">
        <v>68.083333333333329</v>
      </c>
      <c r="O11828">
        <v>0</v>
      </c>
    </row>
    <row r="11829" spans="1:15" x14ac:dyDescent="0.25">
      <c r="A11829" s="3">
        <v>44801</v>
      </c>
      <c r="B11829">
        <v>28</v>
      </c>
      <c r="C11829">
        <v>8</v>
      </c>
      <c r="D11829">
        <v>2022</v>
      </c>
      <c r="E11829">
        <v>7</v>
      </c>
      <c r="F11829">
        <v>29.585714285714289</v>
      </c>
      <c r="G11829">
        <v>15.75416666666667</v>
      </c>
      <c r="H11829">
        <v>12.09166666666667</v>
      </c>
      <c r="I11829">
        <v>0.32083333333333341</v>
      </c>
      <c r="J11829">
        <v>1.2250000000000001</v>
      </c>
      <c r="K11829">
        <v>27.445833333333329</v>
      </c>
      <c r="M11829">
        <v>15.858333333333331</v>
      </c>
      <c r="N11829">
        <v>54.791666666666657</v>
      </c>
      <c r="O11829">
        <v>0</v>
      </c>
    </row>
    <row r="11830" spans="1:15" x14ac:dyDescent="0.25">
      <c r="A11830" s="3">
        <v>44802</v>
      </c>
      <c r="B11830">
        <v>29</v>
      </c>
      <c r="C11830">
        <v>8</v>
      </c>
      <c r="D11830">
        <v>2022</v>
      </c>
      <c r="E11830">
        <v>1</v>
      </c>
      <c r="F11830">
        <v>23.6</v>
      </c>
      <c r="G11830">
        <v>22.975000000000001</v>
      </c>
      <c r="H11830">
        <v>15.875</v>
      </c>
      <c r="I11830">
        <v>0.55000000000000004</v>
      </c>
      <c r="J11830">
        <v>1.7124999999999999</v>
      </c>
      <c r="K11830">
        <v>39.954166666666673</v>
      </c>
      <c r="M11830">
        <v>14.06666666666667</v>
      </c>
      <c r="N11830">
        <v>67.5</v>
      </c>
      <c r="O11830">
        <v>8.3333333333333332E-3</v>
      </c>
    </row>
    <row r="11831" spans="1:15" x14ac:dyDescent="0.25">
      <c r="A11831" s="3">
        <v>44803</v>
      </c>
      <c r="B11831">
        <v>30</v>
      </c>
      <c r="C11831">
        <v>8</v>
      </c>
      <c r="D11831">
        <v>2022</v>
      </c>
      <c r="E11831">
        <v>2</v>
      </c>
      <c r="F11831">
        <v>20.133333333333329</v>
      </c>
      <c r="G11831">
        <v>21.725000000000001</v>
      </c>
      <c r="H11831">
        <v>17.154166666666669</v>
      </c>
      <c r="I11831">
        <v>0.52500000000000002</v>
      </c>
      <c r="J11831">
        <v>1.5375000000000001</v>
      </c>
      <c r="K11831">
        <v>43.487499999999997</v>
      </c>
      <c r="M11831">
        <v>15.09583333333333</v>
      </c>
      <c r="N11831">
        <v>64.583333333333329</v>
      </c>
      <c r="O11831">
        <v>0</v>
      </c>
    </row>
    <row r="11832" spans="1:15" x14ac:dyDescent="0.25">
      <c r="A11832" s="3">
        <v>44804</v>
      </c>
      <c r="B11832">
        <v>31</v>
      </c>
      <c r="C11832">
        <v>8</v>
      </c>
      <c r="D11832">
        <v>2022</v>
      </c>
      <c r="E11832">
        <v>3</v>
      </c>
      <c r="F11832">
        <v>19.209090909090911</v>
      </c>
      <c r="G11832">
        <v>22.352380952380951</v>
      </c>
      <c r="H11832">
        <v>16.920833333333331</v>
      </c>
      <c r="I11832">
        <v>0.49523809523809531</v>
      </c>
      <c r="J11832">
        <v>1.514285714285714</v>
      </c>
      <c r="K11832">
        <v>37.80833333333333</v>
      </c>
      <c r="M11832">
        <v>14.487500000000001</v>
      </c>
      <c r="N11832">
        <v>69.916666666666671</v>
      </c>
      <c r="O11832">
        <v>4.1666666666666666E-3</v>
      </c>
    </row>
    <row r="11833" spans="1:15" x14ac:dyDescent="0.25">
      <c r="A11833" s="3">
        <v>44805</v>
      </c>
      <c r="B11833">
        <v>1</v>
      </c>
      <c r="C11833">
        <v>9</v>
      </c>
      <c r="D11833">
        <v>2022</v>
      </c>
      <c r="E11833">
        <v>4</v>
      </c>
      <c r="F11833">
        <v>24.178260869565221</v>
      </c>
      <c r="G11833">
        <v>20.383333333333329</v>
      </c>
      <c r="H11833">
        <v>19.458333333333329</v>
      </c>
      <c r="I11833">
        <v>0.41249999999999998</v>
      </c>
      <c r="J11833">
        <v>1.3916666666666671</v>
      </c>
      <c r="K11833">
        <v>38.5625</v>
      </c>
      <c r="M11833">
        <v>14.64583333333333</v>
      </c>
      <c r="N11833">
        <v>72.875</v>
      </c>
      <c r="O11833">
        <v>1.666666666666667E-2</v>
      </c>
    </row>
    <row r="11834" spans="1:15" x14ac:dyDescent="0.25">
      <c r="A11834" s="3">
        <v>44806</v>
      </c>
      <c r="B11834">
        <v>2</v>
      </c>
      <c r="C11834">
        <v>9</v>
      </c>
      <c r="D11834">
        <v>2022</v>
      </c>
      <c r="E11834">
        <v>5</v>
      </c>
      <c r="F11834">
        <v>19.52</v>
      </c>
      <c r="G11834">
        <v>26.991666666666671</v>
      </c>
      <c r="H11834">
        <v>17.579166666666669</v>
      </c>
      <c r="I11834">
        <v>0.65</v>
      </c>
      <c r="J11834">
        <v>1.4458333333333331</v>
      </c>
      <c r="K11834">
        <v>34.116666666666667</v>
      </c>
      <c r="M11834">
        <v>14.4625</v>
      </c>
      <c r="N11834">
        <v>76.666666666666671</v>
      </c>
      <c r="O11834">
        <v>0.4375</v>
      </c>
    </row>
    <row r="11835" spans="1:15" x14ac:dyDescent="0.25">
      <c r="A11835" s="3">
        <v>44807</v>
      </c>
      <c r="B11835">
        <v>3</v>
      </c>
      <c r="C11835">
        <v>9</v>
      </c>
      <c r="D11835">
        <v>2022</v>
      </c>
      <c r="E11835">
        <v>6</v>
      </c>
      <c r="F11835">
        <v>13.6875</v>
      </c>
      <c r="G11835">
        <v>24.412500000000001</v>
      </c>
      <c r="H11835">
        <v>20.252173913043482</v>
      </c>
      <c r="I11835">
        <v>0.77083333333333337</v>
      </c>
      <c r="J11835">
        <v>1.8291666666666671</v>
      </c>
      <c r="K11835">
        <v>42.462499999999999</v>
      </c>
      <c r="M11835">
        <v>14.25416666666667</v>
      </c>
      <c r="N11835">
        <v>71.791666666666671</v>
      </c>
      <c r="O11835">
        <v>0.32083333333333341</v>
      </c>
    </row>
    <row r="11836" spans="1:15" x14ac:dyDescent="0.25">
      <c r="A11836" s="3">
        <v>44808</v>
      </c>
      <c r="B11836">
        <v>4</v>
      </c>
      <c r="C11836">
        <v>9</v>
      </c>
      <c r="D11836">
        <v>2022</v>
      </c>
      <c r="E11836">
        <v>7</v>
      </c>
      <c r="F11836">
        <v>32.221739130434777</v>
      </c>
      <c r="G11836">
        <v>19.649999999999999</v>
      </c>
      <c r="H11836">
        <v>28</v>
      </c>
      <c r="I11836">
        <v>0.58333333333333337</v>
      </c>
      <c r="J11836">
        <v>1.0125</v>
      </c>
      <c r="K11836">
        <v>44.62916666666667</v>
      </c>
      <c r="M11836">
        <v>13.53333333333333</v>
      </c>
      <c r="N11836">
        <v>67.625</v>
      </c>
      <c r="O11836">
        <v>4.1666666666666666E-3</v>
      </c>
    </row>
    <row r="11837" spans="1:15" x14ac:dyDescent="0.25">
      <c r="A11837" s="3">
        <v>44809</v>
      </c>
      <c r="B11837">
        <v>5</v>
      </c>
      <c r="C11837">
        <v>9</v>
      </c>
      <c r="D11837">
        <v>2022</v>
      </c>
      <c r="E11837">
        <v>1</v>
      </c>
      <c r="F11837">
        <v>25.570833333333329</v>
      </c>
      <c r="G11837">
        <v>25.05833333333333</v>
      </c>
      <c r="H11837">
        <v>36.908333333333331</v>
      </c>
      <c r="I11837">
        <v>0.75</v>
      </c>
      <c r="J11837">
        <v>1.3666666666666669</v>
      </c>
      <c r="K11837">
        <v>63.087499999999999</v>
      </c>
      <c r="M11837">
        <v>14.9625</v>
      </c>
      <c r="N11837">
        <v>61.708333333333343</v>
      </c>
      <c r="O11837">
        <v>0</v>
      </c>
    </row>
    <row r="11838" spans="1:15" x14ac:dyDescent="0.25">
      <c r="A11838" s="3">
        <v>44810</v>
      </c>
      <c r="B11838">
        <v>6</v>
      </c>
      <c r="C11838">
        <v>9</v>
      </c>
      <c r="D11838">
        <v>2022</v>
      </c>
      <c r="E11838">
        <v>2</v>
      </c>
      <c r="F11838">
        <v>22.25555555555556</v>
      </c>
      <c r="G11838">
        <v>18.521739130434781</v>
      </c>
      <c r="H11838">
        <v>18.31304347826087</v>
      </c>
      <c r="I11838">
        <v>0.45217391304347831</v>
      </c>
      <c r="J11838">
        <v>0.87391304347826093</v>
      </c>
      <c r="K11838">
        <v>36.556521739130432</v>
      </c>
      <c r="M11838">
        <v>15.487500000000001</v>
      </c>
      <c r="N11838">
        <v>58.125</v>
      </c>
      <c r="O11838">
        <v>0</v>
      </c>
    </row>
    <row r="11839" spans="1:15" x14ac:dyDescent="0.25">
      <c r="A11839" s="3">
        <v>44811</v>
      </c>
      <c r="B11839">
        <v>7</v>
      </c>
      <c r="C11839">
        <v>9</v>
      </c>
      <c r="D11839">
        <v>2022</v>
      </c>
      <c r="E11839">
        <v>3</v>
      </c>
      <c r="G11839">
        <v>19.166666666666671</v>
      </c>
      <c r="H11839">
        <v>16.69166666666667</v>
      </c>
      <c r="I11839">
        <v>0.47083333333333333</v>
      </c>
      <c r="J11839">
        <v>1.1416666666666671</v>
      </c>
      <c r="K11839">
        <v>46.104166666666657</v>
      </c>
      <c r="M11839">
        <v>16.0625</v>
      </c>
      <c r="N11839">
        <v>56.166666666666657</v>
      </c>
      <c r="O11839">
        <v>0</v>
      </c>
    </row>
    <row r="11840" spans="1:15" x14ac:dyDescent="0.25">
      <c r="A11840" s="3">
        <v>44812</v>
      </c>
      <c r="B11840">
        <v>8</v>
      </c>
      <c r="C11840">
        <v>9</v>
      </c>
      <c r="D11840">
        <v>2022</v>
      </c>
      <c r="E11840">
        <v>4</v>
      </c>
      <c r="G11840">
        <v>23.287500000000001</v>
      </c>
      <c r="H11840">
        <v>18.574999999999999</v>
      </c>
      <c r="I11840">
        <v>0.59583333333333333</v>
      </c>
      <c r="J11840">
        <v>2.0458333333333329</v>
      </c>
      <c r="K11840">
        <v>50.358333333333327</v>
      </c>
      <c r="M11840">
        <v>15.9625</v>
      </c>
      <c r="N11840">
        <v>55</v>
      </c>
      <c r="O11840">
        <v>0</v>
      </c>
    </row>
    <row r="11841" spans="1:15" x14ac:dyDescent="0.25">
      <c r="A11841" s="3">
        <v>44813</v>
      </c>
      <c r="B11841">
        <v>9</v>
      </c>
      <c r="C11841">
        <v>9</v>
      </c>
      <c r="D11841">
        <v>2022</v>
      </c>
      <c r="E11841">
        <v>5</v>
      </c>
      <c r="G11841">
        <v>24.75</v>
      </c>
      <c r="H11841">
        <v>21.87916666666667</v>
      </c>
      <c r="I11841">
        <v>0.6958333333333333</v>
      </c>
      <c r="J11841">
        <v>2.6166666666666671</v>
      </c>
      <c r="K11841">
        <v>53.945833333333333</v>
      </c>
      <c r="M11841">
        <v>14.383333333333329</v>
      </c>
      <c r="N11841">
        <v>61.291666666666657</v>
      </c>
      <c r="O11841">
        <v>0</v>
      </c>
    </row>
    <row r="11842" spans="1:15" x14ac:dyDescent="0.25">
      <c r="A11842" s="3">
        <v>44814</v>
      </c>
      <c r="B11842">
        <v>10</v>
      </c>
      <c r="C11842">
        <v>9</v>
      </c>
      <c r="D11842">
        <v>2022</v>
      </c>
      <c r="E11842">
        <v>6</v>
      </c>
      <c r="G11842">
        <v>18.195833333333329</v>
      </c>
      <c r="H11842">
        <v>12.84166666666667</v>
      </c>
      <c r="I11842">
        <v>0.51249999999999996</v>
      </c>
      <c r="J11842">
        <v>1.85</v>
      </c>
      <c r="K11842">
        <v>34.841666666666669</v>
      </c>
      <c r="M11842">
        <v>14.616666666666671</v>
      </c>
      <c r="N11842">
        <v>62.958333333333343</v>
      </c>
      <c r="O11842">
        <v>0</v>
      </c>
    </row>
    <row r="11843" spans="1:15" x14ac:dyDescent="0.25">
      <c r="A11843" s="3">
        <v>44815</v>
      </c>
      <c r="B11843">
        <v>11</v>
      </c>
      <c r="C11843">
        <v>9</v>
      </c>
      <c r="D11843">
        <v>2022</v>
      </c>
      <c r="E11843">
        <v>7</v>
      </c>
      <c r="G11843">
        <v>12.858333333333331</v>
      </c>
      <c r="H11843">
        <v>6.8624999999999998</v>
      </c>
      <c r="I11843">
        <v>0.29166666666666669</v>
      </c>
      <c r="J11843">
        <v>1.095833333333333</v>
      </c>
      <c r="K11843">
        <v>20.195833333333329</v>
      </c>
      <c r="M11843">
        <v>15.66666666666667</v>
      </c>
      <c r="N11843">
        <v>53.75</v>
      </c>
      <c r="O11843">
        <v>0</v>
      </c>
    </row>
    <row r="11844" spans="1:15" x14ac:dyDescent="0.25">
      <c r="A11844" s="3">
        <v>44816</v>
      </c>
      <c r="B11844">
        <v>12</v>
      </c>
      <c r="C11844">
        <v>9</v>
      </c>
      <c r="D11844">
        <v>2022</v>
      </c>
      <c r="E11844">
        <v>1</v>
      </c>
      <c r="G11844">
        <v>24.9375</v>
      </c>
      <c r="H11844">
        <v>25.262499999999999</v>
      </c>
      <c r="I11844">
        <v>0.63749999999999996</v>
      </c>
      <c r="J11844">
        <v>3.2583333333333329</v>
      </c>
      <c r="K11844">
        <v>56.854166666666671</v>
      </c>
      <c r="M11844">
        <v>14.10416666666667</v>
      </c>
      <c r="N11844">
        <v>68.291666666666671</v>
      </c>
      <c r="O11844">
        <v>0.15</v>
      </c>
    </row>
    <row r="11845" spans="1:15" x14ac:dyDescent="0.25">
      <c r="A11845" s="3">
        <v>44817</v>
      </c>
      <c r="B11845">
        <v>13</v>
      </c>
      <c r="C11845">
        <v>9</v>
      </c>
      <c r="D11845">
        <v>2022</v>
      </c>
      <c r="E11845">
        <v>2</v>
      </c>
      <c r="G11845">
        <v>24.74583333333333</v>
      </c>
      <c r="H11845">
        <v>20.733333333333331</v>
      </c>
      <c r="I11845">
        <v>0.5541666666666667</v>
      </c>
      <c r="J11845">
        <v>1.8791666666666671</v>
      </c>
      <c r="K11845">
        <v>42.508333333333333</v>
      </c>
      <c r="M11845">
        <v>14.9625</v>
      </c>
      <c r="N11845">
        <v>69</v>
      </c>
      <c r="O11845">
        <v>0.29583333333333328</v>
      </c>
    </row>
    <row r="11846" spans="1:15" x14ac:dyDescent="0.25">
      <c r="A11846" s="3">
        <v>44818</v>
      </c>
      <c r="B11846">
        <v>14</v>
      </c>
      <c r="C11846">
        <v>9</v>
      </c>
      <c r="D11846">
        <v>2022</v>
      </c>
      <c r="E11846">
        <v>3</v>
      </c>
      <c r="G11846">
        <v>19.087499999999999</v>
      </c>
      <c r="H11846">
        <v>17.083333333333329</v>
      </c>
      <c r="I11846">
        <v>0.52083333333333337</v>
      </c>
      <c r="J11846">
        <v>1.4458333333333331</v>
      </c>
      <c r="K11846">
        <v>42.024999999999999</v>
      </c>
      <c r="M11846">
        <v>15.237500000000001</v>
      </c>
      <c r="N11846">
        <v>68.583333333333329</v>
      </c>
      <c r="O11846">
        <v>0</v>
      </c>
    </row>
    <row r="11847" spans="1:15" x14ac:dyDescent="0.25">
      <c r="A11847" s="3">
        <v>44819</v>
      </c>
      <c r="B11847">
        <v>15</v>
      </c>
      <c r="C11847">
        <v>9</v>
      </c>
      <c r="D11847">
        <v>2022</v>
      </c>
      <c r="E11847">
        <v>4</v>
      </c>
      <c r="G11847">
        <v>21.125</v>
      </c>
      <c r="H11847">
        <v>20.98571428571428</v>
      </c>
      <c r="I11847">
        <v>0.625</v>
      </c>
      <c r="J11847">
        <v>1.7749999999999999</v>
      </c>
      <c r="K11847">
        <v>50.658333333333331</v>
      </c>
      <c r="M11847">
        <v>15.65217391304348</v>
      </c>
      <c r="N11847">
        <v>68.434782608695656</v>
      </c>
      <c r="O11847">
        <v>5.2173913043478258E-2</v>
      </c>
    </row>
    <row r="11848" spans="1:15" x14ac:dyDescent="0.25">
      <c r="A11848" s="3">
        <v>44820</v>
      </c>
      <c r="B11848">
        <v>16</v>
      </c>
      <c r="C11848">
        <v>9</v>
      </c>
      <c r="D11848">
        <v>2022</v>
      </c>
      <c r="E11848">
        <v>5</v>
      </c>
      <c r="G11848">
        <v>24.93333333333333</v>
      </c>
      <c r="H11848">
        <v>17.56666666666667</v>
      </c>
      <c r="I11848">
        <v>0.73750000000000004</v>
      </c>
      <c r="J11848">
        <v>1.8166666666666671</v>
      </c>
      <c r="K11848">
        <v>42.875</v>
      </c>
      <c r="M11848">
        <v>14.22083333333333</v>
      </c>
      <c r="N11848">
        <v>68.791666666666671</v>
      </c>
      <c r="O11848">
        <v>6.25E-2</v>
      </c>
    </row>
    <row r="11849" spans="1:15" x14ac:dyDescent="0.25">
      <c r="A11849" s="3">
        <v>44821</v>
      </c>
      <c r="B11849">
        <v>17</v>
      </c>
      <c r="C11849">
        <v>9</v>
      </c>
      <c r="D11849">
        <v>2022</v>
      </c>
      <c r="E11849">
        <v>6</v>
      </c>
      <c r="G11849">
        <v>23.570833333333329</v>
      </c>
      <c r="H11849">
        <v>17.116666666666671</v>
      </c>
      <c r="I11849">
        <v>0.60833333333333328</v>
      </c>
      <c r="J11849">
        <v>1.7541666666666671</v>
      </c>
      <c r="K11849">
        <v>43.154166666666669</v>
      </c>
      <c r="M11849">
        <v>14.141666666666669</v>
      </c>
      <c r="N11849">
        <v>67.5</v>
      </c>
      <c r="O11849">
        <v>6.25E-2</v>
      </c>
    </row>
    <row r="11850" spans="1:15" x14ac:dyDescent="0.25">
      <c r="A11850" s="3">
        <v>44822</v>
      </c>
      <c r="B11850">
        <v>18</v>
      </c>
      <c r="C11850">
        <v>9</v>
      </c>
      <c r="D11850">
        <v>2022</v>
      </c>
      <c r="E11850">
        <v>7</v>
      </c>
      <c r="G11850">
        <v>20.208333333333329</v>
      </c>
      <c r="H11850">
        <v>17.383333333333329</v>
      </c>
      <c r="I11850">
        <v>0.67500000000000004</v>
      </c>
      <c r="J11850">
        <v>1.85</v>
      </c>
      <c r="K11850">
        <v>41.858333333333327</v>
      </c>
      <c r="M11850">
        <v>13.97083333333333</v>
      </c>
      <c r="N11850">
        <v>71.666666666666671</v>
      </c>
      <c r="O11850">
        <v>2.9166666666666671E-2</v>
      </c>
    </row>
    <row r="11851" spans="1:15" x14ac:dyDescent="0.25">
      <c r="A11851" s="3">
        <v>44823</v>
      </c>
      <c r="B11851">
        <v>19</v>
      </c>
      <c r="C11851">
        <v>9</v>
      </c>
      <c r="D11851">
        <v>2022</v>
      </c>
      <c r="E11851">
        <v>1</v>
      </c>
      <c r="G11851">
        <v>19.895833333333329</v>
      </c>
      <c r="H11851">
        <v>22.854166666666671</v>
      </c>
      <c r="I11851">
        <v>0.62083333333333335</v>
      </c>
      <c r="J11851">
        <v>1.7041666666666671</v>
      </c>
      <c r="K11851">
        <v>49.108333333333327</v>
      </c>
      <c r="M11851">
        <v>13.612500000000001</v>
      </c>
      <c r="N11851">
        <v>74</v>
      </c>
      <c r="O11851">
        <v>0.34583333333333333</v>
      </c>
    </row>
    <row r="11852" spans="1:15" x14ac:dyDescent="0.25">
      <c r="A11852" s="3">
        <v>44824</v>
      </c>
      <c r="B11852">
        <v>20</v>
      </c>
      <c r="C11852">
        <v>9</v>
      </c>
      <c r="D11852">
        <v>2022</v>
      </c>
      <c r="E11852">
        <v>2</v>
      </c>
      <c r="G11852">
        <v>21.740909090909089</v>
      </c>
      <c r="H11852">
        <v>19.24583333333333</v>
      </c>
      <c r="I11852">
        <v>0.50454545454545452</v>
      </c>
      <c r="J11852">
        <v>1.1818181818181821</v>
      </c>
      <c r="K11852">
        <v>36.420833333333327</v>
      </c>
      <c r="M11852">
        <v>14.36086956521739</v>
      </c>
      <c r="N11852">
        <v>72.608695652173907</v>
      </c>
      <c r="O11852">
        <v>0.2739130434782609</v>
      </c>
    </row>
    <row r="11853" spans="1:15" x14ac:dyDescent="0.25">
      <c r="A11853" s="3">
        <v>44825</v>
      </c>
      <c r="B11853">
        <v>21</v>
      </c>
      <c r="C11853">
        <v>9</v>
      </c>
      <c r="D11853">
        <v>2022</v>
      </c>
      <c r="E11853">
        <v>3</v>
      </c>
      <c r="G11853">
        <v>25.529166666666669</v>
      </c>
      <c r="H11853">
        <v>34.654166666666669</v>
      </c>
      <c r="I11853">
        <v>0.77916666666666667</v>
      </c>
      <c r="J11853">
        <v>2.583333333333333</v>
      </c>
      <c r="K11853">
        <v>74.599999999999994</v>
      </c>
      <c r="M11853">
        <v>13.920833333333331</v>
      </c>
      <c r="N11853">
        <v>73.75</v>
      </c>
      <c r="O11853">
        <v>0.17083333333333331</v>
      </c>
    </row>
    <row r="11854" spans="1:15" x14ac:dyDescent="0.25">
      <c r="A11854" s="3">
        <v>44826</v>
      </c>
      <c r="B11854">
        <v>22</v>
      </c>
      <c r="C11854">
        <v>9</v>
      </c>
      <c r="D11854">
        <v>2022</v>
      </c>
      <c r="E11854">
        <v>4</v>
      </c>
      <c r="G11854">
        <v>24.483333333333331</v>
      </c>
      <c r="H11854">
        <v>21.591666666666669</v>
      </c>
      <c r="I11854">
        <v>0.42083333333333328</v>
      </c>
      <c r="J11854">
        <v>1.2458333333333329</v>
      </c>
      <c r="K11854">
        <v>39.587499999999999</v>
      </c>
      <c r="M11854">
        <v>14.06666666666667</v>
      </c>
      <c r="N11854">
        <v>75.583333333333329</v>
      </c>
      <c r="O11854">
        <v>0.3</v>
      </c>
    </row>
    <row r="11855" spans="1:15" x14ac:dyDescent="0.25">
      <c r="A11855" s="3">
        <v>44827</v>
      </c>
      <c r="B11855">
        <v>23</v>
      </c>
      <c r="C11855">
        <v>9</v>
      </c>
      <c r="D11855">
        <v>2022</v>
      </c>
      <c r="E11855">
        <v>5</v>
      </c>
      <c r="G11855">
        <v>31.65</v>
      </c>
      <c r="H11855">
        <v>34.333333333333343</v>
      </c>
      <c r="I11855">
        <v>0.6958333333333333</v>
      </c>
      <c r="J11855">
        <v>1.6166666666666669</v>
      </c>
      <c r="K11855">
        <v>53.173913043478258</v>
      </c>
      <c r="M11855">
        <v>14.22083333333333</v>
      </c>
      <c r="N11855">
        <v>75.833333333333329</v>
      </c>
      <c r="O11855">
        <v>0.1958333333333333</v>
      </c>
    </row>
    <row r="11856" spans="1:15" x14ac:dyDescent="0.25">
      <c r="A11856" s="3">
        <v>44828</v>
      </c>
      <c r="B11856">
        <v>24</v>
      </c>
      <c r="C11856">
        <v>9</v>
      </c>
      <c r="D11856">
        <v>2022</v>
      </c>
      <c r="E11856">
        <v>6</v>
      </c>
      <c r="G11856">
        <v>22.324999999999999</v>
      </c>
      <c r="H11856">
        <v>17.88695652173913</v>
      </c>
      <c r="I11856">
        <v>0.60833333333333328</v>
      </c>
      <c r="J11856">
        <v>1.4291666666666669</v>
      </c>
      <c r="K11856">
        <v>40.117391304347827</v>
      </c>
      <c r="M11856">
        <v>14.766666666666669</v>
      </c>
      <c r="N11856">
        <v>70.541666666666671</v>
      </c>
      <c r="O11856">
        <v>4.1666666666666666E-3</v>
      </c>
    </row>
    <row r="11857" spans="1:15" x14ac:dyDescent="0.25">
      <c r="A11857" s="3">
        <v>44829</v>
      </c>
      <c r="B11857">
        <v>25</v>
      </c>
      <c r="C11857">
        <v>9</v>
      </c>
      <c r="D11857">
        <v>2022</v>
      </c>
      <c r="E11857">
        <v>7</v>
      </c>
      <c r="G11857">
        <v>18.733333333333331</v>
      </c>
      <c r="H11857">
        <v>12.795833333333331</v>
      </c>
      <c r="I11857">
        <v>0.52916666666666667</v>
      </c>
      <c r="J11857">
        <v>1.9624999999999999</v>
      </c>
      <c r="K11857">
        <v>36.633333333333333</v>
      </c>
      <c r="M11857">
        <v>15.429166666666671</v>
      </c>
      <c r="N11857">
        <v>59.708333333333343</v>
      </c>
      <c r="O11857">
        <v>0</v>
      </c>
    </row>
    <row r="11858" spans="1:15" x14ac:dyDescent="0.25">
      <c r="A11858" s="3">
        <v>44830</v>
      </c>
      <c r="B11858">
        <v>26</v>
      </c>
      <c r="C11858">
        <v>9</v>
      </c>
      <c r="D11858">
        <v>2022</v>
      </c>
      <c r="E11858">
        <v>1</v>
      </c>
      <c r="G11858">
        <v>23.458333333333329</v>
      </c>
      <c r="H11858">
        <v>16.862500000000001</v>
      </c>
      <c r="I11858">
        <v>0.63749999999999996</v>
      </c>
      <c r="J11858">
        <v>2.0874999999999999</v>
      </c>
      <c r="K11858">
        <v>49.037500000000001</v>
      </c>
      <c r="M11858">
        <v>15.324999999999999</v>
      </c>
      <c r="N11858">
        <v>55.25</v>
      </c>
      <c r="O11858">
        <v>0</v>
      </c>
    </row>
    <row r="11859" spans="1:15" x14ac:dyDescent="0.25">
      <c r="A11859" s="3">
        <v>44831</v>
      </c>
      <c r="B11859">
        <v>27</v>
      </c>
      <c r="C11859">
        <v>9</v>
      </c>
      <c r="D11859">
        <v>2022</v>
      </c>
      <c r="E11859">
        <v>2</v>
      </c>
      <c r="G11859">
        <v>24.404166666666669</v>
      </c>
      <c r="H11859">
        <v>17.708333333333329</v>
      </c>
      <c r="I11859">
        <v>0.62916666666666665</v>
      </c>
      <c r="J11859">
        <v>2.5958333333333332</v>
      </c>
      <c r="K11859">
        <v>51.608333333333327</v>
      </c>
      <c r="M11859">
        <v>15.44166666666667</v>
      </c>
      <c r="N11859">
        <v>60.708333333333343</v>
      </c>
      <c r="O11859">
        <v>0</v>
      </c>
    </row>
    <row r="11860" spans="1:15" x14ac:dyDescent="0.25">
      <c r="A11860" s="3">
        <v>44832</v>
      </c>
      <c r="B11860">
        <v>28</v>
      </c>
      <c r="C11860">
        <v>9</v>
      </c>
      <c r="D11860">
        <v>2022</v>
      </c>
      <c r="E11860">
        <v>3</v>
      </c>
      <c r="F11860">
        <v>18.490909090909089</v>
      </c>
      <c r="G11860">
        <v>27.176190476190481</v>
      </c>
      <c r="H11860">
        <v>24.917391304347831</v>
      </c>
      <c r="I11860">
        <v>0.64761904761904765</v>
      </c>
      <c r="J11860">
        <v>2.6857142857142851</v>
      </c>
      <c r="K11860">
        <v>56.924999999999997</v>
      </c>
      <c r="M11860">
        <v>13.936363636363639</v>
      </c>
      <c r="N11860">
        <v>74.045454545454547</v>
      </c>
      <c r="O11860">
        <v>9.0909090909090922E-3</v>
      </c>
    </row>
    <row r="11861" spans="1:15" x14ac:dyDescent="0.25">
      <c r="A11861" s="3">
        <v>44833</v>
      </c>
      <c r="B11861">
        <v>29</v>
      </c>
      <c r="C11861">
        <v>9</v>
      </c>
      <c r="D11861">
        <v>2022</v>
      </c>
      <c r="E11861">
        <v>4</v>
      </c>
      <c r="F11861">
        <v>26.108333333333331</v>
      </c>
      <c r="G11861">
        <v>19.608333333333331</v>
      </c>
      <c r="H11861">
        <v>21.291666666666671</v>
      </c>
      <c r="I11861">
        <v>0.53333333333333333</v>
      </c>
      <c r="J11861">
        <v>1.6083333333333329</v>
      </c>
      <c r="K11861">
        <v>45.654166666666669</v>
      </c>
      <c r="M11861">
        <v>15.34166666666667</v>
      </c>
      <c r="N11861">
        <v>70.666666666666671</v>
      </c>
      <c r="O11861">
        <v>1.666666666666667E-2</v>
      </c>
    </row>
    <row r="11862" spans="1:15" x14ac:dyDescent="0.25">
      <c r="A11862" s="3">
        <v>44834</v>
      </c>
      <c r="B11862">
        <v>30</v>
      </c>
      <c r="C11862">
        <v>9</v>
      </c>
      <c r="D11862">
        <v>2022</v>
      </c>
      <c r="E11862">
        <v>5</v>
      </c>
      <c r="F11862">
        <v>17.225000000000001</v>
      </c>
      <c r="G11862">
        <v>30.395833333333329</v>
      </c>
      <c r="H11862">
        <v>25.916666666666671</v>
      </c>
      <c r="I11862">
        <v>0.84166666666666667</v>
      </c>
      <c r="J11862">
        <v>2.541666666666667</v>
      </c>
      <c r="K11862">
        <v>56.295833333333327</v>
      </c>
      <c r="M11862">
        <v>14.570833333333329</v>
      </c>
      <c r="N11862">
        <v>72.708333333333329</v>
      </c>
      <c r="O11862">
        <v>0.62916666666666665</v>
      </c>
    </row>
    <row r="11863" spans="1:15" x14ac:dyDescent="0.25">
      <c r="A11863" s="3">
        <v>44835</v>
      </c>
      <c r="B11863">
        <v>1</v>
      </c>
      <c r="C11863">
        <v>10</v>
      </c>
      <c r="D11863">
        <v>2022</v>
      </c>
      <c r="E11863">
        <v>6</v>
      </c>
      <c r="F11863">
        <v>23.741666666666671</v>
      </c>
      <c r="G11863">
        <v>17.345833333333331</v>
      </c>
      <c r="H11863">
        <v>9.5416666666666661</v>
      </c>
      <c r="I11863">
        <v>0.54166666666666663</v>
      </c>
      <c r="J11863">
        <v>1.2124999999999999</v>
      </c>
      <c r="K11863">
        <v>26.295833333333331</v>
      </c>
      <c r="M11863">
        <v>14.983333333333331</v>
      </c>
      <c r="N11863">
        <v>59.75</v>
      </c>
      <c r="O11863">
        <v>8.3333333333333332E-3</v>
      </c>
    </row>
    <row r="11864" spans="1:15" x14ac:dyDescent="0.25">
      <c r="A11864" s="3">
        <v>44836</v>
      </c>
      <c r="B11864">
        <v>2</v>
      </c>
      <c r="C11864">
        <v>10</v>
      </c>
      <c r="D11864">
        <v>2022</v>
      </c>
      <c r="E11864">
        <v>7</v>
      </c>
      <c r="F11864">
        <v>23.737500000000001</v>
      </c>
      <c r="G11864">
        <v>12.483333333333331</v>
      </c>
      <c r="H11864">
        <v>7.5083333333333329</v>
      </c>
      <c r="I11864">
        <v>0.44166666666666671</v>
      </c>
      <c r="J11864">
        <v>1.0166666666666671</v>
      </c>
      <c r="K11864">
        <v>22.470833333333331</v>
      </c>
      <c r="M11864">
        <v>15.670833333333331</v>
      </c>
      <c r="N11864">
        <v>57.125</v>
      </c>
      <c r="O11864">
        <v>0</v>
      </c>
    </row>
    <row r="11865" spans="1:15" x14ac:dyDescent="0.25">
      <c r="A11865" s="3">
        <v>44837</v>
      </c>
      <c r="B11865">
        <v>3</v>
      </c>
      <c r="C11865">
        <v>10</v>
      </c>
      <c r="D11865">
        <v>2022</v>
      </c>
      <c r="E11865">
        <v>1</v>
      </c>
      <c r="F11865">
        <v>16.079166666666669</v>
      </c>
      <c r="G11865">
        <v>17.283333333333331</v>
      </c>
      <c r="H11865">
        <v>11.91666666666667</v>
      </c>
      <c r="I11865">
        <v>0.62916666666666665</v>
      </c>
      <c r="J11865">
        <v>1.2124999999999999</v>
      </c>
      <c r="K11865">
        <v>34.516666666666673</v>
      </c>
      <c r="M11865">
        <v>15.741666666666671</v>
      </c>
      <c r="N11865">
        <v>61.25</v>
      </c>
      <c r="O11865">
        <v>1.2500000000000001E-2</v>
      </c>
    </row>
    <row r="11866" spans="1:15" x14ac:dyDescent="0.25">
      <c r="A11866" s="3">
        <v>44838</v>
      </c>
      <c r="B11866">
        <v>4</v>
      </c>
      <c r="C11866">
        <v>10</v>
      </c>
      <c r="D11866">
        <v>2022</v>
      </c>
      <c r="E11866">
        <v>2</v>
      </c>
      <c r="F11866">
        <v>16.166666666666671</v>
      </c>
      <c r="G11866">
        <v>21.012499999999999</v>
      </c>
      <c r="H11866">
        <v>19.425000000000001</v>
      </c>
      <c r="I11866">
        <v>0.70416666666666661</v>
      </c>
      <c r="J11866">
        <v>2.5916666666666668</v>
      </c>
      <c r="K11866">
        <v>55.291666666666657</v>
      </c>
      <c r="M11866">
        <v>15.27083333333333</v>
      </c>
      <c r="N11866">
        <v>63.833333333333343</v>
      </c>
      <c r="O11866">
        <v>0</v>
      </c>
    </row>
    <row r="11867" spans="1:15" x14ac:dyDescent="0.25">
      <c r="A11867" s="3">
        <v>44839</v>
      </c>
      <c r="B11867">
        <v>5</v>
      </c>
      <c r="C11867">
        <v>10</v>
      </c>
      <c r="D11867">
        <v>2022</v>
      </c>
      <c r="E11867">
        <v>3</v>
      </c>
      <c r="F11867">
        <v>19.7695652173913</v>
      </c>
      <c r="G11867">
        <v>25.247826086956518</v>
      </c>
      <c r="H11867">
        <v>27.654166666666669</v>
      </c>
      <c r="I11867">
        <v>0.84347826086956523</v>
      </c>
      <c r="J11867">
        <v>2.7652173913043478</v>
      </c>
      <c r="K11867">
        <v>78.037499999999994</v>
      </c>
      <c r="M11867">
        <v>14.704166666666669</v>
      </c>
      <c r="N11867">
        <v>70.041666666666671</v>
      </c>
      <c r="O11867">
        <v>0.33750000000000002</v>
      </c>
    </row>
    <row r="11868" spans="1:15" x14ac:dyDescent="0.25">
      <c r="A11868" s="3">
        <v>44840</v>
      </c>
      <c r="B11868">
        <v>6</v>
      </c>
      <c r="C11868">
        <v>10</v>
      </c>
      <c r="D11868">
        <v>2022</v>
      </c>
      <c r="E11868">
        <v>4</v>
      </c>
      <c r="F11868">
        <v>23.341666666666669</v>
      </c>
      <c r="G11868">
        <v>27.233333333333331</v>
      </c>
      <c r="H11868">
        <v>24.783333333333331</v>
      </c>
      <c r="I11868">
        <v>0.71250000000000002</v>
      </c>
      <c r="J11868">
        <v>2.0874999999999999</v>
      </c>
      <c r="K11868">
        <v>48.287500000000001</v>
      </c>
      <c r="M11868">
        <v>14.725</v>
      </c>
      <c r="N11868">
        <v>74.333333333333329</v>
      </c>
      <c r="O11868">
        <v>8.3333333333333332E-3</v>
      </c>
    </row>
    <row r="11869" spans="1:15" x14ac:dyDescent="0.25">
      <c r="A11869" s="3">
        <v>44841</v>
      </c>
      <c r="B11869">
        <v>7</v>
      </c>
      <c r="C11869">
        <v>10</v>
      </c>
      <c r="D11869">
        <v>2022</v>
      </c>
      <c r="E11869">
        <v>5</v>
      </c>
      <c r="F11869">
        <v>19.425000000000001</v>
      </c>
      <c r="G11869">
        <v>32.104166666666657</v>
      </c>
      <c r="H11869">
        <v>28.15</v>
      </c>
      <c r="I11869">
        <v>0.96250000000000002</v>
      </c>
      <c r="J11869">
        <v>3.0750000000000002</v>
      </c>
      <c r="K11869">
        <v>53.125</v>
      </c>
      <c r="M11869">
        <v>14.675000000000001</v>
      </c>
      <c r="N11869">
        <v>74.625</v>
      </c>
      <c r="O11869">
        <v>0.66249999999999998</v>
      </c>
    </row>
    <row r="11870" spans="1:15" x14ac:dyDescent="0.25">
      <c r="A11870" s="3">
        <v>44842</v>
      </c>
      <c r="B11870">
        <v>8</v>
      </c>
      <c r="C11870">
        <v>10</v>
      </c>
      <c r="D11870">
        <v>2022</v>
      </c>
      <c r="E11870">
        <v>6</v>
      </c>
      <c r="F11870">
        <v>25.204166666666669</v>
      </c>
      <c r="G11870">
        <v>23.6</v>
      </c>
      <c r="H11870">
        <v>12.31666666666667</v>
      </c>
      <c r="I11870">
        <v>0.6958333333333333</v>
      </c>
      <c r="J11870">
        <v>1.6916666666666671</v>
      </c>
      <c r="K11870">
        <v>30.304166666666671</v>
      </c>
      <c r="M11870">
        <v>14.6875</v>
      </c>
      <c r="N11870">
        <v>65.75</v>
      </c>
      <c r="O11870">
        <v>0.1333333333333333</v>
      </c>
    </row>
    <row r="11871" spans="1:15" x14ac:dyDescent="0.25">
      <c r="A11871" s="3">
        <v>44843</v>
      </c>
      <c r="B11871">
        <v>9</v>
      </c>
      <c r="C11871">
        <v>10</v>
      </c>
      <c r="D11871">
        <v>2022</v>
      </c>
      <c r="E11871">
        <v>7</v>
      </c>
      <c r="F11871">
        <v>25.112500000000001</v>
      </c>
      <c r="G11871">
        <v>15.96666666666667</v>
      </c>
      <c r="H11871">
        <v>7.9208333333333334</v>
      </c>
      <c r="I11871">
        <v>0.44583333333333341</v>
      </c>
      <c r="J11871">
        <v>1.4958333333333329</v>
      </c>
      <c r="K11871">
        <v>22.537500000000001</v>
      </c>
      <c r="M11871">
        <v>15.237500000000001</v>
      </c>
      <c r="N11871">
        <v>63.833333333333343</v>
      </c>
      <c r="O11871">
        <v>0</v>
      </c>
    </row>
    <row r="11872" spans="1:15" x14ac:dyDescent="0.25">
      <c r="A11872" s="3">
        <v>44844</v>
      </c>
      <c r="B11872">
        <v>10</v>
      </c>
      <c r="C11872">
        <v>10</v>
      </c>
      <c r="D11872">
        <v>2022</v>
      </c>
      <c r="E11872">
        <v>1</v>
      </c>
      <c r="F11872">
        <v>17.68333333333333</v>
      </c>
      <c r="G11872">
        <v>19.554166666666671</v>
      </c>
      <c r="H11872">
        <v>14.74583333333333</v>
      </c>
      <c r="I11872">
        <v>0.6875</v>
      </c>
      <c r="J11872">
        <v>1.7041666666666671</v>
      </c>
      <c r="K11872">
        <v>44.145833333333343</v>
      </c>
      <c r="M11872">
        <v>15.375</v>
      </c>
      <c r="N11872">
        <v>59.166666666666657</v>
      </c>
      <c r="O11872">
        <v>0</v>
      </c>
    </row>
    <row r="11873" spans="1:15" x14ac:dyDescent="0.25">
      <c r="A11873" s="3">
        <v>44845</v>
      </c>
      <c r="B11873">
        <v>11</v>
      </c>
      <c r="C11873">
        <v>10</v>
      </c>
      <c r="D11873">
        <v>2022</v>
      </c>
      <c r="E11873">
        <v>2</v>
      </c>
      <c r="F11873">
        <v>20.858333333333331</v>
      </c>
      <c r="G11873">
        <v>20.604166666666671</v>
      </c>
      <c r="H11873">
        <v>11.243478260869569</v>
      </c>
      <c r="I11873">
        <v>0.62083333333333335</v>
      </c>
      <c r="J11873">
        <v>1.8291666666666671</v>
      </c>
      <c r="K11873">
        <v>33.795238095238098</v>
      </c>
      <c r="M11873">
        <v>14.633333333333329</v>
      </c>
      <c r="N11873">
        <v>61.916666666666657</v>
      </c>
      <c r="O11873">
        <v>8.3333333333333332E-3</v>
      </c>
    </row>
    <row r="11874" spans="1:15" x14ac:dyDescent="0.25">
      <c r="A11874" s="3">
        <v>44846</v>
      </c>
      <c r="B11874">
        <v>12</v>
      </c>
      <c r="C11874">
        <v>10</v>
      </c>
      <c r="D11874">
        <v>2022</v>
      </c>
      <c r="E11874">
        <v>3</v>
      </c>
      <c r="F11874">
        <v>24.55</v>
      </c>
      <c r="G11874">
        <v>22.95</v>
      </c>
      <c r="H11874">
        <v>17.50416666666667</v>
      </c>
      <c r="I11874">
        <v>0.75</v>
      </c>
      <c r="J11874">
        <v>2.6625000000000001</v>
      </c>
      <c r="M11874">
        <v>14.0625</v>
      </c>
      <c r="N11874">
        <v>64.333333333333329</v>
      </c>
      <c r="O11874">
        <v>0</v>
      </c>
    </row>
    <row r="11875" spans="1:15" x14ac:dyDescent="0.25">
      <c r="A11875" s="3">
        <v>44847</v>
      </c>
      <c r="B11875">
        <v>13</v>
      </c>
      <c r="C11875">
        <v>10</v>
      </c>
      <c r="D11875">
        <v>2022</v>
      </c>
      <c r="E11875">
        <v>4</v>
      </c>
      <c r="F11875">
        <v>21.137499999999999</v>
      </c>
      <c r="G11875">
        <v>30.975000000000001</v>
      </c>
      <c r="H11875">
        <v>29.179166666666671</v>
      </c>
      <c r="I11875">
        <v>0.97083333333333333</v>
      </c>
      <c r="J11875">
        <v>4.1749999999999998</v>
      </c>
      <c r="M11875">
        <v>14.05833333333333</v>
      </c>
      <c r="N11875">
        <v>70.833333333333329</v>
      </c>
      <c r="O11875">
        <v>0.50416666666666665</v>
      </c>
    </row>
    <row r="11876" spans="1:15" x14ac:dyDescent="0.25">
      <c r="A11876" s="3">
        <v>44848</v>
      </c>
      <c r="B11876">
        <v>14</v>
      </c>
      <c r="C11876">
        <v>10</v>
      </c>
      <c r="D11876">
        <v>2022</v>
      </c>
      <c r="E11876">
        <v>5</v>
      </c>
      <c r="F11876">
        <v>17.423809523809521</v>
      </c>
      <c r="G11876">
        <v>27.24761904761905</v>
      </c>
      <c r="H11876">
        <v>25.360869565217389</v>
      </c>
      <c r="I11876">
        <v>0.74761904761904763</v>
      </c>
      <c r="J11876">
        <v>2.60952380952381</v>
      </c>
      <c r="K11876">
        <v>49.524999999999999</v>
      </c>
      <c r="M11876">
        <v>14.7</v>
      </c>
      <c r="N11876">
        <v>74.958333333333329</v>
      </c>
      <c r="O11876">
        <v>0.67499999999999993</v>
      </c>
    </row>
    <row r="11877" spans="1:15" x14ac:dyDescent="0.25">
      <c r="A11877" s="3">
        <v>44849</v>
      </c>
      <c r="B11877">
        <v>15</v>
      </c>
      <c r="C11877">
        <v>10</v>
      </c>
      <c r="D11877">
        <v>2022</v>
      </c>
      <c r="E11877">
        <v>6</v>
      </c>
      <c r="F11877">
        <v>16.337499999999999</v>
      </c>
      <c r="G11877">
        <v>20.18333333333333</v>
      </c>
      <c r="H11877">
        <v>17.845833333333331</v>
      </c>
      <c r="I11877">
        <v>0.67500000000000004</v>
      </c>
      <c r="J11877">
        <v>1.654166666666667</v>
      </c>
      <c r="K11877">
        <v>34.12916666666667</v>
      </c>
      <c r="M11877">
        <v>15.112500000000001</v>
      </c>
      <c r="N11877">
        <v>74.583333333333329</v>
      </c>
      <c r="O11877">
        <v>0.30416666666666659</v>
      </c>
    </row>
    <row r="11878" spans="1:15" x14ac:dyDescent="0.25">
      <c r="A11878" s="3">
        <v>44850</v>
      </c>
      <c r="B11878">
        <v>16</v>
      </c>
      <c r="C11878">
        <v>10</v>
      </c>
      <c r="D11878">
        <v>2022</v>
      </c>
      <c r="E11878">
        <v>7</v>
      </c>
      <c r="F11878">
        <v>19.729166666666671</v>
      </c>
      <c r="G11878">
        <v>14.65416666666667</v>
      </c>
      <c r="H11878">
        <v>10.829166666666669</v>
      </c>
      <c r="I11878">
        <v>0.44166666666666671</v>
      </c>
      <c r="J11878">
        <v>1.4458333333333331</v>
      </c>
      <c r="K11878">
        <v>20.658333333333331</v>
      </c>
      <c r="M11878">
        <v>14.9625</v>
      </c>
      <c r="N11878">
        <v>70.916666666666671</v>
      </c>
      <c r="O11878">
        <v>0.1583333333333333</v>
      </c>
    </row>
    <row r="11879" spans="1:15" x14ac:dyDescent="0.25">
      <c r="A11879" s="3">
        <v>44851</v>
      </c>
      <c r="B11879">
        <v>17</v>
      </c>
      <c r="C11879">
        <v>10</v>
      </c>
      <c r="D11879">
        <v>2022</v>
      </c>
      <c r="E11879">
        <v>1</v>
      </c>
      <c r="F11879">
        <v>20.87916666666667</v>
      </c>
      <c r="G11879">
        <v>16.341666666666669</v>
      </c>
      <c r="H11879">
        <v>15.133333333333329</v>
      </c>
      <c r="I11879">
        <v>0.47083333333333333</v>
      </c>
      <c r="J11879">
        <v>1.6208333333333329</v>
      </c>
      <c r="K11879">
        <v>24.99583333333333</v>
      </c>
      <c r="M11879">
        <v>14.3</v>
      </c>
      <c r="N11879">
        <v>77.583333333333329</v>
      </c>
      <c r="O11879">
        <v>0.57916666666666672</v>
      </c>
    </row>
    <row r="11880" spans="1:15" x14ac:dyDescent="0.25">
      <c r="A11880" s="3">
        <v>44852</v>
      </c>
      <c r="B11880">
        <v>18</v>
      </c>
      <c r="C11880">
        <v>10</v>
      </c>
      <c r="D11880">
        <v>2022</v>
      </c>
      <c r="E11880">
        <v>2</v>
      </c>
      <c r="F11880">
        <v>14.4</v>
      </c>
      <c r="G11880">
        <v>25.095833333333331</v>
      </c>
      <c r="H11880">
        <v>16.274999999999999</v>
      </c>
      <c r="I11880">
        <v>0.8125</v>
      </c>
      <c r="J11880">
        <v>1.7958333333333329</v>
      </c>
      <c r="K11880">
        <v>24.756521739130431</v>
      </c>
      <c r="M11880">
        <v>14.29166666666667</v>
      </c>
      <c r="N11880">
        <v>78.75</v>
      </c>
      <c r="O11880">
        <v>0.55000000000000004</v>
      </c>
    </row>
    <row r="11881" spans="1:15" x14ac:dyDescent="0.25">
      <c r="A11881" s="3">
        <v>44853</v>
      </c>
      <c r="B11881">
        <v>19</v>
      </c>
      <c r="C11881">
        <v>10</v>
      </c>
      <c r="D11881">
        <v>2022</v>
      </c>
      <c r="E11881">
        <v>3</v>
      </c>
      <c r="F11881">
        <v>19.074999999999999</v>
      </c>
      <c r="G11881">
        <v>23.604166666666671</v>
      </c>
      <c r="H11881">
        <v>16.616666666666671</v>
      </c>
      <c r="I11881">
        <v>0.79166666666666663</v>
      </c>
      <c r="J11881">
        <v>1.8916666666666671</v>
      </c>
      <c r="K11881">
        <v>28.49583333333333</v>
      </c>
      <c r="M11881">
        <v>15.25</v>
      </c>
      <c r="N11881">
        <v>74.25</v>
      </c>
      <c r="O11881">
        <v>0.19166666666666671</v>
      </c>
    </row>
    <row r="11882" spans="1:15" x14ac:dyDescent="0.25">
      <c r="A11882" s="3">
        <v>44854</v>
      </c>
      <c r="B11882">
        <v>20</v>
      </c>
      <c r="C11882">
        <v>10</v>
      </c>
      <c r="D11882">
        <v>2022</v>
      </c>
      <c r="E11882">
        <v>4</v>
      </c>
      <c r="F11882">
        <v>14.258333333333329</v>
      </c>
      <c r="G11882">
        <v>24.475000000000001</v>
      </c>
      <c r="H11882">
        <v>17.4375</v>
      </c>
      <c r="I11882">
        <v>0.89166666666666672</v>
      </c>
      <c r="J11882">
        <v>1.841666666666667</v>
      </c>
      <c r="K11882">
        <v>37.720833333333331</v>
      </c>
      <c r="M11882">
        <v>13.9125</v>
      </c>
      <c r="N11882">
        <v>76.166666666666671</v>
      </c>
      <c r="O11882">
        <v>3.3333333333333333E-2</v>
      </c>
    </row>
    <row r="11883" spans="1:15" x14ac:dyDescent="0.25">
      <c r="A11883" s="3">
        <v>44855</v>
      </c>
      <c r="B11883">
        <v>21</v>
      </c>
      <c r="C11883">
        <v>10</v>
      </c>
      <c r="D11883">
        <v>2022</v>
      </c>
      <c r="E11883">
        <v>5</v>
      </c>
      <c r="F11883">
        <v>20.133333333333329</v>
      </c>
      <c r="G11883">
        <v>18.845833333333331</v>
      </c>
      <c r="H11883">
        <v>25.345833333333331</v>
      </c>
      <c r="I11883">
        <v>0.6875</v>
      </c>
      <c r="J11883">
        <v>2.375</v>
      </c>
      <c r="K11883">
        <v>52.554166666666667</v>
      </c>
      <c r="M11883">
        <v>15.362500000000001</v>
      </c>
      <c r="N11883">
        <v>74.583333333333329</v>
      </c>
      <c r="O11883">
        <v>1.2500000000000001E-2</v>
      </c>
    </row>
    <row r="11884" spans="1:15" x14ac:dyDescent="0.25">
      <c r="A11884" s="3">
        <v>44856</v>
      </c>
      <c r="B11884">
        <v>22</v>
      </c>
      <c r="C11884">
        <v>10</v>
      </c>
      <c r="D11884">
        <v>2022</v>
      </c>
      <c r="E11884">
        <v>6</v>
      </c>
      <c r="F11884">
        <v>24.387499999999999</v>
      </c>
      <c r="G11884">
        <v>16.45</v>
      </c>
      <c r="H11884">
        <v>20.44166666666667</v>
      </c>
      <c r="I11884">
        <v>0.57499999999999996</v>
      </c>
      <c r="J11884">
        <v>1.666666666666667</v>
      </c>
      <c r="K11884">
        <v>37.508333333333333</v>
      </c>
      <c r="M11884">
        <v>15.258333333333329</v>
      </c>
      <c r="N11884">
        <v>75.541666666666671</v>
      </c>
      <c r="O11884">
        <v>0.13750000000000001</v>
      </c>
    </row>
    <row r="11885" spans="1:15" x14ac:dyDescent="0.25">
      <c r="A11885" s="3">
        <v>44857</v>
      </c>
      <c r="B11885">
        <v>23</v>
      </c>
      <c r="C11885">
        <v>10</v>
      </c>
      <c r="D11885">
        <v>2022</v>
      </c>
      <c r="E11885">
        <v>7</v>
      </c>
      <c r="F11885">
        <v>21.266666666666669</v>
      </c>
      <c r="G11885">
        <v>17.087499999999999</v>
      </c>
      <c r="H11885">
        <v>15.09583333333333</v>
      </c>
      <c r="I11885">
        <v>0.49583333333333329</v>
      </c>
      <c r="J11885">
        <v>1.4291666666666669</v>
      </c>
      <c r="K11885">
        <v>22.2</v>
      </c>
      <c r="M11885">
        <v>15.00416666666667</v>
      </c>
      <c r="N11885">
        <v>76.458333333333329</v>
      </c>
      <c r="O11885">
        <v>0.48333333333333328</v>
      </c>
    </row>
    <row r="11886" spans="1:15" x14ac:dyDescent="0.25">
      <c r="A11886" s="3">
        <v>44858</v>
      </c>
      <c r="B11886">
        <v>24</v>
      </c>
      <c r="C11886">
        <v>10</v>
      </c>
      <c r="D11886">
        <v>2022</v>
      </c>
      <c r="E11886">
        <v>1</v>
      </c>
      <c r="F11886">
        <v>16.920833333333331</v>
      </c>
      <c r="G11886">
        <v>20.695833333333329</v>
      </c>
      <c r="H11886">
        <v>13.90416666666667</v>
      </c>
      <c r="I11886">
        <v>0.60833333333333328</v>
      </c>
      <c r="J11886">
        <v>1.6708333333333329</v>
      </c>
      <c r="K11886">
        <v>32.170833333333327</v>
      </c>
      <c r="M11886">
        <v>15.237500000000001</v>
      </c>
      <c r="N11886">
        <v>68.875</v>
      </c>
      <c r="O11886">
        <v>0</v>
      </c>
    </row>
    <row r="11887" spans="1:15" x14ac:dyDescent="0.25">
      <c r="A11887" s="3">
        <v>44859</v>
      </c>
      <c r="B11887">
        <v>25</v>
      </c>
      <c r="C11887">
        <v>10</v>
      </c>
      <c r="D11887">
        <v>2022</v>
      </c>
      <c r="E11887">
        <v>2</v>
      </c>
      <c r="F11887">
        <v>28.837499999999999</v>
      </c>
      <c r="G11887">
        <v>21.05</v>
      </c>
      <c r="H11887">
        <v>24.070833333333329</v>
      </c>
      <c r="I11887">
        <v>0.66249999999999998</v>
      </c>
      <c r="J11887">
        <v>2.3208333333333329</v>
      </c>
      <c r="K11887">
        <v>54.9375</v>
      </c>
      <c r="M11887">
        <v>15.95</v>
      </c>
      <c r="N11887">
        <v>71.875</v>
      </c>
      <c r="O11887">
        <v>1.2500000000000001E-2</v>
      </c>
    </row>
    <row r="11888" spans="1:15" x14ac:dyDescent="0.25">
      <c r="A11888" s="3">
        <v>44860</v>
      </c>
      <c r="B11888">
        <v>26</v>
      </c>
      <c r="C11888">
        <v>10</v>
      </c>
      <c r="D11888">
        <v>2022</v>
      </c>
      <c r="E11888">
        <v>3</v>
      </c>
      <c r="F11888">
        <v>17.040909090909089</v>
      </c>
      <c r="G11888">
        <v>17.95</v>
      </c>
      <c r="H11888">
        <v>12.675000000000001</v>
      </c>
      <c r="I11888">
        <v>0.56818181818181812</v>
      </c>
      <c r="J11888">
        <v>1.413636363636364</v>
      </c>
      <c r="K11888">
        <v>20.87916666666667</v>
      </c>
      <c r="M11888">
        <v>14.983333333333331</v>
      </c>
      <c r="N11888">
        <v>77.458333333333329</v>
      </c>
      <c r="O11888">
        <v>0.65833333333333333</v>
      </c>
    </row>
    <row r="11889" spans="1:15" x14ac:dyDescent="0.25">
      <c r="A11889" s="3">
        <v>44861</v>
      </c>
      <c r="B11889">
        <v>27</v>
      </c>
      <c r="C11889">
        <v>10</v>
      </c>
      <c r="D11889">
        <v>2022</v>
      </c>
      <c r="E11889">
        <v>4</v>
      </c>
      <c r="F11889">
        <v>14.87916666666667</v>
      </c>
      <c r="G11889">
        <v>16.029166666666669</v>
      </c>
      <c r="H11889">
        <v>12.324999999999999</v>
      </c>
      <c r="I11889">
        <v>0.52500000000000002</v>
      </c>
      <c r="J11889">
        <v>1.6125</v>
      </c>
      <c r="K11889">
        <v>28.556521739130439</v>
      </c>
      <c r="M11889">
        <v>15.175000000000001</v>
      </c>
      <c r="N11889">
        <v>76.333333333333329</v>
      </c>
      <c r="O11889">
        <v>7.0833333333333331E-2</v>
      </c>
    </row>
    <row r="11890" spans="1:15" x14ac:dyDescent="0.25">
      <c r="A11890" s="3">
        <v>44862</v>
      </c>
      <c r="B11890">
        <v>28</v>
      </c>
      <c r="C11890">
        <v>10</v>
      </c>
      <c r="D11890">
        <v>2022</v>
      </c>
      <c r="E11890">
        <v>5</v>
      </c>
      <c r="F11890">
        <v>14.9125</v>
      </c>
      <c r="G11890">
        <v>10.40416666666667</v>
      </c>
      <c r="H11890">
        <v>7.6833333333333336</v>
      </c>
      <c r="I11890">
        <v>0.4</v>
      </c>
      <c r="J11890">
        <v>1.4916666666666669</v>
      </c>
      <c r="K11890">
        <v>23.908333333333331</v>
      </c>
      <c r="M11890">
        <v>15.425000000000001</v>
      </c>
      <c r="N11890">
        <v>74.375</v>
      </c>
      <c r="O11890">
        <v>0.25416666666666671</v>
      </c>
    </row>
    <row r="11891" spans="1:15" x14ac:dyDescent="0.25">
      <c r="A11891" s="3">
        <v>44863</v>
      </c>
      <c r="B11891">
        <v>29</v>
      </c>
      <c r="C11891">
        <v>10</v>
      </c>
      <c r="D11891">
        <v>2022</v>
      </c>
      <c r="E11891">
        <v>6</v>
      </c>
      <c r="F11891">
        <v>15.829166666666669</v>
      </c>
      <c r="G11891">
        <v>10.24583333333333</v>
      </c>
      <c r="H11891">
        <v>8.4958333333333336</v>
      </c>
      <c r="I11891">
        <v>0.40416666666666667</v>
      </c>
      <c r="J11891">
        <v>1.4333333333333329</v>
      </c>
      <c r="K11891">
        <v>16.712499999999999</v>
      </c>
      <c r="M11891">
        <v>14.475</v>
      </c>
      <c r="N11891">
        <v>76.416666666666671</v>
      </c>
      <c r="O11891">
        <v>0.26250000000000001</v>
      </c>
    </row>
    <row r="11892" spans="1:15" x14ac:dyDescent="0.25">
      <c r="A11892" s="3">
        <v>44864</v>
      </c>
      <c r="B11892">
        <v>30</v>
      </c>
      <c r="C11892">
        <v>10</v>
      </c>
      <c r="D11892">
        <v>2022</v>
      </c>
      <c r="E11892">
        <v>7</v>
      </c>
      <c r="F11892">
        <v>21.208333333333329</v>
      </c>
      <c r="G11892">
        <v>9.4916666666666671</v>
      </c>
      <c r="H11892">
        <v>8.3625000000000007</v>
      </c>
      <c r="I11892">
        <v>0.39583333333333331</v>
      </c>
      <c r="J11892">
        <v>1.7250000000000001</v>
      </c>
      <c r="K11892">
        <v>19.241666666666671</v>
      </c>
      <c r="M11892">
        <v>15.34583333333333</v>
      </c>
      <c r="N11892">
        <v>68.75</v>
      </c>
      <c r="O11892">
        <v>4.1666666666666666E-3</v>
      </c>
    </row>
    <row r="11893" spans="1:15" x14ac:dyDescent="0.25">
      <c r="A11893" s="3">
        <v>44865</v>
      </c>
      <c r="B11893">
        <v>31</v>
      </c>
      <c r="C11893">
        <v>10</v>
      </c>
      <c r="D11893">
        <v>2022</v>
      </c>
      <c r="E11893">
        <v>1</v>
      </c>
      <c r="F11893">
        <v>25.454166666666669</v>
      </c>
      <c r="G11893">
        <v>25.591666666666669</v>
      </c>
      <c r="H11893">
        <v>23.716666666666669</v>
      </c>
      <c r="I11893">
        <v>0.9375</v>
      </c>
      <c r="J11893">
        <v>2.35</v>
      </c>
      <c r="K11893">
        <v>55.80833333333333</v>
      </c>
      <c r="M11893">
        <v>15.0625</v>
      </c>
      <c r="N11893">
        <v>66.958333333333329</v>
      </c>
      <c r="O11893">
        <v>4.5833333333333337E-2</v>
      </c>
    </row>
    <row r="11894" spans="1:15" x14ac:dyDescent="0.25">
      <c r="A11894" s="3">
        <v>44866</v>
      </c>
      <c r="B11894">
        <v>1</v>
      </c>
      <c r="C11894">
        <v>11</v>
      </c>
      <c r="D11894">
        <v>2022</v>
      </c>
      <c r="E11894">
        <v>2</v>
      </c>
      <c r="F11894">
        <v>18.821739130434779</v>
      </c>
      <c r="G11894">
        <v>19.99565217391304</v>
      </c>
      <c r="H11894">
        <v>22.5</v>
      </c>
      <c r="I11894">
        <v>0.77391304347826084</v>
      </c>
      <c r="J11894">
        <v>2.3913043478260869</v>
      </c>
      <c r="K11894">
        <v>56.3125</v>
      </c>
      <c r="M11894">
        <v>15.65833333333333</v>
      </c>
      <c r="N11894">
        <v>67.375</v>
      </c>
      <c r="O11894">
        <v>2.916666666666666E-2</v>
      </c>
    </row>
    <row r="11895" spans="1:15" x14ac:dyDescent="0.25">
      <c r="A11895" s="3">
        <v>44867</v>
      </c>
      <c r="B11895">
        <v>2</v>
      </c>
      <c r="C11895">
        <v>11</v>
      </c>
      <c r="D11895">
        <v>2022</v>
      </c>
      <c r="E11895">
        <v>3</v>
      </c>
      <c r="F11895">
        <v>7.6708333333333334</v>
      </c>
      <c r="G11895">
        <v>25.158333333333331</v>
      </c>
      <c r="H11895">
        <v>26.404166666666669</v>
      </c>
      <c r="I11895">
        <v>1.0874999999999999</v>
      </c>
      <c r="J11895">
        <v>2.541666666666667</v>
      </c>
      <c r="K11895">
        <v>61.470833333333331</v>
      </c>
      <c r="M11895">
        <v>13.625</v>
      </c>
      <c r="N11895">
        <v>78.666666666666671</v>
      </c>
      <c r="O11895">
        <v>0.43333333333333329</v>
      </c>
    </row>
    <row r="11896" spans="1:15" x14ac:dyDescent="0.25">
      <c r="A11896" s="3">
        <v>44868</v>
      </c>
      <c r="B11896">
        <v>3</v>
      </c>
      <c r="C11896">
        <v>11</v>
      </c>
      <c r="D11896">
        <v>2022</v>
      </c>
      <c r="E11896">
        <v>4</v>
      </c>
      <c r="F11896">
        <v>15.58333333333333</v>
      </c>
      <c r="G11896">
        <v>14.929166666666671</v>
      </c>
      <c r="H11896">
        <v>11.59166666666667</v>
      </c>
      <c r="I11896">
        <v>0.6958333333333333</v>
      </c>
      <c r="J11896">
        <v>2.0375000000000001</v>
      </c>
      <c r="K11896">
        <v>33.604166666666657</v>
      </c>
      <c r="M11896">
        <v>15.12083333333333</v>
      </c>
      <c r="N11896">
        <v>66.083333333333329</v>
      </c>
      <c r="O11896">
        <v>4.1666666666666666E-3</v>
      </c>
    </row>
    <row r="11897" spans="1:15" x14ac:dyDescent="0.25">
      <c r="A11897" s="3">
        <v>44869</v>
      </c>
      <c r="B11897">
        <v>4</v>
      </c>
      <c r="C11897">
        <v>11</v>
      </c>
      <c r="D11897">
        <v>2022</v>
      </c>
      <c r="E11897">
        <v>5</v>
      </c>
      <c r="F11897">
        <v>15.6625</v>
      </c>
      <c r="G11897">
        <v>15.85416666666667</v>
      </c>
      <c r="H11897">
        <v>14.375</v>
      </c>
      <c r="I11897">
        <v>0.61250000000000004</v>
      </c>
      <c r="J11897">
        <v>1.8833333333333331</v>
      </c>
      <c r="K11897">
        <v>45.037500000000001</v>
      </c>
      <c r="M11897">
        <v>14.79166666666667</v>
      </c>
      <c r="N11897">
        <v>70.958333333333329</v>
      </c>
      <c r="O11897">
        <v>4.1666666666666666E-3</v>
      </c>
    </row>
    <row r="11898" spans="1:15" x14ac:dyDescent="0.25">
      <c r="A11898" s="3">
        <v>44870</v>
      </c>
      <c r="B11898">
        <v>5</v>
      </c>
      <c r="C11898">
        <v>11</v>
      </c>
      <c r="D11898">
        <v>2022</v>
      </c>
      <c r="E11898">
        <v>6</v>
      </c>
      <c r="F11898">
        <v>18.866666666666671</v>
      </c>
      <c r="G11898">
        <v>12.90416666666667</v>
      </c>
      <c r="H11898">
        <v>13.41666666666667</v>
      </c>
      <c r="I11898">
        <v>0.5083333333333333</v>
      </c>
      <c r="J11898">
        <v>1.85</v>
      </c>
      <c r="K11898">
        <v>38.895833333333343</v>
      </c>
      <c r="M11898">
        <v>15.054166666666671</v>
      </c>
      <c r="N11898">
        <v>72.416666666666671</v>
      </c>
      <c r="O11898">
        <v>0</v>
      </c>
    </row>
    <row r="11899" spans="1:15" x14ac:dyDescent="0.25">
      <c r="A11899" s="3">
        <v>44871</v>
      </c>
      <c r="B11899">
        <v>6</v>
      </c>
      <c r="C11899">
        <v>11</v>
      </c>
      <c r="D11899">
        <v>2022</v>
      </c>
      <c r="E11899">
        <v>7</v>
      </c>
      <c r="F11899">
        <v>20.3</v>
      </c>
      <c r="G11899">
        <v>18.662500000000001</v>
      </c>
      <c r="H11899">
        <v>15.20833333333333</v>
      </c>
      <c r="I11899">
        <v>0.60833333333333328</v>
      </c>
      <c r="J11899">
        <v>1.8791666666666671</v>
      </c>
      <c r="K11899">
        <v>28.475000000000001</v>
      </c>
      <c r="M11899">
        <v>14.87916666666667</v>
      </c>
      <c r="N11899">
        <v>72.333333333333329</v>
      </c>
      <c r="O11899">
        <v>4.1666666666666666E-3</v>
      </c>
    </row>
    <row r="11900" spans="1:15" x14ac:dyDescent="0.25">
      <c r="A11900" s="3">
        <v>44872</v>
      </c>
      <c r="B11900">
        <v>7</v>
      </c>
      <c r="C11900">
        <v>11</v>
      </c>
      <c r="D11900">
        <v>2022</v>
      </c>
      <c r="E11900">
        <v>1</v>
      </c>
      <c r="F11900">
        <v>22.908333333333331</v>
      </c>
      <c r="G11900">
        <v>17.824999999999999</v>
      </c>
      <c r="H11900">
        <v>14.6875</v>
      </c>
      <c r="I11900">
        <v>0.63749999999999996</v>
      </c>
      <c r="J11900">
        <v>1.783333333333333</v>
      </c>
      <c r="K11900">
        <v>21.866666666666671</v>
      </c>
      <c r="M11900">
        <v>15.508333333333329</v>
      </c>
      <c r="N11900">
        <v>71.958333333333329</v>
      </c>
      <c r="O11900">
        <v>0.21249999999999999</v>
      </c>
    </row>
    <row r="11901" spans="1:15" x14ac:dyDescent="0.25">
      <c r="A11901" s="3">
        <v>44873</v>
      </c>
      <c r="B11901">
        <v>8</v>
      </c>
      <c r="C11901">
        <v>11</v>
      </c>
      <c r="D11901">
        <v>2022</v>
      </c>
      <c r="E11901">
        <v>2</v>
      </c>
      <c r="F11901">
        <v>24.137499999999999</v>
      </c>
      <c r="G11901">
        <v>19.31666666666667</v>
      </c>
      <c r="H11901">
        <v>19.74583333333333</v>
      </c>
      <c r="I11901">
        <v>0.60416666666666663</v>
      </c>
      <c r="J11901">
        <v>1.845833333333333</v>
      </c>
      <c r="K11901">
        <v>41.341666666666669</v>
      </c>
      <c r="M11901">
        <v>15.195833333333329</v>
      </c>
      <c r="N11901">
        <v>72.625</v>
      </c>
      <c r="O11901">
        <v>1.533333333333333</v>
      </c>
    </row>
    <row r="11902" spans="1:15" x14ac:dyDescent="0.25">
      <c r="A11902" s="3">
        <v>44874</v>
      </c>
      <c r="B11902">
        <v>9</v>
      </c>
      <c r="C11902">
        <v>11</v>
      </c>
      <c r="D11902">
        <v>2022</v>
      </c>
      <c r="E11902">
        <v>3</v>
      </c>
      <c r="F11902">
        <v>20.475000000000001</v>
      </c>
      <c r="G11902">
        <v>28.804166666666671</v>
      </c>
      <c r="H11902">
        <v>21.612500000000001</v>
      </c>
      <c r="I11902">
        <v>0.85833333333333339</v>
      </c>
      <c r="J11902">
        <v>1.779166666666667</v>
      </c>
      <c r="K11902">
        <v>33.278260869565223</v>
      </c>
      <c r="M11902">
        <v>14.137499999999999</v>
      </c>
      <c r="N11902">
        <v>76.208333333333329</v>
      </c>
      <c r="O11902">
        <v>0.125</v>
      </c>
    </row>
    <row r="11903" spans="1:15" x14ac:dyDescent="0.25">
      <c r="A11903" s="3">
        <v>44875</v>
      </c>
      <c r="B11903">
        <v>10</v>
      </c>
      <c r="C11903">
        <v>11</v>
      </c>
      <c r="D11903">
        <v>2022</v>
      </c>
      <c r="E11903">
        <v>4</v>
      </c>
      <c r="F11903">
        <v>15.475</v>
      </c>
      <c r="G11903">
        <v>26.875</v>
      </c>
      <c r="H11903">
        <v>20.266666666666669</v>
      </c>
      <c r="I11903">
        <v>1.0083333333333331</v>
      </c>
      <c r="J11903">
        <v>2.145833333333333</v>
      </c>
      <c r="K11903">
        <v>32.1</v>
      </c>
      <c r="M11903">
        <v>13.704166666666669</v>
      </c>
      <c r="N11903">
        <v>76.833333333333329</v>
      </c>
      <c r="O11903">
        <v>0.1875</v>
      </c>
    </row>
    <row r="11904" spans="1:15" x14ac:dyDescent="0.25">
      <c r="A11904" s="3">
        <v>44876</v>
      </c>
      <c r="B11904">
        <v>11</v>
      </c>
      <c r="C11904">
        <v>11</v>
      </c>
      <c r="D11904">
        <v>2022</v>
      </c>
      <c r="E11904">
        <v>5</v>
      </c>
      <c r="F11904">
        <v>14.895652173913041</v>
      </c>
      <c r="G11904">
        <v>25.768181818181819</v>
      </c>
      <c r="H11904">
        <v>28.604166666666671</v>
      </c>
      <c r="I11904">
        <v>0.91363636363636369</v>
      </c>
      <c r="J11904">
        <v>2.1409090909090911</v>
      </c>
      <c r="K11904">
        <v>51.912500000000001</v>
      </c>
      <c r="M11904">
        <v>13.97916666666667</v>
      </c>
      <c r="N11904">
        <v>77.958333333333329</v>
      </c>
      <c r="O11904">
        <v>0.53181818181818186</v>
      </c>
    </row>
    <row r="11905" spans="1:18" x14ac:dyDescent="0.25">
      <c r="A11905" s="3">
        <v>44877</v>
      </c>
      <c r="B11905">
        <v>12</v>
      </c>
      <c r="C11905">
        <v>11</v>
      </c>
      <c r="D11905">
        <v>2022</v>
      </c>
      <c r="E11905">
        <v>6</v>
      </c>
      <c r="F11905">
        <v>19.56666666666667</v>
      </c>
      <c r="G11905">
        <v>20.429166666666671</v>
      </c>
      <c r="H11905">
        <v>20.070833333333329</v>
      </c>
      <c r="I11905">
        <v>0.66249999999999998</v>
      </c>
      <c r="J11905">
        <v>2.0083333333333329</v>
      </c>
      <c r="K11905">
        <v>44.058333333333337</v>
      </c>
      <c r="M11905">
        <v>14.9375</v>
      </c>
      <c r="N11905">
        <v>73.375</v>
      </c>
      <c r="O11905">
        <v>2.5000000000000001E-2</v>
      </c>
    </row>
    <row r="11906" spans="1:18" x14ac:dyDescent="0.25">
      <c r="A11906" s="3">
        <v>44878</v>
      </c>
      <c r="B11906">
        <v>13</v>
      </c>
      <c r="C11906">
        <v>11</v>
      </c>
      <c r="D11906">
        <v>2022</v>
      </c>
      <c r="E11906">
        <v>7</v>
      </c>
      <c r="F11906">
        <v>21.962499999999999</v>
      </c>
      <c r="G11906">
        <v>15.05</v>
      </c>
      <c r="H11906">
        <v>16.195833333333329</v>
      </c>
      <c r="I11906">
        <v>0.5625</v>
      </c>
      <c r="J11906">
        <v>2.0458333333333329</v>
      </c>
      <c r="K11906">
        <v>31.570833333333329</v>
      </c>
      <c r="M11906">
        <v>15.47916666666667</v>
      </c>
      <c r="N11906">
        <v>71.583333333333329</v>
      </c>
      <c r="O11906">
        <v>0</v>
      </c>
    </row>
    <row r="11907" spans="1:18" x14ac:dyDescent="0.25">
      <c r="A11907" s="3">
        <v>44879</v>
      </c>
      <c r="B11907">
        <v>14</v>
      </c>
      <c r="C11907">
        <v>11</v>
      </c>
      <c r="D11907">
        <v>2022</v>
      </c>
      <c r="E11907">
        <v>1</v>
      </c>
      <c r="F11907">
        <v>22.375</v>
      </c>
      <c r="G11907">
        <v>14.233333333333331</v>
      </c>
      <c r="H11907">
        <v>13.616666666666671</v>
      </c>
      <c r="I11907">
        <v>0.57499999999999996</v>
      </c>
      <c r="J11907">
        <v>2.1166666666666671</v>
      </c>
      <c r="K11907">
        <v>27</v>
      </c>
      <c r="M11907">
        <v>15.866666666666671</v>
      </c>
      <c r="N11907">
        <v>73.375</v>
      </c>
      <c r="O11907">
        <v>0.13750000000000001</v>
      </c>
    </row>
    <row r="11908" spans="1:18" x14ac:dyDescent="0.25">
      <c r="A11908" s="3">
        <v>44880</v>
      </c>
      <c r="B11908">
        <v>15</v>
      </c>
      <c r="C11908">
        <v>11</v>
      </c>
      <c r="D11908">
        <v>2022</v>
      </c>
      <c r="E11908">
        <v>2</v>
      </c>
      <c r="F11908">
        <v>14.237500000000001</v>
      </c>
      <c r="G11908">
        <v>20.675000000000001</v>
      </c>
      <c r="H11908">
        <v>14.78333333333333</v>
      </c>
      <c r="I11908">
        <v>0.8125</v>
      </c>
      <c r="J11908">
        <v>1.9125000000000001</v>
      </c>
      <c r="K11908">
        <v>41.795833333333327</v>
      </c>
      <c r="M11908">
        <v>15.758333333333329</v>
      </c>
      <c r="N11908">
        <v>67.958333333333329</v>
      </c>
      <c r="O11908">
        <v>0</v>
      </c>
    </row>
    <row r="11909" spans="1:18" x14ac:dyDescent="0.25">
      <c r="A11909" s="3">
        <v>44881</v>
      </c>
      <c r="B11909">
        <v>16</v>
      </c>
      <c r="C11909">
        <v>11</v>
      </c>
      <c r="D11909">
        <v>2022</v>
      </c>
      <c r="E11909">
        <v>3</v>
      </c>
      <c r="F11909">
        <v>10.625</v>
      </c>
      <c r="G11909">
        <v>22.037500000000001</v>
      </c>
      <c r="H11909">
        <v>21.675000000000001</v>
      </c>
      <c r="I11909">
        <v>1.2458333333333329</v>
      </c>
      <c r="J11909">
        <v>2.5625</v>
      </c>
      <c r="K11909">
        <v>63.258333333333333</v>
      </c>
      <c r="M11909">
        <v>14.4625</v>
      </c>
      <c r="N11909">
        <v>68.583333333333329</v>
      </c>
      <c r="O11909">
        <v>3.3333333333333333E-2</v>
      </c>
      <c r="R11909">
        <v>0.65</v>
      </c>
    </row>
    <row r="11910" spans="1:18" x14ac:dyDescent="0.25">
      <c r="A11910" s="3">
        <v>44882</v>
      </c>
      <c r="B11910">
        <v>17</v>
      </c>
      <c r="C11910">
        <v>11</v>
      </c>
      <c r="D11910">
        <v>2022</v>
      </c>
      <c r="E11910">
        <v>4</v>
      </c>
      <c r="F11910">
        <v>16.833333333333329</v>
      </c>
      <c r="G11910">
        <v>24.529166666666669</v>
      </c>
      <c r="H11910">
        <v>24.270833333333329</v>
      </c>
      <c r="I11910">
        <v>1.1000000000000001</v>
      </c>
      <c r="J11910">
        <v>2.5708333333333329</v>
      </c>
      <c r="K11910">
        <v>60.583333333333343</v>
      </c>
      <c r="M11910">
        <v>14.62083333333333</v>
      </c>
      <c r="N11910">
        <v>73.958333333333329</v>
      </c>
      <c r="O11910">
        <v>0.52500000000000002</v>
      </c>
      <c r="R11910">
        <v>1.770833333333333</v>
      </c>
    </row>
    <row r="11911" spans="1:18" x14ac:dyDescent="0.25">
      <c r="A11911" s="3">
        <v>44883</v>
      </c>
      <c r="B11911">
        <v>18</v>
      </c>
      <c r="C11911">
        <v>11</v>
      </c>
      <c r="D11911">
        <v>2022</v>
      </c>
      <c r="E11911">
        <v>5</v>
      </c>
      <c r="F11911">
        <v>18.270833333333329</v>
      </c>
      <c r="G11911">
        <v>16.966666666666669</v>
      </c>
      <c r="H11911">
        <v>8.5374999999999996</v>
      </c>
      <c r="I11911">
        <v>0.67500000000000004</v>
      </c>
      <c r="J11911">
        <v>1.6208333333333329</v>
      </c>
      <c r="K11911">
        <v>16.262499999999999</v>
      </c>
      <c r="M11911">
        <v>13.733333333333331</v>
      </c>
      <c r="N11911">
        <v>79.625</v>
      </c>
      <c r="O11911">
        <v>0.15833333333333341</v>
      </c>
      <c r="R11911">
        <v>2.6083333333333329</v>
      </c>
    </row>
    <row r="11912" spans="1:18" x14ac:dyDescent="0.25">
      <c r="A11912" s="3">
        <v>44884</v>
      </c>
      <c r="B11912">
        <v>19</v>
      </c>
      <c r="C11912">
        <v>11</v>
      </c>
      <c r="D11912">
        <v>2022</v>
      </c>
      <c r="E11912">
        <v>6</v>
      </c>
      <c r="F11912">
        <v>17.416666666666671</v>
      </c>
      <c r="G11912">
        <v>21.233333333333331</v>
      </c>
      <c r="H11912">
        <v>14.862500000000001</v>
      </c>
      <c r="I11912">
        <v>0.91666666666666663</v>
      </c>
      <c r="J11912">
        <v>2.208333333333333</v>
      </c>
      <c r="K11912">
        <v>34.179166666666667</v>
      </c>
      <c r="M11912">
        <v>15.5625</v>
      </c>
      <c r="N11912">
        <v>71.458333333333329</v>
      </c>
      <c r="O11912">
        <v>4.1666666666666666E-3</v>
      </c>
      <c r="R11912">
        <v>2.270833333333333</v>
      </c>
    </row>
    <row r="11913" spans="1:18" x14ac:dyDescent="0.25">
      <c r="A11913" s="3">
        <v>44885</v>
      </c>
      <c r="B11913">
        <v>20</v>
      </c>
      <c r="C11913">
        <v>11</v>
      </c>
      <c r="D11913">
        <v>2022</v>
      </c>
      <c r="E11913">
        <v>7</v>
      </c>
      <c r="F11913">
        <v>19.108333333333331</v>
      </c>
      <c r="G11913">
        <v>15.85416666666667</v>
      </c>
      <c r="H11913">
        <v>11.125</v>
      </c>
      <c r="I11913">
        <v>0.6875</v>
      </c>
      <c r="J11913">
        <v>2.291666666666667</v>
      </c>
      <c r="K11913">
        <v>25.795833333333331</v>
      </c>
      <c r="M11913">
        <v>15.85416666666667</v>
      </c>
      <c r="N11913">
        <v>70.958333333333329</v>
      </c>
      <c r="O11913">
        <v>0.14583333333333329</v>
      </c>
      <c r="R11913">
        <v>2.0958333333333332</v>
      </c>
    </row>
    <row r="11914" spans="1:18" x14ac:dyDescent="0.25">
      <c r="A11914" s="3">
        <v>44886</v>
      </c>
      <c r="B11914">
        <v>21</v>
      </c>
      <c r="C11914">
        <v>11</v>
      </c>
      <c r="D11914">
        <v>2022</v>
      </c>
      <c r="E11914">
        <v>1</v>
      </c>
      <c r="F11914">
        <v>23.324999999999999</v>
      </c>
      <c r="G11914">
        <v>15.012499999999999</v>
      </c>
      <c r="H11914">
        <v>15.920833333333331</v>
      </c>
      <c r="I11914">
        <v>0.58333333333333337</v>
      </c>
      <c r="J11914">
        <v>2.354166666666667</v>
      </c>
      <c r="K11914">
        <v>34.654166666666669</v>
      </c>
      <c r="M11914">
        <v>15.975</v>
      </c>
      <c r="N11914">
        <v>70.208333333333329</v>
      </c>
      <c r="O11914">
        <v>0</v>
      </c>
      <c r="R11914">
        <v>2.4291666666666671</v>
      </c>
    </row>
    <row r="11915" spans="1:18" x14ac:dyDescent="0.25">
      <c r="A11915" s="3">
        <v>44887</v>
      </c>
      <c r="B11915">
        <v>22</v>
      </c>
      <c r="C11915">
        <v>11</v>
      </c>
      <c r="D11915">
        <v>2022</v>
      </c>
      <c r="E11915">
        <v>2</v>
      </c>
      <c r="F11915">
        <v>19.741666666666671</v>
      </c>
      <c r="G11915">
        <v>13.862500000000001</v>
      </c>
      <c r="H11915">
        <v>12.121739130434779</v>
      </c>
      <c r="I11915">
        <v>0.5708333333333333</v>
      </c>
      <c r="J11915">
        <v>1.979166666666667</v>
      </c>
      <c r="K11915">
        <v>38.416666666666657</v>
      </c>
      <c r="M11915">
        <v>15.56666666666667</v>
      </c>
      <c r="N11915">
        <v>68.041666666666671</v>
      </c>
      <c r="O11915">
        <v>0</v>
      </c>
      <c r="R11915">
        <v>2.8666666666666671</v>
      </c>
    </row>
    <row r="11916" spans="1:18" x14ac:dyDescent="0.25">
      <c r="A11916" s="3">
        <v>44888</v>
      </c>
      <c r="B11916">
        <v>23</v>
      </c>
      <c r="C11916">
        <v>11</v>
      </c>
      <c r="D11916">
        <v>2022</v>
      </c>
      <c r="E11916">
        <v>3</v>
      </c>
      <c r="F11916">
        <v>15.40909090909091</v>
      </c>
      <c r="G11916">
        <v>18.127272727272729</v>
      </c>
      <c r="H11916">
        <v>17.604347826086961</v>
      </c>
      <c r="I11916">
        <v>0.75</v>
      </c>
      <c r="J11916">
        <v>1.9782608695652171</v>
      </c>
      <c r="K11916">
        <v>55.7</v>
      </c>
      <c r="M11916">
        <v>14.487500000000001</v>
      </c>
      <c r="N11916">
        <v>67.958333333333329</v>
      </c>
      <c r="O11916">
        <v>0</v>
      </c>
      <c r="R11916">
        <v>2.0541666666666671</v>
      </c>
    </row>
    <row r="11917" spans="1:18" x14ac:dyDescent="0.25">
      <c r="A11917" s="3">
        <v>44889</v>
      </c>
      <c r="B11917">
        <v>24</v>
      </c>
      <c r="C11917">
        <v>11</v>
      </c>
      <c r="D11917">
        <v>2022</v>
      </c>
      <c r="E11917">
        <v>4</v>
      </c>
      <c r="F11917">
        <v>26.054166666666671</v>
      </c>
      <c r="G11917">
        <v>18.024999999999999</v>
      </c>
      <c r="H11917">
        <v>23.458333333333329</v>
      </c>
      <c r="I11917">
        <v>0.72083333333333333</v>
      </c>
      <c r="J11917">
        <v>1.5083333333333331</v>
      </c>
      <c r="K11917">
        <v>59.262500000000003</v>
      </c>
      <c r="M11917">
        <v>14.554166666666671</v>
      </c>
      <c r="N11917">
        <v>70.625</v>
      </c>
      <c r="O11917">
        <v>0</v>
      </c>
      <c r="R11917">
        <v>2.6375000000000002</v>
      </c>
    </row>
    <row r="11918" spans="1:18" x14ac:dyDescent="0.25">
      <c r="A11918" s="3">
        <v>44890</v>
      </c>
      <c r="B11918">
        <v>25</v>
      </c>
      <c r="C11918">
        <v>11</v>
      </c>
      <c r="D11918">
        <v>2022</v>
      </c>
      <c r="E11918">
        <v>5</v>
      </c>
      <c r="F11918">
        <v>19.537500000000001</v>
      </c>
      <c r="G11918">
        <v>23.675000000000001</v>
      </c>
      <c r="H11918">
        <v>27.716666666666669</v>
      </c>
      <c r="I11918">
        <v>0.82916666666666661</v>
      </c>
      <c r="J11918">
        <v>1.783333333333333</v>
      </c>
      <c r="K11918">
        <v>57.020833333333343</v>
      </c>
      <c r="M11918">
        <v>15.012499999999999</v>
      </c>
      <c r="N11918">
        <v>72.583333333333329</v>
      </c>
      <c r="O11918">
        <v>6.6666666666666666E-2</v>
      </c>
      <c r="R11918">
        <v>2.4333333333333331</v>
      </c>
    </row>
    <row r="11919" spans="1:18" x14ac:dyDescent="0.25">
      <c r="A11919" s="3">
        <v>44891</v>
      </c>
      <c r="B11919">
        <v>26</v>
      </c>
      <c r="C11919">
        <v>11</v>
      </c>
      <c r="D11919">
        <v>2022</v>
      </c>
      <c r="E11919">
        <v>6</v>
      </c>
      <c r="F11919">
        <v>17.399999999999999</v>
      </c>
      <c r="G11919">
        <v>17.899999999999999</v>
      </c>
      <c r="H11919">
        <v>17.287500000000001</v>
      </c>
      <c r="I11919">
        <v>0.7</v>
      </c>
      <c r="J11919">
        <v>1.291666666666667</v>
      </c>
      <c r="K11919">
        <v>41.079166666666673</v>
      </c>
      <c r="M11919">
        <v>15.44166666666667</v>
      </c>
      <c r="N11919">
        <v>70.458333333333329</v>
      </c>
      <c r="O11919">
        <v>0</v>
      </c>
      <c r="R11919">
        <v>2.5625</v>
      </c>
    </row>
    <row r="11920" spans="1:18" x14ac:dyDescent="0.25">
      <c r="A11920" s="3">
        <v>44892</v>
      </c>
      <c r="B11920">
        <v>27</v>
      </c>
      <c r="C11920">
        <v>11</v>
      </c>
      <c r="D11920">
        <v>2022</v>
      </c>
      <c r="E11920">
        <v>7</v>
      </c>
      <c r="F11920">
        <v>20.0625</v>
      </c>
      <c r="G11920">
        <v>17.12916666666667</v>
      </c>
      <c r="H11920">
        <v>16.637499999999999</v>
      </c>
      <c r="I11920">
        <v>0.65416666666666667</v>
      </c>
      <c r="J11920">
        <v>1.2375</v>
      </c>
      <c r="K11920">
        <v>32.274999999999999</v>
      </c>
      <c r="M11920">
        <v>14.237500000000001</v>
      </c>
      <c r="N11920">
        <v>75.375</v>
      </c>
      <c r="O11920">
        <v>0.14166666666666669</v>
      </c>
      <c r="R11920">
        <v>1.729166666666667</v>
      </c>
    </row>
    <row r="11921" spans="1:18" x14ac:dyDescent="0.25">
      <c r="A11921" s="3">
        <v>44893</v>
      </c>
      <c r="B11921">
        <v>28</v>
      </c>
      <c r="C11921">
        <v>11</v>
      </c>
      <c r="D11921">
        <v>2022</v>
      </c>
      <c r="E11921">
        <v>1</v>
      </c>
      <c r="F11921">
        <v>16.383333333333329</v>
      </c>
      <c r="G11921">
        <v>28.029166666666669</v>
      </c>
      <c r="H11921">
        <v>26.883333333333329</v>
      </c>
      <c r="I11921">
        <v>0.9375</v>
      </c>
      <c r="J11921">
        <v>1.583333333333333</v>
      </c>
      <c r="K11921">
        <v>45.666666666666657</v>
      </c>
      <c r="M11921">
        <v>14.0625</v>
      </c>
      <c r="N11921">
        <v>75.25</v>
      </c>
      <c r="O11921">
        <v>0.5083333333333333</v>
      </c>
      <c r="R11921">
        <v>1.654166666666667</v>
      </c>
    </row>
    <row r="11922" spans="1:18" x14ac:dyDescent="0.25">
      <c r="A11922" s="3">
        <v>44894</v>
      </c>
      <c r="B11922">
        <v>29</v>
      </c>
      <c r="C11922">
        <v>11</v>
      </c>
      <c r="D11922">
        <v>2022</v>
      </c>
      <c r="E11922">
        <v>2</v>
      </c>
      <c r="F11922">
        <v>16</v>
      </c>
      <c r="G11922">
        <v>24.804347826086961</v>
      </c>
      <c r="H11922">
        <v>14.46666666666667</v>
      </c>
      <c r="I11922">
        <v>1.0217391304347829</v>
      </c>
      <c r="J11922">
        <v>1.2782608695652169</v>
      </c>
      <c r="K11922">
        <v>26.68333333333333</v>
      </c>
      <c r="M11922">
        <v>14.170833333333331</v>
      </c>
      <c r="N11922">
        <v>76.041666666666671</v>
      </c>
      <c r="O11922">
        <v>0.9458333333333333</v>
      </c>
      <c r="R11922">
        <v>1.8083333333333329</v>
      </c>
    </row>
    <row r="11923" spans="1:18" x14ac:dyDescent="0.25">
      <c r="A11923" s="3">
        <v>44895</v>
      </c>
      <c r="B11923">
        <v>30</v>
      </c>
      <c r="C11923">
        <v>11</v>
      </c>
      <c r="D11923">
        <v>2022</v>
      </c>
      <c r="E11923">
        <v>3</v>
      </c>
      <c r="F11923">
        <v>18.75</v>
      </c>
      <c r="G11923">
        <v>16.645833333333329</v>
      </c>
      <c r="H11923">
        <v>10.387499999999999</v>
      </c>
      <c r="I11923">
        <v>0.6958333333333333</v>
      </c>
      <c r="J11923">
        <v>0.84583333333333333</v>
      </c>
      <c r="K11923">
        <v>27.141666666666669</v>
      </c>
      <c r="M11923">
        <v>14.195833333333329</v>
      </c>
      <c r="N11923">
        <v>73.333333333333329</v>
      </c>
      <c r="O11923">
        <v>0.05</v>
      </c>
      <c r="R11923">
        <v>2.104166666666667</v>
      </c>
    </row>
    <row r="11924" spans="1:18" x14ac:dyDescent="0.25">
      <c r="A11924" s="3">
        <v>44896</v>
      </c>
      <c r="B11924">
        <v>1</v>
      </c>
      <c r="C11924">
        <v>12</v>
      </c>
      <c r="D11924">
        <v>2022</v>
      </c>
      <c r="E11924">
        <v>4</v>
      </c>
      <c r="F11924">
        <v>22.05</v>
      </c>
      <c r="G11924">
        <v>12.8125</v>
      </c>
      <c r="H11924">
        <v>7.9916666666666663</v>
      </c>
      <c r="I11924">
        <v>0.58750000000000002</v>
      </c>
      <c r="J11924">
        <v>0.71666666666666667</v>
      </c>
      <c r="K11924">
        <v>30.56666666666667</v>
      </c>
      <c r="M11924">
        <v>15.045833333333331</v>
      </c>
      <c r="N11924">
        <v>66.291666666666671</v>
      </c>
      <c r="O11924">
        <v>0</v>
      </c>
      <c r="R11924">
        <v>2.8208333333333329</v>
      </c>
    </row>
    <row r="11925" spans="1:18" x14ac:dyDescent="0.25">
      <c r="A11925" s="3">
        <v>44897</v>
      </c>
      <c r="B11925">
        <v>2</v>
      </c>
      <c r="C11925">
        <v>12</v>
      </c>
      <c r="D11925">
        <v>2022</v>
      </c>
      <c r="E11925">
        <v>5</v>
      </c>
      <c r="F11925">
        <v>22.774999999999999</v>
      </c>
      <c r="G11925">
        <v>12.87916666666667</v>
      </c>
      <c r="H11925">
        <v>11.45833333333333</v>
      </c>
      <c r="I11925">
        <v>0.53749999999999998</v>
      </c>
      <c r="J11925">
        <v>0.77916666666666667</v>
      </c>
      <c r="K11925">
        <v>39.604166666666657</v>
      </c>
      <c r="M11925">
        <v>14.70833333333333</v>
      </c>
      <c r="N11925">
        <v>67.458333333333329</v>
      </c>
      <c r="O11925">
        <v>0</v>
      </c>
      <c r="R11925">
        <v>2.666666666666667</v>
      </c>
    </row>
    <row r="11926" spans="1:18" x14ac:dyDescent="0.25">
      <c r="A11926" s="3">
        <v>44898</v>
      </c>
      <c r="B11926">
        <v>3</v>
      </c>
      <c r="C11926">
        <v>12</v>
      </c>
      <c r="D11926">
        <v>2022</v>
      </c>
      <c r="E11926">
        <v>6</v>
      </c>
      <c r="F11926">
        <v>26.175000000000001</v>
      </c>
      <c r="G11926">
        <v>18.12083333333333</v>
      </c>
      <c r="H11926">
        <v>18.616666666666671</v>
      </c>
      <c r="I11926">
        <v>0.81666666666666665</v>
      </c>
      <c r="J11926">
        <v>1.0249999999999999</v>
      </c>
      <c r="K11926">
        <v>53.545833333333327</v>
      </c>
      <c r="M11926">
        <v>14.4125</v>
      </c>
      <c r="N11926">
        <v>69.666666666666671</v>
      </c>
      <c r="O11926">
        <v>0</v>
      </c>
      <c r="R11926">
        <v>2.5166666666666671</v>
      </c>
    </row>
    <row r="11927" spans="1:18" x14ac:dyDescent="0.25">
      <c r="A11927" s="3">
        <v>44899</v>
      </c>
      <c r="B11927">
        <v>4</v>
      </c>
      <c r="C11927">
        <v>12</v>
      </c>
      <c r="D11927">
        <v>2022</v>
      </c>
      <c r="E11927">
        <v>7</v>
      </c>
      <c r="F11927">
        <v>23.666666666666671</v>
      </c>
      <c r="G11927">
        <v>10.49583333333333</v>
      </c>
      <c r="H11927">
        <v>10.633333333333329</v>
      </c>
      <c r="I11927">
        <v>0.53749999999999998</v>
      </c>
      <c r="J11927">
        <v>0.74583333333333335</v>
      </c>
      <c r="K11927">
        <v>28.416666666666671</v>
      </c>
      <c r="M11927">
        <v>14.525</v>
      </c>
      <c r="N11927">
        <v>69.125</v>
      </c>
      <c r="O11927">
        <v>0</v>
      </c>
      <c r="R11927">
        <v>2.4750000000000001</v>
      </c>
    </row>
    <row r="11928" spans="1:18" x14ac:dyDescent="0.25">
      <c r="A11928" s="3">
        <v>44900</v>
      </c>
      <c r="B11928">
        <v>5</v>
      </c>
      <c r="C11928">
        <v>12</v>
      </c>
      <c r="D11928">
        <v>2022</v>
      </c>
      <c r="E11928">
        <v>1</v>
      </c>
      <c r="F11928">
        <v>19.737500000000001</v>
      </c>
      <c r="G11928">
        <v>15.25416666666667</v>
      </c>
      <c r="H11928">
        <v>13.7</v>
      </c>
      <c r="I11928">
        <v>0.66249999999999998</v>
      </c>
      <c r="J11928">
        <v>0.92083333333333328</v>
      </c>
      <c r="K11928">
        <v>32.237499999999997</v>
      </c>
      <c r="M11928">
        <v>14.2875</v>
      </c>
      <c r="N11928">
        <v>71.291666666666671</v>
      </c>
      <c r="O11928">
        <v>2.0833333333333329E-2</v>
      </c>
      <c r="R11928">
        <v>2.7583333333333329</v>
      </c>
    </row>
    <row r="11929" spans="1:18" x14ac:dyDescent="0.25">
      <c r="A11929" s="3">
        <v>44901</v>
      </c>
      <c r="B11929">
        <v>6</v>
      </c>
      <c r="C11929">
        <v>12</v>
      </c>
      <c r="D11929">
        <v>2022</v>
      </c>
      <c r="E11929">
        <v>2</v>
      </c>
      <c r="F11929">
        <v>21.934782608695649</v>
      </c>
      <c r="G11929">
        <v>16.734782608695649</v>
      </c>
      <c r="H11929">
        <v>19.74583333333333</v>
      </c>
      <c r="I11929">
        <v>0.74782608695652175</v>
      </c>
      <c r="J11929">
        <v>1.0695652173913039</v>
      </c>
      <c r="K11929">
        <v>45.970833333333331</v>
      </c>
      <c r="M11929">
        <v>14.079166666666669</v>
      </c>
      <c r="N11929">
        <v>73.833333333333329</v>
      </c>
      <c r="O11929">
        <v>0.31666666666666671</v>
      </c>
      <c r="R11929">
        <v>2.6541666666666668</v>
      </c>
    </row>
    <row r="11930" spans="1:18" x14ac:dyDescent="0.25">
      <c r="A11930" s="3">
        <v>44902</v>
      </c>
      <c r="B11930">
        <v>7</v>
      </c>
      <c r="C11930">
        <v>12</v>
      </c>
      <c r="D11930">
        <v>2022</v>
      </c>
      <c r="E11930">
        <v>3</v>
      </c>
      <c r="F11930">
        <v>18.454166666666669</v>
      </c>
      <c r="G11930">
        <v>18.587499999999999</v>
      </c>
      <c r="H11930">
        <v>16.666666666666671</v>
      </c>
      <c r="I11930">
        <v>0.81666666666666665</v>
      </c>
      <c r="J11930">
        <v>0.87083333333333335</v>
      </c>
      <c r="K11930">
        <v>28.324999999999999</v>
      </c>
      <c r="M11930">
        <v>13.3375</v>
      </c>
      <c r="N11930">
        <v>79.541666666666671</v>
      </c>
      <c r="O11930">
        <v>0.1875</v>
      </c>
      <c r="R11930">
        <v>2.395833333333333</v>
      </c>
    </row>
    <row r="11931" spans="1:18" x14ac:dyDescent="0.25">
      <c r="A11931" s="3">
        <v>44903</v>
      </c>
      <c r="B11931">
        <v>8</v>
      </c>
      <c r="C11931">
        <v>12</v>
      </c>
      <c r="D11931">
        <v>2022</v>
      </c>
      <c r="E11931">
        <v>4</v>
      </c>
      <c r="F11931">
        <v>25.787500000000001</v>
      </c>
      <c r="G11931">
        <v>11.258333333333329</v>
      </c>
      <c r="H11931">
        <v>14.695833333333329</v>
      </c>
      <c r="I11931">
        <v>0.60833333333333328</v>
      </c>
      <c r="J11931">
        <v>0.73333333333333328</v>
      </c>
      <c r="K11931">
        <v>28.012499999999999</v>
      </c>
      <c r="M11931">
        <v>14.52083333333333</v>
      </c>
      <c r="N11931">
        <v>73.208333333333329</v>
      </c>
      <c r="O11931">
        <v>0</v>
      </c>
      <c r="R11931">
        <v>2.7458333333333331</v>
      </c>
    </row>
    <row r="11932" spans="1:18" x14ac:dyDescent="0.25">
      <c r="A11932" s="3">
        <v>44904</v>
      </c>
      <c r="B11932">
        <v>9</v>
      </c>
      <c r="C11932">
        <v>12</v>
      </c>
      <c r="D11932">
        <v>2022</v>
      </c>
      <c r="E11932">
        <v>5</v>
      </c>
      <c r="F11932">
        <v>22.216666666666669</v>
      </c>
      <c r="G11932">
        <v>18.87083333333333</v>
      </c>
      <c r="H11932">
        <v>21.429166666666671</v>
      </c>
      <c r="I11932">
        <v>0.87083333333333335</v>
      </c>
      <c r="J11932">
        <v>1.075</v>
      </c>
      <c r="K11932">
        <v>50.458333333333343</v>
      </c>
      <c r="M11932">
        <v>14.99583333333333</v>
      </c>
      <c r="N11932">
        <v>68.458333333333329</v>
      </c>
      <c r="O11932">
        <v>0</v>
      </c>
      <c r="R11932">
        <v>2.5958333333333332</v>
      </c>
    </row>
    <row r="11933" spans="1:18" x14ac:dyDescent="0.25">
      <c r="A11933" s="3">
        <v>44905</v>
      </c>
      <c r="B11933">
        <v>10</v>
      </c>
      <c r="C11933">
        <v>12</v>
      </c>
      <c r="D11933">
        <v>2022</v>
      </c>
      <c r="E11933">
        <v>6</v>
      </c>
      <c r="F11933">
        <v>29.320833333333329</v>
      </c>
      <c r="G11933">
        <v>21.56666666666667</v>
      </c>
      <c r="H11933">
        <v>35.116666666666667</v>
      </c>
      <c r="I11933">
        <v>1.1416666666666671</v>
      </c>
      <c r="J11933">
        <v>2.2374999999999998</v>
      </c>
      <c r="K11933">
        <v>75.891666666666666</v>
      </c>
      <c r="M11933">
        <v>13.94166666666667</v>
      </c>
      <c r="N11933">
        <v>72.625</v>
      </c>
      <c r="O11933">
        <v>4.1666666666666657E-2</v>
      </c>
      <c r="R11933">
        <v>2.2791666666666668</v>
      </c>
    </row>
    <row r="11934" spans="1:18" x14ac:dyDescent="0.25">
      <c r="A11934" s="3">
        <v>44906</v>
      </c>
      <c r="B11934">
        <v>11</v>
      </c>
      <c r="C11934">
        <v>12</v>
      </c>
      <c r="D11934">
        <v>2022</v>
      </c>
      <c r="E11934">
        <v>7</v>
      </c>
      <c r="F11934">
        <v>18.666666666666671</v>
      </c>
      <c r="G11934">
        <v>18.162500000000001</v>
      </c>
      <c r="H11934">
        <v>19.44166666666667</v>
      </c>
      <c r="I11934">
        <v>0.80833333333333335</v>
      </c>
      <c r="J11934">
        <v>1.0583333333333329</v>
      </c>
      <c r="K11934">
        <v>42.479166666666657</v>
      </c>
      <c r="M11934">
        <v>15.175000000000001</v>
      </c>
      <c r="N11934">
        <v>66.416666666666671</v>
      </c>
      <c r="O11934">
        <v>0</v>
      </c>
      <c r="R11934">
        <v>1.7583333333333331</v>
      </c>
    </row>
    <row r="11935" spans="1:18" x14ac:dyDescent="0.25">
      <c r="A11935" s="3">
        <v>44907</v>
      </c>
      <c r="B11935">
        <v>12</v>
      </c>
      <c r="C11935">
        <v>12</v>
      </c>
      <c r="D11935">
        <v>2022</v>
      </c>
      <c r="E11935">
        <v>1</v>
      </c>
      <c r="F11935">
        <v>19.69166666666667</v>
      </c>
      <c r="G11935">
        <v>24.462499999999999</v>
      </c>
      <c r="H11935">
        <v>23.587499999999999</v>
      </c>
      <c r="I11935">
        <v>1.1083333333333329</v>
      </c>
      <c r="J11935">
        <v>1.729166666666667</v>
      </c>
      <c r="K11935">
        <v>49.15</v>
      </c>
      <c r="M11935">
        <v>13.84166666666667</v>
      </c>
      <c r="N11935">
        <v>71.666666666666671</v>
      </c>
      <c r="O11935">
        <v>9.166666666666666E-2</v>
      </c>
      <c r="R11935">
        <v>2.1083333333333329</v>
      </c>
    </row>
    <row r="11936" spans="1:18" x14ac:dyDescent="0.25">
      <c r="A11936" s="3">
        <v>44908</v>
      </c>
      <c r="B11936">
        <v>13</v>
      </c>
      <c r="C11936">
        <v>12</v>
      </c>
      <c r="D11936">
        <v>2022</v>
      </c>
      <c r="E11936">
        <v>2</v>
      </c>
      <c r="F11936">
        <v>15.19130434782609</v>
      </c>
      <c r="G11936">
        <v>24.582608695652169</v>
      </c>
      <c r="H11936">
        <v>22.381818181818179</v>
      </c>
      <c r="I11936">
        <v>0.9652173913043478</v>
      </c>
      <c r="J11936">
        <v>1.5739130434782611</v>
      </c>
      <c r="K11936">
        <v>59.44166666666667</v>
      </c>
      <c r="M11936">
        <v>14.39583333333333</v>
      </c>
      <c r="N11936">
        <v>69.291666666666671</v>
      </c>
      <c r="O11936">
        <v>0</v>
      </c>
      <c r="R11936">
        <v>1.7375</v>
      </c>
    </row>
    <row r="11937" spans="1:18" x14ac:dyDescent="0.25">
      <c r="A11937" s="3">
        <v>44909</v>
      </c>
      <c r="B11937">
        <v>14</v>
      </c>
      <c r="C11937">
        <v>12</v>
      </c>
      <c r="D11937">
        <v>2022</v>
      </c>
      <c r="E11937">
        <v>3</v>
      </c>
      <c r="F11937">
        <v>12.625</v>
      </c>
      <c r="G11937">
        <v>17.720833333333331</v>
      </c>
      <c r="H11937">
        <v>13.175000000000001</v>
      </c>
      <c r="I11937">
        <v>0.77083333333333337</v>
      </c>
      <c r="J11937">
        <v>1.3208333333333331</v>
      </c>
      <c r="K11937">
        <v>38.037500000000001</v>
      </c>
      <c r="M11937">
        <v>15.262499999999999</v>
      </c>
      <c r="N11937">
        <v>60.5</v>
      </c>
      <c r="O11937">
        <v>0</v>
      </c>
      <c r="R11937">
        <v>2.4208333333333329</v>
      </c>
    </row>
    <row r="11938" spans="1:18" x14ac:dyDescent="0.25">
      <c r="A11938" s="3">
        <v>44910</v>
      </c>
      <c r="B11938">
        <v>15</v>
      </c>
      <c r="C11938">
        <v>12</v>
      </c>
      <c r="D11938">
        <v>2022</v>
      </c>
      <c r="E11938">
        <v>4</v>
      </c>
      <c r="F11938">
        <v>13.945833333333329</v>
      </c>
      <c r="G11938">
        <v>20.658333333333331</v>
      </c>
      <c r="H11938">
        <v>14.58333333333333</v>
      </c>
      <c r="I11938">
        <v>0.95833333333333337</v>
      </c>
      <c r="J11938">
        <v>1.9</v>
      </c>
      <c r="K11938">
        <v>53.266666666666673</v>
      </c>
      <c r="M11938">
        <v>15.3125</v>
      </c>
      <c r="N11938">
        <v>57</v>
      </c>
      <c r="O11938">
        <v>0</v>
      </c>
      <c r="R11938">
        <v>2.1333333333333329</v>
      </c>
    </row>
    <row r="11939" spans="1:18" x14ac:dyDescent="0.25">
      <c r="A11939" s="3">
        <v>44911</v>
      </c>
      <c r="B11939">
        <v>16</v>
      </c>
      <c r="C11939">
        <v>12</v>
      </c>
      <c r="D11939">
        <v>2022</v>
      </c>
      <c r="E11939">
        <v>5</v>
      </c>
      <c r="F11939">
        <v>20.24583333333333</v>
      </c>
      <c r="G11939">
        <v>24.770833333333329</v>
      </c>
      <c r="H11939">
        <v>23.9</v>
      </c>
      <c r="I11939">
        <v>1.020833333333333</v>
      </c>
      <c r="J11939">
        <v>2.6083333333333329</v>
      </c>
      <c r="K11939">
        <v>71.866666666666674</v>
      </c>
      <c r="M11939">
        <v>14.72083333333333</v>
      </c>
      <c r="N11939">
        <v>63.791666666666657</v>
      </c>
      <c r="O11939">
        <v>3.7499999999999999E-2</v>
      </c>
      <c r="R11939">
        <v>1.779166666666667</v>
      </c>
    </row>
    <row r="11940" spans="1:18" x14ac:dyDescent="0.25">
      <c r="A11940" s="3">
        <v>44912</v>
      </c>
      <c r="B11940">
        <v>17</v>
      </c>
      <c r="C11940">
        <v>12</v>
      </c>
      <c r="D11940">
        <v>2022</v>
      </c>
      <c r="E11940">
        <v>6</v>
      </c>
      <c r="F11940">
        <v>18.729166666666671</v>
      </c>
      <c r="G11940">
        <v>20.086956521739129</v>
      </c>
      <c r="H11940">
        <v>18.2695652173913</v>
      </c>
      <c r="I11940">
        <v>0.89166666666666672</v>
      </c>
      <c r="J11940">
        <v>1.9541666666666671</v>
      </c>
      <c r="K11940">
        <v>53.424999999999997</v>
      </c>
      <c r="M11940">
        <v>15.4</v>
      </c>
      <c r="N11940">
        <v>58.208333333333343</v>
      </c>
      <c r="O11940">
        <v>0</v>
      </c>
      <c r="R11940">
        <v>1.625</v>
      </c>
    </row>
    <row r="11941" spans="1:18" x14ac:dyDescent="0.25">
      <c r="A11941" s="3">
        <v>44913</v>
      </c>
      <c r="B11941">
        <v>18</v>
      </c>
      <c r="C11941">
        <v>12</v>
      </c>
      <c r="D11941">
        <v>2022</v>
      </c>
      <c r="E11941">
        <v>7</v>
      </c>
      <c r="F11941">
        <v>22.81666666666667</v>
      </c>
      <c r="G11941">
        <v>17.904166666666669</v>
      </c>
      <c r="H11941">
        <v>14.454166666666669</v>
      </c>
      <c r="I11941">
        <v>0.7416666666666667</v>
      </c>
      <c r="J11941">
        <v>1.395833333333333</v>
      </c>
      <c r="K11941">
        <v>30.445833333333329</v>
      </c>
      <c r="M11941">
        <v>14.25416666666667</v>
      </c>
      <c r="N11941">
        <v>69.125</v>
      </c>
      <c r="O11941">
        <v>0.64583333333333326</v>
      </c>
      <c r="R11941">
        <v>2.2124999999999999</v>
      </c>
    </row>
    <row r="11942" spans="1:18" x14ac:dyDescent="0.25">
      <c r="A11942" s="3">
        <v>44914</v>
      </c>
      <c r="B11942">
        <v>19</v>
      </c>
      <c r="C11942">
        <v>12</v>
      </c>
      <c r="D11942">
        <v>2022</v>
      </c>
      <c r="E11942">
        <v>1</v>
      </c>
      <c r="F11942">
        <v>26.5</v>
      </c>
      <c r="G11942">
        <v>22.05</v>
      </c>
      <c r="H11942">
        <v>18.033333333333331</v>
      </c>
      <c r="I11942">
        <v>0.79166666666666663</v>
      </c>
      <c r="J11942">
        <v>1.466666666666667</v>
      </c>
      <c r="K11942">
        <v>46.774999999999999</v>
      </c>
      <c r="M11942">
        <v>14.725</v>
      </c>
      <c r="N11942">
        <v>59.458333333333343</v>
      </c>
      <c r="O11942">
        <v>0</v>
      </c>
      <c r="R11942">
        <v>2.6791666666666671</v>
      </c>
    </row>
    <row r="11943" spans="1:18" x14ac:dyDescent="0.25">
      <c r="A11943" s="3">
        <v>44915</v>
      </c>
      <c r="B11943">
        <v>20</v>
      </c>
      <c r="C11943">
        <v>12</v>
      </c>
      <c r="D11943">
        <v>2022</v>
      </c>
      <c r="E11943">
        <v>2</v>
      </c>
      <c r="F11943">
        <v>18.723809523809521</v>
      </c>
      <c r="G11943">
        <v>20.87619047619048</v>
      </c>
      <c r="H11943">
        <v>19.679166666666671</v>
      </c>
      <c r="I11943">
        <v>0.81904761904761902</v>
      </c>
      <c r="J11943">
        <v>1.4190476190476189</v>
      </c>
      <c r="K11943">
        <v>49.808333333333337</v>
      </c>
      <c r="M11943">
        <v>14.8125</v>
      </c>
      <c r="N11943">
        <v>63.208333333333343</v>
      </c>
      <c r="O11943">
        <v>0</v>
      </c>
      <c r="R11943">
        <v>2.4208333333333329</v>
      </c>
    </row>
    <row r="11944" spans="1:18" x14ac:dyDescent="0.25">
      <c r="A11944" s="3">
        <v>44916</v>
      </c>
      <c r="B11944">
        <v>21</v>
      </c>
      <c r="C11944">
        <v>12</v>
      </c>
      <c r="D11944">
        <v>2022</v>
      </c>
      <c r="E11944">
        <v>3</v>
      </c>
      <c r="F11944">
        <v>24.883333333333329</v>
      </c>
      <c r="G11944">
        <v>30.12916666666667</v>
      </c>
      <c r="H11944">
        <v>25.19166666666667</v>
      </c>
      <c r="I11944">
        <v>1.091666666666667</v>
      </c>
      <c r="J11944">
        <v>1.925</v>
      </c>
      <c r="K11944">
        <v>62.145833333333343</v>
      </c>
      <c r="M11944">
        <v>15.241666666666671</v>
      </c>
      <c r="N11944">
        <v>63.041666666666657</v>
      </c>
      <c r="O11944">
        <v>0</v>
      </c>
      <c r="R11944">
        <v>2.041666666666667</v>
      </c>
    </row>
    <row r="11945" spans="1:18" x14ac:dyDescent="0.25">
      <c r="A11945" s="3">
        <v>44917</v>
      </c>
      <c r="B11945">
        <v>22</v>
      </c>
      <c r="C11945">
        <v>12</v>
      </c>
      <c r="D11945">
        <v>2022</v>
      </c>
      <c r="E11945">
        <v>4</v>
      </c>
      <c r="F11945">
        <v>24.362500000000001</v>
      </c>
      <c r="G11945">
        <v>20.883333333333329</v>
      </c>
      <c r="H11945">
        <v>18.791666666666671</v>
      </c>
      <c r="I11945">
        <v>0.87916666666666665</v>
      </c>
      <c r="J11945">
        <v>1.4541666666666671</v>
      </c>
      <c r="K11945">
        <v>51.095833333333331</v>
      </c>
      <c r="M11945">
        <v>15.6</v>
      </c>
      <c r="N11945">
        <v>65.666666666666671</v>
      </c>
      <c r="O11945">
        <v>0</v>
      </c>
      <c r="R11945">
        <v>2.395833333333333</v>
      </c>
    </row>
    <row r="11946" spans="1:18" x14ac:dyDescent="0.25">
      <c r="A11946" s="3">
        <v>44918</v>
      </c>
      <c r="B11946">
        <v>23</v>
      </c>
      <c r="C11946">
        <v>12</v>
      </c>
      <c r="D11946">
        <v>2022</v>
      </c>
      <c r="E11946">
        <v>5</v>
      </c>
      <c r="F11946">
        <v>26.987500000000001</v>
      </c>
      <c r="G11946">
        <v>23.708333333333329</v>
      </c>
      <c r="H11946">
        <v>24.412500000000001</v>
      </c>
      <c r="I11946">
        <v>1.0249999999999999</v>
      </c>
      <c r="J11946">
        <v>1.5541666666666669</v>
      </c>
      <c r="K11946">
        <v>57.570833333333333</v>
      </c>
      <c r="M11946">
        <v>15.179166666666671</v>
      </c>
      <c r="N11946">
        <v>66.5</v>
      </c>
      <c r="O11946">
        <v>0.1</v>
      </c>
      <c r="R11946">
        <v>2.1749999999999998</v>
      </c>
    </row>
    <row r="11947" spans="1:18" x14ac:dyDescent="0.25">
      <c r="A11947" s="3">
        <v>44919</v>
      </c>
      <c r="B11947">
        <v>24</v>
      </c>
      <c r="C11947">
        <v>12</v>
      </c>
      <c r="D11947">
        <v>2022</v>
      </c>
      <c r="E11947">
        <v>6</v>
      </c>
      <c r="F11947">
        <v>38.8125</v>
      </c>
      <c r="G11947">
        <v>15.45</v>
      </c>
      <c r="H11947">
        <v>19.295833333333331</v>
      </c>
      <c r="I11947">
        <v>0.74583333333333335</v>
      </c>
      <c r="J11947">
        <v>1.5083333333333331</v>
      </c>
      <c r="K11947">
        <v>42.075000000000003</v>
      </c>
      <c r="M11947">
        <v>14.87916666666667</v>
      </c>
      <c r="N11947">
        <v>63.5</v>
      </c>
      <c r="O11947">
        <v>0</v>
      </c>
      <c r="R11947">
        <v>2.7833333333333332</v>
      </c>
    </row>
    <row r="11948" spans="1:18" x14ac:dyDescent="0.25">
      <c r="A11948" s="3">
        <v>44920</v>
      </c>
      <c r="B11948">
        <v>25</v>
      </c>
      <c r="C11948">
        <v>12</v>
      </c>
      <c r="D11948">
        <v>2022</v>
      </c>
      <c r="E11948">
        <v>7</v>
      </c>
      <c r="F11948">
        <v>33.604166666666657</v>
      </c>
      <c r="G11948">
        <v>12.362500000000001</v>
      </c>
      <c r="H11948">
        <v>26.670833333333331</v>
      </c>
      <c r="I11948">
        <v>0.625</v>
      </c>
      <c r="J11948">
        <v>1.4958333333333329</v>
      </c>
      <c r="K11948">
        <v>45.029166666666669</v>
      </c>
      <c r="M11948">
        <v>15.65</v>
      </c>
      <c r="N11948">
        <v>65.166666666666671</v>
      </c>
      <c r="O11948">
        <v>0</v>
      </c>
      <c r="R11948">
        <v>2.4708333333333332</v>
      </c>
    </row>
    <row r="11949" spans="1:18" x14ac:dyDescent="0.25">
      <c r="A11949" s="3">
        <v>44921</v>
      </c>
      <c r="B11949">
        <v>26</v>
      </c>
      <c r="C11949">
        <v>12</v>
      </c>
      <c r="D11949">
        <v>2022</v>
      </c>
      <c r="E11949">
        <v>1</v>
      </c>
      <c r="F11949">
        <v>28.24583333333333</v>
      </c>
      <c r="G11949">
        <v>20.416666666666671</v>
      </c>
      <c r="H11949">
        <v>16.37083333333333</v>
      </c>
      <c r="I11949">
        <v>0.6958333333333333</v>
      </c>
      <c r="J11949">
        <v>1.154166666666667</v>
      </c>
      <c r="K11949">
        <v>41.454166666666673</v>
      </c>
      <c r="M11949">
        <v>15.262499999999999</v>
      </c>
      <c r="N11949">
        <v>55.333333333333343</v>
      </c>
      <c r="O11949">
        <v>0</v>
      </c>
      <c r="R11949">
        <v>2.9291666666666671</v>
      </c>
    </row>
    <row r="11950" spans="1:18" x14ac:dyDescent="0.25">
      <c r="A11950" s="3">
        <v>44922</v>
      </c>
      <c r="B11950">
        <v>27</v>
      </c>
      <c r="C11950">
        <v>12</v>
      </c>
      <c r="D11950">
        <v>2022</v>
      </c>
      <c r="E11950">
        <v>2</v>
      </c>
      <c r="F11950">
        <v>28.322727272727271</v>
      </c>
      <c r="G11950">
        <v>24.88636363636364</v>
      </c>
      <c r="H11950">
        <v>23.008695652173909</v>
      </c>
      <c r="I11950">
        <v>0.75909090909090904</v>
      </c>
      <c r="J11950">
        <v>1.336363636363636</v>
      </c>
      <c r="K11950">
        <v>55.160869565217389</v>
      </c>
      <c r="M11950">
        <v>14.12083333333333</v>
      </c>
      <c r="N11950">
        <v>58.458333333333343</v>
      </c>
      <c r="O11950">
        <v>0</v>
      </c>
      <c r="R11950">
        <v>2.65</v>
      </c>
    </row>
    <row r="11951" spans="1:18" x14ac:dyDescent="0.25">
      <c r="A11951" s="3">
        <v>44923</v>
      </c>
      <c r="B11951">
        <v>28</v>
      </c>
      <c r="C11951">
        <v>12</v>
      </c>
      <c r="D11951">
        <v>2022</v>
      </c>
      <c r="E11951">
        <v>3</v>
      </c>
      <c r="F11951">
        <v>33.283333333333331</v>
      </c>
      <c r="G11951">
        <v>24.6875</v>
      </c>
      <c r="H11951">
        <v>36.783333333333331</v>
      </c>
      <c r="I11951">
        <v>0.90416666666666667</v>
      </c>
      <c r="J11951">
        <v>2.4624999999999999</v>
      </c>
      <c r="K11951">
        <v>89.441666666666663</v>
      </c>
      <c r="M11951">
        <v>14.6875</v>
      </c>
      <c r="N11951">
        <v>64.416666666666671</v>
      </c>
      <c r="O11951">
        <v>0</v>
      </c>
      <c r="R11951">
        <v>2.5083333333333329</v>
      </c>
    </row>
    <row r="11952" spans="1:18" x14ac:dyDescent="0.25">
      <c r="A11952" s="3">
        <v>44924</v>
      </c>
      <c r="B11952">
        <v>29</v>
      </c>
      <c r="C11952">
        <v>12</v>
      </c>
      <c r="D11952">
        <v>2022</v>
      </c>
      <c r="E11952">
        <v>4</v>
      </c>
      <c r="F11952">
        <v>30.875</v>
      </c>
      <c r="G11952">
        <v>21.033333333333331</v>
      </c>
      <c r="H11952">
        <v>25.970833333333331</v>
      </c>
      <c r="I11952">
        <v>0.76666666666666672</v>
      </c>
      <c r="J11952">
        <v>1.341666666666667</v>
      </c>
      <c r="K11952">
        <v>61.075000000000003</v>
      </c>
      <c r="M11952">
        <v>15.320833333333329</v>
      </c>
      <c r="N11952">
        <v>65.541666666666671</v>
      </c>
      <c r="O11952">
        <v>2.0833333333333329E-2</v>
      </c>
      <c r="R11952">
        <v>2.416666666666667</v>
      </c>
    </row>
    <row r="11953" spans="1:18" x14ac:dyDescent="0.25">
      <c r="A11953" s="3">
        <v>44925</v>
      </c>
      <c r="B11953">
        <v>30</v>
      </c>
      <c r="C11953">
        <v>12</v>
      </c>
      <c r="D11953">
        <v>2022</v>
      </c>
      <c r="E11953">
        <v>5</v>
      </c>
      <c r="F11953">
        <v>32.137500000000003</v>
      </c>
      <c r="G11953">
        <v>23.05</v>
      </c>
      <c r="H11953">
        <v>30.56666666666667</v>
      </c>
      <c r="I11953">
        <v>0.8666666666666667</v>
      </c>
      <c r="J11953">
        <v>1.5666666666666671</v>
      </c>
      <c r="K11953">
        <v>62.9375</v>
      </c>
      <c r="M11953">
        <v>15.366666666666671</v>
      </c>
      <c r="N11953">
        <v>68.75</v>
      </c>
      <c r="O11953">
        <v>0</v>
      </c>
      <c r="R11953">
        <v>2.35</v>
      </c>
    </row>
    <row r="11954" spans="1:18" x14ac:dyDescent="0.25">
      <c r="A11954" s="3">
        <v>44926</v>
      </c>
      <c r="B11954">
        <v>31</v>
      </c>
      <c r="C11954">
        <v>12</v>
      </c>
      <c r="D11954">
        <v>2022</v>
      </c>
      <c r="E11954">
        <v>6</v>
      </c>
      <c r="F11954">
        <v>31.712499999999999</v>
      </c>
      <c r="G11954">
        <v>18.770833333333329</v>
      </c>
      <c r="H11954">
        <v>25.741666666666671</v>
      </c>
      <c r="I11954">
        <v>0.77500000000000002</v>
      </c>
      <c r="J11954">
        <v>1.2416666666666669</v>
      </c>
      <c r="K11954">
        <v>44.095652173913052</v>
      </c>
      <c r="M11954">
        <v>15.133333333333329</v>
      </c>
      <c r="N11954">
        <v>68.916666666666671</v>
      </c>
      <c r="O11954">
        <v>5.8333333333333327E-2</v>
      </c>
      <c r="R11954">
        <v>1.9291666666666669</v>
      </c>
    </row>
    <row r="11955" spans="1:18" x14ac:dyDescent="0.25">
      <c r="A11955" s="3">
        <v>44927</v>
      </c>
      <c r="B11955">
        <v>1</v>
      </c>
      <c r="C11955">
        <v>1</v>
      </c>
      <c r="D11955">
        <v>2023</v>
      </c>
      <c r="E11955">
        <v>7</v>
      </c>
      <c r="F11955">
        <v>31.925000000000001</v>
      </c>
      <c r="G11955">
        <v>9.8083333333333336</v>
      </c>
      <c r="H11955">
        <v>23.69166666666667</v>
      </c>
      <c r="I11955">
        <v>0.59583333333333333</v>
      </c>
      <c r="J11955">
        <v>0.53749999999999998</v>
      </c>
      <c r="K11955">
        <v>32.204166666666673</v>
      </c>
      <c r="M11955">
        <v>14.97916666666667</v>
      </c>
      <c r="N11955">
        <v>71.125</v>
      </c>
      <c r="O11955">
        <v>0.24583333333333329</v>
      </c>
      <c r="R11955">
        <v>2.3041666666666671</v>
      </c>
    </row>
    <row r="11956" spans="1:18" x14ac:dyDescent="0.25">
      <c r="A11956" s="3">
        <v>44928</v>
      </c>
      <c r="B11956">
        <v>2</v>
      </c>
      <c r="C11956">
        <v>1</v>
      </c>
      <c r="D11956">
        <v>2023</v>
      </c>
      <c r="E11956">
        <v>1</v>
      </c>
      <c r="F11956">
        <v>26.804166666666671</v>
      </c>
      <c r="G11956">
        <v>11.358333333333331</v>
      </c>
      <c r="H11956">
        <v>10.45833333333333</v>
      </c>
      <c r="I11956">
        <v>0.54583333333333328</v>
      </c>
      <c r="J11956">
        <v>0.61250000000000004</v>
      </c>
      <c r="K11956">
        <v>20.837499999999999</v>
      </c>
      <c r="M11956">
        <v>14.93333333333333</v>
      </c>
      <c r="N11956">
        <v>71.041666666666671</v>
      </c>
      <c r="O11956">
        <v>1.2500000000000001E-2</v>
      </c>
      <c r="R11956">
        <v>2.5958333333333332</v>
      </c>
    </row>
    <row r="11957" spans="1:18" x14ac:dyDescent="0.25">
      <c r="A11957" s="3">
        <v>44929</v>
      </c>
      <c r="B11957">
        <v>3</v>
      </c>
      <c r="C11957">
        <v>1</v>
      </c>
      <c r="D11957">
        <v>2023</v>
      </c>
      <c r="E11957">
        <v>2</v>
      </c>
      <c r="F11957">
        <v>21.209090909090911</v>
      </c>
      <c r="G11957">
        <v>11.091304347826091</v>
      </c>
      <c r="H11957">
        <v>7.5083333333333337</v>
      </c>
      <c r="I11957">
        <v>0.63636363636363635</v>
      </c>
      <c r="J11957">
        <v>0.65652173913043477</v>
      </c>
      <c r="K11957">
        <v>21.482608695652171</v>
      </c>
      <c r="M11957">
        <v>14.608333333333331</v>
      </c>
      <c r="N11957">
        <v>70.416666666666671</v>
      </c>
      <c r="O11957">
        <v>8.3333333333333332E-3</v>
      </c>
      <c r="R11957">
        <v>2.583333333333333</v>
      </c>
    </row>
    <row r="11958" spans="1:18" x14ac:dyDescent="0.25">
      <c r="A11958" s="3">
        <v>44930</v>
      </c>
      <c r="B11958">
        <v>4</v>
      </c>
      <c r="C11958">
        <v>1</v>
      </c>
      <c r="D11958">
        <v>2023</v>
      </c>
      <c r="E11958">
        <v>3</v>
      </c>
      <c r="F11958">
        <v>21.216666666666669</v>
      </c>
      <c r="G11958">
        <v>11.5875</v>
      </c>
      <c r="H11958">
        <v>9.7416666666666671</v>
      </c>
      <c r="J11958">
        <v>0.74583333333333335</v>
      </c>
      <c r="K11958">
        <v>26.62083333333333</v>
      </c>
      <c r="M11958">
        <v>14.795833333333331</v>
      </c>
      <c r="N11958">
        <v>70.416666666666671</v>
      </c>
      <c r="O11958">
        <v>0</v>
      </c>
      <c r="R11958">
        <v>2.7166666666666668</v>
      </c>
    </row>
    <row r="11959" spans="1:18" x14ac:dyDescent="0.25">
      <c r="A11959" s="3">
        <v>44931</v>
      </c>
      <c r="B11959">
        <v>5</v>
      </c>
      <c r="C11959">
        <v>1</v>
      </c>
      <c r="D11959">
        <v>2023</v>
      </c>
      <c r="E11959">
        <v>4</v>
      </c>
      <c r="F11959">
        <v>15.66666666666667</v>
      </c>
      <c r="G11959">
        <v>18.270833333333329</v>
      </c>
      <c r="H11959">
        <v>17.037500000000001</v>
      </c>
      <c r="J11959">
        <v>0.98333333333333339</v>
      </c>
      <c r="K11959">
        <v>32.920833333333327</v>
      </c>
      <c r="M11959">
        <v>14.987500000000001</v>
      </c>
      <c r="N11959">
        <v>69.958333333333329</v>
      </c>
      <c r="O11959">
        <v>9.583333333333334E-2</v>
      </c>
      <c r="R11959">
        <v>1.7625</v>
      </c>
    </row>
    <row r="11960" spans="1:18" x14ac:dyDescent="0.25">
      <c r="A11960" s="3">
        <v>44932</v>
      </c>
      <c r="B11960">
        <v>6</v>
      </c>
      <c r="C11960">
        <v>1</v>
      </c>
      <c r="D11960">
        <v>2023</v>
      </c>
      <c r="E11960">
        <v>5</v>
      </c>
      <c r="F11960">
        <v>18.708333333333329</v>
      </c>
      <c r="G11960">
        <v>20.841666666666669</v>
      </c>
      <c r="H11960">
        <v>18.929166666666671</v>
      </c>
      <c r="J11960">
        <v>1.716666666666667</v>
      </c>
      <c r="K11960">
        <v>38.762500000000003</v>
      </c>
      <c r="M11960">
        <v>15.2125</v>
      </c>
      <c r="N11960">
        <v>68.958333333333329</v>
      </c>
      <c r="O11960">
        <v>0</v>
      </c>
      <c r="R11960">
        <v>2.4041666666666668</v>
      </c>
    </row>
    <row r="11961" spans="1:18" x14ac:dyDescent="0.25">
      <c r="A11961" s="3">
        <v>44933</v>
      </c>
      <c r="B11961">
        <v>7</v>
      </c>
      <c r="C11961">
        <v>1</v>
      </c>
      <c r="D11961">
        <v>2023</v>
      </c>
      <c r="E11961">
        <v>6</v>
      </c>
      <c r="F11961">
        <v>15.05</v>
      </c>
      <c r="G11961">
        <v>18.733333333333331</v>
      </c>
      <c r="H11961">
        <v>11.733333333333331</v>
      </c>
      <c r="J11961">
        <v>1.5083333333333331</v>
      </c>
      <c r="K11961">
        <v>21.104166666666671</v>
      </c>
      <c r="M11961">
        <v>14.19166666666667</v>
      </c>
      <c r="N11961">
        <v>73.875</v>
      </c>
      <c r="O11961">
        <v>0.43333333333333329</v>
      </c>
      <c r="R11961">
        <v>2.2124999999999999</v>
      </c>
    </row>
    <row r="11962" spans="1:18" x14ac:dyDescent="0.25">
      <c r="A11962" s="3">
        <v>44934</v>
      </c>
      <c r="B11962">
        <v>8</v>
      </c>
      <c r="C11962">
        <v>1</v>
      </c>
      <c r="D11962">
        <v>2023</v>
      </c>
      <c r="E11962">
        <v>7</v>
      </c>
      <c r="F11962">
        <v>13.054166666666671</v>
      </c>
      <c r="G11962">
        <v>15.008333333333329</v>
      </c>
      <c r="H11962">
        <v>7.791666666666667</v>
      </c>
      <c r="J11962">
        <v>1.341666666666667</v>
      </c>
      <c r="K11962">
        <v>16.612500000000001</v>
      </c>
      <c r="M11962">
        <v>14.54166666666667</v>
      </c>
      <c r="N11962">
        <v>69.208333333333329</v>
      </c>
      <c r="O11962">
        <v>0.14166666666666669</v>
      </c>
      <c r="R11962">
        <v>2.2416666666666671</v>
      </c>
    </row>
    <row r="11963" spans="1:18" x14ac:dyDescent="0.25">
      <c r="A11963" s="3">
        <v>44935</v>
      </c>
      <c r="B11963">
        <v>9</v>
      </c>
      <c r="C11963">
        <v>1</v>
      </c>
      <c r="D11963">
        <v>2023</v>
      </c>
      <c r="E11963">
        <v>1</v>
      </c>
      <c r="F11963">
        <v>18.891666666666669</v>
      </c>
      <c r="G11963">
        <v>12.920833333333331</v>
      </c>
      <c r="H11963">
        <v>11.12083333333333</v>
      </c>
      <c r="J11963">
        <v>2.4500000000000002</v>
      </c>
      <c r="K11963">
        <v>22.458333333333329</v>
      </c>
      <c r="M11963">
        <v>14.366666666666671</v>
      </c>
      <c r="N11963">
        <v>71.125</v>
      </c>
      <c r="O11963">
        <v>0.35</v>
      </c>
      <c r="R11963">
        <v>2.0499999999999998</v>
      </c>
    </row>
    <row r="11964" spans="1:18" x14ac:dyDescent="0.25">
      <c r="A11964" s="3">
        <v>44936</v>
      </c>
      <c r="B11964">
        <v>10</v>
      </c>
      <c r="C11964">
        <v>1</v>
      </c>
      <c r="D11964">
        <v>2023</v>
      </c>
      <c r="E11964">
        <v>2</v>
      </c>
      <c r="F11964">
        <v>15.37916666666667</v>
      </c>
      <c r="G11964">
        <v>19.9375</v>
      </c>
      <c r="H11964">
        <v>11.50416666666667</v>
      </c>
      <c r="J11964">
        <v>1</v>
      </c>
      <c r="K11964">
        <v>16.9375</v>
      </c>
      <c r="M11964">
        <v>13.704166666666669</v>
      </c>
      <c r="N11964">
        <v>80.125</v>
      </c>
      <c r="O11964">
        <v>0.64166666666666672</v>
      </c>
      <c r="R11964">
        <v>1.6125</v>
      </c>
    </row>
    <row r="11965" spans="1:18" x14ac:dyDescent="0.25">
      <c r="A11965" s="3">
        <v>44937</v>
      </c>
      <c r="B11965">
        <v>11</v>
      </c>
      <c r="C11965">
        <v>1</v>
      </c>
      <c r="D11965">
        <v>2023</v>
      </c>
      <c r="E11965">
        <v>3</v>
      </c>
      <c r="F11965">
        <v>12.109523809523809</v>
      </c>
      <c r="G11965">
        <v>20.45454545454545</v>
      </c>
      <c r="H11965">
        <v>15.52173913043478</v>
      </c>
      <c r="J11965">
        <v>1.177272727272727</v>
      </c>
      <c r="K11965">
        <v>25.09090909090909</v>
      </c>
      <c r="M11965">
        <v>14.60416666666667</v>
      </c>
      <c r="N11965">
        <v>74.083333333333329</v>
      </c>
      <c r="O11965">
        <v>0.76249999999999996</v>
      </c>
      <c r="R11965">
        <v>1.9541666666666671</v>
      </c>
    </row>
    <row r="11966" spans="1:18" x14ac:dyDescent="0.25">
      <c r="A11966" s="3">
        <v>44938</v>
      </c>
      <c r="B11966">
        <v>12</v>
      </c>
      <c r="C11966">
        <v>1</v>
      </c>
      <c r="D11966">
        <v>2023</v>
      </c>
      <c r="E11966">
        <v>4</v>
      </c>
      <c r="F11966">
        <v>13.758333333333329</v>
      </c>
      <c r="G11966">
        <v>23.608333333333331</v>
      </c>
      <c r="H11966">
        <v>18.25</v>
      </c>
      <c r="J11966">
        <v>1.2041666666666671</v>
      </c>
      <c r="K11966">
        <v>36.529166666666669</v>
      </c>
      <c r="M11966">
        <v>14.29166666666667</v>
      </c>
      <c r="N11966">
        <v>74.958333333333329</v>
      </c>
      <c r="O11966">
        <v>0.1541666666666667</v>
      </c>
      <c r="R11966">
        <v>1.658333333333333</v>
      </c>
    </row>
    <row r="11967" spans="1:18" x14ac:dyDescent="0.25">
      <c r="A11967" s="3">
        <v>44939</v>
      </c>
      <c r="B11967">
        <v>13</v>
      </c>
      <c r="C11967">
        <v>1</v>
      </c>
      <c r="D11967">
        <v>2023</v>
      </c>
      <c r="E11967">
        <v>5</v>
      </c>
      <c r="F11967">
        <v>13.40833333333333</v>
      </c>
      <c r="G11967">
        <v>22.845833333333331</v>
      </c>
      <c r="H11967">
        <v>20.741666666666671</v>
      </c>
      <c r="J11967">
        <v>1.6375</v>
      </c>
      <c r="K11967">
        <v>51.924999999999997</v>
      </c>
      <c r="M11967">
        <v>15.02083333333333</v>
      </c>
      <c r="N11967">
        <v>69.291666666666671</v>
      </c>
      <c r="O11967">
        <v>0.34583333333333333</v>
      </c>
      <c r="R11967">
        <v>1.75</v>
      </c>
    </row>
    <row r="11968" spans="1:18" x14ac:dyDescent="0.25">
      <c r="A11968" s="3">
        <v>44940</v>
      </c>
      <c r="B11968">
        <v>14</v>
      </c>
      <c r="C11968">
        <v>1</v>
      </c>
      <c r="D11968">
        <v>2023</v>
      </c>
      <c r="E11968">
        <v>6</v>
      </c>
      <c r="F11968">
        <v>26.462499999999999</v>
      </c>
      <c r="G11968">
        <v>15.05833333333333</v>
      </c>
      <c r="H11968">
        <v>18.600000000000001</v>
      </c>
      <c r="J11968">
        <v>1.3666666666666669</v>
      </c>
      <c r="K11968">
        <v>40.912500000000001</v>
      </c>
      <c r="M11968">
        <v>14.887499999999999</v>
      </c>
      <c r="N11968">
        <v>72.625</v>
      </c>
      <c r="O11968">
        <v>4.5833333333333337E-2</v>
      </c>
      <c r="R11968">
        <v>2.6124999999999998</v>
      </c>
    </row>
    <row r="11969" spans="1:18" x14ac:dyDescent="0.25">
      <c r="A11969" s="3">
        <v>44941</v>
      </c>
      <c r="B11969">
        <v>15</v>
      </c>
      <c r="C11969">
        <v>1</v>
      </c>
      <c r="D11969">
        <v>2023</v>
      </c>
      <c r="E11969">
        <v>7</v>
      </c>
      <c r="F11969">
        <v>29.625</v>
      </c>
      <c r="G11969">
        <v>12.641666666666669</v>
      </c>
      <c r="H11969">
        <v>8.3249999999999993</v>
      </c>
      <c r="J11969">
        <v>0.74583333333333335</v>
      </c>
      <c r="K11969">
        <v>14.758333333333329</v>
      </c>
      <c r="M11969">
        <v>15.025</v>
      </c>
      <c r="N11969">
        <v>72.041666666666671</v>
      </c>
      <c r="O11969">
        <v>1.0458333333333329</v>
      </c>
      <c r="R11969">
        <v>2.4750000000000001</v>
      </c>
    </row>
    <row r="11970" spans="1:18" x14ac:dyDescent="0.25">
      <c r="A11970" s="3">
        <v>44942</v>
      </c>
      <c r="B11970">
        <v>16</v>
      </c>
      <c r="C11970">
        <v>1</v>
      </c>
      <c r="D11970">
        <v>2023</v>
      </c>
      <c r="E11970">
        <v>1</v>
      </c>
      <c r="F11970">
        <v>26.483333333333331</v>
      </c>
      <c r="G11970">
        <v>21.75</v>
      </c>
      <c r="H11970">
        <v>19.554166666666671</v>
      </c>
      <c r="J11970">
        <v>1.05</v>
      </c>
      <c r="K11970">
        <v>40.612499999999997</v>
      </c>
      <c r="M11970">
        <v>14.75</v>
      </c>
      <c r="N11970">
        <v>71</v>
      </c>
      <c r="O11970">
        <v>0</v>
      </c>
      <c r="R11970">
        <v>2.3125</v>
      </c>
    </row>
    <row r="11971" spans="1:18" x14ac:dyDescent="0.25">
      <c r="A11971" s="3">
        <v>44943</v>
      </c>
      <c r="B11971">
        <v>17</v>
      </c>
      <c r="C11971">
        <v>1</v>
      </c>
      <c r="D11971">
        <v>2023</v>
      </c>
      <c r="E11971">
        <v>2</v>
      </c>
      <c r="F11971">
        <v>17.634782608695652</v>
      </c>
      <c r="G11971">
        <v>19.473913043478259</v>
      </c>
      <c r="H11971">
        <v>24.170833333333331</v>
      </c>
      <c r="J11971">
        <v>0.93913043478260871</v>
      </c>
      <c r="K11971">
        <v>54.024999999999999</v>
      </c>
      <c r="M11971">
        <v>14.26956521739131</v>
      </c>
      <c r="N11971">
        <v>75.043478260869563</v>
      </c>
      <c r="O11971">
        <v>0.55217391304347829</v>
      </c>
      <c r="R11971">
        <v>2.6043478260869559</v>
      </c>
    </row>
    <row r="11972" spans="1:18" x14ac:dyDescent="0.25">
      <c r="A11972" s="3">
        <v>44944</v>
      </c>
      <c r="B11972">
        <v>18</v>
      </c>
      <c r="C11972">
        <v>1</v>
      </c>
      <c r="D11972">
        <v>2023</v>
      </c>
      <c r="E11972">
        <v>3</v>
      </c>
      <c r="F11972">
        <v>14.054166666666671</v>
      </c>
      <c r="G11972">
        <v>20.829166666666669</v>
      </c>
      <c r="H11972">
        <v>21.541666666666671</v>
      </c>
      <c r="J11972">
        <v>0.62083333333333335</v>
      </c>
      <c r="K11972">
        <v>42.204166666666673</v>
      </c>
      <c r="M11972">
        <v>14.56666666666667</v>
      </c>
      <c r="N11972">
        <v>70.75</v>
      </c>
      <c r="O11972">
        <v>3.3333333333333333E-2</v>
      </c>
      <c r="R11972">
        <v>2.308333333333334</v>
      </c>
    </row>
    <row r="11973" spans="1:18" x14ac:dyDescent="0.25">
      <c r="A11973" s="3">
        <v>44945</v>
      </c>
      <c r="B11973">
        <v>19</v>
      </c>
      <c r="C11973">
        <v>1</v>
      </c>
      <c r="D11973">
        <v>2023</v>
      </c>
      <c r="E11973">
        <v>4</v>
      </c>
      <c r="F11973">
        <v>12.41666666666667</v>
      </c>
      <c r="G11973">
        <v>20.133333333333329</v>
      </c>
      <c r="H11973">
        <v>20.3</v>
      </c>
      <c r="J11973">
        <v>0.8833333333333333</v>
      </c>
      <c r="K11973">
        <v>43.845833333333331</v>
      </c>
      <c r="M11973">
        <v>13.679166666666671</v>
      </c>
      <c r="N11973">
        <v>73.583333333333329</v>
      </c>
      <c r="O11973">
        <v>1.095833333333333</v>
      </c>
      <c r="R11973">
        <v>1.8583333333333329</v>
      </c>
    </row>
    <row r="11974" spans="1:18" x14ac:dyDescent="0.25">
      <c r="A11974" s="3">
        <v>44946</v>
      </c>
      <c r="B11974">
        <v>20</v>
      </c>
      <c r="C11974">
        <v>1</v>
      </c>
      <c r="D11974">
        <v>2023</v>
      </c>
      <c r="E11974">
        <v>5</v>
      </c>
      <c r="F11974">
        <v>9.1291666666666664</v>
      </c>
      <c r="G11974">
        <v>21.31666666666667</v>
      </c>
      <c r="H11974">
        <v>23</v>
      </c>
      <c r="J11974">
        <v>0.72499999999999998</v>
      </c>
      <c r="K11974">
        <v>47.912500000000001</v>
      </c>
      <c r="M11974">
        <v>14.15</v>
      </c>
      <c r="N11974">
        <v>70.083333333333329</v>
      </c>
      <c r="O11974">
        <v>0</v>
      </c>
      <c r="R11974">
        <v>2.1625000000000001</v>
      </c>
    </row>
    <row r="11975" spans="1:18" x14ac:dyDescent="0.25">
      <c r="A11975" s="3">
        <v>44947</v>
      </c>
      <c r="B11975">
        <v>21</v>
      </c>
      <c r="C11975">
        <v>1</v>
      </c>
      <c r="D11975">
        <v>2023</v>
      </c>
      <c r="E11975">
        <v>6</v>
      </c>
      <c r="F11975">
        <v>10.27083333333333</v>
      </c>
      <c r="G11975">
        <v>22.295833333333331</v>
      </c>
      <c r="H11975">
        <v>19.537500000000001</v>
      </c>
      <c r="J11975">
        <v>0.6791666666666667</v>
      </c>
      <c r="K11975">
        <v>41.920833333333327</v>
      </c>
      <c r="M11975">
        <v>14.30833333333333</v>
      </c>
      <c r="N11975">
        <v>65.291666666666671</v>
      </c>
      <c r="O11975">
        <v>0.83333333333333337</v>
      </c>
      <c r="R11975">
        <v>1.6083333333333329</v>
      </c>
    </row>
    <row r="11976" spans="1:18" x14ac:dyDescent="0.25">
      <c r="A11976" s="3">
        <v>44948</v>
      </c>
      <c r="B11976">
        <v>22</v>
      </c>
      <c r="C11976">
        <v>1</v>
      </c>
      <c r="D11976">
        <v>2023</v>
      </c>
      <c r="E11976">
        <v>7</v>
      </c>
      <c r="F11976">
        <v>10.233333333333331</v>
      </c>
      <c r="G11976">
        <v>15.64583333333333</v>
      </c>
      <c r="H11976">
        <v>13.30833333333333</v>
      </c>
      <c r="J11976">
        <v>0.57916666666666672</v>
      </c>
      <c r="K11976">
        <v>32.720833333333331</v>
      </c>
      <c r="M11976">
        <v>14.59166666666667</v>
      </c>
      <c r="N11976">
        <v>58.5</v>
      </c>
      <c r="O11976">
        <v>0</v>
      </c>
      <c r="R11976">
        <v>2.1875</v>
      </c>
    </row>
    <row r="11977" spans="1:18" x14ac:dyDescent="0.25">
      <c r="A11977" s="3">
        <v>44949</v>
      </c>
      <c r="B11977">
        <v>23</v>
      </c>
      <c r="C11977">
        <v>1</v>
      </c>
      <c r="D11977">
        <v>2023</v>
      </c>
      <c r="E11977">
        <v>1</v>
      </c>
      <c r="F11977">
        <v>8.0749999999999993</v>
      </c>
      <c r="G11977">
        <v>15.929166666666671</v>
      </c>
      <c r="H11977">
        <v>12.1625</v>
      </c>
      <c r="J11977">
        <v>0.8041666666666667</v>
      </c>
      <c r="K11977">
        <v>43.454166666666673</v>
      </c>
      <c r="M11977">
        <v>14.19166666666667</v>
      </c>
      <c r="N11977">
        <v>62.791666666666657</v>
      </c>
      <c r="O11977">
        <v>0</v>
      </c>
      <c r="R11977">
        <v>2.666666666666667</v>
      </c>
    </row>
    <row r="11978" spans="1:18" x14ac:dyDescent="0.25">
      <c r="A11978" s="3">
        <v>44950</v>
      </c>
      <c r="B11978">
        <v>24</v>
      </c>
      <c r="C11978">
        <v>1</v>
      </c>
      <c r="D11978">
        <v>2023</v>
      </c>
      <c r="E11978">
        <v>2</v>
      </c>
      <c r="F11978">
        <v>8.6916666666666664</v>
      </c>
      <c r="G11978">
        <v>14.983333333333331</v>
      </c>
      <c r="H11978">
        <v>8.1541666666666668</v>
      </c>
      <c r="J11978">
        <v>0.61250000000000004</v>
      </c>
      <c r="K11978">
        <v>34.145833333333343</v>
      </c>
      <c r="M11978">
        <v>14.9375</v>
      </c>
      <c r="N11978">
        <v>57.916666666666657</v>
      </c>
      <c r="O11978">
        <v>0</v>
      </c>
      <c r="R11978">
        <v>3.0249999999999999</v>
      </c>
    </row>
    <row r="11979" spans="1:18" x14ac:dyDescent="0.25">
      <c r="A11979" s="3">
        <v>44951</v>
      </c>
      <c r="B11979">
        <v>25</v>
      </c>
      <c r="C11979">
        <v>1</v>
      </c>
      <c r="D11979">
        <v>2023</v>
      </c>
      <c r="E11979">
        <v>3</v>
      </c>
      <c r="F11979">
        <v>12.12083333333333</v>
      </c>
      <c r="G11979">
        <v>19.399999999999999</v>
      </c>
      <c r="H11979">
        <v>20.720833333333331</v>
      </c>
      <c r="J11979">
        <v>0.86250000000000004</v>
      </c>
      <c r="K11979">
        <v>58.258333333333333</v>
      </c>
      <c r="M11979">
        <v>14.15833333333333</v>
      </c>
      <c r="N11979">
        <v>63.833333333333343</v>
      </c>
      <c r="O11979">
        <v>0</v>
      </c>
      <c r="R11979">
        <v>2.35</v>
      </c>
    </row>
    <row r="11980" spans="1:18" x14ac:dyDescent="0.25">
      <c r="A11980" s="3">
        <v>44952</v>
      </c>
      <c r="B11980">
        <v>26</v>
      </c>
      <c r="C11980">
        <v>1</v>
      </c>
      <c r="D11980">
        <v>2023</v>
      </c>
      <c r="E11980">
        <v>4</v>
      </c>
      <c r="F11980">
        <v>29.463636363636361</v>
      </c>
      <c r="G11980">
        <v>17.536363636363639</v>
      </c>
      <c r="H11980">
        <v>22.93333333333333</v>
      </c>
      <c r="I11980">
        <v>0.35384615384615392</v>
      </c>
      <c r="J11980">
        <v>1.177272727272727</v>
      </c>
      <c r="K11980">
        <v>59.15</v>
      </c>
      <c r="M11980">
        <v>14.987500000000001</v>
      </c>
      <c r="N11980">
        <v>57.916666666666657</v>
      </c>
      <c r="O11980">
        <v>0</v>
      </c>
      <c r="R11980">
        <v>2.5874999999999999</v>
      </c>
    </row>
    <row r="11981" spans="1:18" x14ac:dyDescent="0.25">
      <c r="A11981" s="3">
        <v>44953</v>
      </c>
      <c r="B11981">
        <v>27</v>
      </c>
      <c r="C11981">
        <v>1</v>
      </c>
      <c r="D11981">
        <v>2023</v>
      </c>
      <c r="E11981">
        <v>5</v>
      </c>
      <c r="F11981">
        <v>35.700000000000003</v>
      </c>
      <c r="G11981">
        <v>21.658333333333331</v>
      </c>
      <c r="H11981">
        <v>27.362500000000001</v>
      </c>
      <c r="I11981">
        <v>0.47916666666666669</v>
      </c>
      <c r="J11981">
        <v>2.2458333333333331</v>
      </c>
      <c r="K11981">
        <v>68.154166666666669</v>
      </c>
      <c r="M11981">
        <v>14.6</v>
      </c>
      <c r="N11981">
        <v>61</v>
      </c>
      <c r="O11981">
        <v>0</v>
      </c>
      <c r="R11981">
        <v>2.5708333333333329</v>
      </c>
    </row>
    <row r="11982" spans="1:18" x14ac:dyDescent="0.25">
      <c r="A11982" s="3">
        <v>44954</v>
      </c>
      <c r="B11982">
        <v>28</v>
      </c>
      <c r="C11982">
        <v>1</v>
      </c>
      <c r="D11982">
        <v>2023</v>
      </c>
      <c r="E11982">
        <v>6</v>
      </c>
      <c r="F11982">
        <v>31.304166666666671</v>
      </c>
      <c r="G11982">
        <v>24.583333333333329</v>
      </c>
      <c r="H11982">
        <v>29.520833333333329</v>
      </c>
      <c r="I11982">
        <v>0.5083333333333333</v>
      </c>
      <c r="J11982">
        <v>2.8875000000000002</v>
      </c>
      <c r="K11982">
        <v>63.783333333333331</v>
      </c>
      <c r="M11982">
        <v>14.633333333333329</v>
      </c>
      <c r="N11982">
        <v>60.291666666666657</v>
      </c>
      <c r="O11982">
        <v>0</v>
      </c>
      <c r="R11982">
        <v>2.5458333333333329</v>
      </c>
    </row>
    <row r="11983" spans="1:18" x14ac:dyDescent="0.25">
      <c r="A11983" s="3">
        <v>44955</v>
      </c>
      <c r="B11983">
        <v>29</v>
      </c>
      <c r="C11983">
        <v>1</v>
      </c>
      <c r="D11983">
        <v>2023</v>
      </c>
      <c r="E11983">
        <v>7</v>
      </c>
      <c r="F11983">
        <v>28.625</v>
      </c>
      <c r="G11983">
        <v>20.641666666666669</v>
      </c>
      <c r="H11983">
        <v>24.49583333333333</v>
      </c>
      <c r="I11983">
        <v>0.44166666666666671</v>
      </c>
      <c r="J11983">
        <v>2.7208333333333332</v>
      </c>
      <c r="K11983">
        <v>50.008333333333333</v>
      </c>
      <c r="M11983">
        <v>14.304166666666671</v>
      </c>
      <c r="N11983">
        <v>59.833333333333343</v>
      </c>
      <c r="O11983">
        <v>0</v>
      </c>
      <c r="R11983">
        <v>2.4249999999999998</v>
      </c>
    </row>
    <row r="11984" spans="1:18" x14ac:dyDescent="0.25">
      <c r="A11984" s="3">
        <v>44956</v>
      </c>
      <c r="B11984">
        <v>30</v>
      </c>
      <c r="C11984">
        <v>1</v>
      </c>
      <c r="D11984">
        <v>2023</v>
      </c>
      <c r="E11984">
        <v>1</v>
      </c>
      <c r="F11984">
        <v>29.604166666666671</v>
      </c>
      <c r="G11984">
        <v>23.75416666666667</v>
      </c>
      <c r="H11984">
        <v>28.45</v>
      </c>
      <c r="I11984">
        <v>0.53749999999999998</v>
      </c>
      <c r="J11984">
        <v>3.4958333333333331</v>
      </c>
      <c r="K11984">
        <v>78.612499999999997</v>
      </c>
      <c r="M11984">
        <v>14.75</v>
      </c>
      <c r="N11984">
        <v>60.125</v>
      </c>
      <c r="O11984">
        <v>0</v>
      </c>
      <c r="R11984">
        <v>2.6583333333333332</v>
      </c>
    </row>
    <row r="11985" spans="1:18" x14ac:dyDescent="0.25">
      <c r="A11985" s="3">
        <v>44957</v>
      </c>
      <c r="B11985">
        <v>31</v>
      </c>
      <c r="C11985">
        <v>1</v>
      </c>
      <c r="D11985">
        <v>2023</v>
      </c>
      <c r="E11985">
        <v>2</v>
      </c>
      <c r="F11985">
        <v>29.425000000000001</v>
      </c>
      <c r="G11985">
        <v>19.30833333333333</v>
      </c>
      <c r="H11985">
        <v>28.75</v>
      </c>
      <c r="I11985">
        <v>0.48749999999999999</v>
      </c>
      <c r="J11985">
        <v>2.3166666666666669</v>
      </c>
      <c r="K11985">
        <v>67.2</v>
      </c>
      <c r="M11985">
        <v>14.62083333333333</v>
      </c>
      <c r="N11985">
        <v>68.208333333333329</v>
      </c>
      <c r="O11985">
        <v>0</v>
      </c>
      <c r="R11985">
        <v>2.6166666666666671</v>
      </c>
    </row>
    <row r="11986" spans="1:18" x14ac:dyDescent="0.25">
      <c r="A11986" s="3">
        <v>44958</v>
      </c>
      <c r="B11986">
        <v>1</v>
      </c>
      <c r="C11986">
        <v>2</v>
      </c>
      <c r="D11986">
        <v>2023</v>
      </c>
      <c r="E11986">
        <v>3</v>
      </c>
      <c r="F11986">
        <v>29.571428571428569</v>
      </c>
      <c r="G11986">
        <v>25.16363636363636</v>
      </c>
      <c r="H11986">
        <v>35.575000000000003</v>
      </c>
      <c r="I11986">
        <v>0.58636363636363642</v>
      </c>
      <c r="J11986">
        <v>3.6549999999999998</v>
      </c>
      <c r="K11986">
        <v>85.091666666666669</v>
      </c>
      <c r="M11986">
        <v>14.137499999999999</v>
      </c>
      <c r="N11986">
        <v>64.25</v>
      </c>
      <c r="R11986">
        <v>2.7333333333333329</v>
      </c>
    </row>
    <row r="11987" spans="1:18" x14ac:dyDescent="0.25">
      <c r="A11987" s="3">
        <v>44959</v>
      </c>
      <c r="B11987">
        <v>2</v>
      </c>
      <c r="C11987">
        <v>2</v>
      </c>
      <c r="D11987">
        <v>2023</v>
      </c>
      <c r="E11987">
        <v>4</v>
      </c>
      <c r="F11987">
        <v>29.979166666666671</v>
      </c>
      <c r="G11987">
        <v>23.524999999999999</v>
      </c>
      <c r="H11987">
        <v>35.762500000000003</v>
      </c>
      <c r="I11987">
        <v>0.49583333333333329</v>
      </c>
      <c r="J11987">
        <v>2.5791666666666671</v>
      </c>
      <c r="K11987">
        <v>75.604166666666671</v>
      </c>
      <c r="M11987">
        <v>15.195833333333329</v>
      </c>
      <c r="N11987">
        <v>63.291666666666657</v>
      </c>
      <c r="R11987">
        <v>2.8666666666666671</v>
      </c>
    </row>
    <row r="11988" spans="1:18" x14ac:dyDescent="0.25">
      <c r="A11988" s="3">
        <v>44960</v>
      </c>
      <c r="B11988">
        <v>3</v>
      </c>
      <c r="C11988">
        <v>2</v>
      </c>
      <c r="D11988">
        <v>2023</v>
      </c>
      <c r="E11988">
        <v>5</v>
      </c>
      <c r="F11988">
        <v>31.18333333333333</v>
      </c>
      <c r="G11988">
        <v>25.633333333333329</v>
      </c>
      <c r="H11988">
        <v>29.24583333333333</v>
      </c>
      <c r="I11988">
        <v>0.58333333333333337</v>
      </c>
      <c r="J11988">
        <v>2.6</v>
      </c>
      <c r="K11988">
        <v>62.19166666666667</v>
      </c>
      <c r="M11988">
        <v>14.45833333333333</v>
      </c>
      <c r="N11988">
        <v>56.291666666666657</v>
      </c>
      <c r="R11988">
        <v>3.041666666666667</v>
      </c>
    </row>
    <row r="11989" spans="1:18" x14ac:dyDescent="0.25">
      <c r="A11989" s="3">
        <v>44961</v>
      </c>
      <c r="B11989">
        <v>4</v>
      </c>
      <c r="C11989">
        <v>2</v>
      </c>
      <c r="D11989">
        <v>2023</v>
      </c>
      <c r="E11989">
        <v>6</v>
      </c>
      <c r="F11989">
        <v>29.141666666666669</v>
      </c>
      <c r="G11989">
        <v>23.487500000000001</v>
      </c>
      <c r="H11989">
        <v>25.25</v>
      </c>
      <c r="I11989">
        <v>0.58750000000000002</v>
      </c>
      <c r="J11989">
        <v>3.8666666666666671</v>
      </c>
      <c r="K11989">
        <v>54.25416666666667</v>
      </c>
      <c r="M11989">
        <v>14.795833333333331</v>
      </c>
      <c r="N11989">
        <v>55.958333333333343</v>
      </c>
      <c r="R11989">
        <v>3.1083333333333329</v>
      </c>
    </row>
    <row r="11990" spans="1:18" x14ac:dyDescent="0.25">
      <c r="A11990" s="3">
        <v>44962</v>
      </c>
      <c r="B11990">
        <v>5</v>
      </c>
      <c r="C11990">
        <v>2</v>
      </c>
      <c r="D11990">
        <v>2023</v>
      </c>
      <c r="E11990">
        <v>7</v>
      </c>
      <c r="F11990">
        <v>18.912500000000001</v>
      </c>
      <c r="G11990">
        <v>17.675000000000001</v>
      </c>
      <c r="H11990">
        <v>17.12916666666667</v>
      </c>
      <c r="I11990">
        <v>0.48749999999999999</v>
      </c>
      <c r="J11990">
        <v>2.2208333333333332</v>
      </c>
      <c r="K11990">
        <v>36.395833333333343</v>
      </c>
      <c r="M11990">
        <v>14.7</v>
      </c>
      <c r="N11990">
        <v>57.416666666666657</v>
      </c>
      <c r="R11990">
        <v>2.5041666666666669</v>
      </c>
    </row>
    <row r="11991" spans="1:18" x14ac:dyDescent="0.25">
      <c r="A11991" s="3">
        <v>44963</v>
      </c>
      <c r="B11991">
        <v>6</v>
      </c>
      <c r="C11991">
        <v>2</v>
      </c>
      <c r="D11991">
        <v>2023</v>
      </c>
      <c r="E11991">
        <v>1</v>
      </c>
      <c r="F11991">
        <v>14.725</v>
      </c>
      <c r="G11991">
        <v>16.241666666666671</v>
      </c>
      <c r="H11991">
        <v>13.054166666666671</v>
      </c>
      <c r="I11991">
        <v>0.57916666666666661</v>
      </c>
      <c r="J11991">
        <v>2.2041666666666671</v>
      </c>
      <c r="K11991">
        <v>37.975000000000001</v>
      </c>
      <c r="M11991">
        <v>15.18333333333333</v>
      </c>
      <c r="N11991">
        <v>57.833333333333343</v>
      </c>
      <c r="R11991">
        <v>2.9208333333333329</v>
      </c>
    </row>
    <row r="11992" spans="1:18" x14ac:dyDescent="0.25">
      <c r="A11992" s="3">
        <v>44964</v>
      </c>
      <c r="B11992">
        <v>7</v>
      </c>
      <c r="C11992">
        <v>2</v>
      </c>
      <c r="D11992">
        <v>2023</v>
      </c>
      <c r="E11992">
        <v>2</v>
      </c>
      <c r="F11992">
        <v>17.241666666666671</v>
      </c>
      <c r="G11992">
        <v>20.154166666666669</v>
      </c>
      <c r="H11992">
        <v>19.824999999999999</v>
      </c>
      <c r="I11992">
        <v>0.64166666666666672</v>
      </c>
      <c r="J11992">
        <v>2.8083333333333331</v>
      </c>
      <c r="K11992">
        <v>49.49583333333333</v>
      </c>
      <c r="M11992">
        <v>15.925000000000001</v>
      </c>
      <c r="N11992">
        <v>56.916666666666657</v>
      </c>
      <c r="R11992">
        <v>1.9541666666666671</v>
      </c>
    </row>
    <row r="11993" spans="1:18" x14ac:dyDescent="0.25">
      <c r="A11993" s="3">
        <v>44965</v>
      </c>
      <c r="B11993">
        <v>8</v>
      </c>
      <c r="C11993">
        <v>2</v>
      </c>
      <c r="D11993">
        <v>2023</v>
      </c>
      <c r="E11993">
        <v>3</v>
      </c>
      <c r="F11993">
        <v>22.795833333333331</v>
      </c>
      <c r="G11993">
        <v>19.012499999999999</v>
      </c>
      <c r="H11993">
        <v>18.45</v>
      </c>
      <c r="I11993">
        <v>0.58750000000000002</v>
      </c>
      <c r="J11993">
        <v>2.5333333333333332</v>
      </c>
      <c r="K11993">
        <v>50.12083333333333</v>
      </c>
      <c r="M11993">
        <v>15.35416666666667</v>
      </c>
      <c r="N11993">
        <v>63.125</v>
      </c>
      <c r="R11993">
        <v>2.3833333333333329</v>
      </c>
    </row>
    <row r="11994" spans="1:18" x14ac:dyDescent="0.25">
      <c r="A11994" s="3">
        <v>44966</v>
      </c>
      <c r="B11994">
        <v>9</v>
      </c>
      <c r="C11994">
        <v>2</v>
      </c>
      <c r="D11994">
        <v>2023</v>
      </c>
      <c r="E11994">
        <v>4</v>
      </c>
      <c r="F11994">
        <v>20.445833333333329</v>
      </c>
      <c r="G11994">
        <v>21.87916666666667</v>
      </c>
      <c r="H11994">
        <v>21.083333333333329</v>
      </c>
      <c r="I11994">
        <v>0.6875</v>
      </c>
      <c r="J11994">
        <v>1.6291666666666671</v>
      </c>
      <c r="K11994">
        <v>49.012500000000003</v>
      </c>
      <c r="M11994">
        <v>15.6</v>
      </c>
      <c r="N11994">
        <v>62.458333333333343</v>
      </c>
      <c r="R11994">
        <v>2.1416666666666671</v>
      </c>
    </row>
    <row r="11995" spans="1:18" x14ac:dyDescent="0.25">
      <c r="A11995" s="3">
        <v>44967</v>
      </c>
      <c r="B11995">
        <v>10</v>
      </c>
      <c r="C11995">
        <v>2</v>
      </c>
      <c r="D11995">
        <v>2023</v>
      </c>
      <c r="E11995">
        <v>5</v>
      </c>
      <c r="F11995">
        <v>21.862500000000001</v>
      </c>
      <c r="G11995">
        <v>18.44166666666667</v>
      </c>
      <c r="H11995">
        <v>19.708333333333329</v>
      </c>
      <c r="I11995">
        <v>0.66249999999999998</v>
      </c>
      <c r="J11995">
        <v>1.7541666666666671</v>
      </c>
      <c r="K11995">
        <v>46.075000000000003</v>
      </c>
      <c r="M11995">
        <v>15.320833333333329</v>
      </c>
      <c r="N11995">
        <v>63.25</v>
      </c>
      <c r="R11995">
        <v>2.4874999999999998</v>
      </c>
    </row>
    <row r="11996" spans="1:18" x14ac:dyDescent="0.25">
      <c r="A11996" s="3">
        <v>44968</v>
      </c>
      <c r="B11996">
        <v>11</v>
      </c>
      <c r="C11996">
        <v>2</v>
      </c>
      <c r="D11996">
        <v>2023</v>
      </c>
      <c r="E11996">
        <v>6</v>
      </c>
      <c r="F11996">
        <v>24.6875</v>
      </c>
      <c r="G11996">
        <v>17.541666666666671</v>
      </c>
      <c r="H11996">
        <v>16.24583333333333</v>
      </c>
      <c r="I11996">
        <v>0.55833333333333335</v>
      </c>
      <c r="J11996">
        <v>1.779166666666667</v>
      </c>
      <c r="K11996">
        <v>40.016666666666673</v>
      </c>
      <c r="M11996">
        <v>16.158333333333331</v>
      </c>
      <c r="N11996">
        <v>62.625</v>
      </c>
      <c r="R11996">
        <v>2.375</v>
      </c>
    </row>
    <row r="11997" spans="1:18" x14ac:dyDescent="0.25">
      <c r="A11997" s="3">
        <v>44969</v>
      </c>
      <c r="B11997">
        <v>12</v>
      </c>
      <c r="C11997">
        <v>2</v>
      </c>
      <c r="D11997">
        <v>2023</v>
      </c>
      <c r="E11997">
        <v>7</v>
      </c>
      <c r="F11997">
        <v>18.37916666666667</v>
      </c>
      <c r="G11997">
        <v>16.06666666666667</v>
      </c>
      <c r="H11997">
        <v>14.77916666666667</v>
      </c>
      <c r="I11997">
        <v>0.52500000000000002</v>
      </c>
      <c r="J11997">
        <v>1.8374999999999999</v>
      </c>
      <c r="K11997">
        <v>31.654166666666669</v>
      </c>
      <c r="M11997">
        <v>15.612500000000001</v>
      </c>
      <c r="N11997">
        <v>62.791666666666657</v>
      </c>
      <c r="R11997">
        <v>2.1583333333333332</v>
      </c>
    </row>
    <row r="11998" spans="1:18" x14ac:dyDescent="0.25">
      <c r="A11998" s="3">
        <v>44970</v>
      </c>
      <c r="B11998">
        <v>13</v>
      </c>
      <c r="C11998">
        <v>2</v>
      </c>
      <c r="D11998">
        <v>2023</v>
      </c>
      <c r="E11998">
        <v>1</v>
      </c>
      <c r="F11998">
        <v>17.5</v>
      </c>
      <c r="G11998">
        <v>21.116666666666671</v>
      </c>
      <c r="H11998">
        <v>24.31666666666667</v>
      </c>
      <c r="I11998">
        <v>0.8041666666666667</v>
      </c>
      <c r="J11998">
        <v>2.9874999999999998</v>
      </c>
      <c r="K11998">
        <v>61.395833333333343</v>
      </c>
      <c r="M11998">
        <v>15.45</v>
      </c>
      <c r="N11998">
        <v>65.25</v>
      </c>
      <c r="R11998">
        <v>1.9541666666666671</v>
      </c>
    </row>
    <row r="11999" spans="1:18" x14ac:dyDescent="0.25">
      <c r="A11999" s="3">
        <v>44971</v>
      </c>
      <c r="B11999">
        <v>14</v>
      </c>
      <c r="C11999">
        <v>2</v>
      </c>
      <c r="D11999">
        <v>2023</v>
      </c>
      <c r="E11999">
        <v>2</v>
      </c>
      <c r="F11999">
        <v>17.268181818181819</v>
      </c>
      <c r="G11999">
        <v>21.018181818181819</v>
      </c>
      <c r="H11999">
        <v>22.220833333333331</v>
      </c>
      <c r="I11999">
        <v>0.58181818181818179</v>
      </c>
      <c r="J11999">
        <v>2.0272727272727269</v>
      </c>
      <c r="K11999">
        <v>57.862499999999997</v>
      </c>
      <c r="M11999">
        <v>16.041666666666671</v>
      </c>
      <c r="N11999">
        <v>63.958333333333343</v>
      </c>
      <c r="R11999">
        <v>1.9090909090909089</v>
      </c>
    </row>
    <row r="12000" spans="1:18" x14ac:dyDescent="0.25">
      <c r="A12000" s="3">
        <v>44972</v>
      </c>
      <c r="B12000">
        <v>15</v>
      </c>
      <c r="C12000">
        <v>2</v>
      </c>
      <c r="D12000">
        <v>2023</v>
      </c>
      <c r="E12000">
        <v>3</v>
      </c>
      <c r="F12000">
        <v>15.00416666666667</v>
      </c>
      <c r="G12000">
        <v>21.337499999999999</v>
      </c>
      <c r="H12000">
        <v>22.608333333333331</v>
      </c>
      <c r="I12000">
        <v>0.53749999999999998</v>
      </c>
      <c r="J12000">
        <v>2.3791666666666669</v>
      </c>
      <c r="K12000">
        <v>57.125</v>
      </c>
      <c r="M12000">
        <v>16.091666666666669</v>
      </c>
      <c r="N12000">
        <v>64.041666666666671</v>
      </c>
      <c r="R12000">
        <v>2.1083333333333329</v>
      </c>
    </row>
    <row r="12001" spans="1:18" x14ac:dyDescent="0.25">
      <c r="A12001" s="3">
        <v>44973</v>
      </c>
      <c r="B12001">
        <v>16</v>
      </c>
      <c r="C12001">
        <v>2</v>
      </c>
      <c r="D12001">
        <v>2023</v>
      </c>
      <c r="E12001">
        <v>4</v>
      </c>
      <c r="F12001">
        <v>13.391666666666669</v>
      </c>
      <c r="G12001">
        <v>21.412500000000001</v>
      </c>
      <c r="H12001">
        <v>17.5</v>
      </c>
      <c r="I12001">
        <v>0.54166666666666663</v>
      </c>
      <c r="J12001">
        <v>2.2958333333333329</v>
      </c>
      <c r="K12001">
        <v>41.375</v>
      </c>
      <c r="M12001">
        <v>15.175000000000001</v>
      </c>
      <c r="N12001">
        <v>69.291666666666671</v>
      </c>
      <c r="R12001">
        <v>1.7333333333333329</v>
      </c>
    </row>
    <row r="12002" spans="1:18" x14ac:dyDescent="0.25">
      <c r="A12002" s="3">
        <v>44974</v>
      </c>
      <c r="B12002">
        <v>17</v>
      </c>
      <c r="C12002">
        <v>2</v>
      </c>
      <c r="D12002">
        <v>2023</v>
      </c>
      <c r="E12002">
        <v>5</v>
      </c>
      <c r="F12002">
        <v>22.512499999999999</v>
      </c>
      <c r="G12002">
        <v>17.220833333333331</v>
      </c>
      <c r="H12002">
        <v>20.93333333333333</v>
      </c>
      <c r="I12002">
        <v>0.37916666666666671</v>
      </c>
      <c r="J12002">
        <v>2.7208333333333332</v>
      </c>
      <c r="K12002">
        <v>45.291666666666657</v>
      </c>
      <c r="M12002">
        <v>15.35416666666667</v>
      </c>
      <c r="N12002">
        <v>70.416666666666671</v>
      </c>
      <c r="R12002">
        <v>2.9125000000000001</v>
      </c>
    </row>
    <row r="12003" spans="1:18" x14ac:dyDescent="0.25">
      <c r="A12003" s="3">
        <v>44975</v>
      </c>
      <c r="B12003">
        <v>18</v>
      </c>
      <c r="C12003">
        <v>2</v>
      </c>
      <c r="D12003">
        <v>2023</v>
      </c>
      <c r="E12003">
        <v>6</v>
      </c>
      <c r="F12003">
        <v>18.616666666666671</v>
      </c>
      <c r="G12003">
        <v>20.029166666666669</v>
      </c>
      <c r="H12003">
        <v>13.4125</v>
      </c>
      <c r="I12003">
        <v>0.35416666666666669</v>
      </c>
      <c r="J12003">
        <v>2.2791666666666668</v>
      </c>
      <c r="K12003">
        <v>25.7</v>
      </c>
      <c r="M12003">
        <v>14.762499999999999</v>
      </c>
      <c r="N12003">
        <v>75.125</v>
      </c>
      <c r="R12003">
        <v>2.6708333333333329</v>
      </c>
    </row>
    <row r="12004" spans="1:18" x14ac:dyDescent="0.25">
      <c r="A12004" s="3">
        <v>44976</v>
      </c>
      <c r="B12004">
        <v>19</v>
      </c>
      <c r="C12004">
        <v>2</v>
      </c>
      <c r="D12004">
        <v>2023</v>
      </c>
      <c r="E12004">
        <v>7</v>
      </c>
      <c r="F12004">
        <v>26.954166666666669</v>
      </c>
      <c r="G12004">
        <v>18.283333333333331</v>
      </c>
      <c r="H12004">
        <v>19.845833333333331</v>
      </c>
      <c r="I12004">
        <v>0.31666666666666671</v>
      </c>
      <c r="J12004">
        <v>2.2416666666666671</v>
      </c>
      <c r="K12004">
        <v>35.533333333333331</v>
      </c>
      <c r="M12004">
        <v>15.525</v>
      </c>
      <c r="N12004">
        <v>61.166666666666657</v>
      </c>
      <c r="R12004">
        <v>2.333333333333333</v>
      </c>
    </row>
    <row r="12005" spans="1:18" x14ac:dyDescent="0.25">
      <c r="A12005" s="3">
        <v>44977</v>
      </c>
      <c r="B12005">
        <v>20</v>
      </c>
      <c r="C12005">
        <v>2</v>
      </c>
      <c r="D12005">
        <v>2023</v>
      </c>
      <c r="E12005">
        <v>1</v>
      </c>
      <c r="F12005">
        <v>33.287500000000001</v>
      </c>
      <c r="G12005">
        <v>22.625</v>
      </c>
      <c r="H12005">
        <v>22.579166666666669</v>
      </c>
      <c r="I12005">
        <v>0.35833333333333328</v>
      </c>
      <c r="J12005">
        <v>2.2208333333333332</v>
      </c>
      <c r="K12005">
        <v>45.066666666666663</v>
      </c>
      <c r="M12005">
        <v>14.91666666666667</v>
      </c>
      <c r="N12005">
        <v>62.333333333333343</v>
      </c>
      <c r="R12005">
        <v>2.9458333333333329</v>
      </c>
    </row>
    <row r="12006" spans="1:18" x14ac:dyDescent="0.25">
      <c r="A12006" s="3">
        <v>44978</v>
      </c>
      <c r="B12006">
        <v>21</v>
      </c>
      <c r="C12006">
        <v>2</v>
      </c>
      <c r="D12006">
        <v>2023</v>
      </c>
      <c r="E12006">
        <v>2</v>
      </c>
      <c r="F12006">
        <v>26.104166666666671</v>
      </c>
      <c r="G12006">
        <v>23.079166666666669</v>
      </c>
      <c r="H12006">
        <v>29.329166666666669</v>
      </c>
      <c r="I12006">
        <v>0.35833333333333328</v>
      </c>
      <c r="J12006">
        <v>2.7250000000000001</v>
      </c>
      <c r="K12006">
        <v>39.662500000000001</v>
      </c>
      <c r="M12006">
        <v>13.85416666666667</v>
      </c>
      <c r="N12006">
        <v>75.75</v>
      </c>
      <c r="R12006">
        <v>2.7625000000000002</v>
      </c>
    </row>
    <row r="12007" spans="1:18" x14ac:dyDescent="0.25">
      <c r="A12007" s="3">
        <v>44979</v>
      </c>
      <c r="B12007">
        <v>22</v>
      </c>
      <c r="C12007">
        <v>2</v>
      </c>
      <c r="D12007">
        <v>2023</v>
      </c>
      <c r="E12007">
        <v>3</v>
      </c>
      <c r="F12007">
        <v>31.43333333333333</v>
      </c>
      <c r="G12007">
        <v>25.060869565217391</v>
      </c>
      <c r="H12007">
        <v>31.22608695652174</v>
      </c>
      <c r="I12007">
        <v>0.52916666666666667</v>
      </c>
      <c r="J12007">
        <v>3.1958333333333329</v>
      </c>
      <c r="K12007">
        <v>49.891666666666673</v>
      </c>
      <c r="M12007">
        <v>14.275</v>
      </c>
      <c r="N12007">
        <v>67.875</v>
      </c>
      <c r="O12007">
        <v>0</v>
      </c>
      <c r="R12007">
        <v>2.4208333333333329</v>
      </c>
    </row>
    <row r="12008" spans="1:18" x14ac:dyDescent="0.25">
      <c r="A12008" s="3">
        <v>44980</v>
      </c>
      <c r="B12008">
        <v>23</v>
      </c>
      <c r="C12008">
        <v>2</v>
      </c>
      <c r="D12008">
        <v>2023</v>
      </c>
      <c r="E12008">
        <v>4</v>
      </c>
      <c r="F12008">
        <v>28.833333333333329</v>
      </c>
      <c r="G12008">
        <v>22.054166666666671</v>
      </c>
      <c r="H12008">
        <v>31.55833333333333</v>
      </c>
      <c r="I12008">
        <v>0.47083333333333333</v>
      </c>
      <c r="J12008">
        <v>1.4291666666666669</v>
      </c>
      <c r="K12008">
        <v>58.920833333333327</v>
      </c>
      <c r="M12008">
        <v>15.90416666666667</v>
      </c>
      <c r="N12008">
        <v>63.708333333333343</v>
      </c>
      <c r="O12008">
        <v>0</v>
      </c>
      <c r="R12008">
        <v>2.791666666666667</v>
      </c>
    </row>
    <row r="12009" spans="1:18" x14ac:dyDescent="0.25">
      <c r="A12009" s="3">
        <v>44981</v>
      </c>
      <c r="B12009">
        <v>24</v>
      </c>
      <c r="C12009">
        <v>2</v>
      </c>
      <c r="D12009">
        <v>2023</v>
      </c>
      <c r="E12009">
        <v>5</v>
      </c>
      <c r="F12009">
        <v>36.420833333333327</v>
      </c>
      <c r="G12009">
        <v>26.175000000000001</v>
      </c>
      <c r="H12009">
        <v>35.166666666666657</v>
      </c>
      <c r="I12009">
        <v>0.60416666666666663</v>
      </c>
      <c r="J12009">
        <v>2.416666666666667</v>
      </c>
      <c r="K12009">
        <v>79.270833333333329</v>
      </c>
      <c r="M12009">
        <v>15.31666666666667</v>
      </c>
      <c r="N12009">
        <v>58.041666666666657</v>
      </c>
      <c r="O12009">
        <v>0</v>
      </c>
      <c r="R12009">
        <v>3.183333333333334</v>
      </c>
    </row>
    <row r="12010" spans="1:18" x14ac:dyDescent="0.25">
      <c r="A12010" s="3">
        <v>44982</v>
      </c>
      <c r="B12010">
        <v>25</v>
      </c>
      <c r="C12010">
        <v>2</v>
      </c>
      <c r="D12010">
        <v>2023</v>
      </c>
      <c r="E12010">
        <v>6</v>
      </c>
      <c r="F12010">
        <v>39.037500000000001</v>
      </c>
      <c r="G12010">
        <v>24.733333333333331</v>
      </c>
      <c r="H12010">
        <v>32.529166666666669</v>
      </c>
      <c r="I12010">
        <v>0.46250000000000002</v>
      </c>
      <c r="J12010">
        <v>1.1000000000000001</v>
      </c>
      <c r="K12010">
        <v>57.75416666666667</v>
      </c>
      <c r="M12010">
        <v>15.508333333333329</v>
      </c>
      <c r="N12010">
        <v>60.75</v>
      </c>
      <c r="O12010">
        <v>0</v>
      </c>
      <c r="R12010">
        <v>2.833333333333333</v>
      </c>
    </row>
    <row r="12011" spans="1:18" x14ac:dyDescent="0.25">
      <c r="A12011" s="3">
        <v>44983</v>
      </c>
      <c r="B12011">
        <v>26</v>
      </c>
      <c r="C12011">
        <v>2</v>
      </c>
      <c r="D12011">
        <v>2023</v>
      </c>
      <c r="E12011">
        <v>7</v>
      </c>
      <c r="F12011">
        <v>33.1</v>
      </c>
      <c r="G12011">
        <v>22.43333333333333</v>
      </c>
      <c r="H12011">
        <v>34.795833333333327</v>
      </c>
      <c r="I12011">
        <v>0.42916666666666659</v>
      </c>
      <c r="J12011">
        <v>1.7541666666666671</v>
      </c>
      <c r="K12011">
        <v>59.8125</v>
      </c>
      <c r="M12011">
        <v>14.954166666666669</v>
      </c>
      <c r="N12011">
        <v>65.333333333333329</v>
      </c>
      <c r="O12011">
        <v>0</v>
      </c>
      <c r="R12011">
        <v>2.7749999999999999</v>
      </c>
    </row>
    <row r="12012" spans="1:18" x14ac:dyDescent="0.25">
      <c r="A12012" s="3">
        <v>44984</v>
      </c>
      <c r="B12012">
        <v>27</v>
      </c>
      <c r="C12012">
        <v>2</v>
      </c>
      <c r="D12012">
        <v>2023</v>
      </c>
      <c r="E12012">
        <v>1</v>
      </c>
      <c r="F12012">
        <v>28.873913043478261</v>
      </c>
      <c r="G12012">
        <v>24.925000000000001</v>
      </c>
      <c r="H12012">
        <v>39.537500000000001</v>
      </c>
      <c r="I12012">
        <v>0.56666666666666665</v>
      </c>
      <c r="J12012">
        <v>2.145833333333333</v>
      </c>
      <c r="K12012">
        <v>75.591304347826082</v>
      </c>
      <c r="M12012">
        <v>15.53478260869565</v>
      </c>
      <c r="N12012">
        <v>65.869565217391298</v>
      </c>
      <c r="O12012">
        <v>0.52608695652173909</v>
      </c>
      <c r="R12012">
        <v>2.5695652173913039</v>
      </c>
    </row>
    <row r="12013" spans="1:18" x14ac:dyDescent="0.25">
      <c r="A12013" s="3">
        <v>44985</v>
      </c>
      <c r="B12013">
        <v>28</v>
      </c>
      <c r="C12013">
        <v>2</v>
      </c>
      <c r="D12013">
        <v>2023</v>
      </c>
      <c r="E12013">
        <v>2</v>
      </c>
      <c r="F12013">
        <v>20.547826086956519</v>
      </c>
      <c r="G12013">
        <v>21.660869565217389</v>
      </c>
      <c r="H12013">
        <v>25.229166666666671</v>
      </c>
      <c r="I12013">
        <v>0.40909090909090912</v>
      </c>
      <c r="J12013">
        <v>1.482608695652174</v>
      </c>
      <c r="K12013">
        <v>51.725000000000001</v>
      </c>
      <c r="M12013">
        <v>16.383333333333329</v>
      </c>
      <c r="N12013">
        <v>61.375</v>
      </c>
      <c r="O12013">
        <v>0</v>
      </c>
      <c r="R12013">
        <v>2.0541666666666671</v>
      </c>
    </row>
    <row r="12014" spans="1:18" x14ac:dyDescent="0.25">
      <c r="A12014" s="3">
        <v>44986</v>
      </c>
      <c r="B12014">
        <v>1</v>
      </c>
      <c r="C12014">
        <v>3</v>
      </c>
      <c r="D12014">
        <v>2023</v>
      </c>
      <c r="E12014">
        <v>3</v>
      </c>
      <c r="F12014">
        <v>26.69166666666667</v>
      </c>
      <c r="G12014">
        <v>20.116666666666671</v>
      </c>
      <c r="H12014">
        <v>24.083333333333329</v>
      </c>
      <c r="I12014">
        <v>0.29166666666666669</v>
      </c>
      <c r="K12014">
        <v>52.412500000000001</v>
      </c>
      <c r="M12014">
        <v>16.37916666666667</v>
      </c>
      <c r="N12014">
        <v>62.083333333333343</v>
      </c>
      <c r="O12014">
        <v>0</v>
      </c>
      <c r="R12014">
        <v>2.1416666666666671</v>
      </c>
    </row>
    <row r="12015" spans="1:18" x14ac:dyDescent="0.25">
      <c r="A12015" s="3">
        <v>44987</v>
      </c>
      <c r="B12015">
        <v>2</v>
      </c>
      <c r="C12015">
        <v>3</v>
      </c>
      <c r="D12015">
        <v>2023</v>
      </c>
      <c r="E12015">
        <v>4</v>
      </c>
      <c r="F12015">
        <v>21.104166666666671</v>
      </c>
      <c r="G12015">
        <v>21.612500000000001</v>
      </c>
      <c r="H12015">
        <v>17.383333333333329</v>
      </c>
      <c r="I12015">
        <v>0.31666666666666671</v>
      </c>
      <c r="K12015">
        <v>33.708333333333343</v>
      </c>
      <c r="M12015">
        <v>16.570833333333329</v>
      </c>
      <c r="N12015">
        <v>64.5</v>
      </c>
      <c r="O12015">
        <v>0.1041666666666667</v>
      </c>
      <c r="R12015">
        <v>1.95</v>
      </c>
    </row>
    <row r="12016" spans="1:18" x14ac:dyDescent="0.25">
      <c r="A12016" s="3">
        <v>44988</v>
      </c>
      <c r="B12016">
        <v>3</v>
      </c>
      <c r="C12016">
        <v>3</v>
      </c>
      <c r="D12016">
        <v>2023</v>
      </c>
      <c r="E12016">
        <v>5</v>
      </c>
      <c r="F12016">
        <v>25.229166666666671</v>
      </c>
      <c r="G12016">
        <v>15.6</v>
      </c>
      <c r="H12016">
        <v>12.516666666666669</v>
      </c>
      <c r="I12016">
        <v>0.20833333333333329</v>
      </c>
      <c r="K12016">
        <v>27.875</v>
      </c>
      <c r="M12016">
        <v>17.195833333333329</v>
      </c>
      <c r="N12016">
        <v>58.291666666666657</v>
      </c>
      <c r="O12016">
        <v>0</v>
      </c>
      <c r="R12016">
        <v>2.9458333333333329</v>
      </c>
    </row>
    <row r="12017" spans="1:18" x14ac:dyDescent="0.25">
      <c r="A12017" s="3">
        <v>44989</v>
      </c>
      <c r="B12017">
        <v>4</v>
      </c>
      <c r="C12017">
        <v>3</v>
      </c>
      <c r="D12017">
        <v>2023</v>
      </c>
      <c r="E12017">
        <v>6</v>
      </c>
      <c r="F12017">
        <v>16.87916666666667</v>
      </c>
      <c r="G12017">
        <v>15.637499999999999</v>
      </c>
      <c r="H12017">
        <v>10.1625</v>
      </c>
      <c r="I12017">
        <v>0.23749999999999999</v>
      </c>
      <c r="K12017">
        <v>23.5625</v>
      </c>
      <c r="M12017">
        <v>16.458333333333329</v>
      </c>
      <c r="N12017">
        <v>64.666666666666671</v>
      </c>
      <c r="O12017">
        <v>1.666666666666667E-2</v>
      </c>
      <c r="R12017">
        <v>2.8624999999999998</v>
      </c>
    </row>
    <row r="12018" spans="1:18" x14ac:dyDescent="0.25">
      <c r="A12018" s="3">
        <v>44990</v>
      </c>
      <c r="B12018">
        <v>5</v>
      </c>
      <c r="C12018">
        <v>3</v>
      </c>
      <c r="D12018">
        <v>2023</v>
      </c>
      <c r="E12018">
        <v>7</v>
      </c>
      <c r="F12018">
        <v>18.591666666666669</v>
      </c>
      <c r="G12018">
        <v>12.69166666666667</v>
      </c>
      <c r="H12018">
        <v>7.9625000000000004</v>
      </c>
      <c r="I12018">
        <v>0.14166666666666669</v>
      </c>
      <c r="K12018">
        <v>16.891666666666669</v>
      </c>
      <c r="M12018">
        <v>15.85416666666667</v>
      </c>
      <c r="N12018">
        <v>68.791666666666671</v>
      </c>
      <c r="O12018">
        <v>0.2166666666666667</v>
      </c>
      <c r="R12018">
        <v>2.433333333333334</v>
      </c>
    </row>
    <row r="12019" spans="1:18" x14ac:dyDescent="0.25">
      <c r="A12019" s="3">
        <v>44991</v>
      </c>
      <c r="B12019">
        <v>6</v>
      </c>
      <c r="C12019">
        <v>3</v>
      </c>
      <c r="D12019">
        <v>2023</v>
      </c>
      <c r="E12019">
        <v>1</v>
      </c>
      <c r="F12019">
        <v>23.654166666666669</v>
      </c>
      <c r="G12019">
        <v>16.104166666666671</v>
      </c>
      <c r="H12019">
        <v>16.383333333333329</v>
      </c>
      <c r="I12019">
        <v>0.23333333333333331</v>
      </c>
      <c r="K12019">
        <v>33.68333333333333</v>
      </c>
      <c r="M12019">
        <v>16.116666666666671</v>
      </c>
      <c r="N12019">
        <v>68.583333333333329</v>
      </c>
      <c r="O12019">
        <v>0.24583333333333329</v>
      </c>
      <c r="R12019">
        <v>2.504166666666666</v>
      </c>
    </row>
    <row r="12020" spans="1:18" x14ac:dyDescent="0.25">
      <c r="A12020" s="3">
        <v>44992</v>
      </c>
      <c r="B12020">
        <v>7</v>
      </c>
      <c r="C12020">
        <v>3</v>
      </c>
      <c r="D12020">
        <v>2023</v>
      </c>
      <c r="E12020">
        <v>2</v>
      </c>
      <c r="F12020">
        <v>29.804166666666671</v>
      </c>
      <c r="G12020">
        <v>21.560869565217391</v>
      </c>
      <c r="H12020">
        <v>21.116666666666671</v>
      </c>
      <c r="I12020">
        <v>0.29565217391304349</v>
      </c>
      <c r="J12020">
        <v>0.59166666666666667</v>
      </c>
      <c r="K12020">
        <v>34.033333333333331</v>
      </c>
      <c r="M12020">
        <v>15.50416666666667</v>
      </c>
      <c r="N12020">
        <v>71.875</v>
      </c>
      <c r="O12020">
        <v>0.83333333333333337</v>
      </c>
      <c r="R12020">
        <v>2.7208333333333332</v>
      </c>
    </row>
    <row r="12021" spans="1:18" x14ac:dyDescent="0.25">
      <c r="A12021" s="3">
        <v>44993</v>
      </c>
      <c r="B12021">
        <v>8</v>
      </c>
      <c r="C12021">
        <v>3</v>
      </c>
      <c r="D12021">
        <v>2023</v>
      </c>
      <c r="E12021">
        <v>3</v>
      </c>
      <c r="F12021">
        <v>22.991666666666671</v>
      </c>
      <c r="G12021">
        <v>21.8</v>
      </c>
      <c r="H12021">
        <v>19.387499999999999</v>
      </c>
      <c r="I12021">
        <v>0.26666666666666672</v>
      </c>
      <c r="J12021">
        <v>1.25</v>
      </c>
      <c r="K12021">
        <v>33.387500000000003</v>
      </c>
      <c r="M12021">
        <v>15.012499999999999</v>
      </c>
      <c r="N12021">
        <v>75.541666666666671</v>
      </c>
      <c r="O12021">
        <v>0.16250000000000001</v>
      </c>
      <c r="R12021">
        <v>2.2791666666666668</v>
      </c>
    </row>
    <row r="12022" spans="1:18" x14ac:dyDescent="0.25">
      <c r="A12022" s="3">
        <v>44994</v>
      </c>
      <c r="B12022">
        <v>9</v>
      </c>
      <c r="C12022">
        <v>3</v>
      </c>
      <c r="D12022">
        <v>2023</v>
      </c>
      <c r="E12022">
        <v>4</v>
      </c>
      <c r="F12022">
        <v>17.37083333333333</v>
      </c>
      <c r="G12022">
        <v>19.62083333333333</v>
      </c>
      <c r="H12022">
        <v>11.4125</v>
      </c>
      <c r="I12022">
        <v>0.27500000000000002</v>
      </c>
      <c r="J12022">
        <v>0.73750000000000004</v>
      </c>
      <c r="K12022">
        <v>17.256521739130431</v>
      </c>
      <c r="M12022">
        <v>13.391666666666669</v>
      </c>
      <c r="N12022">
        <v>82.25</v>
      </c>
      <c r="O12022">
        <v>0.42083333333333328</v>
      </c>
      <c r="R12022">
        <v>1.783333333333333</v>
      </c>
    </row>
    <row r="12023" spans="1:18" x14ac:dyDescent="0.25">
      <c r="A12023" s="3">
        <v>44995</v>
      </c>
      <c r="B12023">
        <v>10</v>
      </c>
      <c r="C12023">
        <v>3</v>
      </c>
      <c r="D12023">
        <v>2023</v>
      </c>
      <c r="E12023">
        <v>5</v>
      </c>
      <c r="F12023">
        <v>24.645833333333339</v>
      </c>
      <c r="G12023">
        <v>20.87916666666667</v>
      </c>
      <c r="H12023">
        <v>25.408333333333331</v>
      </c>
      <c r="I12023">
        <v>0.45833333333333331</v>
      </c>
      <c r="J12023">
        <v>1.1791666666666669</v>
      </c>
      <c r="K12023">
        <v>49.791666666666657</v>
      </c>
      <c r="M12023">
        <v>14.62916666666667</v>
      </c>
      <c r="N12023">
        <v>76.791666666666671</v>
      </c>
      <c r="O12023">
        <v>9.9999999999999992E-2</v>
      </c>
      <c r="R12023">
        <v>2.308333333333334</v>
      </c>
    </row>
    <row r="12024" spans="1:18" x14ac:dyDescent="0.25">
      <c r="A12024" s="3">
        <v>44996</v>
      </c>
      <c r="B12024">
        <v>11</v>
      </c>
      <c r="C12024">
        <v>3</v>
      </c>
      <c r="D12024">
        <v>2023</v>
      </c>
      <c r="E12024">
        <v>6</v>
      </c>
      <c r="F12024">
        <v>20.68333333333333</v>
      </c>
      <c r="G12024">
        <v>16.116666666666671</v>
      </c>
      <c r="H12024">
        <v>10.89583333333333</v>
      </c>
      <c r="I12024">
        <v>0.30833333333333329</v>
      </c>
      <c r="J12024">
        <v>0.23749999999999999</v>
      </c>
      <c r="K12024">
        <v>15.241666666666671</v>
      </c>
      <c r="M12024">
        <v>12.829166666666669</v>
      </c>
      <c r="N12024">
        <v>84.625</v>
      </c>
      <c r="O12024">
        <v>1.8666666666666669</v>
      </c>
      <c r="R12024">
        <v>1.8875</v>
      </c>
    </row>
    <row r="12025" spans="1:18" x14ac:dyDescent="0.25">
      <c r="A12025" s="3">
        <v>44997</v>
      </c>
      <c r="B12025">
        <v>12</v>
      </c>
      <c r="C12025">
        <v>3</v>
      </c>
      <c r="D12025">
        <v>2023</v>
      </c>
      <c r="E12025">
        <v>7</v>
      </c>
      <c r="F12025">
        <v>22.387499999999999</v>
      </c>
      <c r="G12025">
        <v>19.491666666666671</v>
      </c>
      <c r="H12025">
        <v>12.9125</v>
      </c>
      <c r="I12025">
        <v>0.375</v>
      </c>
      <c r="J12025">
        <v>0.42499999999999999</v>
      </c>
      <c r="K12025">
        <v>15.805263157894739</v>
      </c>
      <c r="M12025">
        <v>13.58333333333333</v>
      </c>
      <c r="N12025">
        <v>82</v>
      </c>
      <c r="O12025">
        <v>0.86250000000000004</v>
      </c>
      <c r="R12025">
        <v>1.3</v>
      </c>
    </row>
    <row r="12026" spans="1:18" x14ac:dyDescent="0.25">
      <c r="A12026" s="3">
        <v>44998</v>
      </c>
      <c r="B12026">
        <v>13</v>
      </c>
      <c r="C12026">
        <v>3</v>
      </c>
      <c r="D12026">
        <v>2023</v>
      </c>
      <c r="E12026">
        <v>1</v>
      </c>
      <c r="F12026">
        <v>20.16363636363636</v>
      </c>
      <c r="G12026">
        <v>19.804545454545451</v>
      </c>
      <c r="H12026">
        <v>11.262499999999999</v>
      </c>
      <c r="I12026">
        <v>0.37826086956521737</v>
      </c>
      <c r="J12026">
        <v>0.66086956521739126</v>
      </c>
      <c r="K12026">
        <v>18.664999999999999</v>
      </c>
      <c r="M12026">
        <v>13.52083333333333</v>
      </c>
      <c r="N12026">
        <v>80.958333333333329</v>
      </c>
      <c r="O12026">
        <v>1</v>
      </c>
      <c r="R12026">
        <v>1.7541666666666671</v>
      </c>
    </row>
    <row r="12027" spans="1:18" x14ac:dyDescent="0.25">
      <c r="A12027" s="3">
        <v>44999</v>
      </c>
      <c r="B12027">
        <v>14</v>
      </c>
      <c r="C12027">
        <v>3</v>
      </c>
      <c r="D12027">
        <v>2023</v>
      </c>
      <c r="E12027">
        <v>2</v>
      </c>
      <c r="F12027">
        <v>27.641666666666669</v>
      </c>
      <c r="G12027">
        <v>20.8</v>
      </c>
      <c r="H12027">
        <v>21.570833333333329</v>
      </c>
      <c r="I12027">
        <v>0.54583333333333328</v>
      </c>
      <c r="J12027">
        <v>1</v>
      </c>
      <c r="K12027">
        <v>33.512500000000003</v>
      </c>
      <c r="M12027">
        <v>14.84583333333333</v>
      </c>
      <c r="N12027">
        <v>75.583333333333329</v>
      </c>
      <c r="O12027">
        <v>0.1333333333333333</v>
      </c>
      <c r="R12027">
        <v>1.966666666666667</v>
      </c>
    </row>
    <row r="12028" spans="1:18" x14ac:dyDescent="0.25">
      <c r="A12028" s="3">
        <v>45000</v>
      </c>
      <c r="B12028">
        <v>15</v>
      </c>
      <c r="C12028">
        <v>3</v>
      </c>
      <c r="D12028">
        <v>2023</v>
      </c>
      <c r="E12028">
        <v>3</v>
      </c>
      <c r="F12028">
        <v>29.5</v>
      </c>
      <c r="G12028">
        <v>16.704166666666669</v>
      </c>
      <c r="H12028">
        <v>17.75416666666667</v>
      </c>
      <c r="I12028">
        <v>0.4</v>
      </c>
      <c r="J12028">
        <v>1.2875000000000001</v>
      </c>
      <c r="K12028">
        <v>42.65</v>
      </c>
      <c r="M12028">
        <v>15.025</v>
      </c>
      <c r="N12028">
        <v>71.291666666666671</v>
      </c>
      <c r="O12028">
        <v>0</v>
      </c>
      <c r="R12028">
        <v>2.7541666666666669</v>
      </c>
    </row>
    <row r="12029" spans="1:18" x14ac:dyDescent="0.25">
      <c r="A12029" s="3">
        <v>45001</v>
      </c>
      <c r="B12029">
        <v>16</v>
      </c>
      <c r="C12029">
        <v>3</v>
      </c>
      <c r="D12029">
        <v>2023</v>
      </c>
      <c r="E12029">
        <v>4</v>
      </c>
      <c r="F12029">
        <v>30.44166666666667</v>
      </c>
      <c r="G12029">
        <v>16.070833333333329</v>
      </c>
      <c r="H12029">
        <v>15.6625</v>
      </c>
      <c r="I12029">
        <v>0.35</v>
      </c>
      <c r="J12029">
        <v>1.1375</v>
      </c>
      <c r="K12029">
        <v>44.80833333333333</v>
      </c>
      <c r="M12029">
        <v>14.68333333333333</v>
      </c>
      <c r="N12029">
        <v>72.708333333333329</v>
      </c>
      <c r="O12029">
        <v>0</v>
      </c>
      <c r="R12029">
        <v>2.7374999999999998</v>
      </c>
    </row>
    <row r="12030" spans="1:18" x14ac:dyDescent="0.25">
      <c r="A12030" s="3">
        <v>45002</v>
      </c>
      <c r="B12030">
        <v>17</v>
      </c>
      <c r="C12030">
        <v>3</v>
      </c>
      <c r="D12030">
        <v>2023</v>
      </c>
      <c r="E12030">
        <v>5</v>
      </c>
      <c r="F12030">
        <v>32.125</v>
      </c>
      <c r="G12030">
        <v>17.787500000000001</v>
      </c>
      <c r="H12030">
        <v>27.458333333333329</v>
      </c>
      <c r="I12030">
        <v>0.45833333333333331</v>
      </c>
      <c r="J12030">
        <v>1.8708333333333329</v>
      </c>
      <c r="K12030">
        <v>63.662500000000001</v>
      </c>
      <c r="M12030">
        <v>14.875</v>
      </c>
      <c r="N12030">
        <v>72.666666666666671</v>
      </c>
      <c r="O12030">
        <v>1.2500000000000001E-2</v>
      </c>
      <c r="R12030">
        <v>2.479166666666667</v>
      </c>
    </row>
    <row r="12031" spans="1:18" x14ac:dyDescent="0.25">
      <c r="A12031" s="3">
        <v>45003</v>
      </c>
      <c r="B12031">
        <v>18</v>
      </c>
      <c r="C12031">
        <v>3</v>
      </c>
      <c r="D12031">
        <v>2023</v>
      </c>
      <c r="E12031">
        <v>6</v>
      </c>
      <c r="F12031">
        <v>37.895833333333343</v>
      </c>
      <c r="G12031">
        <v>15.445833333333329</v>
      </c>
      <c r="H12031">
        <v>19.37916666666667</v>
      </c>
      <c r="I12031">
        <v>0.39166666666666672</v>
      </c>
      <c r="J12031">
        <v>1.8708333333333329</v>
      </c>
      <c r="K12031">
        <v>39.212499999999999</v>
      </c>
      <c r="M12031">
        <v>15.554166666666671</v>
      </c>
      <c r="N12031">
        <v>70.875</v>
      </c>
      <c r="O12031">
        <v>0.42499999999999999</v>
      </c>
      <c r="R12031">
        <v>2.7875000000000001</v>
      </c>
    </row>
    <row r="12032" spans="1:18" x14ac:dyDescent="0.25">
      <c r="A12032" s="3">
        <v>45004</v>
      </c>
      <c r="B12032">
        <v>19</v>
      </c>
      <c r="C12032">
        <v>3</v>
      </c>
      <c r="D12032">
        <v>2023</v>
      </c>
      <c r="E12032">
        <v>7</v>
      </c>
      <c r="F12032">
        <v>36.645833333333343</v>
      </c>
      <c r="G12032">
        <v>9.8791666666666664</v>
      </c>
      <c r="H12032">
        <v>12.81666666666667</v>
      </c>
      <c r="I12032">
        <v>0.2208333333333333</v>
      </c>
      <c r="J12032">
        <v>1.0411764705882349</v>
      </c>
      <c r="K12032">
        <v>21.717391304347821</v>
      </c>
      <c r="M12032">
        <v>15.262499999999999</v>
      </c>
      <c r="N12032">
        <v>70.875</v>
      </c>
      <c r="O12032">
        <v>6.6666666666666666E-2</v>
      </c>
      <c r="R12032">
        <v>2.5541666666666671</v>
      </c>
    </row>
    <row r="12033" spans="1:18" x14ac:dyDescent="0.25">
      <c r="A12033" s="3">
        <v>45005</v>
      </c>
      <c r="B12033">
        <v>20</v>
      </c>
      <c r="C12033">
        <v>3</v>
      </c>
      <c r="D12033">
        <v>2023</v>
      </c>
      <c r="E12033">
        <v>1</v>
      </c>
      <c r="F12033">
        <v>38.75416666666667</v>
      </c>
      <c r="G12033">
        <v>11.31666666666667</v>
      </c>
      <c r="H12033">
        <v>18.75</v>
      </c>
      <c r="I12033">
        <v>0.2416666666666667</v>
      </c>
      <c r="K12033">
        <v>32.545833333333327</v>
      </c>
      <c r="M12033">
        <v>15.6875</v>
      </c>
      <c r="N12033">
        <v>64.208333333333329</v>
      </c>
      <c r="O12033">
        <v>0</v>
      </c>
      <c r="R12033">
        <v>2.291666666666667</v>
      </c>
    </row>
    <row r="12034" spans="1:18" x14ac:dyDescent="0.25">
      <c r="A12034" s="3">
        <v>45006</v>
      </c>
      <c r="B12034">
        <v>21</v>
      </c>
      <c r="C12034">
        <v>3</v>
      </c>
      <c r="D12034">
        <v>2023</v>
      </c>
      <c r="E12034">
        <v>2</v>
      </c>
      <c r="F12034">
        <v>45.30833333333333</v>
      </c>
      <c r="G12034">
        <v>16.091666666666669</v>
      </c>
      <c r="H12034">
        <v>27.3125</v>
      </c>
      <c r="I12034">
        <v>0.37916666666666671</v>
      </c>
      <c r="K12034">
        <v>54.075000000000003</v>
      </c>
      <c r="M12034">
        <v>15.40416666666667</v>
      </c>
      <c r="N12034">
        <v>66.291666666666671</v>
      </c>
      <c r="O12034">
        <v>7.9166666666666663E-2</v>
      </c>
      <c r="R12034">
        <v>2.791666666666667</v>
      </c>
    </row>
    <row r="12035" spans="1:18" x14ac:dyDescent="0.25">
      <c r="A12035" s="3">
        <v>45007</v>
      </c>
      <c r="B12035">
        <v>22</v>
      </c>
      <c r="C12035">
        <v>3</v>
      </c>
      <c r="D12035">
        <v>2023</v>
      </c>
      <c r="E12035">
        <v>3</v>
      </c>
      <c r="F12035">
        <v>37.141666666666673</v>
      </c>
      <c r="G12035">
        <v>23.512499999999999</v>
      </c>
      <c r="H12035">
        <v>32.583333333333343</v>
      </c>
      <c r="I12035">
        <v>0.57499999999999996</v>
      </c>
      <c r="J12035">
        <v>0.31428571428571428</v>
      </c>
      <c r="K12035">
        <v>60.1875</v>
      </c>
      <c r="M12035">
        <v>15.9</v>
      </c>
      <c r="N12035">
        <v>64.791666666666671</v>
      </c>
      <c r="O12035">
        <v>0</v>
      </c>
      <c r="R12035">
        <v>2.7166666666666668</v>
      </c>
    </row>
    <row r="12036" spans="1:18" x14ac:dyDescent="0.25">
      <c r="A12036" s="3">
        <v>45008</v>
      </c>
      <c r="B12036">
        <v>23</v>
      </c>
      <c r="C12036">
        <v>3</v>
      </c>
      <c r="D12036">
        <v>2023</v>
      </c>
      <c r="E12036">
        <v>4</v>
      </c>
      <c r="F12036">
        <v>38.379166666666663</v>
      </c>
      <c r="G12036">
        <v>23.875</v>
      </c>
      <c r="H12036">
        <v>40.18333333333333</v>
      </c>
      <c r="I12036">
        <v>0.60416666666666663</v>
      </c>
      <c r="J12036">
        <v>0.98750000000000004</v>
      </c>
      <c r="K12036">
        <v>72.012500000000003</v>
      </c>
      <c r="M12036">
        <v>15.362500000000001</v>
      </c>
      <c r="N12036">
        <v>68.375</v>
      </c>
      <c r="O12036">
        <v>8.3333333333333332E-3</v>
      </c>
      <c r="R12036">
        <v>2.7124999999999999</v>
      </c>
    </row>
    <row r="12037" spans="1:18" x14ac:dyDescent="0.25">
      <c r="A12037" s="3">
        <v>45009</v>
      </c>
      <c r="B12037">
        <v>24</v>
      </c>
      <c r="C12037">
        <v>3</v>
      </c>
      <c r="D12037">
        <v>2023</v>
      </c>
      <c r="E12037">
        <v>5</v>
      </c>
      <c r="F12037">
        <v>48.156521739130433</v>
      </c>
      <c r="G12037">
        <v>18.96086956521739</v>
      </c>
      <c r="H12037">
        <v>32.725000000000001</v>
      </c>
      <c r="I12037">
        <v>0.45217391304347831</v>
      </c>
      <c r="J12037">
        <v>0.62727272727272732</v>
      </c>
      <c r="K12037">
        <v>54.213043478260872</v>
      </c>
      <c r="M12037">
        <v>15.84583333333333</v>
      </c>
      <c r="N12037">
        <v>69.541666666666671</v>
      </c>
      <c r="O12037">
        <v>0</v>
      </c>
      <c r="R12037">
        <v>3.083333333333333</v>
      </c>
    </row>
    <row r="12038" spans="1:18" x14ac:dyDescent="0.25">
      <c r="A12038" s="3">
        <v>45010</v>
      </c>
      <c r="B12038">
        <v>25</v>
      </c>
      <c r="C12038">
        <v>3</v>
      </c>
      <c r="D12038">
        <v>2023</v>
      </c>
      <c r="E12038">
        <v>6</v>
      </c>
      <c r="F12038">
        <v>37.9375</v>
      </c>
      <c r="G12038">
        <v>23.458333333333329</v>
      </c>
      <c r="H12038">
        <v>26.366666666666671</v>
      </c>
      <c r="I12038">
        <v>0.53749999999999998</v>
      </c>
      <c r="J12038">
        <v>0.6333333333333333</v>
      </c>
      <c r="K12038">
        <v>42.05</v>
      </c>
      <c r="M12038">
        <v>14.87916666666667</v>
      </c>
      <c r="N12038">
        <v>70.916666666666671</v>
      </c>
      <c r="O12038">
        <v>4.1666666666666657E-2</v>
      </c>
      <c r="R12038">
        <v>2.0375000000000001</v>
      </c>
    </row>
    <row r="12039" spans="1:18" x14ac:dyDescent="0.25">
      <c r="A12039" s="3">
        <v>45011</v>
      </c>
      <c r="B12039">
        <v>26</v>
      </c>
      <c r="C12039">
        <v>3</v>
      </c>
      <c r="D12039">
        <v>2023</v>
      </c>
      <c r="E12039">
        <v>7</v>
      </c>
      <c r="F12039">
        <v>46.220833333333331</v>
      </c>
      <c r="G12039">
        <v>18.100000000000001</v>
      </c>
      <c r="H12039">
        <v>27.608333333333331</v>
      </c>
      <c r="I12039">
        <v>0.45</v>
      </c>
      <c r="J12039">
        <v>0.68333333333333335</v>
      </c>
      <c r="K12039">
        <v>41.662500000000001</v>
      </c>
      <c r="M12039">
        <v>15.84166666666667</v>
      </c>
      <c r="N12039">
        <v>59.375</v>
      </c>
      <c r="O12039">
        <v>0</v>
      </c>
      <c r="R12039">
        <v>2.7124999999999999</v>
      </c>
    </row>
    <row r="12040" spans="1:18" x14ac:dyDescent="0.25">
      <c r="A12040" s="3">
        <v>45012</v>
      </c>
      <c r="B12040">
        <v>27</v>
      </c>
      <c r="C12040">
        <v>3</v>
      </c>
      <c r="D12040">
        <v>2023</v>
      </c>
      <c r="E12040">
        <v>1</v>
      </c>
      <c r="F12040">
        <v>34.0625</v>
      </c>
      <c r="G12040">
        <v>25.820833333333329</v>
      </c>
      <c r="H12040">
        <v>31.529166666666669</v>
      </c>
      <c r="I12040">
        <v>0.5541666666666667</v>
      </c>
      <c r="J12040">
        <v>1.0041666666666671</v>
      </c>
      <c r="K12040">
        <v>51.633333333333333</v>
      </c>
      <c r="M12040">
        <v>15.170833333333331</v>
      </c>
      <c r="N12040">
        <v>67.125</v>
      </c>
      <c r="O12040">
        <v>0.76249999999999996</v>
      </c>
      <c r="R12040">
        <v>2.5708333333333329</v>
      </c>
    </row>
    <row r="12041" spans="1:18" x14ac:dyDescent="0.25">
      <c r="A12041" s="3">
        <v>45013</v>
      </c>
      <c r="B12041">
        <v>28</v>
      </c>
      <c r="C12041">
        <v>3</v>
      </c>
      <c r="D12041">
        <v>2023</v>
      </c>
      <c r="E12041">
        <v>2</v>
      </c>
      <c r="F12041">
        <v>35.718181818181819</v>
      </c>
      <c r="G12041">
        <v>21.61363636363636</v>
      </c>
      <c r="H12041">
        <v>35.622727272727268</v>
      </c>
      <c r="I12041">
        <v>0.4681818181818182</v>
      </c>
      <c r="J12041">
        <v>0.87272727272727268</v>
      </c>
      <c r="K12041">
        <v>63.968181818181819</v>
      </c>
      <c r="M12041">
        <v>15.72916666666667</v>
      </c>
      <c r="N12041">
        <v>68.5</v>
      </c>
      <c r="O12041">
        <v>3.3333333333333333E-2</v>
      </c>
      <c r="R12041">
        <v>2.7124999999999999</v>
      </c>
    </row>
    <row r="12042" spans="1:18" x14ac:dyDescent="0.25">
      <c r="A12042" s="3">
        <v>45014</v>
      </c>
      <c r="B12042">
        <v>29</v>
      </c>
      <c r="C12042">
        <v>3</v>
      </c>
      <c r="D12042">
        <v>2023</v>
      </c>
      <c r="E12042">
        <v>3</v>
      </c>
      <c r="F12042">
        <v>28.35</v>
      </c>
      <c r="G12042">
        <v>26.266666666666669</v>
      </c>
      <c r="H12042">
        <v>22.583333333333329</v>
      </c>
      <c r="I12042">
        <v>0.45</v>
      </c>
      <c r="J12042">
        <v>0.45</v>
      </c>
      <c r="K12042">
        <v>42.387500000000003</v>
      </c>
      <c r="M12042">
        <v>14.925000000000001</v>
      </c>
      <c r="N12042">
        <v>72.333333333333329</v>
      </c>
      <c r="O12042">
        <v>0</v>
      </c>
      <c r="R12042">
        <v>2.1958333333333329</v>
      </c>
    </row>
    <row r="12043" spans="1:18" x14ac:dyDescent="0.25">
      <c r="A12043" s="3">
        <v>45015</v>
      </c>
      <c r="B12043">
        <v>30</v>
      </c>
      <c r="C12043">
        <v>3</v>
      </c>
      <c r="D12043">
        <v>2023</v>
      </c>
      <c r="E12043">
        <v>4</v>
      </c>
      <c r="F12043">
        <v>30.479166666666671</v>
      </c>
      <c r="G12043">
        <v>25.475000000000001</v>
      </c>
      <c r="H12043">
        <v>28.845833333333331</v>
      </c>
      <c r="I12043">
        <v>0.51666666666666672</v>
      </c>
      <c r="J12043">
        <v>0.82499999999999996</v>
      </c>
      <c r="K12043">
        <v>55.00416666666667</v>
      </c>
      <c r="M12043">
        <v>15.362500000000001</v>
      </c>
      <c r="N12043">
        <v>66.833333333333329</v>
      </c>
      <c r="O12043">
        <v>0</v>
      </c>
      <c r="R12043">
        <v>2.125</v>
      </c>
    </row>
    <row r="12044" spans="1:18" x14ac:dyDescent="0.25">
      <c r="A12044" s="3">
        <v>45016</v>
      </c>
      <c r="B12044">
        <v>31</v>
      </c>
      <c r="C12044">
        <v>3</v>
      </c>
      <c r="D12044">
        <v>2023</v>
      </c>
      <c r="E12044">
        <v>5</v>
      </c>
      <c r="F12044">
        <v>27.208333333333329</v>
      </c>
      <c r="G12044">
        <v>29.612500000000001</v>
      </c>
      <c r="H12044">
        <v>33.112499999999997</v>
      </c>
      <c r="I12044">
        <v>0.67083333333333328</v>
      </c>
      <c r="J12044">
        <v>0.8041666666666667</v>
      </c>
      <c r="K12044">
        <v>58.945833333333333</v>
      </c>
      <c r="M12044">
        <v>15.554166666666671</v>
      </c>
      <c r="N12044">
        <v>62.125</v>
      </c>
      <c r="O12044">
        <v>0</v>
      </c>
      <c r="R12044">
        <v>2.0083333333333329</v>
      </c>
    </row>
    <row r="12045" spans="1:18" x14ac:dyDescent="0.25">
      <c r="A12045" s="3">
        <v>45017</v>
      </c>
      <c r="B12045">
        <v>1</v>
      </c>
      <c r="C12045">
        <v>4</v>
      </c>
      <c r="D12045">
        <v>2023</v>
      </c>
      <c r="E12045">
        <v>6</v>
      </c>
      <c r="F12045">
        <v>27.141666666666669</v>
      </c>
      <c r="G12045">
        <v>23.6</v>
      </c>
      <c r="H12045">
        <v>30.1</v>
      </c>
      <c r="I12045">
        <v>0.4</v>
      </c>
      <c r="J12045">
        <v>0.52916666666666667</v>
      </c>
      <c r="K12045">
        <v>46.7</v>
      </c>
      <c r="M12045">
        <v>15.420833333333331</v>
      </c>
      <c r="N12045">
        <v>68.583333333333329</v>
      </c>
      <c r="O12045">
        <v>0</v>
      </c>
      <c r="R12045">
        <v>1.925</v>
      </c>
    </row>
    <row r="12046" spans="1:18" x14ac:dyDescent="0.25">
      <c r="A12046" s="3">
        <v>45018</v>
      </c>
      <c r="B12046">
        <v>2</v>
      </c>
      <c r="C12046">
        <v>4</v>
      </c>
      <c r="D12046">
        <v>2023</v>
      </c>
      <c r="E12046">
        <v>7</v>
      </c>
      <c r="F12046">
        <v>19.979166666666671</v>
      </c>
      <c r="G12046">
        <v>13.7875</v>
      </c>
      <c r="H12046">
        <v>9.8916666666666657</v>
      </c>
      <c r="I12046">
        <v>0.15833333333333341</v>
      </c>
      <c r="J12046">
        <v>0.38750000000000001</v>
      </c>
      <c r="K12046">
        <v>16.649999999999999</v>
      </c>
      <c r="M12046">
        <v>15.22083333333333</v>
      </c>
      <c r="N12046">
        <v>67.25</v>
      </c>
      <c r="O12046">
        <v>0.2416666666666667</v>
      </c>
      <c r="R12046">
        <v>2.495833333333334</v>
      </c>
    </row>
    <row r="12047" spans="1:18" x14ac:dyDescent="0.25">
      <c r="A12047" s="3">
        <v>45019</v>
      </c>
      <c r="B12047">
        <v>3</v>
      </c>
      <c r="C12047">
        <v>4</v>
      </c>
      <c r="D12047">
        <v>2023</v>
      </c>
      <c r="E12047">
        <v>1</v>
      </c>
      <c r="F12047">
        <v>19.225000000000001</v>
      </c>
      <c r="G12047">
        <v>15.00416666666667</v>
      </c>
      <c r="H12047">
        <v>13.08333333333333</v>
      </c>
      <c r="I12047">
        <v>0.23749999999999999</v>
      </c>
      <c r="J12047">
        <v>0.47916666666666669</v>
      </c>
      <c r="K12047">
        <v>26.195833333333329</v>
      </c>
      <c r="M12047">
        <v>15.670833333333331</v>
      </c>
      <c r="N12047">
        <v>60.375</v>
      </c>
      <c r="O12047">
        <v>0</v>
      </c>
      <c r="R12047">
        <v>3.0708333333333329</v>
      </c>
    </row>
    <row r="12048" spans="1:18" x14ac:dyDescent="0.25">
      <c r="A12048" s="3">
        <v>45020</v>
      </c>
      <c r="B12048">
        <v>4</v>
      </c>
      <c r="C12048">
        <v>4</v>
      </c>
      <c r="D12048">
        <v>2023</v>
      </c>
      <c r="E12048">
        <v>2</v>
      </c>
      <c r="F12048">
        <v>24.412500000000001</v>
      </c>
      <c r="G12048">
        <v>19.212499999999999</v>
      </c>
      <c r="H12048">
        <v>18.145833333333329</v>
      </c>
      <c r="I12048">
        <v>0.27500000000000002</v>
      </c>
      <c r="J12048">
        <v>0.63749999999999996</v>
      </c>
      <c r="K12048">
        <v>40.795833333333327</v>
      </c>
      <c r="M12048">
        <v>15.77916666666667</v>
      </c>
      <c r="N12048">
        <v>62.375</v>
      </c>
      <c r="O12048">
        <v>0</v>
      </c>
      <c r="R12048">
        <v>2.5375000000000001</v>
      </c>
    </row>
    <row r="12049" spans="1:18" x14ac:dyDescent="0.25">
      <c r="A12049" s="3">
        <v>45021</v>
      </c>
      <c r="B12049">
        <v>5</v>
      </c>
      <c r="C12049">
        <v>4</v>
      </c>
      <c r="D12049">
        <v>2023</v>
      </c>
      <c r="E12049">
        <v>3</v>
      </c>
      <c r="F12049">
        <v>27.108333333333331</v>
      </c>
      <c r="G12049">
        <v>28.25416666666667</v>
      </c>
      <c r="H12049">
        <v>29.766666666666669</v>
      </c>
      <c r="I12049">
        <v>0.52500000000000002</v>
      </c>
      <c r="J12049">
        <v>0.90833333333333333</v>
      </c>
      <c r="K12049">
        <v>48.537500000000001</v>
      </c>
      <c r="M12049">
        <v>15.87916666666667</v>
      </c>
      <c r="N12049">
        <v>68.083333333333329</v>
      </c>
      <c r="O12049">
        <v>0.14583333333333329</v>
      </c>
      <c r="R12049">
        <v>2.395833333333333</v>
      </c>
    </row>
    <row r="12050" spans="1:18" x14ac:dyDescent="0.25">
      <c r="A12050" s="3">
        <v>45022</v>
      </c>
      <c r="B12050">
        <v>6</v>
      </c>
      <c r="C12050">
        <v>4</v>
      </c>
      <c r="D12050">
        <v>2023</v>
      </c>
      <c r="E12050">
        <v>4</v>
      </c>
      <c r="F12050">
        <v>25.12083333333333</v>
      </c>
      <c r="G12050">
        <v>14.758333333333329</v>
      </c>
      <c r="H12050">
        <v>18.241666666666671</v>
      </c>
      <c r="I12050">
        <v>0.17083333333333331</v>
      </c>
      <c r="J12050">
        <v>0.64166666666666672</v>
      </c>
      <c r="K12050">
        <v>26.375</v>
      </c>
      <c r="M12050">
        <v>15.295833333333331</v>
      </c>
      <c r="N12050">
        <v>71.541666666666671</v>
      </c>
      <c r="O12050">
        <v>6.6666666666666666E-2</v>
      </c>
      <c r="R12050">
        <v>3.0791666666666671</v>
      </c>
    </row>
    <row r="12051" spans="1:18" x14ac:dyDescent="0.25">
      <c r="A12051" s="3">
        <v>45023</v>
      </c>
      <c r="B12051">
        <v>7</v>
      </c>
      <c r="C12051">
        <v>4</v>
      </c>
      <c r="D12051">
        <v>2023</v>
      </c>
      <c r="E12051">
        <v>5</v>
      </c>
      <c r="F12051">
        <v>26.658333333333331</v>
      </c>
      <c r="G12051">
        <v>8.9124999999999996</v>
      </c>
      <c r="H12051">
        <v>15.741666666666671</v>
      </c>
      <c r="I12051">
        <v>5.5555555555555559E-2</v>
      </c>
      <c r="J12051">
        <v>0.59166666666666667</v>
      </c>
      <c r="K12051">
        <v>20.579166666666669</v>
      </c>
      <c r="M12051">
        <v>15.329166666666669</v>
      </c>
      <c r="N12051">
        <v>71</v>
      </c>
      <c r="O12051">
        <v>0</v>
      </c>
      <c r="R12051">
        <v>2.625</v>
      </c>
    </row>
    <row r="12052" spans="1:18" x14ac:dyDescent="0.25">
      <c r="A12052" s="3">
        <v>45024</v>
      </c>
      <c r="B12052">
        <v>8</v>
      </c>
      <c r="C12052">
        <v>4</v>
      </c>
      <c r="D12052">
        <v>2023</v>
      </c>
      <c r="E12052">
        <v>6</v>
      </c>
      <c r="F12052">
        <v>19.616666666666671</v>
      </c>
      <c r="G12052">
        <v>16.095833333333331</v>
      </c>
      <c r="H12052">
        <v>20.895833333333329</v>
      </c>
      <c r="I12052">
        <v>0.21249999999999999</v>
      </c>
      <c r="J12052">
        <v>0.73333333333333339</v>
      </c>
      <c r="K12052">
        <v>28.39130434782609</v>
      </c>
      <c r="M12052">
        <v>14.887499999999999</v>
      </c>
      <c r="N12052">
        <v>74.25</v>
      </c>
      <c r="O12052">
        <v>4.1666666666666657E-2</v>
      </c>
      <c r="R12052">
        <v>2.2541666666666669</v>
      </c>
    </row>
    <row r="12053" spans="1:18" x14ac:dyDescent="0.25">
      <c r="A12053" s="3">
        <v>45025</v>
      </c>
      <c r="B12053">
        <v>9</v>
      </c>
      <c r="C12053">
        <v>4</v>
      </c>
      <c r="D12053">
        <v>2023</v>
      </c>
      <c r="E12053">
        <v>7</v>
      </c>
      <c r="F12053">
        <v>17.225000000000001</v>
      </c>
      <c r="G12053">
        <v>19.741666666666671</v>
      </c>
      <c r="H12053">
        <v>17.279166666666669</v>
      </c>
      <c r="I12053">
        <v>0.37916666666666671</v>
      </c>
      <c r="J12053">
        <v>0.82916666666666672</v>
      </c>
      <c r="K12053">
        <v>28.041666666666671</v>
      </c>
      <c r="M12053">
        <v>15.795833333333331</v>
      </c>
      <c r="N12053">
        <v>62.5</v>
      </c>
      <c r="O12053">
        <v>5.8333333333333327E-2</v>
      </c>
      <c r="R12053">
        <v>1.6833333333333329</v>
      </c>
    </row>
    <row r="12054" spans="1:18" x14ac:dyDescent="0.25">
      <c r="A12054" s="3">
        <v>45026</v>
      </c>
      <c r="B12054">
        <v>10</v>
      </c>
      <c r="C12054">
        <v>4</v>
      </c>
      <c r="D12054">
        <v>2023</v>
      </c>
      <c r="E12054">
        <v>1</v>
      </c>
      <c r="F12054">
        <v>8.1777777777777771</v>
      </c>
      <c r="G12054">
        <v>21.1</v>
      </c>
      <c r="H12054">
        <v>15.508333333333329</v>
      </c>
      <c r="I12054">
        <v>0.48636363636363639</v>
      </c>
      <c r="J12054">
        <v>0.74545454545454548</v>
      </c>
      <c r="K12054">
        <v>35.87916666666667</v>
      </c>
      <c r="M12054">
        <v>15.383333333333329</v>
      </c>
      <c r="N12054">
        <v>66.541666666666671</v>
      </c>
      <c r="O12054">
        <v>0</v>
      </c>
      <c r="R12054">
        <v>2.2000000000000002</v>
      </c>
    </row>
    <row r="12055" spans="1:18" x14ac:dyDescent="0.25">
      <c r="A12055" s="3">
        <v>45027</v>
      </c>
      <c r="B12055">
        <v>11</v>
      </c>
      <c r="C12055">
        <v>4</v>
      </c>
      <c r="D12055">
        <v>2023</v>
      </c>
      <c r="E12055">
        <v>2</v>
      </c>
      <c r="G12055">
        <v>21.225000000000001</v>
      </c>
      <c r="H12055">
        <v>16.904166666666669</v>
      </c>
      <c r="I12055">
        <v>0.5</v>
      </c>
      <c r="J12055">
        <v>1.0166666666666671</v>
      </c>
      <c r="K12055">
        <v>37.854166666666657</v>
      </c>
      <c r="M12055">
        <v>15.625</v>
      </c>
      <c r="N12055">
        <v>65.041666666666671</v>
      </c>
      <c r="O12055">
        <v>0</v>
      </c>
      <c r="R12055">
        <v>2.166666666666667</v>
      </c>
    </row>
    <row r="12056" spans="1:18" x14ac:dyDescent="0.25">
      <c r="A12056" s="3">
        <v>45028</v>
      </c>
      <c r="B12056">
        <v>12</v>
      </c>
      <c r="C12056">
        <v>4</v>
      </c>
      <c r="D12056">
        <v>2023</v>
      </c>
      <c r="E12056">
        <v>3</v>
      </c>
      <c r="G12056">
        <v>20.733333333333331</v>
      </c>
      <c r="H12056">
        <v>17.279166666666669</v>
      </c>
      <c r="I12056">
        <v>0.53333333333333333</v>
      </c>
      <c r="J12056">
        <v>0.8041666666666667</v>
      </c>
      <c r="K12056">
        <v>34.070833333333333</v>
      </c>
      <c r="M12056">
        <v>15.883333333333329</v>
      </c>
      <c r="N12056">
        <v>66.291666666666671</v>
      </c>
      <c r="O12056">
        <v>8.3333333333333343E-2</v>
      </c>
      <c r="R12056">
        <v>1.8374999999999999</v>
      </c>
    </row>
    <row r="12057" spans="1:18" x14ac:dyDescent="0.25">
      <c r="A12057" s="3">
        <v>45029</v>
      </c>
      <c r="B12057">
        <v>13</v>
      </c>
      <c r="C12057">
        <v>4</v>
      </c>
      <c r="D12057">
        <v>2023</v>
      </c>
      <c r="E12057">
        <v>4</v>
      </c>
      <c r="G12057">
        <v>23.5</v>
      </c>
      <c r="H12057">
        <v>21.69166666666667</v>
      </c>
      <c r="I12057">
        <v>0.47083333333333333</v>
      </c>
      <c r="J12057">
        <v>0.97083333333333333</v>
      </c>
      <c r="K12057">
        <v>42.99583333333333</v>
      </c>
      <c r="M12057">
        <v>16.612500000000001</v>
      </c>
      <c r="N12057">
        <v>58.416666666666657</v>
      </c>
      <c r="O12057">
        <v>0</v>
      </c>
      <c r="R12057">
        <v>2.541666666666667</v>
      </c>
    </row>
    <row r="12058" spans="1:18" x14ac:dyDescent="0.25">
      <c r="A12058" s="3">
        <v>45030</v>
      </c>
      <c r="B12058">
        <v>14</v>
      </c>
      <c r="C12058">
        <v>4</v>
      </c>
      <c r="D12058">
        <v>2023</v>
      </c>
      <c r="E12058">
        <v>5</v>
      </c>
      <c r="G12058">
        <v>24.12083333333333</v>
      </c>
      <c r="H12058">
        <v>29.8</v>
      </c>
      <c r="I12058">
        <v>0.58333333333333337</v>
      </c>
      <c r="J12058">
        <v>1.6208333333333329</v>
      </c>
      <c r="K12058">
        <v>58.104166666666657</v>
      </c>
      <c r="M12058">
        <v>16.108333333333331</v>
      </c>
      <c r="N12058">
        <v>59.041666666666657</v>
      </c>
      <c r="O12058">
        <v>0</v>
      </c>
      <c r="R12058">
        <v>2.145833333333333</v>
      </c>
    </row>
    <row r="12059" spans="1:18" x14ac:dyDescent="0.25">
      <c r="A12059" s="3">
        <v>45031</v>
      </c>
      <c r="B12059">
        <v>15</v>
      </c>
      <c r="C12059">
        <v>4</v>
      </c>
      <c r="D12059">
        <v>2023</v>
      </c>
      <c r="E12059">
        <v>6</v>
      </c>
      <c r="G12059">
        <v>22.466666666666669</v>
      </c>
      <c r="H12059">
        <v>28.49583333333333</v>
      </c>
      <c r="I12059">
        <v>0.52500000000000002</v>
      </c>
      <c r="J12059">
        <v>0.97499999999999998</v>
      </c>
      <c r="K12059">
        <v>45.962499999999999</v>
      </c>
      <c r="M12059">
        <v>16.279166666666669</v>
      </c>
      <c r="N12059">
        <v>60.75</v>
      </c>
      <c r="O12059">
        <v>0</v>
      </c>
      <c r="R12059">
        <v>2.3666666666666671</v>
      </c>
    </row>
    <row r="12060" spans="1:18" x14ac:dyDescent="0.25">
      <c r="A12060" s="3">
        <v>45032</v>
      </c>
      <c r="B12060">
        <v>16</v>
      </c>
      <c r="C12060">
        <v>4</v>
      </c>
      <c r="D12060">
        <v>2023</v>
      </c>
      <c r="E12060">
        <v>7</v>
      </c>
      <c r="G12060">
        <v>17.600000000000001</v>
      </c>
      <c r="H12060">
        <v>23.774999999999999</v>
      </c>
      <c r="I12060">
        <v>0.40416666666666667</v>
      </c>
      <c r="J12060">
        <v>0.61250000000000004</v>
      </c>
      <c r="K12060">
        <v>32.799999999999997</v>
      </c>
      <c r="M12060">
        <v>14.070833333333329</v>
      </c>
      <c r="N12060">
        <v>77.125</v>
      </c>
      <c r="O12060">
        <v>0.5625</v>
      </c>
      <c r="R12060">
        <v>2.0083333333333329</v>
      </c>
    </row>
    <row r="12061" spans="1:18" x14ac:dyDescent="0.25">
      <c r="A12061" s="3">
        <v>45033</v>
      </c>
      <c r="B12061">
        <v>17</v>
      </c>
      <c r="C12061">
        <v>4</v>
      </c>
      <c r="D12061">
        <v>2023</v>
      </c>
      <c r="E12061">
        <v>1</v>
      </c>
      <c r="G12061">
        <v>24.279166666666669</v>
      </c>
      <c r="H12061">
        <v>14.71666666666667</v>
      </c>
      <c r="I12061">
        <v>0.52916666666666667</v>
      </c>
      <c r="J12061">
        <v>0.45833333333333331</v>
      </c>
      <c r="K12061">
        <v>23.13636363636364</v>
      </c>
      <c r="M12061">
        <v>14.758333333333329</v>
      </c>
      <c r="N12061">
        <v>73.375</v>
      </c>
      <c r="O12061">
        <v>0.45833333333333331</v>
      </c>
      <c r="R12061">
        <v>2.1124999999999998</v>
      </c>
    </row>
    <row r="12062" spans="1:18" x14ac:dyDescent="0.25">
      <c r="A12062" s="3">
        <v>45034</v>
      </c>
      <c r="B12062">
        <v>18</v>
      </c>
      <c r="C12062">
        <v>4</v>
      </c>
      <c r="D12062">
        <v>2023</v>
      </c>
      <c r="E12062">
        <v>2</v>
      </c>
      <c r="G12062">
        <v>22.329166666666669</v>
      </c>
      <c r="H12062">
        <v>16.295833333333331</v>
      </c>
      <c r="I12062">
        <v>0.51666666666666672</v>
      </c>
      <c r="J12062">
        <v>0.65</v>
      </c>
      <c r="K12062">
        <v>30.682608695652171</v>
      </c>
      <c r="M12062">
        <v>15.40833333333333</v>
      </c>
      <c r="N12062">
        <v>70.916666666666671</v>
      </c>
      <c r="O12062">
        <v>8.7500000000000008E-2</v>
      </c>
      <c r="R12062">
        <v>2.1875</v>
      </c>
    </row>
    <row r="12063" spans="1:18" x14ac:dyDescent="0.25">
      <c r="A12063" s="3">
        <v>45035</v>
      </c>
      <c r="B12063">
        <v>19</v>
      </c>
      <c r="C12063">
        <v>4</v>
      </c>
      <c r="D12063">
        <v>2023</v>
      </c>
      <c r="E12063">
        <v>3</v>
      </c>
      <c r="F12063">
        <v>33.354545454545452</v>
      </c>
      <c r="G12063">
        <v>25.791304347826092</v>
      </c>
      <c r="H12063">
        <v>30.179166666666671</v>
      </c>
      <c r="I12063">
        <v>0.66956521739130437</v>
      </c>
      <c r="J12063">
        <v>1.642857142857143</v>
      </c>
      <c r="K12063">
        <v>59.454166666666673</v>
      </c>
      <c r="M12063">
        <v>15.91666666666667</v>
      </c>
      <c r="N12063">
        <v>68.5</v>
      </c>
      <c r="O12063">
        <v>0</v>
      </c>
      <c r="R12063">
        <v>2.4</v>
      </c>
    </row>
    <row r="12064" spans="1:18" x14ac:dyDescent="0.25">
      <c r="A12064" s="3">
        <v>45036</v>
      </c>
      <c r="B12064">
        <v>20</v>
      </c>
      <c r="C12064">
        <v>4</v>
      </c>
      <c r="D12064">
        <v>2023</v>
      </c>
      <c r="E12064">
        <v>4</v>
      </c>
      <c r="F12064">
        <v>24.604166666666671</v>
      </c>
      <c r="G12064">
        <v>23.887499999999999</v>
      </c>
      <c r="H12064">
        <v>26.395833333333329</v>
      </c>
      <c r="I12064">
        <v>0.60833333333333328</v>
      </c>
      <c r="J12064">
        <v>0.82916666666666661</v>
      </c>
      <c r="K12064">
        <v>49.1875</v>
      </c>
      <c r="M12064">
        <v>15.91666666666667</v>
      </c>
      <c r="N12064">
        <v>70.458333333333329</v>
      </c>
      <c r="O12064">
        <v>0.22916666666666671</v>
      </c>
      <c r="R12064">
        <v>2.208333333333333</v>
      </c>
    </row>
    <row r="12065" spans="1:18" x14ac:dyDescent="0.25">
      <c r="A12065" s="3">
        <v>45037</v>
      </c>
      <c r="B12065">
        <v>21</v>
      </c>
      <c r="C12065">
        <v>4</v>
      </c>
      <c r="D12065">
        <v>2023</v>
      </c>
      <c r="E12065">
        <v>5</v>
      </c>
      <c r="F12065">
        <v>27.31666666666667</v>
      </c>
      <c r="G12065">
        <v>17.541666666666671</v>
      </c>
      <c r="H12065">
        <v>15.62083333333333</v>
      </c>
      <c r="I12065">
        <v>0.36249999999999999</v>
      </c>
      <c r="J12065">
        <v>0.42083333333333328</v>
      </c>
      <c r="K12065">
        <v>26.179166666666671</v>
      </c>
      <c r="M12065">
        <v>14.60416666666667</v>
      </c>
      <c r="N12065">
        <v>76.375</v>
      </c>
      <c r="O12065">
        <v>0.65</v>
      </c>
      <c r="R12065">
        <v>2.2958333333333329</v>
      </c>
    </row>
    <row r="12066" spans="1:18" x14ac:dyDescent="0.25">
      <c r="A12066" s="3">
        <v>45038</v>
      </c>
      <c r="B12066">
        <v>22</v>
      </c>
      <c r="C12066">
        <v>4</v>
      </c>
      <c r="D12066">
        <v>2023</v>
      </c>
      <c r="E12066">
        <v>6</v>
      </c>
      <c r="F12066">
        <v>25.795833333333331</v>
      </c>
      <c r="G12066">
        <v>19.574999999999999</v>
      </c>
      <c r="H12066">
        <v>17.024999999999999</v>
      </c>
      <c r="I12066">
        <v>0.47916666666666669</v>
      </c>
      <c r="J12066">
        <v>0.66249999999999998</v>
      </c>
      <c r="K12066">
        <v>35.93333333333333</v>
      </c>
      <c r="M12066">
        <v>14.55</v>
      </c>
      <c r="N12066">
        <v>74.333333333333329</v>
      </c>
      <c r="O12066">
        <v>0.49583333333333329</v>
      </c>
      <c r="R12066">
        <v>1.6625000000000001</v>
      </c>
    </row>
    <row r="12067" spans="1:18" x14ac:dyDescent="0.25">
      <c r="A12067" s="3">
        <v>45039</v>
      </c>
      <c r="B12067">
        <v>23</v>
      </c>
      <c r="C12067">
        <v>4</v>
      </c>
      <c r="D12067">
        <v>2023</v>
      </c>
      <c r="E12067">
        <v>7</v>
      </c>
      <c r="F12067">
        <v>22.470833333333331</v>
      </c>
      <c r="G12067">
        <v>12.2875</v>
      </c>
      <c r="H12067">
        <v>11.125</v>
      </c>
      <c r="I12067">
        <v>0.29166666666666669</v>
      </c>
      <c r="J12067">
        <v>0.80833333333333335</v>
      </c>
      <c r="K12067">
        <v>19.925000000000001</v>
      </c>
      <c r="M12067">
        <v>15.0625</v>
      </c>
      <c r="N12067">
        <v>74.25</v>
      </c>
      <c r="O12067">
        <v>6.6666666666666666E-2</v>
      </c>
      <c r="R12067">
        <v>2.1583333333333332</v>
      </c>
    </row>
    <row r="12068" spans="1:18" x14ac:dyDescent="0.25">
      <c r="A12068" s="3">
        <v>45040</v>
      </c>
      <c r="B12068">
        <v>24</v>
      </c>
      <c r="C12068">
        <v>4</v>
      </c>
      <c r="D12068">
        <v>2023</v>
      </c>
      <c r="E12068">
        <v>1</v>
      </c>
      <c r="F12068">
        <v>20.979166666666661</v>
      </c>
      <c r="G12068">
        <v>16.008333333333329</v>
      </c>
      <c r="H12068">
        <v>13.68333333333333</v>
      </c>
      <c r="I12068">
        <v>0.43333333333333329</v>
      </c>
      <c r="J12068">
        <v>0.69166666666666665</v>
      </c>
      <c r="K12068">
        <v>23.712499999999999</v>
      </c>
      <c r="M12068">
        <v>14.737500000000001</v>
      </c>
      <c r="N12068">
        <v>74.625</v>
      </c>
      <c r="O12068">
        <v>9.5833333333333326E-2</v>
      </c>
      <c r="R12068">
        <v>2.35</v>
      </c>
    </row>
    <row r="12069" spans="1:18" x14ac:dyDescent="0.25">
      <c r="A12069" s="3">
        <v>45041</v>
      </c>
      <c r="B12069">
        <v>25</v>
      </c>
      <c r="C12069">
        <v>4</v>
      </c>
      <c r="D12069">
        <v>2023</v>
      </c>
      <c r="E12069">
        <v>2</v>
      </c>
      <c r="F12069">
        <v>20.716666666666669</v>
      </c>
      <c r="G12069">
        <v>22.5</v>
      </c>
      <c r="H12069">
        <v>22.829166666666669</v>
      </c>
      <c r="I12069">
        <v>0.65</v>
      </c>
      <c r="J12069">
        <v>1.3208333333333331</v>
      </c>
      <c r="K12069">
        <v>37.975000000000001</v>
      </c>
      <c r="M12069">
        <v>14.891666666666669</v>
      </c>
      <c r="N12069">
        <v>73.583333333333329</v>
      </c>
      <c r="O12069">
        <v>5.4166666666666669E-2</v>
      </c>
      <c r="R12069">
        <v>1.6958333333333331</v>
      </c>
    </row>
    <row r="12070" spans="1:18" x14ac:dyDescent="0.25">
      <c r="A12070" s="3">
        <v>45042</v>
      </c>
      <c r="B12070">
        <v>26</v>
      </c>
      <c r="C12070">
        <v>4</v>
      </c>
      <c r="D12070">
        <v>2023</v>
      </c>
      <c r="E12070">
        <v>3</v>
      </c>
      <c r="F12070">
        <v>18.104545454545459</v>
      </c>
      <c r="G12070">
        <v>26.127272727272729</v>
      </c>
      <c r="H12070">
        <v>23.212499999999999</v>
      </c>
      <c r="I12070">
        <v>0.62727272727272732</v>
      </c>
      <c r="J12070">
        <v>1.18695652173913</v>
      </c>
      <c r="K12070">
        <v>37.822727272727271</v>
      </c>
      <c r="M12070">
        <v>14.616666666666671</v>
      </c>
      <c r="N12070">
        <v>74.833333333333329</v>
      </c>
      <c r="O12070">
        <v>7.0833333333333331E-2</v>
      </c>
      <c r="R12070">
        <v>1.895833333333333</v>
      </c>
    </row>
    <row r="12071" spans="1:18" x14ac:dyDescent="0.25">
      <c r="A12071" s="3">
        <v>45043</v>
      </c>
      <c r="B12071">
        <v>27</v>
      </c>
      <c r="C12071">
        <v>4</v>
      </c>
      <c r="D12071">
        <v>2023</v>
      </c>
      <c r="E12071">
        <v>4</v>
      </c>
      <c r="F12071">
        <v>24.15217391304348</v>
      </c>
      <c r="G12071">
        <v>25.88636363636364</v>
      </c>
      <c r="H12071">
        <v>21.64782608695652</v>
      </c>
      <c r="I12071">
        <v>0.56521739130434778</v>
      </c>
      <c r="J12071">
        <v>1.2565217391304351</v>
      </c>
      <c r="K12071">
        <v>38.77391304347826</v>
      </c>
      <c r="M12071">
        <v>15.36086956521739</v>
      </c>
      <c r="N12071">
        <v>71.260869565217391</v>
      </c>
      <c r="O12071">
        <v>2.6086956521739129E-2</v>
      </c>
      <c r="R12071">
        <v>1.7</v>
      </c>
    </row>
    <row r="12072" spans="1:18" x14ac:dyDescent="0.25">
      <c r="A12072" s="3">
        <v>45044</v>
      </c>
      <c r="B12072">
        <v>28</v>
      </c>
      <c r="C12072">
        <v>4</v>
      </c>
      <c r="D12072">
        <v>2023</v>
      </c>
      <c r="E12072">
        <v>5</v>
      </c>
      <c r="F12072">
        <v>18.491666666666671</v>
      </c>
      <c r="G12072">
        <v>21.512499999999999</v>
      </c>
      <c r="H12072">
        <v>15.56666666666667</v>
      </c>
      <c r="I12072">
        <v>0.51666666666666672</v>
      </c>
      <c r="J12072">
        <v>1.2041666666666671</v>
      </c>
      <c r="K12072">
        <v>32.079166666666673</v>
      </c>
      <c r="M12072">
        <v>15.84166666666667</v>
      </c>
      <c r="N12072">
        <v>67.458333333333329</v>
      </c>
      <c r="O12072">
        <v>7.4999999999999997E-2</v>
      </c>
      <c r="R12072">
        <v>2.1333333333333329</v>
      </c>
    </row>
    <row r="12073" spans="1:18" x14ac:dyDescent="0.25">
      <c r="A12073" s="3">
        <v>45045</v>
      </c>
      <c r="B12073">
        <v>29</v>
      </c>
      <c r="C12073">
        <v>4</v>
      </c>
      <c r="D12073">
        <v>2023</v>
      </c>
      <c r="E12073">
        <v>6</v>
      </c>
      <c r="F12073">
        <v>16.229166666666671</v>
      </c>
      <c r="G12073">
        <v>16.24583333333333</v>
      </c>
      <c r="H12073">
        <v>12.508333333333329</v>
      </c>
      <c r="I12073">
        <v>0.5083333333333333</v>
      </c>
      <c r="J12073">
        <v>1.4833333333333329</v>
      </c>
      <c r="K12073">
        <v>31.520833333333329</v>
      </c>
      <c r="M12073">
        <v>15.87916666666667</v>
      </c>
      <c r="N12073">
        <v>67.291666666666671</v>
      </c>
      <c r="O12073">
        <v>8.3333333333333332E-3</v>
      </c>
      <c r="R12073">
        <v>2.2416666666666671</v>
      </c>
    </row>
    <row r="12074" spans="1:18" x14ac:dyDescent="0.25">
      <c r="A12074" s="3">
        <v>45046</v>
      </c>
      <c r="B12074">
        <v>30</v>
      </c>
      <c r="C12074">
        <v>4</v>
      </c>
      <c r="D12074">
        <v>2023</v>
      </c>
      <c r="E12074">
        <v>7</v>
      </c>
      <c r="F12074">
        <v>15.21666666666667</v>
      </c>
      <c r="G12074">
        <v>14.19166666666667</v>
      </c>
      <c r="H12074">
        <v>6.9833333333333334</v>
      </c>
      <c r="I12074">
        <v>0.37083333333333329</v>
      </c>
      <c r="J12074">
        <v>1.3916666666666671</v>
      </c>
      <c r="K12074">
        <v>19.287500000000001</v>
      </c>
      <c r="M12074">
        <v>15.766666666666669</v>
      </c>
      <c r="N12074">
        <v>65.166666666666671</v>
      </c>
      <c r="O12074">
        <v>2.5000000000000001E-2</v>
      </c>
      <c r="R12074">
        <v>2.0041666666666669</v>
      </c>
    </row>
    <row r="12075" spans="1:18" x14ac:dyDescent="0.25">
      <c r="A12075" s="3">
        <v>45047</v>
      </c>
      <c r="B12075">
        <v>1</v>
      </c>
      <c r="C12075">
        <v>5</v>
      </c>
      <c r="D12075">
        <v>2023</v>
      </c>
      <c r="E12075">
        <v>1</v>
      </c>
      <c r="F12075">
        <v>18.695833333333329</v>
      </c>
      <c r="G12075">
        <v>13.973913043478261</v>
      </c>
      <c r="H12075">
        <v>8.2291666666666661</v>
      </c>
      <c r="I12075">
        <v>0.35</v>
      </c>
      <c r="J12075">
        <v>1.3875</v>
      </c>
      <c r="K12075">
        <v>18.875</v>
      </c>
      <c r="M12075">
        <v>15.96666666666667</v>
      </c>
      <c r="N12075">
        <v>60.666666666666657</v>
      </c>
      <c r="O12075">
        <v>4.1666666666666671E-2</v>
      </c>
      <c r="R12075">
        <v>2.1625000000000001</v>
      </c>
    </row>
    <row r="12076" spans="1:18" x14ac:dyDescent="0.25">
      <c r="A12076" s="3">
        <v>45048</v>
      </c>
      <c r="B12076">
        <v>2</v>
      </c>
      <c r="C12076">
        <v>5</v>
      </c>
      <c r="D12076">
        <v>2023</v>
      </c>
      <c r="E12076">
        <v>2</v>
      </c>
      <c r="F12076">
        <v>20.774999999999999</v>
      </c>
      <c r="G12076">
        <v>18.61739130434783</v>
      </c>
      <c r="H12076">
        <v>12.070833333333329</v>
      </c>
      <c r="I12076">
        <v>0.40833333333333333</v>
      </c>
      <c r="J12076">
        <v>1.1875</v>
      </c>
      <c r="K12076">
        <v>30.286956521739128</v>
      </c>
      <c r="M12076">
        <v>16.06666666666667</v>
      </c>
      <c r="N12076">
        <v>57.791666666666657</v>
      </c>
      <c r="O12076">
        <v>0</v>
      </c>
      <c r="R12076">
        <v>3.0125000000000002</v>
      </c>
    </row>
    <row r="12077" spans="1:18" x14ac:dyDescent="0.25">
      <c r="A12077" s="3">
        <v>45049</v>
      </c>
      <c r="B12077">
        <v>3</v>
      </c>
      <c r="C12077">
        <v>5</v>
      </c>
      <c r="D12077">
        <v>2023</v>
      </c>
      <c r="E12077">
        <v>3</v>
      </c>
      <c r="F12077">
        <v>19.829166666666669</v>
      </c>
      <c r="G12077">
        <v>20.322727272727271</v>
      </c>
      <c r="H12077">
        <v>12.87916666666667</v>
      </c>
      <c r="I12077">
        <v>0.5083333333333333</v>
      </c>
      <c r="J12077">
        <v>0.85</v>
      </c>
      <c r="K12077">
        <v>29.116666666666671</v>
      </c>
      <c r="M12077">
        <v>15.741666666666671</v>
      </c>
      <c r="N12077">
        <v>57.375</v>
      </c>
      <c r="O12077">
        <v>0</v>
      </c>
      <c r="R12077">
        <v>3.0750000000000002</v>
      </c>
    </row>
    <row r="12078" spans="1:18" x14ac:dyDescent="0.25">
      <c r="A12078" s="3">
        <v>45050</v>
      </c>
      <c r="B12078">
        <v>4</v>
      </c>
      <c r="C12078">
        <v>5</v>
      </c>
      <c r="D12078">
        <v>2023</v>
      </c>
      <c r="E12078">
        <v>4</v>
      </c>
      <c r="F12078">
        <v>18.420833333333331</v>
      </c>
      <c r="G12078">
        <v>19.087499999999999</v>
      </c>
      <c r="H12078">
        <v>12.37916666666667</v>
      </c>
      <c r="I12078">
        <v>0.51249999999999996</v>
      </c>
      <c r="J12078">
        <v>0.82499999999999996</v>
      </c>
      <c r="K12078">
        <v>30.012499999999999</v>
      </c>
      <c r="M12078">
        <v>16.216666666666669</v>
      </c>
      <c r="N12078">
        <v>55.166666666666657</v>
      </c>
      <c r="O12078">
        <v>0</v>
      </c>
      <c r="R12078">
        <v>3.05</v>
      </c>
    </row>
    <row r="12079" spans="1:18" x14ac:dyDescent="0.25">
      <c r="A12079" s="3">
        <v>45051</v>
      </c>
      <c r="B12079">
        <v>5</v>
      </c>
      <c r="C12079">
        <v>5</v>
      </c>
      <c r="D12079">
        <v>2023</v>
      </c>
      <c r="E12079">
        <v>5</v>
      </c>
      <c r="F12079">
        <v>18.46956521739131</v>
      </c>
      <c r="G12079">
        <v>21.195652173913039</v>
      </c>
      <c r="H12079">
        <v>13.25416666666667</v>
      </c>
      <c r="I12079">
        <v>0.5173913043478261</v>
      </c>
      <c r="J12079">
        <v>0.60434782608695647</v>
      </c>
      <c r="K12079">
        <v>29.837499999999999</v>
      </c>
      <c r="M12079">
        <v>16.324999999999999</v>
      </c>
      <c r="N12079">
        <v>55.875</v>
      </c>
      <c r="O12079">
        <v>0</v>
      </c>
      <c r="R12079">
        <v>2.875</v>
      </c>
    </row>
    <row r="12080" spans="1:18" x14ac:dyDescent="0.25">
      <c r="A12080" s="3">
        <v>45052</v>
      </c>
      <c r="B12080">
        <v>6</v>
      </c>
      <c r="C12080">
        <v>5</v>
      </c>
      <c r="D12080">
        <v>2023</v>
      </c>
      <c r="E12080">
        <v>6</v>
      </c>
      <c r="F12080">
        <v>21.604166666666671</v>
      </c>
      <c r="G12080">
        <v>20.92173913043478</v>
      </c>
      <c r="H12080">
        <v>14.15416666666667</v>
      </c>
      <c r="I12080">
        <v>0.46666666666666667</v>
      </c>
      <c r="J12080">
        <v>0.67083333333333328</v>
      </c>
      <c r="K12080">
        <v>30.508333333333329</v>
      </c>
      <c r="M12080">
        <v>16.104166666666671</v>
      </c>
      <c r="N12080">
        <v>56.875</v>
      </c>
      <c r="O12080">
        <v>0</v>
      </c>
      <c r="R12080">
        <v>3.0166666666666671</v>
      </c>
    </row>
    <row r="12081" spans="1:18" x14ac:dyDescent="0.25">
      <c r="A12081" s="3">
        <v>45053</v>
      </c>
      <c r="B12081">
        <v>7</v>
      </c>
      <c r="C12081">
        <v>5</v>
      </c>
      <c r="D12081">
        <v>2023</v>
      </c>
      <c r="E12081">
        <v>7</v>
      </c>
      <c r="F12081">
        <v>20.487500000000001</v>
      </c>
      <c r="G12081">
        <v>17.405263157894741</v>
      </c>
      <c r="H12081">
        <v>11.883333333333329</v>
      </c>
      <c r="I12081">
        <v>0.34583333333333333</v>
      </c>
      <c r="J12081">
        <v>0.81666666666666665</v>
      </c>
      <c r="K12081">
        <v>21.85</v>
      </c>
      <c r="M12081">
        <v>16.991666666666671</v>
      </c>
      <c r="N12081">
        <v>50.958333333333343</v>
      </c>
      <c r="O12081">
        <v>0</v>
      </c>
      <c r="R12081">
        <v>3.1541666666666668</v>
      </c>
    </row>
    <row r="12082" spans="1:18" x14ac:dyDescent="0.25">
      <c r="A12082" s="3">
        <v>45054</v>
      </c>
      <c r="B12082">
        <v>8</v>
      </c>
      <c r="C12082">
        <v>5</v>
      </c>
      <c r="D12082">
        <v>2023</v>
      </c>
      <c r="E12082">
        <v>1</v>
      </c>
      <c r="F12082">
        <v>14.85</v>
      </c>
      <c r="G12082">
        <v>24.195833333333329</v>
      </c>
      <c r="H12082">
        <v>17.06666666666667</v>
      </c>
      <c r="I12082">
        <v>0.64583333333333337</v>
      </c>
      <c r="J12082">
        <v>1.75</v>
      </c>
      <c r="K12082">
        <v>36.470833333333331</v>
      </c>
      <c r="M12082">
        <v>14.991666666666671</v>
      </c>
      <c r="N12082">
        <v>67</v>
      </c>
      <c r="O12082">
        <v>2.9166666666666671E-2</v>
      </c>
      <c r="R12082">
        <v>2.0249999999999999</v>
      </c>
    </row>
    <row r="12083" spans="1:18" x14ac:dyDescent="0.25">
      <c r="A12083" s="3">
        <v>45055</v>
      </c>
      <c r="B12083">
        <v>9</v>
      </c>
      <c r="C12083">
        <v>5</v>
      </c>
      <c r="D12083">
        <v>2023</v>
      </c>
      <c r="E12083">
        <v>2</v>
      </c>
      <c r="F12083">
        <v>14.054166666666671</v>
      </c>
      <c r="G12083">
        <v>17.291666666666671</v>
      </c>
      <c r="H12083">
        <v>8.8375000000000004</v>
      </c>
      <c r="I12083">
        <v>0.46666666666666667</v>
      </c>
      <c r="J12083">
        <v>0.85833333333333328</v>
      </c>
      <c r="K12083">
        <v>20.195833333333329</v>
      </c>
      <c r="M12083">
        <v>16.341666666666669</v>
      </c>
      <c r="N12083">
        <v>62.25</v>
      </c>
      <c r="O12083">
        <v>0</v>
      </c>
      <c r="R12083">
        <v>2.95</v>
      </c>
    </row>
    <row r="12084" spans="1:18" x14ac:dyDescent="0.25">
      <c r="A12084" s="3">
        <v>45056</v>
      </c>
      <c r="B12084">
        <v>10</v>
      </c>
      <c r="C12084">
        <v>5</v>
      </c>
      <c r="D12084">
        <v>2023</v>
      </c>
      <c r="E12084">
        <v>3</v>
      </c>
      <c r="F12084">
        <v>11.40434782608696</v>
      </c>
      <c r="G12084">
        <v>19.917391304347831</v>
      </c>
      <c r="H12084">
        <v>9.3545454545454536</v>
      </c>
      <c r="I12084">
        <v>0.49565217391304339</v>
      </c>
      <c r="J12084">
        <v>1.052173913043478</v>
      </c>
      <c r="K12084">
        <v>22.5695652173913</v>
      </c>
      <c r="M12084">
        <v>16.0625</v>
      </c>
      <c r="N12084">
        <v>66.041666666666671</v>
      </c>
      <c r="O12084">
        <v>8.7499999999999994E-2</v>
      </c>
      <c r="R12084">
        <v>2.2166666666666668</v>
      </c>
    </row>
    <row r="12085" spans="1:18" x14ac:dyDescent="0.25">
      <c r="A12085" s="3">
        <v>45057</v>
      </c>
      <c r="B12085">
        <v>11</v>
      </c>
      <c r="C12085">
        <v>5</v>
      </c>
      <c r="D12085">
        <v>2023</v>
      </c>
      <c r="E12085">
        <v>4</v>
      </c>
      <c r="F12085">
        <v>13.266666666666669</v>
      </c>
      <c r="G12085">
        <v>17.095833333333331</v>
      </c>
      <c r="H12085">
        <v>11.383333333333329</v>
      </c>
      <c r="I12085">
        <v>0.46666666666666667</v>
      </c>
      <c r="J12085">
        <v>1.375</v>
      </c>
      <c r="K12085">
        <v>26.758333333333329</v>
      </c>
      <c r="M12085">
        <v>16.708333333333329</v>
      </c>
      <c r="N12085">
        <v>63.166666666666657</v>
      </c>
      <c r="O12085">
        <v>0</v>
      </c>
      <c r="R12085">
        <v>2.2749999999999999</v>
      </c>
    </row>
    <row r="12086" spans="1:18" x14ac:dyDescent="0.25">
      <c r="A12086" s="3">
        <v>45058</v>
      </c>
      <c r="B12086">
        <v>12</v>
      </c>
      <c r="C12086">
        <v>5</v>
      </c>
      <c r="D12086">
        <v>2023</v>
      </c>
      <c r="E12086">
        <v>5</v>
      </c>
      <c r="F12086">
        <v>14.491666666666671</v>
      </c>
      <c r="G12086">
        <v>23.7</v>
      </c>
      <c r="H12086">
        <v>17.116666666666671</v>
      </c>
      <c r="I12086">
        <v>0.75</v>
      </c>
      <c r="J12086">
        <v>2.1208333333333331</v>
      </c>
      <c r="K12086">
        <v>36.387500000000003</v>
      </c>
      <c r="M12086">
        <v>16.44166666666667</v>
      </c>
      <c r="N12086">
        <v>64.458333333333329</v>
      </c>
      <c r="O12086">
        <v>0</v>
      </c>
      <c r="R12086">
        <v>2.0333333333333332</v>
      </c>
    </row>
    <row r="12087" spans="1:18" x14ac:dyDescent="0.25">
      <c r="A12087" s="3">
        <v>45059</v>
      </c>
      <c r="B12087">
        <v>13</v>
      </c>
      <c r="C12087">
        <v>5</v>
      </c>
      <c r="D12087">
        <v>2023</v>
      </c>
      <c r="E12087">
        <v>6</v>
      </c>
      <c r="F12087">
        <v>12.375</v>
      </c>
      <c r="G12087">
        <v>16.55</v>
      </c>
      <c r="H12087">
        <v>9.2750000000000004</v>
      </c>
      <c r="I12087">
        <v>0.54166666666666663</v>
      </c>
      <c r="J12087">
        <v>1.4125000000000001</v>
      </c>
      <c r="K12087">
        <v>23.241666666666671</v>
      </c>
      <c r="M12087">
        <v>16.779166666666669</v>
      </c>
      <c r="N12087">
        <v>60.25</v>
      </c>
      <c r="O12087">
        <v>2.0833333333333329E-2</v>
      </c>
      <c r="R12087">
        <v>3.0874999999999999</v>
      </c>
    </row>
    <row r="12088" spans="1:18" x14ac:dyDescent="0.25">
      <c r="A12088" s="3">
        <v>45060</v>
      </c>
      <c r="B12088">
        <v>14</v>
      </c>
      <c r="C12088">
        <v>5</v>
      </c>
      <c r="D12088">
        <v>2023</v>
      </c>
      <c r="E12088">
        <v>7</v>
      </c>
      <c r="F12088">
        <v>9.75</v>
      </c>
      <c r="G12088">
        <v>8.7772727272727273</v>
      </c>
      <c r="H12088">
        <v>5.55</v>
      </c>
      <c r="I12088">
        <v>0.29166666666666669</v>
      </c>
      <c r="J12088">
        <v>0.98750000000000004</v>
      </c>
      <c r="K12088">
        <v>12.02916666666667</v>
      </c>
      <c r="M12088">
        <v>16.829166666666669</v>
      </c>
      <c r="N12088">
        <v>62.166666666666657</v>
      </c>
      <c r="O12088">
        <v>0</v>
      </c>
      <c r="R12088">
        <v>3.6291666666666669</v>
      </c>
    </row>
    <row r="12089" spans="1:18" x14ac:dyDescent="0.25">
      <c r="A12089" s="3">
        <v>45061</v>
      </c>
      <c r="B12089">
        <v>15</v>
      </c>
      <c r="C12089">
        <v>5</v>
      </c>
      <c r="D12089">
        <v>2023</v>
      </c>
      <c r="E12089">
        <v>1</v>
      </c>
      <c r="F12089">
        <v>8.6458333333333339</v>
      </c>
      <c r="G12089">
        <v>14.09565217391304</v>
      </c>
      <c r="H12089">
        <v>10.39583333333333</v>
      </c>
      <c r="I12089">
        <v>0.49583333333333329</v>
      </c>
      <c r="J12089">
        <v>1.658333333333333</v>
      </c>
      <c r="K12089">
        <v>22.366666666666671</v>
      </c>
      <c r="M12089">
        <v>16.375</v>
      </c>
      <c r="N12089">
        <v>65.375</v>
      </c>
      <c r="O12089">
        <v>2.0833333333333329E-2</v>
      </c>
      <c r="R12089">
        <v>2.354166666666667</v>
      </c>
    </row>
    <row r="12090" spans="1:18" x14ac:dyDescent="0.25">
      <c r="A12090" s="3">
        <v>45062</v>
      </c>
      <c r="B12090">
        <v>16</v>
      </c>
      <c r="C12090">
        <v>5</v>
      </c>
      <c r="D12090">
        <v>2023</v>
      </c>
      <c r="E12090">
        <v>2</v>
      </c>
      <c r="F12090">
        <v>10.554166666666671</v>
      </c>
      <c r="G12090">
        <v>18.208333333333329</v>
      </c>
      <c r="H12090">
        <v>17.75</v>
      </c>
      <c r="I12090">
        <v>0.62083333333333335</v>
      </c>
      <c r="J12090">
        <v>3.5125000000000002</v>
      </c>
      <c r="K12090">
        <v>37.49583333333333</v>
      </c>
      <c r="M12090">
        <v>15.84583333333333</v>
      </c>
      <c r="N12090">
        <v>68.958333333333329</v>
      </c>
      <c r="O12090">
        <v>0.12083333333333331</v>
      </c>
      <c r="R12090">
        <v>1.645833333333333</v>
      </c>
    </row>
    <row r="12091" spans="1:18" x14ac:dyDescent="0.25">
      <c r="A12091" s="3">
        <v>45063</v>
      </c>
      <c r="B12091">
        <v>17</v>
      </c>
      <c r="C12091">
        <v>5</v>
      </c>
      <c r="D12091">
        <v>2023</v>
      </c>
      <c r="E12091">
        <v>3</v>
      </c>
      <c r="F12091">
        <v>12.46666666666667</v>
      </c>
      <c r="G12091">
        <v>23.5</v>
      </c>
      <c r="H12091">
        <v>25.087499999999999</v>
      </c>
      <c r="I12091">
        <v>0.70416666666666672</v>
      </c>
      <c r="J12091">
        <v>2.0541666666666671</v>
      </c>
      <c r="K12091">
        <v>40.508333333333333</v>
      </c>
      <c r="M12091">
        <v>16.329166666666669</v>
      </c>
      <c r="N12091">
        <v>71.708333333333329</v>
      </c>
      <c r="O12091">
        <v>8.3333333333333332E-3</v>
      </c>
      <c r="R12091">
        <v>1.604166666666667</v>
      </c>
    </row>
    <row r="12092" spans="1:18" x14ac:dyDescent="0.25">
      <c r="A12092" s="3">
        <v>45064</v>
      </c>
      <c r="B12092">
        <v>18</v>
      </c>
      <c r="C12092">
        <v>5</v>
      </c>
      <c r="D12092">
        <v>2023</v>
      </c>
      <c r="E12092">
        <v>4</v>
      </c>
      <c r="F12092">
        <v>7.2333333333333334</v>
      </c>
      <c r="G12092">
        <v>19.373913043478261</v>
      </c>
      <c r="H12092">
        <v>17.4375</v>
      </c>
      <c r="I12092">
        <v>0.58260869565217388</v>
      </c>
      <c r="J12092">
        <v>1.1260869565217391</v>
      </c>
      <c r="K12092">
        <v>32.799999999999997</v>
      </c>
      <c r="M12092">
        <v>17.295833333333331</v>
      </c>
      <c r="N12092">
        <v>64.125</v>
      </c>
      <c r="O12092">
        <v>0</v>
      </c>
      <c r="R12092">
        <v>2.4208333333333329</v>
      </c>
    </row>
    <row r="12093" spans="1:18" x14ac:dyDescent="0.25">
      <c r="A12093" s="3">
        <v>45065</v>
      </c>
      <c r="B12093">
        <v>19</v>
      </c>
      <c r="C12093">
        <v>5</v>
      </c>
      <c r="D12093">
        <v>2023</v>
      </c>
      <c r="E12093">
        <v>5</v>
      </c>
      <c r="G12093">
        <v>18.11363636363636</v>
      </c>
      <c r="H12093">
        <v>9.1958333333333329</v>
      </c>
      <c r="I12093">
        <v>0.5</v>
      </c>
      <c r="J12093">
        <v>1.716666666666667</v>
      </c>
      <c r="K12093">
        <v>20.508695652173909</v>
      </c>
      <c r="M12093">
        <v>17.820833333333329</v>
      </c>
      <c r="N12093">
        <v>58.375</v>
      </c>
      <c r="O12093">
        <v>0</v>
      </c>
      <c r="R12093">
        <v>2.4041666666666668</v>
      </c>
    </row>
    <row r="12094" spans="1:18" x14ac:dyDescent="0.25">
      <c r="A12094" s="3">
        <v>45066</v>
      </c>
      <c r="B12094">
        <v>20</v>
      </c>
      <c r="C12094">
        <v>5</v>
      </c>
      <c r="D12094">
        <v>2023</v>
      </c>
      <c r="E12094">
        <v>6</v>
      </c>
      <c r="G12094">
        <v>17.533333333333331</v>
      </c>
      <c r="H12094">
        <v>12.62083333333333</v>
      </c>
      <c r="I12094">
        <v>0.52500000000000002</v>
      </c>
      <c r="J12094">
        <v>2.3250000000000002</v>
      </c>
      <c r="K12094">
        <v>26.258333333333329</v>
      </c>
      <c r="M12094">
        <v>16.704166666666669</v>
      </c>
      <c r="N12094">
        <v>63.833333333333343</v>
      </c>
      <c r="O12094">
        <v>0</v>
      </c>
      <c r="R12094">
        <v>2.2583333333333329</v>
      </c>
    </row>
    <row r="12095" spans="1:18" x14ac:dyDescent="0.25">
      <c r="A12095" s="3">
        <v>45067</v>
      </c>
      <c r="B12095">
        <v>21</v>
      </c>
      <c r="C12095">
        <v>5</v>
      </c>
      <c r="D12095">
        <v>2023</v>
      </c>
      <c r="E12095">
        <v>7</v>
      </c>
      <c r="G12095">
        <v>17.8</v>
      </c>
      <c r="H12095">
        <v>13.87083333333333</v>
      </c>
      <c r="I12095">
        <v>0.44166666666666671</v>
      </c>
      <c r="J12095">
        <v>1.5043478260869561</v>
      </c>
      <c r="K12095">
        <v>25.18333333333333</v>
      </c>
      <c r="M12095">
        <v>16.462499999999999</v>
      </c>
      <c r="N12095">
        <v>67.375</v>
      </c>
      <c r="O12095">
        <v>0</v>
      </c>
      <c r="R12095">
        <v>2.2208333333333332</v>
      </c>
    </row>
    <row r="12096" spans="1:18" x14ac:dyDescent="0.25">
      <c r="A12096" s="3">
        <v>45068</v>
      </c>
      <c r="B12096">
        <v>22</v>
      </c>
      <c r="C12096">
        <v>5</v>
      </c>
      <c r="D12096">
        <v>2023</v>
      </c>
      <c r="E12096">
        <v>1</v>
      </c>
      <c r="G12096">
        <v>18.446666666666669</v>
      </c>
      <c r="H12096">
        <v>10.75416666666667</v>
      </c>
      <c r="I12096">
        <v>0.43333333333333329</v>
      </c>
      <c r="J12096">
        <v>0.79583333333333339</v>
      </c>
      <c r="K12096">
        <v>20.154545454545449</v>
      </c>
      <c r="M12096">
        <v>16.208333333333329</v>
      </c>
      <c r="N12096">
        <v>71.416666666666671</v>
      </c>
      <c r="O12096">
        <v>1.404166666666667</v>
      </c>
      <c r="R12096">
        <v>1.8083333333333329</v>
      </c>
    </row>
    <row r="12097" spans="1:18" x14ac:dyDescent="0.25">
      <c r="A12097" s="3">
        <v>45069</v>
      </c>
      <c r="B12097">
        <v>23</v>
      </c>
      <c r="C12097">
        <v>5</v>
      </c>
      <c r="D12097">
        <v>2023</v>
      </c>
      <c r="E12097">
        <v>2</v>
      </c>
      <c r="G12097">
        <v>26.781818181818181</v>
      </c>
      <c r="H12097">
        <v>18.358333333333331</v>
      </c>
      <c r="I12097">
        <v>0.64583333333333337</v>
      </c>
      <c r="J12097">
        <v>3.0791666666666671</v>
      </c>
      <c r="K12097">
        <v>27.25</v>
      </c>
      <c r="M12097">
        <v>15.429166666666671</v>
      </c>
      <c r="N12097">
        <v>76.791666666666671</v>
      </c>
      <c r="O12097">
        <v>1.2124999999999999</v>
      </c>
      <c r="R12097">
        <v>1.979166666666667</v>
      </c>
    </row>
    <row r="12098" spans="1:18" x14ac:dyDescent="0.25">
      <c r="A12098" s="3">
        <v>45070</v>
      </c>
      <c r="B12098">
        <v>24</v>
      </c>
      <c r="C12098">
        <v>5</v>
      </c>
      <c r="D12098">
        <v>2023</v>
      </c>
      <c r="E12098">
        <v>3</v>
      </c>
      <c r="G12098">
        <v>22.19130434782609</v>
      </c>
      <c r="H12098">
        <v>17.80833333333333</v>
      </c>
      <c r="I12098">
        <v>0.67083333333333328</v>
      </c>
      <c r="J12098">
        <v>1.0791666666666671</v>
      </c>
      <c r="K12098">
        <v>29.94761904761905</v>
      </c>
      <c r="M12098">
        <v>15.89583333333333</v>
      </c>
      <c r="N12098">
        <v>73.791666666666671</v>
      </c>
      <c r="O12098">
        <v>3.7499999999999999E-2</v>
      </c>
      <c r="R12098">
        <v>1.9875</v>
      </c>
    </row>
    <row r="12099" spans="1:18" x14ac:dyDescent="0.25">
      <c r="A12099" s="3">
        <v>45071</v>
      </c>
      <c r="B12099">
        <v>25</v>
      </c>
      <c r="C12099">
        <v>5</v>
      </c>
      <c r="D12099">
        <v>2023</v>
      </c>
      <c r="E12099">
        <v>4</v>
      </c>
      <c r="G12099">
        <v>29.131578947368421</v>
      </c>
      <c r="H12099">
        <v>18.704166666666669</v>
      </c>
      <c r="I12099">
        <v>0.74090909090909096</v>
      </c>
      <c r="J12099">
        <v>1</v>
      </c>
      <c r="K12099">
        <v>27.504761904761899</v>
      </c>
      <c r="M12099">
        <v>15.17391304347826</v>
      </c>
      <c r="N12099">
        <v>76.739130434782609</v>
      </c>
      <c r="O12099">
        <v>2.3260869565217388</v>
      </c>
      <c r="R12099">
        <v>1.9173913043478259</v>
      </c>
    </row>
    <row r="12100" spans="1:18" x14ac:dyDescent="0.25">
      <c r="A12100" s="3">
        <v>45072</v>
      </c>
      <c r="B12100">
        <v>26</v>
      </c>
      <c r="C12100">
        <v>5</v>
      </c>
      <c r="D12100">
        <v>2023</v>
      </c>
      <c r="E12100">
        <v>5</v>
      </c>
      <c r="G12100">
        <v>22.491666666666671</v>
      </c>
      <c r="H12100">
        <v>18</v>
      </c>
      <c r="I12100">
        <v>0.79166666666666663</v>
      </c>
      <c r="J12100">
        <v>1.279166666666667</v>
      </c>
      <c r="K12100">
        <v>31.360869565217389</v>
      </c>
      <c r="M12100">
        <v>14.824999999999999</v>
      </c>
      <c r="N12100">
        <v>75.25</v>
      </c>
      <c r="O12100">
        <v>0.17083333333333331</v>
      </c>
      <c r="R12100">
        <v>1.4958333333333329</v>
      </c>
    </row>
    <row r="12101" spans="1:18" x14ac:dyDescent="0.25">
      <c r="A12101" s="3">
        <v>45073</v>
      </c>
      <c r="B12101">
        <v>27</v>
      </c>
      <c r="C12101">
        <v>5</v>
      </c>
      <c r="D12101">
        <v>2023</v>
      </c>
      <c r="E12101">
        <v>6</v>
      </c>
      <c r="G12101">
        <v>15.304166666666671</v>
      </c>
      <c r="H12101">
        <v>14.45</v>
      </c>
      <c r="I12101">
        <v>0.66666666666666663</v>
      </c>
      <c r="J12101">
        <v>2.433333333333334</v>
      </c>
      <c r="K12101">
        <v>28.270833333333329</v>
      </c>
      <c r="M12101">
        <v>16.05</v>
      </c>
      <c r="N12101">
        <v>68.583333333333329</v>
      </c>
      <c r="O12101">
        <v>6.6666666666666666E-2</v>
      </c>
      <c r="R12101">
        <v>2.4666666666666668</v>
      </c>
    </row>
    <row r="12102" spans="1:18" x14ac:dyDescent="0.25">
      <c r="A12102" s="3">
        <v>45074</v>
      </c>
      <c r="B12102">
        <v>28</v>
      </c>
      <c r="C12102">
        <v>5</v>
      </c>
      <c r="D12102">
        <v>2023</v>
      </c>
      <c r="E12102">
        <v>7</v>
      </c>
      <c r="G12102">
        <v>12.262499999999999</v>
      </c>
      <c r="H12102">
        <v>7.4625000000000004</v>
      </c>
      <c r="I12102">
        <v>0.38750000000000001</v>
      </c>
      <c r="J12102">
        <v>2.3666666666666671</v>
      </c>
      <c r="K12102">
        <v>19.579166666666669</v>
      </c>
      <c r="M12102">
        <v>16.100000000000001</v>
      </c>
      <c r="N12102">
        <v>67.166666666666671</v>
      </c>
      <c r="O12102">
        <v>0</v>
      </c>
      <c r="R12102">
        <v>2.2875000000000001</v>
      </c>
    </row>
    <row r="12103" spans="1:18" x14ac:dyDescent="0.25">
      <c r="A12103" s="3">
        <v>45075</v>
      </c>
      <c r="B12103">
        <v>29</v>
      </c>
      <c r="C12103">
        <v>5</v>
      </c>
      <c r="D12103">
        <v>2023</v>
      </c>
      <c r="E12103">
        <v>1</v>
      </c>
      <c r="G12103">
        <v>19.729166666666671</v>
      </c>
      <c r="H12103">
        <v>23.75</v>
      </c>
      <c r="I12103">
        <v>0.7583333333333333</v>
      </c>
      <c r="J12103">
        <v>1.8916666666666671</v>
      </c>
      <c r="K12103">
        <v>45.445833333333333</v>
      </c>
      <c r="M12103">
        <v>15.079166666666669</v>
      </c>
      <c r="N12103">
        <v>73.75</v>
      </c>
      <c r="O12103">
        <v>0.38333333333333341</v>
      </c>
      <c r="R12103">
        <v>1.779166666666667</v>
      </c>
    </row>
    <row r="12104" spans="1:18" x14ac:dyDescent="0.25">
      <c r="A12104" s="3">
        <v>45076</v>
      </c>
      <c r="B12104">
        <v>30</v>
      </c>
      <c r="C12104">
        <v>5</v>
      </c>
      <c r="D12104">
        <v>2023</v>
      </c>
      <c r="E12104">
        <v>2</v>
      </c>
      <c r="G12104">
        <v>17.095833333333331</v>
      </c>
      <c r="H12104">
        <v>19.533333333333331</v>
      </c>
      <c r="I12104">
        <v>0.6791666666666667</v>
      </c>
      <c r="J12104">
        <v>1.6833333333333329</v>
      </c>
      <c r="K12104">
        <v>46.35</v>
      </c>
      <c r="M12104">
        <v>15.858333333333331</v>
      </c>
      <c r="N12104">
        <v>68.5</v>
      </c>
      <c r="O12104">
        <v>0</v>
      </c>
      <c r="R12104">
        <v>1.7458333333333329</v>
      </c>
    </row>
    <row r="12105" spans="1:18" x14ac:dyDescent="0.25">
      <c r="A12105" s="3">
        <v>45077</v>
      </c>
      <c r="B12105">
        <v>31</v>
      </c>
      <c r="C12105">
        <v>5</v>
      </c>
      <c r="D12105">
        <v>2023</v>
      </c>
      <c r="E12105">
        <v>3</v>
      </c>
      <c r="G12105">
        <v>15.508333333333329</v>
      </c>
      <c r="H12105">
        <v>12.839130434782611</v>
      </c>
      <c r="I12105">
        <v>0.62916666666666665</v>
      </c>
      <c r="J12105">
        <v>1.1791666666666669</v>
      </c>
      <c r="K12105">
        <v>29.641666666666669</v>
      </c>
      <c r="M12105">
        <v>16.716666666666669</v>
      </c>
      <c r="N12105">
        <v>61.875</v>
      </c>
      <c r="O12105">
        <v>5.8333333333333327E-2</v>
      </c>
      <c r="R12105">
        <v>2.6541666666666668</v>
      </c>
    </row>
    <row r="12106" spans="1:18" x14ac:dyDescent="0.25">
      <c r="A12106" s="3">
        <v>45078</v>
      </c>
      <c r="B12106">
        <v>1</v>
      </c>
      <c r="C12106">
        <v>6</v>
      </c>
      <c r="D12106">
        <v>2023</v>
      </c>
      <c r="E12106">
        <v>4</v>
      </c>
      <c r="G12106">
        <v>14.760869565217391</v>
      </c>
      <c r="H12106">
        <v>6.7583333333333337</v>
      </c>
      <c r="I12106">
        <v>0.5347826086956522</v>
      </c>
      <c r="J12106">
        <v>0.84782608695652173</v>
      </c>
      <c r="K12106">
        <v>16.12916666666667</v>
      </c>
      <c r="M12106">
        <v>15.93333333333333</v>
      </c>
      <c r="N12106">
        <v>66.833333333333329</v>
      </c>
      <c r="O12106">
        <v>0.32500000000000001</v>
      </c>
      <c r="R12106">
        <v>2.479166666666667</v>
      </c>
    </row>
    <row r="12107" spans="1:18" x14ac:dyDescent="0.25">
      <c r="A12107" s="3">
        <v>45079</v>
      </c>
      <c r="B12107">
        <v>2</v>
      </c>
      <c r="C12107">
        <v>6</v>
      </c>
      <c r="D12107">
        <v>2023</v>
      </c>
      <c r="E12107">
        <v>5</v>
      </c>
      <c r="G12107">
        <v>19.833333333333329</v>
      </c>
      <c r="H12107">
        <v>11.633333333333329</v>
      </c>
      <c r="I12107">
        <v>0.62083333333333335</v>
      </c>
      <c r="J12107">
        <v>0.87083333333333335</v>
      </c>
      <c r="K12107">
        <v>25.662500000000001</v>
      </c>
      <c r="M12107">
        <v>16.391666666666669</v>
      </c>
      <c r="N12107">
        <v>56.375</v>
      </c>
      <c r="O12107">
        <v>0</v>
      </c>
      <c r="R12107">
        <v>2.1124999999999998</v>
      </c>
    </row>
    <row r="12108" spans="1:18" x14ac:dyDescent="0.25">
      <c r="A12108" s="3">
        <v>45080</v>
      </c>
      <c r="B12108">
        <v>3</v>
      </c>
      <c r="C12108">
        <v>6</v>
      </c>
      <c r="D12108">
        <v>2023</v>
      </c>
      <c r="E12108">
        <v>6</v>
      </c>
      <c r="G12108">
        <v>18.52272727272727</v>
      </c>
      <c r="H12108">
        <v>14.679166666666671</v>
      </c>
      <c r="I12108">
        <v>0.6333333333333333</v>
      </c>
      <c r="J12108">
        <v>1.3374999999999999</v>
      </c>
      <c r="K12108">
        <v>30.595833333333331</v>
      </c>
      <c r="M12108">
        <v>16.720833333333331</v>
      </c>
      <c r="N12108">
        <v>57.541666666666657</v>
      </c>
      <c r="O12108">
        <v>0</v>
      </c>
      <c r="R12108">
        <v>2.4249999999999998</v>
      </c>
    </row>
    <row r="12109" spans="1:18" x14ac:dyDescent="0.25">
      <c r="A12109" s="3">
        <v>45081</v>
      </c>
      <c r="B12109">
        <v>4</v>
      </c>
      <c r="C12109">
        <v>6</v>
      </c>
      <c r="D12109">
        <v>2023</v>
      </c>
      <c r="E12109">
        <v>7</v>
      </c>
      <c r="G12109">
        <v>20.45</v>
      </c>
      <c r="H12109">
        <v>10.78260869565217</v>
      </c>
      <c r="I12109">
        <v>0.53749999999999998</v>
      </c>
      <c r="J12109">
        <v>1.3916666666666671</v>
      </c>
      <c r="K12109">
        <v>23.8125</v>
      </c>
      <c r="M12109">
        <v>15.8</v>
      </c>
      <c r="N12109">
        <v>60.75</v>
      </c>
      <c r="O12109">
        <v>0</v>
      </c>
      <c r="R12109">
        <v>2.0125000000000002</v>
      </c>
    </row>
    <row r="12110" spans="1:18" x14ac:dyDescent="0.25">
      <c r="A12110" s="3">
        <v>45082</v>
      </c>
      <c r="B12110">
        <v>5</v>
      </c>
      <c r="C12110">
        <v>6</v>
      </c>
      <c r="D12110">
        <v>2023</v>
      </c>
      <c r="E12110">
        <v>1</v>
      </c>
      <c r="G12110">
        <v>16.350000000000001</v>
      </c>
      <c r="H12110">
        <v>7.9375</v>
      </c>
      <c r="I12110">
        <v>0.52083333333333337</v>
      </c>
      <c r="J12110">
        <v>0.92500000000000004</v>
      </c>
      <c r="K12110">
        <v>13.84166666666667</v>
      </c>
      <c r="M12110">
        <v>15.508333333333329</v>
      </c>
      <c r="N12110">
        <v>68.083333333333329</v>
      </c>
      <c r="O12110">
        <v>0.73749999999999993</v>
      </c>
      <c r="R12110">
        <v>2.7791666666666668</v>
      </c>
    </row>
    <row r="12111" spans="1:18" x14ac:dyDescent="0.25">
      <c r="A12111" s="3">
        <v>45083</v>
      </c>
      <c r="B12111">
        <v>6</v>
      </c>
      <c r="C12111">
        <v>6</v>
      </c>
      <c r="D12111">
        <v>2023</v>
      </c>
      <c r="E12111">
        <v>2</v>
      </c>
      <c r="G12111">
        <v>16.50555555555556</v>
      </c>
      <c r="H12111">
        <v>5.9666666666666668</v>
      </c>
      <c r="I12111">
        <v>0.47272727272727272</v>
      </c>
      <c r="J12111">
        <v>0.78636363636363638</v>
      </c>
      <c r="K12111">
        <v>16.77391304347826</v>
      </c>
      <c r="M12111">
        <v>16.55</v>
      </c>
      <c r="N12111">
        <v>57.625</v>
      </c>
      <c r="O12111">
        <v>0</v>
      </c>
      <c r="R12111">
        <v>2.5583333333333331</v>
      </c>
    </row>
    <row r="12112" spans="1:18" x14ac:dyDescent="0.25">
      <c r="A12112" s="3">
        <v>45084</v>
      </c>
      <c r="B12112">
        <v>7</v>
      </c>
      <c r="C12112">
        <v>6</v>
      </c>
      <c r="D12112">
        <v>2023</v>
      </c>
      <c r="E12112">
        <v>3</v>
      </c>
      <c r="G12112">
        <v>17.104166666666671</v>
      </c>
      <c r="H12112">
        <v>9.2750000000000004</v>
      </c>
      <c r="I12112">
        <v>0.57916666666666672</v>
      </c>
      <c r="J12112">
        <v>0.90833333333333333</v>
      </c>
      <c r="K12112">
        <v>21.983333333333331</v>
      </c>
      <c r="M12112">
        <v>16.404166666666669</v>
      </c>
      <c r="N12112">
        <v>60.083333333333343</v>
      </c>
      <c r="O12112">
        <v>8.3333333333333332E-3</v>
      </c>
      <c r="R12112">
        <v>2.0750000000000002</v>
      </c>
    </row>
    <row r="12113" spans="1:18" x14ac:dyDescent="0.25">
      <c r="A12113" s="3">
        <v>45085</v>
      </c>
      <c r="B12113">
        <v>8</v>
      </c>
      <c r="C12113">
        <v>6</v>
      </c>
      <c r="D12113">
        <v>2023</v>
      </c>
      <c r="E12113">
        <v>4</v>
      </c>
      <c r="G12113">
        <v>19.354166666666671</v>
      </c>
      <c r="H12113">
        <v>12.84583333333333</v>
      </c>
      <c r="I12113">
        <v>0.5708333333333333</v>
      </c>
      <c r="J12113">
        <v>1.4541666666666671</v>
      </c>
      <c r="K12113">
        <v>27.945833333333329</v>
      </c>
      <c r="M12113">
        <v>15.9125</v>
      </c>
      <c r="N12113">
        <v>64.083333333333329</v>
      </c>
      <c r="O12113">
        <v>4.583333333333333E-2</v>
      </c>
      <c r="R12113">
        <v>2.2333333333333329</v>
      </c>
    </row>
    <row r="12114" spans="1:18" x14ac:dyDescent="0.25">
      <c r="A12114" s="3">
        <v>45086</v>
      </c>
      <c r="B12114">
        <v>9</v>
      </c>
      <c r="C12114">
        <v>6</v>
      </c>
      <c r="D12114">
        <v>2023</v>
      </c>
      <c r="E12114">
        <v>5</v>
      </c>
      <c r="G12114">
        <v>17.179166666666671</v>
      </c>
      <c r="H12114">
        <v>9.6541666666666668</v>
      </c>
      <c r="I12114">
        <v>0.61250000000000004</v>
      </c>
      <c r="J12114">
        <v>1.208333333333333</v>
      </c>
      <c r="K12114">
        <v>24.125</v>
      </c>
      <c r="M12114">
        <v>16.329166666666669</v>
      </c>
      <c r="N12114">
        <v>59.708333333333343</v>
      </c>
      <c r="O12114">
        <v>0</v>
      </c>
      <c r="R12114">
        <v>1.9208333333333329</v>
      </c>
    </row>
    <row r="12115" spans="1:18" x14ac:dyDescent="0.25">
      <c r="A12115" s="3">
        <v>45087</v>
      </c>
      <c r="B12115">
        <v>10</v>
      </c>
      <c r="C12115">
        <v>6</v>
      </c>
      <c r="D12115">
        <v>2023</v>
      </c>
      <c r="E12115">
        <v>6</v>
      </c>
      <c r="G12115">
        <v>17.7</v>
      </c>
      <c r="H12115">
        <v>13.304166666666671</v>
      </c>
      <c r="I12115">
        <v>0.56666666666666665</v>
      </c>
      <c r="J12115">
        <v>1.875</v>
      </c>
      <c r="K12115">
        <v>29.445833333333329</v>
      </c>
      <c r="M12115">
        <v>15.39583333333333</v>
      </c>
      <c r="N12115">
        <v>63.916666666666657</v>
      </c>
      <c r="O12115">
        <v>0</v>
      </c>
      <c r="R12115">
        <v>1.8791666666666671</v>
      </c>
    </row>
    <row r="12116" spans="1:18" x14ac:dyDescent="0.25">
      <c r="A12116" s="3">
        <v>45088</v>
      </c>
      <c r="B12116">
        <v>11</v>
      </c>
      <c r="C12116">
        <v>6</v>
      </c>
      <c r="D12116">
        <v>2023</v>
      </c>
      <c r="E12116">
        <v>7</v>
      </c>
      <c r="G12116">
        <v>16.68695652173913</v>
      </c>
      <c r="H12116">
        <v>14.804166666666671</v>
      </c>
      <c r="I12116">
        <v>0.54583333333333339</v>
      </c>
      <c r="J12116">
        <v>1.375</v>
      </c>
      <c r="K12116">
        <v>28.87916666666667</v>
      </c>
      <c r="M12116">
        <v>14.65833333333333</v>
      </c>
      <c r="N12116">
        <v>64.791666666666671</v>
      </c>
      <c r="O12116">
        <v>0</v>
      </c>
      <c r="R12116">
        <v>2.5333333333333332</v>
      </c>
    </row>
    <row r="12117" spans="1:18" x14ac:dyDescent="0.25">
      <c r="A12117" s="3">
        <v>45089</v>
      </c>
      <c r="B12117">
        <v>12</v>
      </c>
      <c r="C12117">
        <v>6</v>
      </c>
      <c r="D12117">
        <v>2023</v>
      </c>
      <c r="E12117">
        <v>1</v>
      </c>
      <c r="G12117">
        <v>20.03</v>
      </c>
      <c r="H12117">
        <v>4.5333333333333332</v>
      </c>
      <c r="I12117">
        <v>0.44166666666666671</v>
      </c>
      <c r="J12117">
        <v>0.90833333333333333</v>
      </c>
      <c r="K12117">
        <v>12.02083333333333</v>
      </c>
      <c r="M12117">
        <v>15.758333333333329</v>
      </c>
      <c r="N12117">
        <v>61.375</v>
      </c>
      <c r="O12117">
        <v>0</v>
      </c>
      <c r="R12117">
        <v>2.8125</v>
      </c>
    </row>
    <row r="12118" spans="1:18" x14ac:dyDescent="0.25">
      <c r="A12118" s="3">
        <v>45090</v>
      </c>
      <c r="B12118">
        <v>13</v>
      </c>
      <c r="C12118">
        <v>6</v>
      </c>
      <c r="D12118">
        <v>2023</v>
      </c>
      <c r="E12118">
        <v>2</v>
      </c>
      <c r="G12118">
        <v>15.34444444444444</v>
      </c>
      <c r="H12118">
        <v>5.8666666666666671</v>
      </c>
      <c r="I12118">
        <v>0.45454545454545447</v>
      </c>
      <c r="J12118">
        <v>0.69565217391304346</v>
      </c>
      <c r="K12118">
        <v>19.333333333333329</v>
      </c>
      <c r="M12118">
        <v>17.266666666666669</v>
      </c>
      <c r="N12118">
        <v>52.75</v>
      </c>
      <c r="O12118">
        <v>0</v>
      </c>
      <c r="R12118">
        <v>3.0249999999999999</v>
      </c>
    </row>
    <row r="12119" spans="1:18" x14ac:dyDescent="0.25">
      <c r="A12119" s="3">
        <v>45091</v>
      </c>
      <c r="B12119">
        <v>14</v>
      </c>
      <c r="C12119">
        <v>6</v>
      </c>
      <c r="D12119">
        <v>2023</v>
      </c>
      <c r="E12119">
        <v>3</v>
      </c>
      <c r="G12119">
        <v>17.81304347826087</v>
      </c>
      <c r="H12119">
        <v>9.0833333333333339</v>
      </c>
      <c r="I12119">
        <v>0.5304347826086957</v>
      </c>
      <c r="J12119">
        <v>0.86086956521739133</v>
      </c>
      <c r="K12119">
        <v>20.740909090909089</v>
      </c>
      <c r="M12119">
        <v>15.47083333333333</v>
      </c>
      <c r="N12119">
        <v>64.5</v>
      </c>
      <c r="O12119">
        <v>0.125</v>
      </c>
      <c r="R12119">
        <v>2.5958333333333332</v>
      </c>
    </row>
    <row r="12120" spans="1:18" x14ac:dyDescent="0.25">
      <c r="A12120" s="3">
        <v>45092</v>
      </c>
      <c r="B12120">
        <v>15</v>
      </c>
      <c r="C12120">
        <v>6</v>
      </c>
      <c r="D12120">
        <v>2023</v>
      </c>
      <c r="E12120">
        <v>4</v>
      </c>
      <c r="G12120">
        <v>16.375</v>
      </c>
      <c r="H12120">
        <v>7.1333333333333329</v>
      </c>
      <c r="I12120">
        <v>0.32083333333333341</v>
      </c>
      <c r="J12120">
        <v>0.7583333333333333</v>
      </c>
      <c r="K12120">
        <v>19.533333333333331</v>
      </c>
      <c r="M12120">
        <v>14.891666666666669</v>
      </c>
      <c r="N12120">
        <v>65.291666666666671</v>
      </c>
      <c r="O12120">
        <v>8.3333333333333332E-3</v>
      </c>
      <c r="R12120">
        <v>3.15</v>
      </c>
    </row>
    <row r="12121" spans="1:18" x14ac:dyDescent="0.25">
      <c r="A12121" s="3">
        <v>45093</v>
      </c>
      <c r="B12121">
        <v>16</v>
      </c>
      <c r="C12121">
        <v>6</v>
      </c>
      <c r="D12121">
        <v>2023</v>
      </c>
      <c r="E12121">
        <v>5</v>
      </c>
      <c r="G12121">
        <v>15.991666666666671</v>
      </c>
      <c r="H12121">
        <v>9.6291666666666664</v>
      </c>
      <c r="I12121">
        <v>0.39583333333333331</v>
      </c>
      <c r="J12121">
        <v>1.029166666666667</v>
      </c>
      <c r="K12121">
        <v>19.975000000000001</v>
      </c>
      <c r="M12121">
        <v>15.195833333333329</v>
      </c>
      <c r="N12121">
        <v>65.083333333333329</v>
      </c>
      <c r="O12121">
        <v>0</v>
      </c>
      <c r="R12121">
        <v>2.9208333333333329</v>
      </c>
    </row>
    <row r="12122" spans="1:18" x14ac:dyDescent="0.25">
      <c r="A12122" s="3">
        <v>45094</v>
      </c>
      <c r="B12122">
        <v>17</v>
      </c>
      <c r="C12122">
        <v>6</v>
      </c>
      <c r="D12122">
        <v>2023</v>
      </c>
      <c r="E12122">
        <v>6</v>
      </c>
      <c r="G12122">
        <v>10.95833333333333</v>
      </c>
      <c r="H12122">
        <v>4.833333333333333</v>
      </c>
      <c r="I12122">
        <v>0.22916666666666671</v>
      </c>
      <c r="J12122">
        <v>0.65416666666666667</v>
      </c>
      <c r="K12122">
        <v>12.487500000000001</v>
      </c>
      <c r="M12122">
        <v>14.85</v>
      </c>
      <c r="N12122">
        <v>63.333333333333343</v>
      </c>
      <c r="O12122">
        <v>0</v>
      </c>
      <c r="R12122">
        <v>3.7416666666666671</v>
      </c>
    </row>
    <row r="12123" spans="1:18" x14ac:dyDescent="0.25">
      <c r="A12123" s="3">
        <v>45095</v>
      </c>
      <c r="B12123">
        <v>18</v>
      </c>
      <c r="C12123">
        <v>6</v>
      </c>
      <c r="D12123">
        <v>2023</v>
      </c>
      <c r="E12123">
        <v>7</v>
      </c>
      <c r="G12123">
        <v>8.3000000000000007</v>
      </c>
      <c r="H12123">
        <v>4.6124999999999998</v>
      </c>
      <c r="I12123">
        <v>0.125</v>
      </c>
      <c r="J12123">
        <v>0.5083333333333333</v>
      </c>
      <c r="K12123">
        <v>9.6173913043478265</v>
      </c>
      <c r="M12123">
        <v>14.983333333333331</v>
      </c>
      <c r="N12123">
        <v>60.375</v>
      </c>
      <c r="O12123">
        <v>0</v>
      </c>
      <c r="R12123">
        <v>3.504166666666666</v>
      </c>
    </row>
    <row r="12124" spans="1:18" x14ac:dyDescent="0.25">
      <c r="A12124" s="3">
        <v>45096</v>
      </c>
      <c r="B12124">
        <v>19</v>
      </c>
      <c r="C12124">
        <v>6</v>
      </c>
      <c r="D12124">
        <v>2023</v>
      </c>
      <c r="E12124">
        <v>1</v>
      </c>
      <c r="G12124">
        <v>6.6124999999999998</v>
      </c>
      <c r="H12124">
        <v>2.9684210526315788</v>
      </c>
      <c r="I12124">
        <v>0.1</v>
      </c>
      <c r="J12124">
        <v>0.49166666666666659</v>
      </c>
      <c r="K12124">
        <v>6.7791666666666668</v>
      </c>
      <c r="M12124">
        <v>15.862500000000001</v>
      </c>
      <c r="N12124">
        <v>58.916666666666657</v>
      </c>
      <c r="O12124">
        <v>8.3333333333333332E-3</v>
      </c>
      <c r="R12124">
        <v>3.3833333333333329</v>
      </c>
    </row>
    <row r="12125" spans="1:18" x14ac:dyDescent="0.25">
      <c r="A12125" s="3">
        <v>45097</v>
      </c>
      <c r="B12125">
        <v>20</v>
      </c>
      <c r="C12125">
        <v>6</v>
      </c>
      <c r="D12125">
        <v>2023</v>
      </c>
      <c r="E12125">
        <v>2</v>
      </c>
      <c r="G12125">
        <v>12.02</v>
      </c>
      <c r="H12125">
        <v>5.2318181818181806</v>
      </c>
      <c r="I12125">
        <v>0.24285714285714291</v>
      </c>
      <c r="J12125">
        <v>0.75238095238095237</v>
      </c>
      <c r="K12125">
        <v>14.52857142857143</v>
      </c>
      <c r="M12125">
        <v>16.2</v>
      </c>
      <c r="N12125">
        <v>54.95</v>
      </c>
      <c r="O12125">
        <v>0</v>
      </c>
      <c r="R12125">
        <v>2.7749999999999999</v>
      </c>
    </row>
    <row r="12126" spans="1:18" x14ac:dyDescent="0.25">
      <c r="A12126" s="3">
        <v>45098</v>
      </c>
      <c r="B12126">
        <v>21</v>
      </c>
      <c r="C12126">
        <v>6</v>
      </c>
      <c r="D12126">
        <v>2023</v>
      </c>
      <c r="E12126">
        <v>3</v>
      </c>
      <c r="G12126">
        <v>11.295833333333331</v>
      </c>
      <c r="H12126">
        <v>5.625</v>
      </c>
      <c r="I12126">
        <v>0.25833333333333341</v>
      </c>
      <c r="J12126">
        <v>0.78333333333333333</v>
      </c>
      <c r="K12126">
        <v>13.69166666666667</v>
      </c>
      <c r="M12126">
        <v>16.5625</v>
      </c>
      <c r="N12126">
        <v>60.25</v>
      </c>
      <c r="O12126">
        <v>0</v>
      </c>
      <c r="R12126">
        <v>2.8916666666666671</v>
      </c>
    </row>
    <row r="12127" spans="1:18" x14ac:dyDescent="0.25">
      <c r="A12127" s="3">
        <v>45099</v>
      </c>
      <c r="B12127">
        <v>22</v>
      </c>
      <c r="C12127">
        <v>6</v>
      </c>
      <c r="D12127">
        <v>2023</v>
      </c>
      <c r="E12127">
        <v>4</v>
      </c>
      <c r="G12127">
        <v>13.72083333333333</v>
      </c>
      <c r="H12127">
        <v>10.0875</v>
      </c>
      <c r="I12127">
        <v>0.32083333333333341</v>
      </c>
      <c r="J12127">
        <v>1.5375000000000001</v>
      </c>
      <c r="K12127">
        <v>20.845833333333331</v>
      </c>
      <c r="M12127">
        <v>16.970833333333331</v>
      </c>
      <c r="N12127">
        <v>60.666666666666657</v>
      </c>
      <c r="O12127">
        <v>8.3333333333333332E-3</v>
      </c>
      <c r="R12127">
        <v>2.8041666666666671</v>
      </c>
    </row>
    <row r="12128" spans="1:18" x14ac:dyDescent="0.25">
      <c r="A12128" s="3">
        <v>45100</v>
      </c>
      <c r="B12128">
        <v>23</v>
      </c>
      <c r="C12128">
        <v>6</v>
      </c>
      <c r="D12128">
        <v>2023</v>
      </c>
      <c r="E12128">
        <v>5</v>
      </c>
      <c r="G12128">
        <v>16.762499999999999</v>
      </c>
      <c r="H12128">
        <v>13.25416666666667</v>
      </c>
      <c r="I12128">
        <v>0.35</v>
      </c>
      <c r="J12128">
        <v>1.720833333333333</v>
      </c>
      <c r="K12128">
        <v>28.633333333333329</v>
      </c>
      <c r="M12128">
        <v>16.25416666666667</v>
      </c>
      <c r="N12128">
        <v>65.875</v>
      </c>
      <c r="O12128">
        <v>8.3333333333333332E-3</v>
      </c>
      <c r="R12128">
        <v>2.2958333333333329</v>
      </c>
    </row>
    <row r="12129" spans="1:18" x14ac:dyDescent="0.25">
      <c r="A12129" s="3">
        <v>45101</v>
      </c>
      <c r="B12129">
        <v>24</v>
      </c>
      <c r="C12129">
        <v>6</v>
      </c>
      <c r="D12129">
        <v>2023</v>
      </c>
      <c r="E12129">
        <v>6</v>
      </c>
      <c r="G12129">
        <v>14.074999999999999</v>
      </c>
      <c r="H12129">
        <v>12.45</v>
      </c>
      <c r="I12129">
        <v>0.30833333333333329</v>
      </c>
      <c r="J12129">
        <v>1.1333333333333331</v>
      </c>
      <c r="K12129">
        <v>23.18333333333333</v>
      </c>
      <c r="M12129">
        <v>17</v>
      </c>
      <c r="N12129">
        <v>60.666666666666657</v>
      </c>
      <c r="O12129">
        <v>8.3333333333333332E-3</v>
      </c>
      <c r="R12129">
        <v>2.583333333333333</v>
      </c>
    </row>
    <row r="12130" spans="1:18" x14ac:dyDescent="0.25">
      <c r="A12130" s="3">
        <v>45102</v>
      </c>
      <c r="B12130">
        <v>25</v>
      </c>
      <c r="C12130">
        <v>6</v>
      </c>
      <c r="D12130">
        <v>2023</v>
      </c>
      <c r="E12130">
        <v>7</v>
      </c>
      <c r="G12130">
        <v>12.0625</v>
      </c>
      <c r="H12130">
        <v>4.604166666666667</v>
      </c>
      <c r="I12130">
        <v>0.1958333333333333</v>
      </c>
      <c r="J12130">
        <v>0.9291666666666667</v>
      </c>
      <c r="K12130">
        <v>9.8666666666666671</v>
      </c>
      <c r="M12130">
        <v>16.866666666666671</v>
      </c>
      <c r="N12130">
        <v>58.291666666666657</v>
      </c>
      <c r="O12130">
        <v>0</v>
      </c>
      <c r="R12130">
        <v>2.4416666666666669</v>
      </c>
    </row>
    <row r="12131" spans="1:18" x14ac:dyDescent="0.25">
      <c r="A12131" s="3">
        <v>45103</v>
      </c>
      <c r="B12131">
        <v>26</v>
      </c>
      <c r="C12131">
        <v>6</v>
      </c>
      <c r="D12131">
        <v>2023</v>
      </c>
      <c r="E12131">
        <v>1</v>
      </c>
      <c r="F12131">
        <v>7.6833333333333336</v>
      </c>
      <c r="G12131">
        <v>16.278260869565219</v>
      </c>
      <c r="H12131">
        <v>8.745454545454546</v>
      </c>
      <c r="I12131">
        <v>0.29130434782608688</v>
      </c>
      <c r="J12131">
        <v>1.4347826086956521</v>
      </c>
      <c r="K12131">
        <v>16.240909090909089</v>
      </c>
      <c r="M12131">
        <v>16.487500000000001</v>
      </c>
      <c r="N12131">
        <v>59.291666666666657</v>
      </c>
      <c r="O12131">
        <v>3.3333333333333333E-2</v>
      </c>
      <c r="R12131">
        <v>2.8125</v>
      </c>
    </row>
    <row r="12132" spans="1:18" x14ac:dyDescent="0.25">
      <c r="A12132" s="3">
        <v>45104</v>
      </c>
      <c r="B12132">
        <v>27</v>
      </c>
      <c r="C12132">
        <v>6</v>
      </c>
      <c r="D12132">
        <v>2023</v>
      </c>
      <c r="E12132">
        <v>2</v>
      </c>
      <c r="F12132">
        <v>8.1826086956521742</v>
      </c>
      <c r="G12132">
        <v>18.445833333333329</v>
      </c>
      <c r="I12132">
        <v>0.33750000000000002</v>
      </c>
      <c r="J12132">
        <v>2.1</v>
      </c>
      <c r="K12132">
        <v>25.774999999999999</v>
      </c>
      <c r="M12132">
        <v>15.829166666666669</v>
      </c>
      <c r="N12132">
        <v>66.708333333333329</v>
      </c>
      <c r="O12132">
        <v>0</v>
      </c>
      <c r="R12132">
        <v>2.2250000000000001</v>
      </c>
    </row>
    <row r="12133" spans="1:18" x14ac:dyDescent="0.25">
      <c r="A12133" s="3">
        <v>45105</v>
      </c>
      <c r="B12133">
        <v>28</v>
      </c>
      <c r="C12133">
        <v>6</v>
      </c>
      <c r="D12133">
        <v>2023</v>
      </c>
      <c r="E12133">
        <v>3</v>
      </c>
      <c r="F12133">
        <v>9.9375</v>
      </c>
      <c r="G12133">
        <v>16.708333333333329</v>
      </c>
      <c r="I12133">
        <v>0.32916666666666672</v>
      </c>
      <c r="J12133">
        <v>1.7583333333333331</v>
      </c>
      <c r="K12133">
        <v>24.987500000000001</v>
      </c>
      <c r="M12133">
        <v>16.362500000000001</v>
      </c>
      <c r="N12133">
        <v>61.958333333333343</v>
      </c>
      <c r="O12133">
        <v>0</v>
      </c>
      <c r="R12133">
        <v>2.2749999999999999</v>
      </c>
    </row>
    <row r="12134" spans="1:18" x14ac:dyDescent="0.25">
      <c r="A12134" s="3">
        <v>45106</v>
      </c>
      <c r="B12134">
        <v>29</v>
      </c>
      <c r="C12134">
        <v>6</v>
      </c>
      <c r="D12134">
        <v>2023</v>
      </c>
      <c r="E12134">
        <v>4</v>
      </c>
      <c r="F12134">
        <v>10.47916666666667</v>
      </c>
      <c r="G12134">
        <v>12.54166666666667</v>
      </c>
      <c r="H12134">
        <v>5.0222222222222221</v>
      </c>
      <c r="I12134">
        <v>0.25416666666666671</v>
      </c>
      <c r="J12134">
        <v>0.95</v>
      </c>
      <c r="K12134">
        <v>15.58333333333333</v>
      </c>
      <c r="M12134">
        <v>16.80833333333333</v>
      </c>
      <c r="N12134">
        <v>57.291666666666657</v>
      </c>
      <c r="O12134">
        <v>0</v>
      </c>
      <c r="R12134">
        <v>3.7</v>
      </c>
    </row>
    <row r="12135" spans="1:18" x14ac:dyDescent="0.25">
      <c r="A12135" s="3">
        <v>45107</v>
      </c>
      <c r="B12135">
        <v>30</v>
      </c>
      <c r="C12135">
        <v>6</v>
      </c>
      <c r="D12135">
        <v>2023</v>
      </c>
      <c r="E12135">
        <v>5</v>
      </c>
      <c r="F12135">
        <v>10.195833333333329</v>
      </c>
      <c r="G12135">
        <v>12.679166666666671</v>
      </c>
      <c r="H12135">
        <v>6.7374999999999998</v>
      </c>
      <c r="I12135">
        <v>0.29583333333333328</v>
      </c>
      <c r="J12135">
        <v>0.8125</v>
      </c>
      <c r="K12135">
        <v>13.320833333333329</v>
      </c>
      <c r="M12135">
        <v>16.166666666666671</v>
      </c>
      <c r="N12135">
        <v>61.166666666666657</v>
      </c>
      <c r="O12135">
        <v>2.5000000000000001E-2</v>
      </c>
      <c r="R12135">
        <v>3.0291666666666668</v>
      </c>
    </row>
    <row r="12136" spans="1:18" x14ac:dyDescent="0.25">
      <c r="A12136" s="3">
        <v>45108</v>
      </c>
      <c r="B12136">
        <v>1</v>
      </c>
      <c r="C12136">
        <v>7</v>
      </c>
      <c r="D12136">
        <v>2023</v>
      </c>
      <c r="E12136">
        <v>6</v>
      </c>
      <c r="F12136">
        <v>8.9666666666666668</v>
      </c>
      <c r="G12136">
        <v>13.35416666666667</v>
      </c>
      <c r="H12136">
        <v>9.2208333333333332</v>
      </c>
      <c r="I12136">
        <v>0.32083333333333341</v>
      </c>
      <c r="J12136">
        <v>0.92500000000000004</v>
      </c>
      <c r="K12136">
        <v>15.65</v>
      </c>
      <c r="M12136">
        <v>16.49583333333333</v>
      </c>
      <c r="N12136">
        <v>56.875</v>
      </c>
      <c r="O12136">
        <v>0</v>
      </c>
      <c r="R12136">
        <v>3.1416666666666671</v>
      </c>
    </row>
    <row r="12137" spans="1:18" x14ac:dyDescent="0.25">
      <c r="A12137" s="3">
        <v>45109</v>
      </c>
      <c r="B12137">
        <v>2</v>
      </c>
      <c r="C12137">
        <v>7</v>
      </c>
      <c r="D12137">
        <v>2023</v>
      </c>
      <c r="E12137">
        <v>7</v>
      </c>
      <c r="F12137">
        <v>9.6125000000000007</v>
      </c>
      <c r="G12137">
        <v>13.804166666666671</v>
      </c>
      <c r="H12137">
        <v>12.45</v>
      </c>
      <c r="I12137">
        <v>0.27083333333333331</v>
      </c>
      <c r="J12137">
        <v>0.95833333333333337</v>
      </c>
      <c r="K12137">
        <v>19.090476190476188</v>
      </c>
      <c r="M12137">
        <v>15.6</v>
      </c>
      <c r="N12137">
        <v>70.458333333333329</v>
      </c>
      <c r="O12137">
        <v>0.45416666666666672</v>
      </c>
      <c r="R12137">
        <v>1.95</v>
      </c>
    </row>
    <row r="12138" spans="1:18" x14ac:dyDescent="0.25">
      <c r="A12138" s="3">
        <v>45110</v>
      </c>
      <c r="B12138">
        <v>3</v>
      </c>
      <c r="C12138">
        <v>7</v>
      </c>
      <c r="D12138">
        <v>2023</v>
      </c>
      <c r="E12138">
        <v>1</v>
      </c>
      <c r="F12138">
        <v>2.333333333333333</v>
      </c>
      <c r="G12138">
        <v>14.637499999999999</v>
      </c>
      <c r="H12138">
        <v>17.270833333333329</v>
      </c>
      <c r="I12138">
        <v>0.33333333333333343</v>
      </c>
      <c r="J12138">
        <v>2.3833333333333329</v>
      </c>
      <c r="K12138">
        <v>22.5695652173913</v>
      </c>
      <c r="M12138">
        <v>14.78333333333333</v>
      </c>
      <c r="N12138">
        <v>76.958333333333329</v>
      </c>
      <c r="O12138">
        <v>0.37083333333333329</v>
      </c>
      <c r="R12138">
        <v>1.966666666666667</v>
      </c>
    </row>
    <row r="12139" spans="1:18" x14ac:dyDescent="0.25">
      <c r="A12139" s="3">
        <v>45111</v>
      </c>
      <c r="B12139">
        <v>4</v>
      </c>
      <c r="C12139">
        <v>7</v>
      </c>
      <c r="D12139">
        <v>2023</v>
      </c>
      <c r="E12139">
        <v>2</v>
      </c>
      <c r="F12139">
        <v>0</v>
      </c>
      <c r="G12139">
        <v>20.93333333333333</v>
      </c>
      <c r="H12139">
        <v>24.712499999999999</v>
      </c>
      <c r="I12139">
        <v>0.51666666666666672</v>
      </c>
      <c r="J12139">
        <v>1.375</v>
      </c>
      <c r="K12139">
        <v>35.895833333333343</v>
      </c>
      <c r="M12139">
        <v>15.675000000000001</v>
      </c>
      <c r="N12139">
        <v>74.458333333333329</v>
      </c>
      <c r="O12139">
        <v>3.3333333333333333E-2</v>
      </c>
      <c r="R12139">
        <v>1.8666666666666669</v>
      </c>
    </row>
    <row r="12140" spans="1:18" x14ac:dyDescent="0.25">
      <c r="A12140" s="3">
        <v>45112</v>
      </c>
      <c r="B12140">
        <v>5</v>
      </c>
      <c r="C12140">
        <v>7</v>
      </c>
      <c r="D12140">
        <v>2023</v>
      </c>
      <c r="E12140">
        <v>3</v>
      </c>
      <c r="G12140">
        <v>24.179166666666671</v>
      </c>
      <c r="H12140">
        <v>19.762499999999999</v>
      </c>
      <c r="I12140">
        <v>0.59583333333333333</v>
      </c>
      <c r="J12140">
        <v>1.875</v>
      </c>
      <c r="K12140">
        <v>39.208333333333343</v>
      </c>
      <c r="M12140">
        <v>15.90833333333333</v>
      </c>
      <c r="N12140">
        <v>66.208333333333329</v>
      </c>
      <c r="O12140">
        <v>6.6666666666666666E-2</v>
      </c>
      <c r="R12140">
        <v>1.55</v>
      </c>
    </row>
    <row r="12141" spans="1:18" x14ac:dyDescent="0.25">
      <c r="A12141" s="3">
        <v>45113</v>
      </c>
      <c r="B12141">
        <v>6</v>
      </c>
      <c r="C12141">
        <v>7</v>
      </c>
      <c r="D12141">
        <v>2023</v>
      </c>
      <c r="E12141">
        <v>4</v>
      </c>
      <c r="G12141">
        <v>18.833333333333329</v>
      </c>
      <c r="H12141">
        <v>15.195833333333329</v>
      </c>
      <c r="I12141">
        <v>0.51249999999999996</v>
      </c>
      <c r="J12141">
        <v>1.466666666666667</v>
      </c>
      <c r="K12141">
        <v>23.037500000000001</v>
      </c>
      <c r="M12141">
        <v>15.608333333333331</v>
      </c>
      <c r="N12141">
        <v>71.583333333333329</v>
      </c>
      <c r="O12141">
        <v>0.28749999999999998</v>
      </c>
      <c r="R12141">
        <v>1.6791666666666669</v>
      </c>
    </row>
    <row r="12142" spans="1:18" x14ac:dyDescent="0.25">
      <c r="A12142" s="3">
        <v>45114</v>
      </c>
      <c r="B12142">
        <v>7</v>
      </c>
      <c r="C12142">
        <v>7</v>
      </c>
      <c r="D12142">
        <v>2023</v>
      </c>
      <c r="E12142">
        <v>5</v>
      </c>
      <c r="G12142">
        <v>18.587499999999999</v>
      </c>
      <c r="H12142">
        <v>18.0625</v>
      </c>
      <c r="I12142">
        <v>0.50416666666666665</v>
      </c>
      <c r="J12142">
        <v>2.2166666666666668</v>
      </c>
      <c r="K12142">
        <v>31.408333333333331</v>
      </c>
      <c r="M12142">
        <v>14.65</v>
      </c>
      <c r="N12142">
        <v>75.541666666666671</v>
      </c>
      <c r="O12142">
        <v>0.20833333333333329</v>
      </c>
      <c r="R12142">
        <v>1.925</v>
      </c>
    </row>
    <row r="12143" spans="1:18" x14ac:dyDescent="0.25">
      <c r="A12143" s="3">
        <v>45115</v>
      </c>
      <c r="B12143">
        <v>8</v>
      </c>
      <c r="C12143">
        <v>7</v>
      </c>
      <c r="D12143">
        <v>2023</v>
      </c>
      <c r="E12143">
        <v>6</v>
      </c>
      <c r="G12143">
        <v>18.787500000000001</v>
      </c>
      <c r="H12143">
        <v>15.983333333333331</v>
      </c>
      <c r="I12143">
        <v>0.47499999999999998</v>
      </c>
      <c r="J12143">
        <v>1.229166666666667</v>
      </c>
      <c r="K12143">
        <v>22.843478260869571</v>
      </c>
      <c r="M12143">
        <v>14.445833333333329</v>
      </c>
      <c r="N12143">
        <v>77.208333333333329</v>
      </c>
      <c r="O12143">
        <v>0.35416666666666669</v>
      </c>
      <c r="R12143">
        <v>1.5</v>
      </c>
    </row>
    <row r="12144" spans="1:18" x14ac:dyDescent="0.25">
      <c r="A12144" s="3">
        <v>45116</v>
      </c>
      <c r="B12144">
        <v>9</v>
      </c>
      <c r="C12144">
        <v>7</v>
      </c>
      <c r="D12144">
        <v>2023</v>
      </c>
      <c r="E12144">
        <v>7</v>
      </c>
      <c r="G12144">
        <v>13.77916666666667</v>
      </c>
      <c r="H12144">
        <v>8.35</v>
      </c>
      <c r="I12144">
        <v>0.28333333333333333</v>
      </c>
      <c r="J12144">
        <v>0.9</v>
      </c>
      <c r="K12144">
        <v>14.329166666666669</v>
      </c>
      <c r="M12144">
        <v>15.1875</v>
      </c>
      <c r="N12144">
        <v>62.5</v>
      </c>
      <c r="O12144">
        <v>0</v>
      </c>
      <c r="R12144">
        <v>1.9125000000000001</v>
      </c>
    </row>
    <row r="12145" spans="1:18" x14ac:dyDescent="0.25">
      <c r="A12145" s="3">
        <v>45117</v>
      </c>
      <c r="B12145">
        <v>10</v>
      </c>
      <c r="C12145">
        <v>7</v>
      </c>
      <c r="D12145">
        <v>2023</v>
      </c>
      <c r="E12145">
        <v>1</v>
      </c>
      <c r="G12145">
        <v>19.06666666666667</v>
      </c>
      <c r="H12145">
        <v>13.02083333333333</v>
      </c>
      <c r="I12145">
        <v>0.40833333333333333</v>
      </c>
      <c r="J12145">
        <v>1.0583333333333329</v>
      </c>
      <c r="K12145">
        <v>23.579166666666669</v>
      </c>
      <c r="M12145">
        <v>15.03333333333333</v>
      </c>
      <c r="N12145">
        <v>64.666666666666671</v>
      </c>
      <c r="O12145">
        <v>9.166666666666666E-2</v>
      </c>
      <c r="R12145">
        <v>2.066666666666666</v>
      </c>
    </row>
    <row r="12146" spans="1:18" x14ac:dyDescent="0.25">
      <c r="A12146" s="3">
        <v>45118</v>
      </c>
      <c r="B12146">
        <v>11</v>
      </c>
      <c r="C12146">
        <v>7</v>
      </c>
      <c r="D12146">
        <v>2023</v>
      </c>
      <c r="E12146">
        <v>2</v>
      </c>
      <c r="G12146">
        <v>22.490909090909089</v>
      </c>
      <c r="H12146">
        <v>15.356521739130431</v>
      </c>
      <c r="I12146">
        <v>0.53636363636363638</v>
      </c>
      <c r="J12146">
        <v>1.4090909090909089</v>
      </c>
      <c r="K12146">
        <v>30.38260869565217</v>
      </c>
      <c r="M12146">
        <v>15.36521739130435</v>
      </c>
      <c r="N12146">
        <v>63.130434782608702</v>
      </c>
      <c r="O12146">
        <v>0</v>
      </c>
      <c r="R12146">
        <v>1.795652173913044</v>
      </c>
    </row>
    <row r="12147" spans="1:18" x14ac:dyDescent="0.25">
      <c r="A12147" s="3">
        <v>45119</v>
      </c>
      <c r="B12147">
        <v>12</v>
      </c>
      <c r="C12147">
        <v>7</v>
      </c>
      <c r="D12147">
        <v>2023</v>
      </c>
      <c r="E12147">
        <v>3</v>
      </c>
      <c r="G12147">
        <v>22.987500000000001</v>
      </c>
      <c r="H12147">
        <v>17.87083333333333</v>
      </c>
      <c r="I12147">
        <v>0.5</v>
      </c>
      <c r="J12147">
        <v>2.3416666666666668</v>
      </c>
      <c r="K12147">
        <v>33.075000000000003</v>
      </c>
      <c r="M12147">
        <v>15.258333333333329</v>
      </c>
      <c r="N12147">
        <v>63.208333333333343</v>
      </c>
      <c r="O12147">
        <v>2.0833333333333329E-2</v>
      </c>
      <c r="R12147">
        <v>1.970833333333333</v>
      </c>
    </row>
    <row r="12148" spans="1:18" x14ac:dyDescent="0.25">
      <c r="A12148" s="3">
        <v>45120</v>
      </c>
      <c r="B12148">
        <v>13</v>
      </c>
      <c r="C12148">
        <v>7</v>
      </c>
      <c r="D12148">
        <v>2023</v>
      </c>
      <c r="E12148">
        <v>4</v>
      </c>
      <c r="G12148">
        <v>15.60416666666667</v>
      </c>
      <c r="H12148">
        <v>10.070833333333329</v>
      </c>
      <c r="I12148">
        <v>0.3125</v>
      </c>
      <c r="J12148">
        <v>1.1625000000000001</v>
      </c>
      <c r="K12148">
        <v>20.904166666666669</v>
      </c>
      <c r="M12148">
        <v>16.666666666666671</v>
      </c>
      <c r="N12148">
        <v>54.083333333333343</v>
      </c>
      <c r="O12148">
        <v>1.2500000000000001E-2</v>
      </c>
      <c r="R12148">
        <v>3.2166666666666668</v>
      </c>
    </row>
    <row r="12149" spans="1:18" x14ac:dyDescent="0.25">
      <c r="A12149" s="3">
        <v>45121</v>
      </c>
      <c r="B12149">
        <v>14</v>
      </c>
      <c r="C12149">
        <v>7</v>
      </c>
      <c r="D12149">
        <v>2023</v>
      </c>
      <c r="E12149">
        <v>5</v>
      </c>
      <c r="G12149">
        <v>20.987500000000001</v>
      </c>
      <c r="H12149">
        <v>14.225</v>
      </c>
      <c r="I12149">
        <v>0.54583333333333328</v>
      </c>
      <c r="J12149">
        <v>1.5125</v>
      </c>
      <c r="K12149">
        <v>19.229166666666671</v>
      </c>
      <c r="M12149">
        <v>14.96666666666667</v>
      </c>
      <c r="N12149">
        <v>72.333333333333329</v>
      </c>
      <c r="O12149">
        <v>0.70833333333333337</v>
      </c>
      <c r="R12149">
        <v>2.104166666666667</v>
      </c>
    </row>
    <row r="12150" spans="1:18" x14ac:dyDescent="0.25">
      <c r="A12150" s="3">
        <v>45122</v>
      </c>
      <c r="B12150">
        <v>15</v>
      </c>
      <c r="C12150">
        <v>7</v>
      </c>
      <c r="D12150">
        <v>2023</v>
      </c>
      <c r="E12150">
        <v>6</v>
      </c>
      <c r="G12150">
        <v>14.858333333333331</v>
      </c>
      <c r="H12150">
        <v>7.9916666666666663</v>
      </c>
      <c r="I12150">
        <v>0.32500000000000001</v>
      </c>
      <c r="J12150">
        <v>1.1375</v>
      </c>
      <c r="K12150">
        <v>17.45</v>
      </c>
      <c r="M12150">
        <v>16.12083333333333</v>
      </c>
      <c r="N12150">
        <v>60.875</v>
      </c>
      <c r="O12150">
        <v>1.2500000000000001E-2</v>
      </c>
      <c r="R12150">
        <v>3.0791666666666671</v>
      </c>
    </row>
    <row r="12151" spans="1:18" x14ac:dyDescent="0.25">
      <c r="A12151" s="3">
        <v>45123</v>
      </c>
      <c r="B12151">
        <v>16</v>
      </c>
      <c r="C12151">
        <v>7</v>
      </c>
      <c r="D12151">
        <v>2023</v>
      </c>
      <c r="E12151">
        <v>7</v>
      </c>
      <c r="G12151">
        <v>11.24782608695652</v>
      </c>
      <c r="H12151">
        <v>6.6166666666666671</v>
      </c>
      <c r="I12151">
        <v>0.2416666666666667</v>
      </c>
      <c r="J12151">
        <v>0.84166666666666667</v>
      </c>
      <c r="K12151">
        <v>11.15217391304348</v>
      </c>
      <c r="M12151">
        <v>16.0625</v>
      </c>
      <c r="N12151">
        <v>63.791666666666657</v>
      </c>
      <c r="O12151">
        <v>0.23333333333333331</v>
      </c>
      <c r="R12151">
        <v>1.9875</v>
      </c>
    </row>
    <row r="12152" spans="1:18" x14ac:dyDescent="0.25">
      <c r="A12152" s="3">
        <v>45124</v>
      </c>
      <c r="B12152">
        <v>17</v>
      </c>
      <c r="C12152">
        <v>7</v>
      </c>
      <c r="D12152">
        <v>2023</v>
      </c>
      <c r="E12152">
        <v>1</v>
      </c>
      <c r="G12152">
        <v>16.766666666666669</v>
      </c>
      <c r="H12152">
        <v>9.7916666666666661</v>
      </c>
      <c r="I12152">
        <v>0.34166666666666667</v>
      </c>
      <c r="J12152">
        <v>0.90833333333333333</v>
      </c>
      <c r="K12152">
        <v>21.131578947368421</v>
      </c>
      <c r="M12152">
        <v>15.65833333333333</v>
      </c>
      <c r="N12152">
        <v>64.25</v>
      </c>
      <c r="O12152">
        <v>2.9166666666666671E-2</v>
      </c>
      <c r="R12152">
        <v>2.9125000000000001</v>
      </c>
    </row>
    <row r="12153" spans="1:18" x14ac:dyDescent="0.25">
      <c r="A12153" s="3">
        <v>45125</v>
      </c>
      <c r="B12153">
        <v>18</v>
      </c>
      <c r="C12153">
        <v>7</v>
      </c>
      <c r="D12153">
        <v>2023</v>
      </c>
      <c r="E12153">
        <v>2</v>
      </c>
      <c r="G12153">
        <v>15.984999999999999</v>
      </c>
      <c r="H12153">
        <v>9.1909090909090914</v>
      </c>
      <c r="I12153">
        <v>0.30909090909090908</v>
      </c>
      <c r="J12153">
        <v>0.82727272727272727</v>
      </c>
      <c r="K12153">
        <v>20.285</v>
      </c>
      <c r="M12153">
        <v>15.84583333333333</v>
      </c>
      <c r="N12153">
        <v>59.375</v>
      </c>
      <c r="O12153">
        <v>0</v>
      </c>
      <c r="R12153">
        <v>3.458333333333333</v>
      </c>
    </row>
    <row r="12154" spans="1:18" x14ac:dyDescent="0.25">
      <c r="A12154" s="3">
        <v>45126</v>
      </c>
      <c r="B12154">
        <v>19</v>
      </c>
      <c r="C12154">
        <v>7</v>
      </c>
      <c r="D12154">
        <v>2023</v>
      </c>
      <c r="E12154">
        <v>3</v>
      </c>
      <c r="G12154">
        <v>18.116666666666671</v>
      </c>
      <c r="H12154">
        <v>12.05</v>
      </c>
      <c r="I12154">
        <v>0.48749999999999999</v>
      </c>
      <c r="J12154">
        <v>0.96666666666666667</v>
      </c>
      <c r="K12154">
        <v>26.587499999999999</v>
      </c>
      <c r="M12154">
        <v>14.6875</v>
      </c>
      <c r="N12154">
        <v>63.041666666666657</v>
      </c>
      <c r="O12154">
        <v>6.25E-2</v>
      </c>
      <c r="R12154">
        <v>2.75</v>
      </c>
    </row>
    <row r="12155" spans="1:18" x14ac:dyDescent="0.25">
      <c r="A12155" s="3">
        <v>45127</v>
      </c>
      <c r="B12155">
        <v>20</v>
      </c>
      <c r="C12155">
        <v>7</v>
      </c>
      <c r="D12155">
        <v>2023</v>
      </c>
      <c r="E12155">
        <v>4</v>
      </c>
      <c r="G12155">
        <v>7.8875000000000002</v>
      </c>
      <c r="H12155">
        <v>4.7958333333333334</v>
      </c>
      <c r="I12155">
        <v>0.1791666666666667</v>
      </c>
      <c r="J12155">
        <v>0.58333333333333337</v>
      </c>
      <c r="K12155">
        <v>15.60416666666667</v>
      </c>
      <c r="M12155">
        <v>16.154166666666669</v>
      </c>
      <c r="N12155">
        <v>55.75</v>
      </c>
      <c r="O12155">
        <v>0</v>
      </c>
      <c r="R12155">
        <v>3.4916666666666671</v>
      </c>
    </row>
    <row r="12156" spans="1:18" x14ac:dyDescent="0.25">
      <c r="A12156" s="3">
        <v>45128</v>
      </c>
      <c r="B12156">
        <v>21</v>
      </c>
      <c r="C12156">
        <v>7</v>
      </c>
      <c r="D12156">
        <v>2023</v>
      </c>
      <c r="E12156">
        <v>5</v>
      </c>
      <c r="G12156">
        <v>12.62916666666667</v>
      </c>
      <c r="H12156">
        <v>6.9</v>
      </c>
      <c r="I12156">
        <v>0.33750000000000002</v>
      </c>
      <c r="J12156">
        <v>0.73750000000000004</v>
      </c>
      <c r="K12156">
        <v>14.8</v>
      </c>
      <c r="M12156">
        <v>15.65416666666667</v>
      </c>
      <c r="N12156">
        <v>63.583333333333343</v>
      </c>
      <c r="O12156">
        <v>0</v>
      </c>
      <c r="R12156">
        <v>3.4458333333333329</v>
      </c>
    </row>
    <row r="12157" spans="1:18" x14ac:dyDescent="0.25">
      <c r="A12157" s="3">
        <v>45129</v>
      </c>
      <c r="B12157">
        <v>22</v>
      </c>
      <c r="C12157">
        <v>7</v>
      </c>
      <c r="D12157">
        <v>2023</v>
      </c>
      <c r="E12157">
        <v>6</v>
      </c>
      <c r="G12157">
        <v>13.425000000000001</v>
      </c>
      <c r="H12157">
        <v>7.6625000000000014</v>
      </c>
      <c r="I12157">
        <v>0.3125</v>
      </c>
      <c r="J12157">
        <v>0.6791666666666667</v>
      </c>
      <c r="K12157">
        <v>12.91818181818182</v>
      </c>
      <c r="M12157">
        <v>15</v>
      </c>
      <c r="N12157">
        <v>61.291666666666657</v>
      </c>
      <c r="O12157">
        <v>2.9166666666666671E-2</v>
      </c>
      <c r="R12157">
        <v>3.3875000000000002</v>
      </c>
    </row>
    <row r="12158" spans="1:18" x14ac:dyDescent="0.25">
      <c r="A12158" s="3">
        <v>45130</v>
      </c>
      <c r="B12158">
        <v>23</v>
      </c>
      <c r="C12158">
        <v>7</v>
      </c>
      <c r="D12158">
        <v>2023</v>
      </c>
      <c r="E12158">
        <v>7</v>
      </c>
      <c r="G12158">
        <v>12.525</v>
      </c>
      <c r="H12158">
        <v>8.4041666666666668</v>
      </c>
      <c r="I12158">
        <v>0.29583333333333328</v>
      </c>
      <c r="J12158">
        <v>0.64583333333333326</v>
      </c>
      <c r="K12158">
        <v>12.679166666666671</v>
      </c>
      <c r="M12158">
        <v>15.679166666666671</v>
      </c>
      <c r="N12158">
        <v>61.916666666666657</v>
      </c>
      <c r="O12158">
        <v>0</v>
      </c>
      <c r="R12158">
        <v>2.3458333333333332</v>
      </c>
    </row>
    <row r="12159" spans="1:18" x14ac:dyDescent="0.25">
      <c r="A12159" s="3">
        <v>45131</v>
      </c>
      <c r="B12159">
        <v>24</v>
      </c>
      <c r="C12159">
        <v>7</v>
      </c>
      <c r="D12159">
        <v>2023</v>
      </c>
      <c r="E12159">
        <v>1</v>
      </c>
      <c r="G12159">
        <v>14.887499999999999</v>
      </c>
      <c r="H12159">
        <v>8.5958333333333332</v>
      </c>
      <c r="I12159">
        <v>0.40416666666666667</v>
      </c>
      <c r="J12159">
        <v>0.89166666666666672</v>
      </c>
      <c r="K12159">
        <v>15.49565217391304</v>
      </c>
      <c r="M12159">
        <v>16.579166666666669</v>
      </c>
      <c r="N12159">
        <v>61</v>
      </c>
      <c r="O12159">
        <v>2.0833333333333329E-2</v>
      </c>
      <c r="R12159">
        <v>2.6124999999999998</v>
      </c>
    </row>
    <row r="12160" spans="1:18" x14ac:dyDescent="0.25">
      <c r="A12160" s="3">
        <v>45132</v>
      </c>
      <c r="B12160">
        <v>25</v>
      </c>
      <c r="C12160">
        <v>7</v>
      </c>
      <c r="D12160">
        <v>2023</v>
      </c>
      <c r="E12160">
        <v>2</v>
      </c>
      <c r="G12160">
        <v>18.2</v>
      </c>
      <c r="H12160">
        <v>16.209090909090911</v>
      </c>
      <c r="I12160">
        <v>0.33043478260869558</v>
      </c>
      <c r="J12160">
        <v>1.178260869565217</v>
      </c>
      <c r="K12160">
        <v>29.033333333333331</v>
      </c>
      <c r="M12160">
        <v>15.52083333333333</v>
      </c>
      <c r="N12160">
        <v>67.25</v>
      </c>
      <c r="O12160">
        <v>0</v>
      </c>
      <c r="R12160">
        <v>2.0291666666666668</v>
      </c>
    </row>
    <row r="12161" spans="1:18" x14ac:dyDescent="0.25">
      <c r="A12161" s="3">
        <v>45133</v>
      </c>
      <c r="B12161">
        <v>26</v>
      </c>
      <c r="C12161">
        <v>7</v>
      </c>
      <c r="D12161">
        <v>2023</v>
      </c>
      <c r="E12161">
        <v>3</v>
      </c>
      <c r="G12161">
        <v>19.37083333333333</v>
      </c>
      <c r="H12161">
        <v>24.0625</v>
      </c>
      <c r="I12161">
        <v>0.38333333333333341</v>
      </c>
      <c r="J12161">
        <v>1.6958333333333331</v>
      </c>
      <c r="K12161">
        <v>43.262500000000003</v>
      </c>
      <c r="M12161">
        <v>16.320833333333329</v>
      </c>
      <c r="N12161">
        <v>65.916666666666671</v>
      </c>
      <c r="O12161">
        <v>3.3333333333333333E-2</v>
      </c>
      <c r="R12161">
        <v>2.1749999999999998</v>
      </c>
    </row>
    <row r="12162" spans="1:18" x14ac:dyDescent="0.25">
      <c r="A12162" s="3">
        <v>45134</v>
      </c>
      <c r="B12162">
        <v>27</v>
      </c>
      <c r="C12162">
        <v>7</v>
      </c>
      <c r="D12162">
        <v>2023</v>
      </c>
      <c r="E12162">
        <v>4</v>
      </c>
      <c r="G12162">
        <v>18.083333333333329</v>
      </c>
      <c r="H12162">
        <v>14.21666666666667</v>
      </c>
      <c r="I12162">
        <v>0.32500000000000001</v>
      </c>
      <c r="J12162">
        <v>1.091666666666667</v>
      </c>
      <c r="K12162">
        <v>25.354166666666671</v>
      </c>
      <c r="M12162">
        <v>16.524999999999999</v>
      </c>
      <c r="N12162">
        <v>63.708333333333343</v>
      </c>
      <c r="O12162">
        <v>0.1791666666666667</v>
      </c>
      <c r="R12162">
        <v>1.958333333333333</v>
      </c>
    </row>
    <row r="12163" spans="1:18" x14ac:dyDescent="0.25">
      <c r="A12163" s="3">
        <v>45135</v>
      </c>
      <c r="B12163">
        <v>28</v>
      </c>
      <c r="C12163">
        <v>7</v>
      </c>
      <c r="D12163">
        <v>2023</v>
      </c>
      <c r="E12163">
        <v>5</v>
      </c>
      <c r="G12163">
        <v>18.0625</v>
      </c>
      <c r="H12163">
        <v>13.52916666666667</v>
      </c>
      <c r="I12163">
        <v>0.35</v>
      </c>
      <c r="J12163">
        <v>1.6333333333333331</v>
      </c>
      <c r="K12163">
        <v>27.62916666666667</v>
      </c>
      <c r="M12163">
        <v>16.166666666666671</v>
      </c>
      <c r="N12163">
        <v>61.416666666666657</v>
      </c>
      <c r="O12163">
        <v>3.3333333333333333E-2</v>
      </c>
      <c r="R12163">
        <v>2.0916666666666668</v>
      </c>
    </row>
    <row r="12164" spans="1:18" x14ac:dyDescent="0.25">
      <c r="A12164" s="3">
        <v>45136</v>
      </c>
      <c r="B12164">
        <v>29</v>
      </c>
      <c r="C12164">
        <v>7</v>
      </c>
      <c r="D12164">
        <v>2023</v>
      </c>
      <c r="E12164">
        <v>6</v>
      </c>
      <c r="G12164">
        <v>13.420833333333331</v>
      </c>
      <c r="H12164">
        <v>8.3166666666666664</v>
      </c>
      <c r="I12164">
        <v>0.14583333333333329</v>
      </c>
      <c r="J12164">
        <v>0.83333333333333337</v>
      </c>
      <c r="K12164">
        <v>15.49583333333333</v>
      </c>
      <c r="M12164">
        <v>16.604166666666671</v>
      </c>
      <c r="N12164">
        <v>59.333333333333343</v>
      </c>
      <c r="O12164">
        <v>1.666666666666667E-2</v>
      </c>
      <c r="R12164">
        <v>2.9666666666666668</v>
      </c>
    </row>
    <row r="12165" spans="1:18" x14ac:dyDescent="0.25">
      <c r="A12165" s="3">
        <v>45137</v>
      </c>
      <c r="B12165">
        <v>30</v>
      </c>
      <c r="C12165">
        <v>7</v>
      </c>
      <c r="D12165">
        <v>2023</v>
      </c>
      <c r="E12165">
        <v>7</v>
      </c>
      <c r="G12165">
        <v>12.554166666666671</v>
      </c>
      <c r="H12165">
        <v>7.2125000000000004</v>
      </c>
      <c r="I12165">
        <v>8.3333333333333343E-2</v>
      </c>
      <c r="J12165">
        <v>0.76666666666666661</v>
      </c>
      <c r="K12165">
        <v>10.85416666666667</v>
      </c>
      <c r="M12165">
        <v>15.475</v>
      </c>
      <c r="N12165">
        <v>65.125</v>
      </c>
      <c r="O12165">
        <v>2.9166666666666671E-2</v>
      </c>
      <c r="R12165">
        <v>3.2958333333333329</v>
      </c>
    </row>
    <row r="12166" spans="1:18" x14ac:dyDescent="0.25">
      <c r="A12166" s="3">
        <v>45138</v>
      </c>
      <c r="B12166">
        <v>31</v>
      </c>
      <c r="C12166">
        <v>7</v>
      </c>
      <c r="D12166">
        <v>2023</v>
      </c>
      <c r="E12166">
        <v>1</v>
      </c>
      <c r="G12166">
        <v>13.93333333333333</v>
      </c>
      <c r="H12166">
        <v>9.9583333333333339</v>
      </c>
      <c r="I12166">
        <v>0.16250000000000001</v>
      </c>
      <c r="J12166">
        <v>0.70833333333333337</v>
      </c>
      <c r="K12166">
        <v>14.457142857142861</v>
      </c>
      <c r="M12166">
        <v>15.15</v>
      </c>
      <c r="N12166">
        <v>64.75</v>
      </c>
      <c r="O12166">
        <v>1.666666666666667E-2</v>
      </c>
      <c r="R12166">
        <v>3.2333333333333329</v>
      </c>
    </row>
    <row r="12167" spans="1:18" x14ac:dyDescent="0.25">
      <c r="A12167" s="3">
        <v>45139</v>
      </c>
      <c r="B12167">
        <v>1</v>
      </c>
      <c r="C12167">
        <v>8</v>
      </c>
      <c r="D12167">
        <v>2023</v>
      </c>
      <c r="E12167">
        <v>2</v>
      </c>
      <c r="G12167">
        <v>18.820833333333329</v>
      </c>
      <c r="H12167">
        <v>9.6875</v>
      </c>
      <c r="I12167">
        <v>0.20833333333333329</v>
      </c>
      <c r="J12167">
        <v>0.70416666666666672</v>
      </c>
      <c r="K12167">
        <v>16.891666666666669</v>
      </c>
      <c r="M12167">
        <v>14.741666666666671</v>
      </c>
      <c r="N12167">
        <v>64.75</v>
      </c>
      <c r="O12167">
        <v>3.3333333333333333E-2</v>
      </c>
      <c r="R12167">
        <v>2.7166666666666668</v>
      </c>
    </row>
    <row r="12168" spans="1:18" x14ac:dyDescent="0.25">
      <c r="A12168" s="3">
        <v>45140</v>
      </c>
      <c r="B12168">
        <v>2</v>
      </c>
      <c r="C12168">
        <v>8</v>
      </c>
      <c r="D12168">
        <v>2023</v>
      </c>
      <c r="E12168">
        <v>3</v>
      </c>
      <c r="G12168">
        <v>20.486363636363631</v>
      </c>
      <c r="H12168">
        <v>13.695833333333329</v>
      </c>
      <c r="I12168">
        <v>0.29545454545454553</v>
      </c>
      <c r="J12168">
        <v>0.97727272727272729</v>
      </c>
      <c r="K12168">
        <v>23.165217391304349</v>
      </c>
      <c r="M12168">
        <v>15.070833333333329</v>
      </c>
      <c r="N12168">
        <v>62.958333333333343</v>
      </c>
      <c r="O12168">
        <v>3.3333333333333333E-2</v>
      </c>
      <c r="R12168">
        <v>2.2041666666666671</v>
      </c>
    </row>
    <row r="12169" spans="1:18" x14ac:dyDescent="0.25">
      <c r="A12169" s="3">
        <v>45141</v>
      </c>
      <c r="B12169">
        <v>3</v>
      </c>
      <c r="C12169">
        <v>8</v>
      </c>
      <c r="D12169">
        <v>2023</v>
      </c>
      <c r="E12169">
        <v>4</v>
      </c>
      <c r="G12169">
        <v>20.008333333333329</v>
      </c>
      <c r="H12169">
        <v>11.6625</v>
      </c>
      <c r="I12169">
        <v>0.35416666666666669</v>
      </c>
      <c r="J12169">
        <v>1.0666666666666671</v>
      </c>
      <c r="K12169">
        <v>21.658333333333331</v>
      </c>
      <c r="M12169">
        <v>15.22916666666667</v>
      </c>
      <c r="N12169">
        <v>65.208333333333329</v>
      </c>
      <c r="O12169">
        <v>0.27500000000000002</v>
      </c>
      <c r="R12169">
        <v>2</v>
      </c>
    </row>
    <row r="12170" spans="1:18" x14ac:dyDescent="0.25">
      <c r="A12170" s="3">
        <v>45142</v>
      </c>
      <c r="B12170">
        <v>4</v>
      </c>
      <c r="C12170">
        <v>8</v>
      </c>
      <c r="D12170">
        <v>2023</v>
      </c>
      <c r="E12170">
        <v>5</v>
      </c>
      <c r="G12170">
        <v>20.079166666666669</v>
      </c>
      <c r="H12170">
        <v>16.345833333333331</v>
      </c>
      <c r="I12170">
        <v>0.375</v>
      </c>
      <c r="J12170">
        <v>1.5375000000000001</v>
      </c>
      <c r="K12170">
        <v>33.133333333333333</v>
      </c>
      <c r="M12170">
        <v>15.93333333333333</v>
      </c>
      <c r="N12170">
        <v>57</v>
      </c>
      <c r="O12170">
        <v>0</v>
      </c>
      <c r="R12170">
        <v>3.1333333333333329</v>
      </c>
    </row>
    <row r="12171" spans="1:18" x14ac:dyDescent="0.25">
      <c r="A12171" s="3">
        <v>45143</v>
      </c>
      <c r="B12171">
        <v>5</v>
      </c>
      <c r="C12171">
        <v>8</v>
      </c>
      <c r="D12171">
        <v>2023</v>
      </c>
      <c r="E12171">
        <v>6</v>
      </c>
      <c r="G12171">
        <v>17.612500000000001</v>
      </c>
      <c r="H12171">
        <v>11.25</v>
      </c>
      <c r="I12171">
        <v>0.3125</v>
      </c>
      <c r="J12171">
        <v>1.1958333333333331</v>
      </c>
      <c r="K12171">
        <v>20.279166666666669</v>
      </c>
      <c r="M12171">
        <v>16.408333333333331</v>
      </c>
      <c r="N12171">
        <v>61.833333333333343</v>
      </c>
      <c r="O12171">
        <v>0.125</v>
      </c>
      <c r="R12171">
        <v>2.3458333333333332</v>
      </c>
    </row>
    <row r="12172" spans="1:18" x14ac:dyDescent="0.25">
      <c r="A12172" s="3">
        <v>45144</v>
      </c>
      <c r="B12172">
        <v>6</v>
      </c>
      <c r="C12172">
        <v>8</v>
      </c>
      <c r="D12172">
        <v>2023</v>
      </c>
      <c r="E12172">
        <v>7</v>
      </c>
      <c r="G12172">
        <v>13.425000000000001</v>
      </c>
      <c r="H12172">
        <v>8.0666666666666664</v>
      </c>
      <c r="I12172">
        <v>0.14166666666666669</v>
      </c>
      <c r="J12172">
        <v>1.3875</v>
      </c>
      <c r="K12172">
        <v>13.295833333333331</v>
      </c>
      <c r="M12172">
        <v>15.637499999999999</v>
      </c>
      <c r="N12172">
        <v>68.375</v>
      </c>
      <c r="O12172">
        <v>4.1666666666666657E-2</v>
      </c>
      <c r="R12172">
        <v>2.4666666666666668</v>
      </c>
    </row>
    <row r="12173" spans="1:18" x14ac:dyDescent="0.25">
      <c r="A12173" s="3">
        <v>45145</v>
      </c>
      <c r="B12173">
        <v>7</v>
      </c>
      <c r="C12173">
        <v>8</v>
      </c>
      <c r="D12173">
        <v>2023</v>
      </c>
      <c r="E12173">
        <v>1</v>
      </c>
      <c r="G12173">
        <v>13.15416666666667</v>
      </c>
      <c r="H12173">
        <v>9.4124999999999996</v>
      </c>
      <c r="I12173">
        <v>0.17083333333333331</v>
      </c>
      <c r="J12173">
        <v>1.8875</v>
      </c>
      <c r="K12173">
        <v>13.78260869565217</v>
      </c>
      <c r="M12173">
        <v>15.670833333333331</v>
      </c>
      <c r="N12173">
        <v>67.458333333333329</v>
      </c>
      <c r="O12173">
        <v>9.583333333333334E-2</v>
      </c>
      <c r="R12173">
        <v>2.5625</v>
      </c>
    </row>
    <row r="12174" spans="1:18" x14ac:dyDescent="0.25">
      <c r="A12174" s="3">
        <v>45146</v>
      </c>
      <c r="B12174">
        <v>8</v>
      </c>
      <c r="C12174">
        <v>8</v>
      </c>
      <c r="D12174">
        <v>2023</v>
      </c>
      <c r="E12174">
        <v>2</v>
      </c>
      <c r="G12174">
        <v>17.362500000000001</v>
      </c>
      <c r="H12174">
        <v>14.40833333333333</v>
      </c>
      <c r="I12174">
        <v>0.28333333333333333</v>
      </c>
      <c r="J12174">
        <v>1.0874999999999999</v>
      </c>
      <c r="K12174">
        <v>27.80833333333333</v>
      </c>
      <c r="M12174">
        <v>16.024999999999999</v>
      </c>
      <c r="N12174">
        <v>53.916666666666657</v>
      </c>
      <c r="O12174">
        <v>0</v>
      </c>
      <c r="R12174">
        <v>2.7625000000000002</v>
      </c>
    </row>
    <row r="12175" spans="1:18" x14ac:dyDescent="0.25">
      <c r="A12175" s="3">
        <v>45147</v>
      </c>
      <c r="B12175">
        <v>9</v>
      </c>
      <c r="C12175">
        <v>8</v>
      </c>
      <c r="D12175">
        <v>2023</v>
      </c>
      <c r="E12175">
        <v>3</v>
      </c>
      <c r="G12175">
        <v>22.68181818181818</v>
      </c>
      <c r="H12175">
        <v>16.95</v>
      </c>
      <c r="I12175">
        <v>0.43181818181818182</v>
      </c>
      <c r="J12175">
        <v>1.295454545454545</v>
      </c>
      <c r="K12175">
        <v>29.759090909090911</v>
      </c>
      <c r="M12175">
        <v>15.03333333333333</v>
      </c>
      <c r="N12175">
        <v>64.208333333333329</v>
      </c>
      <c r="O12175">
        <v>0.1041666666666667</v>
      </c>
      <c r="R12175">
        <v>1.8666666666666669</v>
      </c>
    </row>
    <row r="12176" spans="1:18" x14ac:dyDescent="0.25">
      <c r="A12176" s="3">
        <v>45148</v>
      </c>
      <c r="B12176">
        <v>10</v>
      </c>
      <c r="C12176">
        <v>8</v>
      </c>
      <c r="D12176">
        <v>2023</v>
      </c>
      <c r="E12176">
        <v>4</v>
      </c>
      <c r="G12176">
        <v>22.766666666666669</v>
      </c>
      <c r="H12176">
        <v>24.741666666666671</v>
      </c>
      <c r="I12176">
        <v>0.47916666666666669</v>
      </c>
      <c r="J12176">
        <v>2.4624999999999999</v>
      </c>
      <c r="K12176">
        <v>44.56666666666667</v>
      </c>
      <c r="M12176">
        <v>15.125</v>
      </c>
      <c r="N12176">
        <v>67.916666666666671</v>
      </c>
      <c r="O12176">
        <v>0.2208333333333333</v>
      </c>
      <c r="R12176">
        <v>2.2374999999999998</v>
      </c>
    </row>
    <row r="12177" spans="1:18" x14ac:dyDescent="0.25">
      <c r="A12177" s="3">
        <v>45149</v>
      </c>
      <c r="B12177">
        <v>11</v>
      </c>
      <c r="C12177">
        <v>8</v>
      </c>
      <c r="D12177">
        <v>2023</v>
      </c>
      <c r="E12177">
        <v>5</v>
      </c>
      <c r="G12177">
        <v>19.93333333333333</v>
      </c>
      <c r="H12177">
        <v>11.64583333333333</v>
      </c>
      <c r="I12177">
        <v>0.35</v>
      </c>
      <c r="J12177">
        <v>1.1708333333333329</v>
      </c>
      <c r="K12177">
        <v>21.082608695652169</v>
      </c>
      <c r="M12177">
        <v>15.28333333333333</v>
      </c>
      <c r="N12177">
        <v>68.25</v>
      </c>
      <c r="O12177">
        <v>0.125</v>
      </c>
      <c r="R12177">
        <v>2.2541666666666669</v>
      </c>
    </row>
    <row r="12178" spans="1:18" x14ac:dyDescent="0.25">
      <c r="A12178" s="3">
        <v>45150</v>
      </c>
      <c r="B12178">
        <v>12</v>
      </c>
      <c r="C12178">
        <v>8</v>
      </c>
      <c r="D12178">
        <v>2023</v>
      </c>
      <c r="E12178">
        <v>6</v>
      </c>
      <c r="G12178">
        <v>18.470833333333331</v>
      </c>
      <c r="H12178">
        <v>14.391666666666669</v>
      </c>
      <c r="I12178">
        <v>0.375</v>
      </c>
      <c r="J12178">
        <v>1.2124999999999999</v>
      </c>
      <c r="K12178">
        <v>27.095833333333331</v>
      </c>
      <c r="M12178">
        <v>15.487500000000001</v>
      </c>
      <c r="N12178">
        <v>61.083333333333343</v>
      </c>
      <c r="O12178">
        <v>0.12083333333333331</v>
      </c>
      <c r="R12178">
        <v>2.2875000000000001</v>
      </c>
    </row>
    <row r="12179" spans="1:18" x14ac:dyDescent="0.25">
      <c r="A12179" s="3">
        <v>45151</v>
      </c>
      <c r="B12179">
        <v>13</v>
      </c>
      <c r="C12179">
        <v>8</v>
      </c>
      <c r="D12179">
        <v>2023</v>
      </c>
      <c r="E12179">
        <v>7</v>
      </c>
      <c r="G12179">
        <v>12.53333333333333</v>
      </c>
      <c r="H12179">
        <v>7.8458333333333332</v>
      </c>
      <c r="I12179">
        <v>0.1333333333333333</v>
      </c>
      <c r="J12179">
        <v>0.72499999999999998</v>
      </c>
      <c r="K12179">
        <v>13.99</v>
      </c>
      <c r="M12179">
        <v>15.44166666666667</v>
      </c>
      <c r="N12179">
        <v>57.541666666666657</v>
      </c>
      <c r="O12179">
        <v>8.3333333333333332E-3</v>
      </c>
      <c r="R12179">
        <v>3.0291666666666668</v>
      </c>
    </row>
    <row r="12180" spans="1:18" x14ac:dyDescent="0.25">
      <c r="A12180" s="3">
        <v>45152</v>
      </c>
      <c r="B12180">
        <v>14</v>
      </c>
      <c r="C12180">
        <v>8</v>
      </c>
      <c r="D12180">
        <v>2023</v>
      </c>
      <c r="E12180">
        <v>1</v>
      </c>
      <c r="G12180">
        <v>18.24583333333333</v>
      </c>
      <c r="H12180">
        <v>18.320833333333329</v>
      </c>
      <c r="I12180">
        <v>0.30833333333333329</v>
      </c>
      <c r="J12180">
        <v>1.3916666666666671</v>
      </c>
      <c r="K12180">
        <v>33.758333333333333</v>
      </c>
      <c r="M12180">
        <v>15.60416666666667</v>
      </c>
      <c r="N12180">
        <v>64.208333333333329</v>
      </c>
      <c r="O12180">
        <v>0.20833333333333329</v>
      </c>
      <c r="R12180">
        <v>2.1583333333333332</v>
      </c>
    </row>
    <row r="12181" spans="1:18" x14ac:dyDescent="0.25">
      <c r="A12181" s="3">
        <v>45153</v>
      </c>
      <c r="B12181">
        <v>15</v>
      </c>
      <c r="C12181">
        <v>8</v>
      </c>
      <c r="D12181">
        <v>2023</v>
      </c>
      <c r="E12181">
        <v>2</v>
      </c>
      <c r="G12181">
        <v>19.104545454545459</v>
      </c>
      <c r="H12181">
        <v>10.7875</v>
      </c>
      <c r="I12181">
        <v>0.30454545454545462</v>
      </c>
      <c r="J12181">
        <v>1.031818181818182</v>
      </c>
      <c r="K12181">
        <v>19.666666666666671</v>
      </c>
      <c r="M12181">
        <v>15.58333333333333</v>
      </c>
      <c r="N12181">
        <v>63.875</v>
      </c>
      <c r="O12181">
        <v>1.666666666666667E-2</v>
      </c>
      <c r="R12181">
        <v>2.2875000000000001</v>
      </c>
    </row>
    <row r="12182" spans="1:18" x14ac:dyDescent="0.25">
      <c r="A12182" s="3">
        <v>45154</v>
      </c>
      <c r="B12182">
        <v>16</v>
      </c>
      <c r="C12182">
        <v>8</v>
      </c>
      <c r="D12182">
        <v>2023</v>
      </c>
      <c r="E12182">
        <v>3</v>
      </c>
      <c r="G12182">
        <v>19.149999999999999</v>
      </c>
      <c r="H12182">
        <v>17.208333333333329</v>
      </c>
      <c r="I12182">
        <v>0.34583333333333333</v>
      </c>
      <c r="J12182">
        <v>1.6708333333333329</v>
      </c>
      <c r="K12182">
        <v>32.375</v>
      </c>
      <c r="M12182">
        <v>16.50416666666667</v>
      </c>
      <c r="N12182">
        <v>61.583333333333343</v>
      </c>
      <c r="O12182">
        <v>0</v>
      </c>
      <c r="R12182">
        <v>2.291666666666667</v>
      </c>
    </row>
    <row r="12183" spans="1:18" x14ac:dyDescent="0.25">
      <c r="A12183" s="3">
        <v>45155</v>
      </c>
      <c r="B12183">
        <v>17</v>
      </c>
      <c r="C12183">
        <v>8</v>
      </c>
      <c r="D12183">
        <v>2023</v>
      </c>
      <c r="E12183">
        <v>4</v>
      </c>
      <c r="G12183">
        <v>18.791304347826092</v>
      </c>
      <c r="H12183">
        <v>17.45</v>
      </c>
      <c r="I12183">
        <v>0.38333333333333341</v>
      </c>
      <c r="J12183">
        <v>1.8208333333333331</v>
      </c>
      <c r="K12183">
        <v>32.345833333333331</v>
      </c>
      <c r="M12183">
        <v>16.916666666666671</v>
      </c>
      <c r="N12183">
        <v>64.458333333333329</v>
      </c>
      <c r="O12183">
        <v>0.32083333333333341</v>
      </c>
      <c r="R12183">
        <v>2.0375000000000001</v>
      </c>
    </row>
    <row r="12184" spans="1:18" x14ac:dyDescent="0.25">
      <c r="A12184" s="3">
        <v>45156</v>
      </c>
      <c r="B12184">
        <v>18</v>
      </c>
      <c r="C12184">
        <v>8</v>
      </c>
      <c r="D12184">
        <v>2023</v>
      </c>
      <c r="E12184">
        <v>5</v>
      </c>
      <c r="G12184">
        <v>24.679166666666671</v>
      </c>
      <c r="H12184">
        <v>31.083333333333329</v>
      </c>
      <c r="I12184">
        <v>0.59166666666666667</v>
      </c>
      <c r="J12184">
        <v>2.2999999999999998</v>
      </c>
      <c r="K12184">
        <v>53.416666666666657</v>
      </c>
      <c r="M12184">
        <v>15.445833333333329</v>
      </c>
      <c r="N12184">
        <v>73.916666666666671</v>
      </c>
      <c r="O12184">
        <v>0.26250000000000001</v>
      </c>
      <c r="R12184">
        <v>1.7541666666666671</v>
      </c>
    </row>
    <row r="12185" spans="1:18" x14ac:dyDescent="0.25">
      <c r="A12185" s="3">
        <v>45157</v>
      </c>
      <c r="B12185">
        <v>19</v>
      </c>
      <c r="C12185">
        <v>8</v>
      </c>
      <c r="D12185">
        <v>2023</v>
      </c>
      <c r="E12185">
        <v>6</v>
      </c>
      <c r="G12185">
        <v>19.100000000000001</v>
      </c>
      <c r="H12185">
        <v>32.633333333333333</v>
      </c>
      <c r="I12185">
        <v>0.42499999999999999</v>
      </c>
      <c r="J12185">
        <v>1.3583333333333329</v>
      </c>
      <c r="K12185">
        <v>48.356521739130443</v>
      </c>
      <c r="M12185">
        <v>16.5625</v>
      </c>
      <c r="N12185">
        <v>73.583333333333329</v>
      </c>
      <c r="O12185">
        <v>9.583333333333334E-2</v>
      </c>
      <c r="R12185">
        <v>2.145833333333333</v>
      </c>
    </row>
    <row r="12186" spans="1:18" x14ac:dyDescent="0.25">
      <c r="A12186" s="3">
        <v>45158</v>
      </c>
      <c r="B12186">
        <v>20</v>
      </c>
      <c r="C12186">
        <v>8</v>
      </c>
      <c r="D12186">
        <v>2023</v>
      </c>
      <c r="E12186">
        <v>7</v>
      </c>
      <c r="G12186">
        <v>12.7125</v>
      </c>
      <c r="H12186">
        <v>15.00416666666667</v>
      </c>
      <c r="I12186">
        <v>0.125</v>
      </c>
      <c r="J12186">
        <v>0.8</v>
      </c>
      <c r="K12186">
        <v>20.0695652173913</v>
      </c>
      <c r="M12186">
        <v>15.9625</v>
      </c>
      <c r="N12186">
        <v>74.708333333333329</v>
      </c>
      <c r="O12186">
        <v>0.2208333333333333</v>
      </c>
      <c r="R12186">
        <v>2.6625000000000001</v>
      </c>
    </row>
    <row r="12187" spans="1:18" x14ac:dyDescent="0.25">
      <c r="A12187" s="3">
        <v>45159</v>
      </c>
      <c r="B12187">
        <v>21</v>
      </c>
      <c r="C12187">
        <v>8</v>
      </c>
      <c r="D12187">
        <v>2023</v>
      </c>
      <c r="E12187">
        <v>1</v>
      </c>
      <c r="G12187">
        <v>16.954166666666669</v>
      </c>
      <c r="H12187">
        <v>13.170833333333331</v>
      </c>
      <c r="I12187">
        <v>0.1791666666666667</v>
      </c>
      <c r="J12187">
        <v>0.74583333333333335</v>
      </c>
      <c r="K12187">
        <v>15.97916666666667</v>
      </c>
      <c r="M12187">
        <v>15.795833333333331</v>
      </c>
      <c r="N12187">
        <v>75.708333333333329</v>
      </c>
      <c r="O12187">
        <v>0.46666666666666667</v>
      </c>
      <c r="R12187">
        <v>1.8625</v>
      </c>
    </row>
    <row r="12188" spans="1:18" x14ac:dyDescent="0.25">
      <c r="A12188" s="3">
        <v>45160</v>
      </c>
      <c r="B12188">
        <v>22</v>
      </c>
      <c r="C12188">
        <v>8</v>
      </c>
      <c r="D12188">
        <v>2023</v>
      </c>
      <c r="E12188">
        <v>2</v>
      </c>
      <c r="G12188">
        <v>16.25454545454545</v>
      </c>
      <c r="H12188">
        <v>12.525</v>
      </c>
      <c r="I12188">
        <v>0.30454545454545462</v>
      </c>
      <c r="J12188">
        <v>0.86363636363636365</v>
      </c>
      <c r="K12188">
        <v>22.166666666666671</v>
      </c>
      <c r="M12188">
        <v>15.883333333333329</v>
      </c>
      <c r="N12188">
        <v>62.5</v>
      </c>
      <c r="O12188">
        <v>0.18333333333333329</v>
      </c>
      <c r="R12188">
        <v>3.2374999999999998</v>
      </c>
    </row>
    <row r="12189" spans="1:18" x14ac:dyDescent="0.25">
      <c r="A12189" s="3">
        <v>45161</v>
      </c>
      <c r="B12189">
        <v>23</v>
      </c>
      <c r="C12189">
        <v>8</v>
      </c>
      <c r="D12189">
        <v>2023</v>
      </c>
      <c r="E12189">
        <v>3</v>
      </c>
      <c r="G12189">
        <v>19.074999999999999</v>
      </c>
      <c r="H12189">
        <v>14.530434782608699</v>
      </c>
      <c r="I12189">
        <v>0.39166666666666672</v>
      </c>
      <c r="J12189">
        <v>1.3166666666666671</v>
      </c>
      <c r="K12189">
        <v>32.552173913043482</v>
      </c>
      <c r="M12189">
        <v>16.954166666666669</v>
      </c>
      <c r="N12189">
        <v>49.541666666666657</v>
      </c>
      <c r="O12189">
        <v>0</v>
      </c>
      <c r="R12189">
        <v>3.1416666666666671</v>
      </c>
    </row>
    <row r="12190" spans="1:18" x14ac:dyDescent="0.25">
      <c r="A12190" s="3">
        <v>45162</v>
      </c>
      <c r="B12190">
        <v>24</v>
      </c>
      <c r="C12190">
        <v>8</v>
      </c>
      <c r="D12190">
        <v>2023</v>
      </c>
      <c r="E12190">
        <v>4</v>
      </c>
      <c r="G12190">
        <v>16.149999999999999</v>
      </c>
      <c r="H12190">
        <v>12.72083333333333</v>
      </c>
      <c r="I12190">
        <v>0.26666666666666672</v>
      </c>
      <c r="J12190">
        <v>1.175</v>
      </c>
      <c r="K12190">
        <v>22.225000000000001</v>
      </c>
      <c r="M12190">
        <v>16.3125</v>
      </c>
      <c r="N12190">
        <v>53.166666666666657</v>
      </c>
      <c r="O12190">
        <v>0</v>
      </c>
      <c r="R12190">
        <v>3.0625</v>
      </c>
    </row>
    <row r="12191" spans="1:18" x14ac:dyDescent="0.25">
      <c r="A12191" s="3">
        <v>45163</v>
      </c>
      <c r="B12191">
        <v>25</v>
      </c>
      <c r="C12191">
        <v>8</v>
      </c>
      <c r="D12191">
        <v>2023</v>
      </c>
      <c r="E12191">
        <v>5</v>
      </c>
      <c r="G12191">
        <v>22.68333333333333</v>
      </c>
      <c r="H12191">
        <v>19.1875</v>
      </c>
      <c r="I12191">
        <v>0.45833333333333331</v>
      </c>
      <c r="J12191">
        <v>1.354166666666667</v>
      </c>
      <c r="K12191">
        <v>32.533333333333331</v>
      </c>
      <c r="M12191">
        <v>16.087499999999999</v>
      </c>
      <c r="N12191">
        <v>55.083333333333343</v>
      </c>
      <c r="O12191">
        <v>3.7499999999999999E-2</v>
      </c>
      <c r="R12191">
        <v>2.1541666666666668</v>
      </c>
    </row>
    <row r="12192" spans="1:18" x14ac:dyDescent="0.25">
      <c r="A12192" s="3">
        <v>45164</v>
      </c>
      <c r="B12192">
        <v>26</v>
      </c>
      <c r="C12192">
        <v>8</v>
      </c>
      <c r="D12192">
        <v>2023</v>
      </c>
      <c r="E12192">
        <v>6</v>
      </c>
      <c r="G12192">
        <v>21.845833333333331</v>
      </c>
      <c r="H12192">
        <v>19.95</v>
      </c>
      <c r="I12192">
        <v>0.48333333333333328</v>
      </c>
      <c r="J12192">
        <v>1.9916666666666669</v>
      </c>
      <c r="K12192">
        <v>34.137500000000003</v>
      </c>
      <c r="M12192">
        <v>16.137499999999999</v>
      </c>
      <c r="N12192">
        <v>51.333333333333343</v>
      </c>
      <c r="O12192">
        <v>0</v>
      </c>
      <c r="R12192">
        <v>2.666666666666667</v>
      </c>
    </row>
    <row r="12193" spans="1:18" x14ac:dyDescent="0.25">
      <c r="A12193" s="3">
        <v>45165</v>
      </c>
      <c r="B12193">
        <v>27</v>
      </c>
      <c r="C12193">
        <v>8</v>
      </c>
      <c r="D12193">
        <v>2023</v>
      </c>
      <c r="E12193">
        <v>7</v>
      </c>
      <c r="G12193">
        <v>17.087499999999999</v>
      </c>
      <c r="H12193">
        <v>16.233333333333331</v>
      </c>
      <c r="I12193">
        <v>0.29166666666666669</v>
      </c>
      <c r="J12193">
        <v>2.441666666666666</v>
      </c>
      <c r="K12193">
        <v>23.25</v>
      </c>
      <c r="M12193">
        <v>16.420833333333331</v>
      </c>
      <c r="N12193">
        <v>51.791666666666657</v>
      </c>
      <c r="O12193">
        <v>0</v>
      </c>
      <c r="R12193">
        <v>2.7583333333333329</v>
      </c>
    </row>
    <row r="12194" spans="1:18" x14ac:dyDescent="0.25">
      <c r="A12194" s="3">
        <v>45166</v>
      </c>
      <c r="B12194">
        <v>28</v>
      </c>
      <c r="C12194">
        <v>8</v>
      </c>
      <c r="D12194">
        <v>2023</v>
      </c>
      <c r="E12194">
        <v>1</v>
      </c>
      <c r="G12194">
        <v>19.05833333333333</v>
      </c>
      <c r="H12194">
        <v>14.4</v>
      </c>
      <c r="I12194">
        <v>0.34166666666666667</v>
      </c>
      <c r="J12194">
        <v>1.216666666666667</v>
      </c>
      <c r="K12194">
        <v>23.587499999999999</v>
      </c>
      <c r="M12194">
        <v>16.18333333333333</v>
      </c>
      <c r="N12194">
        <v>53.083333333333343</v>
      </c>
      <c r="O12194">
        <v>0</v>
      </c>
      <c r="R12194">
        <v>2.9208333333333329</v>
      </c>
    </row>
    <row r="12195" spans="1:18" x14ac:dyDescent="0.25">
      <c r="A12195" s="3">
        <v>45167</v>
      </c>
      <c r="B12195">
        <v>29</v>
      </c>
      <c r="C12195">
        <v>8</v>
      </c>
      <c r="D12195">
        <v>2023</v>
      </c>
      <c r="E12195">
        <v>2</v>
      </c>
      <c r="G12195">
        <v>17.934782608695649</v>
      </c>
      <c r="H12195">
        <v>15.12083333333333</v>
      </c>
      <c r="I12195">
        <v>0.30434782608695649</v>
      </c>
      <c r="J12195">
        <v>1.673913043478261</v>
      </c>
      <c r="K12195">
        <v>27.512499999999999</v>
      </c>
      <c r="M12195">
        <v>16.720833333333331</v>
      </c>
      <c r="N12195">
        <v>52.333333333333343</v>
      </c>
      <c r="O12195">
        <v>0</v>
      </c>
      <c r="R12195">
        <v>2.9833333333333329</v>
      </c>
    </row>
    <row r="12196" spans="1:18" x14ac:dyDescent="0.25">
      <c r="A12196" s="3">
        <v>45168</v>
      </c>
      <c r="B12196">
        <v>30</v>
      </c>
      <c r="C12196">
        <v>8</v>
      </c>
      <c r="D12196">
        <v>2023</v>
      </c>
      <c r="E12196">
        <v>3</v>
      </c>
      <c r="G12196">
        <v>17.774999999999999</v>
      </c>
      <c r="H12196">
        <v>14.43333333333333</v>
      </c>
      <c r="I12196">
        <v>0.36249999999999999</v>
      </c>
      <c r="J12196">
        <v>1.2625</v>
      </c>
      <c r="K12196">
        <v>27.520833333333329</v>
      </c>
      <c r="M12196">
        <v>16.204166666666669</v>
      </c>
      <c r="N12196">
        <v>53.458333333333343</v>
      </c>
      <c r="O12196">
        <v>0</v>
      </c>
      <c r="R12196">
        <v>3.3041666666666671</v>
      </c>
    </row>
    <row r="12197" spans="1:18" x14ac:dyDescent="0.25">
      <c r="A12197" s="3">
        <v>45169</v>
      </c>
      <c r="B12197">
        <v>31</v>
      </c>
      <c r="C12197">
        <v>8</v>
      </c>
      <c r="D12197">
        <v>2023</v>
      </c>
      <c r="E12197">
        <v>4</v>
      </c>
      <c r="G12197">
        <v>19.733333333333331</v>
      </c>
      <c r="H12197">
        <v>16.475000000000001</v>
      </c>
      <c r="I12197">
        <v>0.43333333333333329</v>
      </c>
      <c r="J12197">
        <v>1.1000000000000001</v>
      </c>
      <c r="K12197">
        <v>32.725000000000001</v>
      </c>
      <c r="M12197">
        <v>16.658333333333331</v>
      </c>
      <c r="N12197">
        <v>51.083333333333343</v>
      </c>
      <c r="O12197">
        <v>0</v>
      </c>
      <c r="R12197">
        <v>3.0458333333333329</v>
      </c>
    </row>
    <row r="12198" spans="1:18" x14ac:dyDescent="0.25">
      <c r="A12198" s="3">
        <v>45170</v>
      </c>
      <c r="B12198">
        <v>1</v>
      </c>
      <c r="C12198">
        <v>9</v>
      </c>
      <c r="D12198">
        <v>2023</v>
      </c>
      <c r="E12198">
        <v>5</v>
      </c>
      <c r="G12198">
        <v>20.520833333333329</v>
      </c>
      <c r="H12198">
        <v>19.6875</v>
      </c>
      <c r="I12198">
        <v>0.4375</v>
      </c>
      <c r="J12198">
        <v>1.8041666666666669</v>
      </c>
      <c r="K12198">
        <v>34.779166666666669</v>
      </c>
      <c r="M12198">
        <v>16.779166666666669</v>
      </c>
      <c r="N12198">
        <v>54.083333333333343</v>
      </c>
      <c r="O12198">
        <v>0</v>
      </c>
      <c r="R12198">
        <v>2.8</v>
      </c>
    </row>
    <row r="12199" spans="1:18" x14ac:dyDescent="0.25">
      <c r="A12199" s="3">
        <v>45171</v>
      </c>
      <c r="B12199">
        <v>2</v>
      </c>
      <c r="C12199">
        <v>9</v>
      </c>
      <c r="D12199">
        <v>2023</v>
      </c>
      <c r="E12199">
        <v>6</v>
      </c>
      <c r="G12199">
        <v>25.05</v>
      </c>
      <c r="H12199">
        <v>24.595833333333331</v>
      </c>
      <c r="I12199">
        <v>0.54166666666666663</v>
      </c>
      <c r="J12199">
        <v>2.2166666666666668</v>
      </c>
      <c r="K12199">
        <v>36.225000000000001</v>
      </c>
      <c r="M12199">
        <v>15.55</v>
      </c>
      <c r="N12199">
        <v>64.541666666666671</v>
      </c>
      <c r="O12199">
        <v>0.99583333333333324</v>
      </c>
      <c r="R12199">
        <v>2.3291666666666671</v>
      </c>
    </row>
    <row r="12200" spans="1:18" x14ac:dyDescent="0.25">
      <c r="A12200" s="3">
        <v>45172</v>
      </c>
      <c r="B12200">
        <v>3</v>
      </c>
      <c r="C12200">
        <v>9</v>
      </c>
      <c r="D12200">
        <v>2023</v>
      </c>
      <c r="E12200">
        <v>7</v>
      </c>
      <c r="G12200">
        <v>22.324999999999999</v>
      </c>
      <c r="H12200">
        <v>23.3</v>
      </c>
      <c r="I12200">
        <v>0.45</v>
      </c>
      <c r="J12200">
        <v>1.716666666666667</v>
      </c>
      <c r="K12200">
        <v>31.7</v>
      </c>
      <c r="M12200">
        <v>16.12916666666667</v>
      </c>
      <c r="N12200">
        <v>64.916666666666671</v>
      </c>
      <c r="O12200">
        <v>8.3333333333333332E-3</v>
      </c>
      <c r="R12200">
        <v>1.458333333333333</v>
      </c>
    </row>
    <row r="12201" spans="1:18" x14ac:dyDescent="0.25">
      <c r="A12201" s="3">
        <v>45173</v>
      </c>
      <c r="B12201">
        <v>4</v>
      </c>
      <c r="C12201">
        <v>9</v>
      </c>
      <c r="D12201">
        <v>2023</v>
      </c>
      <c r="E12201">
        <v>1</v>
      </c>
      <c r="G12201">
        <v>21.49565217391304</v>
      </c>
      <c r="H12201">
        <v>12.8375</v>
      </c>
      <c r="I12201">
        <v>0.42083333333333328</v>
      </c>
      <c r="J12201">
        <v>1.175</v>
      </c>
      <c r="K12201">
        <v>24.4375</v>
      </c>
      <c r="M12201">
        <v>16.045833333333331</v>
      </c>
      <c r="N12201">
        <v>59.875</v>
      </c>
      <c r="O12201">
        <v>0</v>
      </c>
      <c r="R12201">
        <v>2.479166666666667</v>
      </c>
    </row>
    <row r="12202" spans="1:18" x14ac:dyDescent="0.25">
      <c r="A12202" s="3">
        <v>45174</v>
      </c>
      <c r="B12202">
        <v>5</v>
      </c>
      <c r="C12202">
        <v>9</v>
      </c>
      <c r="D12202">
        <v>2023</v>
      </c>
      <c r="E12202">
        <v>2</v>
      </c>
      <c r="G12202">
        <v>20.42173913043478</v>
      </c>
      <c r="H12202">
        <v>16.482352941176469</v>
      </c>
      <c r="I12202">
        <v>0.45217391304347831</v>
      </c>
      <c r="J12202">
        <v>1.160869565217391</v>
      </c>
      <c r="K12202">
        <v>28.508333333333329</v>
      </c>
      <c r="M12202">
        <v>15.85</v>
      </c>
      <c r="N12202">
        <v>57.416666666666657</v>
      </c>
      <c r="O12202">
        <v>0</v>
      </c>
      <c r="R12202">
        <v>2.791666666666667</v>
      </c>
    </row>
    <row r="12203" spans="1:18" x14ac:dyDescent="0.25">
      <c r="A12203" s="3">
        <v>45175</v>
      </c>
      <c r="B12203">
        <v>6</v>
      </c>
      <c r="C12203">
        <v>9</v>
      </c>
      <c r="D12203">
        <v>2023</v>
      </c>
      <c r="E12203">
        <v>3</v>
      </c>
      <c r="G12203">
        <v>20.07391304347826</v>
      </c>
      <c r="H12203">
        <v>16.024999999999999</v>
      </c>
      <c r="I12203">
        <v>0.42499999999999999</v>
      </c>
      <c r="J12203">
        <v>1.0791666666666671</v>
      </c>
      <c r="K12203">
        <v>29.074999999999999</v>
      </c>
      <c r="M12203">
        <v>16.483333333333331</v>
      </c>
      <c r="N12203">
        <v>51.333333333333343</v>
      </c>
      <c r="O12203">
        <v>0</v>
      </c>
      <c r="R12203">
        <v>3</v>
      </c>
    </row>
    <row r="12204" spans="1:18" x14ac:dyDescent="0.25">
      <c r="A12204" s="3">
        <v>45176</v>
      </c>
      <c r="B12204">
        <v>7</v>
      </c>
      <c r="C12204">
        <v>9</v>
      </c>
      <c r="D12204">
        <v>2023</v>
      </c>
      <c r="E12204">
        <v>4</v>
      </c>
      <c r="G12204">
        <v>24.675000000000001</v>
      </c>
      <c r="H12204">
        <v>17.93</v>
      </c>
      <c r="I12204">
        <v>0.52916666666666667</v>
      </c>
      <c r="J12204">
        <v>1.8291666666666671</v>
      </c>
      <c r="K12204">
        <v>38.412500000000001</v>
      </c>
      <c r="M12204">
        <v>15.74583333333333</v>
      </c>
      <c r="N12204">
        <v>56.666666666666657</v>
      </c>
      <c r="O12204">
        <v>0</v>
      </c>
      <c r="R12204">
        <v>2.1875</v>
      </c>
    </row>
    <row r="12205" spans="1:18" x14ac:dyDescent="0.25">
      <c r="A12205" s="3">
        <v>45177</v>
      </c>
      <c r="B12205">
        <v>8</v>
      </c>
      <c r="C12205">
        <v>9</v>
      </c>
      <c r="D12205">
        <v>2023</v>
      </c>
      <c r="E12205">
        <v>5</v>
      </c>
      <c r="G12205">
        <v>30.478260869565219</v>
      </c>
      <c r="H12205">
        <v>22.96875</v>
      </c>
      <c r="I12205">
        <v>0.75416666666666665</v>
      </c>
      <c r="J12205">
        <v>2.9666666666666668</v>
      </c>
      <c r="K12205">
        <v>45.454166666666673</v>
      </c>
      <c r="M12205">
        <v>15.24583333333333</v>
      </c>
      <c r="N12205">
        <v>60.541666666666657</v>
      </c>
      <c r="O12205">
        <v>0</v>
      </c>
      <c r="R12205">
        <v>2.0166666666666671</v>
      </c>
    </row>
    <row r="12206" spans="1:18" x14ac:dyDescent="0.25">
      <c r="A12206" s="3">
        <v>45178</v>
      </c>
      <c r="B12206">
        <v>9</v>
      </c>
      <c r="C12206">
        <v>9</v>
      </c>
      <c r="D12206">
        <v>2023</v>
      </c>
      <c r="E12206">
        <v>6</v>
      </c>
      <c r="G12206">
        <v>20.37916666666667</v>
      </c>
      <c r="H12206">
        <v>15.19166666666667</v>
      </c>
      <c r="I12206">
        <v>0.48749999999999999</v>
      </c>
      <c r="J12206">
        <v>1.9</v>
      </c>
      <c r="K12206">
        <v>27.262499999999999</v>
      </c>
      <c r="M12206">
        <v>15.99583333333333</v>
      </c>
      <c r="N12206">
        <v>59.5</v>
      </c>
      <c r="O12206">
        <v>0</v>
      </c>
      <c r="R12206">
        <v>3.183333333333334</v>
      </c>
    </row>
    <row r="12207" spans="1:18" x14ac:dyDescent="0.25">
      <c r="A12207" s="3">
        <v>45179</v>
      </c>
      <c r="B12207">
        <v>10</v>
      </c>
      <c r="C12207">
        <v>9</v>
      </c>
      <c r="D12207">
        <v>2023</v>
      </c>
      <c r="E12207">
        <v>7</v>
      </c>
      <c r="G12207">
        <v>15.77916666666667</v>
      </c>
      <c r="H12207">
        <v>11.85</v>
      </c>
      <c r="I12207">
        <v>0.34583333333333333</v>
      </c>
      <c r="J12207">
        <v>1.854166666666667</v>
      </c>
      <c r="K12207">
        <v>16.012499999999999</v>
      </c>
      <c r="M12207">
        <v>15.99583333333333</v>
      </c>
      <c r="N12207">
        <v>62.166666666666657</v>
      </c>
      <c r="O12207">
        <v>0.30833333333333329</v>
      </c>
      <c r="R12207">
        <v>2.683333333333334</v>
      </c>
    </row>
    <row r="12208" spans="1:18" x14ac:dyDescent="0.25">
      <c r="A12208" s="3">
        <v>45180</v>
      </c>
      <c r="B12208">
        <v>11</v>
      </c>
      <c r="C12208">
        <v>9</v>
      </c>
      <c r="D12208">
        <v>2023</v>
      </c>
      <c r="E12208">
        <v>1</v>
      </c>
      <c r="G12208">
        <v>18.68333333333333</v>
      </c>
      <c r="H12208">
        <v>10.665217391304351</v>
      </c>
      <c r="I12208">
        <v>0.48333333333333328</v>
      </c>
      <c r="J12208">
        <v>1.125</v>
      </c>
      <c r="K12208">
        <v>22.285714285714281</v>
      </c>
      <c r="M12208">
        <v>16.366666666666671</v>
      </c>
      <c r="N12208">
        <v>56.25</v>
      </c>
      <c r="O12208">
        <v>2.9166666666666671E-2</v>
      </c>
      <c r="R12208">
        <v>2.875</v>
      </c>
    </row>
    <row r="12209" spans="1:18" x14ac:dyDescent="0.25">
      <c r="A12209" s="3">
        <v>45181</v>
      </c>
      <c r="B12209">
        <v>12</v>
      </c>
      <c r="C12209">
        <v>9</v>
      </c>
      <c r="D12209">
        <v>2023</v>
      </c>
      <c r="E12209">
        <v>2</v>
      </c>
      <c r="G12209">
        <v>25.045833333333331</v>
      </c>
      <c r="H12209">
        <v>22.8</v>
      </c>
      <c r="I12209">
        <v>0.67083333333333328</v>
      </c>
      <c r="J12209">
        <v>3.020833333333333</v>
      </c>
      <c r="K12209">
        <v>38.529166666666669</v>
      </c>
      <c r="M12209">
        <v>15.704166666666669</v>
      </c>
      <c r="N12209">
        <v>58.083333333333343</v>
      </c>
      <c r="O12209">
        <v>0</v>
      </c>
      <c r="R12209">
        <v>1.8833333333333331</v>
      </c>
    </row>
    <row r="12210" spans="1:18" x14ac:dyDescent="0.25">
      <c r="A12210" s="3">
        <v>45182</v>
      </c>
      <c r="B12210">
        <v>13</v>
      </c>
      <c r="C12210">
        <v>9</v>
      </c>
      <c r="D12210">
        <v>2023</v>
      </c>
      <c r="E12210">
        <v>3</v>
      </c>
      <c r="G12210">
        <v>23.095652173913049</v>
      </c>
      <c r="H12210">
        <v>21.133333333333329</v>
      </c>
      <c r="I12210">
        <v>0.62083333333333335</v>
      </c>
      <c r="J12210">
        <v>2.9125000000000001</v>
      </c>
      <c r="K12210">
        <v>40.595833333333331</v>
      </c>
      <c r="M12210">
        <v>16.62083333333333</v>
      </c>
      <c r="N12210">
        <v>58.416666666666657</v>
      </c>
      <c r="O12210">
        <v>0</v>
      </c>
      <c r="R12210">
        <v>2.2541666666666669</v>
      </c>
    </row>
    <row r="12211" spans="1:18" x14ac:dyDescent="0.25">
      <c r="A12211" s="3">
        <v>45183</v>
      </c>
      <c r="B12211">
        <v>14</v>
      </c>
      <c r="C12211">
        <v>9</v>
      </c>
      <c r="D12211">
        <v>2023</v>
      </c>
      <c r="E12211">
        <v>4</v>
      </c>
      <c r="G12211">
        <v>19.56818181818182</v>
      </c>
      <c r="H12211">
        <v>18.077272727272732</v>
      </c>
      <c r="I12211">
        <v>0.5</v>
      </c>
      <c r="J12211">
        <v>2.0136363636363641</v>
      </c>
      <c r="K12211">
        <v>27.147619047619049</v>
      </c>
      <c r="M12211">
        <v>16.204166666666669</v>
      </c>
      <c r="N12211">
        <v>60.75</v>
      </c>
      <c r="O12211">
        <v>6.6666666666666666E-2</v>
      </c>
      <c r="R12211">
        <v>2.7833333333333332</v>
      </c>
    </row>
    <row r="12212" spans="1:18" x14ac:dyDescent="0.25">
      <c r="A12212" s="3">
        <v>45184</v>
      </c>
      <c r="B12212">
        <v>15</v>
      </c>
      <c r="C12212">
        <v>9</v>
      </c>
      <c r="D12212">
        <v>2023</v>
      </c>
      <c r="E12212">
        <v>5</v>
      </c>
      <c r="G12212">
        <v>16.675000000000001</v>
      </c>
      <c r="H12212">
        <v>11.72083333333333</v>
      </c>
      <c r="I12212">
        <v>0.375</v>
      </c>
      <c r="J12212">
        <v>1.1125</v>
      </c>
      <c r="K12212">
        <v>16.462499999999999</v>
      </c>
      <c r="M12212">
        <v>15.991666666666671</v>
      </c>
      <c r="N12212">
        <v>53.541666666666657</v>
      </c>
      <c r="O12212">
        <v>2.9166666666666671E-2</v>
      </c>
      <c r="R12212">
        <v>3.245833333333334</v>
      </c>
    </row>
    <row r="12213" spans="1:18" x14ac:dyDescent="0.25">
      <c r="A12213" s="3">
        <v>45185</v>
      </c>
      <c r="B12213">
        <v>16</v>
      </c>
      <c r="C12213">
        <v>9</v>
      </c>
      <c r="D12213">
        <v>2023</v>
      </c>
      <c r="E12213">
        <v>6</v>
      </c>
      <c r="G12213">
        <v>23.283333333333331</v>
      </c>
      <c r="H12213">
        <v>17.95</v>
      </c>
      <c r="I12213">
        <v>0.54166666666666663</v>
      </c>
      <c r="J12213">
        <v>3.308333333333334</v>
      </c>
      <c r="K12213">
        <v>30.320833333333329</v>
      </c>
      <c r="M12213">
        <v>16.008333333333329</v>
      </c>
      <c r="N12213">
        <v>53</v>
      </c>
      <c r="O12213">
        <v>0</v>
      </c>
      <c r="R12213">
        <v>2.5625</v>
      </c>
    </row>
    <row r="12214" spans="1:18" x14ac:dyDescent="0.25">
      <c r="A12214" s="3">
        <v>45186</v>
      </c>
      <c r="B12214">
        <v>17</v>
      </c>
      <c r="C12214">
        <v>9</v>
      </c>
      <c r="D12214">
        <v>2023</v>
      </c>
      <c r="E12214">
        <v>7</v>
      </c>
      <c r="G12214">
        <v>19.383333333333329</v>
      </c>
      <c r="H12214">
        <v>19.604166666666671</v>
      </c>
      <c r="I12214">
        <v>0.44166666666666671</v>
      </c>
      <c r="J12214">
        <v>2.0874999999999999</v>
      </c>
      <c r="K12214">
        <v>27.289473684210531</v>
      </c>
      <c r="M12214">
        <v>15.141666666666669</v>
      </c>
      <c r="N12214">
        <v>63</v>
      </c>
      <c r="O12214">
        <v>8.3333333333333332E-3</v>
      </c>
      <c r="R12214">
        <v>2.333333333333333</v>
      </c>
    </row>
    <row r="12215" spans="1:18" x14ac:dyDescent="0.25">
      <c r="A12215" s="3">
        <v>45187</v>
      </c>
      <c r="B12215">
        <v>18</v>
      </c>
      <c r="C12215">
        <v>9</v>
      </c>
      <c r="D12215">
        <v>2023</v>
      </c>
      <c r="E12215">
        <v>1</v>
      </c>
      <c r="G12215">
        <v>24.25238095238095</v>
      </c>
      <c r="H12215">
        <v>19.37083333333333</v>
      </c>
      <c r="I12215">
        <v>0.60476190476190472</v>
      </c>
      <c r="J12215">
        <v>1.3809523809523809</v>
      </c>
      <c r="K12215">
        <v>28.719047619047618</v>
      </c>
      <c r="M12215">
        <v>15.358333333333331</v>
      </c>
      <c r="N12215">
        <v>59</v>
      </c>
      <c r="O12215">
        <v>0</v>
      </c>
      <c r="R12215">
        <v>2.2416666666666671</v>
      </c>
    </row>
    <row r="12216" spans="1:18" x14ac:dyDescent="0.25">
      <c r="A12216" s="3">
        <v>45188</v>
      </c>
      <c r="B12216">
        <v>19</v>
      </c>
      <c r="C12216">
        <v>9</v>
      </c>
      <c r="D12216">
        <v>2023</v>
      </c>
      <c r="E12216">
        <v>2</v>
      </c>
      <c r="G12216">
        <v>19.93333333333333</v>
      </c>
      <c r="H12216">
        <v>18.413043478260871</v>
      </c>
      <c r="I12216">
        <v>0.47083333333333333</v>
      </c>
      <c r="J12216">
        <v>1.075</v>
      </c>
      <c r="K12216">
        <v>26.304347826086961</v>
      </c>
      <c r="M12216">
        <v>15.1875</v>
      </c>
      <c r="N12216">
        <v>56.916666666666657</v>
      </c>
      <c r="O12216">
        <v>0</v>
      </c>
      <c r="R12216">
        <v>3.2833333333333332</v>
      </c>
    </row>
    <row r="12217" spans="1:18" x14ac:dyDescent="0.25">
      <c r="A12217" s="3">
        <v>45189</v>
      </c>
      <c r="B12217">
        <v>20</v>
      </c>
      <c r="C12217">
        <v>9</v>
      </c>
      <c r="D12217">
        <v>2023</v>
      </c>
      <c r="E12217">
        <v>3</v>
      </c>
      <c r="G12217">
        <v>29.145833333333329</v>
      </c>
      <c r="H12217">
        <v>25.24583333333333</v>
      </c>
      <c r="I12217">
        <v>0.77083333333333337</v>
      </c>
      <c r="J12217">
        <v>2.083333333333333</v>
      </c>
      <c r="K12217">
        <v>41.875</v>
      </c>
      <c r="M12217">
        <v>14.09583333333333</v>
      </c>
      <c r="N12217">
        <v>60.875</v>
      </c>
      <c r="O12217">
        <v>0</v>
      </c>
      <c r="R12217">
        <v>1.845833333333333</v>
      </c>
    </row>
    <row r="12218" spans="1:18" x14ac:dyDescent="0.25">
      <c r="A12218" s="3">
        <v>45190</v>
      </c>
      <c r="B12218">
        <v>21</v>
      </c>
      <c r="C12218">
        <v>9</v>
      </c>
      <c r="D12218">
        <v>2023</v>
      </c>
      <c r="E12218">
        <v>4</v>
      </c>
      <c r="G12218">
        <v>22.587499999999999</v>
      </c>
      <c r="H12218">
        <v>20.708333333333329</v>
      </c>
      <c r="I12218">
        <v>0.45833333333333331</v>
      </c>
      <c r="J12218">
        <v>1.8166666666666671</v>
      </c>
      <c r="K12218">
        <v>38.55833333333333</v>
      </c>
      <c r="M12218">
        <v>16.266666666666669</v>
      </c>
      <c r="N12218">
        <v>55.791666666666657</v>
      </c>
      <c r="O12218">
        <v>0</v>
      </c>
      <c r="R12218">
        <v>2.8458333333333332</v>
      </c>
    </row>
    <row r="12219" spans="1:18" x14ac:dyDescent="0.25">
      <c r="A12219" s="3">
        <v>45191</v>
      </c>
      <c r="B12219">
        <v>22</v>
      </c>
      <c r="C12219">
        <v>9</v>
      </c>
      <c r="D12219">
        <v>2023</v>
      </c>
      <c r="E12219">
        <v>5</v>
      </c>
      <c r="G12219">
        <v>25.895833333333329</v>
      </c>
      <c r="H12219">
        <v>26.533333333333331</v>
      </c>
      <c r="I12219">
        <v>0.60833333333333339</v>
      </c>
      <c r="J12219">
        <v>3.6416666666666671</v>
      </c>
      <c r="K12219">
        <v>45.241666666666667</v>
      </c>
      <c r="M12219">
        <v>15.758333333333329</v>
      </c>
      <c r="N12219">
        <v>64.666666666666671</v>
      </c>
      <c r="O12219">
        <v>1.4</v>
      </c>
      <c r="R12219">
        <v>1.904166666666667</v>
      </c>
    </row>
    <row r="12220" spans="1:18" x14ac:dyDescent="0.25">
      <c r="A12220" s="3">
        <v>45192</v>
      </c>
      <c r="B12220">
        <v>23</v>
      </c>
      <c r="C12220">
        <v>9</v>
      </c>
      <c r="D12220">
        <v>2023</v>
      </c>
      <c r="E12220">
        <v>6</v>
      </c>
      <c r="G12220">
        <v>23.695833333333329</v>
      </c>
      <c r="H12220">
        <v>16.06666666666667</v>
      </c>
      <c r="I12220">
        <v>0.6</v>
      </c>
      <c r="J12220">
        <v>1.5041666666666671</v>
      </c>
      <c r="K12220">
        <v>22.859090909090909</v>
      </c>
      <c r="M12220">
        <v>15.9625</v>
      </c>
      <c r="N12220">
        <v>68.125</v>
      </c>
      <c r="O12220">
        <v>0.30833333333333329</v>
      </c>
      <c r="R12220">
        <v>2.416666666666667</v>
      </c>
    </row>
    <row r="12221" spans="1:18" x14ac:dyDescent="0.25">
      <c r="A12221" s="3">
        <v>45193</v>
      </c>
      <c r="B12221">
        <v>24</v>
      </c>
      <c r="C12221">
        <v>9</v>
      </c>
      <c r="D12221">
        <v>2023</v>
      </c>
      <c r="E12221">
        <v>7</v>
      </c>
      <c r="G12221">
        <v>15.95</v>
      </c>
      <c r="H12221">
        <v>10.55833333333333</v>
      </c>
      <c r="I12221">
        <v>0.41666666666666669</v>
      </c>
      <c r="J12221">
        <v>0.97083333333333333</v>
      </c>
      <c r="K12221">
        <v>15.570833333333329</v>
      </c>
      <c r="M12221">
        <v>16.858333333333331</v>
      </c>
      <c r="N12221">
        <v>61.166666666666657</v>
      </c>
      <c r="O12221">
        <v>0</v>
      </c>
      <c r="R12221">
        <v>2.7208333333333332</v>
      </c>
    </row>
    <row r="12222" spans="1:18" x14ac:dyDescent="0.25">
      <c r="A12222" s="3">
        <v>45194</v>
      </c>
      <c r="B12222">
        <v>25</v>
      </c>
      <c r="C12222">
        <v>9</v>
      </c>
      <c r="D12222">
        <v>2023</v>
      </c>
      <c r="E12222">
        <v>1</v>
      </c>
      <c r="G12222">
        <v>21.427272727272729</v>
      </c>
      <c r="H12222">
        <v>12.35416666666667</v>
      </c>
      <c r="I12222">
        <v>0.57727272727272727</v>
      </c>
      <c r="J12222">
        <v>1.1409090909090911</v>
      </c>
      <c r="K12222">
        <v>25.9375</v>
      </c>
      <c r="M12222">
        <v>16.720833333333331</v>
      </c>
      <c r="N12222">
        <v>58.5</v>
      </c>
      <c r="O12222">
        <v>0</v>
      </c>
      <c r="R12222">
        <v>2.4750000000000001</v>
      </c>
    </row>
    <row r="12223" spans="1:18" x14ac:dyDescent="0.25">
      <c r="A12223" s="3">
        <v>45195</v>
      </c>
      <c r="B12223">
        <v>26</v>
      </c>
      <c r="C12223">
        <v>9</v>
      </c>
      <c r="D12223">
        <v>2023</v>
      </c>
      <c r="E12223">
        <v>2</v>
      </c>
      <c r="G12223">
        <v>24.220833333333331</v>
      </c>
      <c r="H12223">
        <v>24.704166666666669</v>
      </c>
      <c r="I12223">
        <v>0.63749999999999996</v>
      </c>
      <c r="J12223">
        <v>2.479166666666667</v>
      </c>
      <c r="K12223">
        <v>49.770833333333343</v>
      </c>
      <c r="M12223">
        <v>16.366666666666671</v>
      </c>
      <c r="N12223">
        <v>66.166666666666671</v>
      </c>
      <c r="O12223">
        <v>0</v>
      </c>
      <c r="R12223">
        <v>2.2458333333333331</v>
      </c>
    </row>
    <row r="12224" spans="1:18" x14ac:dyDescent="0.25">
      <c r="A12224" s="3">
        <v>45196</v>
      </c>
      <c r="B12224">
        <v>27</v>
      </c>
      <c r="C12224">
        <v>9</v>
      </c>
      <c r="D12224">
        <v>2023</v>
      </c>
      <c r="E12224">
        <v>3</v>
      </c>
      <c r="G12224">
        <v>27.845833333333331</v>
      </c>
      <c r="H12224">
        <v>30.758333333333329</v>
      </c>
      <c r="I12224">
        <v>0.73333333333333339</v>
      </c>
      <c r="J12224">
        <v>2.9750000000000001</v>
      </c>
      <c r="K12224">
        <v>52.262500000000003</v>
      </c>
      <c r="M12224">
        <v>16.241666666666671</v>
      </c>
      <c r="N12224">
        <v>65.25</v>
      </c>
      <c r="O12224">
        <v>0</v>
      </c>
      <c r="R12224">
        <v>1.9416666666666671</v>
      </c>
    </row>
    <row r="12225" spans="1:18" x14ac:dyDescent="0.25">
      <c r="A12225" s="3">
        <v>45197</v>
      </c>
      <c r="B12225">
        <v>28</v>
      </c>
      <c r="C12225">
        <v>9</v>
      </c>
      <c r="D12225">
        <v>2023</v>
      </c>
      <c r="E12225">
        <v>4</v>
      </c>
      <c r="G12225">
        <v>24.65</v>
      </c>
      <c r="H12225">
        <v>29.029166666666669</v>
      </c>
      <c r="I12225">
        <v>0.64166666666666672</v>
      </c>
      <c r="J12225">
        <v>2.1375000000000002</v>
      </c>
      <c r="K12225">
        <v>44.454166666666673</v>
      </c>
      <c r="M12225">
        <v>16.329166666666669</v>
      </c>
      <c r="N12225">
        <v>66.5</v>
      </c>
      <c r="O12225">
        <v>5.8333333333333327E-2</v>
      </c>
      <c r="R12225">
        <v>2.15</v>
      </c>
    </row>
    <row r="12226" spans="1:18" x14ac:dyDescent="0.25">
      <c r="A12226" s="3">
        <v>45198</v>
      </c>
      <c r="B12226">
        <v>29</v>
      </c>
      <c r="C12226">
        <v>9</v>
      </c>
      <c r="D12226">
        <v>2023</v>
      </c>
      <c r="E12226">
        <v>5</v>
      </c>
      <c r="G12226">
        <v>24.95</v>
      </c>
      <c r="H12226">
        <v>22.770833333333329</v>
      </c>
      <c r="I12226">
        <v>0.6875</v>
      </c>
      <c r="J12226">
        <v>2.0708333333333329</v>
      </c>
      <c r="K12226">
        <v>40.445833333333333</v>
      </c>
      <c r="M12226">
        <v>16.541666666666671</v>
      </c>
      <c r="N12226">
        <v>59.916666666666657</v>
      </c>
      <c r="O12226">
        <v>0</v>
      </c>
      <c r="R12226">
        <v>2.5499999999999998</v>
      </c>
    </row>
    <row r="12227" spans="1:18" x14ac:dyDescent="0.25">
      <c r="A12227" s="3">
        <v>45199</v>
      </c>
      <c r="B12227">
        <v>30</v>
      </c>
      <c r="C12227">
        <v>9</v>
      </c>
      <c r="D12227">
        <v>2023</v>
      </c>
      <c r="E12227">
        <v>6</v>
      </c>
      <c r="G12227">
        <v>22.108333333333331</v>
      </c>
      <c r="H12227">
        <v>19.508333333333329</v>
      </c>
      <c r="I12227">
        <v>0.58750000000000002</v>
      </c>
      <c r="J12227">
        <v>2.4375</v>
      </c>
      <c r="K12227">
        <v>30.720833333333331</v>
      </c>
      <c r="M12227">
        <v>17.162500000000001</v>
      </c>
      <c r="N12227">
        <v>59.958333333333343</v>
      </c>
      <c r="O12227">
        <v>8.7500000000000008E-2</v>
      </c>
      <c r="R12227">
        <v>2.1791666666666671</v>
      </c>
    </row>
    <row r="12228" spans="1:18" x14ac:dyDescent="0.25">
      <c r="A12228" s="3">
        <v>45200</v>
      </c>
      <c r="B12228">
        <v>1</v>
      </c>
      <c r="C12228">
        <v>10</v>
      </c>
      <c r="D12228">
        <v>2023</v>
      </c>
      <c r="E12228">
        <v>7</v>
      </c>
      <c r="G12228">
        <v>19.012499999999999</v>
      </c>
      <c r="H12228">
        <v>13.487500000000001</v>
      </c>
      <c r="I12228">
        <v>0.5083333333333333</v>
      </c>
      <c r="J12228">
        <v>1.283333333333333</v>
      </c>
      <c r="K12228">
        <v>21.637499999999999</v>
      </c>
      <c r="L12228">
        <v>2.8250000000000002</v>
      </c>
      <c r="M12228">
        <v>16.56666666666667</v>
      </c>
      <c r="N12228">
        <v>61.458333333333343</v>
      </c>
      <c r="O12228">
        <v>1.666666666666667E-2</v>
      </c>
      <c r="R12228">
        <v>2.5</v>
      </c>
    </row>
    <row r="12229" spans="1:18" x14ac:dyDescent="0.25">
      <c r="A12229" s="3">
        <v>45201</v>
      </c>
      <c r="B12229">
        <v>2</v>
      </c>
      <c r="C12229">
        <v>10</v>
      </c>
      <c r="D12229">
        <v>2023</v>
      </c>
      <c r="E12229">
        <v>1</v>
      </c>
      <c r="G12229">
        <v>33.395652173913042</v>
      </c>
      <c r="H12229">
        <v>28.175000000000001</v>
      </c>
      <c r="I12229">
        <v>0.93913043478260871</v>
      </c>
      <c r="J12229">
        <v>2.491304347826087</v>
      </c>
      <c r="K12229">
        <v>44.404166666666669</v>
      </c>
      <c r="L12229">
        <v>10.324999999999999</v>
      </c>
      <c r="M12229">
        <v>15.8</v>
      </c>
      <c r="N12229">
        <v>68.708333333333329</v>
      </c>
      <c r="O12229">
        <v>1.154166666666667</v>
      </c>
      <c r="R12229">
        <v>1.9458333333333331</v>
      </c>
    </row>
    <row r="12230" spans="1:18" x14ac:dyDescent="0.25">
      <c r="A12230" s="3">
        <v>45202</v>
      </c>
      <c r="B12230">
        <v>3</v>
      </c>
      <c r="C12230">
        <v>10</v>
      </c>
      <c r="D12230">
        <v>2023</v>
      </c>
      <c r="E12230">
        <v>2</v>
      </c>
      <c r="G12230">
        <v>26.458333333333329</v>
      </c>
      <c r="H12230">
        <v>20.462499999999999</v>
      </c>
      <c r="I12230">
        <v>0.66249999999999998</v>
      </c>
      <c r="J12230">
        <v>1.8583333333333329</v>
      </c>
      <c r="K12230">
        <v>34.366666666666667</v>
      </c>
      <c r="L12230">
        <v>6.4708333333333332</v>
      </c>
      <c r="M12230">
        <v>16.074999999999999</v>
      </c>
      <c r="N12230">
        <v>69.25</v>
      </c>
      <c r="O12230">
        <v>0.52083333333333326</v>
      </c>
      <c r="R12230">
        <v>2.5</v>
      </c>
    </row>
    <row r="12231" spans="1:18" x14ac:dyDescent="0.25">
      <c r="A12231" s="3">
        <v>45203</v>
      </c>
      <c r="B12231">
        <v>4</v>
      </c>
      <c r="C12231">
        <v>10</v>
      </c>
      <c r="D12231">
        <v>2023</v>
      </c>
      <c r="E12231">
        <v>3</v>
      </c>
      <c r="G12231">
        <v>24.429166666666671</v>
      </c>
      <c r="H12231">
        <v>22.25416666666667</v>
      </c>
      <c r="I12231">
        <v>0.6</v>
      </c>
      <c r="J12231">
        <v>1.841666666666667</v>
      </c>
      <c r="K12231">
        <v>40.466666666666669</v>
      </c>
      <c r="L12231">
        <v>6.4666666666666668</v>
      </c>
      <c r="M12231">
        <v>16.304166666666671</v>
      </c>
      <c r="N12231">
        <v>66.541666666666671</v>
      </c>
      <c r="O12231">
        <v>0</v>
      </c>
      <c r="R12231">
        <v>2.6083333333333329</v>
      </c>
    </row>
    <row r="12232" spans="1:18" x14ac:dyDescent="0.25">
      <c r="A12232" s="3">
        <v>45204</v>
      </c>
      <c r="B12232">
        <v>5</v>
      </c>
      <c r="C12232">
        <v>10</v>
      </c>
      <c r="D12232">
        <v>2023</v>
      </c>
      <c r="E12232">
        <v>4</v>
      </c>
      <c r="G12232">
        <v>22.929166666666671</v>
      </c>
      <c r="H12232">
        <v>25.091666666666669</v>
      </c>
      <c r="I12232">
        <v>0.58750000000000002</v>
      </c>
      <c r="J12232">
        <v>3.729166666666667</v>
      </c>
      <c r="K12232">
        <v>44.904166666666669</v>
      </c>
      <c r="L12232">
        <v>6.4708333333333332</v>
      </c>
      <c r="M12232">
        <v>15.55833333333333</v>
      </c>
      <c r="N12232">
        <v>65.833333333333329</v>
      </c>
      <c r="O12232">
        <v>0.36666666666666659</v>
      </c>
      <c r="R12232">
        <v>2.9416666666666669</v>
      </c>
    </row>
    <row r="12233" spans="1:18" x14ac:dyDescent="0.25">
      <c r="A12233" s="3">
        <v>45205</v>
      </c>
      <c r="B12233">
        <v>6</v>
      </c>
      <c r="C12233">
        <v>10</v>
      </c>
      <c r="D12233">
        <v>2023</v>
      </c>
      <c r="E12233">
        <v>5</v>
      </c>
      <c r="G12233">
        <v>31.579166666666669</v>
      </c>
      <c r="H12233">
        <v>29.770833333333329</v>
      </c>
      <c r="I12233">
        <v>0.80833333333333335</v>
      </c>
      <c r="J12233">
        <v>1.145833333333333</v>
      </c>
      <c r="K12233">
        <v>41.85</v>
      </c>
      <c r="L12233">
        <v>8.7833333333333332</v>
      </c>
      <c r="M12233">
        <v>15.266666666666669</v>
      </c>
      <c r="N12233">
        <v>74.75</v>
      </c>
      <c r="O12233">
        <v>0.43333333333333329</v>
      </c>
      <c r="R12233">
        <v>1.4624999999999999</v>
      </c>
    </row>
    <row r="12234" spans="1:18" x14ac:dyDescent="0.25">
      <c r="A12234" s="3">
        <v>45206</v>
      </c>
      <c r="B12234">
        <v>7</v>
      </c>
      <c r="C12234">
        <v>10</v>
      </c>
      <c r="D12234">
        <v>2023</v>
      </c>
      <c r="E12234">
        <v>6</v>
      </c>
      <c r="G12234">
        <v>24.883333333333329</v>
      </c>
      <c r="H12234">
        <v>23.912500000000001</v>
      </c>
      <c r="I12234">
        <v>0.73750000000000004</v>
      </c>
      <c r="J12234">
        <v>2.041666666666667</v>
      </c>
      <c r="K12234">
        <v>41.304166666666667</v>
      </c>
      <c r="L12234">
        <v>6.5250000000000004</v>
      </c>
      <c r="M12234">
        <v>16.579166666666669</v>
      </c>
      <c r="N12234">
        <v>67.208333333333329</v>
      </c>
      <c r="O12234">
        <v>0.38750000000000001</v>
      </c>
      <c r="R12234">
        <v>2.0750000000000002</v>
      </c>
    </row>
    <row r="12235" spans="1:18" x14ac:dyDescent="0.25">
      <c r="A12235" s="3">
        <v>45207</v>
      </c>
      <c r="B12235">
        <v>8</v>
      </c>
      <c r="C12235">
        <v>10</v>
      </c>
      <c r="D12235">
        <v>2023</v>
      </c>
      <c r="E12235">
        <v>7</v>
      </c>
      <c r="G12235">
        <v>15.8125</v>
      </c>
      <c r="H12235">
        <v>12.795833333333331</v>
      </c>
      <c r="I12235">
        <v>0.44583333333333341</v>
      </c>
      <c r="J12235">
        <v>1.7416666666666669</v>
      </c>
      <c r="K12235">
        <v>20.508333333333329</v>
      </c>
      <c r="L12235">
        <v>2.2333333333333329</v>
      </c>
      <c r="M12235">
        <v>16.62083333333333</v>
      </c>
      <c r="N12235">
        <v>63.541666666666657</v>
      </c>
      <c r="O12235">
        <v>0</v>
      </c>
      <c r="R12235">
        <v>2.2416666666666671</v>
      </c>
    </row>
    <row r="12236" spans="1:18" x14ac:dyDescent="0.25">
      <c r="A12236" s="3">
        <v>45208</v>
      </c>
      <c r="B12236">
        <v>9</v>
      </c>
      <c r="C12236">
        <v>10</v>
      </c>
      <c r="D12236">
        <v>2023</v>
      </c>
      <c r="E12236">
        <v>1</v>
      </c>
      <c r="G12236">
        <v>18.225000000000001</v>
      </c>
      <c r="H12236">
        <v>17.158333333333331</v>
      </c>
      <c r="I12236">
        <v>0.5541666666666667</v>
      </c>
      <c r="J12236">
        <v>1.533333333333333</v>
      </c>
      <c r="K12236">
        <v>30.895833333333329</v>
      </c>
      <c r="L12236">
        <v>4.5374999999999996</v>
      </c>
      <c r="M12236">
        <v>16.391666666666669</v>
      </c>
      <c r="N12236">
        <v>65.25</v>
      </c>
      <c r="O12236">
        <v>1.8708333333333329</v>
      </c>
      <c r="R12236">
        <v>2.6583333333333332</v>
      </c>
    </row>
    <row r="12237" spans="1:18" x14ac:dyDescent="0.25">
      <c r="A12237" s="3">
        <v>45209</v>
      </c>
      <c r="B12237">
        <v>10</v>
      </c>
      <c r="C12237">
        <v>10</v>
      </c>
      <c r="D12237">
        <v>2023</v>
      </c>
      <c r="E12237">
        <v>2</v>
      </c>
      <c r="G12237">
        <v>23.508333333333329</v>
      </c>
      <c r="H12237">
        <v>14.324999999999999</v>
      </c>
      <c r="I12237">
        <v>0.6166666666666667</v>
      </c>
      <c r="J12237">
        <v>1.091666666666667</v>
      </c>
      <c r="K12237">
        <v>23.475000000000001</v>
      </c>
      <c r="L12237">
        <v>4.9416666666666664</v>
      </c>
      <c r="M12237">
        <v>16.324999999999999</v>
      </c>
      <c r="N12237">
        <v>64.458333333333329</v>
      </c>
      <c r="O12237">
        <v>0.1</v>
      </c>
      <c r="R12237">
        <v>1.9125000000000001</v>
      </c>
    </row>
    <row r="12238" spans="1:18" x14ac:dyDescent="0.25">
      <c r="A12238" s="3">
        <v>45210</v>
      </c>
      <c r="B12238">
        <v>11</v>
      </c>
      <c r="C12238">
        <v>10</v>
      </c>
      <c r="D12238">
        <v>2023</v>
      </c>
      <c r="E12238">
        <v>3</v>
      </c>
      <c r="F12238">
        <v>25.375</v>
      </c>
      <c r="G12238">
        <v>25.88695652173913</v>
      </c>
      <c r="H12238">
        <v>20.309090909090909</v>
      </c>
      <c r="I12238">
        <v>0.60434782608695659</v>
      </c>
      <c r="J12238">
        <v>1.7217391304347831</v>
      </c>
      <c r="K12238">
        <v>36.252173913043478</v>
      </c>
      <c r="L12238">
        <v>5.339130434782609</v>
      </c>
      <c r="M12238">
        <v>16.716666666666669</v>
      </c>
      <c r="N12238">
        <v>57.166666666666657</v>
      </c>
      <c r="O12238">
        <v>0</v>
      </c>
      <c r="R12238">
        <v>2.1958333333333329</v>
      </c>
    </row>
    <row r="12239" spans="1:18" x14ac:dyDescent="0.25">
      <c r="A12239" s="3">
        <v>45211</v>
      </c>
      <c r="B12239">
        <v>12</v>
      </c>
      <c r="C12239">
        <v>10</v>
      </c>
      <c r="D12239">
        <v>2023</v>
      </c>
      <c r="E12239">
        <v>4</v>
      </c>
      <c r="F12239">
        <v>24.279166666666669</v>
      </c>
      <c r="G12239">
        <v>24.37083333333333</v>
      </c>
      <c r="H12239">
        <v>21.491666666666671</v>
      </c>
      <c r="I12239">
        <v>0.60833333333333328</v>
      </c>
      <c r="J12239">
        <v>1.908333333333333</v>
      </c>
      <c r="K12239">
        <v>35.927272727272729</v>
      </c>
      <c r="L12239">
        <v>4.2750000000000004</v>
      </c>
      <c r="M12239">
        <v>16.908333333333331</v>
      </c>
      <c r="N12239">
        <v>55.833333333333343</v>
      </c>
      <c r="O12239">
        <v>0.1166666666666667</v>
      </c>
      <c r="R12239">
        <v>2.9624999999999999</v>
      </c>
    </row>
    <row r="12240" spans="1:18" x14ac:dyDescent="0.25">
      <c r="A12240" s="3">
        <v>45212</v>
      </c>
      <c r="B12240">
        <v>13</v>
      </c>
      <c r="C12240">
        <v>10</v>
      </c>
      <c r="D12240">
        <v>2023</v>
      </c>
      <c r="E12240">
        <v>5</v>
      </c>
      <c r="F12240">
        <v>21.125</v>
      </c>
      <c r="G12240">
        <v>26.887499999999999</v>
      </c>
      <c r="H12240">
        <v>25.479166666666671</v>
      </c>
      <c r="I12240">
        <v>0.65</v>
      </c>
      <c r="J12240">
        <v>2.395833333333333</v>
      </c>
      <c r="K12240">
        <v>41.537500000000001</v>
      </c>
      <c r="L12240">
        <v>5.645833333333333</v>
      </c>
      <c r="M12240">
        <v>16.93333333333333</v>
      </c>
      <c r="N12240">
        <v>60.375</v>
      </c>
      <c r="O12240">
        <v>0</v>
      </c>
      <c r="R12240">
        <v>1.770833333333333</v>
      </c>
    </row>
    <row r="12241" spans="1:18" x14ac:dyDescent="0.25">
      <c r="A12241" s="3">
        <v>45213</v>
      </c>
      <c r="B12241">
        <v>14</v>
      </c>
      <c r="C12241">
        <v>10</v>
      </c>
      <c r="D12241">
        <v>2023</v>
      </c>
      <c r="E12241">
        <v>6</v>
      </c>
      <c r="F12241">
        <v>17.595833333333331</v>
      </c>
      <c r="G12241">
        <v>26.3125</v>
      </c>
      <c r="H12241">
        <v>17.954166666666669</v>
      </c>
      <c r="I12241">
        <v>0.59166666666666667</v>
      </c>
      <c r="J12241">
        <v>3.7791666666666668</v>
      </c>
      <c r="K12241">
        <v>29.4</v>
      </c>
      <c r="L12241">
        <v>3.3416666666666668</v>
      </c>
      <c r="M12241">
        <v>15.8</v>
      </c>
      <c r="N12241">
        <v>60.708333333333343</v>
      </c>
      <c r="O12241">
        <v>0</v>
      </c>
      <c r="R12241">
        <v>2.3583333333333329</v>
      </c>
    </row>
    <row r="12242" spans="1:18" x14ac:dyDescent="0.25">
      <c r="A12242" s="3">
        <v>45214</v>
      </c>
      <c r="B12242">
        <v>15</v>
      </c>
      <c r="C12242">
        <v>10</v>
      </c>
      <c r="D12242">
        <v>2023</v>
      </c>
      <c r="E12242">
        <v>7</v>
      </c>
      <c r="F12242">
        <v>20.49583333333333</v>
      </c>
      <c r="G12242">
        <v>19.920833333333331</v>
      </c>
      <c r="H12242">
        <v>14.43333333333333</v>
      </c>
      <c r="I12242">
        <v>0.4375</v>
      </c>
      <c r="J12242">
        <v>1.7958333333333329</v>
      </c>
      <c r="K12242">
        <v>22.182608695652171</v>
      </c>
      <c r="L12242">
        <v>1.95</v>
      </c>
      <c r="M12242">
        <v>15.887499999999999</v>
      </c>
      <c r="N12242">
        <v>58.25</v>
      </c>
      <c r="O12242">
        <v>0</v>
      </c>
      <c r="R12242">
        <v>2.6166666666666671</v>
      </c>
    </row>
    <row r="12243" spans="1:18" x14ac:dyDescent="0.25">
      <c r="A12243" s="3">
        <v>45215</v>
      </c>
      <c r="B12243">
        <v>16</v>
      </c>
      <c r="C12243">
        <v>10</v>
      </c>
      <c r="D12243">
        <v>2023</v>
      </c>
      <c r="E12243">
        <v>1</v>
      </c>
      <c r="F12243">
        <v>21.37916666666667</v>
      </c>
      <c r="G12243">
        <v>18.491666666666671</v>
      </c>
      <c r="H12243">
        <v>16.68333333333333</v>
      </c>
      <c r="I12243">
        <v>0.41666666666666669</v>
      </c>
      <c r="J12243">
        <v>3.8916666666666671</v>
      </c>
      <c r="K12243">
        <v>25.62916666666667</v>
      </c>
      <c r="L12243">
        <v>2.1416666666666671</v>
      </c>
      <c r="M12243">
        <v>15.508333333333329</v>
      </c>
      <c r="N12243">
        <v>65.958333333333329</v>
      </c>
      <c r="O12243">
        <v>6.6666666666666666E-2</v>
      </c>
      <c r="R12243">
        <v>2.2166666666666668</v>
      </c>
    </row>
    <row r="12244" spans="1:18" x14ac:dyDescent="0.25">
      <c r="A12244" s="3">
        <v>45216</v>
      </c>
      <c r="B12244">
        <v>17</v>
      </c>
      <c r="C12244">
        <v>10</v>
      </c>
      <c r="D12244">
        <v>2023</v>
      </c>
      <c r="E12244">
        <v>2</v>
      </c>
      <c r="F12244">
        <v>15.612500000000001</v>
      </c>
      <c r="G12244">
        <v>30.054166666666671</v>
      </c>
      <c r="H12244">
        <v>19.75416666666667</v>
      </c>
      <c r="I12244">
        <v>0.7583333333333333</v>
      </c>
      <c r="J12244">
        <v>2.0541666666666671</v>
      </c>
      <c r="K12244">
        <v>31.833333333333329</v>
      </c>
      <c r="L12244">
        <v>6.0708333333333329</v>
      </c>
      <c r="M12244">
        <v>15.366666666666671</v>
      </c>
      <c r="N12244">
        <v>69.541666666666671</v>
      </c>
      <c r="O12244">
        <v>0.27500000000000002</v>
      </c>
      <c r="R12244">
        <v>1.833333333333333</v>
      </c>
    </row>
    <row r="12245" spans="1:18" x14ac:dyDescent="0.25">
      <c r="A12245" s="3">
        <v>45217</v>
      </c>
      <c r="B12245">
        <v>18</v>
      </c>
      <c r="C12245">
        <v>10</v>
      </c>
      <c r="D12245">
        <v>2023</v>
      </c>
      <c r="E12245">
        <v>3</v>
      </c>
      <c r="F12245">
        <v>13.804761904761911</v>
      </c>
      <c r="G12245">
        <v>25.62857142857143</v>
      </c>
      <c r="H12245">
        <v>18.641666666666669</v>
      </c>
      <c r="I12245">
        <v>0.56666666666666665</v>
      </c>
      <c r="J12245">
        <v>1.4714285714285711</v>
      </c>
      <c r="K12245">
        <v>33</v>
      </c>
      <c r="L12245">
        <v>4.5916666666666668</v>
      </c>
      <c r="M12245">
        <v>16.704166666666669</v>
      </c>
      <c r="N12245">
        <v>58.291666666666657</v>
      </c>
      <c r="O12245">
        <v>0</v>
      </c>
      <c r="R12245">
        <v>2.145833333333333</v>
      </c>
    </row>
    <row r="12246" spans="1:18" x14ac:dyDescent="0.25">
      <c r="A12246" s="3">
        <v>45218</v>
      </c>
      <c r="B12246">
        <v>19</v>
      </c>
      <c r="C12246">
        <v>10</v>
      </c>
      <c r="D12246">
        <v>2023</v>
      </c>
      <c r="E12246">
        <v>4</v>
      </c>
      <c r="F12246">
        <v>15.18333333333333</v>
      </c>
      <c r="G12246">
        <v>21.845833333333331</v>
      </c>
      <c r="H12246">
        <v>12.53333333333333</v>
      </c>
      <c r="I12246">
        <v>0.4458333333333333</v>
      </c>
      <c r="J12246">
        <v>1.425</v>
      </c>
      <c r="K12246">
        <v>26.69166666666667</v>
      </c>
      <c r="L12246">
        <v>3.416666666666667</v>
      </c>
      <c r="M12246">
        <v>16.545833333333331</v>
      </c>
      <c r="N12246">
        <v>55.958333333333343</v>
      </c>
      <c r="O12246">
        <v>0</v>
      </c>
      <c r="R12246">
        <v>2.6416666666666671</v>
      </c>
    </row>
    <row r="12247" spans="1:18" x14ac:dyDescent="0.25">
      <c r="A12247" s="3">
        <v>45219</v>
      </c>
      <c r="B12247">
        <v>20</v>
      </c>
      <c r="C12247">
        <v>10</v>
      </c>
      <c r="D12247">
        <v>2023</v>
      </c>
      <c r="E12247">
        <v>5</v>
      </c>
      <c r="F12247">
        <v>15.954166666666669</v>
      </c>
      <c r="G12247">
        <v>24.608333333333331</v>
      </c>
      <c r="H12247">
        <v>24.758333333333329</v>
      </c>
      <c r="I12247">
        <v>0.66249999999999998</v>
      </c>
      <c r="J12247">
        <v>2.1416666666666671</v>
      </c>
      <c r="K12247">
        <v>46.0625</v>
      </c>
      <c r="L12247">
        <v>6.2458333333333336</v>
      </c>
      <c r="M12247">
        <v>14.99583333333333</v>
      </c>
      <c r="N12247">
        <v>67.583333333333329</v>
      </c>
      <c r="O12247">
        <v>0</v>
      </c>
      <c r="R12247">
        <v>2.5083333333333329</v>
      </c>
    </row>
    <row r="12248" spans="1:18" x14ac:dyDescent="0.25">
      <c r="A12248" s="3">
        <v>45220</v>
      </c>
      <c r="B12248">
        <v>21</v>
      </c>
      <c r="C12248">
        <v>10</v>
      </c>
      <c r="D12248">
        <v>2023</v>
      </c>
      <c r="E12248">
        <v>6</v>
      </c>
      <c r="F12248">
        <v>14.9625</v>
      </c>
      <c r="G12248">
        <v>25.037500000000001</v>
      </c>
      <c r="H12248">
        <v>29.358333333333331</v>
      </c>
      <c r="I12248">
        <v>0.59166666666666667</v>
      </c>
      <c r="J12248">
        <v>2.1625000000000001</v>
      </c>
      <c r="K12248">
        <v>50.183333333333337</v>
      </c>
      <c r="L12248">
        <v>4.9916666666666663</v>
      </c>
      <c r="M12248">
        <v>15.27083333333333</v>
      </c>
      <c r="N12248">
        <v>68.791666666666671</v>
      </c>
      <c r="O12248">
        <v>0</v>
      </c>
      <c r="R12248">
        <v>2.3666666666666671</v>
      </c>
    </row>
    <row r="12249" spans="1:18" x14ac:dyDescent="0.25">
      <c r="A12249" s="3">
        <v>45221</v>
      </c>
      <c r="B12249">
        <v>22</v>
      </c>
      <c r="C12249">
        <v>10</v>
      </c>
      <c r="D12249">
        <v>2023</v>
      </c>
      <c r="E12249">
        <v>7</v>
      </c>
      <c r="F12249">
        <v>11.95</v>
      </c>
      <c r="G12249">
        <v>24.054166666666671</v>
      </c>
      <c r="H12249">
        <v>23.12083333333333</v>
      </c>
      <c r="I12249">
        <v>0.5541666666666667</v>
      </c>
      <c r="J12249">
        <v>2.3291666666666671</v>
      </c>
      <c r="K12249">
        <v>39.049999999999997</v>
      </c>
      <c r="L12249">
        <v>3.1708333333333329</v>
      </c>
      <c r="M12249">
        <v>15.40833333333333</v>
      </c>
      <c r="N12249">
        <v>70.041666666666671</v>
      </c>
      <c r="O12249">
        <v>0</v>
      </c>
      <c r="R12249">
        <v>1.770833333333333</v>
      </c>
    </row>
    <row r="12250" spans="1:18" x14ac:dyDescent="0.25">
      <c r="A12250" s="3">
        <v>45222</v>
      </c>
      <c r="B12250">
        <v>23</v>
      </c>
      <c r="C12250">
        <v>10</v>
      </c>
      <c r="D12250">
        <v>2023</v>
      </c>
      <c r="E12250">
        <v>1</v>
      </c>
      <c r="F12250">
        <v>11.52857142857143</v>
      </c>
      <c r="G12250">
        <v>29.952380952380949</v>
      </c>
      <c r="H12250">
        <v>25.737500000000001</v>
      </c>
      <c r="I12250">
        <v>0.75238095238095237</v>
      </c>
      <c r="J12250">
        <v>5.2809523809523808</v>
      </c>
      <c r="K12250">
        <v>45.682608695652171</v>
      </c>
      <c r="L12250">
        <v>6.4916666666666663</v>
      </c>
      <c r="M12250">
        <v>16.574999999999999</v>
      </c>
      <c r="N12250">
        <v>67.708333333333329</v>
      </c>
      <c r="O12250">
        <v>3.3333333333333333E-2</v>
      </c>
      <c r="R12250">
        <v>1.75</v>
      </c>
    </row>
    <row r="12251" spans="1:18" x14ac:dyDescent="0.25">
      <c r="A12251" s="3">
        <v>45223</v>
      </c>
      <c r="B12251">
        <v>24</v>
      </c>
      <c r="C12251">
        <v>10</v>
      </c>
      <c r="D12251">
        <v>2023</v>
      </c>
      <c r="E12251">
        <v>2</v>
      </c>
      <c r="F12251">
        <v>15.366666666666671</v>
      </c>
      <c r="G12251">
        <v>27.837499999999999</v>
      </c>
      <c r="H12251">
        <v>26.270833333333329</v>
      </c>
      <c r="I12251">
        <v>0.6333333333333333</v>
      </c>
      <c r="J12251">
        <v>4.1541666666666668</v>
      </c>
      <c r="K12251">
        <v>45.541666666666657</v>
      </c>
      <c r="L12251">
        <v>6.2750000000000004</v>
      </c>
      <c r="M12251">
        <v>15.987500000000001</v>
      </c>
      <c r="N12251">
        <v>68.25</v>
      </c>
      <c r="O12251">
        <v>8.3333333333333332E-3</v>
      </c>
      <c r="R12251">
        <v>2.316666666666666</v>
      </c>
    </row>
    <row r="12252" spans="1:18" x14ac:dyDescent="0.25">
      <c r="A12252" s="3">
        <v>45224</v>
      </c>
      <c r="B12252">
        <v>25</v>
      </c>
      <c r="C12252">
        <v>10</v>
      </c>
      <c r="D12252">
        <v>2023</v>
      </c>
      <c r="E12252">
        <v>3</v>
      </c>
      <c r="F12252">
        <v>18.283333333333331</v>
      </c>
      <c r="G12252">
        <v>28.091666666666669</v>
      </c>
      <c r="H12252">
        <v>27.49583333333333</v>
      </c>
      <c r="I12252">
        <v>0.63749999999999996</v>
      </c>
      <c r="J12252">
        <v>2.8208333333333329</v>
      </c>
      <c r="K12252">
        <v>54.537500000000001</v>
      </c>
      <c r="L12252">
        <v>6.770833333333333</v>
      </c>
      <c r="M12252">
        <v>15.87916666666667</v>
      </c>
      <c r="N12252">
        <v>68.041666666666671</v>
      </c>
      <c r="O12252">
        <v>0</v>
      </c>
      <c r="R12252">
        <v>2.333333333333333</v>
      </c>
    </row>
    <row r="12253" spans="1:18" x14ac:dyDescent="0.25">
      <c r="A12253" s="3">
        <v>45225</v>
      </c>
      <c r="B12253">
        <v>26</v>
      </c>
      <c r="C12253">
        <v>10</v>
      </c>
      <c r="D12253">
        <v>2023</v>
      </c>
      <c r="E12253">
        <v>4</v>
      </c>
      <c r="F12253">
        <v>20.195833333333329</v>
      </c>
      <c r="G12253">
        <v>25.083333333333329</v>
      </c>
      <c r="H12253">
        <v>27.483333333333331</v>
      </c>
      <c r="I12253">
        <v>0.45416666666666672</v>
      </c>
      <c r="J12253">
        <v>3.6375000000000002</v>
      </c>
      <c r="K12253">
        <v>43.766666666666673</v>
      </c>
      <c r="L12253">
        <v>4.9458333333333337</v>
      </c>
      <c r="M12253">
        <v>15.866666666666671</v>
      </c>
      <c r="N12253">
        <v>70.75</v>
      </c>
      <c r="O12253">
        <v>0</v>
      </c>
      <c r="R12253">
        <v>2.308333333333334</v>
      </c>
    </row>
    <row r="12254" spans="1:18" x14ac:dyDescent="0.25">
      <c r="A12254" s="3">
        <v>45226</v>
      </c>
      <c r="B12254">
        <v>27</v>
      </c>
      <c r="C12254">
        <v>10</v>
      </c>
      <c r="D12254">
        <v>2023</v>
      </c>
      <c r="E12254">
        <v>5</v>
      </c>
      <c r="F12254">
        <v>16.94166666666667</v>
      </c>
      <c r="G12254">
        <v>16.970833333333331</v>
      </c>
      <c r="H12254">
        <v>15.39583333333333</v>
      </c>
      <c r="I12254">
        <v>0.34583333333333333</v>
      </c>
      <c r="J12254">
        <v>1.708333333333333</v>
      </c>
      <c r="K12254">
        <v>22.743478260869569</v>
      </c>
      <c r="L12254">
        <v>2.8791666666666669</v>
      </c>
      <c r="M12254">
        <v>15.29166666666667</v>
      </c>
      <c r="N12254">
        <v>71.75</v>
      </c>
      <c r="O12254">
        <v>5.4166666666666669E-2</v>
      </c>
      <c r="R12254">
        <v>1.9958333333333329</v>
      </c>
    </row>
    <row r="12255" spans="1:18" x14ac:dyDescent="0.25">
      <c r="A12255" s="3">
        <v>45227</v>
      </c>
      <c r="B12255">
        <v>28</v>
      </c>
      <c r="C12255">
        <v>10</v>
      </c>
      <c r="D12255">
        <v>2023</v>
      </c>
      <c r="E12255">
        <v>6</v>
      </c>
      <c r="F12255">
        <v>14.0625</v>
      </c>
      <c r="G12255">
        <v>11.81666666666667</v>
      </c>
      <c r="H12255">
        <v>11.2</v>
      </c>
      <c r="I12255">
        <v>0.25833333333333341</v>
      </c>
      <c r="J12255">
        <v>1.341666666666667</v>
      </c>
      <c r="K12255">
        <v>16.626315789473679</v>
      </c>
      <c r="L12255">
        <v>2.104166666666667</v>
      </c>
      <c r="M12255">
        <v>15.079166666666669</v>
      </c>
      <c r="N12255">
        <v>75.583333333333329</v>
      </c>
      <c r="O12255">
        <v>1.375</v>
      </c>
      <c r="R12255">
        <v>2.3041666666666671</v>
      </c>
    </row>
    <row r="12256" spans="1:18" x14ac:dyDescent="0.25">
      <c r="A12256" s="3">
        <v>45228</v>
      </c>
      <c r="B12256">
        <v>29</v>
      </c>
      <c r="C12256">
        <v>10</v>
      </c>
      <c r="D12256">
        <v>2023</v>
      </c>
      <c r="E12256">
        <v>7</v>
      </c>
      <c r="F12256">
        <v>12.766666666666669</v>
      </c>
      <c r="G12256">
        <v>15.487500000000001</v>
      </c>
      <c r="H12256">
        <v>13.741666666666671</v>
      </c>
      <c r="I12256">
        <v>0.37083333333333329</v>
      </c>
      <c r="J12256">
        <v>1.4541666666666671</v>
      </c>
      <c r="K12256">
        <v>20.88</v>
      </c>
      <c r="L12256">
        <v>2.0166666666666671</v>
      </c>
      <c r="M12256">
        <v>15.554166666666671</v>
      </c>
      <c r="N12256">
        <v>73.041666666666671</v>
      </c>
      <c r="O12256">
        <v>0.4</v>
      </c>
      <c r="R12256">
        <v>1.8791666666666671</v>
      </c>
    </row>
    <row r="12257" spans="1:18" x14ac:dyDescent="0.25">
      <c r="A12257" s="3">
        <v>45229</v>
      </c>
      <c r="B12257">
        <v>30</v>
      </c>
      <c r="C12257">
        <v>10</v>
      </c>
      <c r="D12257">
        <v>2023</v>
      </c>
      <c r="E12257">
        <v>1</v>
      </c>
      <c r="F12257">
        <v>9.918181818181818</v>
      </c>
      <c r="G12257">
        <v>25.2</v>
      </c>
      <c r="H12257">
        <v>27.545833333333331</v>
      </c>
      <c r="I12257">
        <v>0.62727272727272732</v>
      </c>
      <c r="J12257">
        <v>1.959090909090909</v>
      </c>
      <c r="K12257">
        <v>41.212499999999999</v>
      </c>
      <c r="L12257">
        <v>6.1833333333333336</v>
      </c>
      <c r="M12257">
        <v>15.141666666666669</v>
      </c>
      <c r="N12257">
        <v>76.5</v>
      </c>
      <c r="O12257">
        <v>8.3333333333333343E-2</v>
      </c>
      <c r="R12257">
        <v>1.5583333333333329</v>
      </c>
    </row>
    <row r="12258" spans="1:18" x14ac:dyDescent="0.25">
      <c r="A12258" s="3">
        <v>45230</v>
      </c>
      <c r="B12258">
        <v>31</v>
      </c>
      <c r="C12258">
        <v>10</v>
      </c>
      <c r="D12258">
        <v>2023</v>
      </c>
      <c r="E12258">
        <v>2</v>
      </c>
      <c r="F12258">
        <v>19.75</v>
      </c>
      <c r="G12258">
        <v>20.5625</v>
      </c>
      <c r="H12258">
        <v>23.633333333333329</v>
      </c>
      <c r="I12258">
        <v>0.42916666666666659</v>
      </c>
      <c r="J12258">
        <v>2.3875000000000002</v>
      </c>
      <c r="K12258">
        <v>38.952173913043481</v>
      </c>
      <c r="L12258">
        <v>4.3083333333333336</v>
      </c>
      <c r="M12258">
        <v>15.97083333333333</v>
      </c>
      <c r="N12258">
        <v>72.833333333333329</v>
      </c>
      <c r="O12258">
        <v>3.3333333333333333E-2</v>
      </c>
      <c r="R12258">
        <v>2.1124999999999998</v>
      </c>
    </row>
    <row r="12259" spans="1:18" x14ac:dyDescent="0.25">
      <c r="A12259" s="3">
        <v>45231</v>
      </c>
      <c r="B12259">
        <v>1</v>
      </c>
      <c r="C12259">
        <v>11</v>
      </c>
      <c r="D12259">
        <v>2023</v>
      </c>
      <c r="E12259">
        <v>3</v>
      </c>
      <c r="F12259">
        <v>21.1</v>
      </c>
      <c r="G12259">
        <v>17.412500000000001</v>
      </c>
      <c r="H12259">
        <v>15.21666666666667</v>
      </c>
      <c r="I12259">
        <v>0.36249999999999999</v>
      </c>
      <c r="J12259">
        <v>1.3374999999999999</v>
      </c>
      <c r="K12259">
        <v>25.020833333333329</v>
      </c>
      <c r="L12259">
        <v>3.2625000000000002</v>
      </c>
      <c r="M12259">
        <v>15.72083333333333</v>
      </c>
      <c r="N12259">
        <v>72.166666666666671</v>
      </c>
      <c r="O12259">
        <v>0.1166666666666667</v>
      </c>
      <c r="R12259">
        <v>2.4375</v>
      </c>
    </row>
    <row r="12260" spans="1:18" x14ac:dyDescent="0.25">
      <c r="A12260" s="3">
        <v>45232</v>
      </c>
      <c r="B12260">
        <v>2</v>
      </c>
      <c r="C12260">
        <v>11</v>
      </c>
      <c r="D12260">
        <v>2023</v>
      </c>
      <c r="E12260">
        <v>4</v>
      </c>
      <c r="F12260">
        <v>9.8249999999999993</v>
      </c>
      <c r="G12260">
        <v>29.887499999999999</v>
      </c>
      <c r="H12260">
        <v>24.829166666666669</v>
      </c>
      <c r="I12260">
        <v>0.62083333333333335</v>
      </c>
      <c r="J12260">
        <v>1.5791666666666671</v>
      </c>
      <c r="K12260">
        <v>31.5</v>
      </c>
      <c r="L12260">
        <v>5.9541666666666666</v>
      </c>
      <c r="M12260">
        <v>14.99583333333333</v>
      </c>
      <c r="N12260">
        <v>77.875</v>
      </c>
      <c r="O12260">
        <v>0.16250000000000001</v>
      </c>
      <c r="R12260">
        <v>1.4</v>
      </c>
    </row>
    <row r="12261" spans="1:18" x14ac:dyDescent="0.25">
      <c r="A12261" s="3">
        <v>45233</v>
      </c>
      <c r="B12261">
        <v>3</v>
      </c>
      <c r="C12261">
        <v>11</v>
      </c>
      <c r="D12261">
        <v>2023</v>
      </c>
      <c r="E12261">
        <v>5</v>
      </c>
      <c r="F12261">
        <v>16.083333333333329</v>
      </c>
      <c r="G12261">
        <v>27.524999999999999</v>
      </c>
      <c r="H12261">
        <v>27.287500000000001</v>
      </c>
      <c r="I12261">
        <v>0.5541666666666667</v>
      </c>
      <c r="J12261">
        <v>1.85</v>
      </c>
      <c r="K12261">
        <v>37.475000000000001</v>
      </c>
      <c r="L12261">
        <v>5.708333333333333</v>
      </c>
      <c r="M12261">
        <v>15.7125</v>
      </c>
      <c r="N12261">
        <v>74.875</v>
      </c>
      <c r="O12261">
        <v>0.16250000000000001</v>
      </c>
      <c r="R12261">
        <v>1.8833333333333331</v>
      </c>
    </row>
    <row r="12262" spans="1:18" x14ac:dyDescent="0.25">
      <c r="A12262" s="3">
        <v>45234</v>
      </c>
      <c r="B12262">
        <v>4</v>
      </c>
      <c r="C12262">
        <v>11</v>
      </c>
      <c r="D12262">
        <v>2023</v>
      </c>
      <c r="E12262">
        <v>6</v>
      </c>
      <c r="F12262">
        <v>11.725</v>
      </c>
      <c r="G12262">
        <v>25.44166666666667</v>
      </c>
      <c r="H12262">
        <v>19.49583333333333</v>
      </c>
      <c r="I12262">
        <v>0.6166666666666667</v>
      </c>
      <c r="J12262">
        <v>1.895833333333333</v>
      </c>
      <c r="K12262">
        <v>26.995000000000001</v>
      </c>
      <c r="L12262">
        <v>4.0999999999999996</v>
      </c>
      <c r="M12262">
        <v>15.10416666666667</v>
      </c>
      <c r="N12262">
        <v>76.666666666666671</v>
      </c>
      <c r="O12262">
        <v>0.27500000000000002</v>
      </c>
      <c r="R12262">
        <v>2.0625</v>
      </c>
    </row>
    <row r="12263" spans="1:18" x14ac:dyDescent="0.25">
      <c r="A12263" s="3">
        <v>45235</v>
      </c>
      <c r="B12263">
        <v>5</v>
      </c>
      <c r="C12263">
        <v>11</v>
      </c>
      <c r="D12263">
        <v>2023</v>
      </c>
      <c r="E12263">
        <v>7</v>
      </c>
      <c r="F12263">
        <v>19.345833333333331</v>
      </c>
      <c r="G12263">
        <v>19.037500000000001</v>
      </c>
      <c r="H12263">
        <v>21.916666666666671</v>
      </c>
      <c r="I12263">
        <v>0.48333333333333328</v>
      </c>
      <c r="J12263">
        <v>1.8708333333333329</v>
      </c>
      <c r="K12263">
        <v>32.529166666666669</v>
      </c>
      <c r="L12263">
        <v>3.1375000000000002</v>
      </c>
      <c r="M12263">
        <v>15.95833333333333</v>
      </c>
      <c r="N12263">
        <v>70.583333333333329</v>
      </c>
      <c r="O12263">
        <v>0</v>
      </c>
      <c r="R12263">
        <v>2.166666666666667</v>
      </c>
    </row>
    <row r="12264" spans="1:18" x14ac:dyDescent="0.25">
      <c r="A12264" s="3">
        <v>45236</v>
      </c>
      <c r="B12264">
        <v>6</v>
      </c>
      <c r="C12264">
        <v>11</v>
      </c>
      <c r="D12264">
        <v>2023</v>
      </c>
      <c r="E12264">
        <v>1</v>
      </c>
      <c r="F12264">
        <v>14.5875</v>
      </c>
      <c r="G12264">
        <v>16.929166666666671</v>
      </c>
      <c r="H12264">
        <v>15.87083333333333</v>
      </c>
      <c r="I12264">
        <v>0.41666666666666669</v>
      </c>
      <c r="J12264">
        <v>1.404166666666667</v>
      </c>
      <c r="K12264">
        <v>23.04545454545455</v>
      </c>
      <c r="L12264">
        <v>1.5428571428571429</v>
      </c>
      <c r="M12264">
        <v>15.704166666666669</v>
      </c>
      <c r="N12264">
        <v>73.666666666666671</v>
      </c>
      <c r="O12264">
        <v>0</v>
      </c>
      <c r="R12264">
        <v>1.783333333333333</v>
      </c>
    </row>
    <row r="12265" spans="1:18" x14ac:dyDescent="0.25">
      <c r="A12265" s="3">
        <v>45237</v>
      </c>
      <c r="B12265">
        <v>7</v>
      </c>
      <c r="C12265">
        <v>11</v>
      </c>
      <c r="D12265">
        <v>2023</v>
      </c>
      <c r="E12265">
        <v>2</v>
      </c>
      <c r="F12265">
        <v>15.866666666666671</v>
      </c>
      <c r="G12265">
        <v>21.987500000000001</v>
      </c>
      <c r="H12265">
        <v>17.345833333333331</v>
      </c>
      <c r="I12265">
        <v>0.62083333333333335</v>
      </c>
      <c r="J12265">
        <v>1.6333333333333331</v>
      </c>
      <c r="K12265">
        <v>32.233333333333327</v>
      </c>
      <c r="M12265">
        <v>16.533333333333331</v>
      </c>
      <c r="N12265">
        <v>69.666666666666671</v>
      </c>
      <c r="O12265">
        <v>0.26666666666666672</v>
      </c>
      <c r="R12265">
        <v>2.3208333333333329</v>
      </c>
    </row>
    <row r="12266" spans="1:18" x14ac:dyDescent="0.25">
      <c r="A12266" s="3">
        <v>45238</v>
      </c>
      <c r="B12266">
        <v>8</v>
      </c>
      <c r="C12266">
        <v>11</v>
      </c>
      <c r="D12266">
        <v>2023</v>
      </c>
      <c r="E12266">
        <v>3</v>
      </c>
      <c r="F12266">
        <v>13.429166666666671</v>
      </c>
      <c r="G12266">
        <v>21.345833333333331</v>
      </c>
      <c r="H12266">
        <v>17.554166666666671</v>
      </c>
      <c r="I12266">
        <v>0.5708333333333333</v>
      </c>
      <c r="J12266">
        <v>1.8875</v>
      </c>
      <c r="K12266">
        <v>37.55833333333333</v>
      </c>
      <c r="M12266">
        <v>17</v>
      </c>
      <c r="N12266">
        <v>65.208333333333329</v>
      </c>
      <c r="O12266">
        <v>0</v>
      </c>
      <c r="R12266">
        <v>2.0750000000000002</v>
      </c>
    </row>
    <row r="12267" spans="1:18" x14ac:dyDescent="0.25">
      <c r="A12267" s="3">
        <v>45239</v>
      </c>
      <c r="B12267">
        <v>9</v>
      </c>
      <c r="C12267">
        <v>11</v>
      </c>
      <c r="D12267">
        <v>2023</v>
      </c>
      <c r="E12267">
        <v>4</v>
      </c>
      <c r="F12267">
        <v>10.574999999999999</v>
      </c>
      <c r="G12267">
        <v>22.404166666666669</v>
      </c>
      <c r="H12267">
        <v>16.324999999999999</v>
      </c>
      <c r="I12267">
        <v>0.58750000000000002</v>
      </c>
      <c r="J12267">
        <v>2.15</v>
      </c>
      <c r="K12267">
        <v>33.12083333333333</v>
      </c>
      <c r="L12267">
        <v>3.333333333333333</v>
      </c>
      <c r="M12267">
        <v>16.987500000000001</v>
      </c>
      <c r="N12267">
        <v>60.25</v>
      </c>
      <c r="O12267">
        <v>0</v>
      </c>
      <c r="R12267">
        <v>2.0041666666666669</v>
      </c>
    </row>
    <row r="12268" spans="1:18" x14ac:dyDescent="0.25">
      <c r="A12268" s="3">
        <v>45240</v>
      </c>
      <c r="B12268">
        <v>10</v>
      </c>
      <c r="C12268">
        <v>11</v>
      </c>
      <c r="D12268">
        <v>2023</v>
      </c>
      <c r="E12268">
        <v>5</v>
      </c>
      <c r="F12268">
        <v>12.64583333333333</v>
      </c>
      <c r="G12268">
        <v>22.662500000000001</v>
      </c>
      <c r="H12268">
        <v>13.079166666666669</v>
      </c>
      <c r="I12268">
        <v>0.58333333333333337</v>
      </c>
      <c r="J12268">
        <v>1.8208333333333331</v>
      </c>
      <c r="K12268">
        <v>28.479166666666671</v>
      </c>
      <c r="L12268">
        <v>4.2</v>
      </c>
      <c r="M12268">
        <v>16.608333333333331</v>
      </c>
      <c r="N12268">
        <v>62.333333333333343</v>
      </c>
      <c r="O12268">
        <v>6.25E-2</v>
      </c>
      <c r="R12268">
        <v>2.1625000000000001</v>
      </c>
    </row>
    <row r="12269" spans="1:18" x14ac:dyDescent="0.25">
      <c r="A12269" s="3">
        <v>45241</v>
      </c>
      <c r="B12269">
        <v>11</v>
      </c>
      <c r="C12269">
        <v>11</v>
      </c>
      <c r="D12269">
        <v>2023</v>
      </c>
      <c r="E12269">
        <v>6</v>
      </c>
      <c r="F12269">
        <v>11.90833333333333</v>
      </c>
      <c r="G12269">
        <v>20.804166666666671</v>
      </c>
      <c r="H12269">
        <v>14.15</v>
      </c>
      <c r="I12269">
        <v>0.52500000000000002</v>
      </c>
      <c r="J12269">
        <v>1.666666666666667</v>
      </c>
      <c r="K12269">
        <v>27.612500000000001</v>
      </c>
      <c r="L12269">
        <v>3.2666666666666671</v>
      </c>
      <c r="M12269">
        <v>16.93333333333333</v>
      </c>
      <c r="N12269">
        <v>59.291666666666657</v>
      </c>
      <c r="O12269">
        <v>0</v>
      </c>
      <c r="R12269">
        <v>1.841666666666667</v>
      </c>
    </row>
    <row r="12270" spans="1:18" x14ac:dyDescent="0.25">
      <c r="A12270" s="3">
        <v>45242</v>
      </c>
      <c r="B12270">
        <v>12</v>
      </c>
      <c r="C12270">
        <v>11</v>
      </c>
      <c r="D12270">
        <v>2023</v>
      </c>
      <c r="E12270">
        <v>7</v>
      </c>
      <c r="F12270">
        <v>12.62916666666667</v>
      </c>
      <c r="G12270">
        <v>15.35416666666667</v>
      </c>
      <c r="H12270">
        <v>12.1625</v>
      </c>
      <c r="I12270">
        <v>0.40833333333333333</v>
      </c>
      <c r="J12270">
        <v>1.9541666666666671</v>
      </c>
      <c r="K12270">
        <v>21.360869565217389</v>
      </c>
      <c r="L12270">
        <v>2.1208333333333331</v>
      </c>
      <c r="M12270">
        <v>16.458333333333329</v>
      </c>
      <c r="N12270">
        <v>68.625</v>
      </c>
      <c r="O12270">
        <v>0.05</v>
      </c>
      <c r="R12270">
        <v>2.1083333333333329</v>
      </c>
    </row>
    <row r="12271" spans="1:18" x14ac:dyDescent="0.25">
      <c r="A12271" s="3">
        <v>45243</v>
      </c>
      <c r="B12271">
        <v>13</v>
      </c>
      <c r="C12271">
        <v>11</v>
      </c>
      <c r="D12271">
        <v>2023</v>
      </c>
      <c r="E12271">
        <v>1</v>
      </c>
      <c r="F12271">
        <v>14.7875</v>
      </c>
      <c r="G12271">
        <v>15.6625</v>
      </c>
      <c r="H12271">
        <v>14.225</v>
      </c>
      <c r="I12271">
        <v>0.45</v>
      </c>
      <c r="J12271">
        <v>2.1708333333333329</v>
      </c>
      <c r="K12271">
        <v>24.43333333333333</v>
      </c>
      <c r="L12271">
        <v>2.5499999999999998</v>
      </c>
      <c r="M12271">
        <v>16.912500000000001</v>
      </c>
      <c r="N12271">
        <v>65.833333333333329</v>
      </c>
      <c r="O12271">
        <v>0</v>
      </c>
      <c r="R12271">
        <v>1.9750000000000001</v>
      </c>
    </row>
    <row r="12272" spans="1:18" x14ac:dyDescent="0.25">
      <c r="A12272" s="3">
        <v>45244</v>
      </c>
      <c r="B12272">
        <v>14</v>
      </c>
      <c r="C12272">
        <v>11</v>
      </c>
      <c r="D12272">
        <v>2023</v>
      </c>
      <c r="E12272">
        <v>2</v>
      </c>
      <c r="F12272">
        <v>11.0375</v>
      </c>
      <c r="G12272">
        <v>17.99583333333333</v>
      </c>
      <c r="H12272">
        <v>13.79166666666667</v>
      </c>
      <c r="I12272">
        <v>0.53333333333333333</v>
      </c>
      <c r="J12272">
        <v>2.1541666666666668</v>
      </c>
      <c r="K12272">
        <v>28.033333333333331</v>
      </c>
      <c r="L12272">
        <v>4.3708333333333336</v>
      </c>
      <c r="M12272">
        <v>18.091666666666669</v>
      </c>
      <c r="N12272">
        <v>57.333333333333343</v>
      </c>
      <c r="O12272">
        <v>0</v>
      </c>
      <c r="R12272">
        <v>2.375</v>
      </c>
    </row>
    <row r="12273" spans="1:18" x14ac:dyDescent="0.25">
      <c r="A12273" s="3">
        <v>45245</v>
      </c>
      <c r="B12273">
        <v>15</v>
      </c>
      <c r="C12273">
        <v>11</v>
      </c>
      <c r="D12273">
        <v>2023</v>
      </c>
      <c r="E12273">
        <v>3</v>
      </c>
      <c r="F12273">
        <v>6.8952380952380956</v>
      </c>
      <c r="G12273">
        <v>23.352380952380951</v>
      </c>
      <c r="H12273">
        <v>17.27391304347826</v>
      </c>
      <c r="I12273">
        <v>0.56666666666666665</v>
      </c>
      <c r="J12273">
        <v>1.7333333333333329</v>
      </c>
      <c r="K12273">
        <v>45.569565217391307</v>
      </c>
      <c r="L12273">
        <v>5.0999999999999996</v>
      </c>
      <c r="M12273">
        <v>16.56818181818182</v>
      </c>
      <c r="N12273">
        <v>65.272727272727266</v>
      </c>
      <c r="O12273">
        <v>0</v>
      </c>
      <c r="R12273">
        <v>1.877272727272727</v>
      </c>
    </row>
    <row r="12274" spans="1:18" x14ac:dyDescent="0.25">
      <c r="A12274" s="3">
        <v>45246</v>
      </c>
      <c r="B12274">
        <v>16</v>
      </c>
      <c r="C12274">
        <v>11</v>
      </c>
      <c r="D12274">
        <v>2023</v>
      </c>
      <c r="E12274">
        <v>4</v>
      </c>
      <c r="F12274">
        <v>16.458333333333329</v>
      </c>
      <c r="G12274">
        <v>22.429166666666671</v>
      </c>
      <c r="H12274">
        <v>20.012499999999999</v>
      </c>
      <c r="I12274">
        <v>0.53333333333333333</v>
      </c>
      <c r="J12274">
        <v>1.8833333333333331</v>
      </c>
      <c r="K12274">
        <v>34.747826086956522</v>
      </c>
      <c r="L12274">
        <v>4.5083333333333337</v>
      </c>
      <c r="M12274">
        <v>17.3</v>
      </c>
      <c r="N12274">
        <v>56.208333333333343</v>
      </c>
      <c r="O12274">
        <v>0</v>
      </c>
      <c r="R12274">
        <v>2.708333333333333</v>
      </c>
    </row>
    <row r="12275" spans="1:18" x14ac:dyDescent="0.25">
      <c r="A12275" s="3">
        <v>45247</v>
      </c>
      <c r="B12275">
        <v>17</v>
      </c>
      <c r="C12275">
        <v>11</v>
      </c>
      <c r="D12275">
        <v>2023</v>
      </c>
      <c r="E12275">
        <v>5</v>
      </c>
      <c r="F12275">
        <v>19.304166666666671</v>
      </c>
      <c r="G12275">
        <v>23.991666666666671</v>
      </c>
      <c r="H12275">
        <v>22.795833333333331</v>
      </c>
      <c r="I12275">
        <v>0.55000000000000004</v>
      </c>
      <c r="J12275">
        <v>3.1166666666666671</v>
      </c>
      <c r="K12275">
        <v>38.395833333333343</v>
      </c>
      <c r="L12275">
        <v>4.8916666666666666</v>
      </c>
      <c r="M12275">
        <v>16.908333333333331</v>
      </c>
      <c r="N12275">
        <v>60</v>
      </c>
      <c r="O12275">
        <v>0</v>
      </c>
      <c r="R12275">
        <v>2.7583333333333329</v>
      </c>
    </row>
    <row r="12276" spans="1:18" x14ac:dyDescent="0.25">
      <c r="A12276" s="3">
        <v>45248</v>
      </c>
      <c r="B12276">
        <v>18</v>
      </c>
      <c r="C12276">
        <v>11</v>
      </c>
      <c r="D12276">
        <v>2023</v>
      </c>
      <c r="E12276">
        <v>6</v>
      </c>
      <c r="F12276">
        <v>18.480952380952381</v>
      </c>
      <c r="G12276">
        <v>16.56666666666667</v>
      </c>
      <c r="H12276">
        <v>16.895833333333329</v>
      </c>
      <c r="I12276">
        <v>0.375</v>
      </c>
      <c r="J12276">
        <v>6.6</v>
      </c>
      <c r="K12276">
        <v>27.516666666666669</v>
      </c>
      <c r="L12276">
        <v>2.6791666666666671</v>
      </c>
      <c r="M12276">
        <v>16.508333333333329</v>
      </c>
      <c r="N12276">
        <v>60.291666666666657</v>
      </c>
      <c r="O12276">
        <v>0</v>
      </c>
      <c r="R12276">
        <v>2.9416666666666669</v>
      </c>
    </row>
    <row r="12277" spans="1:18" x14ac:dyDescent="0.25">
      <c r="A12277" s="3">
        <v>45249</v>
      </c>
      <c r="B12277">
        <v>19</v>
      </c>
      <c r="C12277">
        <v>11</v>
      </c>
      <c r="D12277">
        <v>2023</v>
      </c>
      <c r="E12277">
        <v>7</v>
      </c>
      <c r="G12277">
        <v>14.579166666666669</v>
      </c>
      <c r="H12277">
        <v>15.7</v>
      </c>
      <c r="I12277">
        <v>0.34166666666666667</v>
      </c>
      <c r="J12277">
        <v>1.5125</v>
      </c>
      <c r="K12277">
        <v>20.225000000000001</v>
      </c>
      <c r="L12277">
        <v>2.1</v>
      </c>
      <c r="M12277">
        <v>15.52916666666667</v>
      </c>
      <c r="N12277">
        <v>74.583333333333329</v>
      </c>
      <c r="O12277">
        <v>0.20416666666666669</v>
      </c>
      <c r="R12277">
        <v>2.1416666666666671</v>
      </c>
    </row>
    <row r="12278" spans="1:18" x14ac:dyDescent="0.25">
      <c r="A12278" s="3">
        <v>45250</v>
      </c>
      <c r="B12278">
        <v>20</v>
      </c>
      <c r="C12278">
        <v>11</v>
      </c>
      <c r="D12278">
        <v>2023</v>
      </c>
      <c r="E12278">
        <v>1</v>
      </c>
      <c r="F12278">
        <v>6.02</v>
      </c>
      <c r="G12278">
        <v>19.31818181818182</v>
      </c>
      <c r="H12278">
        <v>20.65217391304348</v>
      </c>
      <c r="I12278">
        <v>0.56818181818181823</v>
      </c>
      <c r="J12278">
        <v>2.1409090909090911</v>
      </c>
      <c r="K12278">
        <v>32.647619047619052</v>
      </c>
      <c r="L12278">
        <v>5.2727272727272716</v>
      </c>
      <c r="M12278">
        <v>15.472727272727271</v>
      </c>
      <c r="N12278">
        <v>75.454545454545453</v>
      </c>
      <c r="O12278">
        <v>2.2727272727272731E-2</v>
      </c>
      <c r="R12278">
        <v>1.845454545454545</v>
      </c>
    </row>
    <row r="12279" spans="1:18" x14ac:dyDescent="0.25">
      <c r="A12279" s="3">
        <v>45251</v>
      </c>
      <c r="B12279">
        <v>21</v>
      </c>
      <c r="C12279">
        <v>11</v>
      </c>
      <c r="D12279">
        <v>2023</v>
      </c>
      <c r="E12279">
        <v>2</v>
      </c>
      <c r="F12279">
        <v>15.8125</v>
      </c>
      <c r="G12279">
        <v>18.74583333333333</v>
      </c>
      <c r="H12279">
        <v>22.666666666666671</v>
      </c>
      <c r="I12279">
        <v>0.59166666666666667</v>
      </c>
      <c r="J12279">
        <v>2.3250000000000002</v>
      </c>
      <c r="K12279">
        <v>37.4375</v>
      </c>
      <c r="L12279">
        <v>5.666666666666667</v>
      </c>
      <c r="M12279">
        <v>16.154166666666669</v>
      </c>
      <c r="N12279">
        <v>68.708333333333329</v>
      </c>
      <c r="O12279">
        <v>0</v>
      </c>
      <c r="R12279">
        <v>2.5291666666666668</v>
      </c>
    </row>
    <row r="12280" spans="1:18" x14ac:dyDescent="0.25">
      <c r="A12280" s="3">
        <v>45252</v>
      </c>
      <c r="B12280">
        <v>22</v>
      </c>
      <c r="C12280">
        <v>11</v>
      </c>
      <c r="D12280">
        <v>2023</v>
      </c>
      <c r="E12280">
        <v>3</v>
      </c>
      <c r="F12280">
        <v>13.90434782608696</v>
      </c>
      <c r="G12280">
        <v>20.891666666666669</v>
      </c>
      <c r="H12280">
        <v>27.625</v>
      </c>
      <c r="I12280">
        <v>0.6333333333333333</v>
      </c>
      <c r="J12280">
        <v>2.0874999999999999</v>
      </c>
      <c r="K12280">
        <v>46.30833333333333</v>
      </c>
      <c r="L12280">
        <v>6.5250000000000004</v>
      </c>
      <c r="M12280">
        <v>15.612500000000001</v>
      </c>
      <c r="N12280">
        <v>71.625</v>
      </c>
      <c r="O12280">
        <v>0.4375</v>
      </c>
      <c r="R12280">
        <v>2.2416666666666671</v>
      </c>
    </row>
    <row r="12281" spans="1:18" x14ac:dyDescent="0.25">
      <c r="A12281" s="3">
        <v>45253</v>
      </c>
      <c r="B12281">
        <v>23</v>
      </c>
      <c r="C12281">
        <v>11</v>
      </c>
      <c r="D12281">
        <v>2023</v>
      </c>
      <c r="E12281">
        <v>4</v>
      </c>
      <c r="F12281">
        <v>13.93333333333333</v>
      </c>
      <c r="G12281">
        <v>25.75</v>
      </c>
      <c r="H12281">
        <v>34.154166666666669</v>
      </c>
      <c r="I12281">
        <v>0.8125</v>
      </c>
      <c r="J12281">
        <v>2.5541666666666671</v>
      </c>
      <c r="K12281">
        <v>50.316666666666663</v>
      </c>
      <c r="L12281">
        <v>8.0958333333333332</v>
      </c>
      <c r="M12281">
        <v>15.39583333333333</v>
      </c>
      <c r="N12281">
        <v>72.958333333333329</v>
      </c>
      <c r="O12281">
        <v>0.45416666666666672</v>
      </c>
      <c r="R12281">
        <v>1.75</v>
      </c>
    </row>
    <row r="12282" spans="1:18" x14ac:dyDescent="0.25">
      <c r="A12282" s="3">
        <v>45254</v>
      </c>
      <c r="B12282">
        <v>24</v>
      </c>
      <c r="C12282">
        <v>11</v>
      </c>
      <c r="D12282">
        <v>2023</v>
      </c>
      <c r="E12282">
        <v>5</v>
      </c>
      <c r="F12282">
        <v>9.0500000000000007</v>
      </c>
      <c r="G12282">
        <v>24.095833333333331</v>
      </c>
      <c r="H12282">
        <v>19.383333333333329</v>
      </c>
      <c r="I12282">
        <v>0.64583333333333337</v>
      </c>
      <c r="J12282">
        <v>1.5125</v>
      </c>
      <c r="K12282">
        <v>32.35</v>
      </c>
      <c r="L12282">
        <v>4.7666666666666666</v>
      </c>
      <c r="M12282">
        <v>15.74583333333333</v>
      </c>
      <c r="N12282">
        <v>60.541666666666657</v>
      </c>
      <c r="O12282">
        <v>0</v>
      </c>
      <c r="R12282">
        <v>2.3416666666666668</v>
      </c>
    </row>
    <row r="12283" spans="1:18" x14ac:dyDescent="0.25">
      <c r="A12283" s="3">
        <v>45255</v>
      </c>
      <c r="B12283">
        <v>25</v>
      </c>
      <c r="C12283">
        <v>11</v>
      </c>
      <c r="D12283">
        <v>2023</v>
      </c>
      <c r="E12283">
        <v>6</v>
      </c>
      <c r="F12283">
        <v>16.612500000000001</v>
      </c>
      <c r="G12283">
        <v>22.891666666666669</v>
      </c>
      <c r="H12283">
        <v>23.074999999999999</v>
      </c>
      <c r="I12283">
        <v>0.60416666666666663</v>
      </c>
      <c r="J12283">
        <v>1.604166666666667</v>
      </c>
      <c r="K12283">
        <v>35.904166666666669</v>
      </c>
      <c r="L12283">
        <v>4.5250000000000004</v>
      </c>
      <c r="M12283">
        <v>15.858333333333331</v>
      </c>
      <c r="N12283">
        <v>63.625</v>
      </c>
      <c r="O12283">
        <v>0.05</v>
      </c>
      <c r="R12283">
        <v>1.95</v>
      </c>
    </row>
    <row r="12284" spans="1:18" x14ac:dyDescent="0.25">
      <c r="A12284" s="3">
        <v>45256</v>
      </c>
      <c r="B12284">
        <v>26</v>
      </c>
      <c r="C12284">
        <v>11</v>
      </c>
      <c r="D12284">
        <v>2023</v>
      </c>
      <c r="E12284">
        <v>7</v>
      </c>
      <c r="F12284">
        <v>13.329166666666669</v>
      </c>
      <c r="G12284">
        <v>13.59583333333333</v>
      </c>
      <c r="H12284">
        <v>12.09166666666667</v>
      </c>
      <c r="I12284">
        <v>0.41666666666666669</v>
      </c>
      <c r="J12284">
        <v>1.0791666666666671</v>
      </c>
      <c r="K12284">
        <v>15.72727272727273</v>
      </c>
      <c r="L12284">
        <v>1.958333333333333</v>
      </c>
      <c r="M12284">
        <v>16.291666666666671</v>
      </c>
      <c r="N12284">
        <v>58</v>
      </c>
      <c r="O12284">
        <v>0</v>
      </c>
      <c r="R12284">
        <v>3.0166666666666671</v>
      </c>
    </row>
    <row r="12285" spans="1:18" x14ac:dyDescent="0.25">
      <c r="A12285" s="3">
        <v>45257</v>
      </c>
      <c r="B12285">
        <v>27</v>
      </c>
      <c r="C12285">
        <v>11</v>
      </c>
      <c r="D12285">
        <v>2023</v>
      </c>
      <c r="E12285">
        <v>1</v>
      </c>
      <c r="F12285">
        <v>11.72083333333333</v>
      </c>
      <c r="G12285">
        <v>11.8125</v>
      </c>
      <c r="H12285">
        <v>9.1875</v>
      </c>
      <c r="I12285">
        <v>0.4</v>
      </c>
      <c r="J12285">
        <v>0.9458333333333333</v>
      </c>
      <c r="K12285">
        <v>15.686363636363639</v>
      </c>
      <c r="L12285">
        <v>2.245833333333334</v>
      </c>
      <c r="M12285">
        <v>16.737500000000001</v>
      </c>
      <c r="N12285">
        <v>57.166666666666657</v>
      </c>
      <c r="O12285">
        <v>0</v>
      </c>
      <c r="R12285">
        <v>3.0375000000000001</v>
      </c>
    </row>
    <row r="12286" spans="1:18" x14ac:dyDescent="0.25">
      <c r="A12286" s="3">
        <v>45258</v>
      </c>
      <c r="B12286">
        <v>28</v>
      </c>
      <c r="C12286">
        <v>11</v>
      </c>
      <c r="D12286">
        <v>2023</v>
      </c>
      <c r="E12286">
        <v>2</v>
      </c>
      <c r="F12286">
        <v>11.5</v>
      </c>
      <c r="G12286">
        <v>15.95</v>
      </c>
      <c r="H12286">
        <v>9.3625000000000007</v>
      </c>
      <c r="I12286">
        <v>0.48181818181818181</v>
      </c>
      <c r="J12286">
        <v>0.91818181818181821</v>
      </c>
      <c r="K12286">
        <v>17.168181818181822</v>
      </c>
      <c r="L12286">
        <v>2.8083333333333331</v>
      </c>
      <c r="M12286">
        <v>16.287500000000001</v>
      </c>
      <c r="N12286">
        <v>56.416666666666657</v>
      </c>
      <c r="O12286">
        <v>0</v>
      </c>
      <c r="R12286">
        <v>2.5541666666666671</v>
      </c>
    </row>
    <row r="12287" spans="1:18" x14ac:dyDescent="0.25">
      <c r="A12287" s="3">
        <v>45259</v>
      </c>
      <c r="B12287">
        <v>29</v>
      </c>
      <c r="C12287">
        <v>11</v>
      </c>
      <c r="D12287">
        <v>2023</v>
      </c>
      <c r="E12287">
        <v>3</v>
      </c>
      <c r="F12287">
        <v>11.4375</v>
      </c>
      <c r="G12287">
        <v>22.591666666666669</v>
      </c>
      <c r="H12287">
        <v>21.3</v>
      </c>
      <c r="I12287">
        <v>0.6333333333333333</v>
      </c>
      <c r="J12287">
        <v>1.85</v>
      </c>
      <c r="K12287">
        <v>36.412500000000001</v>
      </c>
      <c r="L12287">
        <v>5.6958333333333337</v>
      </c>
      <c r="M12287">
        <v>15.233333333333331</v>
      </c>
      <c r="N12287">
        <v>61.916666666666657</v>
      </c>
      <c r="O12287">
        <v>0</v>
      </c>
      <c r="R12287">
        <v>2.2374999999999998</v>
      </c>
    </row>
    <row r="12288" spans="1:18" x14ac:dyDescent="0.25">
      <c r="A12288" s="3">
        <v>45260</v>
      </c>
      <c r="B12288">
        <v>30</v>
      </c>
      <c r="C12288">
        <v>11</v>
      </c>
      <c r="D12288">
        <v>2023</v>
      </c>
      <c r="E12288">
        <v>4</v>
      </c>
      <c r="F12288">
        <v>20.208333333333329</v>
      </c>
      <c r="G12288">
        <v>27.175000000000001</v>
      </c>
      <c r="H12288">
        <v>39.85</v>
      </c>
      <c r="I12288">
        <v>0.79166666666666663</v>
      </c>
      <c r="J12288">
        <v>3.6083333333333329</v>
      </c>
      <c r="K12288">
        <v>62.529166666666669</v>
      </c>
      <c r="L12288">
        <v>7.7208333333333332</v>
      </c>
      <c r="M12288">
        <v>14.8375</v>
      </c>
      <c r="N12288">
        <v>69.833333333333329</v>
      </c>
      <c r="O12288">
        <v>0</v>
      </c>
      <c r="R12288">
        <v>1.8</v>
      </c>
    </row>
    <row r="12289" spans="1:18" x14ac:dyDescent="0.25">
      <c r="A12289" s="3">
        <v>45261</v>
      </c>
      <c r="B12289">
        <v>1</v>
      </c>
      <c r="C12289">
        <v>12</v>
      </c>
      <c r="D12289">
        <v>2023</v>
      </c>
      <c r="E12289">
        <v>5</v>
      </c>
      <c r="F12289">
        <v>12.94166666666667</v>
      </c>
      <c r="G12289">
        <v>21.795833333333331</v>
      </c>
      <c r="H12289">
        <v>22.837499999999999</v>
      </c>
      <c r="I12289">
        <v>0.6875</v>
      </c>
      <c r="J12289">
        <v>2.4375</v>
      </c>
      <c r="K12289">
        <v>36.108333333333327</v>
      </c>
      <c r="L12289">
        <v>5.3291666666666666</v>
      </c>
      <c r="M12289">
        <v>15.670833333333331</v>
      </c>
      <c r="N12289">
        <v>56.916666666666657</v>
      </c>
      <c r="O12289">
        <v>0</v>
      </c>
      <c r="R12289">
        <v>2.229166666666667</v>
      </c>
    </row>
    <row r="12290" spans="1:18" x14ac:dyDescent="0.25">
      <c r="A12290" s="3">
        <v>45262</v>
      </c>
      <c r="B12290">
        <v>2</v>
      </c>
      <c r="C12290">
        <v>12</v>
      </c>
      <c r="D12290">
        <v>2023</v>
      </c>
      <c r="E12290">
        <v>6</v>
      </c>
      <c r="F12290">
        <v>16.100000000000001</v>
      </c>
      <c r="G12290">
        <v>22.079166666666669</v>
      </c>
      <c r="H12290">
        <v>25.87083333333333</v>
      </c>
      <c r="I12290">
        <v>0.68333333333333335</v>
      </c>
      <c r="J12290">
        <v>4.1124999999999998</v>
      </c>
      <c r="K12290">
        <v>43.966666666666669</v>
      </c>
      <c r="L12290">
        <v>4.8583333333333334</v>
      </c>
      <c r="M12290">
        <v>15.425000000000001</v>
      </c>
      <c r="N12290">
        <v>62.458333333333343</v>
      </c>
      <c r="O12290">
        <v>0</v>
      </c>
      <c r="R12290">
        <v>2.2749999999999999</v>
      </c>
    </row>
    <row r="12291" spans="1:18" x14ac:dyDescent="0.25">
      <c r="A12291" s="3">
        <v>45263</v>
      </c>
      <c r="B12291">
        <v>3</v>
      </c>
      <c r="C12291">
        <v>12</v>
      </c>
      <c r="D12291">
        <v>2023</v>
      </c>
      <c r="E12291">
        <v>7</v>
      </c>
      <c r="F12291">
        <v>22.1</v>
      </c>
      <c r="G12291">
        <v>18.895833333333329</v>
      </c>
      <c r="H12291">
        <v>23.233333333333331</v>
      </c>
      <c r="I12291">
        <v>0.59166666666666667</v>
      </c>
      <c r="J12291">
        <v>2.979166666666667</v>
      </c>
      <c r="K12291">
        <v>33.979166666666657</v>
      </c>
      <c r="L12291">
        <v>3.0958333333333332</v>
      </c>
      <c r="M12291">
        <v>16.416666666666671</v>
      </c>
      <c r="N12291">
        <v>62.666666666666657</v>
      </c>
      <c r="O12291">
        <v>0</v>
      </c>
      <c r="R12291">
        <v>2.65</v>
      </c>
    </row>
    <row r="12292" spans="1:18" x14ac:dyDescent="0.25">
      <c r="A12292" s="3">
        <v>45264</v>
      </c>
      <c r="B12292">
        <v>4</v>
      </c>
      <c r="C12292">
        <v>12</v>
      </c>
      <c r="D12292">
        <v>2023</v>
      </c>
      <c r="E12292">
        <v>1</v>
      </c>
      <c r="F12292">
        <v>14.320833333333329</v>
      </c>
      <c r="G12292">
        <v>21.520833333333329</v>
      </c>
      <c r="H12292">
        <v>19.845833333333331</v>
      </c>
      <c r="I12292">
        <v>0.64166666666666672</v>
      </c>
      <c r="J12292">
        <v>2.8250000000000002</v>
      </c>
      <c r="K12292">
        <v>33.070833333333333</v>
      </c>
      <c r="L12292">
        <v>3.9833333333333329</v>
      </c>
      <c r="M12292">
        <v>16.733333333333331</v>
      </c>
      <c r="N12292">
        <v>56.833333333333343</v>
      </c>
      <c r="O12292">
        <v>0</v>
      </c>
      <c r="R12292">
        <v>2.4708333333333332</v>
      </c>
    </row>
    <row r="12293" spans="1:18" x14ac:dyDescent="0.25">
      <c r="A12293" s="3">
        <v>45265</v>
      </c>
      <c r="B12293">
        <v>5</v>
      </c>
      <c r="C12293">
        <v>12</v>
      </c>
      <c r="D12293">
        <v>2023</v>
      </c>
      <c r="E12293">
        <v>2</v>
      </c>
      <c r="F12293">
        <v>8.6238095238095234</v>
      </c>
      <c r="G12293">
        <v>24.476190476190471</v>
      </c>
      <c r="H12293">
        <v>19.783333333333331</v>
      </c>
      <c r="I12293">
        <v>0.75714285714285712</v>
      </c>
      <c r="J12293">
        <v>3.8142857142857149</v>
      </c>
      <c r="K12293">
        <v>32.516666666666673</v>
      </c>
      <c r="L12293">
        <v>4.4874999999999998</v>
      </c>
      <c r="M12293">
        <v>15.66666666666667</v>
      </c>
      <c r="N12293">
        <v>57.875</v>
      </c>
      <c r="O12293">
        <v>0</v>
      </c>
      <c r="R12293">
        <v>2.808333333333334</v>
      </c>
    </row>
    <row r="12294" spans="1:18" x14ac:dyDescent="0.25">
      <c r="A12294" s="3">
        <v>45266</v>
      </c>
      <c r="B12294">
        <v>6</v>
      </c>
      <c r="C12294">
        <v>12</v>
      </c>
      <c r="D12294">
        <v>2023</v>
      </c>
      <c r="E12294">
        <v>3</v>
      </c>
      <c r="F12294">
        <v>10.75</v>
      </c>
      <c r="G12294">
        <v>22.033333333333331</v>
      </c>
      <c r="H12294">
        <v>19.016666666666669</v>
      </c>
      <c r="I12294">
        <v>0.7416666666666667</v>
      </c>
      <c r="J12294">
        <v>1.904166666666667</v>
      </c>
      <c r="K12294">
        <v>32.9375</v>
      </c>
      <c r="L12294">
        <v>4.9416666666666664</v>
      </c>
      <c r="M12294">
        <v>15.5875</v>
      </c>
      <c r="N12294">
        <v>55.541666666666657</v>
      </c>
      <c r="O12294">
        <v>0</v>
      </c>
      <c r="R12294">
        <v>2.4249999999999998</v>
      </c>
    </row>
    <row r="12295" spans="1:18" x14ac:dyDescent="0.25">
      <c r="A12295" s="3">
        <v>45267</v>
      </c>
      <c r="B12295">
        <v>7</v>
      </c>
      <c r="C12295">
        <v>12</v>
      </c>
      <c r="D12295">
        <v>2023</v>
      </c>
      <c r="E12295">
        <v>4</v>
      </c>
      <c r="F12295">
        <v>18.212499999999999</v>
      </c>
      <c r="G12295">
        <v>28.1875</v>
      </c>
      <c r="H12295">
        <v>34.154166666666669</v>
      </c>
      <c r="I12295">
        <v>0.81666666666666665</v>
      </c>
      <c r="J12295">
        <v>3.4375</v>
      </c>
      <c r="K12295">
        <v>50.691666666666663</v>
      </c>
      <c r="L12295">
        <v>6.5958333333333332</v>
      </c>
      <c r="M12295">
        <v>15.3125</v>
      </c>
      <c r="N12295">
        <v>65.916666666666671</v>
      </c>
      <c r="O12295">
        <v>0.41666666666666657</v>
      </c>
      <c r="R12295">
        <v>2.1416666666666671</v>
      </c>
    </row>
    <row r="12296" spans="1:18" x14ac:dyDescent="0.25">
      <c r="A12296" s="3">
        <v>45268</v>
      </c>
      <c r="B12296">
        <v>8</v>
      </c>
      <c r="C12296">
        <v>12</v>
      </c>
      <c r="D12296">
        <v>2023</v>
      </c>
      <c r="E12296">
        <v>5</v>
      </c>
      <c r="F12296">
        <v>14.52083333333333</v>
      </c>
      <c r="G12296">
        <v>17.545833333333331</v>
      </c>
      <c r="H12296">
        <v>26.25416666666667</v>
      </c>
      <c r="I12296">
        <v>0.6333333333333333</v>
      </c>
      <c r="J12296">
        <v>1.4875</v>
      </c>
      <c r="K12296">
        <v>34.095833333333331</v>
      </c>
      <c r="L12296">
        <v>2.9208333333333329</v>
      </c>
      <c r="M12296">
        <v>16.258333333333329</v>
      </c>
      <c r="N12296">
        <v>58</v>
      </c>
      <c r="O12296">
        <v>0</v>
      </c>
      <c r="R12296">
        <v>2.3791666666666669</v>
      </c>
    </row>
    <row r="12297" spans="1:18" x14ac:dyDescent="0.25">
      <c r="A12297" s="3">
        <v>45269</v>
      </c>
      <c r="B12297">
        <v>9</v>
      </c>
      <c r="C12297">
        <v>12</v>
      </c>
      <c r="D12297">
        <v>2023</v>
      </c>
      <c r="E12297">
        <v>6</v>
      </c>
      <c r="F12297">
        <v>10.633333333333329</v>
      </c>
      <c r="G12297">
        <v>15.52083333333333</v>
      </c>
      <c r="H12297">
        <v>12.320833333333329</v>
      </c>
      <c r="I12297">
        <v>0.5541666666666667</v>
      </c>
      <c r="J12297">
        <v>1.2625</v>
      </c>
      <c r="K12297">
        <v>16.39</v>
      </c>
      <c r="L12297">
        <v>2.0499999999999998</v>
      </c>
      <c r="M12297">
        <v>16.5</v>
      </c>
      <c r="N12297">
        <v>62.458333333333343</v>
      </c>
      <c r="O12297">
        <v>0</v>
      </c>
      <c r="R12297">
        <v>2.6166666666666671</v>
      </c>
    </row>
    <row r="12298" spans="1:18" x14ac:dyDescent="0.25">
      <c r="A12298" s="3">
        <v>45270</v>
      </c>
      <c r="B12298">
        <v>10</v>
      </c>
      <c r="C12298">
        <v>12</v>
      </c>
      <c r="D12298">
        <v>2023</v>
      </c>
      <c r="E12298">
        <v>7</v>
      </c>
      <c r="F12298">
        <v>10.016666666666669</v>
      </c>
      <c r="G12298">
        <v>14.24583333333333</v>
      </c>
      <c r="H12298">
        <v>9</v>
      </c>
      <c r="I12298">
        <v>0.53333333333333333</v>
      </c>
      <c r="J12298">
        <v>1.6416666666666671</v>
      </c>
      <c r="K12298">
        <v>13.012499999999999</v>
      </c>
      <c r="L12298">
        <v>1.7541666666666671</v>
      </c>
      <c r="M12298">
        <v>16.05</v>
      </c>
      <c r="N12298">
        <v>64.791666666666671</v>
      </c>
      <c r="O12298">
        <v>0</v>
      </c>
      <c r="R12298">
        <v>2.5333333333333332</v>
      </c>
    </row>
    <row r="12299" spans="1:18" x14ac:dyDescent="0.25">
      <c r="A12299" s="3">
        <v>45271</v>
      </c>
      <c r="B12299">
        <v>11</v>
      </c>
      <c r="C12299">
        <v>12</v>
      </c>
      <c r="D12299">
        <v>2023</v>
      </c>
      <c r="E12299">
        <v>1</v>
      </c>
      <c r="F12299">
        <v>7.1708333333333334</v>
      </c>
      <c r="G12299">
        <v>20.9375</v>
      </c>
      <c r="H12299">
        <v>16.320833333333329</v>
      </c>
      <c r="I12299">
        <v>0.79166666666666663</v>
      </c>
      <c r="J12299">
        <v>2.25</v>
      </c>
      <c r="K12299">
        <v>26.634782608695652</v>
      </c>
      <c r="L12299">
        <v>4.4666666666666668</v>
      </c>
      <c r="M12299">
        <v>16.524999999999999</v>
      </c>
      <c r="N12299">
        <v>60.916666666666657</v>
      </c>
      <c r="O12299">
        <v>0</v>
      </c>
      <c r="R12299">
        <v>1.9458333333333331</v>
      </c>
    </row>
    <row r="12300" spans="1:18" x14ac:dyDescent="0.25">
      <c r="A12300" s="3">
        <v>45272</v>
      </c>
      <c r="B12300">
        <v>12</v>
      </c>
      <c r="C12300">
        <v>12</v>
      </c>
      <c r="D12300">
        <v>2023</v>
      </c>
      <c r="E12300">
        <v>2</v>
      </c>
      <c r="F12300">
        <v>10.71666666666667</v>
      </c>
      <c r="G12300">
        <v>18.925000000000001</v>
      </c>
      <c r="H12300">
        <v>17.179166666666671</v>
      </c>
      <c r="I12300">
        <v>0.71250000000000002</v>
      </c>
      <c r="J12300">
        <v>1.7333333333333329</v>
      </c>
      <c r="K12300">
        <v>28.55833333333333</v>
      </c>
      <c r="L12300">
        <v>4.25</v>
      </c>
      <c r="M12300">
        <v>17.087499999999999</v>
      </c>
      <c r="N12300">
        <v>54.291666666666657</v>
      </c>
      <c r="O12300">
        <v>0</v>
      </c>
      <c r="R12300">
        <v>2.8374999999999999</v>
      </c>
    </row>
    <row r="12301" spans="1:18" x14ac:dyDescent="0.25">
      <c r="A12301" s="3">
        <v>45273</v>
      </c>
      <c r="B12301">
        <v>13</v>
      </c>
      <c r="C12301">
        <v>12</v>
      </c>
      <c r="D12301">
        <v>2023</v>
      </c>
      <c r="E12301">
        <v>3</v>
      </c>
      <c r="F12301">
        <v>12.983333333333331</v>
      </c>
      <c r="G12301">
        <v>22.37916666666667</v>
      </c>
      <c r="H12301">
        <v>24.858333333333331</v>
      </c>
      <c r="I12301">
        <v>0.71250000000000002</v>
      </c>
      <c r="J12301">
        <v>4.0625</v>
      </c>
      <c r="K12301">
        <v>41.612499999999997</v>
      </c>
      <c r="L12301">
        <v>5.6416666666666666</v>
      </c>
      <c r="M12301">
        <v>16.56666666666667</v>
      </c>
      <c r="N12301">
        <v>62</v>
      </c>
      <c r="O12301">
        <v>0</v>
      </c>
      <c r="R12301">
        <v>1.8</v>
      </c>
    </row>
    <row r="12302" spans="1:18" x14ac:dyDescent="0.25">
      <c r="A12302" s="3">
        <v>45274</v>
      </c>
      <c r="B12302">
        <v>14</v>
      </c>
      <c r="C12302">
        <v>12</v>
      </c>
      <c r="D12302">
        <v>2023</v>
      </c>
      <c r="E12302">
        <v>4</v>
      </c>
      <c r="F12302">
        <v>18.045000000000002</v>
      </c>
      <c r="G12302">
        <v>23.225000000000001</v>
      </c>
      <c r="H12302">
        <v>28.008333333333329</v>
      </c>
      <c r="I12302">
        <v>0.72499999999999998</v>
      </c>
      <c r="J12302">
        <v>3.85</v>
      </c>
      <c r="K12302">
        <v>46.2</v>
      </c>
      <c r="L12302">
        <v>5.125</v>
      </c>
      <c r="M12302">
        <v>16.454166666666669</v>
      </c>
      <c r="N12302">
        <v>65.708333333333329</v>
      </c>
      <c r="O12302">
        <v>0</v>
      </c>
      <c r="R12302">
        <v>2.6</v>
      </c>
    </row>
    <row r="12303" spans="1:18" x14ac:dyDescent="0.25">
      <c r="A12303" s="3">
        <v>45275</v>
      </c>
      <c r="B12303">
        <v>15</v>
      </c>
      <c r="C12303">
        <v>12</v>
      </c>
      <c r="D12303">
        <v>2023</v>
      </c>
      <c r="E12303">
        <v>5</v>
      </c>
      <c r="F12303">
        <v>7.8624999999999998</v>
      </c>
      <c r="G12303">
        <v>29.037500000000001</v>
      </c>
      <c r="H12303">
        <v>38.704166666666673</v>
      </c>
      <c r="I12303">
        <v>0.8125</v>
      </c>
      <c r="J12303">
        <v>3.520833333333333</v>
      </c>
      <c r="K12303">
        <v>57.345833333333331</v>
      </c>
      <c r="L12303">
        <v>7.1083333333333334</v>
      </c>
      <c r="M12303">
        <v>16.19166666666667</v>
      </c>
      <c r="N12303">
        <v>74.333333333333329</v>
      </c>
      <c r="O12303">
        <v>0</v>
      </c>
      <c r="R12303">
        <v>1.7958333333333329</v>
      </c>
    </row>
    <row r="12304" spans="1:18" x14ac:dyDescent="0.25">
      <c r="A12304" s="3">
        <v>45276</v>
      </c>
      <c r="B12304">
        <v>16</v>
      </c>
      <c r="C12304">
        <v>12</v>
      </c>
      <c r="D12304">
        <v>2023</v>
      </c>
      <c r="E12304">
        <v>6</v>
      </c>
      <c r="F12304">
        <v>8.4875000000000007</v>
      </c>
      <c r="G12304">
        <v>23.820833333333329</v>
      </c>
      <c r="H12304">
        <v>31.416666666666671</v>
      </c>
      <c r="I12304">
        <v>0.79583333333333328</v>
      </c>
      <c r="J12304">
        <v>1.720833333333333</v>
      </c>
      <c r="K12304">
        <v>45.245833333333337</v>
      </c>
      <c r="L12304">
        <v>5.4708333333333332</v>
      </c>
      <c r="M12304">
        <v>15.454166666666669</v>
      </c>
      <c r="N12304">
        <v>78.541666666666671</v>
      </c>
      <c r="O12304">
        <v>1.0625</v>
      </c>
      <c r="R12304">
        <v>1.4750000000000001</v>
      </c>
    </row>
    <row r="12305" spans="1:18" x14ac:dyDescent="0.25">
      <c r="A12305" s="3">
        <v>45277</v>
      </c>
      <c r="B12305">
        <v>17</v>
      </c>
      <c r="C12305">
        <v>12</v>
      </c>
      <c r="D12305">
        <v>2023</v>
      </c>
      <c r="E12305">
        <v>7</v>
      </c>
      <c r="F12305">
        <v>15.55833333333333</v>
      </c>
      <c r="G12305">
        <v>17.125</v>
      </c>
      <c r="H12305">
        <v>20.337499999999999</v>
      </c>
      <c r="I12305">
        <v>0.5083333333333333</v>
      </c>
      <c r="J12305">
        <v>1.966666666666667</v>
      </c>
      <c r="K12305">
        <v>23.852631578947371</v>
      </c>
      <c r="L12305">
        <v>2.6541666666666668</v>
      </c>
      <c r="M12305">
        <v>16.162500000000001</v>
      </c>
      <c r="N12305">
        <v>76.125</v>
      </c>
      <c r="O12305">
        <v>0.27916666666666667</v>
      </c>
      <c r="R12305">
        <v>1.7958333333333329</v>
      </c>
    </row>
    <row r="12306" spans="1:18" x14ac:dyDescent="0.25">
      <c r="A12306" s="3">
        <v>45278</v>
      </c>
      <c r="B12306">
        <v>18</v>
      </c>
      <c r="C12306">
        <v>12</v>
      </c>
      <c r="D12306">
        <v>2023</v>
      </c>
      <c r="E12306">
        <v>1</v>
      </c>
      <c r="F12306">
        <v>18.583333333333329</v>
      </c>
      <c r="G12306">
        <v>20.145833333333329</v>
      </c>
      <c r="H12306">
        <v>22.091304347826089</v>
      </c>
      <c r="I12306">
        <v>0.67083333333333328</v>
      </c>
      <c r="J12306">
        <v>1.25</v>
      </c>
      <c r="K12306">
        <v>30.12083333333333</v>
      </c>
      <c r="L12306">
        <v>4.6708333333333334</v>
      </c>
      <c r="M12306">
        <v>16.508333333333329</v>
      </c>
      <c r="N12306">
        <v>73.75</v>
      </c>
      <c r="O12306">
        <v>0.70000000000000007</v>
      </c>
      <c r="R12306">
        <v>2.379166666666666</v>
      </c>
    </row>
    <row r="12307" spans="1:18" x14ac:dyDescent="0.25">
      <c r="A12307" s="3">
        <v>45279</v>
      </c>
      <c r="B12307">
        <v>19</v>
      </c>
      <c r="C12307">
        <v>12</v>
      </c>
      <c r="D12307">
        <v>2023</v>
      </c>
      <c r="E12307">
        <v>2</v>
      </c>
      <c r="F12307">
        <v>12.87619047619048</v>
      </c>
      <c r="G12307">
        <v>15.737500000000001</v>
      </c>
      <c r="H12307">
        <v>14.36363636363636</v>
      </c>
      <c r="I12307">
        <v>0.55238095238095242</v>
      </c>
      <c r="J12307">
        <v>0.90952380952380951</v>
      </c>
      <c r="K12307">
        <v>26.641666666666669</v>
      </c>
      <c r="L12307">
        <v>2.6958333333333329</v>
      </c>
      <c r="M12307">
        <v>16.850000000000001</v>
      </c>
      <c r="N12307">
        <v>71.541666666666671</v>
      </c>
      <c r="O12307">
        <v>8.3333333333333332E-3</v>
      </c>
      <c r="R12307">
        <v>2.8458333333333332</v>
      </c>
    </row>
    <row r="12308" spans="1:18" x14ac:dyDescent="0.25">
      <c r="A12308" s="3">
        <v>45280</v>
      </c>
      <c r="B12308">
        <v>20</v>
      </c>
      <c r="C12308">
        <v>12</v>
      </c>
      <c r="D12308">
        <v>2023</v>
      </c>
      <c r="E12308">
        <v>3</v>
      </c>
      <c r="F12308">
        <v>18.016666666666669</v>
      </c>
      <c r="H12308">
        <v>22.158333333333331</v>
      </c>
      <c r="I12308">
        <v>0.7583333333333333</v>
      </c>
      <c r="J12308">
        <v>1.208333333333333</v>
      </c>
      <c r="K12308">
        <v>38.883333333333333</v>
      </c>
      <c r="L12308">
        <v>4.8166666666666664</v>
      </c>
      <c r="M12308">
        <v>16.604166666666671</v>
      </c>
      <c r="N12308">
        <v>70.833333333333329</v>
      </c>
      <c r="O12308">
        <v>0</v>
      </c>
      <c r="R12308">
        <v>2.9291666666666671</v>
      </c>
    </row>
    <row r="12309" spans="1:18" x14ac:dyDescent="0.25">
      <c r="A12309" s="3">
        <v>45281</v>
      </c>
      <c r="B12309">
        <v>21</v>
      </c>
      <c r="C12309">
        <v>12</v>
      </c>
      <c r="D12309">
        <v>2023</v>
      </c>
      <c r="E12309">
        <v>4</v>
      </c>
      <c r="F12309">
        <v>20.81666666666667</v>
      </c>
      <c r="G12309">
        <v>26.64</v>
      </c>
      <c r="H12309">
        <v>34.079166666666673</v>
      </c>
      <c r="I12309">
        <v>0.84583333333333333</v>
      </c>
      <c r="J12309">
        <v>1.85</v>
      </c>
      <c r="K12309">
        <v>58.5625</v>
      </c>
      <c r="L12309">
        <v>6.4708333333333332</v>
      </c>
      <c r="M12309">
        <v>16.62916666666667</v>
      </c>
      <c r="N12309">
        <v>69.833333333333329</v>
      </c>
      <c r="O12309">
        <v>0</v>
      </c>
      <c r="R12309">
        <v>2.4291666666666671</v>
      </c>
    </row>
    <row r="12310" spans="1:18" x14ac:dyDescent="0.25">
      <c r="A12310" s="3">
        <v>45282</v>
      </c>
      <c r="B12310">
        <v>22</v>
      </c>
      <c r="C12310">
        <v>12</v>
      </c>
      <c r="D12310">
        <v>2023</v>
      </c>
      <c r="E12310">
        <v>5</v>
      </c>
      <c r="F12310">
        <v>13.22916666666667</v>
      </c>
      <c r="G12310">
        <v>24.741666666666671</v>
      </c>
      <c r="H12310">
        <v>26.8</v>
      </c>
      <c r="I12310">
        <v>0.8041666666666667</v>
      </c>
      <c r="J12310">
        <v>1.3916666666666671</v>
      </c>
      <c r="K12310">
        <v>45.795833333333327</v>
      </c>
      <c r="L12310">
        <v>4.7958333333333334</v>
      </c>
      <c r="M12310">
        <v>17.112500000000001</v>
      </c>
      <c r="N12310">
        <v>64.208333333333329</v>
      </c>
      <c r="O12310">
        <v>0</v>
      </c>
      <c r="R12310">
        <v>2.2958333333333329</v>
      </c>
    </row>
    <row r="12311" spans="1:18" x14ac:dyDescent="0.25">
      <c r="A12311" s="3">
        <v>45283</v>
      </c>
      <c r="B12311">
        <v>23</v>
      </c>
      <c r="C12311">
        <v>12</v>
      </c>
      <c r="D12311">
        <v>2023</v>
      </c>
      <c r="E12311">
        <v>6</v>
      </c>
      <c r="F12311">
        <v>15.95</v>
      </c>
      <c r="G12311">
        <v>23.24583333333333</v>
      </c>
      <c r="H12311">
        <v>27.020833333333329</v>
      </c>
      <c r="I12311">
        <v>0.78333333333333333</v>
      </c>
      <c r="J12311">
        <v>2.5333333333333332</v>
      </c>
      <c r="K12311">
        <v>38.345833333333331</v>
      </c>
      <c r="L12311">
        <v>3.8</v>
      </c>
      <c r="M12311">
        <v>16.520833333333329</v>
      </c>
      <c r="N12311">
        <v>65.666666666666671</v>
      </c>
      <c r="O12311">
        <v>0.35833333333333328</v>
      </c>
      <c r="R12311">
        <v>2.4666666666666668</v>
      </c>
    </row>
    <row r="12312" spans="1:18" x14ac:dyDescent="0.25">
      <c r="A12312" s="3">
        <v>45284</v>
      </c>
      <c r="B12312">
        <v>24</v>
      </c>
      <c r="C12312">
        <v>12</v>
      </c>
      <c r="D12312">
        <v>2023</v>
      </c>
      <c r="E12312">
        <v>7</v>
      </c>
      <c r="F12312">
        <v>14.3125</v>
      </c>
      <c r="G12312">
        <v>20.020833333333329</v>
      </c>
      <c r="H12312">
        <v>24.904166666666669</v>
      </c>
      <c r="I12312">
        <v>0.66249999999999998</v>
      </c>
      <c r="J12312">
        <v>2.2583333333333329</v>
      </c>
      <c r="K12312">
        <v>34.345833333333331</v>
      </c>
      <c r="L12312">
        <v>2.808333333333334</v>
      </c>
      <c r="M12312">
        <v>16.608333333333331</v>
      </c>
      <c r="N12312">
        <v>64.791666666666671</v>
      </c>
      <c r="O12312">
        <v>0</v>
      </c>
      <c r="R12312">
        <v>2.2166666666666668</v>
      </c>
    </row>
    <row r="12313" spans="1:18" x14ac:dyDescent="0.25">
      <c r="A12313" s="3">
        <v>45285</v>
      </c>
      <c r="B12313">
        <v>25</v>
      </c>
      <c r="C12313">
        <v>12</v>
      </c>
      <c r="D12313">
        <v>2023</v>
      </c>
      <c r="E12313">
        <v>1</v>
      </c>
      <c r="F12313">
        <v>13.53333333333333</v>
      </c>
      <c r="G12313">
        <v>15.0625</v>
      </c>
      <c r="H12313">
        <v>30.4375</v>
      </c>
      <c r="I12313">
        <v>0.5708333333333333</v>
      </c>
      <c r="J12313">
        <v>2.166666666666667</v>
      </c>
      <c r="K12313">
        <v>37.713636363636361</v>
      </c>
      <c r="L12313">
        <v>1.833333333333333</v>
      </c>
      <c r="M12313">
        <v>16.962499999999999</v>
      </c>
      <c r="N12313">
        <v>66.958333333333329</v>
      </c>
      <c r="O12313">
        <v>0</v>
      </c>
      <c r="R12313">
        <v>2.041666666666667</v>
      </c>
    </row>
    <row r="12314" spans="1:18" x14ac:dyDescent="0.25">
      <c r="A12314" s="3">
        <v>45286</v>
      </c>
      <c r="B12314">
        <v>26</v>
      </c>
      <c r="C12314">
        <v>12</v>
      </c>
      <c r="D12314">
        <v>2023</v>
      </c>
      <c r="E12314">
        <v>2</v>
      </c>
      <c r="F12314">
        <v>8.8333333333333339</v>
      </c>
      <c r="G12314">
        <v>19.108333333333331</v>
      </c>
      <c r="H12314">
        <v>15.3125</v>
      </c>
      <c r="I12314">
        <v>0.60833333333333328</v>
      </c>
      <c r="J12314">
        <v>1.9750000000000001</v>
      </c>
      <c r="K12314">
        <v>25.195833333333329</v>
      </c>
      <c r="L12314">
        <v>3.208333333333333</v>
      </c>
      <c r="M12314">
        <v>16.395833333333329</v>
      </c>
      <c r="N12314">
        <v>70.791666666666671</v>
      </c>
      <c r="O12314">
        <v>4.5833333333333337E-2</v>
      </c>
      <c r="R12314">
        <v>1.966666666666667</v>
      </c>
    </row>
    <row r="12315" spans="1:18" x14ac:dyDescent="0.25">
      <c r="A12315" s="3">
        <v>45287</v>
      </c>
      <c r="B12315">
        <v>27</v>
      </c>
      <c r="C12315">
        <v>12</v>
      </c>
      <c r="D12315">
        <v>2023</v>
      </c>
      <c r="E12315">
        <v>3</v>
      </c>
      <c r="F12315">
        <v>12.27916666666667</v>
      </c>
      <c r="G12315">
        <v>21.56666666666667</v>
      </c>
      <c r="H12315">
        <v>24.574999999999999</v>
      </c>
      <c r="I12315">
        <v>0.74583333333333335</v>
      </c>
      <c r="J12315">
        <v>2.0249999999999999</v>
      </c>
      <c r="K12315">
        <v>39.487499999999997</v>
      </c>
      <c r="L12315">
        <v>4.8250000000000002</v>
      </c>
      <c r="M12315">
        <v>15.65</v>
      </c>
      <c r="N12315">
        <v>73.416666666666671</v>
      </c>
      <c r="O12315">
        <v>0</v>
      </c>
      <c r="R12315">
        <v>1.8125</v>
      </c>
    </row>
    <row r="12316" spans="1:18" x14ac:dyDescent="0.25">
      <c r="A12316" s="3">
        <v>45288</v>
      </c>
      <c r="B12316">
        <v>28</v>
      </c>
      <c r="C12316">
        <v>12</v>
      </c>
      <c r="D12316">
        <v>2023</v>
      </c>
      <c r="E12316">
        <v>4</v>
      </c>
      <c r="F12316">
        <v>11.71739130434783</v>
      </c>
      <c r="G12316">
        <v>25.46956521739131</v>
      </c>
      <c r="H12316">
        <v>23.179166666666671</v>
      </c>
      <c r="I12316">
        <v>0.76086956521739135</v>
      </c>
      <c r="J12316">
        <v>1.2826086956521741</v>
      </c>
      <c r="K12316">
        <v>34.25416666666667</v>
      </c>
      <c r="L12316">
        <v>5.4291666666666671</v>
      </c>
      <c r="M12316">
        <v>15.87916666666667</v>
      </c>
      <c r="N12316">
        <v>73.791666666666671</v>
      </c>
      <c r="O12316">
        <v>0.27500000000000002</v>
      </c>
      <c r="R12316">
        <v>1.779166666666667</v>
      </c>
    </row>
    <row r="12317" spans="1:18" x14ac:dyDescent="0.25">
      <c r="A12317" s="3">
        <v>45289</v>
      </c>
      <c r="B12317">
        <v>29</v>
      </c>
      <c r="C12317">
        <v>12</v>
      </c>
      <c r="D12317">
        <v>2023</v>
      </c>
      <c r="E12317">
        <v>5</v>
      </c>
      <c r="F12317">
        <v>17.43333333333333</v>
      </c>
      <c r="G12317">
        <v>21.5</v>
      </c>
      <c r="H12317">
        <v>25.154166666666669</v>
      </c>
      <c r="I12317">
        <v>0.68333333333333335</v>
      </c>
      <c r="J12317">
        <v>1.8875</v>
      </c>
      <c r="K12317">
        <v>36.5625</v>
      </c>
      <c r="L12317">
        <v>4</v>
      </c>
      <c r="M12317">
        <v>15.65416666666667</v>
      </c>
      <c r="N12317">
        <v>73.291666666666671</v>
      </c>
      <c r="O12317">
        <v>0.23749999999999999</v>
      </c>
      <c r="R12317">
        <v>2.270833333333333</v>
      </c>
    </row>
    <row r="12318" spans="1:18" x14ac:dyDescent="0.25">
      <c r="A12318" s="3">
        <v>45290</v>
      </c>
      <c r="B12318">
        <v>30</v>
      </c>
      <c r="C12318">
        <v>12</v>
      </c>
      <c r="D12318">
        <v>2023</v>
      </c>
      <c r="E12318">
        <v>6</v>
      </c>
      <c r="F12318">
        <v>16.18333333333333</v>
      </c>
      <c r="G12318">
        <v>18.404166666666669</v>
      </c>
      <c r="H12318">
        <v>24.170833333333331</v>
      </c>
      <c r="I12318">
        <v>0.63749999999999996</v>
      </c>
      <c r="J12318">
        <v>1.5541666666666669</v>
      </c>
      <c r="K12318">
        <v>34.74583333333333</v>
      </c>
      <c r="L12318">
        <v>3.745833333333334</v>
      </c>
      <c r="M12318">
        <v>16.12083333333333</v>
      </c>
      <c r="N12318">
        <v>72.375</v>
      </c>
      <c r="O12318">
        <v>0</v>
      </c>
      <c r="R12318">
        <v>2.3458333333333332</v>
      </c>
    </row>
    <row r="12319" spans="1:18" x14ac:dyDescent="0.25">
      <c r="A12319" s="3">
        <v>45291</v>
      </c>
      <c r="B12319">
        <v>31</v>
      </c>
      <c r="C12319">
        <v>12</v>
      </c>
      <c r="D12319">
        <v>2023</v>
      </c>
      <c r="E12319">
        <v>7</v>
      </c>
      <c r="F12319">
        <v>14.8375</v>
      </c>
      <c r="G12319">
        <v>12.87083333333333</v>
      </c>
      <c r="H12319">
        <v>15.391666666666669</v>
      </c>
      <c r="I12319">
        <v>0.51666666666666672</v>
      </c>
      <c r="J12319">
        <v>0.92083333333333328</v>
      </c>
      <c r="K12319">
        <v>20.24761904761905</v>
      </c>
      <c r="L12319">
        <v>1.716666666666667</v>
      </c>
      <c r="M12319">
        <v>16.145833333333329</v>
      </c>
      <c r="N12319">
        <v>72.875</v>
      </c>
      <c r="O12319">
        <v>0.1791666666666667</v>
      </c>
      <c r="R12319">
        <v>1.9125000000000001</v>
      </c>
    </row>
    <row r="12320" spans="1:18" x14ac:dyDescent="0.25">
      <c r="A12320" s="3">
        <v>45292</v>
      </c>
      <c r="B12320">
        <v>1</v>
      </c>
      <c r="C12320">
        <v>1</v>
      </c>
      <c r="D12320">
        <v>2024</v>
      </c>
      <c r="E12320">
        <v>1</v>
      </c>
      <c r="F12320">
        <v>17.854166666666671</v>
      </c>
      <c r="G12320">
        <v>11.383333333333329</v>
      </c>
      <c r="H12320">
        <v>25.795833333333331</v>
      </c>
      <c r="I12320">
        <v>0.53749999999999998</v>
      </c>
      <c r="J12320">
        <v>0.87916666666666665</v>
      </c>
      <c r="K12320">
        <v>30.641666666666669</v>
      </c>
      <c r="L12320">
        <v>2.0750000000000002</v>
      </c>
      <c r="M12320">
        <v>16.93333333333333</v>
      </c>
      <c r="N12320">
        <v>67.875</v>
      </c>
      <c r="O12320">
        <v>0</v>
      </c>
      <c r="R12320">
        <v>1.8208333333333331</v>
      </c>
    </row>
    <row r="12321" spans="1:18" x14ac:dyDescent="0.25">
      <c r="A12321" s="3">
        <v>45293</v>
      </c>
      <c r="B12321">
        <v>2</v>
      </c>
      <c r="C12321">
        <v>1</v>
      </c>
      <c r="D12321">
        <v>2024</v>
      </c>
      <c r="E12321">
        <v>2</v>
      </c>
      <c r="F12321">
        <v>20.320833333333329</v>
      </c>
      <c r="G12321">
        <v>16.616666666666671</v>
      </c>
      <c r="H12321">
        <v>24.712499999999999</v>
      </c>
      <c r="I12321">
        <v>0.61250000000000004</v>
      </c>
      <c r="J12321">
        <v>1.1791666666666669</v>
      </c>
      <c r="K12321">
        <v>36.983333333333327</v>
      </c>
      <c r="L12321">
        <v>3.3666666666666671</v>
      </c>
      <c r="M12321">
        <v>16.383333333333329</v>
      </c>
      <c r="N12321">
        <v>65.333333333333329</v>
      </c>
      <c r="O12321">
        <v>0</v>
      </c>
      <c r="R12321">
        <v>2.4208333333333329</v>
      </c>
    </row>
    <row r="12322" spans="1:18" x14ac:dyDescent="0.25">
      <c r="A12322" s="3">
        <v>45294</v>
      </c>
      <c r="B12322">
        <v>3</v>
      </c>
      <c r="C12322">
        <v>1</v>
      </c>
      <c r="D12322">
        <v>2024</v>
      </c>
      <c r="E12322">
        <v>3</v>
      </c>
      <c r="F12322">
        <v>18.033333333333331</v>
      </c>
      <c r="G12322">
        <v>19.641666666666669</v>
      </c>
      <c r="H12322">
        <v>25.25416666666667</v>
      </c>
      <c r="I12322">
        <v>0.69166666666666665</v>
      </c>
      <c r="J12322">
        <v>1.9833333333333329</v>
      </c>
      <c r="K12322">
        <v>42.116666666666667</v>
      </c>
      <c r="L12322">
        <v>4.333333333333333</v>
      </c>
      <c r="M12322">
        <v>16.0625</v>
      </c>
      <c r="N12322">
        <v>65.75</v>
      </c>
      <c r="O12322">
        <v>0</v>
      </c>
      <c r="R12322">
        <v>2.316666666666666</v>
      </c>
    </row>
    <row r="12323" spans="1:18" x14ac:dyDescent="0.25">
      <c r="A12323" s="3">
        <v>45295</v>
      </c>
      <c r="B12323">
        <v>4</v>
      </c>
      <c r="C12323">
        <v>1</v>
      </c>
      <c r="D12323">
        <v>2024</v>
      </c>
      <c r="E12323">
        <v>4</v>
      </c>
      <c r="F12323">
        <v>19.016666666666669</v>
      </c>
      <c r="G12323">
        <v>18.358333333333331</v>
      </c>
      <c r="H12323">
        <v>22.537500000000001</v>
      </c>
      <c r="I12323">
        <v>0.65416666666666667</v>
      </c>
      <c r="J12323">
        <v>2.379166666666666</v>
      </c>
      <c r="K12323">
        <v>41.013636363636373</v>
      </c>
      <c r="L12323">
        <v>4.125</v>
      </c>
      <c r="M12323">
        <v>15.775</v>
      </c>
      <c r="N12323">
        <v>65.333333333333329</v>
      </c>
      <c r="O12323">
        <v>0</v>
      </c>
      <c r="R12323">
        <v>2.3416666666666668</v>
      </c>
    </row>
    <row r="12324" spans="1:18" x14ac:dyDescent="0.25">
      <c r="A12324" s="3">
        <v>45296</v>
      </c>
      <c r="B12324">
        <v>5</v>
      </c>
      <c r="C12324">
        <v>1</v>
      </c>
      <c r="D12324">
        <v>2024</v>
      </c>
      <c r="E12324">
        <v>5</v>
      </c>
      <c r="F12324">
        <v>19.716666666666669</v>
      </c>
      <c r="G12324">
        <v>19.541666666666671</v>
      </c>
      <c r="H12324">
        <v>24.262499999999999</v>
      </c>
      <c r="I12324">
        <v>0.65</v>
      </c>
      <c r="J12324">
        <v>1.541666666666667</v>
      </c>
      <c r="K12324">
        <v>39.287500000000001</v>
      </c>
      <c r="L12324">
        <v>4.1500000000000004</v>
      </c>
      <c r="M12324">
        <v>16.020833333333329</v>
      </c>
      <c r="N12324">
        <v>66.708333333333329</v>
      </c>
      <c r="O12324">
        <v>0</v>
      </c>
      <c r="R12324">
        <v>2.375</v>
      </c>
    </row>
    <row r="12325" spans="1:18" x14ac:dyDescent="0.25">
      <c r="A12325" s="3">
        <v>45297</v>
      </c>
      <c r="B12325">
        <v>6</v>
      </c>
      <c r="C12325">
        <v>1</v>
      </c>
      <c r="D12325">
        <v>2024</v>
      </c>
      <c r="E12325">
        <v>6</v>
      </c>
      <c r="F12325">
        <v>15.4</v>
      </c>
      <c r="G12325">
        <v>24.895833333333329</v>
      </c>
      <c r="H12325">
        <v>21.554166666666671</v>
      </c>
      <c r="I12325">
        <v>0.70833333333333337</v>
      </c>
      <c r="J12325">
        <v>2.5</v>
      </c>
      <c r="K12325">
        <v>33.333333333333343</v>
      </c>
      <c r="L12325">
        <v>3.25</v>
      </c>
      <c r="M12325">
        <v>16.87916666666667</v>
      </c>
      <c r="N12325">
        <v>51.708333333333343</v>
      </c>
      <c r="O12325">
        <v>0</v>
      </c>
      <c r="R12325">
        <v>2.2124999999999999</v>
      </c>
    </row>
    <row r="12326" spans="1:18" x14ac:dyDescent="0.25">
      <c r="A12326" s="3">
        <v>45298</v>
      </c>
      <c r="B12326">
        <v>7</v>
      </c>
      <c r="C12326">
        <v>1</v>
      </c>
      <c r="D12326">
        <v>2024</v>
      </c>
      <c r="E12326">
        <v>7</v>
      </c>
      <c r="F12326">
        <v>11.516666666666669</v>
      </c>
      <c r="G12326">
        <v>18.087499999999999</v>
      </c>
      <c r="H12326">
        <v>17.458333333333329</v>
      </c>
      <c r="I12326">
        <v>0.62916666666666665</v>
      </c>
      <c r="J12326">
        <v>2.833333333333333</v>
      </c>
      <c r="K12326">
        <v>26.6</v>
      </c>
      <c r="L12326">
        <v>2.4708333333333332</v>
      </c>
      <c r="M12326">
        <v>16.266666666666669</v>
      </c>
      <c r="N12326">
        <v>52.708333333333343</v>
      </c>
      <c r="O12326">
        <v>0</v>
      </c>
      <c r="R12326">
        <v>2.8708333333333331</v>
      </c>
    </row>
    <row r="12327" spans="1:18" x14ac:dyDescent="0.25">
      <c r="A12327" s="3">
        <v>45299</v>
      </c>
      <c r="B12327">
        <v>8</v>
      </c>
      <c r="C12327">
        <v>1</v>
      </c>
      <c r="D12327">
        <v>2024</v>
      </c>
      <c r="E12327">
        <v>1</v>
      </c>
      <c r="F12327">
        <v>14.34583333333333</v>
      </c>
      <c r="G12327">
        <v>17.94166666666667</v>
      </c>
      <c r="H12327">
        <v>20.05833333333333</v>
      </c>
      <c r="I12327">
        <v>0.65833333333333333</v>
      </c>
      <c r="J12327">
        <v>2.933333333333334</v>
      </c>
      <c r="K12327">
        <v>28.7</v>
      </c>
      <c r="L12327">
        <v>2.5750000000000002</v>
      </c>
      <c r="M12327">
        <v>15.62916666666667</v>
      </c>
      <c r="N12327">
        <v>60.458333333333343</v>
      </c>
      <c r="O12327">
        <v>0</v>
      </c>
      <c r="R12327">
        <v>2.3374999999999999</v>
      </c>
    </row>
    <row r="12328" spans="1:18" x14ac:dyDescent="0.25">
      <c r="A12328" s="3">
        <v>45300</v>
      </c>
      <c r="B12328">
        <v>9</v>
      </c>
      <c r="C12328">
        <v>1</v>
      </c>
      <c r="D12328">
        <v>2024</v>
      </c>
      <c r="E12328">
        <v>2</v>
      </c>
      <c r="F12328">
        <v>12.695454545454551</v>
      </c>
      <c r="G12328">
        <v>22.18695652173913</v>
      </c>
      <c r="H12328">
        <v>29.295652173913041</v>
      </c>
      <c r="I12328">
        <v>0.59130434782608698</v>
      </c>
      <c r="J12328">
        <v>3.85</v>
      </c>
      <c r="K12328">
        <v>45.95</v>
      </c>
      <c r="L12328">
        <v>4.25</v>
      </c>
      <c r="M12328">
        <v>15.6625</v>
      </c>
      <c r="N12328">
        <v>63.833333333333343</v>
      </c>
      <c r="O12328">
        <v>0</v>
      </c>
      <c r="R12328">
        <v>2.3583333333333329</v>
      </c>
    </row>
    <row r="12329" spans="1:18" x14ac:dyDescent="0.25">
      <c r="A12329" s="3">
        <v>45301</v>
      </c>
      <c r="B12329">
        <v>10</v>
      </c>
      <c r="C12329">
        <v>1</v>
      </c>
      <c r="D12329">
        <v>2024</v>
      </c>
      <c r="E12329">
        <v>3</v>
      </c>
      <c r="F12329">
        <v>20.1875</v>
      </c>
      <c r="G12329">
        <v>24.537500000000001</v>
      </c>
      <c r="H12329">
        <v>33.712499999999999</v>
      </c>
      <c r="I12329">
        <v>0.48333333333333328</v>
      </c>
      <c r="J12329">
        <v>7.5791666666666666</v>
      </c>
      <c r="K12329">
        <v>50.908333333333331</v>
      </c>
      <c r="L12329">
        <v>5.6208333333333336</v>
      </c>
      <c r="M12329">
        <v>16.054166666666671</v>
      </c>
      <c r="N12329">
        <v>65</v>
      </c>
      <c r="O12329">
        <v>0.17499999999999999</v>
      </c>
      <c r="R12329">
        <v>2.2166666666666668</v>
      </c>
    </row>
    <row r="12330" spans="1:18" x14ac:dyDescent="0.25">
      <c r="A12330" s="3">
        <v>45302</v>
      </c>
      <c r="B12330">
        <v>11</v>
      </c>
      <c r="C12330">
        <v>1</v>
      </c>
      <c r="D12330">
        <v>2024</v>
      </c>
      <c r="E12330">
        <v>4</v>
      </c>
      <c r="F12330">
        <v>19.87916666666667</v>
      </c>
      <c r="G12330">
        <v>22.220833333333331</v>
      </c>
      <c r="H12330">
        <v>27.324999999999999</v>
      </c>
      <c r="I12330">
        <v>0.47083333333333333</v>
      </c>
      <c r="J12330">
        <v>3.0166666666666671</v>
      </c>
      <c r="K12330">
        <v>38.758333333333333</v>
      </c>
      <c r="L12330">
        <v>4.75</v>
      </c>
      <c r="M12330">
        <v>15.987500000000001</v>
      </c>
      <c r="N12330">
        <v>63.708333333333343</v>
      </c>
      <c r="O12330">
        <v>0.22916666666666671</v>
      </c>
      <c r="R12330">
        <v>2.6749999999999998</v>
      </c>
    </row>
    <row r="12331" spans="1:18" x14ac:dyDescent="0.25">
      <c r="A12331" s="3">
        <v>45303</v>
      </c>
      <c r="B12331">
        <v>12</v>
      </c>
      <c r="C12331">
        <v>1</v>
      </c>
      <c r="D12331">
        <v>2024</v>
      </c>
      <c r="E12331">
        <v>5</v>
      </c>
      <c r="F12331">
        <v>26.154166666666669</v>
      </c>
      <c r="G12331">
        <v>19.979166666666671</v>
      </c>
      <c r="H12331">
        <v>31.095833333333331</v>
      </c>
      <c r="I12331">
        <v>0.37083333333333329</v>
      </c>
      <c r="J12331">
        <v>1.4875</v>
      </c>
      <c r="K12331">
        <v>36.875</v>
      </c>
      <c r="L12331">
        <v>4.145833333333333</v>
      </c>
      <c r="M12331">
        <v>16.716666666666669</v>
      </c>
      <c r="N12331">
        <v>69.5</v>
      </c>
      <c r="O12331">
        <v>0.1333333333333333</v>
      </c>
      <c r="R12331">
        <v>2.3041666666666671</v>
      </c>
    </row>
    <row r="12332" spans="1:18" x14ac:dyDescent="0.25">
      <c r="A12332" s="3">
        <v>45304</v>
      </c>
      <c r="B12332">
        <v>13</v>
      </c>
      <c r="C12332">
        <v>1</v>
      </c>
      <c r="D12332">
        <v>2024</v>
      </c>
      <c r="E12332">
        <v>6</v>
      </c>
      <c r="F12332">
        <v>27.108333333333331</v>
      </c>
      <c r="G12332">
        <v>18.520833333333329</v>
      </c>
      <c r="H12332">
        <v>29.658333333333331</v>
      </c>
      <c r="I12332">
        <v>0.33750000000000002</v>
      </c>
      <c r="J12332">
        <v>2.3208333333333329</v>
      </c>
      <c r="K12332">
        <v>36.722727272727283</v>
      </c>
      <c r="L12332">
        <v>3.5375000000000001</v>
      </c>
      <c r="M12332">
        <v>16.3125</v>
      </c>
      <c r="N12332">
        <v>70.625</v>
      </c>
      <c r="O12332">
        <v>9.9999999999999992E-2</v>
      </c>
      <c r="R12332">
        <v>2.5958333333333332</v>
      </c>
    </row>
    <row r="12333" spans="1:18" x14ac:dyDescent="0.25">
      <c r="A12333" s="3">
        <v>45305</v>
      </c>
      <c r="B12333">
        <v>14</v>
      </c>
      <c r="C12333">
        <v>1</v>
      </c>
      <c r="D12333">
        <v>2024</v>
      </c>
      <c r="E12333">
        <v>7</v>
      </c>
      <c r="F12333">
        <v>23.50416666666667</v>
      </c>
      <c r="G12333">
        <v>17.229166666666671</v>
      </c>
      <c r="H12333">
        <v>28.175000000000001</v>
      </c>
      <c r="I12333">
        <v>0.31666666666666671</v>
      </c>
      <c r="J12333">
        <v>1.5125</v>
      </c>
      <c r="K12333">
        <v>35.788888888888891</v>
      </c>
      <c r="L12333">
        <v>2.9333333333333331</v>
      </c>
      <c r="M12333">
        <v>16.758333333333329</v>
      </c>
      <c r="N12333">
        <v>63.291666666666657</v>
      </c>
      <c r="O12333">
        <v>0</v>
      </c>
      <c r="R12333">
        <v>2.333333333333333</v>
      </c>
    </row>
    <row r="12334" spans="1:18" x14ac:dyDescent="0.25">
      <c r="A12334" s="3">
        <v>45306</v>
      </c>
      <c r="B12334">
        <v>15</v>
      </c>
      <c r="C12334">
        <v>1</v>
      </c>
      <c r="D12334">
        <v>2024</v>
      </c>
      <c r="E12334">
        <v>1</v>
      </c>
      <c r="F12334">
        <v>16.62916666666667</v>
      </c>
      <c r="G12334">
        <v>20.037500000000001</v>
      </c>
      <c r="H12334">
        <v>18.654166666666669</v>
      </c>
      <c r="I12334">
        <v>0.375</v>
      </c>
      <c r="J12334">
        <v>1.5666666666666671</v>
      </c>
      <c r="K12334">
        <v>27.166666666666671</v>
      </c>
      <c r="L12334">
        <v>3.1916666666666669</v>
      </c>
      <c r="M12334">
        <v>17.170833333333331</v>
      </c>
      <c r="N12334">
        <v>47.291666666666657</v>
      </c>
      <c r="O12334">
        <v>0</v>
      </c>
      <c r="R12334">
        <v>2.4375</v>
      </c>
    </row>
    <row r="12335" spans="1:18" x14ac:dyDescent="0.25">
      <c r="A12335" s="3">
        <v>45307</v>
      </c>
      <c r="B12335">
        <v>16</v>
      </c>
      <c r="C12335">
        <v>1</v>
      </c>
      <c r="D12335">
        <v>2024</v>
      </c>
      <c r="E12335">
        <v>2</v>
      </c>
      <c r="F12335">
        <v>13.93333333333333</v>
      </c>
      <c r="G12335">
        <v>23.416666666666671</v>
      </c>
      <c r="H12335">
        <v>16.387499999999999</v>
      </c>
      <c r="I12335">
        <v>0.46666666666666667</v>
      </c>
      <c r="J12335">
        <v>2.5666666666666669</v>
      </c>
      <c r="K12335">
        <v>27.154166666666669</v>
      </c>
      <c r="L12335">
        <v>3.4666666666666668</v>
      </c>
      <c r="M12335">
        <v>16.533333333333331</v>
      </c>
      <c r="N12335">
        <v>46</v>
      </c>
      <c r="O12335">
        <v>0</v>
      </c>
      <c r="R12335">
        <v>2.7958333333333329</v>
      </c>
    </row>
    <row r="12336" spans="1:18" x14ac:dyDescent="0.25">
      <c r="A12336" s="3">
        <v>45308</v>
      </c>
      <c r="B12336">
        <v>17</v>
      </c>
      <c r="C12336">
        <v>1</v>
      </c>
      <c r="D12336">
        <v>2024</v>
      </c>
      <c r="E12336">
        <v>3</v>
      </c>
      <c r="F12336">
        <v>13.112500000000001</v>
      </c>
      <c r="G12336">
        <v>22.675000000000001</v>
      </c>
      <c r="H12336">
        <v>17.80833333333333</v>
      </c>
      <c r="I12336">
        <v>0.45</v>
      </c>
      <c r="J12336">
        <v>4.9666666666666668</v>
      </c>
      <c r="K12336">
        <v>29.954166666666669</v>
      </c>
      <c r="L12336">
        <v>3.1375000000000002</v>
      </c>
      <c r="M12336">
        <v>16.904166666666669</v>
      </c>
      <c r="N12336">
        <v>47.125</v>
      </c>
      <c r="O12336">
        <v>0</v>
      </c>
      <c r="R12336">
        <v>2.8708333333333331</v>
      </c>
    </row>
    <row r="12337" spans="1:18" x14ac:dyDescent="0.25">
      <c r="A12337" s="3">
        <v>45309</v>
      </c>
      <c r="B12337">
        <v>18</v>
      </c>
      <c r="C12337">
        <v>1</v>
      </c>
      <c r="D12337">
        <v>2024</v>
      </c>
      <c r="E12337">
        <v>4</v>
      </c>
      <c r="F12337">
        <v>13.420833333333331</v>
      </c>
      <c r="G12337">
        <v>18.8125</v>
      </c>
      <c r="H12337">
        <v>12.975</v>
      </c>
      <c r="I12337">
        <v>0.42083333333333328</v>
      </c>
      <c r="J12337">
        <v>1.7124999999999999</v>
      </c>
      <c r="K12337">
        <v>23.170833333333331</v>
      </c>
      <c r="L12337">
        <v>2.7416666666666671</v>
      </c>
      <c r="M12337">
        <v>17.362500000000001</v>
      </c>
      <c r="N12337">
        <v>48.375</v>
      </c>
      <c r="O12337">
        <v>0</v>
      </c>
      <c r="R12337">
        <v>3.333333333333333</v>
      </c>
    </row>
    <row r="12338" spans="1:18" x14ac:dyDescent="0.25">
      <c r="A12338" s="3">
        <v>45310</v>
      </c>
      <c r="B12338">
        <v>19</v>
      </c>
      <c r="C12338">
        <v>1</v>
      </c>
      <c r="D12338">
        <v>2024</v>
      </c>
      <c r="E12338">
        <v>5</v>
      </c>
      <c r="F12338">
        <v>12.675000000000001</v>
      </c>
      <c r="G12338">
        <v>24.520833333333329</v>
      </c>
      <c r="H12338">
        <v>19.908333333333331</v>
      </c>
      <c r="I12338">
        <v>0.5625</v>
      </c>
      <c r="J12338">
        <v>3.791666666666667</v>
      </c>
      <c r="K12338">
        <v>34.454166666666673</v>
      </c>
      <c r="L12338">
        <v>4.0750000000000002</v>
      </c>
      <c r="M12338">
        <v>16.516666666666669</v>
      </c>
      <c r="N12338">
        <v>51.375</v>
      </c>
      <c r="O12338">
        <v>0</v>
      </c>
      <c r="R12338">
        <v>1.9208333333333329</v>
      </c>
    </row>
    <row r="12339" spans="1:18" x14ac:dyDescent="0.25">
      <c r="A12339" s="3">
        <v>45311</v>
      </c>
      <c r="B12339">
        <v>20</v>
      </c>
      <c r="C12339">
        <v>1</v>
      </c>
      <c r="D12339">
        <v>2024</v>
      </c>
      <c r="E12339">
        <v>6</v>
      </c>
      <c r="F12339">
        <v>9.65</v>
      </c>
      <c r="G12339">
        <v>21.5625</v>
      </c>
      <c r="H12339">
        <v>16.329166666666669</v>
      </c>
      <c r="I12339">
        <v>0.49583333333333329</v>
      </c>
      <c r="J12339">
        <v>2.520833333333333</v>
      </c>
      <c r="K12339">
        <v>25.68333333333333</v>
      </c>
      <c r="L12339">
        <v>2.8041666666666671</v>
      </c>
      <c r="M12339">
        <v>16.041666666666671</v>
      </c>
      <c r="N12339">
        <v>57.625</v>
      </c>
      <c r="O12339">
        <v>0</v>
      </c>
      <c r="R12339">
        <v>2.6</v>
      </c>
    </row>
    <row r="12340" spans="1:18" x14ac:dyDescent="0.25">
      <c r="A12340" s="3">
        <v>45312</v>
      </c>
      <c r="B12340">
        <v>21</v>
      </c>
      <c r="C12340">
        <v>1</v>
      </c>
      <c r="D12340">
        <v>2024</v>
      </c>
      <c r="E12340">
        <v>7</v>
      </c>
      <c r="F12340">
        <v>13.69166666666667</v>
      </c>
      <c r="G12340">
        <v>13.27916666666667</v>
      </c>
      <c r="H12340">
        <v>11.045833333333331</v>
      </c>
      <c r="I12340">
        <v>0.37083333333333329</v>
      </c>
      <c r="J12340">
        <v>1.479166666666667</v>
      </c>
      <c r="K12340">
        <v>15.456521739130441</v>
      </c>
      <c r="L12340">
        <v>1.2958333333333329</v>
      </c>
      <c r="M12340">
        <v>16.554166666666671</v>
      </c>
      <c r="N12340">
        <v>59.166666666666657</v>
      </c>
      <c r="O12340">
        <v>0</v>
      </c>
      <c r="R12340">
        <v>2.5499999999999998</v>
      </c>
    </row>
    <row r="12341" spans="1:18" x14ac:dyDescent="0.25">
      <c r="A12341" s="3">
        <v>45313</v>
      </c>
      <c r="B12341">
        <v>22</v>
      </c>
      <c r="C12341">
        <v>1</v>
      </c>
      <c r="D12341">
        <v>2024</v>
      </c>
      <c r="E12341">
        <v>1</v>
      </c>
      <c r="F12341">
        <v>16.05</v>
      </c>
      <c r="G12341">
        <v>17.145833333333329</v>
      </c>
      <c r="H12341">
        <v>14.45833333333333</v>
      </c>
      <c r="I12341">
        <v>0.39583333333333331</v>
      </c>
      <c r="J12341">
        <v>1.0874999999999999</v>
      </c>
      <c r="K12341">
        <v>24.554166666666671</v>
      </c>
      <c r="L12341">
        <v>2.5166666666666671</v>
      </c>
      <c r="M12341">
        <v>16.899999999999999</v>
      </c>
      <c r="N12341">
        <v>43.375</v>
      </c>
      <c r="O12341">
        <v>0</v>
      </c>
      <c r="R12341">
        <v>3.8833333333333329</v>
      </c>
    </row>
    <row r="12342" spans="1:18" x14ac:dyDescent="0.25">
      <c r="A12342" s="3">
        <v>45314</v>
      </c>
      <c r="B12342">
        <v>23</v>
      </c>
      <c r="C12342">
        <v>1</v>
      </c>
      <c r="D12342">
        <v>2024</v>
      </c>
      <c r="E12342">
        <v>2</v>
      </c>
      <c r="F12342">
        <v>21.037500000000001</v>
      </c>
      <c r="G12342">
        <v>24.15</v>
      </c>
      <c r="H12342">
        <v>17.074999999999999</v>
      </c>
      <c r="I12342">
        <v>0.4916666666666667</v>
      </c>
      <c r="J12342">
        <v>1.6083333333333329</v>
      </c>
      <c r="K12342">
        <v>26.50416666666667</v>
      </c>
      <c r="L12342">
        <v>3.6083333333333329</v>
      </c>
      <c r="M12342">
        <v>16.8125</v>
      </c>
      <c r="N12342">
        <v>30.291666666666671</v>
      </c>
      <c r="O12342">
        <v>0</v>
      </c>
      <c r="R12342">
        <v>3.5625</v>
      </c>
    </row>
    <row r="12343" spans="1:18" x14ac:dyDescent="0.25">
      <c r="A12343" s="3">
        <v>45315</v>
      </c>
      <c r="B12343">
        <v>24</v>
      </c>
      <c r="C12343">
        <v>1</v>
      </c>
      <c r="D12343">
        <v>2024</v>
      </c>
      <c r="E12343">
        <v>3</v>
      </c>
      <c r="F12343">
        <v>15.895652173913041</v>
      </c>
      <c r="G12343">
        <v>25.45652173913043</v>
      </c>
      <c r="H12343">
        <v>27.512499999999999</v>
      </c>
      <c r="I12343">
        <v>0.57272727272727275</v>
      </c>
      <c r="J12343">
        <v>3.2608695652173911</v>
      </c>
      <c r="K12343">
        <v>38.483333333333327</v>
      </c>
      <c r="L12343">
        <v>3.6291666666666669</v>
      </c>
      <c r="M12343">
        <v>16.737500000000001</v>
      </c>
      <c r="N12343">
        <v>42.791666666666657</v>
      </c>
      <c r="O12343">
        <v>0</v>
      </c>
      <c r="R12343">
        <v>2.9624999999999999</v>
      </c>
    </row>
    <row r="12344" spans="1:18" x14ac:dyDescent="0.25">
      <c r="A12344" s="3">
        <v>45316</v>
      </c>
      <c r="B12344">
        <v>25</v>
      </c>
      <c r="C12344">
        <v>1</v>
      </c>
      <c r="D12344">
        <v>2024</v>
      </c>
      <c r="E12344">
        <v>4</v>
      </c>
      <c r="F12344">
        <v>23.545833333333331</v>
      </c>
      <c r="G12344">
        <v>32.024999999999999</v>
      </c>
      <c r="H12344">
        <v>40.145833333333343</v>
      </c>
      <c r="I12344">
        <v>0.6875</v>
      </c>
      <c r="J12344">
        <v>4.0333333333333332</v>
      </c>
      <c r="K12344">
        <v>61.358333333333327</v>
      </c>
      <c r="L12344">
        <v>5.208333333333333</v>
      </c>
      <c r="M12344">
        <v>16.091666666666669</v>
      </c>
      <c r="N12344">
        <v>56.666666666666657</v>
      </c>
      <c r="O12344">
        <v>0</v>
      </c>
      <c r="R12344">
        <v>2.229166666666667</v>
      </c>
    </row>
    <row r="12345" spans="1:18" x14ac:dyDescent="0.25">
      <c r="A12345" s="3">
        <v>45317</v>
      </c>
      <c r="B12345">
        <v>26</v>
      </c>
      <c r="C12345">
        <v>1</v>
      </c>
      <c r="D12345">
        <v>2024</v>
      </c>
      <c r="E12345">
        <v>5</v>
      </c>
      <c r="F12345">
        <v>25.583333333333329</v>
      </c>
      <c r="G12345">
        <v>29.87916666666667</v>
      </c>
      <c r="H12345">
        <v>43.791666666666657</v>
      </c>
      <c r="I12345">
        <v>0.6791666666666667</v>
      </c>
      <c r="J12345">
        <v>6.8041666666666671</v>
      </c>
      <c r="K12345">
        <v>62.904166666666669</v>
      </c>
      <c r="L12345">
        <v>5.583333333333333</v>
      </c>
      <c r="M12345">
        <v>16.458333333333329</v>
      </c>
      <c r="N12345">
        <v>59.875</v>
      </c>
      <c r="O12345">
        <v>0</v>
      </c>
      <c r="R12345">
        <v>2.708333333333333</v>
      </c>
    </row>
    <row r="12346" spans="1:18" x14ac:dyDescent="0.25">
      <c r="A12346" s="3">
        <v>45318</v>
      </c>
      <c r="B12346">
        <v>27</v>
      </c>
      <c r="C12346">
        <v>1</v>
      </c>
      <c r="D12346">
        <v>2024</v>
      </c>
      <c r="E12346">
        <v>6</v>
      </c>
      <c r="F12346">
        <v>23.912500000000001</v>
      </c>
      <c r="G12346">
        <v>25.595833333333331</v>
      </c>
      <c r="H12346">
        <v>35.954166666666673</v>
      </c>
      <c r="I12346">
        <v>0.6166666666666667</v>
      </c>
      <c r="J12346">
        <v>4.4291666666666663</v>
      </c>
      <c r="K12346">
        <v>52.679166666666667</v>
      </c>
      <c r="L12346">
        <v>4.395833333333333</v>
      </c>
      <c r="M12346">
        <v>16.81666666666667</v>
      </c>
      <c r="N12346">
        <v>63.583333333333343</v>
      </c>
      <c r="O12346">
        <v>0</v>
      </c>
      <c r="R12346">
        <v>2.5541666666666671</v>
      </c>
    </row>
    <row r="12347" spans="1:18" x14ac:dyDescent="0.25">
      <c r="A12347" s="3">
        <v>45319</v>
      </c>
      <c r="B12347">
        <v>28</v>
      </c>
      <c r="C12347">
        <v>1</v>
      </c>
      <c r="D12347">
        <v>2024</v>
      </c>
      <c r="E12347">
        <v>7</v>
      </c>
      <c r="F12347">
        <v>23.80833333333333</v>
      </c>
      <c r="G12347">
        <v>15.85</v>
      </c>
      <c r="H12347">
        <v>33.204166666666673</v>
      </c>
      <c r="I12347">
        <v>0.41249999999999998</v>
      </c>
      <c r="J12347">
        <v>1.8833333333333331</v>
      </c>
      <c r="K12347">
        <v>43.645833333333343</v>
      </c>
      <c r="L12347">
        <v>2.791666666666667</v>
      </c>
      <c r="M12347">
        <v>17.31666666666667</v>
      </c>
      <c r="N12347">
        <v>68</v>
      </c>
      <c r="O12347">
        <v>0</v>
      </c>
      <c r="R12347">
        <v>2.6291666666666669</v>
      </c>
    </row>
    <row r="12348" spans="1:18" x14ac:dyDescent="0.25">
      <c r="A12348" s="3">
        <v>45320</v>
      </c>
      <c r="B12348">
        <v>29</v>
      </c>
      <c r="C12348">
        <v>1</v>
      </c>
      <c r="D12348">
        <v>2024</v>
      </c>
      <c r="E12348">
        <v>1</v>
      </c>
      <c r="F12348">
        <v>21.87916666666667</v>
      </c>
      <c r="G12348">
        <v>22.804166666666671</v>
      </c>
      <c r="H12348">
        <v>29.758333333333329</v>
      </c>
      <c r="I12348">
        <v>0.58750000000000002</v>
      </c>
      <c r="J12348">
        <v>1.5458333333333329</v>
      </c>
      <c r="K12348">
        <v>44.579166666666673</v>
      </c>
      <c r="L12348">
        <v>4.2625000000000002</v>
      </c>
      <c r="M12348">
        <v>17.720833333333331</v>
      </c>
      <c r="N12348">
        <v>57.708333333333343</v>
      </c>
      <c r="O12348">
        <v>0</v>
      </c>
      <c r="R12348">
        <v>3.2875000000000001</v>
      </c>
    </row>
    <row r="12349" spans="1:18" x14ac:dyDescent="0.25">
      <c r="A12349" s="3">
        <v>45321</v>
      </c>
      <c r="B12349">
        <v>30</v>
      </c>
      <c r="C12349">
        <v>1</v>
      </c>
      <c r="D12349">
        <v>2024</v>
      </c>
      <c r="E12349">
        <v>2</v>
      </c>
      <c r="F12349">
        <v>17.666666666666671</v>
      </c>
      <c r="G12349">
        <v>27.95</v>
      </c>
      <c r="H12349">
        <v>36.179166666666667</v>
      </c>
      <c r="I12349">
        <v>0.65833333333333333</v>
      </c>
      <c r="J12349">
        <v>2.8875000000000002</v>
      </c>
      <c r="K12349">
        <v>51.875</v>
      </c>
      <c r="L12349">
        <v>4.8916666666666666</v>
      </c>
      <c r="M12349">
        <v>16.675000000000001</v>
      </c>
      <c r="N12349">
        <v>62.208333333333343</v>
      </c>
      <c r="O12349">
        <v>0</v>
      </c>
      <c r="R12349">
        <v>2.75</v>
      </c>
    </row>
    <row r="12350" spans="1:18" x14ac:dyDescent="0.25">
      <c r="A12350" s="3">
        <v>45322</v>
      </c>
      <c r="B12350">
        <v>31</v>
      </c>
      <c r="C12350">
        <v>1</v>
      </c>
      <c r="D12350">
        <v>2024</v>
      </c>
      <c r="E12350">
        <v>3</v>
      </c>
      <c r="F12350">
        <v>15.725</v>
      </c>
      <c r="G12350">
        <v>26.69166666666667</v>
      </c>
      <c r="H12350">
        <v>37.212499999999999</v>
      </c>
      <c r="I12350">
        <v>0.67083333333333328</v>
      </c>
      <c r="J12350">
        <v>5.645833333333333</v>
      </c>
      <c r="K12350">
        <v>53.616666666666667</v>
      </c>
      <c r="L12350">
        <v>4.8083333333333336</v>
      </c>
      <c r="M12350">
        <v>16.841666666666669</v>
      </c>
      <c r="N12350">
        <v>65.166666666666671</v>
      </c>
      <c r="O12350">
        <v>0</v>
      </c>
      <c r="R12350">
        <v>2.558333333333334</v>
      </c>
    </row>
    <row r="12351" spans="1:18" x14ac:dyDescent="0.25">
      <c r="A12351" s="3">
        <v>45323</v>
      </c>
      <c r="B12351">
        <v>1</v>
      </c>
      <c r="C12351">
        <v>2</v>
      </c>
      <c r="D12351">
        <v>2024</v>
      </c>
      <c r="E12351">
        <v>4</v>
      </c>
      <c r="F12351">
        <v>16.8</v>
      </c>
      <c r="G12351">
        <v>21.85</v>
      </c>
      <c r="H12351">
        <v>28.95</v>
      </c>
      <c r="I12351">
        <v>0.52916666666666667</v>
      </c>
      <c r="J12351">
        <v>2.6541666666666668</v>
      </c>
      <c r="K12351">
        <v>41.583333333333343</v>
      </c>
      <c r="L12351">
        <v>4.55</v>
      </c>
      <c r="M12351">
        <v>17.44166666666667</v>
      </c>
      <c r="N12351">
        <v>64.375</v>
      </c>
      <c r="O12351">
        <v>8.3333333333333332E-3</v>
      </c>
      <c r="R12351">
        <v>2.4291666666666671</v>
      </c>
    </row>
    <row r="12352" spans="1:18" x14ac:dyDescent="0.25">
      <c r="A12352" s="3">
        <v>45324</v>
      </c>
      <c r="B12352">
        <v>2</v>
      </c>
      <c r="C12352">
        <v>2</v>
      </c>
      <c r="D12352">
        <v>2024</v>
      </c>
      <c r="E12352">
        <v>5</v>
      </c>
      <c r="F12352">
        <v>16.095833333333331</v>
      </c>
      <c r="G12352">
        <v>21.408333333333331</v>
      </c>
      <c r="H12352">
        <v>25.30833333333333</v>
      </c>
      <c r="I12352">
        <v>0.6</v>
      </c>
      <c r="J12352">
        <v>1.5375000000000001</v>
      </c>
      <c r="K12352">
        <v>35.075000000000003</v>
      </c>
      <c r="L12352">
        <v>4.3916666666666666</v>
      </c>
      <c r="M12352">
        <v>16.75416666666667</v>
      </c>
      <c r="N12352">
        <v>71.625</v>
      </c>
      <c r="O12352">
        <v>7.4999999999999997E-2</v>
      </c>
      <c r="R12352">
        <v>2.041666666666667</v>
      </c>
    </row>
    <row r="12353" spans="1:18" x14ac:dyDescent="0.25">
      <c r="A12353" s="3">
        <v>45325</v>
      </c>
      <c r="B12353">
        <v>3</v>
      </c>
      <c r="C12353">
        <v>2</v>
      </c>
      <c r="D12353">
        <v>2024</v>
      </c>
      <c r="E12353">
        <v>6</v>
      </c>
      <c r="F12353">
        <v>19.133333333333329</v>
      </c>
      <c r="G12353">
        <v>21.116666666666671</v>
      </c>
      <c r="H12353">
        <v>17.262499999999999</v>
      </c>
      <c r="I12353">
        <v>0.5541666666666667</v>
      </c>
      <c r="J12353">
        <v>1.1875</v>
      </c>
      <c r="K12353">
        <v>24.595652173913042</v>
      </c>
      <c r="L12353">
        <v>2.8</v>
      </c>
      <c r="M12353">
        <v>16.583333333333329</v>
      </c>
      <c r="N12353">
        <v>71.791666666666671</v>
      </c>
      <c r="O12353">
        <v>0.14583333333333329</v>
      </c>
      <c r="R12353">
        <v>2.4083333333333332</v>
      </c>
    </row>
    <row r="12354" spans="1:18" x14ac:dyDescent="0.25">
      <c r="A12354" s="3">
        <v>45326</v>
      </c>
      <c r="B12354">
        <v>4</v>
      </c>
      <c r="C12354">
        <v>2</v>
      </c>
      <c r="D12354">
        <v>2024</v>
      </c>
      <c r="E12354">
        <v>7</v>
      </c>
      <c r="F12354">
        <v>14.366666666666671</v>
      </c>
      <c r="G12354">
        <v>22.012499999999999</v>
      </c>
      <c r="H12354">
        <v>17.087499999999999</v>
      </c>
      <c r="I12354">
        <v>0.52500000000000002</v>
      </c>
      <c r="J12354">
        <v>1.6416666666666671</v>
      </c>
      <c r="K12354">
        <v>21.112500000000001</v>
      </c>
      <c r="L12354">
        <v>2.5083333333333329</v>
      </c>
      <c r="M12354">
        <v>15.99583333333333</v>
      </c>
      <c r="N12354">
        <v>74.208333333333329</v>
      </c>
      <c r="O12354">
        <v>0.125</v>
      </c>
      <c r="R12354">
        <v>1.6083333333333329</v>
      </c>
    </row>
    <row r="12355" spans="1:18" x14ac:dyDescent="0.25">
      <c r="A12355" s="3">
        <v>45327</v>
      </c>
      <c r="B12355">
        <v>5</v>
      </c>
      <c r="C12355">
        <v>2</v>
      </c>
      <c r="D12355">
        <v>2024</v>
      </c>
      <c r="E12355">
        <v>1</v>
      </c>
      <c r="F12355">
        <v>10.512499999999999</v>
      </c>
      <c r="G12355">
        <v>25.87083333333333</v>
      </c>
      <c r="H12355">
        <v>19.112500000000001</v>
      </c>
      <c r="I12355">
        <v>0.75</v>
      </c>
      <c r="J12355">
        <v>1.4875</v>
      </c>
      <c r="K12355">
        <v>27.147368421052629</v>
      </c>
      <c r="L12355">
        <v>5.0999999999999996</v>
      </c>
      <c r="M12355">
        <v>15.266666666666669</v>
      </c>
      <c r="N12355">
        <v>77.5</v>
      </c>
      <c r="O12355">
        <v>0.23333333333333331</v>
      </c>
      <c r="R12355">
        <v>1.8083333333333329</v>
      </c>
    </row>
    <row r="12356" spans="1:18" x14ac:dyDescent="0.25">
      <c r="A12356" s="3">
        <v>45328</v>
      </c>
      <c r="B12356">
        <v>6</v>
      </c>
      <c r="C12356">
        <v>2</v>
      </c>
      <c r="D12356">
        <v>2024</v>
      </c>
      <c r="E12356">
        <v>2</v>
      </c>
      <c r="F12356">
        <v>6.9624999999999986</v>
      </c>
      <c r="G12356">
        <v>28.4</v>
      </c>
      <c r="H12356">
        <v>25.137499999999999</v>
      </c>
      <c r="I12356">
        <v>0.98750000000000004</v>
      </c>
      <c r="J12356">
        <v>2.5874999999999999</v>
      </c>
      <c r="K12356">
        <v>38.908695652173911</v>
      </c>
      <c r="L12356">
        <v>6.9749999999999996</v>
      </c>
      <c r="M12356">
        <v>15.766666666666669</v>
      </c>
      <c r="N12356">
        <v>74.125</v>
      </c>
      <c r="O12356">
        <v>9.583333333333334E-2</v>
      </c>
      <c r="R12356">
        <v>1.6416666666666671</v>
      </c>
    </row>
    <row r="12357" spans="1:18" x14ac:dyDescent="0.25">
      <c r="A12357" s="3">
        <v>45329</v>
      </c>
      <c r="B12357">
        <v>7</v>
      </c>
      <c r="C12357">
        <v>2</v>
      </c>
      <c r="D12357">
        <v>2024</v>
      </c>
      <c r="E12357">
        <v>3</v>
      </c>
      <c r="F12357">
        <v>13.141666666666669</v>
      </c>
      <c r="G12357">
        <v>22.779166666666669</v>
      </c>
      <c r="H12357">
        <v>17.854166666666671</v>
      </c>
      <c r="I12357">
        <v>0.77500000000000002</v>
      </c>
      <c r="J12357">
        <v>1.7625</v>
      </c>
      <c r="K12357">
        <v>30.739130434782609</v>
      </c>
      <c r="L12357">
        <v>5.2</v>
      </c>
      <c r="M12357">
        <v>16.720833333333331</v>
      </c>
      <c r="N12357">
        <v>68.291666666666671</v>
      </c>
      <c r="O12357">
        <v>0</v>
      </c>
      <c r="R12357">
        <v>1.9875</v>
      </c>
    </row>
    <row r="12358" spans="1:18" x14ac:dyDescent="0.25">
      <c r="A12358" s="3">
        <v>45330</v>
      </c>
      <c r="B12358">
        <v>8</v>
      </c>
      <c r="C12358">
        <v>2</v>
      </c>
      <c r="D12358">
        <v>2024</v>
      </c>
      <c r="E12358">
        <v>4</v>
      </c>
      <c r="F12358">
        <v>4.0954545454545457</v>
      </c>
      <c r="G12358">
        <v>25.452173913043481</v>
      </c>
      <c r="H12358">
        <v>25.4</v>
      </c>
      <c r="I12358">
        <v>0.73913043478260876</v>
      </c>
      <c r="J12358">
        <v>3.9090909090909092</v>
      </c>
      <c r="K12358">
        <v>43.591666666666669</v>
      </c>
      <c r="L12358">
        <v>5.7041666666666666</v>
      </c>
      <c r="M12358">
        <v>15.53333333333333</v>
      </c>
      <c r="N12358">
        <v>72</v>
      </c>
      <c r="O12358">
        <v>0</v>
      </c>
      <c r="R12358">
        <v>1.9958333333333329</v>
      </c>
    </row>
    <row r="12359" spans="1:18" x14ac:dyDescent="0.25">
      <c r="A12359" s="3">
        <v>45331</v>
      </c>
      <c r="B12359">
        <v>9</v>
      </c>
      <c r="C12359">
        <v>2</v>
      </c>
      <c r="D12359">
        <v>2024</v>
      </c>
      <c r="E12359">
        <v>5</v>
      </c>
      <c r="F12359">
        <v>1.416666666666667</v>
      </c>
      <c r="G12359">
        <v>19.75416666666667</v>
      </c>
      <c r="H12359">
        <v>16.483333333333331</v>
      </c>
      <c r="I12359">
        <v>0.60416666666666663</v>
      </c>
      <c r="J12359">
        <v>1.770833333333333</v>
      </c>
      <c r="K12359">
        <v>27.574999999999999</v>
      </c>
      <c r="L12359">
        <v>3.9541666666666671</v>
      </c>
      <c r="M12359">
        <v>17.645833333333329</v>
      </c>
      <c r="N12359">
        <v>61.916666666666657</v>
      </c>
      <c r="O12359">
        <v>4.1666666666666666E-3</v>
      </c>
      <c r="R12359">
        <v>1.8916666666666671</v>
      </c>
    </row>
    <row r="12360" spans="1:18" x14ac:dyDescent="0.25">
      <c r="A12360" s="3">
        <v>45332</v>
      </c>
      <c r="B12360">
        <v>10</v>
      </c>
      <c r="C12360">
        <v>2</v>
      </c>
      <c r="D12360">
        <v>2024</v>
      </c>
      <c r="E12360">
        <v>6</v>
      </c>
      <c r="F12360">
        <v>2.5541666666666671</v>
      </c>
      <c r="G12360">
        <v>18.12083333333333</v>
      </c>
      <c r="H12360">
        <v>14.633333333333329</v>
      </c>
      <c r="I12360">
        <v>0.52083333333333337</v>
      </c>
      <c r="J12360">
        <v>1.408333333333333</v>
      </c>
      <c r="K12360">
        <v>26.762499999999999</v>
      </c>
      <c r="L12360">
        <v>3.3374999999999999</v>
      </c>
      <c r="M12360">
        <v>17.258333333333329</v>
      </c>
      <c r="N12360">
        <v>58.833333333333343</v>
      </c>
      <c r="O12360">
        <v>0</v>
      </c>
      <c r="R12360">
        <v>2.4624999999999999</v>
      </c>
    </row>
    <row r="12361" spans="1:18" x14ac:dyDescent="0.25">
      <c r="A12361" s="3">
        <v>45333</v>
      </c>
      <c r="B12361">
        <v>11</v>
      </c>
      <c r="C12361">
        <v>2</v>
      </c>
      <c r="D12361">
        <v>2024</v>
      </c>
      <c r="E12361">
        <v>7</v>
      </c>
      <c r="F12361">
        <v>4.8375000000000004</v>
      </c>
      <c r="G12361">
        <v>16.595833333333331</v>
      </c>
      <c r="H12361">
        <v>15.625</v>
      </c>
      <c r="I12361">
        <v>0.47916666666666669</v>
      </c>
      <c r="J12361">
        <v>1.345833333333333</v>
      </c>
      <c r="K12361">
        <v>26.695833333333329</v>
      </c>
      <c r="L12361">
        <v>2.4041666666666668</v>
      </c>
      <c r="M12361">
        <v>16.579166666666669</v>
      </c>
      <c r="N12361">
        <v>59.583333333333343</v>
      </c>
      <c r="O12361">
        <v>0</v>
      </c>
      <c r="R12361">
        <v>2.2166666666666668</v>
      </c>
    </row>
    <row r="12362" spans="1:18" x14ac:dyDescent="0.25">
      <c r="A12362" s="3">
        <v>45334</v>
      </c>
      <c r="B12362">
        <v>12</v>
      </c>
      <c r="C12362">
        <v>2</v>
      </c>
      <c r="D12362">
        <v>2024</v>
      </c>
      <c r="E12362">
        <v>1</v>
      </c>
      <c r="F12362">
        <v>11.75416666666667</v>
      </c>
      <c r="G12362">
        <v>21.00416666666667</v>
      </c>
      <c r="H12362">
        <v>25.737500000000001</v>
      </c>
      <c r="I12362">
        <v>0.59583333333333333</v>
      </c>
      <c r="J12362">
        <v>1.533333333333333</v>
      </c>
      <c r="K12362">
        <v>41.1</v>
      </c>
      <c r="L12362">
        <v>4.4124999999999996</v>
      </c>
      <c r="M12362">
        <v>16.55833333333333</v>
      </c>
      <c r="N12362">
        <v>63.958333333333343</v>
      </c>
      <c r="O12362">
        <v>8.3333333333333332E-3</v>
      </c>
      <c r="R12362">
        <v>2.6708333333333329</v>
      </c>
    </row>
    <row r="12363" spans="1:18" x14ac:dyDescent="0.25">
      <c r="A12363" s="3">
        <v>45335</v>
      </c>
      <c r="B12363">
        <v>13</v>
      </c>
      <c r="C12363">
        <v>2</v>
      </c>
      <c r="D12363">
        <v>2024</v>
      </c>
      <c r="E12363">
        <v>2</v>
      </c>
      <c r="F12363">
        <v>11.85</v>
      </c>
      <c r="G12363">
        <v>21.708333333333329</v>
      </c>
      <c r="H12363">
        <v>35.783333333333331</v>
      </c>
      <c r="I12363">
        <v>0.70416666666666661</v>
      </c>
      <c r="J12363">
        <v>1.270833333333333</v>
      </c>
      <c r="K12363">
        <v>51.704166666666673</v>
      </c>
      <c r="L12363">
        <v>5.5</v>
      </c>
      <c r="M12363">
        <v>17.216666666666669</v>
      </c>
      <c r="N12363">
        <v>64.208333333333329</v>
      </c>
      <c r="O12363">
        <v>0</v>
      </c>
      <c r="R12363">
        <v>2.3374999999999999</v>
      </c>
    </row>
    <row r="12364" spans="1:18" x14ac:dyDescent="0.25">
      <c r="A12364" s="3">
        <v>45336</v>
      </c>
      <c r="B12364">
        <v>14</v>
      </c>
      <c r="C12364">
        <v>2</v>
      </c>
      <c r="D12364">
        <v>2024</v>
      </c>
      <c r="E12364">
        <v>3</v>
      </c>
      <c r="F12364">
        <v>2.9291666666666671</v>
      </c>
      <c r="G12364">
        <v>19.537500000000001</v>
      </c>
      <c r="H12364">
        <v>19.154166666666669</v>
      </c>
      <c r="I12364">
        <v>0.5083333333333333</v>
      </c>
      <c r="J12364">
        <v>0.89583333333333337</v>
      </c>
      <c r="K12364">
        <v>30.06666666666667</v>
      </c>
      <c r="L12364">
        <v>3.0125000000000002</v>
      </c>
      <c r="M12364">
        <v>16.87916666666667</v>
      </c>
      <c r="N12364">
        <v>55.166666666666657</v>
      </c>
      <c r="O12364">
        <v>0</v>
      </c>
      <c r="R12364">
        <v>2.3250000000000002</v>
      </c>
    </row>
    <row r="12365" spans="1:18" x14ac:dyDescent="0.25">
      <c r="A12365" s="3">
        <v>45337</v>
      </c>
      <c r="B12365">
        <v>15</v>
      </c>
      <c r="C12365">
        <v>2</v>
      </c>
      <c r="D12365">
        <v>2024</v>
      </c>
      <c r="E12365">
        <v>4</v>
      </c>
      <c r="F12365">
        <v>5.34</v>
      </c>
      <c r="G12365">
        <v>19.98</v>
      </c>
      <c r="H12365">
        <v>17.149999999999999</v>
      </c>
      <c r="I12365">
        <v>0.57499999999999996</v>
      </c>
      <c r="J12365">
        <v>0.94</v>
      </c>
      <c r="K12365">
        <v>27.595238095238091</v>
      </c>
      <c r="L12365">
        <v>2.7124999999999999</v>
      </c>
      <c r="M12365">
        <v>17.091666666666669</v>
      </c>
      <c r="N12365">
        <v>57.625</v>
      </c>
      <c r="O12365">
        <v>0</v>
      </c>
      <c r="R12365">
        <v>2.8291666666666671</v>
      </c>
    </row>
    <row r="12366" spans="1:18" x14ac:dyDescent="0.25">
      <c r="A12366" s="3">
        <v>45338</v>
      </c>
      <c r="B12366">
        <v>16</v>
      </c>
      <c r="C12366">
        <v>2</v>
      </c>
      <c r="D12366">
        <v>2024</v>
      </c>
      <c r="E12366">
        <v>5</v>
      </c>
      <c r="F12366">
        <v>9.9041666666666668</v>
      </c>
      <c r="G12366">
        <v>19.166666666666671</v>
      </c>
      <c r="H12366">
        <v>16.016666666666669</v>
      </c>
      <c r="I12366">
        <v>0.6</v>
      </c>
      <c r="J12366">
        <v>1.4416666666666671</v>
      </c>
      <c r="K12366">
        <v>24.854166666666671</v>
      </c>
      <c r="L12366">
        <v>3.5249999999999999</v>
      </c>
      <c r="M12366">
        <v>17.533333333333331</v>
      </c>
      <c r="N12366">
        <v>59.458333333333343</v>
      </c>
      <c r="O12366">
        <v>0</v>
      </c>
      <c r="R12366">
        <v>2.9208333333333329</v>
      </c>
    </row>
    <row r="12367" spans="1:18" x14ac:dyDescent="0.25">
      <c r="A12367" s="3">
        <v>45339</v>
      </c>
      <c r="B12367">
        <v>17</v>
      </c>
      <c r="C12367">
        <v>2</v>
      </c>
      <c r="D12367">
        <v>2024</v>
      </c>
      <c r="E12367">
        <v>6</v>
      </c>
      <c r="F12367">
        <v>9.4</v>
      </c>
      <c r="G12367">
        <v>17.824999999999999</v>
      </c>
      <c r="H12367">
        <v>13.324999999999999</v>
      </c>
      <c r="I12367">
        <v>0.54166666666666663</v>
      </c>
      <c r="J12367">
        <v>2.0333333333333332</v>
      </c>
      <c r="K12367">
        <v>23.12380952380952</v>
      </c>
      <c r="L12367">
        <v>2.4666666666666668</v>
      </c>
      <c r="M12367">
        <v>17.125</v>
      </c>
      <c r="N12367">
        <v>60.166666666666657</v>
      </c>
      <c r="O12367">
        <v>0</v>
      </c>
      <c r="R12367">
        <v>2.5666666666666669</v>
      </c>
    </row>
    <row r="12368" spans="1:18" x14ac:dyDescent="0.25">
      <c r="A12368" s="3">
        <v>45340</v>
      </c>
      <c r="B12368">
        <v>18</v>
      </c>
      <c r="C12368">
        <v>2</v>
      </c>
      <c r="D12368">
        <v>2024</v>
      </c>
      <c r="E12368">
        <v>7</v>
      </c>
      <c r="F12368">
        <v>15.55833333333333</v>
      </c>
      <c r="G12368">
        <v>16.45</v>
      </c>
      <c r="H12368">
        <v>22.716666666666669</v>
      </c>
      <c r="I12368">
        <v>0.54583333333333328</v>
      </c>
      <c r="J12368">
        <v>5.7625000000000002</v>
      </c>
      <c r="K12368">
        <v>32</v>
      </c>
      <c r="L12368">
        <v>2.8722222222222218</v>
      </c>
      <c r="M12368">
        <v>16.891666666666669</v>
      </c>
      <c r="N12368">
        <v>63.791666666666657</v>
      </c>
      <c r="O12368">
        <v>1.2500000000000001E-2</v>
      </c>
      <c r="R12368">
        <v>2.1208333333333331</v>
      </c>
    </row>
    <row r="12369" spans="1:18" x14ac:dyDescent="0.25">
      <c r="A12369" s="3">
        <v>45341</v>
      </c>
      <c r="B12369">
        <v>19</v>
      </c>
      <c r="C12369">
        <v>2</v>
      </c>
      <c r="D12369">
        <v>2024</v>
      </c>
      <c r="E12369">
        <v>1</v>
      </c>
      <c r="F12369">
        <v>12.79</v>
      </c>
      <c r="G12369">
        <v>23.11904761904762</v>
      </c>
      <c r="H12369">
        <v>29.654166666666669</v>
      </c>
      <c r="I12369">
        <v>0.70499999999999996</v>
      </c>
      <c r="J12369">
        <v>4.8</v>
      </c>
      <c r="K12369">
        <v>50.44166666666667</v>
      </c>
      <c r="L12369">
        <v>4.541666666666667</v>
      </c>
      <c r="M12369">
        <v>16.904166666666669</v>
      </c>
      <c r="N12369">
        <v>61.791666666666657</v>
      </c>
      <c r="O12369">
        <v>0</v>
      </c>
      <c r="R12369">
        <v>2.4916666666666671</v>
      </c>
    </row>
    <row r="12370" spans="1:18" x14ac:dyDescent="0.25">
      <c r="A12370" s="3">
        <v>45342</v>
      </c>
      <c r="B12370">
        <v>20</v>
      </c>
      <c r="C12370">
        <v>2</v>
      </c>
      <c r="D12370">
        <v>2024</v>
      </c>
      <c r="E12370">
        <v>2</v>
      </c>
      <c r="F12370">
        <v>19.041666666666671</v>
      </c>
      <c r="G12370">
        <v>19.99583333333333</v>
      </c>
      <c r="H12370">
        <v>30.133333333333329</v>
      </c>
      <c r="I12370">
        <v>0.65833333333333333</v>
      </c>
      <c r="J12370">
        <v>3.5125000000000002</v>
      </c>
      <c r="K12370">
        <v>46.85</v>
      </c>
      <c r="L12370">
        <v>4.541666666666667</v>
      </c>
      <c r="M12370">
        <v>17.095833333333331</v>
      </c>
      <c r="N12370">
        <v>62.75</v>
      </c>
      <c r="O12370">
        <v>0</v>
      </c>
      <c r="R12370">
        <v>2.708333333333333</v>
      </c>
    </row>
    <row r="12371" spans="1:18" x14ac:dyDescent="0.25">
      <c r="A12371" s="3">
        <v>45343</v>
      </c>
      <c r="B12371">
        <v>21</v>
      </c>
      <c r="C12371">
        <v>2</v>
      </c>
      <c r="D12371">
        <v>2024</v>
      </c>
      <c r="E12371">
        <v>3</v>
      </c>
      <c r="F12371">
        <v>16.766666666666669</v>
      </c>
      <c r="G12371">
        <v>20.029166666666669</v>
      </c>
      <c r="H12371">
        <v>26.658333333333331</v>
      </c>
      <c r="I12371">
        <v>0.6</v>
      </c>
      <c r="J12371">
        <v>2.333333333333333</v>
      </c>
      <c r="K12371">
        <v>44.862499999999997</v>
      </c>
      <c r="L12371">
        <v>4.6550000000000002</v>
      </c>
      <c r="M12371">
        <v>15.8</v>
      </c>
      <c r="N12371">
        <v>59.375</v>
      </c>
      <c r="O12371">
        <v>0</v>
      </c>
      <c r="R12371">
        <v>2.916666666666667</v>
      </c>
    </row>
    <row r="12372" spans="1:18" x14ac:dyDescent="0.25">
      <c r="A12372" s="3">
        <v>45344</v>
      </c>
      <c r="B12372">
        <v>22</v>
      </c>
      <c r="C12372">
        <v>2</v>
      </c>
      <c r="D12372">
        <v>2024</v>
      </c>
      <c r="E12372">
        <v>4</v>
      </c>
      <c r="F12372">
        <v>16.375</v>
      </c>
      <c r="G12372">
        <v>15.141666666666669</v>
      </c>
      <c r="H12372">
        <v>17.945833333333329</v>
      </c>
      <c r="I12372">
        <v>0.43333333333333329</v>
      </c>
      <c r="J12372">
        <v>1.533333333333333</v>
      </c>
      <c r="K12372">
        <v>31.520833333333329</v>
      </c>
      <c r="M12372">
        <v>15.97916666666667</v>
      </c>
      <c r="N12372">
        <v>64.708333333333329</v>
      </c>
      <c r="O12372">
        <v>0</v>
      </c>
      <c r="R12372">
        <v>3.2250000000000001</v>
      </c>
    </row>
    <row r="12373" spans="1:18" x14ac:dyDescent="0.25">
      <c r="A12373" s="3">
        <v>45345</v>
      </c>
      <c r="B12373">
        <v>23</v>
      </c>
      <c r="C12373">
        <v>2</v>
      </c>
      <c r="D12373">
        <v>2024</v>
      </c>
      <c r="E12373">
        <v>5</v>
      </c>
      <c r="F12373">
        <v>20.391666666666669</v>
      </c>
      <c r="G12373">
        <v>19.041666666666671</v>
      </c>
      <c r="H12373">
        <v>26.12916666666667</v>
      </c>
      <c r="I12373">
        <v>0.5541666666666667</v>
      </c>
      <c r="J12373">
        <v>4.9249999999999998</v>
      </c>
      <c r="K12373">
        <v>38.212499999999999</v>
      </c>
      <c r="M12373">
        <v>16</v>
      </c>
      <c r="N12373">
        <v>65.875</v>
      </c>
      <c r="O12373">
        <v>0</v>
      </c>
      <c r="R12373">
        <v>3.0541666666666671</v>
      </c>
    </row>
    <row r="12374" spans="1:18" x14ac:dyDescent="0.25">
      <c r="A12374" s="3">
        <v>45346</v>
      </c>
      <c r="B12374">
        <v>24</v>
      </c>
      <c r="C12374">
        <v>2</v>
      </c>
      <c r="D12374">
        <v>2024</v>
      </c>
      <c r="E12374">
        <v>6</v>
      </c>
      <c r="F12374">
        <v>27.408333333333331</v>
      </c>
      <c r="G12374">
        <v>16.274999999999999</v>
      </c>
      <c r="H12374">
        <v>26.962499999999999</v>
      </c>
      <c r="I12374">
        <v>0.55000000000000004</v>
      </c>
      <c r="J12374">
        <v>1.575</v>
      </c>
      <c r="K12374">
        <v>42.241666666666667</v>
      </c>
      <c r="M12374">
        <v>16.045833333333331</v>
      </c>
      <c r="N12374">
        <v>67.708333333333329</v>
      </c>
      <c r="O12374">
        <v>0</v>
      </c>
      <c r="R12374">
        <v>2.916666666666667</v>
      </c>
    </row>
    <row r="12375" spans="1:18" x14ac:dyDescent="0.25">
      <c r="A12375" s="3">
        <v>45347</v>
      </c>
      <c r="B12375">
        <v>25</v>
      </c>
      <c r="C12375">
        <v>2</v>
      </c>
      <c r="D12375">
        <v>2024</v>
      </c>
      <c r="E12375">
        <v>7</v>
      </c>
      <c r="F12375">
        <v>24.712499999999999</v>
      </c>
      <c r="G12375">
        <v>14.637499999999999</v>
      </c>
      <c r="H12375">
        <v>24.87916666666667</v>
      </c>
      <c r="I12375">
        <v>0.47499999999999998</v>
      </c>
      <c r="J12375">
        <v>2.270833333333333</v>
      </c>
      <c r="K12375">
        <v>31.25416666666667</v>
      </c>
      <c r="M12375">
        <v>15.77916666666667</v>
      </c>
      <c r="N12375">
        <v>64.958333333333329</v>
      </c>
      <c r="O12375">
        <v>0.41666666666666669</v>
      </c>
      <c r="R12375">
        <v>2.75</v>
      </c>
    </row>
    <row r="12376" spans="1:18" x14ac:dyDescent="0.25">
      <c r="A12376" s="3">
        <v>45348</v>
      </c>
      <c r="B12376">
        <v>26</v>
      </c>
      <c r="C12376">
        <v>2</v>
      </c>
      <c r="D12376">
        <v>2024</v>
      </c>
      <c r="E12376">
        <v>1</v>
      </c>
      <c r="F12376">
        <v>21.820833333333329</v>
      </c>
      <c r="G12376">
        <v>25.666666666666671</v>
      </c>
      <c r="H12376">
        <v>37.18333333333333</v>
      </c>
      <c r="I12376">
        <v>0.79166666666666663</v>
      </c>
      <c r="J12376">
        <v>2.4291666666666671</v>
      </c>
      <c r="K12376">
        <v>54.45</v>
      </c>
      <c r="M12376">
        <v>15.545833333333331</v>
      </c>
      <c r="N12376">
        <v>66.041666666666671</v>
      </c>
      <c r="O12376">
        <v>0</v>
      </c>
      <c r="R12376">
        <v>2.2416666666666671</v>
      </c>
    </row>
    <row r="12377" spans="1:18" x14ac:dyDescent="0.25">
      <c r="A12377" s="3">
        <v>45349</v>
      </c>
      <c r="B12377">
        <v>27</v>
      </c>
      <c r="C12377">
        <v>2</v>
      </c>
      <c r="D12377">
        <v>2024</v>
      </c>
      <c r="E12377">
        <v>2</v>
      </c>
      <c r="F12377">
        <v>22.462499999999999</v>
      </c>
      <c r="G12377">
        <v>25</v>
      </c>
      <c r="H12377">
        <v>41.912500000000001</v>
      </c>
      <c r="I12377">
        <v>0.72916666666666663</v>
      </c>
      <c r="J12377">
        <v>2.9041666666666668</v>
      </c>
      <c r="K12377">
        <v>59.337499999999999</v>
      </c>
      <c r="M12377">
        <v>16.512499999999999</v>
      </c>
      <c r="N12377">
        <v>68.083333333333329</v>
      </c>
      <c r="O12377">
        <v>0</v>
      </c>
      <c r="R12377">
        <v>2.5791666666666671</v>
      </c>
    </row>
    <row r="12378" spans="1:18" x14ac:dyDescent="0.25">
      <c r="A12378" s="3">
        <v>45350</v>
      </c>
      <c r="B12378">
        <v>28</v>
      </c>
      <c r="C12378">
        <v>2</v>
      </c>
      <c r="D12378">
        <v>2024</v>
      </c>
      <c r="E12378">
        <v>3</v>
      </c>
      <c r="F12378">
        <v>23.479166666666671</v>
      </c>
      <c r="G12378">
        <v>22.920833333333331</v>
      </c>
      <c r="H12378">
        <v>36.004166666666663</v>
      </c>
      <c r="I12378">
        <v>0.6875</v>
      </c>
      <c r="J12378">
        <v>2.0458333333333329</v>
      </c>
      <c r="K12378">
        <v>46.591304347826089</v>
      </c>
      <c r="M12378">
        <v>17.295833333333331</v>
      </c>
      <c r="N12378">
        <v>66.291666666666671</v>
      </c>
      <c r="O12378">
        <v>0</v>
      </c>
      <c r="R12378">
        <v>2.8041666666666671</v>
      </c>
    </row>
    <row r="12379" spans="1:18" x14ac:dyDescent="0.25">
      <c r="A12379" s="3">
        <v>45351</v>
      </c>
      <c r="B12379">
        <v>29</v>
      </c>
      <c r="C12379">
        <v>2</v>
      </c>
      <c r="D12379">
        <v>2024</v>
      </c>
      <c r="E12379">
        <v>4</v>
      </c>
      <c r="F12379">
        <v>23.44</v>
      </c>
      <c r="G12379">
        <v>23.147619047619049</v>
      </c>
      <c r="H12379">
        <v>42.3125</v>
      </c>
      <c r="I12379">
        <v>0.51904761904761909</v>
      </c>
      <c r="J12379">
        <v>3.0333333333333332</v>
      </c>
      <c r="K12379">
        <v>53.541666666666657</v>
      </c>
      <c r="L12379">
        <v>3.214285714285714</v>
      </c>
      <c r="M12379">
        <v>17.358333333333331</v>
      </c>
      <c r="N12379">
        <v>65</v>
      </c>
      <c r="O12379">
        <v>0</v>
      </c>
      <c r="R12379">
        <v>2.7875000000000001</v>
      </c>
    </row>
    <row r="12380" spans="1:18" x14ac:dyDescent="0.25">
      <c r="A12380" s="3">
        <v>45352</v>
      </c>
      <c r="B12380">
        <v>1</v>
      </c>
      <c r="C12380">
        <v>3</v>
      </c>
      <c r="D12380">
        <v>2024</v>
      </c>
      <c r="E12380">
        <v>5</v>
      </c>
      <c r="F12380">
        <v>32.416666666666657</v>
      </c>
      <c r="G12380">
        <v>22.62916666666667</v>
      </c>
      <c r="H12380">
        <v>41.50416666666667</v>
      </c>
      <c r="I12380">
        <v>0.34166666666666667</v>
      </c>
      <c r="J12380">
        <v>1.5458333333333329</v>
      </c>
      <c r="K12380">
        <v>56.434782608695649</v>
      </c>
      <c r="L12380">
        <v>4.6583333333333332</v>
      </c>
      <c r="M12380">
        <v>17.083333333333329</v>
      </c>
      <c r="N12380">
        <v>61.416666666666657</v>
      </c>
      <c r="O12380">
        <v>0</v>
      </c>
      <c r="R12380">
        <v>2.7333333333333329</v>
      </c>
    </row>
    <row r="12381" spans="1:18" x14ac:dyDescent="0.25">
      <c r="A12381" s="3">
        <v>45353</v>
      </c>
      <c r="B12381">
        <v>2</v>
      </c>
      <c r="C12381">
        <v>3</v>
      </c>
      <c r="D12381">
        <v>2024</v>
      </c>
      <c r="E12381">
        <v>6</v>
      </c>
      <c r="F12381">
        <v>33.12916666666667</v>
      </c>
      <c r="G12381">
        <v>18.587499999999999</v>
      </c>
      <c r="H12381">
        <v>42.912500000000001</v>
      </c>
      <c r="I12381">
        <v>0.3125</v>
      </c>
      <c r="J12381">
        <v>2.4500000000000002</v>
      </c>
      <c r="K12381">
        <v>52.587499999999999</v>
      </c>
      <c r="L12381">
        <v>3.45</v>
      </c>
      <c r="M12381">
        <v>16.779166666666669</v>
      </c>
      <c r="N12381">
        <v>64.875</v>
      </c>
      <c r="O12381">
        <v>0</v>
      </c>
      <c r="R12381">
        <v>3.1083333333333329</v>
      </c>
    </row>
    <row r="12382" spans="1:18" x14ac:dyDescent="0.25">
      <c r="A12382" s="3">
        <v>45354</v>
      </c>
      <c r="B12382">
        <v>3</v>
      </c>
      <c r="C12382">
        <v>3</v>
      </c>
      <c r="D12382">
        <v>2024</v>
      </c>
      <c r="E12382">
        <v>7</v>
      </c>
      <c r="F12382">
        <v>31.55</v>
      </c>
      <c r="G12382">
        <v>13.59166666666667</v>
      </c>
      <c r="H12382">
        <v>30.024999999999999</v>
      </c>
      <c r="I12382">
        <v>0.20416666666666669</v>
      </c>
      <c r="J12382">
        <v>1.4375</v>
      </c>
      <c r="K12382">
        <v>36.142105263157887</v>
      </c>
      <c r="L12382">
        <v>1.9624999999999999</v>
      </c>
      <c r="M12382">
        <v>16.675000000000001</v>
      </c>
      <c r="N12382">
        <v>69.291666666666671</v>
      </c>
      <c r="O12382">
        <v>0</v>
      </c>
      <c r="R12382">
        <v>2.8791666666666669</v>
      </c>
    </row>
    <row r="12383" spans="1:18" x14ac:dyDescent="0.25">
      <c r="A12383" s="3">
        <v>45355</v>
      </c>
      <c r="B12383">
        <v>4</v>
      </c>
      <c r="C12383">
        <v>3</v>
      </c>
      <c r="D12383">
        <v>2024</v>
      </c>
      <c r="E12383">
        <v>1</v>
      </c>
      <c r="F12383">
        <v>22.89</v>
      </c>
      <c r="G12383">
        <v>18.5</v>
      </c>
      <c r="H12383">
        <v>30.172727272727268</v>
      </c>
      <c r="I12383">
        <v>0.42</v>
      </c>
      <c r="J12383">
        <v>2.105</v>
      </c>
      <c r="K12383">
        <v>42.666666666666657</v>
      </c>
      <c r="L12383">
        <v>3.6791666666666671</v>
      </c>
      <c r="M12383">
        <v>16.804166666666671</v>
      </c>
      <c r="N12383">
        <v>69.25</v>
      </c>
      <c r="O12383">
        <v>0</v>
      </c>
      <c r="R12383">
        <v>3.0750000000000002</v>
      </c>
    </row>
    <row r="12384" spans="1:18" x14ac:dyDescent="0.25">
      <c r="A12384" s="3">
        <v>45356</v>
      </c>
      <c r="B12384">
        <v>5</v>
      </c>
      <c r="C12384">
        <v>3</v>
      </c>
      <c r="D12384">
        <v>2024</v>
      </c>
      <c r="E12384">
        <v>2</v>
      </c>
      <c r="F12384">
        <v>22.425000000000001</v>
      </c>
      <c r="G12384">
        <v>23.429166666666671</v>
      </c>
      <c r="H12384">
        <v>35.858333333333327</v>
      </c>
      <c r="I12384">
        <v>0.4916666666666667</v>
      </c>
      <c r="J12384">
        <v>1.4541666666666671</v>
      </c>
      <c r="K12384">
        <v>46.05833333333333</v>
      </c>
      <c r="L12384">
        <v>4.666666666666667</v>
      </c>
      <c r="M12384">
        <v>17.05</v>
      </c>
      <c r="N12384">
        <v>64.833333333333329</v>
      </c>
      <c r="O12384">
        <v>0</v>
      </c>
      <c r="R12384">
        <v>2.6375000000000002</v>
      </c>
    </row>
    <row r="12385" spans="1:18" x14ac:dyDescent="0.25">
      <c r="A12385" s="3">
        <v>45357</v>
      </c>
      <c r="B12385">
        <v>6</v>
      </c>
      <c r="C12385">
        <v>3</v>
      </c>
      <c r="D12385">
        <v>2024</v>
      </c>
      <c r="E12385">
        <v>3</v>
      </c>
      <c r="F12385">
        <v>24.533333333333331</v>
      </c>
      <c r="G12385">
        <v>25.912500000000001</v>
      </c>
      <c r="H12385">
        <v>40.774999999999999</v>
      </c>
      <c r="I12385">
        <v>0.44583333333333341</v>
      </c>
      <c r="J12385">
        <v>1.8875</v>
      </c>
      <c r="K12385">
        <v>53.541666666666657</v>
      </c>
      <c r="L12385">
        <v>5.1875</v>
      </c>
      <c r="M12385">
        <v>17.320833333333329</v>
      </c>
      <c r="N12385">
        <v>60.125</v>
      </c>
      <c r="O12385">
        <v>0.41666666666666669</v>
      </c>
      <c r="R12385">
        <v>2.6791666666666671</v>
      </c>
    </row>
    <row r="12386" spans="1:18" x14ac:dyDescent="0.25">
      <c r="A12386" s="3">
        <v>45358</v>
      </c>
      <c r="B12386">
        <v>7</v>
      </c>
      <c r="C12386">
        <v>3</v>
      </c>
      <c r="D12386">
        <v>2024</v>
      </c>
      <c r="E12386">
        <v>4</v>
      </c>
      <c r="F12386">
        <v>21.295833333333331</v>
      </c>
      <c r="G12386">
        <v>24.337499999999999</v>
      </c>
      <c r="H12386">
        <v>41.112499999999997</v>
      </c>
      <c r="I12386">
        <v>0.46666666666666667</v>
      </c>
      <c r="J12386">
        <v>1.7875000000000001</v>
      </c>
      <c r="K12386">
        <v>50.033333333333331</v>
      </c>
      <c r="L12386">
        <v>4.6749999999999998</v>
      </c>
      <c r="M12386">
        <v>17.304166666666671</v>
      </c>
      <c r="N12386">
        <v>61.208333333333343</v>
      </c>
      <c r="O12386">
        <v>0</v>
      </c>
      <c r="R12386">
        <v>2.3291666666666671</v>
      </c>
    </row>
    <row r="12387" spans="1:18" x14ac:dyDescent="0.25">
      <c r="A12387" s="3">
        <v>45359</v>
      </c>
      <c r="B12387">
        <v>8</v>
      </c>
      <c r="C12387">
        <v>3</v>
      </c>
      <c r="D12387">
        <v>2024</v>
      </c>
      <c r="E12387">
        <v>5</v>
      </c>
      <c r="F12387">
        <v>14.9</v>
      </c>
      <c r="G12387">
        <v>27.116666666666671</v>
      </c>
      <c r="H12387">
        <v>34.533333333333331</v>
      </c>
      <c r="I12387">
        <v>0.54166666666666663</v>
      </c>
      <c r="J12387">
        <v>1.5541666666666669</v>
      </c>
      <c r="K12387">
        <v>48.637500000000003</v>
      </c>
      <c r="L12387">
        <v>4.8583333333333334</v>
      </c>
      <c r="M12387">
        <v>17.44166666666667</v>
      </c>
      <c r="N12387">
        <v>58.25</v>
      </c>
      <c r="O12387">
        <v>0</v>
      </c>
      <c r="R12387">
        <v>2.379166666666666</v>
      </c>
    </row>
    <row r="12388" spans="1:18" x14ac:dyDescent="0.25">
      <c r="A12388" s="3">
        <v>45360</v>
      </c>
      <c r="B12388">
        <v>9</v>
      </c>
      <c r="C12388">
        <v>3</v>
      </c>
      <c r="D12388">
        <v>2024</v>
      </c>
      <c r="E12388">
        <v>6</v>
      </c>
      <c r="F12388">
        <v>10.008695652173911</v>
      </c>
      <c r="G12388">
        <v>28.682608695652171</v>
      </c>
      <c r="H12388">
        <v>25.10869565217391</v>
      </c>
      <c r="I12388">
        <v>0.55217391304347829</v>
      </c>
      <c r="J12388">
        <v>1.6086956521739131</v>
      </c>
      <c r="K12388">
        <v>43.013043478260869</v>
      </c>
      <c r="L12388">
        <v>4.2347826086956522</v>
      </c>
      <c r="M12388">
        <v>16.252173913043482</v>
      </c>
      <c r="N12388">
        <v>64.782608695652172</v>
      </c>
      <c r="O12388">
        <v>0</v>
      </c>
      <c r="R12388">
        <v>1.7304347826086961</v>
      </c>
    </row>
    <row r="12389" spans="1:18" x14ac:dyDescent="0.25">
      <c r="A12389" s="3">
        <v>45361</v>
      </c>
      <c r="B12389">
        <v>10</v>
      </c>
      <c r="C12389">
        <v>3</v>
      </c>
      <c r="D12389">
        <v>2024</v>
      </c>
      <c r="E12389">
        <v>7</v>
      </c>
      <c r="F12389">
        <v>15.91666666666667</v>
      </c>
      <c r="G12389">
        <v>16.637499999999999</v>
      </c>
      <c r="H12389">
        <v>19.81666666666667</v>
      </c>
      <c r="I12389">
        <v>0.27083333333333331</v>
      </c>
      <c r="J12389">
        <v>1.1083333333333329</v>
      </c>
      <c r="K12389">
        <v>26.126086956521739</v>
      </c>
      <c r="L12389">
        <v>1.9291666666666669</v>
      </c>
      <c r="M12389">
        <v>17.341666666666669</v>
      </c>
      <c r="N12389">
        <v>54.833333333333343</v>
      </c>
      <c r="O12389">
        <v>0</v>
      </c>
      <c r="R12389">
        <v>2.8458333333333332</v>
      </c>
    </row>
    <row r="12390" spans="1:18" x14ac:dyDescent="0.25">
      <c r="A12390" s="3">
        <v>45362</v>
      </c>
      <c r="B12390">
        <v>11</v>
      </c>
      <c r="C12390">
        <v>3</v>
      </c>
      <c r="D12390">
        <v>2024</v>
      </c>
      <c r="E12390">
        <v>1</v>
      </c>
      <c r="F12390">
        <v>14.24782608695652</v>
      </c>
      <c r="G12390">
        <v>22.89130434782609</v>
      </c>
      <c r="H12390">
        <v>25.508695652173909</v>
      </c>
      <c r="I12390">
        <v>0.41304347826086962</v>
      </c>
      <c r="J12390">
        <v>1.0217391304347829</v>
      </c>
      <c r="K12390">
        <v>33.672727272727272</v>
      </c>
      <c r="L12390">
        <v>3.9375</v>
      </c>
      <c r="M12390">
        <v>16.758333333333329</v>
      </c>
      <c r="N12390">
        <v>62.875</v>
      </c>
      <c r="O12390">
        <v>0.16666666666666671</v>
      </c>
      <c r="R12390">
        <v>2.8624999999999998</v>
      </c>
    </row>
    <row r="12391" spans="1:18" x14ac:dyDescent="0.25">
      <c r="A12391" s="3">
        <v>45363</v>
      </c>
      <c r="B12391">
        <v>12</v>
      </c>
      <c r="C12391">
        <v>3</v>
      </c>
      <c r="D12391">
        <v>2024</v>
      </c>
      <c r="E12391">
        <v>2</v>
      </c>
      <c r="F12391">
        <v>14.141666666666669</v>
      </c>
      <c r="G12391">
        <v>24.341666666666669</v>
      </c>
      <c r="H12391">
        <v>32.345833333333331</v>
      </c>
      <c r="I12391">
        <v>0.45416666666666672</v>
      </c>
      <c r="J12391">
        <v>1.3125</v>
      </c>
      <c r="K12391">
        <v>43.287500000000001</v>
      </c>
      <c r="L12391">
        <v>4.5875000000000004</v>
      </c>
      <c r="M12391">
        <v>16.387499999999999</v>
      </c>
      <c r="N12391">
        <v>61.166666666666657</v>
      </c>
      <c r="O12391">
        <v>0</v>
      </c>
      <c r="R12391">
        <v>2.770833333333333</v>
      </c>
    </row>
    <row r="12392" spans="1:18" x14ac:dyDescent="0.25">
      <c r="A12392" s="3">
        <v>45364</v>
      </c>
      <c r="B12392">
        <v>13</v>
      </c>
      <c r="C12392">
        <v>3</v>
      </c>
      <c r="D12392">
        <v>2024</v>
      </c>
      <c r="E12392">
        <v>3</v>
      </c>
      <c r="F12392">
        <v>17.80833333333333</v>
      </c>
      <c r="G12392">
        <v>20.287500000000001</v>
      </c>
      <c r="H12392">
        <v>29.324999999999999</v>
      </c>
      <c r="I12392">
        <v>0.35416666666666669</v>
      </c>
      <c r="J12392">
        <v>0.84166666666666667</v>
      </c>
      <c r="K12392">
        <v>39.541666666666657</v>
      </c>
      <c r="L12392">
        <v>3.254166666666666</v>
      </c>
      <c r="M12392">
        <v>18.37916666666667</v>
      </c>
      <c r="N12392">
        <v>53.541666666666657</v>
      </c>
      <c r="O12392">
        <v>0</v>
      </c>
      <c r="R12392">
        <v>3.2833333333333332</v>
      </c>
    </row>
    <row r="12393" spans="1:18" x14ac:dyDescent="0.25">
      <c r="A12393" s="3">
        <v>45365</v>
      </c>
      <c r="B12393">
        <v>14</v>
      </c>
      <c r="C12393">
        <v>3</v>
      </c>
      <c r="D12393">
        <v>2024</v>
      </c>
      <c r="E12393">
        <v>4</v>
      </c>
      <c r="F12393">
        <v>15.15416666666667</v>
      </c>
      <c r="G12393">
        <v>21.212499999999999</v>
      </c>
      <c r="H12393">
        <v>30.037500000000001</v>
      </c>
      <c r="I12393">
        <v>0.38750000000000001</v>
      </c>
      <c r="J12393">
        <v>0.78749999999999998</v>
      </c>
      <c r="K12393">
        <v>37.387500000000003</v>
      </c>
      <c r="L12393">
        <v>3.208333333333333</v>
      </c>
      <c r="M12393">
        <v>16.975000000000001</v>
      </c>
      <c r="N12393">
        <v>61.041666666666657</v>
      </c>
      <c r="O12393">
        <v>0</v>
      </c>
      <c r="R12393">
        <v>3.208333333333333</v>
      </c>
    </row>
    <row r="12394" spans="1:18" x14ac:dyDescent="0.25">
      <c r="A12394" s="3">
        <v>45366</v>
      </c>
      <c r="B12394">
        <v>15</v>
      </c>
      <c r="C12394">
        <v>3</v>
      </c>
      <c r="D12394">
        <v>2024</v>
      </c>
      <c r="E12394">
        <v>5</v>
      </c>
      <c r="F12394">
        <v>9.8708333333333336</v>
      </c>
      <c r="G12394">
        <v>27.6</v>
      </c>
      <c r="H12394">
        <v>33.716666666666669</v>
      </c>
      <c r="I12394">
        <v>0.6166666666666667</v>
      </c>
      <c r="J12394">
        <v>1.4291666666666669</v>
      </c>
      <c r="K12394">
        <v>45.866666666666667</v>
      </c>
      <c r="L12394">
        <v>5.666666666666667</v>
      </c>
      <c r="M12394">
        <v>16.858333333333331</v>
      </c>
      <c r="N12394">
        <v>56.583333333333343</v>
      </c>
      <c r="O12394">
        <v>0</v>
      </c>
      <c r="R12394">
        <v>2.4208333333333329</v>
      </c>
    </row>
    <row r="12395" spans="1:18" x14ac:dyDescent="0.25">
      <c r="A12395" s="3">
        <v>45367</v>
      </c>
      <c r="B12395">
        <v>16</v>
      </c>
      <c r="C12395">
        <v>3</v>
      </c>
      <c r="D12395">
        <v>2024</v>
      </c>
      <c r="E12395">
        <v>6</v>
      </c>
      <c r="F12395">
        <v>14.87916666666667</v>
      </c>
      <c r="G12395">
        <v>26.733333333333331</v>
      </c>
      <c r="H12395">
        <v>37.783333333333331</v>
      </c>
      <c r="I12395">
        <v>0.59166666666666667</v>
      </c>
      <c r="J12395">
        <v>1.7041666666666671</v>
      </c>
      <c r="K12395">
        <v>49.658333333333331</v>
      </c>
      <c r="L12395">
        <v>5.4833333333333334</v>
      </c>
      <c r="M12395">
        <v>17.425000000000001</v>
      </c>
      <c r="N12395">
        <v>58.625</v>
      </c>
      <c r="O12395">
        <v>0</v>
      </c>
      <c r="R12395">
        <v>1.9125000000000001</v>
      </c>
    </row>
    <row r="12396" spans="1:18" x14ac:dyDescent="0.25">
      <c r="A12396" s="3">
        <v>45368</v>
      </c>
      <c r="B12396">
        <v>17</v>
      </c>
      <c r="C12396">
        <v>3</v>
      </c>
      <c r="D12396">
        <v>2024</v>
      </c>
      <c r="E12396">
        <v>7</v>
      </c>
      <c r="F12396">
        <v>16.75416666666667</v>
      </c>
      <c r="G12396">
        <v>20.445833333333329</v>
      </c>
      <c r="H12396">
        <v>27.958333333333329</v>
      </c>
      <c r="I12396">
        <v>0.3666666666666667</v>
      </c>
      <c r="J12396">
        <v>1.1958333333333331</v>
      </c>
      <c r="K12396">
        <v>36.233333333333327</v>
      </c>
      <c r="L12396">
        <v>2.5166666666666671</v>
      </c>
      <c r="M12396">
        <v>17.262499999999999</v>
      </c>
      <c r="N12396">
        <v>54.916666666666657</v>
      </c>
      <c r="O12396">
        <v>0</v>
      </c>
      <c r="R12396">
        <v>2.8208333333333329</v>
      </c>
    </row>
    <row r="12397" spans="1:18" x14ac:dyDescent="0.25">
      <c r="A12397" s="3">
        <v>45369</v>
      </c>
      <c r="B12397">
        <v>18</v>
      </c>
      <c r="C12397">
        <v>3</v>
      </c>
      <c r="D12397">
        <v>2024</v>
      </c>
      <c r="E12397">
        <v>1</v>
      </c>
      <c r="F12397">
        <v>19.537500000000001</v>
      </c>
      <c r="G12397">
        <v>19.470833333333331</v>
      </c>
      <c r="H12397">
        <v>25.391666666666669</v>
      </c>
      <c r="I12397">
        <v>0.32916666666666672</v>
      </c>
      <c r="J12397">
        <v>0.78333333333333333</v>
      </c>
      <c r="K12397">
        <v>40.162500000000001</v>
      </c>
      <c r="L12397">
        <v>2.8125</v>
      </c>
      <c r="M12397">
        <v>18.012499999999999</v>
      </c>
      <c r="N12397">
        <v>51.666666666666657</v>
      </c>
      <c r="O12397">
        <v>0</v>
      </c>
      <c r="R12397">
        <v>2.8583333333333329</v>
      </c>
    </row>
    <row r="12398" spans="1:18" x14ac:dyDescent="0.25">
      <c r="A12398" s="3">
        <v>45370</v>
      </c>
      <c r="B12398">
        <v>19</v>
      </c>
      <c r="C12398">
        <v>3</v>
      </c>
      <c r="D12398">
        <v>2024</v>
      </c>
      <c r="E12398">
        <v>2</v>
      </c>
      <c r="F12398">
        <v>10.895454545454539</v>
      </c>
      <c r="G12398">
        <v>26.222727272727269</v>
      </c>
      <c r="H12398">
        <v>23.758333333333329</v>
      </c>
      <c r="I12398">
        <v>0.53181818181818186</v>
      </c>
      <c r="J12398">
        <v>0.89545454545454539</v>
      </c>
      <c r="K12398">
        <v>34.622727272727268</v>
      </c>
      <c r="L12398">
        <v>4.2208333333333332</v>
      </c>
      <c r="M12398">
        <v>17.0625</v>
      </c>
      <c r="N12398">
        <v>57.791666666666657</v>
      </c>
      <c r="O12398">
        <v>0</v>
      </c>
      <c r="R12398">
        <v>1.783333333333333</v>
      </c>
    </row>
    <row r="12399" spans="1:18" x14ac:dyDescent="0.25">
      <c r="A12399" s="3">
        <v>45371</v>
      </c>
      <c r="B12399">
        <v>20</v>
      </c>
      <c r="C12399">
        <v>3</v>
      </c>
      <c r="D12399">
        <v>2024</v>
      </c>
      <c r="E12399">
        <v>3</v>
      </c>
      <c r="F12399">
        <v>20.487500000000001</v>
      </c>
      <c r="G12399">
        <v>30.087499999999999</v>
      </c>
      <c r="H12399">
        <v>38.554166666666667</v>
      </c>
      <c r="I12399">
        <v>0.6791666666666667</v>
      </c>
      <c r="J12399">
        <v>3.4</v>
      </c>
      <c r="K12399">
        <v>58.445833333333333</v>
      </c>
      <c r="L12399">
        <v>6.6333333333333329</v>
      </c>
      <c r="M12399">
        <v>16.574999999999999</v>
      </c>
      <c r="N12399">
        <v>67.125</v>
      </c>
      <c r="O12399">
        <v>1.333333333333333</v>
      </c>
      <c r="R12399">
        <v>1.916666666666667</v>
      </c>
    </row>
    <row r="12400" spans="1:18" x14ac:dyDescent="0.25">
      <c r="A12400" s="3">
        <v>45372</v>
      </c>
      <c r="B12400">
        <v>21</v>
      </c>
      <c r="C12400">
        <v>3</v>
      </c>
      <c r="D12400">
        <v>2024</v>
      </c>
      <c r="E12400">
        <v>4</v>
      </c>
      <c r="F12400">
        <v>13.9625</v>
      </c>
      <c r="G12400">
        <v>32.616666666666667</v>
      </c>
      <c r="H12400">
        <v>35.43333333333333</v>
      </c>
      <c r="I12400">
        <v>0.6958333333333333</v>
      </c>
      <c r="J12400">
        <v>1.5125</v>
      </c>
      <c r="K12400">
        <v>46.4375</v>
      </c>
      <c r="L12400">
        <v>6.333333333333333</v>
      </c>
      <c r="M12400">
        <v>16.954166666666669</v>
      </c>
      <c r="N12400">
        <v>72.375</v>
      </c>
      <c r="O12400">
        <v>0.86956521739130432</v>
      </c>
      <c r="R12400">
        <v>1.7250000000000001</v>
      </c>
    </row>
    <row r="12401" spans="1:18" x14ac:dyDescent="0.25">
      <c r="A12401" s="3">
        <v>45373</v>
      </c>
      <c r="B12401">
        <v>22</v>
      </c>
      <c r="C12401">
        <v>3</v>
      </c>
      <c r="D12401">
        <v>2024</v>
      </c>
      <c r="E12401">
        <v>5</v>
      </c>
      <c r="F12401">
        <v>24.05833333333333</v>
      </c>
      <c r="G12401">
        <v>28.55833333333333</v>
      </c>
      <c r="H12401">
        <v>49.583333333333343</v>
      </c>
      <c r="I12401">
        <v>0.63749999999999996</v>
      </c>
      <c r="J12401">
        <v>2.0166666666666671</v>
      </c>
      <c r="K12401">
        <v>69.141666666666666</v>
      </c>
      <c r="L12401">
        <v>6.6624999999999996</v>
      </c>
      <c r="M12401">
        <v>17.100000000000001</v>
      </c>
      <c r="N12401">
        <v>68.458333333333329</v>
      </c>
      <c r="O12401">
        <v>0</v>
      </c>
      <c r="R12401">
        <v>2.2166666666666668</v>
      </c>
    </row>
    <row r="12402" spans="1:18" x14ac:dyDescent="0.25">
      <c r="A12402" s="3">
        <v>45374</v>
      </c>
      <c r="B12402">
        <v>23</v>
      </c>
      <c r="C12402">
        <v>3</v>
      </c>
      <c r="D12402">
        <v>2024</v>
      </c>
      <c r="E12402">
        <v>6</v>
      </c>
      <c r="F12402">
        <v>28.266666666666669</v>
      </c>
      <c r="G12402">
        <v>28.304166666666671</v>
      </c>
      <c r="H12402">
        <v>55.75</v>
      </c>
      <c r="I12402">
        <v>0.59166666666666667</v>
      </c>
      <c r="J12402">
        <v>1.283333333333333</v>
      </c>
      <c r="K12402">
        <v>73.845833333333331</v>
      </c>
      <c r="L12402">
        <v>5.8791666666666664</v>
      </c>
      <c r="M12402">
        <v>17.304166666666671</v>
      </c>
      <c r="N12402">
        <v>68.25</v>
      </c>
      <c r="O12402">
        <v>0</v>
      </c>
      <c r="R12402">
        <v>2.3041666666666671</v>
      </c>
    </row>
    <row r="12403" spans="1:18" x14ac:dyDescent="0.25">
      <c r="A12403" s="3">
        <v>45375</v>
      </c>
      <c r="B12403">
        <v>24</v>
      </c>
      <c r="C12403">
        <v>3</v>
      </c>
      <c r="D12403">
        <v>2024</v>
      </c>
      <c r="E12403">
        <v>7</v>
      </c>
      <c r="F12403">
        <v>25.658333333333331</v>
      </c>
      <c r="G12403">
        <v>20.279166666666669</v>
      </c>
      <c r="H12403">
        <v>36.12083333333333</v>
      </c>
      <c r="I12403">
        <v>0.34583333333333333</v>
      </c>
      <c r="J12403">
        <v>1.3083333333333329</v>
      </c>
      <c r="K12403">
        <v>48.645833333333343</v>
      </c>
      <c r="L12403">
        <v>3.2124999999999999</v>
      </c>
      <c r="M12403">
        <v>17.666666666666671</v>
      </c>
      <c r="N12403">
        <v>66.25</v>
      </c>
      <c r="O12403">
        <v>0</v>
      </c>
      <c r="R12403">
        <v>2.6</v>
      </c>
    </row>
    <row r="12404" spans="1:18" x14ac:dyDescent="0.25">
      <c r="A12404" s="3">
        <v>45376</v>
      </c>
      <c r="B12404">
        <v>25</v>
      </c>
      <c r="C12404">
        <v>3</v>
      </c>
      <c r="D12404">
        <v>2024</v>
      </c>
      <c r="E12404">
        <v>1</v>
      </c>
      <c r="F12404">
        <v>24.3125</v>
      </c>
      <c r="G12404">
        <v>15.616666666666671</v>
      </c>
      <c r="H12404">
        <v>27.220833333333331</v>
      </c>
      <c r="I12404">
        <v>0.25833333333333341</v>
      </c>
      <c r="J12404">
        <v>4.0916666666666668</v>
      </c>
      <c r="K12404">
        <v>36.962499999999999</v>
      </c>
      <c r="L12404">
        <v>2.354166666666667</v>
      </c>
      <c r="M12404">
        <v>17.508333333333329</v>
      </c>
      <c r="N12404">
        <v>64.916666666666671</v>
      </c>
      <c r="O12404">
        <v>0</v>
      </c>
      <c r="R12404">
        <v>2.8125</v>
      </c>
    </row>
    <row r="12405" spans="1:18" x14ac:dyDescent="0.25">
      <c r="A12405" s="3">
        <v>45377</v>
      </c>
      <c r="B12405">
        <v>26</v>
      </c>
      <c r="C12405">
        <v>3</v>
      </c>
      <c r="D12405">
        <v>2024</v>
      </c>
      <c r="E12405">
        <v>2</v>
      </c>
      <c r="F12405">
        <v>20.972727272727269</v>
      </c>
      <c r="G12405">
        <v>20.781818181818181</v>
      </c>
      <c r="H12405">
        <v>30.595833333333331</v>
      </c>
      <c r="I12405">
        <v>0.36363636363636359</v>
      </c>
      <c r="J12405">
        <v>1.6454545454545459</v>
      </c>
      <c r="K12405">
        <v>52.979166666666657</v>
      </c>
      <c r="L12405">
        <v>5.9833333333333334</v>
      </c>
      <c r="M12405">
        <v>16.466666666666669</v>
      </c>
      <c r="N12405">
        <v>64.666666666666671</v>
      </c>
      <c r="O12405">
        <v>0</v>
      </c>
      <c r="R12405">
        <v>2.3166666666666669</v>
      </c>
    </row>
    <row r="12406" spans="1:18" x14ac:dyDescent="0.25">
      <c r="A12406" s="3">
        <v>45378</v>
      </c>
      <c r="B12406">
        <v>27</v>
      </c>
      <c r="C12406">
        <v>3</v>
      </c>
      <c r="D12406">
        <v>2024</v>
      </c>
      <c r="E12406">
        <v>3</v>
      </c>
      <c r="F12406">
        <v>23.483333333333331</v>
      </c>
      <c r="G12406">
        <v>21.466666666666669</v>
      </c>
      <c r="H12406">
        <v>27.429166666666671</v>
      </c>
      <c r="I12406">
        <v>0.3666666666666667</v>
      </c>
      <c r="J12406">
        <v>3.2583333333333329</v>
      </c>
      <c r="K12406">
        <v>43.924999999999997</v>
      </c>
      <c r="L12406">
        <v>4.2458333333333336</v>
      </c>
      <c r="M12406">
        <v>16.466666666666669</v>
      </c>
      <c r="N12406">
        <v>60.333333333333343</v>
      </c>
      <c r="O12406">
        <v>0</v>
      </c>
      <c r="R12406">
        <v>2.458333333333333</v>
      </c>
    </row>
    <row r="12407" spans="1:18" x14ac:dyDescent="0.25">
      <c r="A12407" s="3">
        <v>45379</v>
      </c>
      <c r="B12407">
        <v>28</v>
      </c>
      <c r="C12407">
        <v>3</v>
      </c>
      <c r="D12407">
        <v>2024</v>
      </c>
      <c r="E12407">
        <v>4</v>
      </c>
      <c r="F12407">
        <v>24.93333333333333</v>
      </c>
      <c r="G12407">
        <v>16.375</v>
      </c>
      <c r="H12407">
        <v>34.254166666666663</v>
      </c>
      <c r="I12407">
        <v>0.29583333333333328</v>
      </c>
      <c r="J12407">
        <v>2.9291666666666671</v>
      </c>
      <c r="K12407">
        <v>45.695833333333333</v>
      </c>
      <c r="L12407">
        <v>3.1166666666666671</v>
      </c>
      <c r="M12407">
        <v>16.95</v>
      </c>
      <c r="N12407">
        <v>65.625</v>
      </c>
      <c r="O12407">
        <v>0</v>
      </c>
      <c r="R12407">
        <v>2.6291666666666669</v>
      </c>
    </row>
    <row r="12408" spans="1:18" x14ac:dyDescent="0.25">
      <c r="A12408" s="3">
        <v>45380</v>
      </c>
      <c r="B12408">
        <v>29</v>
      </c>
      <c r="C12408">
        <v>3</v>
      </c>
      <c r="D12408">
        <v>2024</v>
      </c>
      <c r="E12408">
        <v>5</v>
      </c>
      <c r="F12408">
        <v>26.00416666666667</v>
      </c>
      <c r="G12408">
        <v>13.08333333333333</v>
      </c>
      <c r="H12408">
        <v>32.56666666666667</v>
      </c>
      <c r="I12408">
        <v>0.22500000000000001</v>
      </c>
      <c r="J12408">
        <v>3.2124999999999999</v>
      </c>
      <c r="K12408">
        <v>39.633333333333333</v>
      </c>
      <c r="L12408">
        <v>2.1416666666666671</v>
      </c>
      <c r="M12408">
        <v>16.637499999999999</v>
      </c>
      <c r="N12408">
        <v>69.208333333333329</v>
      </c>
      <c r="O12408">
        <v>0.91666666666666663</v>
      </c>
      <c r="R12408">
        <v>2.6749999999999998</v>
      </c>
    </row>
    <row r="12409" spans="1:18" x14ac:dyDescent="0.25">
      <c r="A12409" s="3">
        <v>45381</v>
      </c>
      <c r="B12409">
        <v>30</v>
      </c>
      <c r="C12409">
        <v>3</v>
      </c>
      <c r="D12409">
        <v>2024</v>
      </c>
      <c r="E12409">
        <v>6</v>
      </c>
      <c r="F12409">
        <v>17.079166666666669</v>
      </c>
      <c r="G12409">
        <v>27.670833333333331</v>
      </c>
      <c r="H12409">
        <v>34.55833333333333</v>
      </c>
      <c r="I12409">
        <v>0.47499999999999998</v>
      </c>
      <c r="J12409">
        <v>1.65</v>
      </c>
      <c r="K12409">
        <v>41.408333333333331</v>
      </c>
      <c r="L12409">
        <v>3.5916666666666668</v>
      </c>
      <c r="M12409">
        <v>15.6875</v>
      </c>
      <c r="N12409">
        <v>67.25</v>
      </c>
      <c r="O12409">
        <v>0</v>
      </c>
      <c r="R12409">
        <v>1.708333333333333</v>
      </c>
    </row>
    <row r="12410" spans="1:18" x14ac:dyDescent="0.25">
      <c r="A12410" s="3">
        <v>45382</v>
      </c>
      <c r="B12410">
        <v>31</v>
      </c>
      <c r="C12410">
        <v>3</v>
      </c>
      <c r="D12410">
        <v>2024</v>
      </c>
      <c r="E12410">
        <v>7</v>
      </c>
      <c r="F12410">
        <v>28.62083333333333</v>
      </c>
      <c r="G12410">
        <v>20.55833333333333</v>
      </c>
      <c r="H12410">
        <v>34.666666666666657</v>
      </c>
      <c r="I12410">
        <v>0.4</v>
      </c>
      <c r="J12410">
        <v>3.5458333333333329</v>
      </c>
      <c r="K12410">
        <v>41.3125</v>
      </c>
      <c r="L12410">
        <v>2.7250000000000001</v>
      </c>
      <c r="M12410">
        <v>15.85</v>
      </c>
      <c r="N12410">
        <v>64.666666666666671</v>
      </c>
      <c r="O12410">
        <v>0</v>
      </c>
      <c r="R12410">
        <v>1.9333333333333329</v>
      </c>
    </row>
    <row r="12411" spans="1:18" x14ac:dyDescent="0.25">
      <c r="A12411" s="3">
        <v>45383</v>
      </c>
      <c r="B12411">
        <v>1</v>
      </c>
      <c r="C12411">
        <v>4</v>
      </c>
      <c r="D12411">
        <v>2024</v>
      </c>
      <c r="E12411">
        <v>1</v>
      </c>
      <c r="F12411">
        <v>16.759090909090911</v>
      </c>
      <c r="G12411">
        <v>30.627272727272729</v>
      </c>
      <c r="H12411">
        <v>34.6</v>
      </c>
      <c r="I12411">
        <v>0.63181818181818183</v>
      </c>
      <c r="J12411">
        <v>1.2545454545454551</v>
      </c>
      <c r="K12411">
        <v>40.086363636363643</v>
      </c>
      <c r="L12411">
        <v>5.416666666666667</v>
      </c>
      <c r="M12411">
        <v>16.020833333333329</v>
      </c>
      <c r="N12411">
        <v>73.166666666666671</v>
      </c>
      <c r="O12411">
        <v>1.7391304347826091</v>
      </c>
      <c r="R12411">
        <v>1.5791666666666671</v>
      </c>
    </row>
    <row r="12412" spans="1:18" x14ac:dyDescent="0.25">
      <c r="A12412" s="3">
        <v>45384</v>
      </c>
      <c r="B12412">
        <v>2</v>
      </c>
      <c r="C12412">
        <v>4</v>
      </c>
      <c r="D12412">
        <v>2024</v>
      </c>
      <c r="E12412">
        <v>2</v>
      </c>
      <c r="F12412">
        <v>20.6875</v>
      </c>
      <c r="G12412">
        <v>26.37916666666667</v>
      </c>
      <c r="H12412">
        <v>33.079166666666673</v>
      </c>
      <c r="I12412">
        <v>0.53333333333333333</v>
      </c>
      <c r="J12412">
        <v>1.2875000000000001</v>
      </c>
      <c r="K12412">
        <v>39.891304347826093</v>
      </c>
      <c r="L12412">
        <v>4.8375000000000004</v>
      </c>
      <c r="M12412">
        <v>16.037500000000001</v>
      </c>
      <c r="N12412">
        <v>74.125</v>
      </c>
      <c r="O12412">
        <v>4.1666666666666657E-2</v>
      </c>
      <c r="R12412">
        <v>2.458333333333333</v>
      </c>
    </row>
    <row r="12413" spans="1:18" x14ac:dyDescent="0.25">
      <c r="A12413" s="3">
        <v>45385</v>
      </c>
      <c r="B12413">
        <v>3</v>
      </c>
      <c r="C12413">
        <v>4</v>
      </c>
      <c r="D12413">
        <v>2024</v>
      </c>
      <c r="E12413">
        <v>3</v>
      </c>
      <c r="F12413">
        <v>14.429166666666671</v>
      </c>
      <c r="G12413">
        <v>30.320833333333329</v>
      </c>
      <c r="H12413">
        <v>30.783333333333331</v>
      </c>
      <c r="I12413">
        <v>0.62083333333333335</v>
      </c>
      <c r="J12413">
        <v>1.6416666666666671</v>
      </c>
      <c r="K12413">
        <v>42.556521739130439</v>
      </c>
      <c r="L12413">
        <v>5.479166666666667</v>
      </c>
      <c r="M12413">
        <v>16.074999999999999</v>
      </c>
      <c r="N12413">
        <v>73</v>
      </c>
      <c r="O12413">
        <v>0.56521739130434778</v>
      </c>
      <c r="R12413">
        <v>1.4750000000000001</v>
      </c>
    </row>
    <row r="12414" spans="1:18" x14ac:dyDescent="0.25">
      <c r="A12414" s="3">
        <v>45386</v>
      </c>
      <c r="B12414">
        <v>4</v>
      </c>
      <c r="C12414">
        <v>4</v>
      </c>
      <c r="D12414">
        <v>2024</v>
      </c>
      <c r="E12414">
        <v>4</v>
      </c>
      <c r="F12414">
        <v>6.6583333333333332</v>
      </c>
      <c r="G12414">
        <v>27.804166666666671</v>
      </c>
      <c r="H12414">
        <v>19.141666666666669</v>
      </c>
      <c r="I12414">
        <v>0.59583333333333333</v>
      </c>
      <c r="J12414">
        <v>1.6791666666666669</v>
      </c>
      <c r="K12414">
        <v>29.508333333333329</v>
      </c>
      <c r="L12414">
        <v>4.6958333333333329</v>
      </c>
      <c r="M12414">
        <v>15.68333333333333</v>
      </c>
      <c r="N12414">
        <v>70</v>
      </c>
      <c r="O12414">
        <v>0.16666666666666671</v>
      </c>
      <c r="R12414">
        <v>1.5874999999999999</v>
      </c>
    </row>
    <row r="12415" spans="1:18" x14ac:dyDescent="0.25">
      <c r="A12415" s="3">
        <v>45387</v>
      </c>
      <c r="B12415">
        <v>5</v>
      </c>
      <c r="C12415">
        <v>4</v>
      </c>
      <c r="D12415">
        <v>2024</v>
      </c>
      <c r="E12415">
        <v>5</v>
      </c>
      <c r="F12415">
        <v>13.71666666666667</v>
      </c>
      <c r="G12415">
        <v>21.241666666666671</v>
      </c>
      <c r="H12415">
        <v>13.070833333333329</v>
      </c>
      <c r="I12415">
        <v>0.39583333333333331</v>
      </c>
      <c r="J12415">
        <v>1.654166666666667</v>
      </c>
      <c r="K12415">
        <v>24.387499999999999</v>
      </c>
      <c r="L12415">
        <v>3.1749999999999998</v>
      </c>
      <c r="M12415">
        <v>17.524999999999999</v>
      </c>
      <c r="N12415">
        <v>56.208333333333343</v>
      </c>
      <c r="O12415">
        <v>0</v>
      </c>
      <c r="R12415">
        <v>2.8208333333333329</v>
      </c>
    </row>
    <row r="12416" spans="1:18" x14ac:dyDescent="0.25">
      <c r="A12416" s="3">
        <v>45388</v>
      </c>
      <c r="B12416">
        <v>6</v>
      </c>
      <c r="C12416">
        <v>4</v>
      </c>
      <c r="D12416">
        <v>2024</v>
      </c>
      <c r="E12416">
        <v>6</v>
      </c>
      <c r="F12416">
        <v>14.96666666666667</v>
      </c>
      <c r="G12416">
        <v>24.033333333333331</v>
      </c>
      <c r="H12416">
        <v>14.77916666666667</v>
      </c>
      <c r="I12416">
        <v>0.46250000000000002</v>
      </c>
      <c r="J12416">
        <v>1.35</v>
      </c>
      <c r="K12416">
        <v>25.604166666666671</v>
      </c>
      <c r="L12416">
        <v>2.8583333333333329</v>
      </c>
      <c r="M12416">
        <v>16.395833333333329</v>
      </c>
      <c r="N12416">
        <v>54.833333333333343</v>
      </c>
      <c r="O12416">
        <v>0</v>
      </c>
      <c r="R12416">
        <v>3.3624999999999998</v>
      </c>
    </row>
    <row r="12417" spans="1:18" x14ac:dyDescent="0.25">
      <c r="A12417" s="3">
        <v>45389</v>
      </c>
      <c r="B12417">
        <v>7</v>
      </c>
      <c r="C12417">
        <v>4</v>
      </c>
      <c r="D12417">
        <v>2024</v>
      </c>
      <c r="E12417">
        <v>7</v>
      </c>
      <c r="F12417">
        <v>19.820833333333329</v>
      </c>
      <c r="G12417">
        <v>19.87083333333333</v>
      </c>
      <c r="H12417">
        <v>21.154166666666669</v>
      </c>
      <c r="I12417">
        <v>0.37083333333333329</v>
      </c>
      <c r="J12417">
        <v>1.6416666666666671</v>
      </c>
      <c r="K12417">
        <v>33.241666666666667</v>
      </c>
      <c r="L12417">
        <v>2.2791666666666668</v>
      </c>
      <c r="M12417">
        <v>16.5625</v>
      </c>
      <c r="N12417">
        <v>54.625</v>
      </c>
      <c r="O12417">
        <v>0</v>
      </c>
      <c r="R12417">
        <v>2.5249999999999999</v>
      </c>
    </row>
    <row r="12418" spans="1:18" x14ac:dyDescent="0.25">
      <c r="A12418" s="3">
        <v>45390</v>
      </c>
      <c r="B12418">
        <v>8</v>
      </c>
      <c r="C12418">
        <v>4</v>
      </c>
      <c r="D12418">
        <v>2024</v>
      </c>
      <c r="E12418">
        <v>1</v>
      </c>
      <c r="F12418">
        <v>18.445454545454549</v>
      </c>
      <c r="G12418">
        <v>20.890909090909091</v>
      </c>
      <c r="H12418">
        <v>23.279166666666669</v>
      </c>
      <c r="I12418">
        <v>0.43636363636363629</v>
      </c>
      <c r="J12418">
        <v>0.90454545454545454</v>
      </c>
      <c r="K12418">
        <v>33.80833333333333</v>
      </c>
      <c r="L12418">
        <v>2.6916666666666669</v>
      </c>
      <c r="M12418">
        <v>16.083333333333329</v>
      </c>
      <c r="N12418">
        <v>59</v>
      </c>
      <c r="O12418">
        <v>0</v>
      </c>
      <c r="R12418">
        <v>3.2875000000000001</v>
      </c>
    </row>
    <row r="12419" spans="1:18" x14ac:dyDescent="0.25">
      <c r="A12419" s="3">
        <v>45391</v>
      </c>
      <c r="B12419">
        <v>9</v>
      </c>
      <c r="C12419">
        <v>4</v>
      </c>
      <c r="D12419">
        <v>2024</v>
      </c>
      <c r="E12419">
        <v>2</v>
      </c>
      <c r="F12419">
        <v>19.283333333333331</v>
      </c>
      <c r="G12419">
        <v>26.737500000000001</v>
      </c>
      <c r="H12419">
        <v>32.69166666666667</v>
      </c>
      <c r="I12419">
        <v>0.5625</v>
      </c>
      <c r="J12419">
        <v>1.65</v>
      </c>
      <c r="K12419">
        <v>49.033333333333331</v>
      </c>
      <c r="L12419">
        <v>4.6583333333333332</v>
      </c>
      <c r="M12419">
        <v>15.7</v>
      </c>
      <c r="N12419">
        <v>54.083333333333343</v>
      </c>
      <c r="O12419">
        <v>0</v>
      </c>
      <c r="R12419">
        <v>3.1083333333333329</v>
      </c>
    </row>
    <row r="12420" spans="1:18" x14ac:dyDescent="0.25">
      <c r="A12420" s="3">
        <v>45392</v>
      </c>
      <c r="B12420">
        <v>10</v>
      </c>
      <c r="C12420">
        <v>4</v>
      </c>
      <c r="D12420">
        <v>2024</v>
      </c>
      <c r="E12420">
        <v>3</v>
      </c>
      <c r="F12420">
        <v>27.320833333333329</v>
      </c>
      <c r="G12420">
        <v>26.479166666666671</v>
      </c>
      <c r="H12420">
        <v>35.445833333333333</v>
      </c>
      <c r="I12420">
        <v>0.62083333333333335</v>
      </c>
      <c r="J12420">
        <v>4.0666666666666664</v>
      </c>
      <c r="K12420">
        <v>55.741666666666667</v>
      </c>
      <c r="L12420">
        <v>5.2750000000000004</v>
      </c>
      <c r="M12420">
        <v>16.574999999999999</v>
      </c>
      <c r="N12420">
        <v>55.916666666666657</v>
      </c>
      <c r="O12420">
        <v>0</v>
      </c>
      <c r="R12420">
        <v>2.3583333333333329</v>
      </c>
    </row>
    <row r="12421" spans="1:18" x14ac:dyDescent="0.25">
      <c r="A12421" s="3">
        <v>45393</v>
      </c>
      <c r="B12421">
        <v>11</v>
      </c>
      <c r="C12421">
        <v>4</v>
      </c>
      <c r="D12421">
        <v>2024</v>
      </c>
      <c r="E12421">
        <v>4</v>
      </c>
      <c r="F12421">
        <v>32.945833333333333</v>
      </c>
      <c r="G12421">
        <v>27.833333333333329</v>
      </c>
      <c r="H12421">
        <v>40.241666666666667</v>
      </c>
      <c r="I12421">
        <v>0.53749999999999998</v>
      </c>
      <c r="J12421">
        <v>2.2999999999999998</v>
      </c>
      <c r="K12421">
        <v>56.55</v>
      </c>
      <c r="L12421">
        <v>5.2125000000000004</v>
      </c>
      <c r="M12421">
        <v>17.416666666666671</v>
      </c>
      <c r="N12421">
        <v>55.833333333333343</v>
      </c>
      <c r="O12421">
        <v>0</v>
      </c>
      <c r="R12421">
        <v>2.375</v>
      </c>
    </row>
    <row r="12422" spans="1:18" x14ac:dyDescent="0.25">
      <c r="A12422" s="3">
        <v>45394</v>
      </c>
      <c r="B12422">
        <v>12</v>
      </c>
      <c r="C12422">
        <v>4</v>
      </c>
      <c r="D12422">
        <v>2024</v>
      </c>
      <c r="E12422">
        <v>5</v>
      </c>
      <c r="F12422">
        <v>32.970833333333331</v>
      </c>
      <c r="G12422">
        <v>24.516666666666669</v>
      </c>
      <c r="H12422">
        <v>36.895833333333343</v>
      </c>
      <c r="I12422">
        <v>0.5625</v>
      </c>
      <c r="J12422">
        <v>1.3666666666666669</v>
      </c>
      <c r="K12422">
        <v>51.087499999999999</v>
      </c>
      <c r="L12422">
        <v>4.25</v>
      </c>
      <c r="M12422">
        <v>17.470833333333331</v>
      </c>
      <c r="N12422">
        <v>56.375</v>
      </c>
      <c r="O12422">
        <v>0</v>
      </c>
      <c r="R12422">
        <v>2.8374999999999999</v>
      </c>
    </row>
    <row r="12423" spans="1:18" x14ac:dyDescent="0.25">
      <c r="A12423" s="3">
        <v>45395</v>
      </c>
      <c r="B12423">
        <v>13</v>
      </c>
      <c r="C12423">
        <v>4</v>
      </c>
      <c r="D12423">
        <v>2024</v>
      </c>
      <c r="E12423">
        <v>6</v>
      </c>
      <c r="F12423">
        <v>32.466666666666669</v>
      </c>
      <c r="G12423">
        <v>26.12916666666667</v>
      </c>
      <c r="H12423">
        <v>41.708333333333343</v>
      </c>
      <c r="I12423">
        <v>0.52083333333333337</v>
      </c>
      <c r="J12423">
        <v>3.8624999999999998</v>
      </c>
      <c r="K12423">
        <v>56.662500000000001</v>
      </c>
      <c r="L12423">
        <v>3.895833333333333</v>
      </c>
      <c r="M12423">
        <v>17.195833333333329</v>
      </c>
      <c r="N12423">
        <v>58.416666666666657</v>
      </c>
      <c r="O12423">
        <v>0.59166666666666667</v>
      </c>
      <c r="R12423">
        <v>2.958333333333333</v>
      </c>
    </row>
    <row r="12424" spans="1:18" x14ac:dyDescent="0.25">
      <c r="A12424" s="3">
        <v>45396</v>
      </c>
      <c r="B12424">
        <v>14</v>
      </c>
      <c r="C12424">
        <v>4</v>
      </c>
      <c r="D12424">
        <v>2024</v>
      </c>
      <c r="E12424">
        <v>7</v>
      </c>
      <c r="F12424">
        <v>31.358333333333331</v>
      </c>
      <c r="G12424">
        <v>19.858333333333331</v>
      </c>
      <c r="H12424">
        <v>37.5</v>
      </c>
      <c r="I12424">
        <v>0.44166666666666671</v>
      </c>
      <c r="J12424">
        <v>2.1875</v>
      </c>
      <c r="K12424">
        <v>44.475000000000001</v>
      </c>
      <c r="L12424">
        <v>2.75</v>
      </c>
      <c r="M12424">
        <v>16.845833333333331</v>
      </c>
      <c r="N12424">
        <v>63.625</v>
      </c>
      <c r="O12424">
        <v>0</v>
      </c>
      <c r="R12424">
        <v>2.6</v>
      </c>
    </row>
    <row r="12425" spans="1:18" x14ac:dyDescent="0.25">
      <c r="A12425" s="3">
        <v>45397</v>
      </c>
      <c r="B12425">
        <v>15</v>
      </c>
      <c r="C12425">
        <v>4</v>
      </c>
      <c r="D12425">
        <v>2024</v>
      </c>
      <c r="E12425">
        <v>1</v>
      </c>
      <c r="F12425">
        <v>34.404166666666669</v>
      </c>
      <c r="G12425">
        <v>26.287500000000001</v>
      </c>
      <c r="H12425">
        <v>44.683333333333337</v>
      </c>
      <c r="I12425">
        <v>0.62916666666666665</v>
      </c>
      <c r="J12425">
        <v>4.3375000000000004</v>
      </c>
      <c r="K12425">
        <v>70.516666666666666</v>
      </c>
      <c r="L12425">
        <v>5.3833333333333329</v>
      </c>
      <c r="M12425">
        <v>17.670833333333331</v>
      </c>
      <c r="N12425">
        <v>60.958333333333343</v>
      </c>
      <c r="O12425">
        <v>0</v>
      </c>
      <c r="R12425">
        <v>2.5708333333333329</v>
      </c>
    </row>
    <row r="12426" spans="1:18" x14ac:dyDescent="0.25">
      <c r="A12426" s="3">
        <v>45398</v>
      </c>
      <c r="B12426">
        <v>16</v>
      </c>
      <c r="C12426">
        <v>4</v>
      </c>
      <c r="D12426">
        <v>2024</v>
      </c>
      <c r="E12426">
        <v>2</v>
      </c>
      <c r="F12426">
        <v>25.439130434782609</v>
      </c>
      <c r="G12426">
        <v>31.213043478260872</v>
      </c>
      <c r="H12426">
        <v>43.608333333333327</v>
      </c>
      <c r="I12426">
        <v>0.5086956521739131</v>
      </c>
      <c r="J12426">
        <v>3.9318181818181821</v>
      </c>
      <c r="K12426">
        <v>61.054166666666667</v>
      </c>
      <c r="L12426">
        <v>5.4</v>
      </c>
      <c r="M12426">
        <v>17.81666666666667</v>
      </c>
      <c r="N12426">
        <v>60.5</v>
      </c>
      <c r="O12426">
        <v>0</v>
      </c>
      <c r="R12426">
        <v>2.9125000000000001</v>
      </c>
    </row>
    <row r="12427" spans="1:18" x14ac:dyDescent="0.25">
      <c r="A12427" s="3">
        <v>45399</v>
      </c>
      <c r="B12427">
        <v>17</v>
      </c>
      <c r="C12427">
        <v>4</v>
      </c>
      <c r="D12427">
        <v>2024</v>
      </c>
      <c r="E12427">
        <v>3</v>
      </c>
      <c r="F12427">
        <v>24.158333333333331</v>
      </c>
      <c r="G12427">
        <v>29.695833333333329</v>
      </c>
      <c r="H12427">
        <v>39.254166666666663</v>
      </c>
      <c r="I12427">
        <v>0.35833333333333328</v>
      </c>
      <c r="J12427">
        <v>3.0249999999999999</v>
      </c>
      <c r="K12427">
        <v>55.112499999999997</v>
      </c>
      <c r="L12427">
        <v>4.8</v>
      </c>
      <c r="M12427">
        <v>17.00416666666667</v>
      </c>
      <c r="N12427">
        <v>57.5</v>
      </c>
      <c r="O12427">
        <v>0</v>
      </c>
      <c r="R12427">
        <v>2.6958333333333329</v>
      </c>
    </row>
    <row r="12428" spans="1:18" x14ac:dyDescent="0.25">
      <c r="A12428" s="3">
        <v>45400</v>
      </c>
      <c r="B12428">
        <v>18</v>
      </c>
      <c r="C12428">
        <v>4</v>
      </c>
      <c r="D12428">
        <v>2024</v>
      </c>
      <c r="E12428">
        <v>4</v>
      </c>
      <c r="F12428">
        <v>14.125</v>
      </c>
      <c r="G12428">
        <v>32.887500000000003</v>
      </c>
      <c r="H12428">
        <v>42.091666666666669</v>
      </c>
      <c r="I12428">
        <v>0.60416666666666663</v>
      </c>
      <c r="J12428">
        <v>2.4208333333333329</v>
      </c>
      <c r="K12428">
        <v>56.475000000000001</v>
      </c>
      <c r="L12428">
        <v>6.7041666666666666</v>
      </c>
      <c r="M12428">
        <v>16.4375</v>
      </c>
      <c r="N12428">
        <v>70.291666666666671</v>
      </c>
      <c r="O12428">
        <v>0.2166666666666667</v>
      </c>
      <c r="R12428">
        <v>1.9958333333333329</v>
      </c>
    </row>
    <row r="12429" spans="1:18" x14ac:dyDescent="0.25">
      <c r="A12429" s="3">
        <v>45401</v>
      </c>
      <c r="B12429">
        <v>19</v>
      </c>
      <c r="C12429">
        <v>4</v>
      </c>
      <c r="D12429">
        <v>2024</v>
      </c>
      <c r="E12429">
        <v>5</v>
      </c>
      <c r="F12429">
        <v>12.170833333333331</v>
      </c>
      <c r="G12429">
        <v>28.520833333333329</v>
      </c>
      <c r="H12429">
        <v>18.68333333333333</v>
      </c>
      <c r="I12429">
        <v>0.45833333333333343</v>
      </c>
      <c r="J12429">
        <v>1.3916666666666671</v>
      </c>
      <c r="K12429">
        <v>24.895652173913039</v>
      </c>
      <c r="L12429">
        <v>4.7749999999999986</v>
      </c>
      <c r="M12429">
        <v>15.62916666666667</v>
      </c>
      <c r="N12429">
        <v>76.041666666666671</v>
      </c>
      <c r="O12429">
        <v>1.625</v>
      </c>
      <c r="R12429">
        <v>1.770833333333333</v>
      </c>
    </row>
    <row r="12430" spans="1:18" x14ac:dyDescent="0.25">
      <c r="A12430" s="3">
        <v>45402</v>
      </c>
      <c r="B12430">
        <v>20</v>
      </c>
      <c r="C12430">
        <v>4</v>
      </c>
      <c r="D12430">
        <v>2024</v>
      </c>
      <c r="E12430">
        <v>6</v>
      </c>
      <c r="F12430">
        <v>17.108333333333331</v>
      </c>
      <c r="G12430">
        <v>28.05</v>
      </c>
      <c r="H12430">
        <v>24.30833333333333</v>
      </c>
      <c r="I12430">
        <v>0.35</v>
      </c>
      <c r="J12430">
        <v>1.4458333333333331</v>
      </c>
      <c r="K12430">
        <v>32.6875</v>
      </c>
      <c r="L12430">
        <v>4.2625000000000002</v>
      </c>
      <c r="M12430">
        <v>16.279166666666669</v>
      </c>
      <c r="N12430">
        <v>73.958333333333329</v>
      </c>
      <c r="O12430">
        <v>0.82916666666666661</v>
      </c>
      <c r="R12430">
        <v>1.5583333333333329</v>
      </c>
    </row>
    <row r="12431" spans="1:18" x14ac:dyDescent="0.25">
      <c r="A12431" s="3">
        <v>45403</v>
      </c>
      <c r="B12431">
        <v>21</v>
      </c>
      <c r="C12431">
        <v>4</v>
      </c>
      <c r="D12431">
        <v>2024</v>
      </c>
      <c r="E12431">
        <v>7</v>
      </c>
      <c r="F12431">
        <v>15.02916666666667</v>
      </c>
      <c r="G12431">
        <v>18.179166666666671</v>
      </c>
      <c r="H12431">
        <v>11.025</v>
      </c>
      <c r="I12431">
        <v>0.1125</v>
      </c>
      <c r="J12431">
        <v>2.1083333333333329</v>
      </c>
      <c r="K12431">
        <v>13.395652173913041</v>
      </c>
      <c r="L12431">
        <v>1.591666666666667</v>
      </c>
      <c r="M12431">
        <v>16.179166666666671</v>
      </c>
      <c r="N12431">
        <v>74.291666666666671</v>
      </c>
      <c r="O12431">
        <v>1.325</v>
      </c>
      <c r="R12431">
        <v>1.7541666666666671</v>
      </c>
    </row>
    <row r="12432" spans="1:18" x14ac:dyDescent="0.25">
      <c r="A12432" s="3">
        <v>45404</v>
      </c>
      <c r="B12432">
        <v>22</v>
      </c>
      <c r="C12432">
        <v>4</v>
      </c>
      <c r="D12432">
        <v>2024</v>
      </c>
      <c r="E12432">
        <v>1</v>
      </c>
      <c r="F12432">
        <v>7.0227272727272716</v>
      </c>
      <c r="G12432">
        <v>28.331818181818178</v>
      </c>
      <c r="H12432">
        <v>14.762499999999999</v>
      </c>
      <c r="I12432">
        <v>0.37727272727272732</v>
      </c>
      <c r="J12432">
        <v>1.4090909090909089</v>
      </c>
      <c r="K12432">
        <v>19.3</v>
      </c>
      <c r="L12432">
        <v>4.9208333333333334</v>
      </c>
      <c r="M12432">
        <v>14.72083333333333</v>
      </c>
      <c r="N12432">
        <v>78.875</v>
      </c>
      <c r="O12432">
        <v>0.65416666666666667</v>
      </c>
      <c r="R12432">
        <v>0.95000000000000007</v>
      </c>
    </row>
    <row r="12433" spans="1:18" x14ac:dyDescent="0.25">
      <c r="A12433" s="3">
        <v>45405</v>
      </c>
      <c r="B12433">
        <v>23</v>
      </c>
      <c r="C12433">
        <v>4</v>
      </c>
      <c r="D12433">
        <v>2024</v>
      </c>
      <c r="E12433">
        <v>2</v>
      </c>
      <c r="F12433">
        <v>15.15416666666667</v>
      </c>
      <c r="G12433">
        <v>30.30833333333333</v>
      </c>
      <c r="H12433">
        <v>29.279166666666669</v>
      </c>
      <c r="I12433">
        <v>0.45416666666666672</v>
      </c>
      <c r="J12433">
        <v>1.604166666666667</v>
      </c>
      <c r="K12433">
        <v>44.266666666666673</v>
      </c>
      <c r="L12433">
        <v>6.3666666666666663</v>
      </c>
      <c r="M12433">
        <v>16.175000000000001</v>
      </c>
      <c r="N12433">
        <v>74.666666666666671</v>
      </c>
      <c r="O12433">
        <v>9.9999999999999992E-2</v>
      </c>
      <c r="R12433">
        <v>1.3374999999999999</v>
      </c>
    </row>
    <row r="12434" spans="1:18" x14ac:dyDescent="0.25">
      <c r="A12434" s="3">
        <v>45406</v>
      </c>
      <c r="B12434">
        <v>24</v>
      </c>
      <c r="C12434">
        <v>4</v>
      </c>
      <c r="D12434">
        <v>2024</v>
      </c>
      <c r="E12434">
        <v>3</v>
      </c>
      <c r="F12434">
        <v>11.10416666666667</v>
      </c>
      <c r="G12434">
        <v>23.633333333333329</v>
      </c>
      <c r="H12434">
        <v>17.50416666666667</v>
      </c>
      <c r="I12434">
        <v>0.3</v>
      </c>
      <c r="J12434">
        <v>1.5</v>
      </c>
      <c r="K12434">
        <v>32.787500000000001</v>
      </c>
      <c r="L12434">
        <v>3.729166666666667</v>
      </c>
      <c r="M12434">
        <v>18.108333333333331</v>
      </c>
      <c r="N12434">
        <v>59.666666666666657</v>
      </c>
      <c r="O12434">
        <v>0</v>
      </c>
      <c r="R12434">
        <v>1.8625</v>
      </c>
    </row>
    <row r="12435" spans="1:18" x14ac:dyDescent="0.25">
      <c r="A12435" s="3">
        <v>45407</v>
      </c>
      <c r="B12435">
        <v>25</v>
      </c>
      <c r="C12435">
        <v>4</v>
      </c>
      <c r="D12435">
        <v>2024</v>
      </c>
      <c r="E12435">
        <v>4</v>
      </c>
      <c r="F12435">
        <v>12.77083333333333</v>
      </c>
      <c r="G12435">
        <v>23</v>
      </c>
      <c r="H12435">
        <v>18.654166666666669</v>
      </c>
      <c r="I12435">
        <v>0.30833333333333329</v>
      </c>
      <c r="J12435">
        <v>1.2458333333333329</v>
      </c>
      <c r="K12435">
        <v>33.395833333333343</v>
      </c>
      <c r="L12435">
        <v>3.9083333333333332</v>
      </c>
      <c r="M12435">
        <v>16.756521739130431</v>
      </c>
      <c r="N12435">
        <v>70.043478260869563</v>
      </c>
      <c r="O12435">
        <v>1.7391304347826091E-2</v>
      </c>
      <c r="R12435">
        <v>2.439130434782609</v>
      </c>
    </row>
    <row r="12436" spans="1:18" x14ac:dyDescent="0.25">
      <c r="A12436" s="3">
        <v>45408</v>
      </c>
      <c r="B12436">
        <v>26</v>
      </c>
      <c r="C12436">
        <v>4</v>
      </c>
      <c r="D12436">
        <v>2024</v>
      </c>
      <c r="E12436">
        <v>5</v>
      </c>
      <c r="F12436">
        <v>9.0166666666666675</v>
      </c>
      <c r="G12436">
        <v>25.295833333333331</v>
      </c>
      <c r="H12436">
        <v>18.49583333333333</v>
      </c>
      <c r="I12436">
        <v>0.34166666666666667</v>
      </c>
      <c r="J12436">
        <v>1.095833333333333</v>
      </c>
      <c r="K12436">
        <v>27.679166666666671</v>
      </c>
      <c r="L12436">
        <v>4.6791666666666663</v>
      </c>
      <c r="M12436">
        <v>16.125</v>
      </c>
      <c r="N12436">
        <v>76.400000000000006</v>
      </c>
      <c r="O12436">
        <v>0.27083333333333331</v>
      </c>
      <c r="R12436">
        <v>1.916666666666667</v>
      </c>
    </row>
    <row r="12437" spans="1:18" x14ac:dyDescent="0.25">
      <c r="A12437" s="3">
        <v>45409</v>
      </c>
      <c r="B12437">
        <v>27</v>
      </c>
      <c r="C12437">
        <v>4</v>
      </c>
      <c r="D12437">
        <v>2024</v>
      </c>
      <c r="E12437">
        <v>6</v>
      </c>
      <c r="F12437">
        <v>8</v>
      </c>
      <c r="G12437">
        <v>23.891666666666669</v>
      </c>
      <c r="H12437">
        <v>16.925000000000001</v>
      </c>
      <c r="I12437">
        <v>0.34166666666666667</v>
      </c>
      <c r="J12437">
        <v>1.0874999999999999</v>
      </c>
      <c r="K12437">
        <v>21.291666666666671</v>
      </c>
      <c r="L12437">
        <v>3.8041666666666671</v>
      </c>
      <c r="M12437">
        <v>16.137499999999999</v>
      </c>
      <c r="O12437">
        <v>0.40416666666666667</v>
      </c>
      <c r="R12437">
        <v>1.770833333333333</v>
      </c>
    </row>
    <row r="12438" spans="1:18" x14ac:dyDescent="0.25">
      <c r="A12438" s="3">
        <v>45410</v>
      </c>
      <c r="B12438">
        <v>28</v>
      </c>
      <c r="C12438">
        <v>4</v>
      </c>
      <c r="D12438">
        <v>2024</v>
      </c>
      <c r="E12438">
        <v>7</v>
      </c>
      <c r="F12438">
        <v>12.829166666666669</v>
      </c>
      <c r="G12438">
        <v>16.774999999999999</v>
      </c>
      <c r="H12438">
        <v>9.7375000000000007</v>
      </c>
      <c r="I12438">
        <v>0.12916666666666671</v>
      </c>
      <c r="J12438">
        <v>0.95833333333333337</v>
      </c>
      <c r="K12438">
        <v>13.4</v>
      </c>
      <c r="L12438">
        <v>1.666666666666667</v>
      </c>
      <c r="M12438">
        <v>15.62916666666667</v>
      </c>
      <c r="O12438">
        <v>0.94166666666666665</v>
      </c>
      <c r="R12438">
        <v>1.7583333333333331</v>
      </c>
    </row>
    <row r="12439" spans="1:18" x14ac:dyDescent="0.25">
      <c r="A12439" s="3">
        <v>45411</v>
      </c>
      <c r="B12439">
        <v>29</v>
      </c>
      <c r="C12439">
        <v>4</v>
      </c>
      <c r="D12439">
        <v>2024</v>
      </c>
      <c r="E12439">
        <v>1</v>
      </c>
      <c r="F12439">
        <v>8.5875000000000004</v>
      </c>
      <c r="G12439">
        <v>26.329166666666669</v>
      </c>
      <c r="H12439">
        <v>22.413043478260871</v>
      </c>
      <c r="I12439">
        <v>0.375</v>
      </c>
      <c r="J12439">
        <v>1.708333333333333</v>
      </c>
      <c r="K12439">
        <v>34.49583333333333</v>
      </c>
      <c r="L12439">
        <v>5.541666666666667</v>
      </c>
      <c r="M12439">
        <v>15.65416666666667</v>
      </c>
      <c r="O12439">
        <v>0.45</v>
      </c>
      <c r="R12439">
        <v>1.6416666666666671</v>
      </c>
    </row>
    <row r="12440" spans="1:18" x14ac:dyDescent="0.25">
      <c r="A12440" s="3">
        <v>45412</v>
      </c>
      <c r="B12440">
        <v>30</v>
      </c>
      <c r="C12440">
        <v>4</v>
      </c>
      <c r="D12440">
        <v>2024</v>
      </c>
      <c r="E12440">
        <v>2</v>
      </c>
      <c r="F12440">
        <v>11.37916666666667</v>
      </c>
      <c r="G12440">
        <v>23.6875</v>
      </c>
      <c r="H12440">
        <v>25.69166666666667</v>
      </c>
      <c r="I12440">
        <v>0.32916666666666672</v>
      </c>
      <c r="J12440">
        <v>1.529166666666667</v>
      </c>
      <c r="K12440">
        <v>42.908333333333331</v>
      </c>
      <c r="L12440">
        <v>5.4124999999999996</v>
      </c>
      <c r="M12440">
        <v>16.675000000000001</v>
      </c>
      <c r="O12440">
        <v>8.3333333333333332E-3</v>
      </c>
      <c r="R12440">
        <v>1.979166666666667</v>
      </c>
    </row>
    <row r="12441" spans="1:18" x14ac:dyDescent="0.25">
      <c r="A12441" s="3">
        <v>45413</v>
      </c>
      <c r="B12441">
        <v>1</v>
      </c>
      <c r="C12441">
        <v>5</v>
      </c>
      <c r="D12441">
        <v>2024</v>
      </c>
      <c r="E12441">
        <v>3</v>
      </c>
      <c r="F12441">
        <v>11.420833333333331</v>
      </c>
      <c r="G12441">
        <v>18.708333333333329</v>
      </c>
      <c r="H12441">
        <v>13.58333333333333</v>
      </c>
      <c r="I12441">
        <v>0.27500000000000002</v>
      </c>
      <c r="J12441">
        <v>1.2875000000000001</v>
      </c>
      <c r="K12441">
        <v>24.94166666666667</v>
      </c>
      <c r="L12441">
        <v>2.979166666666667</v>
      </c>
      <c r="M12441">
        <v>17.425000000000001</v>
      </c>
      <c r="N12441">
        <v>69.75</v>
      </c>
      <c r="O12441">
        <v>0</v>
      </c>
      <c r="R12441">
        <v>1.783333333333333</v>
      </c>
    </row>
    <row r="12442" spans="1:18" x14ac:dyDescent="0.25">
      <c r="A12442" s="3">
        <v>45414</v>
      </c>
      <c r="B12442">
        <v>2</v>
      </c>
      <c r="C12442">
        <v>5</v>
      </c>
      <c r="D12442">
        <v>2024</v>
      </c>
      <c r="E12442">
        <v>4</v>
      </c>
      <c r="F12442">
        <v>9.0652173913043477</v>
      </c>
      <c r="G12442">
        <v>22.830434782608691</v>
      </c>
      <c r="H12442">
        <v>21.517391304347829</v>
      </c>
      <c r="I12442">
        <v>0.37391304347826088</v>
      </c>
      <c r="J12442">
        <v>2.0043478260869572</v>
      </c>
      <c r="K12442">
        <v>37.234782608695653</v>
      </c>
      <c r="L12442">
        <v>5.2</v>
      </c>
      <c r="M12442">
        <v>15.87083333333333</v>
      </c>
      <c r="N12442">
        <v>76</v>
      </c>
      <c r="O12442">
        <v>0.39583333333333331</v>
      </c>
      <c r="R12442">
        <v>1.904166666666667</v>
      </c>
    </row>
    <row r="12443" spans="1:18" x14ac:dyDescent="0.25">
      <c r="A12443" s="3">
        <v>45415</v>
      </c>
      <c r="B12443">
        <v>3</v>
      </c>
      <c r="C12443">
        <v>5</v>
      </c>
      <c r="D12443">
        <v>2024</v>
      </c>
      <c r="E12443">
        <v>5</v>
      </c>
      <c r="F12443">
        <v>8.9541666666666657</v>
      </c>
      <c r="G12443">
        <v>25.37083333333333</v>
      </c>
      <c r="H12443">
        <v>22.616666666666671</v>
      </c>
      <c r="I12443">
        <v>0.5083333333333333</v>
      </c>
      <c r="J12443">
        <v>1.270833333333333</v>
      </c>
      <c r="K12443">
        <v>35.308333333333337</v>
      </c>
      <c r="L12443">
        <v>6.3458333333333332</v>
      </c>
      <c r="M12443">
        <v>15.85416666666667</v>
      </c>
      <c r="N12443">
        <v>82.333333333333329</v>
      </c>
      <c r="O12443">
        <v>0.45</v>
      </c>
      <c r="R12443">
        <v>1.7124999999999999</v>
      </c>
    </row>
    <row r="12444" spans="1:18" x14ac:dyDescent="0.25">
      <c r="A12444" s="3">
        <v>45416</v>
      </c>
      <c r="B12444">
        <v>4</v>
      </c>
      <c r="C12444">
        <v>5</v>
      </c>
      <c r="D12444">
        <v>2024</v>
      </c>
      <c r="E12444">
        <v>6</v>
      </c>
      <c r="F12444">
        <v>7.1416666666666666</v>
      </c>
      <c r="G12444">
        <v>22.175000000000001</v>
      </c>
      <c r="H12444">
        <v>18.324999999999999</v>
      </c>
      <c r="I12444">
        <v>0.51249999999999996</v>
      </c>
      <c r="J12444">
        <v>1.3916666666666671</v>
      </c>
      <c r="K12444">
        <v>32.50416666666667</v>
      </c>
      <c r="L12444">
        <v>4.604166666666667</v>
      </c>
      <c r="M12444">
        <v>15.45833333333333</v>
      </c>
      <c r="N12444">
        <v>81.875</v>
      </c>
      <c r="O12444">
        <v>0.20833333333333329</v>
      </c>
      <c r="R12444">
        <v>1.708333333333333</v>
      </c>
    </row>
    <row r="12445" spans="1:18" x14ac:dyDescent="0.25">
      <c r="A12445" s="3">
        <v>45417</v>
      </c>
      <c r="B12445">
        <v>5</v>
      </c>
      <c r="C12445">
        <v>5</v>
      </c>
      <c r="D12445">
        <v>2024</v>
      </c>
      <c r="E12445">
        <v>7</v>
      </c>
      <c r="F12445">
        <v>5.7416666666666663</v>
      </c>
      <c r="G12445">
        <v>18.666666666666671</v>
      </c>
      <c r="H12445">
        <v>10.491666666666671</v>
      </c>
      <c r="I12445">
        <v>0.25416666666666671</v>
      </c>
      <c r="J12445">
        <v>1.0541666666666669</v>
      </c>
      <c r="K12445">
        <v>11.595454545454549</v>
      </c>
      <c r="L12445">
        <v>2.2041666666666671</v>
      </c>
      <c r="M12445">
        <v>15.4</v>
      </c>
      <c r="N12445">
        <v>82.041666666666671</v>
      </c>
      <c r="O12445">
        <v>1.466666666666667</v>
      </c>
      <c r="R12445">
        <v>1.4</v>
      </c>
    </row>
    <row r="12446" spans="1:18" x14ac:dyDescent="0.25">
      <c r="A12446" s="3">
        <v>45418</v>
      </c>
      <c r="B12446">
        <v>6</v>
      </c>
      <c r="C12446">
        <v>5</v>
      </c>
      <c r="D12446">
        <v>2024</v>
      </c>
      <c r="E12446">
        <v>1</v>
      </c>
      <c r="F12446">
        <v>7.3</v>
      </c>
      <c r="G12446">
        <v>18.126086956521739</v>
      </c>
      <c r="H12446">
        <v>10.72727272727273</v>
      </c>
      <c r="I12446">
        <v>0.27826086956521739</v>
      </c>
      <c r="J12446">
        <v>1.2304347826086961</v>
      </c>
      <c r="K12446">
        <v>24.79545454545455</v>
      </c>
      <c r="L12446">
        <v>3.3086956521739128</v>
      </c>
      <c r="M12446">
        <v>17.337499999999999</v>
      </c>
      <c r="N12446">
        <v>64.5</v>
      </c>
      <c r="O12446">
        <v>0</v>
      </c>
      <c r="R12446">
        <v>2.4458333333333329</v>
      </c>
    </row>
    <row r="12447" spans="1:18" x14ac:dyDescent="0.25">
      <c r="A12447" s="3">
        <v>45419</v>
      </c>
      <c r="B12447">
        <v>7</v>
      </c>
      <c r="C12447">
        <v>5</v>
      </c>
      <c r="D12447">
        <v>2024</v>
      </c>
      <c r="E12447">
        <v>2</v>
      </c>
      <c r="F12447">
        <v>7.4458333333333337</v>
      </c>
      <c r="G12447">
        <v>20.80833333333333</v>
      </c>
      <c r="H12447">
        <v>15.75</v>
      </c>
      <c r="I12447">
        <v>0.36249999999999999</v>
      </c>
      <c r="J12447">
        <v>1.2875000000000001</v>
      </c>
      <c r="K12447">
        <v>28.87083333333333</v>
      </c>
      <c r="L12447">
        <v>4.7541666666666664</v>
      </c>
      <c r="M12447">
        <v>16.904166666666669</v>
      </c>
      <c r="N12447">
        <v>72.166666666666671</v>
      </c>
      <c r="O12447">
        <v>1.0791666666666671</v>
      </c>
      <c r="R12447">
        <v>1.7541666666666671</v>
      </c>
    </row>
    <row r="12448" spans="1:18" x14ac:dyDescent="0.25">
      <c r="A12448" s="3">
        <v>45420</v>
      </c>
      <c r="B12448">
        <v>8</v>
      </c>
      <c r="C12448">
        <v>5</v>
      </c>
      <c r="D12448">
        <v>2024</v>
      </c>
      <c r="E12448">
        <v>3</v>
      </c>
      <c r="F12448">
        <v>9.3249999999999993</v>
      </c>
      <c r="G12448">
        <v>21.43333333333333</v>
      </c>
      <c r="H12448">
        <v>18.391666666666669</v>
      </c>
      <c r="I12448">
        <v>0.32083333333333341</v>
      </c>
      <c r="J12448">
        <v>1.345833333333333</v>
      </c>
      <c r="K12448">
        <v>32.55833333333333</v>
      </c>
      <c r="L12448">
        <v>4.5083333333333337</v>
      </c>
      <c r="M12448">
        <v>16.166666666666671</v>
      </c>
      <c r="N12448">
        <v>75.625</v>
      </c>
      <c r="O12448">
        <v>1.666666666666667E-2</v>
      </c>
      <c r="R12448">
        <v>2.2166666666666668</v>
      </c>
    </row>
    <row r="12449" spans="1:18" x14ac:dyDescent="0.25">
      <c r="A12449" s="3">
        <v>45421</v>
      </c>
      <c r="B12449">
        <v>9</v>
      </c>
      <c r="C12449">
        <v>5</v>
      </c>
      <c r="D12449">
        <v>2024</v>
      </c>
      <c r="E12449">
        <v>4</v>
      </c>
      <c r="F12449">
        <v>5.75</v>
      </c>
      <c r="G12449">
        <v>22.55</v>
      </c>
      <c r="H12449">
        <v>14.31666666666667</v>
      </c>
      <c r="I12449">
        <v>0.30833333333333329</v>
      </c>
      <c r="J12449">
        <v>1.1291666666666671</v>
      </c>
      <c r="K12449">
        <v>19.908333333333331</v>
      </c>
      <c r="L12449">
        <v>3.9750000000000001</v>
      </c>
      <c r="M12449">
        <v>15.04166666666667</v>
      </c>
      <c r="N12449">
        <v>86.625</v>
      </c>
      <c r="O12449">
        <v>1.5666666666666671</v>
      </c>
      <c r="R12449">
        <v>1.591666666666667</v>
      </c>
    </row>
    <row r="12450" spans="1:18" x14ac:dyDescent="0.25">
      <c r="A12450" s="3">
        <v>45422</v>
      </c>
      <c r="B12450">
        <v>10</v>
      </c>
      <c r="C12450">
        <v>5</v>
      </c>
      <c r="D12450">
        <v>2024</v>
      </c>
      <c r="E12450">
        <v>5</v>
      </c>
      <c r="F12450">
        <v>4.4916666666666671</v>
      </c>
      <c r="G12450">
        <v>19.125</v>
      </c>
      <c r="H12450">
        <v>14.69130434782609</v>
      </c>
      <c r="I12450">
        <v>0.36249999999999999</v>
      </c>
      <c r="J12450">
        <v>1.2625</v>
      </c>
      <c r="K12450">
        <v>21.75</v>
      </c>
      <c r="L12450">
        <v>4.895833333333333</v>
      </c>
      <c r="M12450">
        <v>15.30833333333333</v>
      </c>
      <c r="N12450">
        <v>82.25</v>
      </c>
      <c r="O12450">
        <v>0.47499999999999998</v>
      </c>
      <c r="R12450">
        <v>1.8125</v>
      </c>
    </row>
    <row r="12451" spans="1:18" x14ac:dyDescent="0.25">
      <c r="A12451" s="3">
        <v>45423</v>
      </c>
      <c r="B12451">
        <v>11</v>
      </c>
      <c r="C12451">
        <v>5</v>
      </c>
      <c r="D12451">
        <v>2024</v>
      </c>
      <c r="E12451">
        <v>6</v>
      </c>
      <c r="F12451">
        <v>8.3958333333333339</v>
      </c>
      <c r="G12451">
        <v>19.733333333333331</v>
      </c>
      <c r="H12451">
        <v>16.15217391304348</v>
      </c>
      <c r="I12451">
        <v>0.35833333333333328</v>
      </c>
      <c r="J12451">
        <v>1.5125</v>
      </c>
      <c r="K12451">
        <v>23.6</v>
      </c>
      <c r="L12451">
        <v>3.9249999999999998</v>
      </c>
      <c r="M12451">
        <v>16.079166666666669</v>
      </c>
      <c r="N12451">
        <v>78.333333333333329</v>
      </c>
      <c r="O12451">
        <v>0.42499999999999999</v>
      </c>
      <c r="R12451">
        <v>1.4333333333333329</v>
      </c>
    </row>
    <row r="12452" spans="1:18" x14ac:dyDescent="0.25">
      <c r="A12452" s="3">
        <v>45424</v>
      </c>
      <c r="B12452">
        <v>12</v>
      </c>
      <c r="C12452">
        <v>5</v>
      </c>
      <c r="D12452">
        <v>2024</v>
      </c>
      <c r="E12452">
        <v>7</v>
      </c>
      <c r="F12452">
        <v>8.0791666666666675</v>
      </c>
      <c r="G12452">
        <v>16.358333333333331</v>
      </c>
      <c r="H12452">
        <v>13.133333333333329</v>
      </c>
      <c r="I12452">
        <v>0.2583333333333333</v>
      </c>
      <c r="J12452">
        <v>1.2541666666666671</v>
      </c>
      <c r="K12452">
        <v>21.512499999999999</v>
      </c>
      <c r="L12452">
        <v>2.2583333333333329</v>
      </c>
      <c r="M12452">
        <v>15.29166666666667</v>
      </c>
      <c r="N12452">
        <v>81.958333333333329</v>
      </c>
      <c r="O12452">
        <v>0.65</v>
      </c>
      <c r="R12452">
        <v>2.0666666666666669</v>
      </c>
    </row>
    <row r="12453" spans="1:18" x14ac:dyDescent="0.25">
      <c r="A12453" s="3">
        <v>45425</v>
      </c>
      <c r="B12453">
        <v>13</v>
      </c>
      <c r="C12453">
        <v>5</v>
      </c>
      <c r="D12453">
        <v>2024</v>
      </c>
      <c r="E12453">
        <v>1</v>
      </c>
      <c r="F12453">
        <v>10.991666666666671</v>
      </c>
      <c r="G12453">
        <v>14.108333333333331</v>
      </c>
      <c r="H12453">
        <v>7.9043478260869566</v>
      </c>
      <c r="I12453">
        <v>0.125</v>
      </c>
      <c r="J12453">
        <v>0.90416666666666667</v>
      </c>
      <c r="K12453">
        <v>12.054166666666671</v>
      </c>
      <c r="L12453">
        <v>1.4416666666666671</v>
      </c>
      <c r="M12453">
        <v>17.358333333333331</v>
      </c>
      <c r="N12453">
        <v>65.708333333333329</v>
      </c>
      <c r="O12453">
        <v>2.5000000000000001E-2</v>
      </c>
      <c r="R12453">
        <v>2.833333333333333</v>
      </c>
    </row>
    <row r="12454" spans="1:18" x14ac:dyDescent="0.25">
      <c r="A12454" s="3">
        <v>45426</v>
      </c>
      <c r="B12454">
        <v>14</v>
      </c>
      <c r="C12454">
        <v>5</v>
      </c>
      <c r="D12454">
        <v>2024</v>
      </c>
      <c r="E12454">
        <v>2</v>
      </c>
      <c r="F12454">
        <v>8.7958333333333343</v>
      </c>
      <c r="G12454">
        <v>17.74583333333333</v>
      </c>
      <c r="H12454">
        <v>13.2875</v>
      </c>
      <c r="I12454">
        <v>0.2</v>
      </c>
      <c r="J12454">
        <v>1.0375000000000001</v>
      </c>
      <c r="K12454">
        <v>23.425000000000001</v>
      </c>
      <c r="L12454">
        <v>3.104166666666667</v>
      </c>
      <c r="M12454">
        <v>16.616666666666671</v>
      </c>
      <c r="N12454">
        <v>70.791666666666671</v>
      </c>
      <c r="O12454">
        <v>0.36666666666666659</v>
      </c>
      <c r="R12454">
        <v>2.375</v>
      </c>
    </row>
    <row r="12455" spans="1:18" x14ac:dyDescent="0.25">
      <c r="A12455" s="3">
        <v>45427</v>
      </c>
      <c r="B12455">
        <v>15</v>
      </c>
      <c r="C12455">
        <v>5</v>
      </c>
      <c r="D12455">
        <v>2024</v>
      </c>
      <c r="E12455">
        <v>3</v>
      </c>
      <c r="F12455">
        <v>10.36086956521739</v>
      </c>
      <c r="G12455">
        <v>18.643478260869561</v>
      </c>
      <c r="H12455">
        <v>13.23043478260869</v>
      </c>
      <c r="I12455">
        <v>0.35217391304347828</v>
      </c>
      <c r="J12455">
        <v>1.0913043478260871</v>
      </c>
      <c r="K12455">
        <v>19.733333333333331</v>
      </c>
      <c r="L12455">
        <v>3.629166666666666</v>
      </c>
      <c r="M12455">
        <v>15.675000000000001</v>
      </c>
      <c r="N12455">
        <v>79.833333333333329</v>
      </c>
      <c r="O12455">
        <v>9.166666666666666E-2</v>
      </c>
      <c r="R12455">
        <v>2.3208333333333329</v>
      </c>
    </row>
    <row r="12456" spans="1:18" x14ac:dyDescent="0.25">
      <c r="A12456" s="3">
        <v>45428</v>
      </c>
      <c r="B12456">
        <v>16</v>
      </c>
      <c r="C12456">
        <v>5</v>
      </c>
      <c r="D12456">
        <v>2024</v>
      </c>
      <c r="E12456">
        <v>4</v>
      </c>
      <c r="F12456">
        <v>7.2249999999999996</v>
      </c>
      <c r="G12456">
        <v>24.770833333333329</v>
      </c>
      <c r="H12456">
        <v>18.99583333333333</v>
      </c>
      <c r="I12456">
        <v>0.57499999999999996</v>
      </c>
      <c r="J12456">
        <v>1.3291666666666671</v>
      </c>
      <c r="K12456">
        <v>35.566666666666663</v>
      </c>
      <c r="L12456">
        <v>5.3458333333333332</v>
      </c>
      <c r="M12456">
        <v>15.4</v>
      </c>
      <c r="N12456">
        <v>78.041666666666671</v>
      </c>
      <c r="O12456">
        <v>0.1583333333333333</v>
      </c>
      <c r="R12456">
        <v>1.3374999999999999</v>
      </c>
    </row>
    <row r="12457" spans="1:18" x14ac:dyDescent="0.25">
      <c r="A12457" s="3">
        <v>45429</v>
      </c>
      <c r="B12457">
        <v>17</v>
      </c>
      <c r="C12457">
        <v>5</v>
      </c>
      <c r="D12457">
        <v>2024</v>
      </c>
      <c r="E12457">
        <v>5</v>
      </c>
      <c r="F12457">
        <v>7.520833333333333</v>
      </c>
      <c r="G12457">
        <v>20.31666666666667</v>
      </c>
      <c r="H12457">
        <v>16.31666666666667</v>
      </c>
      <c r="I12457">
        <v>0.45</v>
      </c>
      <c r="J12457">
        <v>1.2541666666666671</v>
      </c>
      <c r="K12457">
        <v>31.466666666666669</v>
      </c>
      <c r="L12457">
        <v>4.0625</v>
      </c>
      <c r="M12457">
        <v>16.479166666666671</v>
      </c>
      <c r="N12457">
        <v>67</v>
      </c>
      <c r="O12457">
        <v>0</v>
      </c>
      <c r="R12457">
        <v>2.1291666666666669</v>
      </c>
    </row>
    <row r="12458" spans="1:18" x14ac:dyDescent="0.25">
      <c r="A12458" s="3">
        <v>45430</v>
      </c>
      <c r="B12458">
        <v>18</v>
      </c>
      <c r="C12458">
        <v>5</v>
      </c>
      <c r="D12458">
        <v>2024</v>
      </c>
      <c r="E12458">
        <v>6</v>
      </c>
      <c r="F12458">
        <v>7.854166666666667</v>
      </c>
      <c r="G12458">
        <v>21.841666666666669</v>
      </c>
      <c r="H12458">
        <v>18.649999999999999</v>
      </c>
      <c r="I12458">
        <v>0.55000000000000004</v>
      </c>
      <c r="J12458">
        <v>1.45</v>
      </c>
      <c r="K12458">
        <v>37.779166666666669</v>
      </c>
      <c r="L12458">
        <v>4.7208333333333332</v>
      </c>
      <c r="M12458">
        <v>15.45</v>
      </c>
      <c r="N12458">
        <v>71.416666666666671</v>
      </c>
      <c r="O12458">
        <v>2.5000000000000001E-2</v>
      </c>
      <c r="R12458">
        <v>2.104166666666667</v>
      </c>
    </row>
    <row r="12459" spans="1:18" x14ac:dyDescent="0.25">
      <c r="A12459" s="3">
        <v>45431</v>
      </c>
      <c r="B12459">
        <v>19</v>
      </c>
      <c r="C12459">
        <v>5</v>
      </c>
      <c r="D12459">
        <v>2024</v>
      </c>
      <c r="E12459">
        <v>7</v>
      </c>
      <c r="F12459">
        <v>10.41666666666667</v>
      </c>
      <c r="G12459">
        <v>13.89583333333333</v>
      </c>
      <c r="H12459">
        <v>7.541666666666667</v>
      </c>
      <c r="I12459">
        <v>0.25</v>
      </c>
      <c r="J12459">
        <v>0.9375</v>
      </c>
      <c r="K12459">
        <v>10.52173913043478</v>
      </c>
      <c r="L12459">
        <v>1.158333333333333</v>
      </c>
      <c r="M12459">
        <v>16.324999999999999</v>
      </c>
      <c r="N12459">
        <v>65.125</v>
      </c>
      <c r="O12459">
        <v>2.5000000000000001E-2</v>
      </c>
      <c r="R12459">
        <v>2.9291666666666671</v>
      </c>
    </row>
    <row r="12460" spans="1:18" x14ac:dyDescent="0.25">
      <c r="A12460" s="3">
        <v>45432</v>
      </c>
      <c r="B12460">
        <v>20</v>
      </c>
      <c r="C12460">
        <v>5</v>
      </c>
      <c r="D12460">
        <v>2024</v>
      </c>
      <c r="E12460">
        <v>1</v>
      </c>
      <c r="F12460">
        <v>5.339130434782609</v>
      </c>
      <c r="G12460">
        <v>17.378260869565221</v>
      </c>
      <c r="H12460">
        <v>12.5625</v>
      </c>
      <c r="I12460">
        <v>0.45217391304347831</v>
      </c>
      <c r="J12460">
        <v>1.2782608695652169</v>
      </c>
      <c r="K12460">
        <v>30.5625</v>
      </c>
      <c r="L12460">
        <v>3.9375</v>
      </c>
      <c r="M12460">
        <v>15.97916666666667</v>
      </c>
      <c r="N12460">
        <v>69.041666666666671</v>
      </c>
      <c r="O12460">
        <v>0.32916666666666672</v>
      </c>
      <c r="R12460">
        <v>2.0958333333333332</v>
      </c>
    </row>
    <row r="12461" spans="1:18" x14ac:dyDescent="0.25">
      <c r="A12461" s="3">
        <v>45433</v>
      </c>
      <c r="B12461">
        <v>21</v>
      </c>
      <c r="C12461">
        <v>5</v>
      </c>
      <c r="D12461">
        <v>2024</v>
      </c>
      <c r="E12461">
        <v>2</v>
      </c>
      <c r="F12461">
        <v>4.9458333333333329</v>
      </c>
      <c r="G12461">
        <v>14.679166666666671</v>
      </c>
      <c r="H12461">
        <v>12.454166666666669</v>
      </c>
      <c r="I12461">
        <v>0.41666666666666669</v>
      </c>
      <c r="J12461">
        <v>1.291666666666667</v>
      </c>
      <c r="K12461">
        <v>28.804166666666671</v>
      </c>
      <c r="L12461">
        <v>3.8416666666666668</v>
      </c>
      <c r="M12461">
        <v>16.320833333333329</v>
      </c>
      <c r="N12461">
        <v>66.791666666666671</v>
      </c>
      <c r="O12461">
        <v>8.3333333333333329E-2</v>
      </c>
      <c r="R12461">
        <v>2.7374999999999998</v>
      </c>
    </row>
    <row r="12462" spans="1:18" x14ac:dyDescent="0.25">
      <c r="A12462" s="3">
        <v>45434</v>
      </c>
      <c r="B12462">
        <v>22</v>
      </c>
      <c r="C12462">
        <v>5</v>
      </c>
      <c r="D12462">
        <v>2024</v>
      </c>
      <c r="E12462">
        <v>3</v>
      </c>
      <c r="F12462">
        <v>6.3624999999999998</v>
      </c>
      <c r="G12462">
        <v>16.845833333333331</v>
      </c>
      <c r="H12462">
        <v>12.875</v>
      </c>
      <c r="I12462">
        <v>0.42083333333333328</v>
      </c>
      <c r="J12462">
        <v>1.283333333333333</v>
      </c>
      <c r="K12462">
        <v>22.631818181818179</v>
      </c>
      <c r="L12462">
        <v>3.7416666666666671</v>
      </c>
      <c r="M12462">
        <v>16.637499999999999</v>
      </c>
      <c r="N12462">
        <v>65.25</v>
      </c>
      <c r="O12462">
        <v>1.666666666666667E-2</v>
      </c>
      <c r="R12462">
        <v>2.1583333333333332</v>
      </c>
    </row>
    <row r="12463" spans="1:18" x14ac:dyDescent="0.25">
      <c r="A12463" s="3">
        <v>45435</v>
      </c>
      <c r="B12463">
        <v>23</v>
      </c>
      <c r="C12463">
        <v>5</v>
      </c>
      <c r="D12463">
        <v>2024</v>
      </c>
      <c r="E12463">
        <v>4</v>
      </c>
      <c r="F12463">
        <v>6.4916666666666663</v>
      </c>
      <c r="G12463">
        <v>19.725000000000001</v>
      </c>
      <c r="H12463">
        <v>17.10869565217391</v>
      </c>
      <c r="I12463">
        <v>0.5</v>
      </c>
      <c r="J12463">
        <v>1.9541666666666671</v>
      </c>
      <c r="K12463">
        <v>31.012499999999999</v>
      </c>
      <c r="L12463">
        <v>5.0374999999999996</v>
      </c>
      <c r="M12463">
        <v>16.237500000000001</v>
      </c>
      <c r="N12463">
        <v>72.625</v>
      </c>
      <c r="O12463">
        <v>0.1875</v>
      </c>
      <c r="R12463">
        <v>1.7</v>
      </c>
    </row>
    <row r="12464" spans="1:18" x14ac:dyDescent="0.25">
      <c r="A12464" s="3">
        <v>45436</v>
      </c>
      <c r="B12464">
        <v>24</v>
      </c>
      <c r="C12464">
        <v>5</v>
      </c>
      <c r="D12464">
        <v>2024</v>
      </c>
      <c r="E12464">
        <v>5</v>
      </c>
      <c r="F12464">
        <v>11.55</v>
      </c>
      <c r="G12464">
        <v>21.6</v>
      </c>
      <c r="H12464">
        <v>19.95</v>
      </c>
      <c r="I12464">
        <v>0.51249999999999996</v>
      </c>
      <c r="J12464">
        <v>1.408333333333333</v>
      </c>
      <c r="K12464">
        <v>33.262500000000003</v>
      </c>
      <c r="L12464">
        <v>4.9375</v>
      </c>
      <c r="M12464">
        <v>16.350000000000001</v>
      </c>
      <c r="N12464">
        <v>73.625</v>
      </c>
      <c r="O12464">
        <v>0</v>
      </c>
      <c r="R12464">
        <v>2.2208333333333332</v>
      </c>
    </row>
    <row r="12465" spans="1:18" x14ac:dyDescent="0.25">
      <c r="A12465" s="3">
        <v>45437</v>
      </c>
      <c r="B12465">
        <v>25</v>
      </c>
      <c r="C12465">
        <v>5</v>
      </c>
      <c r="D12465">
        <v>2024</v>
      </c>
      <c r="E12465">
        <v>6</v>
      </c>
      <c r="F12465">
        <v>3.229166666666667</v>
      </c>
      <c r="G12465">
        <v>25.166666666666671</v>
      </c>
      <c r="H12465">
        <v>23.166666666666671</v>
      </c>
      <c r="I12465">
        <v>0.69166666666666665</v>
      </c>
      <c r="J12465">
        <v>1.6208333333333329</v>
      </c>
      <c r="K12465">
        <v>48.266666666666673</v>
      </c>
      <c r="L12465">
        <v>6.3291666666666666</v>
      </c>
      <c r="M12465">
        <v>14.68333333333333</v>
      </c>
      <c r="N12465">
        <v>77.583333333333329</v>
      </c>
      <c r="O12465">
        <v>8.3333333333333332E-3</v>
      </c>
      <c r="R12465">
        <v>1.7375</v>
      </c>
    </row>
    <row r="12466" spans="1:18" x14ac:dyDescent="0.25">
      <c r="A12466" s="3">
        <v>45438</v>
      </c>
      <c r="B12466">
        <v>26</v>
      </c>
      <c r="C12466">
        <v>5</v>
      </c>
      <c r="D12466">
        <v>2024</v>
      </c>
      <c r="E12466">
        <v>7</v>
      </c>
      <c r="F12466">
        <v>8.0833333333333339</v>
      </c>
      <c r="G12466">
        <v>13.016666666666669</v>
      </c>
      <c r="H12466">
        <v>7.2541666666666664</v>
      </c>
      <c r="I12466">
        <v>0.27916666666666667</v>
      </c>
      <c r="J12466">
        <v>1.0708333333333331</v>
      </c>
      <c r="K12466">
        <v>16.309090909090909</v>
      </c>
      <c r="L12466">
        <v>1.3666666666666669</v>
      </c>
      <c r="M12466">
        <v>16.55</v>
      </c>
      <c r="N12466">
        <v>63.416666666666657</v>
      </c>
      <c r="O12466">
        <v>0</v>
      </c>
      <c r="R12466">
        <v>2.6208333333333331</v>
      </c>
    </row>
    <row r="12467" spans="1:18" x14ac:dyDescent="0.25">
      <c r="A12467" s="3">
        <v>45439</v>
      </c>
      <c r="B12467">
        <v>27</v>
      </c>
      <c r="C12467">
        <v>5</v>
      </c>
      <c r="D12467">
        <v>2024</v>
      </c>
      <c r="E12467">
        <v>1</v>
      </c>
      <c r="F12467">
        <v>5.1043478260869568</v>
      </c>
      <c r="G12467">
        <v>17.07826086956522</v>
      </c>
      <c r="H12467">
        <v>9.6333333333333329</v>
      </c>
      <c r="I12467">
        <v>0.40434782608695652</v>
      </c>
      <c r="J12467">
        <v>1.2086956521739129</v>
      </c>
      <c r="K12467">
        <v>16.145833333333329</v>
      </c>
      <c r="L12467">
        <v>3.2875000000000001</v>
      </c>
      <c r="M12467">
        <v>16.3</v>
      </c>
      <c r="N12467">
        <v>67.625</v>
      </c>
      <c r="O12467">
        <v>0</v>
      </c>
      <c r="R12467">
        <v>2.333333333333333</v>
      </c>
    </row>
    <row r="12468" spans="1:18" x14ac:dyDescent="0.25">
      <c r="A12468" s="3">
        <v>45440</v>
      </c>
      <c r="B12468">
        <v>28</v>
      </c>
      <c r="C12468">
        <v>5</v>
      </c>
      <c r="D12468">
        <v>2024</v>
      </c>
      <c r="E12468">
        <v>2</v>
      </c>
      <c r="F12468">
        <v>6.791666666666667</v>
      </c>
      <c r="G12468">
        <v>18.908333333333331</v>
      </c>
      <c r="H12468">
        <v>13.28333333333333</v>
      </c>
      <c r="I12468">
        <v>0.47499999999999998</v>
      </c>
      <c r="J12468">
        <v>1.1916666666666671</v>
      </c>
      <c r="K12468">
        <v>21.725000000000001</v>
      </c>
      <c r="L12468">
        <v>3.9249999999999998</v>
      </c>
      <c r="M12468">
        <v>16.008333333333329</v>
      </c>
      <c r="N12468">
        <v>75.041666666666671</v>
      </c>
      <c r="O12468">
        <v>0.72083333333333333</v>
      </c>
      <c r="R12468">
        <v>1.4875</v>
      </c>
    </row>
    <row r="12469" spans="1:18" x14ac:dyDescent="0.25">
      <c r="A12469" s="3">
        <v>45441</v>
      </c>
      <c r="B12469">
        <v>29</v>
      </c>
      <c r="C12469">
        <v>5</v>
      </c>
      <c r="D12469">
        <v>2024</v>
      </c>
      <c r="E12469">
        <v>3</v>
      </c>
      <c r="F12469">
        <v>5.0999999999999996</v>
      </c>
      <c r="G12469">
        <v>19.083333333333329</v>
      </c>
      <c r="H12469">
        <v>10.19166666666667</v>
      </c>
      <c r="I12469">
        <v>0.49166666666666659</v>
      </c>
      <c r="J12469">
        <v>1.2416666666666669</v>
      </c>
      <c r="K12469">
        <v>14.02916666666667</v>
      </c>
      <c r="L12469">
        <v>3.9083333333333332</v>
      </c>
      <c r="M12469">
        <v>15.47916666666667</v>
      </c>
      <c r="N12469">
        <v>78.458333333333329</v>
      </c>
      <c r="O12469">
        <v>0.23749999999999999</v>
      </c>
      <c r="R12469">
        <v>1.5541666666666669</v>
      </c>
    </row>
    <row r="12470" spans="1:18" x14ac:dyDescent="0.25">
      <c r="A12470" s="3">
        <v>45442</v>
      </c>
      <c r="B12470">
        <v>30</v>
      </c>
      <c r="C12470">
        <v>5</v>
      </c>
      <c r="D12470">
        <v>2024</v>
      </c>
      <c r="E12470">
        <v>4</v>
      </c>
      <c r="F12470">
        <v>5.458333333333333</v>
      </c>
      <c r="G12470">
        <v>18.912500000000001</v>
      </c>
      <c r="H12470">
        <v>13.4625</v>
      </c>
      <c r="I12470">
        <v>0.53333333333333333</v>
      </c>
      <c r="J12470">
        <v>1.4375</v>
      </c>
      <c r="K12470">
        <v>21.766666666666669</v>
      </c>
      <c r="L12470">
        <v>4.6083333333333334</v>
      </c>
      <c r="M12470">
        <v>15.39583333333333</v>
      </c>
      <c r="N12470">
        <v>78.208333333333329</v>
      </c>
      <c r="O12470">
        <v>6.6666666666666666E-2</v>
      </c>
      <c r="R12470">
        <v>1.8625</v>
      </c>
    </row>
    <row r="12471" spans="1:18" x14ac:dyDescent="0.25">
      <c r="A12471" s="3">
        <v>45443</v>
      </c>
      <c r="B12471">
        <v>31</v>
      </c>
      <c r="C12471">
        <v>5</v>
      </c>
      <c r="D12471">
        <v>2024</v>
      </c>
      <c r="E12471">
        <v>5</v>
      </c>
      <c r="F12471">
        <v>5.6583333333333332</v>
      </c>
      <c r="G12471">
        <v>14.795833333333331</v>
      </c>
      <c r="H12471">
        <v>13.887499999999999</v>
      </c>
      <c r="I12471">
        <v>0.4916666666666667</v>
      </c>
      <c r="J12471">
        <v>1.3791666666666671</v>
      </c>
      <c r="K12471">
        <v>21.104166666666671</v>
      </c>
      <c r="L12471">
        <v>4.4666666666666668</v>
      </c>
      <c r="M12471">
        <v>16.404166666666669</v>
      </c>
      <c r="N12471">
        <v>69.333333333333329</v>
      </c>
      <c r="O12471">
        <v>0</v>
      </c>
      <c r="R12471">
        <v>2.645833333333333</v>
      </c>
    </row>
    <row r="12472" spans="1:18" x14ac:dyDescent="0.25">
      <c r="A12472" s="3">
        <v>44197</v>
      </c>
      <c r="B12472">
        <v>1</v>
      </c>
      <c r="C12472">
        <v>1</v>
      </c>
      <c r="D12472">
        <v>2021</v>
      </c>
      <c r="E12472">
        <v>5</v>
      </c>
      <c r="F12472">
        <v>18.795833333333331</v>
      </c>
      <c r="G12472">
        <v>11.612500000000001</v>
      </c>
      <c r="H12472">
        <v>23.81818181818182</v>
      </c>
      <c r="I12472">
        <v>0.72916666666666663</v>
      </c>
      <c r="J12472">
        <v>0.26250000000000001</v>
      </c>
      <c r="K12472">
        <v>42.68</v>
      </c>
      <c r="M12472">
        <v>17.31666666666667</v>
      </c>
      <c r="N12472">
        <v>56.666666666666657</v>
      </c>
      <c r="O12472">
        <v>0</v>
      </c>
      <c r="P12472">
        <v>214.625</v>
      </c>
      <c r="R12472">
        <v>0.75</v>
      </c>
    </row>
    <row r="12473" spans="1:18" x14ac:dyDescent="0.25">
      <c r="A12473" s="3">
        <v>44198</v>
      </c>
      <c r="B12473">
        <v>2</v>
      </c>
      <c r="C12473">
        <v>1</v>
      </c>
      <c r="D12473">
        <v>2021</v>
      </c>
      <c r="E12473">
        <v>6</v>
      </c>
      <c r="F12473">
        <v>12.21666666666667</v>
      </c>
      <c r="G12473">
        <v>12.9</v>
      </c>
      <c r="H12473">
        <v>12.956521739130441</v>
      </c>
      <c r="I12473">
        <v>0.83333333333333337</v>
      </c>
      <c r="J12473">
        <v>0.375</v>
      </c>
      <c r="K12473">
        <v>23.420833333333331</v>
      </c>
      <c r="M12473">
        <v>15.72916666666667</v>
      </c>
      <c r="N12473">
        <v>63.791666666666657</v>
      </c>
      <c r="O12473">
        <v>0.22500000000000001</v>
      </c>
      <c r="P12473">
        <v>158.29166666666671</v>
      </c>
      <c r="R12473">
        <v>0.5</v>
      </c>
    </row>
    <row r="12474" spans="1:18" x14ac:dyDescent="0.25">
      <c r="A12474" s="3">
        <v>44199</v>
      </c>
      <c r="B12474">
        <v>3</v>
      </c>
      <c r="C12474">
        <v>1</v>
      </c>
      <c r="D12474">
        <v>2021</v>
      </c>
      <c r="E12474">
        <v>7</v>
      </c>
      <c r="F12474">
        <v>19.904166666666669</v>
      </c>
      <c r="G12474">
        <v>9.8458333333333332</v>
      </c>
      <c r="H12474">
        <v>7.3913043478260869</v>
      </c>
      <c r="I12474">
        <v>0.65</v>
      </c>
      <c r="J12474">
        <v>0.17499999999999999</v>
      </c>
      <c r="K12474">
        <v>20.954166666666669</v>
      </c>
      <c r="M12474">
        <v>15.2875</v>
      </c>
      <c r="N12474">
        <v>65</v>
      </c>
      <c r="O12474">
        <v>0</v>
      </c>
      <c r="P12474">
        <v>191.95833333333329</v>
      </c>
      <c r="R12474">
        <v>0.66666666666666663</v>
      </c>
    </row>
    <row r="12475" spans="1:18" x14ac:dyDescent="0.25">
      <c r="A12475" s="3">
        <v>44200</v>
      </c>
      <c r="B12475">
        <v>4</v>
      </c>
      <c r="C12475">
        <v>1</v>
      </c>
      <c r="D12475">
        <v>2021</v>
      </c>
      <c r="E12475">
        <v>1</v>
      </c>
      <c r="F12475">
        <v>22.875</v>
      </c>
      <c r="G12475">
        <v>14.0375</v>
      </c>
      <c r="H12475">
        <v>17.583333333333329</v>
      </c>
      <c r="I12475">
        <v>0.79166666666666663</v>
      </c>
      <c r="J12475">
        <v>1.0541666666666669</v>
      </c>
      <c r="K12475">
        <v>37.220833333333331</v>
      </c>
      <c r="M12475">
        <v>14.58333333333333</v>
      </c>
      <c r="N12475">
        <v>64.458333333333329</v>
      </c>
      <c r="O12475">
        <v>0</v>
      </c>
      <c r="P12475">
        <v>234.95833333333329</v>
      </c>
      <c r="R12475">
        <v>0.625</v>
      </c>
    </row>
    <row r="12476" spans="1:18" x14ac:dyDescent="0.25">
      <c r="A12476" s="3">
        <v>44201</v>
      </c>
      <c r="B12476">
        <v>5</v>
      </c>
      <c r="C12476">
        <v>1</v>
      </c>
      <c r="D12476">
        <v>2021</v>
      </c>
      <c r="E12476">
        <v>2</v>
      </c>
      <c r="F12476">
        <v>25.859090909090909</v>
      </c>
      <c r="G12476">
        <v>21.139130434782611</v>
      </c>
      <c r="H12476">
        <v>27.65217391304348</v>
      </c>
      <c r="I12476">
        <v>1.060869565217391</v>
      </c>
      <c r="J12476">
        <v>0.72608695652173916</v>
      </c>
      <c r="K12476">
        <v>50.913636363636357</v>
      </c>
      <c r="M12476">
        <v>14.112500000000001</v>
      </c>
      <c r="N12476">
        <v>65.375</v>
      </c>
      <c r="O12476">
        <v>0.63749999999999996</v>
      </c>
      <c r="P12476">
        <v>243.04166666666671</v>
      </c>
      <c r="R12476">
        <v>0.45833333333333331</v>
      </c>
    </row>
    <row r="12477" spans="1:18" x14ac:dyDescent="0.25">
      <c r="A12477" s="3">
        <v>44202</v>
      </c>
      <c r="B12477">
        <v>6</v>
      </c>
      <c r="C12477">
        <v>1</v>
      </c>
      <c r="D12477">
        <v>2021</v>
      </c>
      <c r="E12477">
        <v>3</v>
      </c>
      <c r="F12477">
        <v>28.366666666666671</v>
      </c>
      <c r="G12477">
        <v>18.641666666666669</v>
      </c>
      <c r="H12477">
        <v>23.791666666666671</v>
      </c>
      <c r="I12477">
        <v>0.82916666666666672</v>
      </c>
      <c r="J12477">
        <v>0.34583333333333333</v>
      </c>
      <c r="K12477">
        <v>39.330434782608698</v>
      </c>
      <c r="M12477">
        <v>15.04166666666667</v>
      </c>
      <c r="N12477">
        <v>65.625</v>
      </c>
      <c r="O12477">
        <v>0</v>
      </c>
      <c r="P12477">
        <v>215.54166666666671</v>
      </c>
      <c r="R12477">
        <v>0.45833333333333331</v>
      </c>
    </row>
    <row r="12478" spans="1:18" x14ac:dyDescent="0.25">
      <c r="A12478" s="3">
        <v>44203</v>
      </c>
      <c r="B12478">
        <v>7</v>
      </c>
      <c r="C12478">
        <v>1</v>
      </c>
      <c r="D12478">
        <v>2021</v>
      </c>
      <c r="E12478">
        <v>4</v>
      </c>
      <c r="F12478">
        <v>19.633333333333329</v>
      </c>
      <c r="G12478">
        <v>18.720833333333331</v>
      </c>
      <c r="H12478">
        <v>20.625</v>
      </c>
      <c r="I12478">
        <v>0.8833333333333333</v>
      </c>
      <c r="J12478">
        <v>0.3125</v>
      </c>
      <c r="K12478">
        <v>37.387500000000003</v>
      </c>
      <c r="M12478">
        <v>16.412500000000001</v>
      </c>
      <c r="N12478">
        <v>57.166666666666657</v>
      </c>
      <c r="O12478">
        <v>0</v>
      </c>
      <c r="P12478">
        <v>204.66666666666671</v>
      </c>
      <c r="R12478">
        <v>0.70833333333333337</v>
      </c>
    </row>
    <row r="12479" spans="1:18" x14ac:dyDescent="0.25">
      <c r="A12479" s="3">
        <v>44204</v>
      </c>
      <c r="B12479">
        <v>8</v>
      </c>
      <c r="C12479">
        <v>1</v>
      </c>
      <c r="D12479">
        <v>2021</v>
      </c>
      <c r="E12479">
        <v>5</v>
      </c>
      <c r="F12479">
        <v>17.720833333333331</v>
      </c>
      <c r="G12479">
        <v>23.712499999999999</v>
      </c>
      <c r="H12479">
        <v>25</v>
      </c>
      <c r="I12479">
        <v>0.95416666666666672</v>
      </c>
      <c r="J12479">
        <v>0.76249999999999996</v>
      </c>
      <c r="K12479">
        <v>47.3</v>
      </c>
      <c r="M12479">
        <v>13.52083333333333</v>
      </c>
      <c r="N12479">
        <v>66</v>
      </c>
      <c r="O12479">
        <v>0.15</v>
      </c>
      <c r="P12479">
        <v>93.75</v>
      </c>
      <c r="R12479">
        <v>0.625</v>
      </c>
    </row>
    <row r="12480" spans="1:18" x14ac:dyDescent="0.25">
      <c r="A12480" s="3">
        <v>44205</v>
      </c>
      <c r="B12480">
        <v>9</v>
      </c>
      <c r="C12480">
        <v>1</v>
      </c>
      <c r="D12480">
        <v>2021</v>
      </c>
      <c r="E12480">
        <v>6</v>
      </c>
      <c r="F12480">
        <v>14.5875</v>
      </c>
      <c r="G12480">
        <v>15.68333333333333</v>
      </c>
      <c r="H12480">
        <v>10.41666666666667</v>
      </c>
      <c r="I12480">
        <v>0.77083333333333337</v>
      </c>
      <c r="J12480">
        <v>0.3041666666666667</v>
      </c>
      <c r="K12480">
        <v>18.66363636363636</v>
      </c>
      <c r="M12480">
        <v>14.79166666666667</v>
      </c>
      <c r="N12480">
        <v>63.583333333333343</v>
      </c>
      <c r="O12480">
        <v>4.5833333333333337E-2</v>
      </c>
      <c r="P12480">
        <v>109.2916666666667</v>
      </c>
      <c r="R12480">
        <v>0.625</v>
      </c>
    </row>
    <row r="12481" spans="1:18" x14ac:dyDescent="0.25">
      <c r="A12481" s="3">
        <v>44206</v>
      </c>
      <c r="B12481">
        <v>10</v>
      </c>
      <c r="C12481">
        <v>1</v>
      </c>
      <c r="D12481">
        <v>2021</v>
      </c>
      <c r="E12481">
        <v>7</v>
      </c>
      <c r="F12481">
        <v>17.035</v>
      </c>
      <c r="G12481">
        <v>10.579166666666669</v>
      </c>
      <c r="H12481">
        <v>8.5652173913043477</v>
      </c>
      <c r="I12481">
        <v>0.6</v>
      </c>
      <c r="J12481">
        <v>0.18333333333333329</v>
      </c>
      <c r="K12481">
        <v>13.508695652173911</v>
      </c>
      <c r="M12481">
        <v>16.020833333333329</v>
      </c>
      <c r="N12481">
        <v>59.75</v>
      </c>
      <c r="O12481">
        <v>8.3333333333333332E-3</v>
      </c>
      <c r="P12481">
        <v>174.66666666666671</v>
      </c>
      <c r="R12481">
        <v>0.58333333333333337</v>
      </c>
    </row>
    <row r="12482" spans="1:18" x14ac:dyDescent="0.25">
      <c r="A12482" s="3">
        <v>44207</v>
      </c>
      <c r="B12482">
        <v>11</v>
      </c>
      <c r="C12482">
        <v>1</v>
      </c>
      <c r="D12482">
        <v>2021</v>
      </c>
      <c r="E12482">
        <v>1</v>
      </c>
      <c r="F12482">
        <v>16.7</v>
      </c>
      <c r="G12482">
        <v>10.7125</v>
      </c>
      <c r="H12482">
        <v>6.0454545454545459</v>
      </c>
      <c r="I12482">
        <v>0.64166666666666661</v>
      </c>
      <c r="J12482">
        <v>0.15652173913043479</v>
      </c>
      <c r="K12482">
        <v>13.991666666666671</v>
      </c>
      <c r="M12482">
        <v>16.054166666666671</v>
      </c>
      <c r="N12482">
        <v>61.125</v>
      </c>
      <c r="O12482">
        <v>1.2500000000000001E-2</v>
      </c>
      <c r="P12482">
        <v>136.375</v>
      </c>
      <c r="R12482">
        <v>0.66666666666666663</v>
      </c>
    </row>
    <row r="12483" spans="1:18" x14ac:dyDescent="0.25">
      <c r="A12483" s="3">
        <v>44208</v>
      </c>
      <c r="B12483">
        <v>12</v>
      </c>
      <c r="C12483">
        <v>1</v>
      </c>
      <c r="D12483">
        <v>2021</v>
      </c>
      <c r="E12483">
        <v>2</v>
      </c>
      <c r="F12483">
        <v>17.054545454545451</v>
      </c>
      <c r="G12483">
        <v>16.986956521739131</v>
      </c>
      <c r="H12483">
        <v>9.625</v>
      </c>
      <c r="I12483">
        <v>0.88750000000000007</v>
      </c>
      <c r="J12483">
        <v>0.25217391304347819</v>
      </c>
      <c r="K12483">
        <v>23.780952380952382</v>
      </c>
      <c r="M12483">
        <v>16.31666666666667</v>
      </c>
      <c r="N12483">
        <v>50.291666666666657</v>
      </c>
      <c r="O12483">
        <v>0</v>
      </c>
      <c r="P12483">
        <v>211.54166666666671</v>
      </c>
      <c r="R12483">
        <v>1</v>
      </c>
    </row>
    <row r="12484" spans="1:18" x14ac:dyDescent="0.25">
      <c r="A12484" s="3">
        <v>44209</v>
      </c>
      <c r="B12484">
        <v>13</v>
      </c>
      <c r="C12484">
        <v>1</v>
      </c>
      <c r="D12484">
        <v>2021</v>
      </c>
      <c r="E12484">
        <v>3</v>
      </c>
      <c r="F12484">
        <v>18.162500000000001</v>
      </c>
      <c r="G12484">
        <v>20.383333333333329</v>
      </c>
      <c r="H12484">
        <v>23.375</v>
      </c>
      <c r="I12484">
        <v>0.91666666666666663</v>
      </c>
      <c r="J12484">
        <v>1.158333333333333</v>
      </c>
      <c r="K12484">
        <v>52.639130434782608</v>
      </c>
      <c r="M12484">
        <v>14.46666666666667</v>
      </c>
      <c r="N12484">
        <v>62.5</v>
      </c>
      <c r="O12484">
        <v>0</v>
      </c>
      <c r="P12484">
        <v>172.875</v>
      </c>
      <c r="R12484">
        <v>0.54166666666666663</v>
      </c>
    </row>
    <row r="12485" spans="1:18" x14ac:dyDescent="0.25">
      <c r="A12485" s="3">
        <v>44210</v>
      </c>
      <c r="B12485">
        <v>14</v>
      </c>
      <c r="C12485">
        <v>1</v>
      </c>
      <c r="D12485">
        <v>2021</v>
      </c>
      <c r="E12485">
        <v>4</v>
      </c>
      <c r="F12485">
        <v>26.95</v>
      </c>
      <c r="G12485">
        <v>21.012499999999999</v>
      </c>
      <c r="H12485">
        <v>29.458333333333329</v>
      </c>
      <c r="I12485">
        <v>0.92500000000000004</v>
      </c>
      <c r="J12485">
        <v>1.416666666666667</v>
      </c>
      <c r="K12485">
        <v>67.4375</v>
      </c>
      <c r="M12485">
        <v>14.741666666666671</v>
      </c>
      <c r="N12485">
        <v>64.25</v>
      </c>
      <c r="O12485">
        <v>0</v>
      </c>
      <c r="P12485">
        <v>216.875</v>
      </c>
      <c r="R12485">
        <v>0.58333333333333337</v>
      </c>
    </row>
    <row r="12486" spans="1:18" x14ac:dyDescent="0.25">
      <c r="A12486" s="3">
        <v>44211</v>
      </c>
      <c r="B12486">
        <v>15</v>
      </c>
      <c r="C12486">
        <v>1</v>
      </c>
      <c r="D12486">
        <v>2021</v>
      </c>
      <c r="E12486">
        <v>5</v>
      </c>
      <c r="F12486">
        <v>30.341666666666669</v>
      </c>
      <c r="G12486">
        <v>21.137499999999999</v>
      </c>
      <c r="H12486">
        <v>32.541666666666657</v>
      </c>
      <c r="I12486">
        <v>0.94166666666666665</v>
      </c>
      <c r="J12486">
        <v>1.6833333333333329</v>
      </c>
      <c r="K12486">
        <v>66.941666666666663</v>
      </c>
      <c r="M12486">
        <v>14.97916666666667</v>
      </c>
      <c r="N12486">
        <v>61.208333333333343</v>
      </c>
      <c r="O12486">
        <v>0</v>
      </c>
      <c r="P12486">
        <v>242.875</v>
      </c>
      <c r="R12486">
        <v>0.66666666666666663</v>
      </c>
    </row>
    <row r="12487" spans="1:18" x14ac:dyDescent="0.25">
      <c r="A12487" s="3">
        <v>44212</v>
      </c>
      <c r="B12487">
        <v>16</v>
      </c>
      <c r="C12487">
        <v>1</v>
      </c>
      <c r="D12487">
        <v>2021</v>
      </c>
      <c r="E12487">
        <v>6</v>
      </c>
      <c r="F12487">
        <v>27.93333333333333</v>
      </c>
      <c r="G12487">
        <v>14.27083333333333</v>
      </c>
      <c r="H12487">
        <v>27.916666666666671</v>
      </c>
      <c r="I12487">
        <v>0.6791666666666667</v>
      </c>
      <c r="J12487">
        <v>1.2666666666666671</v>
      </c>
      <c r="K12487">
        <v>59.733333333333327</v>
      </c>
      <c r="M12487">
        <v>14.62083333333333</v>
      </c>
      <c r="N12487">
        <v>61.291666666666657</v>
      </c>
      <c r="O12487">
        <v>0</v>
      </c>
      <c r="P12487">
        <v>222.29166666666671</v>
      </c>
      <c r="R12487">
        <v>0.875</v>
      </c>
    </row>
    <row r="12488" spans="1:18" x14ac:dyDescent="0.25">
      <c r="A12488" s="3">
        <v>44213</v>
      </c>
      <c r="B12488">
        <v>17</v>
      </c>
      <c r="C12488">
        <v>1</v>
      </c>
      <c r="D12488">
        <v>2021</v>
      </c>
      <c r="E12488">
        <v>7</v>
      </c>
      <c r="F12488">
        <v>30.537500000000001</v>
      </c>
      <c r="G12488">
        <v>12.1625</v>
      </c>
      <c r="H12488">
        <v>23.666666666666671</v>
      </c>
      <c r="I12488">
        <v>0.5708333333333333</v>
      </c>
      <c r="J12488">
        <v>0.68333333333333335</v>
      </c>
      <c r="K12488">
        <v>43.25</v>
      </c>
      <c r="M12488">
        <v>15.175000000000001</v>
      </c>
      <c r="N12488">
        <v>64.875</v>
      </c>
      <c r="O12488">
        <v>0</v>
      </c>
      <c r="P12488">
        <v>231.16666666666671</v>
      </c>
      <c r="R12488">
        <v>0.45833333333333331</v>
      </c>
    </row>
    <row r="12489" spans="1:18" x14ac:dyDescent="0.25">
      <c r="A12489" s="3">
        <v>44214</v>
      </c>
      <c r="B12489">
        <v>18</v>
      </c>
      <c r="C12489">
        <v>1</v>
      </c>
      <c r="D12489">
        <v>2021</v>
      </c>
      <c r="E12489">
        <v>1</v>
      </c>
      <c r="F12489">
        <v>24.591666666666669</v>
      </c>
      <c r="G12489">
        <v>19.586956521739129</v>
      </c>
      <c r="H12489">
        <v>28.75</v>
      </c>
      <c r="I12489">
        <v>0.90869565217391302</v>
      </c>
      <c r="J12489">
        <v>1.4304347826086961</v>
      </c>
      <c r="K12489">
        <v>59.070833333333333</v>
      </c>
      <c r="M12489">
        <v>15.12083333333333</v>
      </c>
      <c r="N12489">
        <v>61.916666666666657</v>
      </c>
      <c r="O12489">
        <v>0</v>
      </c>
      <c r="P12489">
        <v>216.5</v>
      </c>
      <c r="R12489">
        <v>0.58333333333333337</v>
      </c>
    </row>
    <row r="12490" spans="1:18" x14ac:dyDescent="0.25">
      <c r="A12490" s="3">
        <v>44215</v>
      </c>
      <c r="B12490">
        <v>19</v>
      </c>
      <c r="C12490">
        <v>1</v>
      </c>
      <c r="D12490">
        <v>2021</v>
      </c>
      <c r="E12490">
        <v>2</v>
      </c>
      <c r="F12490">
        <v>25.0625</v>
      </c>
      <c r="G12490">
        <v>25.75</v>
      </c>
      <c r="H12490">
        <v>32.791666666666657</v>
      </c>
      <c r="I12490">
        <v>0.90833333333333333</v>
      </c>
      <c r="J12490">
        <v>1.4833333333333329</v>
      </c>
      <c r="K12490">
        <v>76.466666666666669</v>
      </c>
      <c r="M12490">
        <v>14.3375</v>
      </c>
      <c r="N12490">
        <v>62.583333333333343</v>
      </c>
      <c r="O12490">
        <v>0</v>
      </c>
      <c r="P12490">
        <v>227.08333333333329</v>
      </c>
      <c r="R12490">
        <v>0.58333333333333337</v>
      </c>
    </row>
    <row r="12491" spans="1:18" x14ac:dyDescent="0.25">
      <c r="A12491" s="3">
        <v>44216</v>
      </c>
      <c r="B12491">
        <v>20</v>
      </c>
      <c r="C12491">
        <v>1</v>
      </c>
      <c r="D12491">
        <v>2021</v>
      </c>
      <c r="E12491">
        <v>3</v>
      </c>
      <c r="F12491">
        <v>18.195833333333329</v>
      </c>
      <c r="G12491">
        <v>24.366666666666671</v>
      </c>
      <c r="H12491">
        <v>26.291666666666671</v>
      </c>
      <c r="I12491">
        <v>0.82499999999999996</v>
      </c>
      <c r="J12491">
        <v>1.8083333333333329</v>
      </c>
      <c r="K12491">
        <v>58.954166666666673</v>
      </c>
      <c r="M12491">
        <v>14.725</v>
      </c>
      <c r="N12491">
        <v>51.875</v>
      </c>
      <c r="O12491">
        <v>0</v>
      </c>
      <c r="P12491">
        <v>194.70833333333329</v>
      </c>
      <c r="R12491">
        <v>0.75</v>
      </c>
    </row>
    <row r="12492" spans="1:18" x14ac:dyDescent="0.25">
      <c r="A12492" s="3">
        <v>44217</v>
      </c>
      <c r="B12492">
        <v>21</v>
      </c>
      <c r="C12492">
        <v>1</v>
      </c>
      <c r="D12492">
        <v>2021</v>
      </c>
      <c r="E12492">
        <v>4</v>
      </c>
      <c r="F12492">
        <v>25.233333333333331</v>
      </c>
      <c r="G12492">
        <v>21.912500000000001</v>
      </c>
      <c r="H12492">
        <v>29.583333333333329</v>
      </c>
      <c r="I12492">
        <v>0.90416666666666667</v>
      </c>
      <c r="J12492">
        <v>1.2</v>
      </c>
      <c r="K12492">
        <v>59.354166666666657</v>
      </c>
      <c r="M12492">
        <v>15.04166666666667</v>
      </c>
      <c r="N12492">
        <v>59.25</v>
      </c>
      <c r="O12492">
        <v>0</v>
      </c>
      <c r="P12492">
        <v>229.83333333333329</v>
      </c>
      <c r="R12492">
        <v>0.5</v>
      </c>
    </row>
    <row r="12493" spans="1:18" x14ac:dyDescent="0.25">
      <c r="A12493" s="3">
        <v>44218</v>
      </c>
      <c r="B12493">
        <v>22</v>
      </c>
      <c r="C12493">
        <v>1</v>
      </c>
      <c r="D12493">
        <v>2021</v>
      </c>
      <c r="E12493">
        <v>5</v>
      </c>
      <c r="F12493">
        <v>15.125</v>
      </c>
      <c r="G12493">
        <v>23.820833333333329</v>
      </c>
      <c r="H12493">
        <v>27.791666666666671</v>
      </c>
      <c r="I12493">
        <v>1.033333333333333</v>
      </c>
      <c r="J12493">
        <v>1.3041666666666669</v>
      </c>
      <c r="K12493">
        <v>64.837500000000006</v>
      </c>
      <c r="M12493">
        <v>15.320833333333329</v>
      </c>
      <c r="N12493">
        <v>60.166666666666657</v>
      </c>
      <c r="O12493">
        <v>0</v>
      </c>
      <c r="P12493">
        <v>176.66666666666671</v>
      </c>
      <c r="R12493">
        <v>0.75</v>
      </c>
    </row>
    <row r="12494" spans="1:18" x14ac:dyDescent="0.25">
      <c r="A12494" s="3">
        <v>44219</v>
      </c>
      <c r="B12494">
        <v>23</v>
      </c>
      <c r="C12494">
        <v>1</v>
      </c>
      <c r="D12494">
        <v>2021</v>
      </c>
      <c r="E12494">
        <v>6</v>
      </c>
      <c r="F12494">
        <v>13.62916666666667</v>
      </c>
      <c r="G12494">
        <v>17.479166666666671</v>
      </c>
      <c r="H12494">
        <v>15.20833333333333</v>
      </c>
      <c r="I12494">
        <v>0.76249999999999996</v>
      </c>
      <c r="J12494">
        <v>0.67083333333333328</v>
      </c>
      <c r="K12494">
        <v>34.041666666666657</v>
      </c>
      <c r="M12494">
        <v>15.991666666666671</v>
      </c>
      <c r="N12494">
        <v>62.666666666666657</v>
      </c>
      <c r="O12494">
        <v>0</v>
      </c>
      <c r="P12494">
        <v>160.41666666666671</v>
      </c>
      <c r="R12494">
        <v>0.66666666666666663</v>
      </c>
    </row>
    <row r="12495" spans="1:18" x14ac:dyDescent="0.25">
      <c r="A12495" s="3">
        <v>44220</v>
      </c>
      <c r="B12495">
        <v>24</v>
      </c>
      <c r="C12495">
        <v>1</v>
      </c>
      <c r="D12495">
        <v>2021</v>
      </c>
      <c r="E12495">
        <v>7</v>
      </c>
      <c r="F12495">
        <v>13.445833333333329</v>
      </c>
      <c r="G12495">
        <v>14.19166666666667</v>
      </c>
      <c r="H12495">
        <v>13.41666666666667</v>
      </c>
      <c r="I12495">
        <v>0.63749999999999996</v>
      </c>
      <c r="J12495">
        <v>0.62083333333333335</v>
      </c>
      <c r="K12495">
        <v>25.637499999999999</v>
      </c>
      <c r="M12495">
        <v>15.2</v>
      </c>
      <c r="N12495">
        <v>61.375</v>
      </c>
      <c r="O12495">
        <v>0</v>
      </c>
      <c r="P12495">
        <v>109.4166666666667</v>
      </c>
      <c r="R12495">
        <v>0.66666666666666663</v>
      </c>
    </row>
    <row r="12496" spans="1:18" x14ac:dyDescent="0.25">
      <c r="A12496" s="3">
        <v>44221</v>
      </c>
      <c r="B12496">
        <v>25</v>
      </c>
      <c r="C12496">
        <v>1</v>
      </c>
      <c r="D12496">
        <v>2021</v>
      </c>
      <c r="E12496">
        <v>1</v>
      </c>
      <c r="F12496">
        <v>11.445833333333329</v>
      </c>
      <c r="G12496">
        <v>21.491666666666671</v>
      </c>
      <c r="H12496">
        <v>20.125</v>
      </c>
      <c r="I12496">
        <v>0.92083333333333339</v>
      </c>
      <c r="J12496">
        <v>0.76666666666666672</v>
      </c>
      <c r="K12496">
        <v>36.674999999999997</v>
      </c>
      <c r="M12496">
        <v>15.275</v>
      </c>
      <c r="N12496">
        <v>62.125</v>
      </c>
      <c r="O12496">
        <v>0</v>
      </c>
      <c r="P12496">
        <v>131.95833333333329</v>
      </c>
      <c r="R12496">
        <v>0.625</v>
      </c>
    </row>
    <row r="12497" spans="1:18" x14ac:dyDescent="0.25">
      <c r="A12497" s="3">
        <v>44222</v>
      </c>
      <c r="B12497">
        <v>26</v>
      </c>
      <c r="C12497">
        <v>1</v>
      </c>
      <c r="D12497">
        <v>2021</v>
      </c>
      <c r="E12497">
        <v>2</v>
      </c>
      <c r="F12497">
        <v>14.65833333333333</v>
      </c>
      <c r="G12497">
        <v>20.983333333333331</v>
      </c>
      <c r="H12497">
        <v>22.291666666666671</v>
      </c>
      <c r="I12497">
        <v>0.87916666666666665</v>
      </c>
      <c r="J12497">
        <v>1.9208333333333329</v>
      </c>
      <c r="K12497">
        <v>46.1875</v>
      </c>
      <c r="M12497">
        <v>15.40416666666667</v>
      </c>
      <c r="N12497">
        <v>56.916666666666657</v>
      </c>
      <c r="O12497">
        <v>0</v>
      </c>
      <c r="P12497">
        <v>228.83333333333329</v>
      </c>
      <c r="R12497">
        <v>0.70833333333333337</v>
      </c>
    </row>
    <row r="12498" spans="1:18" x14ac:dyDescent="0.25">
      <c r="A12498" s="3">
        <v>44223</v>
      </c>
      <c r="B12498">
        <v>27</v>
      </c>
      <c r="C12498">
        <v>1</v>
      </c>
      <c r="D12498">
        <v>2021</v>
      </c>
      <c r="E12498">
        <v>3</v>
      </c>
      <c r="F12498">
        <v>15.026086956521739</v>
      </c>
      <c r="G12498">
        <v>23.412500000000001</v>
      </c>
      <c r="H12498">
        <v>21.523809523809529</v>
      </c>
      <c r="I12498">
        <v>0.95909090909090911</v>
      </c>
      <c r="J12498">
        <v>1.6173913043478261</v>
      </c>
      <c r="K12498">
        <v>56.662500000000001</v>
      </c>
      <c r="M12498">
        <v>15.25</v>
      </c>
      <c r="N12498">
        <v>59.708333333333343</v>
      </c>
      <c r="O12498">
        <v>0</v>
      </c>
      <c r="P12498">
        <v>232.25</v>
      </c>
      <c r="R12498">
        <v>0.58333333333333337</v>
      </c>
    </row>
    <row r="12499" spans="1:18" x14ac:dyDescent="0.25">
      <c r="A12499" s="3">
        <v>44224</v>
      </c>
      <c r="B12499">
        <v>28</v>
      </c>
      <c r="C12499">
        <v>1</v>
      </c>
      <c r="D12499">
        <v>2021</v>
      </c>
      <c r="E12499">
        <v>4</v>
      </c>
      <c r="F12499">
        <v>33.391666666666673</v>
      </c>
      <c r="G12499">
        <v>21.795833333333331</v>
      </c>
      <c r="H12499">
        <v>34.041666666666657</v>
      </c>
      <c r="I12499">
        <v>0.83750000000000002</v>
      </c>
      <c r="J12499">
        <v>1.85</v>
      </c>
      <c r="K12499">
        <v>71.241666666666674</v>
      </c>
      <c r="M12499">
        <v>14.5</v>
      </c>
      <c r="N12499">
        <v>65</v>
      </c>
      <c r="O12499">
        <v>0</v>
      </c>
      <c r="P12499">
        <v>210.875</v>
      </c>
      <c r="R12499">
        <v>0.54166666666666663</v>
      </c>
    </row>
    <row r="12500" spans="1:18" x14ac:dyDescent="0.25">
      <c r="A12500" s="3">
        <v>44225</v>
      </c>
      <c r="B12500">
        <v>29</v>
      </c>
      <c r="C12500">
        <v>1</v>
      </c>
      <c r="D12500">
        <v>2021</v>
      </c>
      <c r="E12500">
        <v>5</v>
      </c>
      <c r="F12500">
        <v>33.904166666666669</v>
      </c>
      <c r="G12500">
        <v>26.595833333333331</v>
      </c>
      <c r="H12500">
        <v>34.583333333333343</v>
      </c>
      <c r="I12500">
        <v>0.96250000000000002</v>
      </c>
      <c r="J12500">
        <v>1.4416666666666671</v>
      </c>
      <c r="K12500">
        <v>70.637500000000003</v>
      </c>
      <c r="M12500">
        <v>15.875</v>
      </c>
      <c r="N12500">
        <v>58.708333333333343</v>
      </c>
      <c r="O12500">
        <v>0</v>
      </c>
      <c r="P12500">
        <v>256.16666666666669</v>
      </c>
      <c r="R12500">
        <v>0.875</v>
      </c>
    </row>
    <row r="12501" spans="1:18" x14ac:dyDescent="0.25">
      <c r="A12501" s="3">
        <v>44226</v>
      </c>
      <c r="B12501">
        <v>30</v>
      </c>
      <c r="C12501">
        <v>1</v>
      </c>
      <c r="D12501">
        <v>2021</v>
      </c>
      <c r="E12501">
        <v>6</v>
      </c>
      <c r="F12501">
        <v>21.804166666666671</v>
      </c>
      <c r="G12501">
        <v>28.408333333333331</v>
      </c>
      <c r="H12501">
        <v>25.166666666666671</v>
      </c>
      <c r="I12501">
        <v>1.0083333333333331</v>
      </c>
      <c r="J12501">
        <v>1.095833333333333</v>
      </c>
      <c r="K12501">
        <v>55.570833333333333</v>
      </c>
      <c r="M12501">
        <v>15.79166666666667</v>
      </c>
      <c r="N12501">
        <v>43.75</v>
      </c>
      <c r="O12501">
        <v>0</v>
      </c>
      <c r="P12501">
        <v>263.75</v>
      </c>
      <c r="R12501">
        <v>0.95833333333333337</v>
      </c>
    </row>
    <row r="12502" spans="1:18" x14ac:dyDescent="0.25">
      <c r="A12502" s="3">
        <v>44227</v>
      </c>
      <c r="B12502">
        <v>31</v>
      </c>
      <c r="C12502">
        <v>1</v>
      </c>
      <c r="D12502">
        <v>2021</v>
      </c>
      <c r="E12502">
        <v>7</v>
      </c>
      <c r="F12502">
        <v>18.866666666666671</v>
      </c>
      <c r="G12502">
        <v>17.866666666666671</v>
      </c>
      <c r="H12502">
        <v>13.625</v>
      </c>
      <c r="I12502">
        <v>0.6958333333333333</v>
      </c>
      <c r="J12502">
        <v>0.6958333333333333</v>
      </c>
      <c r="K12502">
        <v>35.016666666666673</v>
      </c>
      <c r="M12502">
        <v>15.18333333333333</v>
      </c>
      <c r="N12502">
        <v>52.125</v>
      </c>
      <c r="O12502">
        <v>0</v>
      </c>
      <c r="P12502">
        <v>207.375</v>
      </c>
      <c r="R12502">
        <v>0.79166666666666663</v>
      </c>
    </row>
    <row r="12503" spans="1:18" x14ac:dyDescent="0.25">
      <c r="A12503" s="3">
        <v>44228</v>
      </c>
      <c r="B12503">
        <v>1</v>
      </c>
      <c r="C12503">
        <v>2</v>
      </c>
      <c r="D12503">
        <v>2021</v>
      </c>
      <c r="E12503">
        <v>1</v>
      </c>
      <c r="F12503">
        <v>11.509523809523809</v>
      </c>
      <c r="G12503">
        <v>21.8</v>
      </c>
      <c r="H12503">
        <v>16.487500000000001</v>
      </c>
      <c r="I12503">
        <v>0.85652173913043483</v>
      </c>
      <c r="J12503">
        <v>0.93478260869565222</v>
      </c>
      <c r="K12503">
        <v>34.487499999999997</v>
      </c>
      <c r="M12503">
        <v>15.862500000000001</v>
      </c>
      <c r="N12503">
        <v>57.166666666666657</v>
      </c>
      <c r="O12503">
        <v>0</v>
      </c>
      <c r="P12503">
        <v>127.75</v>
      </c>
      <c r="R12503">
        <v>0.79166666666666663</v>
      </c>
    </row>
    <row r="12504" spans="1:18" x14ac:dyDescent="0.25">
      <c r="A12504" s="3">
        <v>44229</v>
      </c>
      <c r="B12504">
        <v>2</v>
      </c>
      <c r="C12504">
        <v>2</v>
      </c>
      <c r="D12504">
        <v>2021</v>
      </c>
      <c r="E12504">
        <v>2</v>
      </c>
      <c r="F12504">
        <v>15.00416666666667</v>
      </c>
      <c r="G12504">
        <v>22.94166666666667</v>
      </c>
      <c r="H12504">
        <v>19.041666666666671</v>
      </c>
      <c r="I12504">
        <v>1</v>
      </c>
      <c r="J12504">
        <v>0.85</v>
      </c>
      <c r="K12504">
        <v>39.908333333333331</v>
      </c>
      <c r="M12504">
        <v>16.720833333333331</v>
      </c>
      <c r="N12504">
        <v>54.958333333333343</v>
      </c>
      <c r="O12504">
        <v>0</v>
      </c>
      <c r="P12504">
        <v>153.70833333333329</v>
      </c>
      <c r="R12504">
        <v>0.83333333333333337</v>
      </c>
    </row>
    <row r="12505" spans="1:18" x14ac:dyDescent="0.25">
      <c r="A12505" s="3">
        <v>44230</v>
      </c>
      <c r="B12505">
        <v>3</v>
      </c>
      <c r="C12505">
        <v>2</v>
      </c>
      <c r="D12505">
        <v>2021</v>
      </c>
      <c r="E12505">
        <v>3</v>
      </c>
      <c r="F12505">
        <v>17.24285714285714</v>
      </c>
      <c r="G12505">
        <v>22.421428571428571</v>
      </c>
      <c r="H12505">
        <v>22.571428571428569</v>
      </c>
      <c r="I12505">
        <v>1.1000000000000001</v>
      </c>
      <c r="J12505">
        <v>0.98571428571428577</v>
      </c>
      <c r="K12505">
        <v>49.74285714285714</v>
      </c>
      <c r="M12505">
        <v>15.90714285714286</v>
      </c>
      <c r="N12505">
        <v>52.357142857142847</v>
      </c>
      <c r="O12505">
        <v>0</v>
      </c>
      <c r="P12505">
        <v>292</v>
      </c>
      <c r="R12505">
        <v>0.6428571428571429</v>
      </c>
    </row>
    <row r="12506" spans="1:18" x14ac:dyDescent="0.25">
      <c r="A12506" s="3">
        <v>44231</v>
      </c>
      <c r="B12506">
        <v>4</v>
      </c>
      <c r="C12506">
        <v>2</v>
      </c>
      <c r="D12506">
        <v>2021</v>
      </c>
      <c r="E12506">
        <v>4</v>
      </c>
      <c r="F12506">
        <v>19.324999999999999</v>
      </c>
      <c r="G12506">
        <v>19.831250000000001</v>
      </c>
      <c r="H12506">
        <v>25.647058823529409</v>
      </c>
      <c r="I12506">
        <v>0.98124999999999996</v>
      </c>
      <c r="J12506">
        <v>0.9</v>
      </c>
      <c r="K12506">
        <v>58.018749999999997</v>
      </c>
      <c r="M12506">
        <v>20.15625</v>
      </c>
      <c r="N12506">
        <v>44.8125</v>
      </c>
      <c r="O12506">
        <v>0</v>
      </c>
      <c r="P12506">
        <v>354.5</v>
      </c>
      <c r="R12506">
        <v>0.9375</v>
      </c>
    </row>
    <row r="12507" spans="1:18" x14ac:dyDescent="0.25">
      <c r="A12507" s="3">
        <v>44232</v>
      </c>
      <c r="B12507">
        <v>5</v>
      </c>
      <c r="C12507">
        <v>2</v>
      </c>
      <c r="D12507">
        <v>2021</v>
      </c>
      <c r="E12507">
        <v>5</v>
      </c>
      <c r="F12507">
        <v>13.24583333333333</v>
      </c>
      <c r="G12507">
        <v>20.054166666666671</v>
      </c>
      <c r="H12507">
        <v>20.75</v>
      </c>
      <c r="I12507">
        <v>1.05</v>
      </c>
      <c r="J12507">
        <v>0.89583333333333337</v>
      </c>
      <c r="K12507">
        <v>39.313043478260873</v>
      </c>
      <c r="M12507">
        <v>16.658333333333331</v>
      </c>
      <c r="N12507">
        <v>58.916666666666657</v>
      </c>
      <c r="O12507">
        <v>0</v>
      </c>
      <c r="P12507">
        <v>142.25</v>
      </c>
      <c r="R12507">
        <v>0.79166666666666663</v>
      </c>
    </row>
    <row r="12508" spans="1:18" x14ac:dyDescent="0.25">
      <c r="A12508" s="3">
        <v>44233</v>
      </c>
      <c r="B12508">
        <v>6</v>
      </c>
      <c r="C12508">
        <v>2</v>
      </c>
      <c r="D12508">
        <v>2021</v>
      </c>
      <c r="E12508">
        <v>6</v>
      </c>
      <c r="F12508">
        <v>23.716666666666669</v>
      </c>
      <c r="G12508">
        <v>20.029166666666669</v>
      </c>
      <c r="H12508">
        <v>25.583333333333329</v>
      </c>
      <c r="I12508">
        <v>0.97499999999999998</v>
      </c>
      <c r="J12508">
        <v>1.1083333333333329</v>
      </c>
      <c r="K12508">
        <v>47.920833333333327</v>
      </c>
      <c r="M12508">
        <v>15.96666666666667</v>
      </c>
      <c r="N12508">
        <v>62.958333333333343</v>
      </c>
      <c r="O12508">
        <v>0</v>
      </c>
      <c r="P12508">
        <v>153.08333333333329</v>
      </c>
      <c r="R12508">
        <v>0.54166666666666663</v>
      </c>
    </row>
    <row r="12509" spans="1:18" x14ac:dyDescent="0.25">
      <c r="A12509" s="3">
        <v>44234</v>
      </c>
      <c r="B12509">
        <v>7</v>
      </c>
      <c r="C12509">
        <v>2</v>
      </c>
      <c r="D12509">
        <v>2021</v>
      </c>
      <c r="E12509">
        <v>7</v>
      </c>
      <c r="F12509">
        <v>20.733333333333331</v>
      </c>
      <c r="G12509">
        <v>15.324999999999999</v>
      </c>
      <c r="H12509">
        <v>21.416666666666671</v>
      </c>
      <c r="I12509">
        <v>0.8208333333333333</v>
      </c>
      <c r="J12509">
        <v>0.9458333333333333</v>
      </c>
      <c r="K12509">
        <v>48.008333333333333</v>
      </c>
      <c r="M12509">
        <v>16.337499999999999</v>
      </c>
      <c r="N12509">
        <v>63.041666666666657</v>
      </c>
      <c r="O12509">
        <v>0</v>
      </c>
      <c r="P12509">
        <v>233.16666666666671</v>
      </c>
      <c r="R12509">
        <v>0.54166666666666663</v>
      </c>
    </row>
    <row r="12510" spans="1:18" x14ac:dyDescent="0.25">
      <c r="A12510" s="3">
        <v>44235</v>
      </c>
      <c r="B12510">
        <v>8</v>
      </c>
      <c r="C12510">
        <v>2</v>
      </c>
      <c r="D12510">
        <v>2021</v>
      </c>
      <c r="E12510">
        <v>1</v>
      </c>
      <c r="F12510">
        <v>20.49583333333333</v>
      </c>
      <c r="G12510">
        <v>19.395833333333329</v>
      </c>
      <c r="H12510">
        <v>25.083333333333329</v>
      </c>
      <c r="I12510">
        <v>0.92500000000000004</v>
      </c>
      <c r="J12510">
        <v>1.4375</v>
      </c>
      <c r="K12510">
        <v>48.1875</v>
      </c>
      <c r="M12510">
        <v>16.604166666666671</v>
      </c>
      <c r="N12510">
        <v>60</v>
      </c>
      <c r="O12510">
        <v>0</v>
      </c>
      <c r="P12510">
        <v>171.66666666666671</v>
      </c>
      <c r="R12510">
        <v>0.79166666666666663</v>
      </c>
    </row>
    <row r="12511" spans="1:18" x14ac:dyDescent="0.25">
      <c r="A12511" s="3">
        <v>44236</v>
      </c>
      <c r="B12511">
        <v>9</v>
      </c>
      <c r="C12511">
        <v>2</v>
      </c>
      <c r="D12511">
        <v>2021</v>
      </c>
      <c r="E12511">
        <v>2</v>
      </c>
      <c r="F12511">
        <v>21.89130434782609</v>
      </c>
      <c r="G12511">
        <v>25.678260869565221</v>
      </c>
      <c r="H12511">
        <v>30.00416666666667</v>
      </c>
      <c r="I12511">
        <v>1.008695652173913</v>
      </c>
      <c r="J12511">
        <v>1.4</v>
      </c>
      <c r="K12511">
        <v>48.131818181818183</v>
      </c>
      <c r="M12511">
        <v>15.85416666666667</v>
      </c>
      <c r="N12511">
        <v>67.583333333333329</v>
      </c>
      <c r="O12511">
        <v>0.1791666666666667</v>
      </c>
      <c r="P12511">
        <v>137.875</v>
      </c>
      <c r="R12511">
        <v>0.45833333333333331</v>
      </c>
    </row>
    <row r="12512" spans="1:18" x14ac:dyDescent="0.25">
      <c r="A12512" s="3">
        <v>44237</v>
      </c>
      <c r="B12512">
        <v>10</v>
      </c>
      <c r="C12512">
        <v>2</v>
      </c>
      <c r="D12512">
        <v>2021</v>
      </c>
      <c r="E12512">
        <v>3</v>
      </c>
      <c r="F12512">
        <v>23.137499999999999</v>
      </c>
      <c r="G12512">
        <v>17.774999999999999</v>
      </c>
      <c r="H12512">
        <v>23.625</v>
      </c>
      <c r="I12512">
        <v>0.75</v>
      </c>
      <c r="J12512">
        <v>0.22</v>
      </c>
      <c r="K12512">
        <v>34.538095238095238</v>
      </c>
      <c r="M12512">
        <v>15.7875</v>
      </c>
      <c r="N12512">
        <v>69.583333333333329</v>
      </c>
      <c r="O12512">
        <v>0.14583333333333329</v>
      </c>
      <c r="P12512">
        <v>199.33333333333329</v>
      </c>
      <c r="R12512">
        <v>0.41666666666666669</v>
      </c>
    </row>
    <row r="12513" spans="1:18" x14ac:dyDescent="0.25">
      <c r="A12513" s="3">
        <v>44238</v>
      </c>
      <c r="B12513">
        <v>11</v>
      </c>
      <c r="C12513">
        <v>2</v>
      </c>
      <c r="D12513">
        <v>2021</v>
      </c>
      <c r="E12513">
        <v>4</v>
      </c>
      <c r="F12513">
        <v>30.166666666666671</v>
      </c>
      <c r="G12513">
        <v>16.600000000000001</v>
      </c>
      <c r="H12513">
        <v>27.458333333333329</v>
      </c>
      <c r="I12513">
        <v>0.71250000000000002</v>
      </c>
      <c r="J12513">
        <v>0.64347826086956517</v>
      </c>
      <c r="K12513">
        <v>43.943478260869561</v>
      </c>
      <c r="M12513">
        <v>16.375</v>
      </c>
      <c r="N12513">
        <v>64.416666666666671</v>
      </c>
      <c r="O12513">
        <v>0</v>
      </c>
      <c r="P12513">
        <v>248.20833333333329</v>
      </c>
      <c r="R12513">
        <v>0.5</v>
      </c>
    </row>
    <row r="12514" spans="1:18" x14ac:dyDescent="0.25">
      <c r="A12514" s="3">
        <v>44239</v>
      </c>
      <c r="B12514">
        <v>12</v>
      </c>
      <c r="C12514">
        <v>2</v>
      </c>
      <c r="D12514">
        <v>2021</v>
      </c>
      <c r="E12514">
        <v>5</v>
      </c>
      <c r="F12514">
        <v>23.462499999999999</v>
      </c>
      <c r="G12514">
        <v>21.55</v>
      </c>
      <c r="H12514">
        <v>30.625</v>
      </c>
      <c r="I12514">
        <v>0.8</v>
      </c>
      <c r="J12514">
        <v>0.84583333333333333</v>
      </c>
      <c r="K12514">
        <v>57.370833333333337</v>
      </c>
      <c r="M12514">
        <v>15.375</v>
      </c>
      <c r="N12514">
        <v>67.458333333333329</v>
      </c>
      <c r="O12514">
        <v>0</v>
      </c>
      <c r="P12514">
        <v>136.75</v>
      </c>
      <c r="R12514">
        <v>0.70833333333333337</v>
      </c>
    </row>
    <row r="12515" spans="1:18" x14ac:dyDescent="0.25">
      <c r="A12515" s="3">
        <v>44240</v>
      </c>
      <c r="B12515">
        <v>13</v>
      </c>
      <c r="C12515">
        <v>2</v>
      </c>
      <c r="D12515">
        <v>2021</v>
      </c>
      <c r="E12515">
        <v>6</v>
      </c>
      <c r="F12515">
        <v>21.795833333333331</v>
      </c>
      <c r="G12515">
        <v>20.737500000000001</v>
      </c>
      <c r="H12515">
        <v>23.583333333333329</v>
      </c>
      <c r="I12515">
        <v>0.90416666666666667</v>
      </c>
      <c r="J12515">
        <v>0.58571428571428574</v>
      </c>
      <c r="K12515">
        <v>42.695833333333333</v>
      </c>
      <c r="M12515">
        <v>16.091666666666669</v>
      </c>
      <c r="N12515">
        <v>59.416666666666657</v>
      </c>
      <c r="O12515">
        <v>0</v>
      </c>
      <c r="P12515">
        <v>195.08333333333329</v>
      </c>
      <c r="R12515">
        <v>0.79166666666666663</v>
      </c>
    </row>
    <row r="12516" spans="1:18" x14ac:dyDescent="0.25">
      <c r="A12516" s="3">
        <v>44241</v>
      </c>
      <c r="B12516">
        <v>14</v>
      </c>
      <c r="C12516">
        <v>2</v>
      </c>
      <c r="D12516">
        <v>2021</v>
      </c>
      <c r="E12516">
        <v>7</v>
      </c>
      <c r="F12516">
        <v>21.412500000000001</v>
      </c>
      <c r="G12516">
        <v>24.912500000000001</v>
      </c>
      <c r="H12516">
        <v>31.666666666666671</v>
      </c>
      <c r="I12516">
        <v>0.85</v>
      </c>
      <c r="J12516">
        <v>1.916666666666667</v>
      </c>
      <c r="K12516">
        <v>54.229166666666657</v>
      </c>
      <c r="M12516">
        <v>14.987500000000001</v>
      </c>
      <c r="N12516">
        <v>67.375</v>
      </c>
      <c r="O12516">
        <v>0</v>
      </c>
      <c r="P12516">
        <v>172.125</v>
      </c>
      <c r="R12516">
        <v>0.33333333333333331</v>
      </c>
    </row>
    <row r="12517" spans="1:18" x14ac:dyDescent="0.25">
      <c r="A12517" s="3">
        <v>44242</v>
      </c>
      <c r="B12517">
        <v>15</v>
      </c>
      <c r="C12517">
        <v>2</v>
      </c>
      <c r="D12517">
        <v>2021</v>
      </c>
      <c r="E12517">
        <v>1</v>
      </c>
      <c r="F12517">
        <v>12.929166666666671</v>
      </c>
      <c r="G12517">
        <v>31.220833333333331</v>
      </c>
      <c r="H12517">
        <v>29.958333333333329</v>
      </c>
      <c r="I12517">
        <v>1.2375</v>
      </c>
      <c r="J12517">
        <v>1.895833333333333</v>
      </c>
      <c r="K12517">
        <v>50.962499999999999</v>
      </c>
      <c r="M12517">
        <v>15.55</v>
      </c>
      <c r="N12517">
        <v>64.833333333333329</v>
      </c>
      <c r="O12517">
        <v>0.14166666666666669</v>
      </c>
      <c r="P12517">
        <v>118.25</v>
      </c>
      <c r="R12517">
        <v>0.375</v>
      </c>
    </row>
    <row r="12518" spans="1:18" x14ac:dyDescent="0.25">
      <c r="A12518" s="3">
        <v>44243</v>
      </c>
      <c r="B12518">
        <v>16</v>
      </c>
      <c r="C12518">
        <v>2</v>
      </c>
      <c r="D12518">
        <v>2021</v>
      </c>
      <c r="E12518">
        <v>2</v>
      </c>
      <c r="F12518">
        <v>24.278260869565219</v>
      </c>
      <c r="G12518">
        <v>21.11304347826087</v>
      </c>
      <c r="H12518">
        <v>32.541666666666657</v>
      </c>
      <c r="I12518">
        <v>1.0375000000000001</v>
      </c>
      <c r="J12518">
        <v>1.3272727272727269</v>
      </c>
      <c r="K12518">
        <v>60.358333333333327</v>
      </c>
      <c r="M12518">
        <v>15.0875</v>
      </c>
      <c r="N12518">
        <v>66.666666666666671</v>
      </c>
      <c r="O12518">
        <v>1.666666666666667E-2</v>
      </c>
      <c r="P12518">
        <v>251.08333333333329</v>
      </c>
      <c r="R12518">
        <v>0.5</v>
      </c>
    </row>
    <row r="12519" spans="1:18" x14ac:dyDescent="0.25">
      <c r="A12519" s="3">
        <v>44244</v>
      </c>
      <c r="B12519">
        <v>17</v>
      </c>
      <c r="C12519">
        <v>2</v>
      </c>
      <c r="D12519">
        <v>2021</v>
      </c>
      <c r="E12519">
        <v>3</v>
      </c>
      <c r="F12519">
        <v>28.3125</v>
      </c>
      <c r="G12519">
        <v>16.729166666666671</v>
      </c>
      <c r="H12519">
        <v>29.708333333333329</v>
      </c>
      <c r="I12519">
        <v>0.75</v>
      </c>
      <c r="J12519">
        <v>4.729166666666667</v>
      </c>
      <c r="K12519">
        <v>54.266666666666673</v>
      </c>
      <c r="M12519">
        <v>14.954166666666669</v>
      </c>
      <c r="N12519">
        <v>64.916666666666671</v>
      </c>
      <c r="O12519">
        <v>0</v>
      </c>
      <c r="P12519">
        <v>237.875</v>
      </c>
      <c r="R12519">
        <v>0.58333333333333337</v>
      </c>
    </row>
    <row r="12520" spans="1:18" x14ac:dyDescent="0.25">
      <c r="A12520" s="3">
        <v>44245</v>
      </c>
      <c r="B12520">
        <v>18</v>
      </c>
      <c r="C12520">
        <v>2</v>
      </c>
      <c r="D12520">
        <v>2021</v>
      </c>
      <c r="E12520">
        <v>4</v>
      </c>
      <c r="F12520">
        <v>28.43333333333333</v>
      </c>
      <c r="G12520">
        <v>17.170833333333331</v>
      </c>
      <c r="H12520">
        <v>27.5</v>
      </c>
      <c r="I12520">
        <v>0.67499999999999993</v>
      </c>
      <c r="J12520">
        <v>3.7749999999999999</v>
      </c>
      <c r="K12520">
        <v>48.741666666666667</v>
      </c>
      <c r="M12520">
        <v>15.824999999999999</v>
      </c>
      <c r="N12520">
        <v>64.25</v>
      </c>
      <c r="O12520">
        <v>0</v>
      </c>
      <c r="P12520">
        <v>194.25</v>
      </c>
      <c r="R12520">
        <v>0.70833333333333337</v>
      </c>
    </row>
    <row r="12521" spans="1:18" x14ac:dyDescent="0.25">
      <c r="A12521" s="3">
        <v>44246</v>
      </c>
      <c r="B12521">
        <v>19</v>
      </c>
      <c r="C12521">
        <v>2</v>
      </c>
      <c r="D12521">
        <v>2021</v>
      </c>
      <c r="E12521">
        <v>5</v>
      </c>
      <c r="F12521">
        <v>25.87916666666667</v>
      </c>
      <c r="G12521">
        <v>16.083333333333329</v>
      </c>
      <c r="H12521">
        <v>26.458333333333329</v>
      </c>
      <c r="I12521">
        <v>0.70416666666666661</v>
      </c>
      <c r="J12521">
        <v>2.9750000000000001</v>
      </c>
      <c r="K12521">
        <v>39.856521739130443</v>
      </c>
      <c r="M12521">
        <v>15.1875</v>
      </c>
      <c r="N12521">
        <v>69.875</v>
      </c>
      <c r="O12521">
        <v>4.1666666666666666E-3</v>
      </c>
      <c r="P12521">
        <v>136.25</v>
      </c>
      <c r="R12521">
        <v>0.66666666666666663</v>
      </c>
    </row>
    <row r="12522" spans="1:18" x14ac:dyDescent="0.25">
      <c r="A12522" s="3">
        <v>44247</v>
      </c>
      <c r="B12522">
        <v>20</v>
      </c>
      <c r="C12522">
        <v>2</v>
      </c>
      <c r="D12522">
        <v>2021</v>
      </c>
      <c r="E12522">
        <v>6</v>
      </c>
      <c r="F12522">
        <v>27.887499999999999</v>
      </c>
      <c r="G12522">
        <v>13.33333333333333</v>
      </c>
      <c r="H12522">
        <v>22.541666666666671</v>
      </c>
      <c r="I12522">
        <v>0.62916666666666665</v>
      </c>
      <c r="J12522">
        <v>1.845833333333333</v>
      </c>
      <c r="K12522">
        <v>41.962499999999999</v>
      </c>
      <c r="M12522">
        <v>14.97916666666667</v>
      </c>
      <c r="N12522">
        <v>66.666666666666671</v>
      </c>
      <c r="O12522">
        <v>0</v>
      </c>
      <c r="P12522">
        <v>117.5833333333333</v>
      </c>
      <c r="R12522">
        <v>0.625</v>
      </c>
    </row>
    <row r="12523" spans="1:18" x14ac:dyDescent="0.25">
      <c r="A12523" s="3">
        <v>44248</v>
      </c>
      <c r="B12523">
        <v>21</v>
      </c>
      <c r="C12523">
        <v>2</v>
      </c>
      <c r="D12523">
        <v>2021</v>
      </c>
      <c r="E12523">
        <v>7</v>
      </c>
      <c r="F12523">
        <v>28.291666666666671</v>
      </c>
      <c r="G12523">
        <v>10.21666666666667</v>
      </c>
      <c r="H12523">
        <v>18.916666666666671</v>
      </c>
      <c r="I12523">
        <v>0.58333333333333326</v>
      </c>
      <c r="J12523">
        <v>1.720833333333333</v>
      </c>
      <c r="K12523">
        <v>35.652173913043477</v>
      </c>
      <c r="M12523">
        <v>15.04166666666667</v>
      </c>
      <c r="N12523">
        <v>68.625</v>
      </c>
      <c r="O12523">
        <v>1.2500000000000001E-2</v>
      </c>
      <c r="P12523">
        <v>158.20833333333329</v>
      </c>
      <c r="R12523">
        <v>0.54166666666666663</v>
      </c>
    </row>
    <row r="12524" spans="1:18" x14ac:dyDescent="0.25">
      <c r="A12524" s="3">
        <v>44249</v>
      </c>
      <c r="B12524">
        <v>22</v>
      </c>
      <c r="C12524">
        <v>2</v>
      </c>
      <c r="D12524">
        <v>2021</v>
      </c>
      <c r="E12524">
        <v>1</v>
      </c>
      <c r="F12524">
        <v>23.7</v>
      </c>
      <c r="G12524">
        <v>16.87916666666667</v>
      </c>
      <c r="H12524">
        <v>18.125</v>
      </c>
      <c r="I12524">
        <v>0.78749999999999998</v>
      </c>
      <c r="J12524">
        <v>1.595833333333333</v>
      </c>
      <c r="K12524">
        <v>32.508333333333333</v>
      </c>
      <c r="M12524">
        <v>15.920833333333331</v>
      </c>
      <c r="N12524">
        <v>60.083333333333343</v>
      </c>
      <c r="O12524">
        <v>0</v>
      </c>
      <c r="P12524">
        <v>134.83333333333329</v>
      </c>
      <c r="R12524">
        <v>0.75</v>
      </c>
    </row>
    <row r="12525" spans="1:18" x14ac:dyDescent="0.25">
      <c r="A12525" s="3">
        <v>44250</v>
      </c>
      <c r="B12525">
        <v>23</v>
      </c>
      <c r="C12525">
        <v>2</v>
      </c>
      <c r="D12525">
        <v>2021</v>
      </c>
      <c r="E12525">
        <v>2</v>
      </c>
      <c r="F12525">
        <v>20.741666666666671</v>
      </c>
      <c r="G12525">
        <v>20.3125</v>
      </c>
      <c r="H12525">
        <v>23.791666666666671</v>
      </c>
      <c r="I12525">
        <v>0.9458333333333333</v>
      </c>
      <c r="J12525">
        <v>1.958333333333333</v>
      </c>
      <c r="K12525">
        <v>49.304166666666667</v>
      </c>
      <c r="M12525">
        <v>16.270833333333329</v>
      </c>
      <c r="N12525">
        <v>55</v>
      </c>
      <c r="O12525">
        <v>0</v>
      </c>
      <c r="P12525">
        <v>168.70833333333329</v>
      </c>
      <c r="R12525">
        <v>0.83333333333333337</v>
      </c>
    </row>
    <row r="12526" spans="1:18" x14ac:dyDescent="0.25">
      <c r="A12526" s="3">
        <v>44251</v>
      </c>
      <c r="B12526">
        <v>24</v>
      </c>
      <c r="C12526">
        <v>2</v>
      </c>
      <c r="D12526">
        <v>2021</v>
      </c>
      <c r="E12526">
        <v>3</v>
      </c>
      <c r="F12526">
        <v>14.47083333333333</v>
      </c>
      <c r="G12526">
        <v>22.5</v>
      </c>
      <c r="H12526">
        <v>25.583333333333329</v>
      </c>
      <c r="I12526">
        <v>0.95833333333333337</v>
      </c>
      <c r="J12526">
        <v>2.0041666666666669</v>
      </c>
      <c r="K12526">
        <v>53.279166666666669</v>
      </c>
      <c r="M12526">
        <v>16.087499999999999</v>
      </c>
      <c r="N12526">
        <v>60.583333333333343</v>
      </c>
      <c r="O12526">
        <v>0</v>
      </c>
      <c r="P12526">
        <v>118.5416666666667</v>
      </c>
      <c r="R12526">
        <v>0.66666666666666663</v>
      </c>
    </row>
    <row r="12527" spans="1:18" x14ac:dyDescent="0.25">
      <c r="A12527" s="3">
        <v>44252</v>
      </c>
      <c r="B12527">
        <v>25</v>
      </c>
      <c r="C12527">
        <v>2</v>
      </c>
      <c r="D12527">
        <v>2021</v>
      </c>
      <c r="E12527">
        <v>4</v>
      </c>
      <c r="F12527">
        <v>13.383333333333329</v>
      </c>
      <c r="G12527">
        <v>17.116666666666671</v>
      </c>
      <c r="H12527">
        <v>14.66666666666667</v>
      </c>
      <c r="I12527">
        <v>0.98750000000000004</v>
      </c>
      <c r="J12527">
        <v>1.5375000000000001</v>
      </c>
      <c r="K12527">
        <v>31.270833333333329</v>
      </c>
      <c r="M12527">
        <v>16.116666666666671</v>
      </c>
      <c r="N12527">
        <v>61.333333333333343</v>
      </c>
      <c r="O12527">
        <v>4.1666666666666666E-3</v>
      </c>
      <c r="P12527">
        <v>109.4583333333333</v>
      </c>
      <c r="R12527">
        <v>0.95833333333333337</v>
      </c>
    </row>
    <row r="12528" spans="1:18" x14ac:dyDescent="0.25">
      <c r="A12528" s="3">
        <v>44253</v>
      </c>
      <c r="B12528">
        <v>26</v>
      </c>
      <c r="C12528">
        <v>2</v>
      </c>
      <c r="D12528">
        <v>2021</v>
      </c>
      <c r="E12528">
        <v>5</v>
      </c>
      <c r="F12528">
        <v>19.837499999999999</v>
      </c>
      <c r="G12528">
        <v>19.708333333333329</v>
      </c>
      <c r="H12528">
        <v>25.916666666666671</v>
      </c>
      <c r="I12528">
        <v>1.0583333333333329</v>
      </c>
      <c r="J12528">
        <v>1.041666666666667</v>
      </c>
      <c r="K12528">
        <v>49.033333333333331</v>
      </c>
      <c r="M12528">
        <v>15.475</v>
      </c>
      <c r="N12528">
        <v>68.375</v>
      </c>
      <c r="O12528">
        <v>0.1166666666666667</v>
      </c>
      <c r="P12528">
        <v>144.29166666666671</v>
      </c>
      <c r="R12528">
        <v>0.66666666666666663</v>
      </c>
    </row>
    <row r="12529" spans="1:18" x14ac:dyDescent="0.25">
      <c r="A12529" s="3">
        <v>44254</v>
      </c>
      <c r="B12529">
        <v>27</v>
      </c>
      <c r="C12529">
        <v>2</v>
      </c>
      <c r="D12529">
        <v>2021</v>
      </c>
      <c r="E12529">
        <v>6</v>
      </c>
      <c r="F12529">
        <v>17.94166666666667</v>
      </c>
      <c r="G12529">
        <v>23.570833333333329</v>
      </c>
      <c r="H12529">
        <v>27</v>
      </c>
      <c r="I12529">
        <v>0.99583333333333335</v>
      </c>
      <c r="J12529">
        <v>1.7875000000000001</v>
      </c>
      <c r="K12529">
        <v>40.820833333333333</v>
      </c>
      <c r="M12529">
        <v>15.34166666666667</v>
      </c>
      <c r="N12529">
        <v>71.666666666666671</v>
      </c>
      <c r="O12529">
        <v>7.0833333333333331E-2</v>
      </c>
      <c r="P12529">
        <v>128.04166666666671</v>
      </c>
      <c r="R12529">
        <v>0.79166666666666663</v>
      </c>
    </row>
    <row r="12530" spans="1:18" x14ac:dyDescent="0.25">
      <c r="A12530" s="3">
        <v>44255</v>
      </c>
      <c r="B12530">
        <v>28</v>
      </c>
      <c r="C12530">
        <v>2</v>
      </c>
      <c r="D12530">
        <v>2021</v>
      </c>
      <c r="E12530">
        <v>7</v>
      </c>
      <c r="F12530">
        <v>26.05833333333333</v>
      </c>
      <c r="G12530">
        <v>14.0375</v>
      </c>
      <c r="H12530">
        <v>16.833333333333329</v>
      </c>
      <c r="I12530">
        <v>0.71666666666666667</v>
      </c>
      <c r="J12530">
        <v>0.84583333333333333</v>
      </c>
      <c r="K12530">
        <v>29.05</v>
      </c>
      <c r="M12530">
        <v>16.166666666666671</v>
      </c>
      <c r="N12530">
        <v>67.5</v>
      </c>
      <c r="O12530">
        <v>0</v>
      </c>
      <c r="P12530">
        <v>170.58333333333329</v>
      </c>
      <c r="R12530">
        <v>0.625</v>
      </c>
    </row>
    <row r="12531" spans="1:18" x14ac:dyDescent="0.25">
      <c r="A12531" s="3">
        <v>44256</v>
      </c>
      <c r="B12531">
        <v>1</v>
      </c>
      <c r="C12531">
        <v>3</v>
      </c>
      <c r="D12531">
        <v>2021</v>
      </c>
      <c r="E12531">
        <v>1</v>
      </c>
      <c r="F12531">
        <v>28.333333333333329</v>
      </c>
      <c r="G12531">
        <v>15.34583333333333</v>
      </c>
      <c r="H12531">
        <v>17.65217391304348</v>
      </c>
      <c r="I12531">
        <v>0.7</v>
      </c>
      <c r="J12531">
        <v>1.0041666666666671</v>
      </c>
      <c r="K12531">
        <v>31.141666666666669</v>
      </c>
      <c r="M12531">
        <v>15.4625</v>
      </c>
      <c r="N12531">
        <v>69.583333333333329</v>
      </c>
      <c r="O12531">
        <v>1.2500000000000001E-2</v>
      </c>
      <c r="P12531">
        <v>183.70833333333329</v>
      </c>
      <c r="R12531">
        <v>0.54166666666666663</v>
      </c>
    </row>
    <row r="12532" spans="1:18" x14ac:dyDescent="0.25">
      <c r="A12532" s="3">
        <v>44257</v>
      </c>
      <c r="B12532">
        <v>2</v>
      </c>
      <c r="C12532">
        <v>3</v>
      </c>
      <c r="D12532">
        <v>2021</v>
      </c>
      <c r="E12532">
        <v>2</v>
      </c>
      <c r="F12532">
        <v>27.225000000000001</v>
      </c>
      <c r="G12532">
        <v>20.366666666666671</v>
      </c>
      <c r="H12532">
        <v>21.5</v>
      </c>
      <c r="I12532">
        <v>0.73750000000000004</v>
      </c>
      <c r="J12532">
        <v>0.92083333333333328</v>
      </c>
      <c r="K12532">
        <v>31.587499999999999</v>
      </c>
      <c r="M12532">
        <v>14.295833333333331</v>
      </c>
      <c r="N12532">
        <v>68.458333333333329</v>
      </c>
      <c r="O12532">
        <v>4.1666666666666671E-2</v>
      </c>
      <c r="P12532">
        <v>118.7916666666667</v>
      </c>
      <c r="R12532">
        <v>0.70833333333333337</v>
      </c>
    </row>
    <row r="12533" spans="1:18" x14ac:dyDescent="0.25">
      <c r="A12533" s="3">
        <v>44258</v>
      </c>
      <c r="B12533">
        <v>3</v>
      </c>
      <c r="C12533">
        <v>3</v>
      </c>
      <c r="D12533">
        <v>2021</v>
      </c>
      <c r="E12533">
        <v>3</v>
      </c>
      <c r="F12533">
        <v>24.12916666666667</v>
      </c>
      <c r="G12533">
        <v>23.466666666666669</v>
      </c>
      <c r="H12533">
        <v>26.833333333333329</v>
      </c>
      <c r="I12533">
        <v>0.8833333333333333</v>
      </c>
      <c r="J12533">
        <v>2.2583333333333329</v>
      </c>
      <c r="K12533">
        <v>48.270833333333343</v>
      </c>
      <c r="M12533">
        <v>14.570833333333329</v>
      </c>
      <c r="N12533">
        <v>67.958333333333329</v>
      </c>
      <c r="O12533">
        <v>3.7500000000000012E-2</v>
      </c>
      <c r="P12533">
        <v>114.2916666666667</v>
      </c>
      <c r="R12533">
        <v>0.58333333333333337</v>
      </c>
    </row>
    <row r="12534" spans="1:18" x14ac:dyDescent="0.25">
      <c r="A12534" s="3">
        <v>44259</v>
      </c>
      <c r="B12534">
        <v>4</v>
      </c>
      <c r="C12534">
        <v>3</v>
      </c>
      <c r="D12534">
        <v>2021</v>
      </c>
      <c r="E12534">
        <v>4</v>
      </c>
      <c r="F12534">
        <v>18.487500000000001</v>
      </c>
      <c r="G12534">
        <v>30.168181818181822</v>
      </c>
      <c r="H12534">
        <v>36.130434782608702</v>
      </c>
      <c r="I12534">
        <v>1</v>
      </c>
      <c r="J12534">
        <v>1.6375</v>
      </c>
      <c r="K12534">
        <v>49.308333333333337</v>
      </c>
      <c r="M12534">
        <v>13.616666666666671</v>
      </c>
      <c r="N12534">
        <v>74.208333333333329</v>
      </c>
      <c r="O12534">
        <v>7.9166666666666677E-2</v>
      </c>
      <c r="P12534">
        <v>37.458333333333343</v>
      </c>
      <c r="R12534">
        <v>0.125</v>
      </c>
    </row>
    <row r="12535" spans="1:18" x14ac:dyDescent="0.25">
      <c r="A12535" s="3">
        <v>44260</v>
      </c>
      <c r="B12535">
        <v>5</v>
      </c>
      <c r="C12535">
        <v>3</v>
      </c>
      <c r="D12535">
        <v>2021</v>
      </c>
      <c r="E12535">
        <v>5</v>
      </c>
      <c r="F12535">
        <v>23.80833333333333</v>
      </c>
      <c r="G12535">
        <v>26.791666666666671</v>
      </c>
      <c r="H12535">
        <v>36.125</v>
      </c>
      <c r="I12535">
        <v>1.1208333333333329</v>
      </c>
      <c r="J12535">
        <v>1.3875</v>
      </c>
      <c r="K12535">
        <v>53.520833333333343</v>
      </c>
      <c r="M12535">
        <v>14.2875</v>
      </c>
      <c r="N12535">
        <v>71.333333333333329</v>
      </c>
      <c r="O12535">
        <v>4.583333333333333E-2</v>
      </c>
      <c r="P12535">
        <v>78.166666666666671</v>
      </c>
      <c r="R12535">
        <v>0.625</v>
      </c>
    </row>
    <row r="12536" spans="1:18" x14ac:dyDescent="0.25">
      <c r="A12536" s="3">
        <v>44261</v>
      </c>
      <c r="B12536">
        <v>6</v>
      </c>
      <c r="C12536">
        <v>3</v>
      </c>
      <c r="D12536">
        <v>2021</v>
      </c>
      <c r="E12536">
        <v>6</v>
      </c>
      <c r="F12536">
        <v>25.762499999999999</v>
      </c>
      <c r="G12536">
        <v>24.7</v>
      </c>
      <c r="H12536">
        <v>43.958333333333343</v>
      </c>
      <c r="I12536">
        <v>1.1083333333333329</v>
      </c>
      <c r="J12536">
        <v>1.729166666666667</v>
      </c>
      <c r="K12536">
        <v>75.537499999999994</v>
      </c>
      <c r="M12536">
        <v>14.887499999999999</v>
      </c>
      <c r="N12536">
        <v>65.916666666666671</v>
      </c>
      <c r="O12536">
        <v>3.7500000000000012E-2</v>
      </c>
      <c r="P12536">
        <v>141.91666666666671</v>
      </c>
      <c r="R12536">
        <v>0.625</v>
      </c>
    </row>
    <row r="12537" spans="1:18" x14ac:dyDescent="0.25">
      <c r="A12537" s="3">
        <v>44262</v>
      </c>
      <c r="B12537">
        <v>7</v>
      </c>
      <c r="C12537">
        <v>3</v>
      </c>
      <c r="D12537">
        <v>2021</v>
      </c>
      <c r="E12537">
        <v>7</v>
      </c>
      <c r="F12537">
        <v>16.925000000000001</v>
      </c>
      <c r="G12537">
        <v>16.204166666666669</v>
      </c>
      <c r="H12537">
        <v>14.0625</v>
      </c>
      <c r="I12537">
        <v>0.82916666666666672</v>
      </c>
      <c r="J12537">
        <v>0.72916666666666663</v>
      </c>
      <c r="K12537">
        <v>25.037500000000001</v>
      </c>
      <c r="M12537">
        <v>15.275</v>
      </c>
      <c r="N12537">
        <v>66.041666666666671</v>
      </c>
      <c r="O12537">
        <v>4.583333333333333E-2</v>
      </c>
      <c r="P12537">
        <v>99.041666666666671</v>
      </c>
      <c r="R12537">
        <v>0.45833333333333331</v>
      </c>
    </row>
    <row r="12538" spans="1:18" x14ac:dyDescent="0.25">
      <c r="A12538" s="3">
        <v>44263</v>
      </c>
      <c r="B12538">
        <v>8</v>
      </c>
      <c r="C12538">
        <v>3</v>
      </c>
      <c r="D12538">
        <v>2021</v>
      </c>
      <c r="E12538">
        <v>1</v>
      </c>
      <c r="F12538">
        <v>18.44166666666667</v>
      </c>
      <c r="G12538">
        <v>19.445833333333329</v>
      </c>
      <c r="H12538">
        <v>11.95454545454546</v>
      </c>
      <c r="I12538">
        <v>0.97916666666666663</v>
      </c>
      <c r="J12538">
        <v>0.71250000000000002</v>
      </c>
      <c r="K12538">
        <v>25.020833333333329</v>
      </c>
      <c r="M12538">
        <v>16.916666666666671</v>
      </c>
      <c r="N12538">
        <v>49.041666666666657</v>
      </c>
      <c r="O12538">
        <v>2.9166666666666671E-2</v>
      </c>
      <c r="P12538">
        <v>189.58333333333329</v>
      </c>
      <c r="R12538">
        <v>0.83333333333333337</v>
      </c>
    </row>
    <row r="12539" spans="1:18" x14ac:dyDescent="0.25">
      <c r="A12539" s="3">
        <v>44264</v>
      </c>
      <c r="B12539">
        <v>9</v>
      </c>
      <c r="C12539">
        <v>3</v>
      </c>
      <c r="D12539">
        <v>2021</v>
      </c>
      <c r="E12539">
        <v>2</v>
      </c>
      <c r="F12539">
        <v>34.549999999999997</v>
      </c>
      <c r="G12539">
        <v>24.895833333333329</v>
      </c>
      <c r="H12539">
        <v>27.166666666666671</v>
      </c>
      <c r="I12539">
        <v>0.8666666666666667</v>
      </c>
      <c r="J12539">
        <v>1.5583333333333329</v>
      </c>
      <c r="K12539">
        <v>52.895833333333343</v>
      </c>
      <c r="M12539">
        <v>15.41666666666667</v>
      </c>
      <c r="N12539">
        <v>62.166666666666657</v>
      </c>
      <c r="O12539">
        <v>0.1083333333333333</v>
      </c>
      <c r="P12539">
        <v>211.04166666666671</v>
      </c>
      <c r="R12539">
        <v>0.66666666666666663</v>
      </c>
    </row>
    <row r="12540" spans="1:18" x14ac:dyDescent="0.25">
      <c r="A12540" s="3">
        <v>44265</v>
      </c>
      <c r="B12540">
        <v>10</v>
      </c>
      <c r="C12540">
        <v>3</v>
      </c>
      <c r="D12540">
        <v>2021</v>
      </c>
      <c r="E12540">
        <v>3</v>
      </c>
      <c r="F12540">
        <v>26.991666666666671</v>
      </c>
      <c r="G12540">
        <v>19.604166666666671</v>
      </c>
      <c r="H12540">
        <v>21.208333333333329</v>
      </c>
      <c r="I12540">
        <v>0.89166666666666661</v>
      </c>
      <c r="J12540">
        <v>1.3583333333333329</v>
      </c>
      <c r="K12540">
        <v>38.287500000000001</v>
      </c>
      <c r="M12540">
        <v>14.60416666666667</v>
      </c>
      <c r="N12540">
        <v>68.916666666666671</v>
      </c>
      <c r="O12540">
        <v>0</v>
      </c>
      <c r="P12540">
        <v>155.83333333333329</v>
      </c>
      <c r="R12540">
        <v>0.625</v>
      </c>
    </row>
    <row r="12541" spans="1:18" x14ac:dyDescent="0.25">
      <c r="A12541" s="3">
        <v>44266</v>
      </c>
      <c r="B12541">
        <v>11</v>
      </c>
      <c r="C12541">
        <v>3</v>
      </c>
      <c r="D12541">
        <v>2021</v>
      </c>
      <c r="E12541">
        <v>4</v>
      </c>
      <c r="F12541">
        <v>24.8125</v>
      </c>
      <c r="G12541">
        <v>17.616666666666671</v>
      </c>
      <c r="H12541">
        <v>20.383333333333329</v>
      </c>
      <c r="I12541">
        <v>0.71250000000000002</v>
      </c>
      <c r="J12541">
        <v>0.98750000000000004</v>
      </c>
      <c r="K12541">
        <v>32.766666666666673</v>
      </c>
      <c r="M12541">
        <v>14.175000000000001</v>
      </c>
      <c r="N12541">
        <v>73.041666666666671</v>
      </c>
      <c r="O12541">
        <v>4.1666666666666666E-3</v>
      </c>
      <c r="P12541">
        <v>101</v>
      </c>
      <c r="R12541">
        <v>0.45833333333333331</v>
      </c>
    </row>
    <row r="12542" spans="1:18" x14ac:dyDescent="0.25">
      <c r="A12542" s="3">
        <v>44267</v>
      </c>
      <c r="B12542">
        <v>12</v>
      </c>
      <c r="C12542">
        <v>3</v>
      </c>
      <c r="D12542">
        <v>2021</v>
      </c>
      <c r="E12542">
        <v>5</v>
      </c>
      <c r="F12542">
        <v>23.422727272727268</v>
      </c>
      <c r="G12542">
        <v>16.086956521739129</v>
      </c>
      <c r="H12542">
        <v>19.75</v>
      </c>
      <c r="I12542">
        <v>0.71739130434782605</v>
      </c>
      <c r="J12542">
        <v>0.65217391304347827</v>
      </c>
      <c r="K12542">
        <v>17.600000000000001</v>
      </c>
      <c r="M12542">
        <v>13.429166666666671</v>
      </c>
      <c r="N12542">
        <v>76.083333333333329</v>
      </c>
      <c r="O12542">
        <v>6.6666666666666666E-2</v>
      </c>
      <c r="P12542">
        <v>100.25</v>
      </c>
      <c r="R12542">
        <v>0.66666666666666663</v>
      </c>
    </row>
    <row r="12543" spans="1:18" x14ac:dyDescent="0.25">
      <c r="A12543" s="3">
        <v>44268</v>
      </c>
      <c r="B12543">
        <v>13</v>
      </c>
      <c r="C12543">
        <v>3</v>
      </c>
      <c r="D12543">
        <v>2021</v>
      </c>
      <c r="E12543">
        <v>6</v>
      </c>
      <c r="F12543">
        <v>22.320833333333329</v>
      </c>
      <c r="G12543">
        <v>22.758333333333329</v>
      </c>
      <c r="H12543">
        <v>25.208333333333329</v>
      </c>
      <c r="I12543">
        <v>0.95416666666666672</v>
      </c>
      <c r="J12543">
        <v>0.69166666666666665</v>
      </c>
      <c r="M12543">
        <v>13.512499999999999</v>
      </c>
      <c r="N12543">
        <v>71.333333333333329</v>
      </c>
      <c r="O12543">
        <v>8.7499999999999994E-2</v>
      </c>
      <c r="P12543">
        <v>128.70833333333329</v>
      </c>
      <c r="R12543">
        <v>0.41666666666666669</v>
      </c>
    </row>
    <row r="12544" spans="1:18" x14ac:dyDescent="0.25">
      <c r="A12544" s="3">
        <v>44269</v>
      </c>
      <c r="B12544">
        <v>14</v>
      </c>
      <c r="C12544">
        <v>3</v>
      </c>
      <c r="D12544">
        <v>2021</v>
      </c>
      <c r="E12544">
        <v>7</v>
      </c>
      <c r="F12544">
        <v>23.537500000000001</v>
      </c>
      <c r="G12544">
        <v>17.475000000000001</v>
      </c>
      <c r="H12544">
        <v>25.041666666666671</v>
      </c>
      <c r="I12544">
        <v>0.85</v>
      </c>
      <c r="J12544">
        <v>0.6333333333333333</v>
      </c>
      <c r="M12544">
        <v>14.554166666666671</v>
      </c>
      <c r="N12544">
        <v>69.333333333333329</v>
      </c>
      <c r="O12544">
        <v>4.1666666666666666E-3</v>
      </c>
      <c r="P12544">
        <v>173.66666666666671</v>
      </c>
      <c r="R12544">
        <v>0.45833333333333331</v>
      </c>
    </row>
    <row r="12545" spans="1:18" x14ac:dyDescent="0.25">
      <c r="A12545" s="3">
        <v>44270</v>
      </c>
      <c r="B12545">
        <v>15</v>
      </c>
      <c r="C12545">
        <v>3</v>
      </c>
      <c r="D12545">
        <v>2021</v>
      </c>
      <c r="E12545">
        <v>1</v>
      </c>
      <c r="F12545">
        <v>19.727777777777781</v>
      </c>
      <c r="G12545">
        <v>24.60869565217391</v>
      </c>
      <c r="H12545">
        <v>32.166666666666657</v>
      </c>
      <c r="I12545">
        <v>1.1260869565217391</v>
      </c>
      <c r="J12545">
        <v>0.82173913043478264</v>
      </c>
      <c r="K12545">
        <v>54.084615384615383</v>
      </c>
      <c r="M12545">
        <v>13.94166666666667</v>
      </c>
      <c r="N12545">
        <v>73.958333333333329</v>
      </c>
      <c r="O12545">
        <v>0.20833333333333329</v>
      </c>
      <c r="P12545">
        <v>108.7083333333333</v>
      </c>
      <c r="R12545">
        <v>0.45833333333333331</v>
      </c>
    </row>
    <row r="12546" spans="1:18" x14ac:dyDescent="0.25">
      <c r="A12546" s="3">
        <v>44271</v>
      </c>
      <c r="B12546">
        <v>16</v>
      </c>
      <c r="C12546">
        <v>3</v>
      </c>
      <c r="D12546">
        <v>2021</v>
      </c>
      <c r="E12546">
        <v>2</v>
      </c>
      <c r="F12546">
        <v>15.731818181818181</v>
      </c>
      <c r="G12546">
        <v>24.162500000000001</v>
      </c>
      <c r="H12546">
        <v>25.041666666666671</v>
      </c>
      <c r="I12546">
        <v>0.9</v>
      </c>
      <c r="J12546">
        <v>1.020833333333333</v>
      </c>
      <c r="K12546">
        <v>35.378260869565217</v>
      </c>
      <c r="M12546">
        <v>14.733333333333331</v>
      </c>
      <c r="N12546">
        <v>69.666666666666671</v>
      </c>
      <c r="O12546">
        <v>2.0833333333333329E-2</v>
      </c>
      <c r="P12546">
        <v>132.08333333333329</v>
      </c>
      <c r="R12546">
        <v>0.45833333333333331</v>
      </c>
    </row>
    <row r="12547" spans="1:18" x14ac:dyDescent="0.25">
      <c r="A12547" s="3">
        <v>44272</v>
      </c>
      <c r="B12547">
        <v>17</v>
      </c>
      <c r="C12547">
        <v>3</v>
      </c>
      <c r="D12547">
        <v>2021</v>
      </c>
      <c r="E12547">
        <v>3</v>
      </c>
      <c r="F12547">
        <v>9.0416666666666661</v>
      </c>
      <c r="G12547">
        <v>25.7</v>
      </c>
      <c r="H12547">
        <v>31.583333333333329</v>
      </c>
      <c r="I12547">
        <v>1.1000000000000001</v>
      </c>
      <c r="J12547">
        <v>1.333333333333333</v>
      </c>
      <c r="K12547">
        <v>50.1875</v>
      </c>
      <c r="M12547">
        <v>13.875</v>
      </c>
      <c r="N12547">
        <v>74.791666666666671</v>
      </c>
      <c r="O12547">
        <v>0.14583333333333329</v>
      </c>
      <c r="P12547">
        <v>103.9583333333333</v>
      </c>
      <c r="R12547">
        <v>0.41666666666666669</v>
      </c>
    </row>
    <row r="12548" spans="1:18" x14ac:dyDescent="0.25">
      <c r="A12548" s="3">
        <v>44273</v>
      </c>
      <c r="B12548">
        <v>18</v>
      </c>
      <c r="C12548">
        <v>3</v>
      </c>
      <c r="D12548">
        <v>2021</v>
      </c>
      <c r="E12548">
        <v>4</v>
      </c>
      <c r="F12548">
        <v>5.8500000000000014</v>
      </c>
      <c r="G12548">
        <v>20.50416666666667</v>
      </c>
      <c r="H12548">
        <v>22.958333333333329</v>
      </c>
      <c r="I12548">
        <v>0.95416666666666672</v>
      </c>
      <c r="J12548">
        <v>1.2541666666666671</v>
      </c>
      <c r="K12548">
        <v>38.260869565217391</v>
      </c>
      <c r="M12548">
        <v>13.887499999999999</v>
      </c>
      <c r="N12548">
        <v>74.583333333333329</v>
      </c>
      <c r="O12548">
        <v>0.17083333333333331</v>
      </c>
      <c r="P12548">
        <v>91.125</v>
      </c>
      <c r="R12548">
        <v>0.58333333333333337</v>
      </c>
    </row>
    <row r="12549" spans="1:18" x14ac:dyDescent="0.25">
      <c r="A12549" s="3">
        <v>44274</v>
      </c>
      <c r="B12549">
        <v>19</v>
      </c>
      <c r="C12549">
        <v>3</v>
      </c>
      <c r="D12549">
        <v>2021</v>
      </c>
      <c r="E12549">
        <v>5</v>
      </c>
      <c r="F12549">
        <v>15.03478260869565</v>
      </c>
      <c r="G12549">
        <v>21.75</v>
      </c>
      <c r="H12549">
        <v>24.958333333333329</v>
      </c>
      <c r="I12549">
        <v>0.9916666666666667</v>
      </c>
      <c r="J12549">
        <v>1.341666666666667</v>
      </c>
      <c r="K12549">
        <v>39.140909090909091</v>
      </c>
      <c r="M12549">
        <v>14.320833333333329</v>
      </c>
      <c r="N12549">
        <v>70.041666666666671</v>
      </c>
      <c r="O12549">
        <v>0</v>
      </c>
      <c r="P12549">
        <v>157</v>
      </c>
      <c r="R12549">
        <v>0.45833333333333331</v>
      </c>
    </row>
    <row r="12550" spans="1:18" x14ac:dyDescent="0.25">
      <c r="A12550" s="3">
        <v>44275</v>
      </c>
      <c r="B12550">
        <v>20</v>
      </c>
      <c r="C12550">
        <v>3</v>
      </c>
      <c r="D12550">
        <v>2021</v>
      </c>
      <c r="E12550">
        <v>6</v>
      </c>
      <c r="F12550">
        <v>12.741666666666671</v>
      </c>
      <c r="G12550">
        <v>19.412500000000001</v>
      </c>
      <c r="H12550">
        <v>28.166666666666671</v>
      </c>
      <c r="I12550">
        <v>1.0375000000000001</v>
      </c>
      <c r="J12550">
        <v>2.2875000000000001</v>
      </c>
      <c r="K12550">
        <v>49.008333333333333</v>
      </c>
      <c r="M12550">
        <v>14.21666666666667</v>
      </c>
      <c r="N12550">
        <v>70.375</v>
      </c>
      <c r="O12550">
        <v>0</v>
      </c>
      <c r="P12550">
        <v>140.95833333333329</v>
      </c>
      <c r="R12550">
        <v>0.45833333333333331</v>
      </c>
    </row>
    <row r="12551" spans="1:18" x14ac:dyDescent="0.25">
      <c r="A12551" s="3">
        <v>44276</v>
      </c>
      <c r="B12551">
        <v>21</v>
      </c>
      <c r="C12551">
        <v>3</v>
      </c>
      <c r="D12551">
        <v>2021</v>
      </c>
      <c r="E12551">
        <v>7</v>
      </c>
      <c r="F12551">
        <v>21.57</v>
      </c>
      <c r="G12551">
        <v>16.416666666666671</v>
      </c>
      <c r="H12551">
        <v>26.083333333333329</v>
      </c>
      <c r="I12551">
        <v>0.87916666666666665</v>
      </c>
      <c r="J12551">
        <v>1.7124999999999999</v>
      </c>
      <c r="K12551">
        <v>43.3</v>
      </c>
      <c r="M12551">
        <v>14.762499999999999</v>
      </c>
      <c r="N12551">
        <v>61.25</v>
      </c>
      <c r="O12551">
        <v>0</v>
      </c>
      <c r="P12551">
        <v>186.04166666666671</v>
      </c>
      <c r="R12551">
        <v>0.66666666666666663</v>
      </c>
    </row>
    <row r="12552" spans="1:18" x14ac:dyDescent="0.25">
      <c r="A12552" s="3">
        <v>44277</v>
      </c>
      <c r="B12552">
        <v>22</v>
      </c>
      <c r="C12552">
        <v>3</v>
      </c>
      <c r="D12552">
        <v>2021</v>
      </c>
      <c r="E12552">
        <v>1</v>
      </c>
      <c r="F12552">
        <v>24.408333333333331</v>
      </c>
      <c r="G12552">
        <v>15.40833333333333</v>
      </c>
      <c r="H12552">
        <v>22.913043478260871</v>
      </c>
      <c r="I12552">
        <v>0.64583333333333337</v>
      </c>
      <c r="J12552">
        <v>0.87083333333333335</v>
      </c>
      <c r="K12552">
        <v>33.809090909090912</v>
      </c>
      <c r="M12552">
        <v>14.383333333333329</v>
      </c>
      <c r="N12552">
        <v>62.75</v>
      </c>
      <c r="O12552">
        <v>0</v>
      </c>
      <c r="P12552">
        <v>145.29166666666671</v>
      </c>
      <c r="R12552">
        <v>0.75</v>
      </c>
    </row>
    <row r="12553" spans="1:18" x14ac:dyDescent="0.25">
      <c r="A12553" s="3">
        <v>44278</v>
      </c>
      <c r="B12553">
        <v>23</v>
      </c>
      <c r="C12553">
        <v>3</v>
      </c>
      <c r="D12553">
        <v>2021</v>
      </c>
      <c r="E12553">
        <v>2</v>
      </c>
      <c r="F12553">
        <v>18.31666666666667</v>
      </c>
      <c r="G12553">
        <v>19.712499999999999</v>
      </c>
      <c r="H12553">
        <v>32.81818181818182</v>
      </c>
      <c r="I12553">
        <v>0.8666666666666667</v>
      </c>
      <c r="J12553">
        <v>1.4416666666666671</v>
      </c>
      <c r="K12553">
        <v>48.177272727272729</v>
      </c>
      <c r="M12553">
        <v>14.454166666666669</v>
      </c>
      <c r="N12553">
        <v>71.375</v>
      </c>
      <c r="O12553">
        <v>1.2500000000000001E-2</v>
      </c>
      <c r="P12553">
        <v>152.79166666666671</v>
      </c>
      <c r="R12553">
        <v>0.375</v>
      </c>
    </row>
    <row r="12554" spans="1:18" x14ac:dyDescent="0.25">
      <c r="A12554" s="3">
        <v>44279</v>
      </c>
      <c r="B12554">
        <v>24</v>
      </c>
      <c r="C12554">
        <v>3</v>
      </c>
      <c r="D12554">
        <v>2021</v>
      </c>
      <c r="E12554">
        <v>3</v>
      </c>
      <c r="F12554">
        <v>14.21428571428571</v>
      </c>
      <c r="G12554">
        <v>29.429166666666671</v>
      </c>
      <c r="H12554">
        <v>31.583333333333329</v>
      </c>
      <c r="I12554">
        <v>1.209090909090909</v>
      </c>
      <c r="J12554">
        <v>0.90869565217391302</v>
      </c>
      <c r="K12554">
        <v>40.78235294117647</v>
      </c>
      <c r="M12554">
        <v>13.85</v>
      </c>
      <c r="N12554">
        <v>76</v>
      </c>
      <c r="O12554">
        <v>0.54166666666666663</v>
      </c>
      <c r="P12554">
        <v>76.458333333333329</v>
      </c>
      <c r="R12554">
        <v>0.33333333333333331</v>
      </c>
    </row>
    <row r="12555" spans="1:18" x14ac:dyDescent="0.25">
      <c r="A12555" s="3">
        <v>44280</v>
      </c>
      <c r="B12555">
        <v>25</v>
      </c>
      <c r="C12555">
        <v>3</v>
      </c>
      <c r="D12555">
        <v>2021</v>
      </c>
      <c r="E12555">
        <v>4</v>
      </c>
      <c r="F12555">
        <v>14.07391304347826</v>
      </c>
      <c r="G12555">
        <v>32.6</v>
      </c>
      <c r="H12555">
        <v>35.086956521739133</v>
      </c>
      <c r="I12555">
        <v>1.4086956521739129</v>
      </c>
      <c r="J12555">
        <v>1.552173913043478</v>
      </c>
      <c r="K12555">
        <v>42.909523809523812</v>
      </c>
      <c r="M12555">
        <v>14.44347826086956</v>
      </c>
      <c r="N12555">
        <v>66.521739130434781</v>
      </c>
      <c r="O12555">
        <v>4.3478260869565218E-3</v>
      </c>
      <c r="P12555">
        <v>119.8695652173913</v>
      </c>
      <c r="R12555">
        <v>0.52173913043478259</v>
      </c>
    </row>
    <row r="12556" spans="1:18" x14ac:dyDescent="0.25">
      <c r="A12556" s="3">
        <v>44281</v>
      </c>
      <c r="B12556">
        <v>26</v>
      </c>
      <c r="C12556">
        <v>3</v>
      </c>
      <c r="D12556">
        <v>2021</v>
      </c>
      <c r="E12556">
        <v>5</v>
      </c>
      <c r="F12556">
        <v>15.862500000000001</v>
      </c>
      <c r="G12556">
        <v>28.362500000000001</v>
      </c>
      <c r="H12556">
        <v>30.041666666666671</v>
      </c>
      <c r="I12556">
        <v>1.3125</v>
      </c>
      <c r="J12556">
        <v>2.4249999999999998</v>
      </c>
      <c r="K12556">
        <v>42.554545454545448</v>
      </c>
      <c r="M12556">
        <v>14.87083333333333</v>
      </c>
      <c r="N12556">
        <v>64.541666666666671</v>
      </c>
      <c r="O12556">
        <v>0</v>
      </c>
      <c r="P12556">
        <v>105.9166666666667</v>
      </c>
      <c r="R12556">
        <v>0.79166666666666663</v>
      </c>
    </row>
    <row r="12557" spans="1:18" x14ac:dyDescent="0.25">
      <c r="A12557" s="3">
        <v>44282</v>
      </c>
      <c r="B12557">
        <v>27</v>
      </c>
      <c r="C12557">
        <v>3</v>
      </c>
      <c r="D12557">
        <v>2021</v>
      </c>
      <c r="E12557">
        <v>6</v>
      </c>
      <c r="F12557">
        <v>14.1625</v>
      </c>
      <c r="G12557">
        <v>29.054166666666671</v>
      </c>
      <c r="H12557">
        <v>20.625</v>
      </c>
      <c r="I12557">
        <v>1.0791666666666671</v>
      </c>
      <c r="J12557">
        <v>1.625</v>
      </c>
      <c r="K12557">
        <v>29.64</v>
      </c>
      <c r="M12557">
        <v>14.75416666666667</v>
      </c>
      <c r="N12557">
        <v>68.125</v>
      </c>
      <c r="O12557">
        <v>0</v>
      </c>
      <c r="P12557">
        <v>75.75</v>
      </c>
      <c r="R12557">
        <v>0.875</v>
      </c>
    </row>
    <row r="12558" spans="1:18" x14ac:dyDescent="0.25">
      <c r="A12558" s="3">
        <v>44283</v>
      </c>
      <c r="B12558">
        <v>28</v>
      </c>
      <c r="C12558">
        <v>3</v>
      </c>
      <c r="D12558">
        <v>2021</v>
      </c>
      <c r="E12558">
        <v>7</v>
      </c>
      <c r="F12558">
        <v>22.12916666666667</v>
      </c>
      <c r="G12558">
        <v>14.65</v>
      </c>
      <c r="H12558">
        <v>12.78260869565217</v>
      </c>
      <c r="I12558">
        <v>0.7</v>
      </c>
      <c r="J12558">
        <v>0.6958333333333333</v>
      </c>
      <c r="K12558">
        <v>10.24</v>
      </c>
      <c r="M12558">
        <v>16.912500000000001</v>
      </c>
      <c r="N12558">
        <v>55.958333333333343</v>
      </c>
      <c r="O12558">
        <v>0</v>
      </c>
      <c r="P12558">
        <v>231</v>
      </c>
      <c r="R12558">
        <v>1</v>
      </c>
    </row>
    <row r="12559" spans="1:18" x14ac:dyDescent="0.25">
      <c r="A12559" s="3">
        <v>44284</v>
      </c>
      <c r="B12559">
        <v>29</v>
      </c>
      <c r="C12559">
        <v>3</v>
      </c>
      <c r="D12559">
        <v>2021</v>
      </c>
      <c r="E12559">
        <v>1</v>
      </c>
      <c r="F12559">
        <v>11.55</v>
      </c>
      <c r="G12559">
        <v>19.391666666666669</v>
      </c>
      <c r="H12559">
        <v>19.61904761904762</v>
      </c>
      <c r="I12559">
        <v>1.0249999999999999</v>
      </c>
      <c r="J12559">
        <v>0.7416666666666667</v>
      </c>
      <c r="K12559">
        <v>23.876923076923081</v>
      </c>
      <c r="M12559">
        <v>15.545833333333331</v>
      </c>
      <c r="N12559">
        <v>62.5</v>
      </c>
      <c r="O12559">
        <v>2.0833333333333329E-2</v>
      </c>
      <c r="P12559">
        <v>111.5416666666667</v>
      </c>
      <c r="R12559">
        <v>0.91666666666666663</v>
      </c>
    </row>
    <row r="12560" spans="1:18" x14ac:dyDescent="0.25">
      <c r="A12560" s="3">
        <v>44285</v>
      </c>
      <c r="B12560">
        <v>30</v>
      </c>
      <c r="C12560">
        <v>3</v>
      </c>
      <c r="D12560">
        <v>2021</v>
      </c>
      <c r="E12560">
        <v>2</v>
      </c>
      <c r="F12560">
        <v>11.670833333333331</v>
      </c>
      <c r="G12560">
        <v>18.679166666666671</v>
      </c>
      <c r="H12560">
        <v>17.75</v>
      </c>
      <c r="I12560">
        <v>1.0125</v>
      </c>
      <c r="J12560">
        <v>1.1833333333333329</v>
      </c>
      <c r="K12560">
        <v>25.36</v>
      </c>
      <c r="M12560">
        <v>16.416666666666671</v>
      </c>
      <c r="N12560">
        <v>58.708333333333343</v>
      </c>
      <c r="O12560">
        <v>0</v>
      </c>
      <c r="P12560">
        <v>137.33333333333329</v>
      </c>
      <c r="R12560">
        <v>1</v>
      </c>
    </row>
    <row r="12561" spans="1:18" x14ac:dyDescent="0.25">
      <c r="A12561" s="3">
        <v>44286</v>
      </c>
      <c r="B12561">
        <v>31</v>
      </c>
      <c r="C12561">
        <v>3</v>
      </c>
      <c r="D12561">
        <v>2021</v>
      </c>
      <c r="E12561">
        <v>3</v>
      </c>
      <c r="F12561">
        <v>13.881818181818179</v>
      </c>
      <c r="G12561">
        <v>19.345833333333331</v>
      </c>
      <c r="H12561">
        <v>16.04347826086957</v>
      </c>
      <c r="I12561">
        <v>1.0739130434782611</v>
      </c>
      <c r="J12561">
        <v>1.343478260869565</v>
      </c>
      <c r="K12561">
        <v>29.925000000000001</v>
      </c>
      <c r="M12561">
        <v>16.833333333333329</v>
      </c>
      <c r="N12561">
        <v>57.75</v>
      </c>
      <c r="O12561">
        <v>0</v>
      </c>
      <c r="P12561">
        <v>131.70833333333329</v>
      </c>
      <c r="R12561">
        <v>0.91666666666666663</v>
      </c>
    </row>
    <row r="12562" spans="1:18" x14ac:dyDescent="0.25">
      <c r="A12562" s="3">
        <v>44287</v>
      </c>
      <c r="B12562">
        <v>1</v>
      </c>
      <c r="C12562">
        <v>4</v>
      </c>
      <c r="D12562">
        <v>2021</v>
      </c>
      <c r="E12562">
        <v>4</v>
      </c>
      <c r="G12562">
        <v>13.2</v>
      </c>
      <c r="H12562">
        <v>16.291666666666671</v>
      </c>
      <c r="I12562">
        <v>0.78749999999999998</v>
      </c>
      <c r="J12562">
        <v>0.95416666666666672</v>
      </c>
      <c r="K12562">
        <v>28.666666666666671</v>
      </c>
      <c r="M12562">
        <v>17.133333333333329</v>
      </c>
      <c r="N12562">
        <v>57.208333333333343</v>
      </c>
      <c r="P12562">
        <v>159.70833333333329</v>
      </c>
      <c r="R12562">
        <v>0.95833333333333337</v>
      </c>
    </row>
    <row r="12563" spans="1:18" x14ac:dyDescent="0.25">
      <c r="A12563" s="3">
        <v>44288</v>
      </c>
      <c r="B12563">
        <v>2</v>
      </c>
      <c r="C12563">
        <v>4</v>
      </c>
      <c r="D12563">
        <v>2021</v>
      </c>
      <c r="E12563">
        <v>5</v>
      </c>
      <c r="G12563">
        <v>11.53333333333333</v>
      </c>
      <c r="H12563">
        <v>13.52916666666667</v>
      </c>
      <c r="I12563">
        <v>0.70833333333333337</v>
      </c>
      <c r="J12563">
        <v>0.98749999999999993</v>
      </c>
      <c r="K12563">
        <v>23.662500000000001</v>
      </c>
      <c r="M12563">
        <v>16.479166666666671</v>
      </c>
      <c r="N12563">
        <v>62.458333333333343</v>
      </c>
      <c r="P12563">
        <v>138.125</v>
      </c>
      <c r="R12563">
        <v>0.91666666666666663</v>
      </c>
    </row>
    <row r="12564" spans="1:18" x14ac:dyDescent="0.25">
      <c r="A12564" s="3">
        <v>44289</v>
      </c>
      <c r="B12564">
        <v>3</v>
      </c>
      <c r="C12564">
        <v>4</v>
      </c>
      <c r="D12564">
        <v>2021</v>
      </c>
      <c r="E12564">
        <v>6</v>
      </c>
      <c r="G12564">
        <v>14.05</v>
      </c>
      <c r="H12564">
        <v>15.62916666666667</v>
      </c>
      <c r="I12564">
        <v>0.8208333333333333</v>
      </c>
      <c r="J12564">
        <v>0.89166666666666661</v>
      </c>
      <c r="K12564">
        <v>27.766666666666669</v>
      </c>
      <c r="M12564">
        <v>16.662500000000001</v>
      </c>
      <c r="N12564">
        <v>63.125</v>
      </c>
      <c r="P12564">
        <v>157</v>
      </c>
      <c r="R12564">
        <v>0.95833333333333337</v>
      </c>
    </row>
    <row r="12565" spans="1:18" x14ac:dyDescent="0.25">
      <c r="A12565" s="3">
        <v>44290</v>
      </c>
      <c r="B12565">
        <v>4</v>
      </c>
      <c r="C12565">
        <v>4</v>
      </c>
      <c r="D12565">
        <v>2021</v>
      </c>
      <c r="E12565">
        <v>7</v>
      </c>
      <c r="G12565">
        <v>14.5875</v>
      </c>
      <c r="H12565">
        <v>17.333333333333329</v>
      </c>
      <c r="I12565">
        <v>0.77916666666666667</v>
      </c>
      <c r="J12565">
        <v>1.3291666666666671</v>
      </c>
      <c r="K12565">
        <v>30.145454545454541</v>
      </c>
      <c r="M12565">
        <v>16.270833333333329</v>
      </c>
      <c r="N12565">
        <v>64.791666666666671</v>
      </c>
      <c r="P12565">
        <v>150.16666666666671</v>
      </c>
      <c r="R12565">
        <v>0.95833333333333337</v>
      </c>
    </row>
    <row r="12566" spans="1:18" x14ac:dyDescent="0.25">
      <c r="A12566" s="3">
        <v>44291</v>
      </c>
      <c r="B12566">
        <v>5</v>
      </c>
      <c r="C12566">
        <v>4</v>
      </c>
      <c r="D12566">
        <v>2021</v>
      </c>
      <c r="E12566">
        <v>1</v>
      </c>
      <c r="G12566">
        <v>19.55833333333333</v>
      </c>
      <c r="H12566">
        <v>17.666666666666671</v>
      </c>
      <c r="I12566">
        <v>1.041666666666667</v>
      </c>
      <c r="J12566">
        <v>1.5166666666666671</v>
      </c>
      <c r="K12566">
        <v>29.337499999999999</v>
      </c>
      <c r="M12566">
        <v>17.387499999999999</v>
      </c>
      <c r="N12566">
        <v>57.166666666666657</v>
      </c>
      <c r="P12566">
        <v>200.16666666666671</v>
      </c>
      <c r="R12566">
        <v>0.83333333333333337</v>
      </c>
    </row>
    <row r="12567" spans="1:18" x14ac:dyDescent="0.25">
      <c r="A12567" s="3">
        <v>44292</v>
      </c>
      <c r="B12567">
        <v>6</v>
      </c>
      <c r="C12567">
        <v>4</v>
      </c>
      <c r="D12567">
        <v>2021</v>
      </c>
      <c r="E12567">
        <v>2</v>
      </c>
      <c r="G12567">
        <v>19.195833333333329</v>
      </c>
      <c r="H12567">
        <v>16.083333333333329</v>
      </c>
      <c r="I12567">
        <v>1.1166666666666669</v>
      </c>
      <c r="J12567">
        <v>1.1625000000000001</v>
      </c>
      <c r="K12567">
        <v>23.266666666666669</v>
      </c>
      <c r="M12567">
        <v>16.491666666666671</v>
      </c>
      <c r="N12567">
        <v>59.083333333333343</v>
      </c>
      <c r="P12567">
        <v>147.16666666666671</v>
      </c>
      <c r="R12567">
        <v>0.95833333333333337</v>
      </c>
    </row>
    <row r="12568" spans="1:18" x14ac:dyDescent="0.25">
      <c r="A12568" s="3">
        <v>44293</v>
      </c>
      <c r="B12568">
        <v>7</v>
      </c>
      <c r="C12568">
        <v>4</v>
      </c>
      <c r="D12568">
        <v>2021</v>
      </c>
      <c r="E12568">
        <v>3</v>
      </c>
      <c r="G12568">
        <v>18.475000000000001</v>
      </c>
      <c r="H12568">
        <v>16.333333333333329</v>
      </c>
      <c r="I12568">
        <v>1.091666666666667</v>
      </c>
      <c r="J12568">
        <v>1.779166666666667</v>
      </c>
      <c r="K12568">
        <v>33.895833333333343</v>
      </c>
      <c r="M12568">
        <v>15.85</v>
      </c>
      <c r="N12568">
        <v>62.666666666666657</v>
      </c>
      <c r="P12568">
        <v>196.91666666666671</v>
      </c>
      <c r="R12568">
        <v>0.70833333333333337</v>
      </c>
    </row>
    <row r="12569" spans="1:18" x14ac:dyDescent="0.25">
      <c r="A12569" s="3">
        <v>44294</v>
      </c>
      <c r="B12569">
        <v>8</v>
      </c>
      <c r="C12569">
        <v>4</v>
      </c>
      <c r="D12569">
        <v>2021</v>
      </c>
      <c r="E12569">
        <v>4</v>
      </c>
      <c r="G12569">
        <v>21.908333333333331</v>
      </c>
      <c r="H12569">
        <v>25.25</v>
      </c>
      <c r="I12569">
        <v>1.0708333333333331</v>
      </c>
      <c r="J12569">
        <v>1.520833333333333</v>
      </c>
      <c r="K12569">
        <v>46.7</v>
      </c>
      <c r="M12569">
        <v>15.362500000000001</v>
      </c>
      <c r="N12569">
        <v>68.625</v>
      </c>
      <c r="P12569">
        <v>128.16666666666671</v>
      </c>
      <c r="R12569">
        <v>0.70833333333333337</v>
      </c>
    </row>
    <row r="12570" spans="1:18" x14ac:dyDescent="0.25">
      <c r="A12570" s="3">
        <v>44295</v>
      </c>
      <c r="B12570">
        <v>9</v>
      </c>
      <c r="C12570">
        <v>4</v>
      </c>
      <c r="D12570">
        <v>2021</v>
      </c>
      <c r="E12570">
        <v>5</v>
      </c>
      <c r="F12570">
        <v>11.94</v>
      </c>
      <c r="G12570">
        <v>22.204347826086959</v>
      </c>
      <c r="H12570">
        <v>19.791666666666671</v>
      </c>
      <c r="I12570">
        <v>1.2086956521739129</v>
      </c>
      <c r="J12570">
        <v>1.2458333333333329</v>
      </c>
      <c r="K12570">
        <v>44.6</v>
      </c>
      <c r="M12570">
        <v>15.80833333333333</v>
      </c>
      <c r="N12570">
        <v>63</v>
      </c>
      <c r="P12570">
        <v>130.04166666666671</v>
      </c>
      <c r="R12570">
        <v>0.95833333333333337</v>
      </c>
    </row>
    <row r="12571" spans="1:18" x14ac:dyDescent="0.25">
      <c r="A12571" s="3">
        <v>44296</v>
      </c>
      <c r="B12571">
        <v>10</v>
      </c>
      <c r="C12571">
        <v>4</v>
      </c>
      <c r="D12571">
        <v>2021</v>
      </c>
      <c r="E12571">
        <v>6</v>
      </c>
      <c r="F12571">
        <v>20.166666666666671</v>
      </c>
      <c r="G12571">
        <v>18.395833333333329</v>
      </c>
      <c r="H12571">
        <v>26.583333333333329</v>
      </c>
      <c r="I12571">
        <v>0.92500000000000004</v>
      </c>
      <c r="J12571">
        <v>2.4416666666666669</v>
      </c>
      <c r="K12571">
        <v>51.656521739130433</v>
      </c>
      <c r="M12571">
        <v>15.79166666666667</v>
      </c>
      <c r="N12571">
        <v>66.25</v>
      </c>
      <c r="P12571">
        <v>155</v>
      </c>
      <c r="R12571">
        <v>0.70833333333333337</v>
      </c>
    </row>
    <row r="12572" spans="1:18" x14ac:dyDescent="0.25">
      <c r="A12572" s="3">
        <v>44297</v>
      </c>
      <c r="B12572">
        <v>11</v>
      </c>
      <c r="C12572">
        <v>4</v>
      </c>
      <c r="D12572">
        <v>2021</v>
      </c>
      <c r="E12572">
        <v>7</v>
      </c>
      <c r="F12572">
        <v>17.883333333333329</v>
      </c>
      <c r="G12572">
        <v>11.95833333333333</v>
      </c>
      <c r="H12572">
        <v>14.54166666666667</v>
      </c>
      <c r="I12572">
        <v>0.66666666666666663</v>
      </c>
      <c r="J12572">
        <v>2.0249999999999999</v>
      </c>
      <c r="K12572">
        <v>25.095454545454551</v>
      </c>
      <c r="M12572">
        <v>17.074999999999999</v>
      </c>
      <c r="N12572">
        <v>62.333333333333343</v>
      </c>
      <c r="P12572">
        <v>171.125</v>
      </c>
      <c r="R12572">
        <v>0.875</v>
      </c>
    </row>
    <row r="12573" spans="1:18" x14ac:dyDescent="0.25">
      <c r="A12573" s="3">
        <v>44298</v>
      </c>
      <c r="B12573">
        <v>12</v>
      </c>
      <c r="C12573">
        <v>4</v>
      </c>
      <c r="D12573">
        <v>2021</v>
      </c>
      <c r="E12573">
        <v>1</v>
      </c>
      <c r="F12573">
        <v>11.60416666666667</v>
      </c>
      <c r="G12573">
        <v>16.49583333333333</v>
      </c>
      <c r="H12573">
        <v>16.458333333333329</v>
      </c>
      <c r="I12573">
        <v>1.033333333333333</v>
      </c>
      <c r="J12573">
        <v>1.520833333333333</v>
      </c>
      <c r="K12573">
        <v>26.013043478260869</v>
      </c>
      <c r="M12573">
        <v>14.3375</v>
      </c>
      <c r="N12573">
        <v>66.458333333333329</v>
      </c>
      <c r="P12573">
        <v>69.083333333333329</v>
      </c>
      <c r="R12573">
        <v>0.875</v>
      </c>
    </row>
    <row r="12574" spans="1:18" x14ac:dyDescent="0.25">
      <c r="A12574" s="3">
        <v>44299</v>
      </c>
      <c r="B12574">
        <v>13</v>
      </c>
      <c r="C12574">
        <v>4</v>
      </c>
      <c r="D12574">
        <v>2021</v>
      </c>
      <c r="E12574">
        <v>2</v>
      </c>
      <c r="F12574">
        <v>9.6619047619047613</v>
      </c>
      <c r="G12574">
        <v>19.52272727272727</v>
      </c>
      <c r="H12574">
        <v>19.375</v>
      </c>
      <c r="I12574">
        <v>1.2636363636363639</v>
      </c>
      <c r="J12574">
        <v>1.456521739130435</v>
      </c>
      <c r="K12574">
        <v>43.06666666666667</v>
      </c>
      <c r="M12574">
        <v>16.3</v>
      </c>
      <c r="N12574">
        <v>57.291666666666657</v>
      </c>
      <c r="P12574">
        <v>203.125</v>
      </c>
      <c r="R12574">
        <v>0.875</v>
      </c>
    </row>
    <row r="12575" spans="1:18" x14ac:dyDescent="0.25">
      <c r="A12575" s="3">
        <v>44300</v>
      </c>
      <c r="B12575">
        <v>14</v>
      </c>
      <c r="C12575">
        <v>4</v>
      </c>
      <c r="D12575">
        <v>2021</v>
      </c>
      <c r="E12575">
        <v>3</v>
      </c>
      <c r="F12575">
        <v>9.2833333333333332</v>
      </c>
      <c r="G12575">
        <v>16.74583333333333</v>
      </c>
      <c r="H12575">
        <v>17.916666666666671</v>
      </c>
      <c r="I12575">
        <v>1.0166666666666671</v>
      </c>
      <c r="J12575">
        <v>1.908333333333333</v>
      </c>
      <c r="K12575">
        <v>32</v>
      </c>
      <c r="M12575">
        <v>17.125</v>
      </c>
      <c r="N12575">
        <v>56.083333333333343</v>
      </c>
      <c r="P12575">
        <v>214.5</v>
      </c>
      <c r="R12575">
        <v>0.95833333333333337</v>
      </c>
    </row>
    <row r="12576" spans="1:18" x14ac:dyDescent="0.25">
      <c r="A12576" s="3">
        <v>44301</v>
      </c>
      <c r="B12576">
        <v>15</v>
      </c>
      <c r="C12576">
        <v>4</v>
      </c>
      <c r="D12576">
        <v>2021</v>
      </c>
      <c r="E12576">
        <v>4</v>
      </c>
      <c r="F12576">
        <v>7.6416666666666666</v>
      </c>
      <c r="G12576">
        <v>17.983333333333331</v>
      </c>
      <c r="H12576">
        <v>18.833333333333329</v>
      </c>
      <c r="I12576">
        <v>1.095833333333333</v>
      </c>
      <c r="J12576">
        <v>1.9291666666666669</v>
      </c>
      <c r="K12576">
        <v>40.054166666666667</v>
      </c>
      <c r="M12576">
        <v>16.595833333333331</v>
      </c>
      <c r="N12576">
        <v>55.958333333333343</v>
      </c>
      <c r="P12576">
        <v>194.54166666666671</v>
      </c>
      <c r="R12576">
        <v>0.79166666666666663</v>
      </c>
    </row>
    <row r="12577" spans="1:18" x14ac:dyDescent="0.25">
      <c r="A12577" s="3">
        <v>44302</v>
      </c>
      <c r="B12577">
        <v>16</v>
      </c>
      <c r="C12577">
        <v>4</v>
      </c>
      <c r="D12577">
        <v>2021</v>
      </c>
      <c r="E12577">
        <v>5</v>
      </c>
      <c r="F12577">
        <v>14.90416666666667</v>
      </c>
      <c r="G12577">
        <v>17.81666666666667</v>
      </c>
      <c r="H12577">
        <v>20.375</v>
      </c>
      <c r="I12577">
        <v>0.8208333333333333</v>
      </c>
      <c r="J12577">
        <v>1.8374999999999999</v>
      </c>
      <c r="K12577">
        <v>50.375</v>
      </c>
      <c r="M12577">
        <v>15.66666666666667</v>
      </c>
      <c r="N12577">
        <v>63.791666666666657</v>
      </c>
      <c r="P12577">
        <v>158.08333333333329</v>
      </c>
      <c r="R12577">
        <v>0.70833333333333337</v>
      </c>
    </row>
    <row r="12578" spans="1:18" x14ac:dyDescent="0.25">
      <c r="A12578" s="3">
        <v>44303</v>
      </c>
      <c r="B12578">
        <v>17</v>
      </c>
      <c r="C12578">
        <v>4</v>
      </c>
      <c r="D12578">
        <v>2021</v>
      </c>
      <c r="E12578">
        <v>6</v>
      </c>
      <c r="F12578">
        <v>11.891666666666669</v>
      </c>
      <c r="G12578">
        <v>15.21666666666667</v>
      </c>
      <c r="H12578">
        <v>12.83333333333333</v>
      </c>
      <c r="I12578">
        <v>0.74583333333333335</v>
      </c>
      <c r="J12578">
        <v>1.3583333333333329</v>
      </c>
      <c r="K12578">
        <v>24.952173913043481</v>
      </c>
      <c r="M12578">
        <v>16.741666666666671</v>
      </c>
      <c r="N12578">
        <v>58</v>
      </c>
      <c r="P12578">
        <v>161.04166666666671</v>
      </c>
      <c r="R12578">
        <v>0.95833333333333337</v>
      </c>
    </row>
    <row r="12579" spans="1:18" x14ac:dyDescent="0.25">
      <c r="A12579" s="3">
        <v>44304</v>
      </c>
      <c r="B12579">
        <v>18</v>
      </c>
      <c r="C12579">
        <v>4</v>
      </c>
      <c r="D12579">
        <v>2021</v>
      </c>
      <c r="E12579">
        <v>7</v>
      </c>
      <c r="F12579">
        <v>11.362500000000001</v>
      </c>
      <c r="G12579">
        <v>14.97083333333333</v>
      </c>
      <c r="H12579">
        <v>15.45454545454546</v>
      </c>
      <c r="I12579">
        <v>0.68333333333333335</v>
      </c>
      <c r="J12579">
        <v>1.5041666666666671</v>
      </c>
      <c r="K12579">
        <v>28.091666666666669</v>
      </c>
      <c r="M12579">
        <v>15.429166666666671</v>
      </c>
      <c r="N12579">
        <v>68.416666666666671</v>
      </c>
      <c r="P12579">
        <v>106.6666666666667</v>
      </c>
      <c r="R12579">
        <v>0.58333333333333337</v>
      </c>
    </row>
    <row r="12580" spans="1:18" x14ac:dyDescent="0.25">
      <c r="A12580" s="3">
        <v>44305</v>
      </c>
      <c r="B12580">
        <v>19</v>
      </c>
      <c r="C12580">
        <v>4</v>
      </c>
      <c r="D12580">
        <v>2021</v>
      </c>
      <c r="E12580">
        <v>1</v>
      </c>
      <c r="F12580">
        <v>15.18333333333333</v>
      </c>
      <c r="G12580">
        <v>21.625</v>
      </c>
      <c r="H12580">
        <v>22.458333333333329</v>
      </c>
      <c r="I12580">
        <v>1.0125</v>
      </c>
      <c r="J12580">
        <v>1.075</v>
      </c>
      <c r="K12580">
        <v>43.024999999999999</v>
      </c>
      <c r="M12580">
        <v>16.720833333333331</v>
      </c>
      <c r="N12580">
        <v>54.958333333333343</v>
      </c>
      <c r="P12580">
        <v>265.66666666666669</v>
      </c>
      <c r="R12580">
        <v>0.83333333333333337</v>
      </c>
    </row>
    <row r="12581" spans="1:18" x14ac:dyDescent="0.25">
      <c r="A12581" s="3">
        <v>44306</v>
      </c>
      <c r="B12581">
        <v>20</v>
      </c>
      <c r="C12581">
        <v>4</v>
      </c>
      <c r="D12581">
        <v>2021</v>
      </c>
      <c r="E12581">
        <v>2</v>
      </c>
      <c r="F12581">
        <v>19.976190476190471</v>
      </c>
      <c r="G12581">
        <v>18.420833333333331</v>
      </c>
      <c r="H12581">
        <v>21.916666666666671</v>
      </c>
      <c r="I12581">
        <v>0.83333333333333337</v>
      </c>
      <c r="J12581">
        <v>1.817391304347826</v>
      </c>
      <c r="K12581">
        <v>52.654166666666669</v>
      </c>
      <c r="M12581">
        <v>15.58333333333333</v>
      </c>
      <c r="N12581">
        <v>55.958333333333343</v>
      </c>
      <c r="P12581">
        <v>276.375</v>
      </c>
      <c r="R12581">
        <v>0.875</v>
      </c>
    </row>
    <row r="12582" spans="1:18" x14ac:dyDescent="0.25">
      <c r="A12582" s="3">
        <v>44307</v>
      </c>
      <c r="B12582">
        <v>21</v>
      </c>
      <c r="C12582">
        <v>4</v>
      </c>
      <c r="D12582">
        <v>2021</v>
      </c>
      <c r="E12582">
        <v>3</v>
      </c>
      <c r="F12582">
        <v>14.97083333333333</v>
      </c>
      <c r="G12582">
        <v>22.0625</v>
      </c>
      <c r="H12582">
        <v>28.875</v>
      </c>
      <c r="I12582">
        <v>0.82499999999999996</v>
      </c>
      <c r="J12582">
        <v>2.479166666666667</v>
      </c>
      <c r="K12582">
        <v>56.529166666666669</v>
      </c>
      <c r="M12582">
        <v>15.675000000000001</v>
      </c>
      <c r="N12582">
        <v>60.458333333333343</v>
      </c>
      <c r="P12582">
        <v>210.875</v>
      </c>
      <c r="R12582">
        <v>0.875</v>
      </c>
    </row>
    <row r="12583" spans="1:18" x14ac:dyDescent="0.25">
      <c r="A12583" s="3">
        <v>44308</v>
      </c>
      <c r="B12583">
        <v>22</v>
      </c>
      <c r="C12583">
        <v>4</v>
      </c>
      <c r="D12583">
        <v>2021</v>
      </c>
      <c r="E12583">
        <v>4</v>
      </c>
      <c r="F12583">
        <v>18.649999999999999</v>
      </c>
      <c r="G12583">
        <v>20.645833333333329</v>
      </c>
      <c r="H12583">
        <v>33.958333333333343</v>
      </c>
      <c r="I12583">
        <v>0.9375</v>
      </c>
      <c r="J12583">
        <v>2.3125</v>
      </c>
      <c r="K12583">
        <v>67.88333333333334</v>
      </c>
      <c r="M12583">
        <v>15.9</v>
      </c>
      <c r="N12583">
        <v>61.041666666666657</v>
      </c>
      <c r="P12583">
        <v>285.41666666666669</v>
      </c>
      <c r="R12583">
        <v>0.79166666666666663</v>
      </c>
    </row>
    <row r="12584" spans="1:18" x14ac:dyDescent="0.25">
      <c r="A12584" s="3">
        <v>44309</v>
      </c>
      <c r="B12584">
        <v>23</v>
      </c>
      <c r="C12584">
        <v>4</v>
      </c>
      <c r="D12584">
        <v>2021</v>
      </c>
      <c r="E12584">
        <v>5</v>
      </c>
      <c r="F12584">
        <v>23.12083333333333</v>
      </c>
      <c r="G12584">
        <v>17.8125</v>
      </c>
      <c r="H12584">
        <v>23.083333333333329</v>
      </c>
      <c r="I12584">
        <v>0.76666666666666661</v>
      </c>
      <c r="J12584">
        <v>1.2333333333333329</v>
      </c>
      <c r="K12584">
        <v>46.120833333333337</v>
      </c>
      <c r="M12584">
        <v>16.68333333333333</v>
      </c>
      <c r="N12584">
        <v>57.875</v>
      </c>
      <c r="P12584">
        <v>158.29166666666671</v>
      </c>
      <c r="R12584">
        <v>0.83333333333333337</v>
      </c>
    </row>
    <row r="12585" spans="1:18" x14ac:dyDescent="0.25">
      <c r="A12585" s="3">
        <v>44310</v>
      </c>
      <c r="B12585">
        <v>24</v>
      </c>
      <c r="C12585">
        <v>4</v>
      </c>
      <c r="D12585">
        <v>2021</v>
      </c>
      <c r="E12585">
        <v>6</v>
      </c>
      <c r="F12585">
        <v>24.99583333333333</v>
      </c>
      <c r="G12585">
        <v>18.30833333333333</v>
      </c>
      <c r="H12585">
        <v>32.041666666666657</v>
      </c>
      <c r="I12585">
        <v>0.80833333333333335</v>
      </c>
      <c r="J12585">
        <v>1.029166666666667</v>
      </c>
      <c r="K12585">
        <v>50.770833333333343</v>
      </c>
      <c r="M12585">
        <v>16.408333333333331</v>
      </c>
      <c r="N12585">
        <v>65.75</v>
      </c>
      <c r="P12585">
        <v>257.58333333333331</v>
      </c>
      <c r="R12585">
        <v>0.875</v>
      </c>
    </row>
    <row r="12586" spans="1:18" x14ac:dyDescent="0.25">
      <c r="A12586" s="3">
        <v>44311</v>
      </c>
      <c r="B12586">
        <v>25</v>
      </c>
      <c r="C12586">
        <v>4</v>
      </c>
      <c r="D12586">
        <v>2021</v>
      </c>
      <c r="E12586">
        <v>7</v>
      </c>
      <c r="F12586">
        <v>28.204166666666669</v>
      </c>
      <c r="G12586">
        <v>12.425000000000001</v>
      </c>
      <c r="H12586">
        <v>24.833333333333329</v>
      </c>
      <c r="I12586">
        <v>0.62083333333333335</v>
      </c>
      <c r="J12586">
        <v>0.84166666666666667</v>
      </c>
      <c r="K12586">
        <v>36.88695652173913</v>
      </c>
      <c r="M12586">
        <v>16.6875</v>
      </c>
      <c r="N12586">
        <v>67.75</v>
      </c>
      <c r="P12586">
        <v>175.875</v>
      </c>
      <c r="R12586">
        <v>0.66666666666666663</v>
      </c>
    </row>
    <row r="12587" spans="1:18" x14ac:dyDescent="0.25">
      <c r="A12587" s="3">
        <v>44312</v>
      </c>
      <c r="B12587">
        <v>26</v>
      </c>
      <c r="C12587">
        <v>4</v>
      </c>
      <c r="D12587">
        <v>2021</v>
      </c>
      <c r="E12587">
        <v>1</v>
      </c>
      <c r="F12587">
        <v>16.44166666666667</v>
      </c>
      <c r="G12587">
        <v>21.862500000000001</v>
      </c>
      <c r="H12587">
        <v>22.583333333333329</v>
      </c>
      <c r="I12587">
        <v>0.98750000000000004</v>
      </c>
      <c r="J12587">
        <v>1.470833333333333</v>
      </c>
      <c r="K12587">
        <v>38.533333333333331</v>
      </c>
      <c r="M12587">
        <v>16.733333333333331</v>
      </c>
      <c r="N12587">
        <v>65</v>
      </c>
      <c r="P12587">
        <v>140.91666666666671</v>
      </c>
      <c r="R12587">
        <v>0.875</v>
      </c>
    </row>
    <row r="12588" spans="1:18" x14ac:dyDescent="0.25">
      <c r="A12588" s="3">
        <v>44313</v>
      </c>
      <c r="B12588">
        <v>27</v>
      </c>
      <c r="C12588">
        <v>4</v>
      </c>
      <c r="D12588">
        <v>2021</v>
      </c>
      <c r="E12588">
        <v>2</v>
      </c>
      <c r="F12588">
        <v>13.7</v>
      </c>
      <c r="G12588">
        <v>23.88260869565217</v>
      </c>
      <c r="H12588">
        <v>19.80952380952381</v>
      </c>
      <c r="I12588">
        <v>1.0043478260869561</v>
      </c>
      <c r="J12588">
        <v>1.521739130434782</v>
      </c>
      <c r="K12588">
        <v>36.559090909090912</v>
      </c>
      <c r="M12588">
        <v>15.475</v>
      </c>
      <c r="N12588">
        <v>66.625</v>
      </c>
      <c r="P12588">
        <v>80.375</v>
      </c>
      <c r="R12588">
        <v>0.79166666666666663</v>
      </c>
    </row>
    <row r="12589" spans="1:18" x14ac:dyDescent="0.25">
      <c r="A12589" s="3">
        <v>44314</v>
      </c>
      <c r="B12589">
        <v>28</v>
      </c>
      <c r="C12589">
        <v>4</v>
      </c>
      <c r="D12589">
        <v>2021</v>
      </c>
      <c r="E12589">
        <v>3</v>
      </c>
      <c r="F12589">
        <v>12.87916666666667</v>
      </c>
      <c r="G12589">
        <v>17.9375</v>
      </c>
      <c r="H12589">
        <v>15.58333333333333</v>
      </c>
      <c r="I12589">
        <v>0.79583333333333328</v>
      </c>
      <c r="J12589">
        <v>1.029166666666667</v>
      </c>
      <c r="K12589">
        <v>30.81666666666667</v>
      </c>
      <c r="M12589">
        <v>15.0875</v>
      </c>
      <c r="N12589">
        <v>71.291666666666671</v>
      </c>
      <c r="P12589">
        <v>132.29166666666671</v>
      </c>
      <c r="R12589">
        <v>0.66666666666666663</v>
      </c>
    </row>
    <row r="12590" spans="1:18" x14ac:dyDescent="0.25">
      <c r="A12590" s="3">
        <v>44315</v>
      </c>
      <c r="B12590">
        <v>29</v>
      </c>
      <c r="C12590">
        <v>4</v>
      </c>
      <c r="D12590">
        <v>2021</v>
      </c>
      <c r="E12590">
        <v>4</v>
      </c>
      <c r="F12590">
        <v>8.1791666666666671</v>
      </c>
      <c r="G12590">
        <v>14.85416666666667</v>
      </c>
      <c r="H12590">
        <v>13.5</v>
      </c>
      <c r="I12590">
        <v>0.96250000000000002</v>
      </c>
      <c r="J12590">
        <v>0.78333333333333333</v>
      </c>
      <c r="K12590">
        <v>26.842857142857142</v>
      </c>
      <c r="M12590">
        <v>14.55</v>
      </c>
      <c r="N12590">
        <v>73.458333333333329</v>
      </c>
      <c r="P12590">
        <v>147.79166666666671</v>
      </c>
      <c r="R12590">
        <v>0.79166666666666663</v>
      </c>
    </row>
    <row r="12591" spans="1:18" x14ac:dyDescent="0.25">
      <c r="A12591" s="3">
        <v>44316</v>
      </c>
      <c r="B12591">
        <v>30</v>
      </c>
      <c r="C12591">
        <v>4</v>
      </c>
      <c r="D12591">
        <v>2021</v>
      </c>
      <c r="E12591">
        <v>5</v>
      </c>
      <c r="F12591">
        <v>6.7625000000000002</v>
      </c>
      <c r="G12591">
        <v>16.25</v>
      </c>
      <c r="H12591">
        <v>14.015000000000001</v>
      </c>
      <c r="I12591">
        <v>0.8041666666666667</v>
      </c>
      <c r="J12591">
        <v>1.216666666666667</v>
      </c>
      <c r="K12591">
        <v>26.791666666666671</v>
      </c>
      <c r="M12591">
        <v>13.429166666666671</v>
      </c>
      <c r="N12591">
        <v>70.958333333333329</v>
      </c>
      <c r="P12591">
        <v>73.875</v>
      </c>
      <c r="R12591">
        <v>0.29166666666666669</v>
      </c>
    </row>
    <row r="12592" spans="1:18" x14ac:dyDescent="0.25">
      <c r="A12592" s="3">
        <v>44317</v>
      </c>
      <c r="B12592">
        <v>1</v>
      </c>
      <c r="C12592">
        <v>5</v>
      </c>
      <c r="D12592">
        <v>2021</v>
      </c>
      <c r="E12592">
        <v>6</v>
      </c>
      <c r="F12592">
        <v>22.375</v>
      </c>
      <c r="G12592">
        <v>17.095833333333331</v>
      </c>
      <c r="H12592">
        <v>26.875</v>
      </c>
      <c r="I12592">
        <v>0.86250000000000004</v>
      </c>
      <c r="J12592">
        <v>1.4458333333333331</v>
      </c>
      <c r="K12592">
        <v>56.037500000000001</v>
      </c>
      <c r="M12592">
        <v>14.983333333333331</v>
      </c>
      <c r="N12592">
        <v>69.333333333333329</v>
      </c>
      <c r="P12592">
        <v>172.20833333333329</v>
      </c>
      <c r="R12592">
        <v>0.66666666666666663</v>
      </c>
    </row>
    <row r="12593" spans="1:18" x14ac:dyDescent="0.25">
      <c r="A12593" s="3">
        <v>44318</v>
      </c>
      <c r="B12593">
        <v>2</v>
      </c>
      <c r="C12593">
        <v>5</v>
      </c>
      <c r="D12593">
        <v>2021</v>
      </c>
      <c r="E12593">
        <v>7</v>
      </c>
      <c r="F12593">
        <v>16.06666666666667</v>
      </c>
      <c r="G12593">
        <v>12.25</v>
      </c>
      <c r="H12593">
        <v>13.79166666666667</v>
      </c>
      <c r="I12593">
        <v>0.65416666666666667</v>
      </c>
      <c r="J12593">
        <v>0.95833333333333337</v>
      </c>
      <c r="K12593">
        <v>22.427272727272729</v>
      </c>
      <c r="M12593">
        <v>14.8375</v>
      </c>
      <c r="N12593">
        <v>69.208333333333329</v>
      </c>
      <c r="P12593">
        <v>148.83333333333329</v>
      </c>
      <c r="R12593">
        <v>0.625</v>
      </c>
    </row>
    <row r="12594" spans="1:18" x14ac:dyDescent="0.25">
      <c r="A12594" s="3">
        <v>44319</v>
      </c>
      <c r="B12594">
        <v>3</v>
      </c>
      <c r="C12594">
        <v>5</v>
      </c>
      <c r="D12594">
        <v>2021</v>
      </c>
      <c r="E12594">
        <v>1</v>
      </c>
      <c r="F12594">
        <v>11.90416666666667</v>
      </c>
      <c r="G12594">
        <v>21.104166666666671</v>
      </c>
      <c r="H12594">
        <v>13.21739130434783</v>
      </c>
      <c r="I12594">
        <v>0.99583333333333335</v>
      </c>
      <c r="J12594">
        <v>1.0541666666666669</v>
      </c>
      <c r="K12594">
        <v>24.673913043478262</v>
      </c>
      <c r="M12594">
        <v>14.125</v>
      </c>
      <c r="N12594">
        <v>71.208333333333329</v>
      </c>
      <c r="P12594">
        <v>120.7083333333333</v>
      </c>
      <c r="R12594">
        <v>0.66666666666666663</v>
      </c>
    </row>
    <row r="12595" spans="1:18" x14ac:dyDescent="0.25">
      <c r="A12595" s="3">
        <v>44320</v>
      </c>
      <c r="B12595">
        <v>4</v>
      </c>
      <c r="C12595">
        <v>5</v>
      </c>
      <c r="D12595">
        <v>2021</v>
      </c>
      <c r="E12595">
        <v>2</v>
      </c>
      <c r="F12595">
        <v>14.42608695652174</v>
      </c>
      <c r="G12595">
        <v>16.24583333333333</v>
      </c>
      <c r="H12595">
        <v>17.125</v>
      </c>
      <c r="I12595">
        <v>0.91739130434782612</v>
      </c>
      <c r="J12595">
        <v>0.96086956521739131</v>
      </c>
      <c r="K12595">
        <v>32.99</v>
      </c>
      <c r="M12595">
        <v>15.22083333333333</v>
      </c>
      <c r="N12595">
        <v>70.25</v>
      </c>
      <c r="P12595">
        <v>171.66666666666671</v>
      </c>
      <c r="R12595">
        <v>0.54166666666666663</v>
      </c>
    </row>
    <row r="12596" spans="1:18" x14ac:dyDescent="0.25">
      <c r="A12596" s="3">
        <v>44321</v>
      </c>
      <c r="B12596">
        <v>5</v>
      </c>
      <c r="C12596">
        <v>5</v>
      </c>
      <c r="D12596">
        <v>2021</v>
      </c>
      <c r="E12596">
        <v>3</v>
      </c>
      <c r="F12596">
        <v>13.633333333333329</v>
      </c>
      <c r="G12596">
        <v>17.945833333333329</v>
      </c>
      <c r="H12596">
        <v>19.625</v>
      </c>
      <c r="I12596">
        <v>1</v>
      </c>
      <c r="J12596">
        <v>1.1000000000000001</v>
      </c>
      <c r="K12596">
        <v>34.118181818181817</v>
      </c>
      <c r="M12596">
        <v>14.6625</v>
      </c>
      <c r="N12596">
        <v>71.291666666666671</v>
      </c>
      <c r="P12596">
        <v>177</v>
      </c>
      <c r="R12596">
        <v>0.625</v>
      </c>
    </row>
    <row r="12597" spans="1:18" x14ac:dyDescent="0.25">
      <c r="A12597" s="3">
        <v>44322</v>
      </c>
      <c r="B12597">
        <v>6</v>
      </c>
      <c r="C12597">
        <v>5</v>
      </c>
      <c r="D12597">
        <v>2021</v>
      </c>
      <c r="E12597">
        <v>4</v>
      </c>
      <c r="F12597">
        <v>11.829166666666669</v>
      </c>
      <c r="G12597">
        <v>12.85</v>
      </c>
      <c r="H12597">
        <v>19.166666666666671</v>
      </c>
      <c r="I12597">
        <v>0.76666666666666672</v>
      </c>
      <c r="J12597">
        <v>3.5958333333333332</v>
      </c>
      <c r="K12597">
        <v>33.308333333333337</v>
      </c>
      <c r="M12597">
        <v>15.391666666666669</v>
      </c>
      <c r="N12597">
        <v>67.541666666666671</v>
      </c>
      <c r="P12597">
        <v>204.58333333333329</v>
      </c>
      <c r="R12597">
        <v>0.875</v>
      </c>
    </row>
    <row r="12598" spans="1:18" x14ac:dyDescent="0.25">
      <c r="A12598" s="3">
        <v>44323</v>
      </c>
      <c r="B12598">
        <v>7</v>
      </c>
      <c r="C12598">
        <v>5</v>
      </c>
      <c r="D12598">
        <v>2021</v>
      </c>
      <c r="E12598">
        <v>5</v>
      </c>
      <c r="F12598">
        <v>16.341666666666669</v>
      </c>
      <c r="G12598">
        <v>11.425000000000001</v>
      </c>
      <c r="H12598">
        <v>15.45833333333333</v>
      </c>
      <c r="I12598">
        <v>0.6333333333333333</v>
      </c>
      <c r="J12598">
        <v>1.35</v>
      </c>
      <c r="K12598">
        <v>44.108333333333327</v>
      </c>
      <c r="M12598">
        <v>16.3</v>
      </c>
      <c r="N12598">
        <v>64.833333333333329</v>
      </c>
      <c r="P12598">
        <v>260.08333333333331</v>
      </c>
      <c r="R12598">
        <v>0.83333333333333337</v>
      </c>
    </row>
    <row r="12599" spans="1:18" x14ac:dyDescent="0.25">
      <c r="A12599" s="3">
        <v>44324</v>
      </c>
      <c r="B12599">
        <v>8</v>
      </c>
      <c r="C12599">
        <v>5</v>
      </c>
      <c r="D12599">
        <v>2021</v>
      </c>
      <c r="E12599">
        <v>6</v>
      </c>
      <c r="F12599">
        <v>13.554166666666671</v>
      </c>
      <c r="G12599">
        <v>16.458333333333329</v>
      </c>
      <c r="H12599">
        <v>19.041666666666671</v>
      </c>
      <c r="I12599">
        <v>0.75</v>
      </c>
      <c r="J12599">
        <v>1.095833333333333</v>
      </c>
      <c r="K12599">
        <v>39.729166666666657</v>
      </c>
      <c r="M12599">
        <v>14.762499999999999</v>
      </c>
      <c r="N12599">
        <v>73</v>
      </c>
      <c r="P12599">
        <v>103.875</v>
      </c>
      <c r="R12599">
        <v>0.79166666666666663</v>
      </c>
    </row>
    <row r="12600" spans="1:18" x14ac:dyDescent="0.25">
      <c r="A12600" s="3">
        <v>44325</v>
      </c>
      <c r="B12600">
        <v>9</v>
      </c>
      <c r="C12600">
        <v>5</v>
      </c>
      <c r="D12600">
        <v>2021</v>
      </c>
      <c r="E12600">
        <v>7</v>
      </c>
      <c r="F12600">
        <v>11.75</v>
      </c>
      <c r="G12600">
        <v>11.320833333333329</v>
      </c>
      <c r="H12600">
        <v>10.91666666666667</v>
      </c>
      <c r="I12600">
        <v>0.65416666666666667</v>
      </c>
      <c r="J12600">
        <v>0.72083333333333333</v>
      </c>
      <c r="K12600">
        <v>20.012499999999999</v>
      </c>
      <c r="M12600">
        <v>16.970833333333331</v>
      </c>
      <c r="N12600">
        <v>63.208333333333343</v>
      </c>
      <c r="P12600">
        <v>214.70833333333329</v>
      </c>
      <c r="R12600">
        <v>0.79166666666666663</v>
      </c>
    </row>
    <row r="12601" spans="1:18" x14ac:dyDescent="0.25">
      <c r="A12601" s="3">
        <v>44326</v>
      </c>
      <c r="B12601">
        <v>10</v>
      </c>
      <c r="C12601">
        <v>5</v>
      </c>
      <c r="D12601">
        <v>2021</v>
      </c>
      <c r="E12601">
        <v>1</v>
      </c>
      <c r="F12601">
        <v>4.5434782608695654</v>
      </c>
      <c r="G12601">
        <v>13.733333333333331</v>
      </c>
      <c r="H12601">
        <v>10.695652173913039</v>
      </c>
      <c r="I12601">
        <v>0.9375</v>
      </c>
      <c r="J12601">
        <v>1.4624999999999999</v>
      </c>
      <c r="K12601">
        <v>23.0625</v>
      </c>
      <c r="M12601">
        <v>14.991666666666671</v>
      </c>
      <c r="N12601">
        <v>64.458333333333329</v>
      </c>
      <c r="P12601">
        <v>123.25</v>
      </c>
      <c r="R12601">
        <v>0.95833333333333337</v>
      </c>
    </row>
    <row r="12602" spans="1:18" x14ac:dyDescent="0.25">
      <c r="A12602" s="3">
        <v>44327</v>
      </c>
      <c r="B12602">
        <v>11</v>
      </c>
      <c r="C12602">
        <v>5</v>
      </c>
      <c r="D12602">
        <v>2021</v>
      </c>
      <c r="E12602">
        <v>2</v>
      </c>
      <c r="F12602">
        <v>5.6523809523809527</v>
      </c>
      <c r="G12602">
        <v>13.81818181818182</v>
      </c>
      <c r="H12602">
        <v>11.78260869565217</v>
      </c>
      <c r="I12602">
        <v>1.0913043478260871</v>
      </c>
      <c r="J12602">
        <v>1.4304347826086961</v>
      </c>
      <c r="K12602">
        <v>37.087499999999999</v>
      </c>
      <c r="M12602">
        <v>15.975</v>
      </c>
      <c r="N12602">
        <v>60.583333333333343</v>
      </c>
      <c r="P12602">
        <v>178.45833333333329</v>
      </c>
      <c r="R12602">
        <v>0.91666666666666663</v>
      </c>
    </row>
    <row r="12603" spans="1:18" x14ac:dyDescent="0.25">
      <c r="A12603" s="3">
        <v>44328</v>
      </c>
      <c r="B12603">
        <v>12</v>
      </c>
      <c r="C12603">
        <v>5</v>
      </c>
      <c r="D12603">
        <v>2021</v>
      </c>
      <c r="E12603">
        <v>3</v>
      </c>
      <c r="F12603">
        <v>13.008333333333329</v>
      </c>
      <c r="G12603">
        <v>12.5625</v>
      </c>
      <c r="H12603">
        <v>9.3333333333333339</v>
      </c>
      <c r="I12603">
        <v>0.82500000000000007</v>
      </c>
      <c r="J12603">
        <v>1.2958333333333329</v>
      </c>
      <c r="K12603">
        <v>27.887499999999999</v>
      </c>
      <c r="M12603">
        <v>17.520833333333329</v>
      </c>
      <c r="N12603">
        <v>55.916666666666657</v>
      </c>
      <c r="P12603">
        <v>207</v>
      </c>
      <c r="R12603">
        <v>0.91666666666666663</v>
      </c>
    </row>
    <row r="12604" spans="1:18" x14ac:dyDescent="0.25">
      <c r="A12604" s="3">
        <v>44329</v>
      </c>
      <c r="B12604">
        <v>13</v>
      </c>
      <c r="C12604">
        <v>5</v>
      </c>
      <c r="D12604">
        <v>2021</v>
      </c>
      <c r="E12604">
        <v>4</v>
      </c>
      <c r="F12604">
        <v>13.35</v>
      </c>
      <c r="G12604">
        <v>15.5</v>
      </c>
      <c r="H12604">
        <v>10.58333333333333</v>
      </c>
      <c r="I12604">
        <v>0.93333333333333335</v>
      </c>
      <c r="J12604">
        <v>1.395833333333333</v>
      </c>
      <c r="K12604">
        <v>31.991666666666671</v>
      </c>
      <c r="M12604">
        <v>17.520833333333329</v>
      </c>
      <c r="N12604">
        <v>56.5</v>
      </c>
      <c r="P12604">
        <v>140.79166666666671</v>
      </c>
      <c r="R12604">
        <v>0.91666666666666663</v>
      </c>
    </row>
    <row r="12605" spans="1:18" x14ac:dyDescent="0.25">
      <c r="A12605" s="3">
        <v>44330</v>
      </c>
      <c r="B12605">
        <v>14</v>
      </c>
      <c r="C12605">
        <v>5</v>
      </c>
      <c r="D12605">
        <v>2021</v>
      </c>
      <c r="E12605">
        <v>5</v>
      </c>
      <c r="F12605">
        <v>12.16666666666667</v>
      </c>
      <c r="G12605">
        <v>16.016666666666669</v>
      </c>
      <c r="H12605">
        <v>14.33333333333333</v>
      </c>
      <c r="I12605">
        <v>0.7583333333333333</v>
      </c>
      <c r="J12605">
        <v>1.5666666666666671</v>
      </c>
      <c r="K12605">
        <v>34.299999999999997</v>
      </c>
      <c r="M12605">
        <v>15.71666666666667</v>
      </c>
      <c r="N12605">
        <v>63.333333333333343</v>
      </c>
      <c r="P12605">
        <v>124.5833333333333</v>
      </c>
      <c r="R12605">
        <v>0.83333333333333337</v>
      </c>
    </row>
    <row r="12606" spans="1:18" x14ac:dyDescent="0.25">
      <c r="A12606" s="3">
        <v>44331</v>
      </c>
      <c r="B12606">
        <v>15</v>
      </c>
      <c r="C12606">
        <v>5</v>
      </c>
      <c r="D12606">
        <v>2021</v>
      </c>
      <c r="E12606">
        <v>6</v>
      </c>
    </row>
    <row r="12607" spans="1:18" x14ac:dyDescent="0.25">
      <c r="A12607" s="3">
        <v>44332</v>
      </c>
      <c r="B12607">
        <v>16</v>
      </c>
      <c r="C12607">
        <v>5</v>
      </c>
      <c r="D12607">
        <v>2021</v>
      </c>
      <c r="E12607">
        <v>7</v>
      </c>
    </row>
    <row r="12608" spans="1:18" x14ac:dyDescent="0.25">
      <c r="A12608" s="3">
        <v>44333</v>
      </c>
      <c r="B12608">
        <v>17</v>
      </c>
      <c r="C12608">
        <v>5</v>
      </c>
      <c r="D12608">
        <v>2021</v>
      </c>
      <c r="E12608">
        <v>1</v>
      </c>
    </row>
    <row r="12609" spans="1:18" x14ac:dyDescent="0.25">
      <c r="A12609" s="3">
        <v>44334</v>
      </c>
      <c r="B12609">
        <v>18</v>
      </c>
      <c r="C12609">
        <v>5</v>
      </c>
      <c r="D12609">
        <v>2021</v>
      </c>
      <c r="E12609">
        <v>2</v>
      </c>
      <c r="F12609">
        <v>15.77142857142857</v>
      </c>
      <c r="G12609">
        <v>16.06666666666667</v>
      </c>
      <c r="H12609">
        <v>12.46666666666667</v>
      </c>
      <c r="I12609">
        <v>0.85833333333333339</v>
      </c>
      <c r="K12609">
        <v>35.728571428571428</v>
      </c>
      <c r="M12609">
        <v>18.707142857142859</v>
      </c>
      <c r="N12609">
        <v>52.071428571428569</v>
      </c>
      <c r="P12609">
        <v>257.64285714285722</v>
      </c>
      <c r="R12609">
        <v>1</v>
      </c>
    </row>
    <row r="12610" spans="1:18" x14ac:dyDescent="0.25">
      <c r="A12610" s="3">
        <v>44335</v>
      </c>
      <c r="B12610">
        <v>19</v>
      </c>
      <c r="C12610">
        <v>5</v>
      </c>
      <c r="D12610">
        <v>2021</v>
      </c>
      <c r="E12610">
        <v>3</v>
      </c>
      <c r="F12610">
        <v>13.887499999999999</v>
      </c>
      <c r="G12610">
        <v>16.858333333333331</v>
      </c>
      <c r="H12610">
        <v>16.333333333333329</v>
      </c>
      <c r="I12610">
        <v>0.94166666666666665</v>
      </c>
      <c r="K12610">
        <v>46.387500000000003</v>
      </c>
      <c r="M12610">
        <v>16.258333333333329</v>
      </c>
      <c r="N12610">
        <v>55.625</v>
      </c>
      <c r="P12610">
        <v>223.83333333333329</v>
      </c>
      <c r="R12610">
        <v>0.83333333333333337</v>
      </c>
    </row>
    <row r="12611" spans="1:18" x14ac:dyDescent="0.25">
      <c r="A12611" s="3">
        <v>44336</v>
      </c>
      <c r="B12611">
        <v>20</v>
      </c>
      <c r="C12611">
        <v>5</v>
      </c>
      <c r="D12611">
        <v>2021</v>
      </c>
      <c r="E12611">
        <v>4</v>
      </c>
      <c r="F12611">
        <v>12.633333333333329</v>
      </c>
      <c r="G12611">
        <v>16.99583333333333</v>
      </c>
      <c r="H12611">
        <v>13.41666666666667</v>
      </c>
      <c r="I12611">
        <v>0.95833333333333326</v>
      </c>
      <c r="K12611">
        <v>44.658333333333331</v>
      </c>
      <c r="M12611">
        <v>17.141666666666669</v>
      </c>
      <c r="N12611">
        <v>55.125</v>
      </c>
      <c r="P12611">
        <v>185.45833333333329</v>
      </c>
      <c r="R12611">
        <v>0.79166666666666663</v>
      </c>
    </row>
    <row r="12612" spans="1:18" x14ac:dyDescent="0.25">
      <c r="A12612" s="3">
        <v>44337</v>
      </c>
      <c r="B12612">
        <v>21</v>
      </c>
      <c r="C12612">
        <v>5</v>
      </c>
      <c r="D12612">
        <v>2021</v>
      </c>
      <c r="E12612">
        <v>5</v>
      </c>
      <c r="F12612">
        <v>11.4625</v>
      </c>
      <c r="G12612">
        <v>17.829166666666669</v>
      </c>
      <c r="H12612">
        <v>13.58333333333333</v>
      </c>
      <c r="I12612">
        <v>1.095833333333333</v>
      </c>
      <c r="J12612">
        <v>1.4928571428571431</v>
      </c>
      <c r="K12612">
        <v>40.695833333333333</v>
      </c>
      <c r="M12612">
        <v>17.05</v>
      </c>
      <c r="N12612">
        <v>56.833333333333343</v>
      </c>
      <c r="P12612">
        <v>121.25</v>
      </c>
      <c r="R12612">
        <v>0.75</v>
      </c>
    </row>
    <row r="12613" spans="1:18" x14ac:dyDescent="0.25">
      <c r="A12613" s="3">
        <v>44338</v>
      </c>
      <c r="B12613">
        <v>22</v>
      </c>
      <c r="C12613">
        <v>5</v>
      </c>
      <c r="D12613">
        <v>2021</v>
      </c>
      <c r="E12613">
        <v>6</v>
      </c>
      <c r="F12613">
        <v>12.204166666666669</v>
      </c>
      <c r="G12613">
        <v>19.87916666666667</v>
      </c>
      <c r="H12613">
        <v>17.541666666666671</v>
      </c>
      <c r="I12613">
        <v>1.1375</v>
      </c>
      <c r="J12613">
        <v>1.925</v>
      </c>
      <c r="K12613">
        <v>60.37916666666667</v>
      </c>
      <c r="M12613">
        <v>16.841666666666669</v>
      </c>
      <c r="N12613">
        <v>61.625</v>
      </c>
      <c r="P12613">
        <v>119.75</v>
      </c>
      <c r="R12613">
        <v>0.625</v>
      </c>
    </row>
    <row r="12614" spans="1:18" x14ac:dyDescent="0.25">
      <c r="A12614" s="3">
        <v>44339</v>
      </c>
      <c r="B12614">
        <v>23</v>
      </c>
      <c r="C12614">
        <v>5</v>
      </c>
      <c r="D12614">
        <v>2021</v>
      </c>
      <c r="E12614">
        <v>7</v>
      </c>
      <c r="F12614">
        <v>14.0625</v>
      </c>
      <c r="G12614">
        <v>15.59583333333333</v>
      </c>
      <c r="H12614">
        <v>7.8624999999999998</v>
      </c>
      <c r="I12614">
        <v>0.75416666666666665</v>
      </c>
      <c r="J12614">
        <v>0.87083333333333335</v>
      </c>
      <c r="K12614">
        <v>23.18333333333333</v>
      </c>
      <c r="M12614">
        <v>16.862500000000001</v>
      </c>
      <c r="N12614">
        <v>62.291666666666657</v>
      </c>
      <c r="P12614">
        <v>147.45833333333329</v>
      </c>
      <c r="R12614">
        <v>0.54166666666666663</v>
      </c>
    </row>
    <row r="12615" spans="1:18" x14ac:dyDescent="0.25">
      <c r="A12615" s="3">
        <v>44340</v>
      </c>
      <c r="B12615">
        <v>24</v>
      </c>
      <c r="C12615">
        <v>5</v>
      </c>
      <c r="D12615">
        <v>2021</v>
      </c>
      <c r="E12615">
        <v>1</v>
      </c>
      <c r="F12615">
        <v>13.22608695652174</v>
      </c>
      <c r="G12615">
        <v>17.27391304347826</v>
      </c>
      <c r="H12615">
        <v>12.58333333333333</v>
      </c>
      <c r="I12615">
        <v>0.86818181818181817</v>
      </c>
      <c r="J12615">
        <v>1.5217391304347829</v>
      </c>
      <c r="K12615">
        <v>34.270833333333343</v>
      </c>
      <c r="M12615">
        <v>16.675000000000001</v>
      </c>
      <c r="N12615">
        <v>62</v>
      </c>
      <c r="P12615">
        <v>177.95833333333329</v>
      </c>
      <c r="R12615">
        <v>0.79166666666666663</v>
      </c>
    </row>
    <row r="12616" spans="1:18" x14ac:dyDescent="0.25">
      <c r="A12616" s="3">
        <v>44341</v>
      </c>
      <c r="B12616">
        <v>25</v>
      </c>
      <c r="C12616">
        <v>5</v>
      </c>
      <c r="D12616">
        <v>2021</v>
      </c>
      <c r="E12616">
        <v>2</v>
      </c>
      <c r="F12616">
        <v>12.52916666666667</v>
      </c>
      <c r="G12616">
        <v>19.37916666666667</v>
      </c>
      <c r="H12616">
        <v>11.45833333333333</v>
      </c>
      <c r="I12616">
        <v>2.0874999999999999</v>
      </c>
      <c r="J12616">
        <v>2.6375000000000002</v>
      </c>
      <c r="K12616">
        <v>35.766666666666673</v>
      </c>
      <c r="M12616">
        <v>16.225000000000001</v>
      </c>
      <c r="N12616">
        <v>60.791666666666657</v>
      </c>
      <c r="P12616">
        <v>127.5416666666667</v>
      </c>
      <c r="R12616">
        <v>0.625</v>
      </c>
    </row>
    <row r="12617" spans="1:18" x14ac:dyDescent="0.25">
      <c r="A12617" s="3">
        <v>44342</v>
      </c>
      <c r="B12617">
        <v>26</v>
      </c>
      <c r="C12617">
        <v>5</v>
      </c>
      <c r="D12617">
        <v>2021</v>
      </c>
      <c r="E12617">
        <v>3</v>
      </c>
      <c r="F12617">
        <v>17.795833333333331</v>
      </c>
      <c r="G12617">
        <v>17.570833333333329</v>
      </c>
      <c r="H12617">
        <v>10.83333333333333</v>
      </c>
      <c r="I12617">
        <v>0.97916666666666663</v>
      </c>
      <c r="J12617">
        <v>1.8666666666666669</v>
      </c>
      <c r="K12617">
        <v>28.029166666666669</v>
      </c>
      <c r="M12617">
        <v>16.979166666666671</v>
      </c>
      <c r="N12617">
        <v>55.958333333333343</v>
      </c>
      <c r="P12617">
        <v>186.625</v>
      </c>
      <c r="R12617">
        <v>0.91666666666666663</v>
      </c>
    </row>
    <row r="12618" spans="1:18" x14ac:dyDescent="0.25">
      <c r="A12618" s="3">
        <v>44343</v>
      </c>
      <c r="B12618">
        <v>27</v>
      </c>
      <c r="C12618">
        <v>5</v>
      </c>
      <c r="D12618">
        <v>2021</v>
      </c>
      <c r="E12618">
        <v>4</v>
      </c>
      <c r="F12618">
        <v>8.6857142857142851</v>
      </c>
      <c r="G12618">
        <v>17.895833333333329</v>
      </c>
      <c r="H12618">
        <v>14.58333333333333</v>
      </c>
      <c r="I12618">
        <v>0.77500000000000002</v>
      </c>
      <c r="J12618">
        <v>1.416666666666667</v>
      </c>
      <c r="K12618">
        <v>30.987500000000001</v>
      </c>
      <c r="M12618">
        <v>15.358333333333331</v>
      </c>
      <c r="N12618">
        <v>66.625</v>
      </c>
      <c r="P12618">
        <v>102.4166666666667</v>
      </c>
      <c r="R12618">
        <v>0.75</v>
      </c>
    </row>
    <row r="12619" spans="1:18" x14ac:dyDescent="0.25">
      <c r="A12619" s="3">
        <v>44344</v>
      </c>
      <c r="B12619">
        <v>28</v>
      </c>
      <c r="C12619">
        <v>5</v>
      </c>
      <c r="D12619">
        <v>2021</v>
      </c>
      <c r="E12619">
        <v>5</v>
      </c>
      <c r="F12619">
        <v>21.4375</v>
      </c>
      <c r="G12619">
        <v>19.583333333333329</v>
      </c>
      <c r="H12619">
        <v>23.541666666666671</v>
      </c>
      <c r="J12619">
        <v>2.5541666666666671</v>
      </c>
      <c r="K12619">
        <v>63.245833333333337</v>
      </c>
      <c r="M12619">
        <v>15.054166666666671</v>
      </c>
      <c r="N12619">
        <v>69</v>
      </c>
      <c r="P12619">
        <v>112.5</v>
      </c>
      <c r="R12619">
        <v>0.66666666666666663</v>
      </c>
    </row>
    <row r="12620" spans="1:18" x14ac:dyDescent="0.25">
      <c r="A12620" s="3">
        <v>44345</v>
      </c>
      <c r="B12620">
        <v>29</v>
      </c>
      <c r="C12620">
        <v>5</v>
      </c>
      <c r="D12620">
        <v>2021</v>
      </c>
      <c r="E12620">
        <v>6</v>
      </c>
      <c r="F12620">
        <v>15.1875</v>
      </c>
      <c r="G12620">
        <v>17.408333333333331</v>
      </c>
      <c r="H12620">
        <v>12.434782608695651</v>
      </c>
      <c r="J12620">
        <v>0.88749999999999996</v>
      </c>
      <c r="K12620">
        <v>31.704347826086959</v>
      </c>
      <c r="M12620">
        <v>14.829166666666669</v>
      </c>
      <c r="N12620">
        <v>74.875</v>
      </c>
      <c r="P12620">
        <v>77.291666666666671</v>
      </c>
      <c r="R12620">
        <v>0.70833333333333337</v>
      </c>
    </row>
    <row r="12621" spans="1:18" x14ac:dyDescent="0.25">
      <c r="A12621" s="3">
        <v>44346</v>
      </c>
      <c r="B12621">
        <v>30</v>
      </c>
      <c r="C12621">
        <v>5</v>
      </c>
      <c r="D12621">
        <v>2021</v>
      </c>
      <c r="E12621">
        <v>7</v>
      </c>
      <c r="F12621">
        <v>13.37916666666667</v>
      </c>
      <c r="G12621">
        <v>18.454166666666669</v>
      </c>
      <c r="H12621">
        <v>13.65217391304348</v>
      </c>
      <c r="J12621">
        <v>0.96666666666666667</v>
      </c>
      <c r="K12621">
        <v>24.077272727272732</v>
      </c>
      <c r="M12621">
        <v>14.512499999999999</v>
      </c>
      <c r="N12621">
        <v>77.583333333333329</v>
      </c>
      <c r="P12621">
        <v>102.25</v>
      </c>
      <c r="R12621">
        <v>0.625</v>
      </c>
    </row>
    <row r="12622" spans="1:18" x14ac:dyDescent="0.25">
      <c r="A12622" s="3">
        <v>44347</v>
      </c>
      <c r="B12622">
        <v>31</v>
      </c>
      <c r="C12622">
        <v>5</v>
      </c>
      <c r="D12622">
        <v>2021</v>
      </c>
      <c r="E12622">
        <v>1</v>
      </c>
      <c r="F12622">
        <v>8.2217391304347824</v>
      </c>
      <c r="G12622">
        <v>17.556521739130439</v>
      </c>
      <c r="H12622">
        <v>13.31818181818182</v>
      </c>
      <c r="J12622">
        <v>1.5739130434782611</v>
      </c>
      <c r="K12622">
        <v>37.216666666666669</v>
      </c>
      <c r="M12622">
        <v>16.666666666666671</v>
      </c>
      <c r="N12622">
        <v>64.875</v>
      </c>
      <c r="P12622">
        <v>172.08333333333329</v>
      </c>
      <c r="R12622">
        <v>0.79166666666666663</v>
      </c>
    </row>
    <row r="12623" spans="1:18" x14ac:dyDescent="0.25">
      <c r="A12623" s="3">
        <v>44348</v>
      </c>
      <c r="B12623">
        <v>1</v>
      </c>
      <c r="C12623">
        <v>6</v>
      </c>
      <c r="D12623">
        <v>2021</v>
      </c>
      <c r="E12623">
        <v>2</v>
      </c>
      <c r="F12623">
        <v>11.3</v>
      </c>
      <c r="G12623">
        <v>17.108333333333331</v>
      </c>
      <c r="H12623">
        <v>17.583333333333329</v>
      </c>
      <c r="J12623">
        <v>1.791666666666667</v>
      </c>
      <c r="K12623">
        <v>36.339130434782611</v>
      </c>
      <c r="M12623">
        <v>16.304166666666671</v>
      </c>
      <c r="N12623">
        <v>63.875</v>
      </c>
      <c r="P12623">
        <v>190.95833333333329</v>
      </c>
      <c r="R12623">
        <v>0.625</v>
      </c>
    </row>
    <row r="12624" spans="1:18" x14ac:dyDescent="0.25">
      <c r="A12624" s="3">
        <v>44349</v>
      </c>
      <c r="B12624">
        <v>2</v>
      </c>
      <c r="C12624">
        <v>6</v>
      </c>
      <c r="D12624">
        <v>2021</v>
      </c>
      <c r="E12624">
        <v>3</v>
      </c>
      <c r="F12624">
        <v>18.104166666666671</v>
      </c>
      <c r="G12624">
        <v>19.758333333333329</v>
      </c>
      <c r="H12624">
        <v>24.25</v>
      </c>
      <c r="J12624">
        <v>2.2208333333333332</v>
      </c>
      <c r="K12624">
        <v>57.079166666666673</v>
      </c>
      <c r="M12624">
        <v>16.37083333333333</v>
      </c>
      <c r="N12624">
        <v>66.666666666666671</v>
      </c>
      <c r="P12624">
        <v>212.16666666666671</v>
      </c>
      <c r="R12624">
        <v>0.625</v>
      </c>
    </row>
    <row r="12625" spans="1:18" x14ac:dyDescent="0.25">
      <c r="A12625" s="3">
        <v>44350</v>
      </c>
      <c r="B12625">
        <v>3</v>
      </c>
      <c r="C12625">
        <v>6</v>
      </c>
      <c r="D12625">
        <v>2021</v>
      </c>
      <c r="E12625">
        <v>4</v>
      </c>
      <c r="F12625">
        <v>10.804166666666671</v>
      </c>
      <c r="G12625">
        <v>17.37083333333333</v>
      </c>
      <c r="H12625">
        <v>15.70833333333333</v>
      </c>
      <c r="J12625">
        <v>2.2124999999999999</v>
      </c>
      <c r="K12625">
        <v>45.454166666666673</v>
      </c>
      <c r="M12625">
        <v>16.733333333333331</v>
      </c>
      <c r="N12625">
        <v>62.833333333333343</v>
      </c>
      <c r="P12625">
        <v>170.375</v>
      </c>
      <c r="R12625">
        <v>0.875</v>
      </c>
    </row>
    <row r="12626" spans="1:18" x14ac:dyDescent="0.25">
      <c r="A12626" s="3">
        <v>44351</v>
      </c>
      <c r="B12626">
        <v>4</v>
      </c>
      <c r="C12626">
        <v>6</v>
      </c>
      <c r="D12626">
        <v>2021</v>
      </c>
      <c r="E12626">
        <v>5</v>
      </c>
      <c r="F12626">
        <v>8.8666666666666671</v>
      </c>
      <c r="G12626">
        <v>17.637499999999999</v>
      </c>
      <c r="H12626">
        <v>15.625</v>
      </c>
      <c r="I12626">
        <v>0.94166666666666665</v>
      </c>
      <c r="J12626">
        <v>2.2041666666666671</v>
      </c>
      <c r="K12626">
        <v>43.383333333333333</v>
      </c>
      <c r="M12626">
        <v>16.5</v>
      </c>
      <c r="N12626">
        <v>60.625</v>
      </c>
      <c r="P12626">
        <v>132.25</v>
      </c>
      <c r="R12626">
        <v>0.91666666666666663</v>
      </c>
    </row>
    <row r="12627" spans="1:18" x14ac:dyDescent="0.25">
      <c r="A12627" s="3">
        <v>44352</v>
      </c>
      <c r="B12627">
        <v>5</v>
      </c>
      <c r="C12627">
        <v>6</v>
      </c>
      <c r="D12627">
        <v>2021</v>
      </c>
      <c r="E12627">
        <v>6</v>
      </c>
      <c r="F12627">
        <v>13.445833333333329</v>
      </c>
      <c r="G12627">
        <v>18.216666666666669</v>
      </c>
      <c r="H12627">
        <v>14.79166666666667</v>
      </c>
      <c r="I12627">
        <v>0.78749999999999998</v>
      </c>
      <c r="J12627">
        <v>1.541666666666667</v>
      </c>
      <c r="K12627">
        <v>44.179166666666667</v>
      </c>
      <c r="M12627">
        <v>16.179166666666671</v>
      </c>
      <c r="N12627">
        <v>60.833333333333343</v>
      </c>
      <c r="P12627">
        <v>149.45833333333329</v>
      </c>
      <c r="R12627">
        <v>0.83333333333333337</v>
      </c>
    </row>
    <row r="12628" spans="1:18" x14ac:dyDescent="0.25">
      <c r="A12628" s="3">
        <v>44353</v>
      </c>
      <c r="B12628">
        <v>6</v>
      </c>
      <c r="C12628">
        <v>6</v>
      </c>
      <c r="D12628">
        <v>2021</v>
      </c>
      <c r="E12628">
        <v>7</v>
      </c>
      <c r="F12628">
        <v>11.95</v>
      </c>
      <c r="G12628">
        <v>12.72083333333333</v>
      </c>
      <c r="H12628">
        <v>9.2083333333333339</v>
      </c>
      <c r="I12628">
        <v>0.47499999999999998</v>
      </c>
      <c r="J12628">
        <v>1.4416666666666671</v>
      </c>
      <c r="K12628">
        <v>28.986956521739131</v>
      </c>
      <c r="M12628">
        <v>16.06666666666667</v>
      </c>
      <c r="N12628">
        <v>64.375</v>
      </c>
      <c r="P12628">
        <v>125.8333333333333</v>
      </c>
      <c r="R12628">
        <v>0.58333333333333337</v>
      </c>
    </row>
    <row r="12629" spans="1:18" x14ac:dyDescent="0.25">
      <c r="A12629" s="3">
        <v>44354</v>
      </c>
      <c r="B12629">
        <v>7</v>
      </c>
      <c r="C12629">
        <v>6</v>
      </c>
      <c r="D12629">
        <v>2021</v>
      </c>
      <c r="E12629">
        <v>1</v>
      </c>
      <c r="F12629">
        <v>12.25</v>
      </c>
      <c r="G12629">
        <v>12.9375</v>
      </c>
      <c r="H12629">
        <v>6.041666666666667</v>
      </c>
      <c r="I12629">
        <v>0.48333333333333328</v>
      </c>
      <c r="J12629">
        <v>0.85416666666666663</v>
      </c>
      <c r="K12629">
        <v>23.033333333333331</v>
      </c>
      <c r="M12629">
        <v>15.987500000000001</v>
      </c>
      <c r="N12629">
        <v>64.416666666666671</v>
      </c>
      <c r="P12629">
        <v>131.25</v>
      </c>
      <c r="R12629">
        <v>0.70833333333333337</v>
      </c>
    </row>
    <row r="12630" spans="1:18" x14ac:dyDescent="0.25">
      <c r="A12630" s="3">
        <v>44355</v>
      </c>
      <c r="B12630">
        <v>8</v>
      </c>
      <c r="C12630">
        <v>6</v>
      </c>
      <c r="D12630">
        <v>2021</v>
      </c>
      <c r="E12630">
        <v>2</v>
      </c>
      <c r="F12630">
        <v>10.324999999999999</v>
      </c>
      <c r="G12630">
        <v>17.55833333333333</v>
      </c>
      <c r="H12630">
        <v>10.66666666666667</v>
      </c>
      <c r="I12630">
        <v>0.7416666666666667</v>
      </c>
      <c r="J12630">
        <v>1.1333333333333331</v>
      </c>
      <c r="K12630">
        <v>28.024999999999999</v>
      </c>
      <c r="M12630">
        <v>14.05833333333333</v>
      </c>
      <c r="N12630">
        <v>73.75</v>
      </c>
      <c r="P12630">
        <v>83.5</v>
      </c>
      <c r="R12630">
        <v>0.79166666666666663</v>
      </c>
    </row>
    <row r="12631" spans="1:18" x14ac:dyDescent="0.25">
      <c r="A12631" s="3">
        <v>44356</v>
      </c>
      <c r="B12631">
        <v>9</v>
      </c>
      <c r="C12631">
        <v>6</v>
      </c>
      <c r="D12631">
        <v>2021</v>
      </c>
      <c r="E12631">
        <v>3</v>
      </c>
      <c r="F12631">
        <v>11.75</v>
      </c>
      <c r="G12631">
        <v>17.133333333333329</v>
      </c>
      <c r="H12631">
        <v>19.416666666666671</v>
      </c>
      <c r="I12631">
        <v>0.59166666666666667</v>
      </c>
      <c r="J12631">
        <v>1.908333333333333</v>
      </c>
      <c r="K12631">
        <v>35.03478260869565</v>
      </c>
      <c r="M12631">
        <v>13.7</v>
      </c>
      <c r="N12631">
        <v>76.083333333333329</v>
      </c>
      <c r="P12631">
        <v>78.791666666666671</v>
      </c>
      <c r="R12631">
        <v>0.70833333333333337</v>
      </c>
    </row>
    <row r="12632" spans="1:18" x14ac:dyDescent="0.25">
      <c r="A12632" s="3">
        <v>44357</v>
      </c>
      <c r="B12632">
        <v>10</v>
      </c>
      <c r="C12632">
        <v>6</v>
      </c>
      <c r="D12632">
        <v>2021</v>
      </c>
      <c r="E12632">
        <v>4</v>
      </c>
      <c r="F12632">
        <v>10.82608695652174</v>
      </c>
      <c r="G12632">
        <v>21.231818181818181</v>
      </c>
      <c r="H12632">
        <v>21.833333333333329</v>
      </c>
      <c r="I12632">
        <v>1.2260869565217389</v>
      </c>
      <c r="J12632">
        <v>2.552173913043478</v>
      </c>
      <c r="K12632">
        <v>37.463636363636361</v>
      </c>
      <c r="M12632">
        <v>14.612500000000001</v>
      </c>
      <c r="N12632">
        <v>69.041666666666671</v>
      </c>
      <c r="P12632">
        <v>114.5</v>
      </c>
      <c r="R12632">
        <v>0.75</v>
      </c>
    </row>
    <row r="12633" spans="1:18" x14ac:dyDescent="0.25">
      <c r="A12633" s="3">
        <v>44358</v>
      </c>
      <c r="B12633">
        <v>11</v>
      </c>
      <c r="C12633">
        <v>6</v>
      </c>
      <c r="D12633">
        <v>2021</v>
      </c>
      <c r="E12633">
        <v>5</v>
      </c>
      <c r="F12633">
        <v>21.987500000000001</v>
      </c>
      <c r="G12633">
        <v>30.166666666666671</v>
      </c>
      <c r="H12633">
        <v>40.708333333333343</v>
      </c>
      <c r="I12633">
        <v>1.833333333333333</v>
      </c>
      <c r="J12633">
        <v>2.35</v>
      </c>
      <c r="K12633">
        <v>76.141666666666666</v>
      </c>
      <c r="M12633">
        <v>14.9125</v>
      </c>
      <c r="N12633">
        <v>69.75</v>
      </c>
      <c r="P12633">
        <v>134.08333333333329</v>
      </c>
      <c r="R12633">
        <v>0.54166666666666663</v>
      </c>
    </row>
    <row r="12634" spans="1:18" x14ac:dyDescent="0.25">
      <c r="A12634" s="3">
        <v>44359</v>
      </c>
      <c r="B12634">
        <v>12</v>
      </c>
      <c r="C12634">
        <v>6</v>
      </c>
      <c r="D12634">
        <v>2021</v>
      </c>
      <c r="E12634">
        <v>6</v>
      </c>
      <c r="F12634">
        <v>15.820833333333329</v>
      </c>
      <c r="G12634">
        <v>17.31666666666667</v>
      </c>
      <c r="H12634">
        <v>16.395833333333329</v>
      </c>
      <c r="I12634">
        <v>1.2416666666666669</v>
      </c>
      <c r="J12634">
        <v>1.8166666666666671</v>
      </c>
      <c r="K12634">
        <v>36.287500000000001</v>
      </c>
      <c r="M12634">
        <v>16.350000000000001</v>
      </c>
      <c r="N12634">
        <v>64.333333333333329</v>
      </c>
      <c r="P12634">
        <v>221.875</v>
      </c>
      <c r="R12634">
        <v>0.91666666666666663</v>
      </c>
    </row>
    <row r="12635" spans="1:18" x14ac:dyDescent="0.25">
      <c r="A12635" s="3">
        <v>44360</v>
      </c>
      <c r="B12635">
        <v>13</v>
      </c>
      <c r="C12635">
        <v>6</v>
      </c>
      <c r="D12635">
        <v>2021</v>
      </c>
      <c r="E12635">
        <v>7</v>
      </c>
      <c r="F12635">
        <v>14.1625</v>
      </c>
      <c r="G12635">
        <v>13.55</v>
      </c>
      <c r="H12635">
        <v>6.62</v>
      </c>
      <c r="I12635">
        <v>1.029166666666667</v>
      </c>
      <c r="J12635">
        <v>0.9291666666666667</v>
      </c>
      <c r="K12635">
        <v>21.541666666666671</v>
      </c>
      <c r="M12635">
        <v>15.39583333333333</v>
      </c>
      <c r="N12635">
        <v>67.333333333333329</v>
      </c>
      <c r="P12635">
        <v>111.4166666666667</v>
      </c>
      <c r="R12635">
        <v>0.83333333333333337</v>
      </c>
    </row>
    <row r="12636" spans="1:18" x14ac:dyDescent="0.25">
      <c r="A12636" s="3">
        <v>44361</v>
      </c>
      <c r="B12636">
        <v>14</v>
      </c>
      <c r="C12636">
        <v>6</v>
      </c>
      <c r="D12636">
        <v>2021</v>
      </c>
      <c r="E12636">
        <v>1</v>
      </c>
      <c r="F12636">
        <v>13.41666666666667</v>
      </c>
      <c r="G12636">
        <v>14.804166666666671</v>
      </c>
      <c r="I12636">
        <v>1.0375000000000001</v>
      </c>
      <c r="J12636">
        <v>0.81666666666666665</v>
      </c>
      <c r="K12636">
        <v>21.279166666666669</v>
      </c>
      <c r="M12636">
        <v>14.20833333333333</v>
      </c>
      <c r="N12636">
        <v>75.083333333333329</v>
      </c>
      <c r="P12636">
        <v>88.833333333333329</v>
      </c>
      <c r="R12636">
        <v>0.625</v>
      </c>
    </row>
    <row r="12637" spans="1:18" x14ac:dyDescent="0.25">
      <c r="A12637" s="3">
        <v>44362</v>
      </c>
      <c r="B12637">
        <v>15</v>
      </c>
      <c r="C12637">
        <v>6</v>
      </c>
      <c r="D12637">
        <v>2021</v>
      </c>
      <c r="E12637">
        <v>2</v>
      </c>
      <c r="F12637">
        <v>15.2125</v>
      </c>
      <c r="G12637">
        <v>21.612500000000001</v>
      </c>
      <c r="I12637">
        <v>1.7333333333333329</v>
      </c>
      <c r="J12637">
        <v>1.0708333333333331</v>
      </c>
      <c r="K12637">
        <v>28.158333333333331</v>
      </c>
      <c r="M12637">
        <v>14.1</v>
      </c>
      <c r="N12637">
        <v>74.416666666666671</v>
      </c>
      <c r="P12637">
        <v>165</v>
      </c>
      <c r="R12637">
        <v>0.41666666666666669</v>
      </c>
    </row>
    <row r="12638" spans="1:18" x14ac:dyDescent="0.25">
      <c r="A12638" s="3">
        <v>44363</v>
      </c>
      <c r="B12638">
        <v>16</v>
      </c>
      <c r="C12638">
        <v>6</v>
      </c>
      <c r="D12638">
        <v>2021</v>
      </c>
      <c r="E12638">
        <v>3</v>
      </c>
      <c r="F12638">
        <v>13.71666666666667</v>
      </c>
      <c r="G12638">
        <v>18.925000000000001</v>
      </c>
      <c r="I12638">
        <v>1.666666666666667</v>
      </c>
      <c r="J12638">
        <v>1.5375000000000001</v>
      </c>
      <c r="K12638">
        <v>51.15</v>
      </c>
      <c r="M12638">
        <v>15.637499999999999</v>
      </c>
      <c r="N12638">
        <v>61.375</v>
      </c>
      <c r="P12638">
        <v>178.25</v>
      </c>
      <c r="R12638">
        <v>0.79166666666666663</v>
      </c>
    </row>
    <row r="12639" spans="1:18" x14ac:dyDescent="0.25">
      <c r="A12639" s="3">
        <v>44364</v>
      </c>
      <c r="B12639">
        <v>17</v>
      </c>
      <c r="C12639">
        <v>6</v>
      </c>
      <c r="D12639">
        <v>2021</v>
      </c>
      <c r="E12639">
        <v>4</v>
      </c>
      <c r="F12639">
        <v>11.2125</v>
      </c>
      <c r="G12639">
        <v>16.654166666666669</v>
      </c>
      <c r="I12639">
        <v>1.654166666666667</v>
      </c>
      <c r="J12639">
        <v>1.5041666666666671</v>
      </c>
      <c r="K12639">
        <v>25.354166666666671</v>
      </c>
      <c r="M12639">
        <v>15.59583333333333</v>
      </c>
      <c r="N12639">
        <v>62</v>
      </c>
      <c r="P12639">
        <v>160.16666666666671</v>
      </c>
      <c r="R12639">
        <v>0.95833333333333337</v>
      </c>
    </row>
    <row r="12640" spans="1:18" x14ac:dyDescent="0.25">
      <c r="A12640" s="3">
        <v>44365</v>
      </c>
      <c r="B12640">
        <v>18</v>
      </c>
      <c r="C12640">
        <v>6</v>
      </c>
      <c r="D12640">
        <v>2021</v>
      </c>
      <c r="E12640">
        <v>5</v>
      </c>
      <c r="F12640">
        <v>11.47826086956522</v>
      </c>
      <c r="G12640">
        <v>13.74782608695652</v>
      </c>
      <c r="H12640">
        <v>8.4230769230769234</v>
      </c>
      <c r="I12640">
        <v>1.552173913043478</v>
      </c>
      <c r="J12640">
        <v>2.0826086956521741</v>
      </c>
      <c r="K12640">
        <v>32.458333333333343</v>
      </c>
      <c r="M12640">
        <v>16.633333333333329</v>
      </c>
      <c r="N12640">
        <v>56.583333333333343</v>
      </c>
      <c r="P12640">
        <v>178.125</v>
      </c>
      <c r="R12640">
        <v>0.95833333333333337</v>
      </c>
    </row>
    <row r="12641" spans="1:18" x14ac:dyDescent="0.25">
      <c r="A12641" s="3">
        <v>44366</v>
      </c>
      <c r="B12641">
        <v>19</v>
      </c>
      <c r="C12641">
        <v>6</v>
      </c>
      <c r="D12641">
        <v>2021</v>
      </c>
      <c r="E12641">
        <v>6</v>
      </c>
      <c r="F12641">
        <v>12.85</v>
      </c>
      <c r="G12641">
        <v>14.78333333333333</v>
      </c>
      <c r="H12641">
        <v>8.5833333333333339</v>
      </c>
      <c r="I12641">
        <v>1.4</v>
      </c>
      <c r="J12641">
        <v>1.333333333333333</v>
      </c>
      <c r="K12641">
        <v>32.066666666666663</v>
      </c>
      <c r="M12641">
        <v>16.720833333333331</v>
      </c>
      <c r="N12641">
        <v>55.5</v>
      </c>
      <c r="P12641">
        <v>143.04166666666671</v>
      </c>
      <c r="R12641">
        <v>0.91666666666666663</v>
      </c>
    </row>
    <row r="12642" spans="1:18" x14ac:dyDescent="0.25">
      <c r="A12642" s="3">
        <v>44367</v>
      </c>
      <c r="B12642">
        <v>20</v>
      </c>
      <c r="C12642">
        <v>6</v>
      </c>
      <c r="D12642">
        <v>2021</v>
      </c>
      <c r="E12642">
        <v>7</v>
      </c>
      <c r="F12642">
        <v>10.87083333333333</v>
      </c>
      <c r="G12642">
        <v>14.30833333333333</v>
      </c>
      <c r="H12642">
        <v>7.3043478260869561</v>
      </c>
      <c r="I12642">
        <v>1.270833333333333</v>
      </c>
      <c r="J12642">
        <v>0.9458333333333333</v>
      </c>
      <c r="K12642">
        <v>16.837499999999999</v>
      </c>
      <c r="M12642">
        <v>14.4</v>
      </c>
      <c r="N12642">
        <v>66.916666666666671</v>
      </c>
      <c r="P12642">
        <v>96.791666666666671</v>
      </c>
      <c r="R12642">
        <v>0.875</v>
      </c>
    </row>
    <row r="12643" spans="1:18" x14ac:dyDescent="0.25">
      <c r="A12643" s="3">
        <v>44368</v>
      </c>
      <c r="B12643">
        <v>21</v>
      </c>
      <c r="C12643">
        <v>6</v>
      </c>
      <c r="D12643">
        <v>2021</v>
      </c>
      <c r="E12643">
        <v>1</v>
      </c>
      <c r="F12643">
        <v>15.637499999999999</v>
      </c>
      <c r="G12643">
        <v>15</v>
      </c>
      <c r="H12643">
        <v>9.25</v>
      </c>
      <c r="I12643">
        <v>1.4750000000000001</v>
      </c>
      <c r="J12643">
        <v>1.7458333333333329</v>
      </c>
      <c r="K12643">
        <v>24.30833333333333</v>
      </c>
      <c r="M12643">
        <v>15.59583333333333</v>
      </c>
      <c r="N12643">
        <v>55.583333333333343</v>
      </c>
      <c r="P12643">
        <v>167.79166666666671</v>
      </c>
      <c r="R12643">
        <v>1</v>
      </c>
    </row>
    <row r="12644" spans="1:18" x14ac:dyDescent="0.25">
      <c r="A12644" s="3">
        <v>44369</v>
      </c>
      <c r="B12644">
        <v>22</v>
      </c>
      <c r="C12644">
        <v>6</v>
      </c>
      <c r="D12644">
        <v>2021</v>
      </c>
      <c r="E12644">
        <v>2</v>
      </c>
      <c r="F12644">
        <v>8.6999999999999993</v>
      </c>
      <c r="G12644">
        <v>17.725000000000001</v>
      </c>
      <c r="H12644">
        <v>13.75</v>
      </c>
      <c r="I12644">
        <v>1.375</v>
      </c>
      <c r="J12644">
        <v>1.5708333333333331</v>
      </c>
      <c r="K12644">
        <v>37.212499999999999</v>
      </c>
      <c r="M12644">
        <v>15.175000000000001</v>
      </c>
      <c r="N12644">
        <v>62.5</v>
      </c>
      <c r="P12644">
        <v>140.08333333333329</v>
      </c>
      <c r="R12644">
        <v>0.83333333333333337</v>
      </c>
    </row>
    <row r="12645" spans="1:18" x14ac:dyDescent="0.25">
      <c r="A12645" s="3">
        <v>44370</v>
      </c>
      <c r="B12645">
        <v>23</v>
      </c>
      <c r="C12645">
        <v>6</v>
      </c>
      <c r="D12645">
        <v>2021</v>
      </c>
      <c r="E12645">
        <v>3</v>
      </c>
      <c r="G12645">
        <v>22.783333333333331</v>
      </c>
      <c r="H12645">
        <v>25.666666666666671</v>
      </c>
      <c r="I12645">
        <v>1.520833333333333</v>
      </c>
      <c r="J12645">
        <v>2.0666666666666669</v>
      </c>
      <c r="K12645">
        <v>57.262500000000003</v>
      </c>
      <c r="M12645">
        <v>14.33333333333333</v>
      </c>
      <c r="N12645">
        <v>68.625</v>
      </c>
      <c r="P12645">
        <v>104.0416666666667</v>
      </c>
      <c r="R12645">
        <v>0.83333333333333337</v>
      </c>
    </row>
    <row r="12646" spans="1:18" x14ac:dyDescent="0.25">
      <c r="A12646" s="3">
        <v>44371</v>
      </c>
      <c r="B12646">
        <v>24</v>
      </c>
      <c r="C12646">
        <v>6</v>
      </c>
      <c r="D12646">
        <v>2021</v>
      </c>
      <c r="E12646">
        <v>4</v>
      </c>
      <c r="G12646">
        <v>20.637499999999999</v>
      </c>
      <c r="H12646">
        <v>20.833333333333329</v>
      </c>
      <c r="I12646">
        <v>1.520833333333333</v>
      </c>
      <c r="J12646">
        <v>1.5583333333333329</v>
      </c>
      <c r="K12646">
        <v>57.304166666666667</v>
      </c>
      <c r="M12646">
        <v>15.545833333333331</v>
      </c>
      <c r="N12646">
        <v>62.708333333333343</v>
      </c>
      <c r="P12646">
        <v>164.08333333333329</v>
      </c>
      <c r="R12646">
        <v>0.79166666666666663</v>
      </c>
    </row>
    <row r="12647" spans="1:18" x14ac:dyDescent="0.25">
      <c r="A12647" s="3">
        <v>44372</v>
      </c>
      <c r="B12647">
        <v>25</v>
      </c>
      <c r="C12647">
        <v>6</v>
      </c>
      <c r="D12647">
        <v>2021</v>
      </c>
      <c r="E12647">
        <v>5</v>
      </c>
      <c r="G12647">
        <v>24.333333333333329</v>
      </c>
      <c r="H12647">
        <v>28.708333333333329</v>
      </c>
      <c r="I12647">
        <v>2.0458333333333329</v>
      </c>
      <c r="J12647">
        <v>2.6958333333333329</v>
      </c>
      <c r="K12647">
        <v>75.191666666666663</v>
      </c>
      <c r="M12647">
        <v>13.920833333333331</v>
      </c>
      <c r="N12647">
        <v>66.5</v>
      </c>
      <c r="P12647">
        <v>128.91666666666671</v>
      </c>
      <c r="R12647">
        <v>0.625</v>
      </c>
    </row>
    <row r="12648" spans="1:18" x14ac:dyDescent="0.25">
      <c r="A12648" s="3">
        <v>44373</v>
      </c>
      <c r="B12648">
        <v>26</v>
      </c>
      <c r="C12648">
        <v>6</v>
      </c>
      <c r="D12648">
        <v>2021</v>
      </c>
      <c r="E12648">
        <v>6</v>
      </c>
      <c r="F12648">
        <v>13.2</v>
      </c>
      <c r="G12648">
        <v>22.279166666666669</v>
      </c>
      <c r="H12648">
        <v>29.916666666666671</v>
      </c>
      <c r="I12648">
        <v>1.645833333333333</v>
      </c>
      <c r="J12648">
        <v>2.0291666666666668</v>
      </c>
      <c r="K12648">
        <v>68.92916666666666</v>
      </c>
      <c r="M12648">
        <v>13.7875</v>
      </c>
      <c r="N12648">
        <v>69.416666666666671</v>
      </c>
      <c r="P12648">
        <v>137.91666666666671</v>
      </c>
      <c r="R12648">
        <v>0.66666666666666663</v>
      </c>
    </row>
    <row r="12649" spans="1:18" x14ac:dyDescent="0.25">
      <c r="A12649" s="3">
        <v>44374</v>
      </c>
      <c r="B12649">
        <v>27</v>
      </c>
      <c r="C12649">
        <v>6</v>
      </c>
      <c r="D12649">
        <v>2021</v>
      </c>
      <c r="E12649">
        <v>7</v>
      </c>
      <c r="F12649">
        <v>12.72</v>
      </c>
      <c r="G12649">
        <v>19.7</v>
      </c>
      <c r="H12649">
        <v>19.8</v>
      </c>
      <c r="I12649">
        <v>1.1499999999999999</v>
      </c>
      <c r="J12649">
        <v>1.36</v>
      </c>
      <c r="K12649">
        <v>41.66</v>
      </c>
      <c r="M12649">
        <v>12.86</v>
      </c>
      <c r="N12649">
        <v>72.5</v>
      </c>
      <c r="P12649">
        <v>104.5</v>
      </c>
      <c r="R12649">
        <v>0.2</v>
      </c>
    </row>
    <row r="12650" spans="1:18" x14ac:dyDescent="0.25">
      <c r="A12650" s="3">
        <v>44375</v>
      </c>
      <c r="B12650">
        <v>28</v>
      </c>
      <c r="C12650">
        <v>6</v>
      </c>
      <c r="D12650">
        <v>2021</v>
      </c>
      <c r="E12650">
        <v>1</v>
      </c>
    </row>
    <row r="12651" spans="1:18" x14ac:dyDescent="0.25">
      <c r="A12651" s="3">
        <v>44376</v>
      </c>
      <c r="B12651">
        <v>29</v>
      </c>
      <c r="C12651">
        <v>6</v>
      </c>
      <c r="D12651">
        <v>2021</v>
      </c>
      <c r="E12651">
        <v>2</v>
      </c>
    </row>
    <row r="12652" spans="1:18" x14ac:dyDescent="0.25">
      <c r="A12652" s="3">
        <v>44377</v>
      </c>
      <c r="B12652">
        <v>30</v>
      </c>
      <c r="C12652">
        <v>6</v>
      </c>
      <c r="D12652">
        <v>2021</v>
      </c>
      <c r="E12652">
        <v>3</v>
      </c>
    </row>
    <row r="12653" spans="1:18" x14ac:dyDescent="0.25">
      <c r="A12653" s="3">
        <v>44378</v>
      </c>
      <c r="B12653">
        <v>1</v>
      </c>
      <c r="C12653">
        <v>7</v>
      </c>
      <c r="D12653">
        <v>2021</v>
      </c>
      <c r="E12653">
        <v>4</v>
      </c>
    </row>
    <row r="12654" spans="1:18" x14ac:dyDescent="0.25">
      <c r="A12654" s="3">
        <v>44379</v>
      </c>
      <c r="B12654">
        <v>2</v>
      </c>
      <c r="C12654">
        <v>7</v>
      </c>
      <c r="D12654">
        <v>2021</v>
      </c>
      <c r="E12654">
        <v>5</v>
      </c>
      <c r="F12654">
        <v>11.063636363636361</v>
      </c>
      <c r="G12654">
        <v>16.430769230769229</v>
      </c>
      <c r="H12654">
        <v>14.357142857142859</v>
      </c>
      <c r="J12654">
        <v>2.3307692307692309</v>
      </c>
      <c r="K12654">
        <v>46.930769230769229</v>
      </c>
      <c r="M12654">
        <v>15.5</v>
      </c>
      <c r="N12654">
        <v>60.692307692307693</v>
      </c>
      <c r="P12654">
        <v>132.53846153846149</v>
      </c>
      <c r="R12654">
        <v>1</v>
      </c>
    </row>
    <row r="12655" spans="1:18" x14ac:dyDescent="0.25">
      <c r="A12655" s="3">
        <v>44380</v>
      </c>
      <c r="B12655">
        <v>3</v>
      </c>
      <c r="C12655">
        <v>7</v>
      </c>
      <c r="D12655">
        <v>2021</v>
      </c>
      <c r="E12655">
        <v>6</v>
      </c>
      <c r="F12655">
        <v>10.9375</v>
      </c>
      <c r="G12655">
        <v>14.40833333333333</v>
      </c>
      <c r="H12655">
        <v>8.375</v>
      </c>
      <c r="J12655">
        <v>1.4750000000000001</v>
      </c>
      <c r="K12655">
        <v>30.112500000000001</v>
      </c>
      <c r="M12655">
        <v>15.804166666666671</v>
      </c>
      <c r="N12655">
        <v>57.041666666666657</v>
      </c>
      <c r="P12655">
        <v>189.5</v>
      </c>
      <c r="R12655">
        <v>0.91666666666666663</v>
      </c>
    </row>
    <row r="12656" spans="1:18" x14ac:dyDescent="0.25">
      <c r="A12656" s="3">
        <v>44381</v>
      </c>
      <c r="B12656">
        <v>4</v>
      </c>
      <c r="C12656">
        <v>7</v>
      </c>
      <c r="D12656">
        <v>2021</v>
      </c>
      <c r="E12656">
        <v>7</v>
      </c>
      <c r="F12656">
        <v>13.39583333333333</v>
      </c>
      <c r="G12656">
        <v>10.883333333333329</v>
      </c>
      <c r="H12656">
        <v>4.791666666666667</v>
      </c>
      <c r="J12656">
        <v>1.1333333333333331</v>
      </c>
      <c r="K12656">
        <v>19.350000000000001</v>
      </c>
      <c r="M12656">
        <v>15.383333333333329</v>
      </c>
      <c r="N12656">
        <v>54.583333333333343</v>
      </c>
      <c r="P12656">
        <v>192.20833333333329</v>
      </c>
      <c r="R12656">
        <v>0.91666666666666663</v>
      </c>
    </row>
    <row r="12657" spans="1:18" x14ac:dyDescent="0.25">
      <c r="A12657" s="3">
        <v>44382</v>
      </c>
      <c r="B12657">
        <v>5</v>
      </c>
      <c r="C12657">
        <v>7</v>
      </c>
      <c r="D12657">
        <v>2021</v>
      </c>
      <c r="E12657">
        <v>1</v>
      </c>
      <c r="F12657">
        <v>11.275</v>
      </c>
      <c r="G12657">
        <v>11.27916666666667</v>
      </c>
      <c r="H12657">
        <v>7.125</v>
      </c>
      <c r="J12657">
        <v>1.1708333333333329</v>
      </c>
      <c r="K12657">
        <v>22.820833333333329</v>
      </c>
      <c r="M12657">
        <v>14.7125</v>
      </c>
      <c r="N12657">
        <v>63.208333333333343</v>
      </c>
      <c r="P12657">
        <v>156.16666666666671</v>
      </c>
      <c r="R12657">
        <v>0.875</v>
      </c>
    </row>
    <row r="12658" spans="1:18" x14ac:dyDescent="0.25">
      <c r="A12658" s="3">
        <v>44383</v>
      </c>
      <c r="B12658">
        <v>6</v>
      </c>
      <c r="C12658">
        <v>7</v>
      </c>
      <c r="D12658">
        <v>2021</v>
      </c>
      <c r="E12658">
        <v>2</v>
      </c>
      <c r="F12658">
        <v>6.9869565217391303</v>
      </c>
      <c r="G12658">
        <v>14.131818181818179</v>
      </c>
      <c r="H12658">
        <v>6.1739130434782608</v>
      </c>
      <c r="J12658">
        <v>2.0695652173913039</v>
      </c>
      <c r="K12658">
        <v>29.7</v>
      </c>
      <c r="M12658">
        <v>15.991666666666671</v>
      </c>
      <c r="N12658">
        <v>57.291666666666657</v>
      </c>
      <c r="P12658">
        <v>195.08333333333329</v>
      </c>
      <c r="R12658">
        <v>0.95833333333333337</v>
      </c>
    </row>
    <row r="12659" spans="1:18" x14ac:dyDescent="0.25">
      <c r="A12659" s="3">
        <v>44384</v>
      </c>
      <c r="B12659">
        <v>7</v>
      </c>
      <c r="C12659">
        <v>7</v>
      </c>
      <c r="D12659">
        <v>2021</v>
      </c>
      <c r="E12659">
        <v>3</v>
      </c>
      <c r="F12659">
        <v>7.5708333333333329</v>
      </c>
      <c r="G12659">
        <v>13.641666666666669</v>
      </c>
      <c r="H12659">
        <v>10.5</v>
      </c>
      <c r="J12659">
        <v>1.8833333333333331</v>
      </c>
      <c r="K12659">
        <v>31.475000000000001</v>
      </c>
      <c r="M12659">
        <v>16.12916666666667</v>
      </c>
      <c r="N12659">
        <v>56.916666666666657</v>
      </c>
      <c r="P12659">
        <v>158.20833333333329</v>
      </c>
      <c r="R12659">
        <v>0.95833333333333337</v>
      </c>
    </row>
    <row r="12660" spans="1:18" x14ac:dyDescent="0.25">
      <c r="A12660" s="3">
        <v>44385</v>
      </c>
      <c r="B12660">
        <v>8</v>
      </c>
      <c r="C12660">
        <v>7</v>
      </c>
      <c r="D12660">
        <v>2021</v>
      </c>
      <c r="E12660">
        <v>4</v>
      </c>
      <c r="F12660">
        <v>7.9249999999999998</v>
      </c>
      <c r="G12660">
        <v>17.858333333333331</v>
      </c>
      <c r="H12660">
        <v>10.375</v>
      </c>
      <c r="I12660">
        <v>0.88461538461538469</v>
      </c>
      <c r="J12660">
        <v>1.575</v>
      </c>
      <c r="K12660">
        <v>27.712499999999999</v>
      </c>
      <c r="M12660">
        <v>15.633333333333329</v>
      </c>
      <c r="N12660">
        <v>63.916666666666657</v>
      </c>
      <c r="P12660">
        <v>141.5</v>
      </c>
      <c r="R12660">
        <v>0.83333333333333337</v>
      </c>
    </row>
    <row r="12661" spans="1:18" x14ac:dyDescent="0.25">
      <c r="A12661" s="3">
        <v>44386</v>
      </c>
      <c r="B12661">
        <v>9</v>
      </c>
      <c r="C12661">
        <v>7</v>
      </c>
      <c r="D12661">
        <v>2021</v>
      </c>
      <c r="E12661">
        <v>5</v>
      </c>
      <c r="F12661">
        <v>7.1624999999999996</v>
      </c>
      <c r="G12661">
        <v>21.524999999999999</v>
      </c>
      <c r="H12661">
        <v>13.16666666666667</v>
      </c>
      <c r="I12661">
        <v>0.48333333333333328</v>
      </c>
      <c r="J12661">
        <v>1.345833333333333</v>
      </c>
      <c r="K12661">
        <v>31.166666666666671</v>
      </c>
      <c r="M12661">
        <v>14.87916666666667</v>
      </c>
      <c r="N12661">
        <v>67.125</v>
      </c>
      <c r="P12661">
        <v>115.75</v>
      </c>
      <c r="R12661">
        <v>0.79166666666666663</v>
      </c>
    </row>
    <row r="12662" spans="1:18" x14ac:dyDescent="0.25">
      <c r="A12662" s="3">
        <v>44387</v>
      </c>
      <c r="B12662">
        <v>10</v>
      </c>
      <c r="C12662">
        <v>7</v>
      </c>
      <c r="D12662">
        <v>2021</v>
      </c>
      <c r="E12662">
        <v>6</v>
      </c>
      <c r="F12662">
        <v>8.6083333333333343</v>
      </c>
      <c r="G12662">
        <v>15.65</v>
      </c>
      <c r="H12662">
        <v>9.4166666666666661</v>
      </c>
      <c r="I12662">
        <v>0.24583333333333329</v>
      </c>
      <c r="J12662">
        <v>1.6875</v>
      </c>
      <c r="K12662">
        <v>28.074999999999999</v>
      </c>
      <c r="M12662">
        <v>16.729166666666671</v>
      </c>
      <c r="N12662">
        <v>56.666666666666657</v>
      </c>
      <c r="P12662">
        <v>186.20833333333329</v>
      </c>
      <c r="R12662">
        <v>0.91666666666666663</v>
      </c>
    </row>
    <row r="12663" spans="1:18" x14ac:dyDescent="0.25">
      <c r="A12663" s="3">
        <v>44388</v>
      </c>
      <c r="B12663">
        <v>11</v>
      </c>
      <c r="C12663">
        <v>7</v>
      </c>
      <c r="D12663">
        <v>2021</v>
      </c>
      <c r="E12663">
        <v>7</v>
      </c>
      <c r="F12663">
        <v>11.18333333333333</v>
      </c>
      <c r="G12663">
        <v>12.65416666666667</v>
      </c>
      <c r="H12663">
        <v>4.666666666666667</v>
      </c>
      <c r="I12663">
        <v>6.6666666666666666E-2</v>
      </c>
      <c r="J12663">
        <v>1.1499999999999999</v>
      </c>
      <c r="K12663">
        <v>19.49583333333333</v>
      </c>
      <c r="M12663">
        <v>16.62083333333333</v>
      </c>
      <c r="N12663">
        <v>57.5</v>
      </c>
      <c r="P12663">
        <v>148.20833333333329</v>
      </c>
      <c r="R12663">
        <v>0.83333333333333337</v>
      </c>
    </row>
    <row r="12664" spans="1:18" x14ac:dyDescent="0.25">
      <c r="A12664" s="3">
        <v>44389</v>
      </c>
      <c r="B12664">
        <v>12</v>
      </c>
      <c r="C12664">
        <v>7</v>
      </c>
      <c r="D12664">
        <v>2021</v>
      </c>
      <c r="E12664">
        <v>1</v>
      </c>
      <c r="F12664">
        <v>10.27391304347826</v>
      </c>
      <c r="G12664">
        <v>16.34347826086956</v>
      </c>
      <c r="H12664">
        <v>6.375</v>
      </c>
      <c r="I12664">
        <v>0.36956521739130432</v>
      </c>
      <c r="J12664">
        <v>1.4958333333333329</v>
      </c>
      <c r="K12664">
        <v>27.666666666666671</v>
      </c>
      <c r="M12664">
        <v>16.241666666666671</v>
      </c>
      <c r="N12664">
        <v>57.5</v>
      </c>
      <c r="P12664">
        <v>139.95833333333329</v>
      </c>
      <c r="R12664">
        <v>0.91666666666666663</v>
      </c>
    </row>
    <row r="12665" spans="1:18" x14ac:dyDescent="0.25">
      <c r="A12665" s="3">
        <v>44390</v>
      </c>
      <c r="B12665">
        <v>13</v>
      </c>
      <c r="C12665">
        <v>7</v>
      </c>
      <c r="D12665">
        <v>2021</v>
      </c>
      <c r="E12665">
        <v>2</v>
      </c>
      <c r="F12665">
        <v>9.9458333333333329</v>
      </c>
      <c r="G12665">
        <v>19.175000000000001</v>
      </c>
      <c r="H12665">
        <v>12.45833333333333</v>
      </c>
      <c r="I12665">
        <v>0.4</v>
      </c>
      <c r="J12665">
        <v>1.7749999999999999</v>
      </c>
      <c r="K12665">
        <v>31.44166666666667</v>
      </c>
      <c r="M12665">
        <v>14.75416666666667</v>
      </c>
      <c r="N12665">
        <v>60.625</v>
      </c>
      <c r="P12665">
        <v>109.0833333333333</v>
      </c>
      <c r="R12665">
        <v>0.83333333333333337</v>
      </c>
    </row>
    <row r="12666" spans="1:18" x14ac:dyDescent="0.25">
      <c r="A12666" s="3">
        <v>44391</v>
      </c>
      <c r="B12666">
        <v>14</v>
      </c>
      <c r="C12666">
        <v>7</v>
      </c>
      <c r="D12666">
        <v>2021</v>
      </c>
      <c r="E12666">
        <v>3</v>
      </c>
      <c r="F12666">
        <v>7.8208333333333337</v>
      </c>
      <c r="G12666">
        <v>20.654166666666669</v>
      </c>
      <c r="H12666">
        <v>17.791666666666671</v>
      </c>
      <c r="I12666">
        <v>0.58750000000000002</v>
      </c>
      <c r="J12666">
        <v>2.0291666666666668</v>
      </c>
      <c r="K12666">
        <v>51.883333333333333</v>
      </c>
      <c r="M12666">
        <v>14.512499999999999</v>
      </c>
      <c r="N12666">
        <v>62.25</v>
      </c>
      <c r="P12666">
        <v>78.666666666666671</v>
      </c>
      <c r="R12666">
        <v>0.75</v>
      </c>
    </row>
    <row r="12667" spans="1:18" x14ac:dyDescent="0.25">
      <c r="A12667" s="3">
        <v>44392</v>
      </c>
      <c r="B12667">
        <v>15</v>
      </c>
      <c r="C12667">
        <v>7</v>
      </c>
      <c r="D12667">
        <v>2021</v>
      </c>
      <c r="E12667">
        <v>4</v>
      </c>
      <c r="F12667">
        <v>8.5791666666666675</v>
      </c>
      <c r="G12667">
        <v>19.43333333333333</v>
      </c>
      <c r="H12667">
        <v>15.25</v>
      </c>
      <c r="I12667">
        <v>1.0181818181818181</v>
      </c>
      <c r="J12667">
        <v>2</v>
      </c>
      <c r="K12667">
        <v>19.100000000000001</v>
      </c>
      <c r="M12667">
        <v>15.96666666666667</v>
      </c>
      <c r="N12667">
        <v>61.166666666666657</v>
      </c>
      <c r="P12667">
        <v>169.20833333333329</v>
      </c>
      <c r="R12667">
        <v>0.83333333333333337</v>
      </c>
    </row>
    <row r="12668" spans="1:18" x14ac:dyDescent="0.25">
      <c r="A12668" s="3">
        <v>44393</v>
      </c>
      <c r="B12668">
        <v>16</v>
      </c>
      <c r="C12668">
        <v>7</v>
      </c>
      <c r="D12668">
        <v>2021</v>
      </c>
      <c r="E12668">
        <v>5</v>
      </c>
      <c r="F12668">
        <v>8.8166666666666664</v>
      </c>
      <c r="G12668">
        <v>19.791666666666671</v>
      </c>
      <c r="H12668">
        <v>12.08333333333333</v>
      </c>
      <c r="I12668">
        <v>0.94166666666666665</v>
      </c>
      <c r="J12668">
        <v>1.9624999999999999</v>
      </c>
      <c r="M12668">
        <v>16.516666666666669</v>
      </c>
      <c r="N12668">
        <v>56.5</v>
      </c>
      <c r="P12668">
        <v>165.125</v>
      </c>
      <c r="R12668">
        <v>0.95833333333333337</v>
      </c>
    </row>
    <row r="12669" spans="1:18" x14ac:dyDescent="0.25">
      <c r="A12669" s="3">
        <v>44394</v>
      </c>
      <c r="B12669">
        <v>17</v>
      </c>
      <c r="C12669">
        <v>7</v>
      </c>
      <c r="D12669">
        <v>2021</v>
      </c>
      <c r="E12669">
        <v>6</v>
      </c>
      <c r="F12669">
        <v>10.679166666666671</v>
      </c>
      <c r="G12669">
        <v>17.19166666666667</v>
      </c>
      <c r="H12669">
        <v>9.5</v>
      </c>
      <c r="I12669">
        <v>0.76666666666666672</v>
      </c>
      <c r="J12669">
        <v>1.3791666666666671</v>
      </c>
      <c r="M12669">
        <v>16.970833333333331</v>
      </c>
      <c r="N12669">
        <v>55.166666666666657</v>
      </c>
      <c r="P12669">
        <v>150.625</v>
      </c>
      <c r="R12669">
        <v>0.91666666666666663</v>
      </c>
    </row>
    <row r="12670" spans="1:18" x14ac:dyDescent="0.25">
      <c r="A12670" s="3">
        <v>44395</v>
      </c>
      <c r="B12670">
        <v>18</v>
      </c>
      <c r="C12670">
        <v>7</v>
      </c>
      <c r="D12670">
        <v>2021</v>
      </c>
      <c r="E12670">
        <v>7</v>
      </c>
      <c r="F12670">
        <v>14.08333333333333</v>
      </c>
      <c r="G12670">
        <v>13.491666666666671</v>
      </c>
      <c r="H12670">
        <v>3.958333333333333</v>
      </c>
      <c r="I12670">
        <v>0.53749999999999998</v>
      </c>
      <c r="J12670">
        <v>1.0583333333333329</v>
      </c>
      <c r="M12670">
        <v>14.99583333333333</v>
      </c>
      <c r="N12670">
        <v>57.208333333333343</v>
      </c>
      <c r="P12670">
        <v>124.625</v>
      </c>
      <c r="R12670">
        <v>0.91666666666666663</v>
      </c>
    </row>
    <row r="12671" spans="1:18" x14ac:dyDescent="0.25">
      <c r="A12671" s="3">
        <v>44396</v>
      </c>
      <c r="B12671">
        <v>19</v>
      </c>
      <c r="C12671">
        <v>7</v>
      </c>
      <c r="D12671">
        <v>2021</v>
      </c>
      <c r="E12671">
        <v>1</v>
      </c>
      <c r="F12671">
        <v>12.08333333333333</v>
      </c>
      <c r="G12671">
        <v>13.429166666666671</v>
      </c>
      <c r="H12671">
        <v>6.25</v>
      </c>
      <c r="I12671">
        <v>0.72916666666666663</v>
      </c>
      <c r="J12671">
        <v>0.8833333333333333</v>
      </c>
      <c r="M12671">
        <v>15.3</v>
      </c>
      <c r="N12671">
        <v>58.166666666666657</v>
      </c>
      <c r="P12671">
        <v>128.75</v>
      </c>
      <c r="R12671">
        <v>1</v>
      </c>
    </row>
    <row r="12672" spans="1:18" x14ac:dyDescent="0.25">
      <c r="A12672" s="3">
        <v>44397</v>
      </c>
      <c r="B12672">
        <v>20</v>
      </c>
      <c r="C12672">
        <v>7</v>
      </c>
      <c r="D12672">
        <v>2021</v>
      </c>
      <c r="E12672">
        <v>2</v>
      </c>
      <c r="F12672">
        <v>14.074999999999999</v>
      </c>
      <c r="G12672">
        <v>10.858333333333331</v>
      </c>
      <c r="H12672">
        <v>1.875</v>
      </c>
      <c r="I12672">
        <v>0.50416666666666665</v>
      </c>
      <c r="J12672">
        <v>1.458333333333333</v>
      </c>
      <c r="M12672">
        <v>16.112500000000001</v>
      </c>
      <c r="N12672">
        <v>55.875</v>
      </c>
      <c r="P12672">
        <v>193.08333333333329</v>
      </c>
      <c r="R12672">
        <v>1</v>
      </c>
    </row>
    <row r="12673" spans="1:18" x14ac:dyDescent="0.25">
      <c r="A12673" s="3">
        <v>44398</v>
      </c>
      <c r="B12673">
        <v>21</v>
      </c>
      <c r="C12673">
        <v>7</v>
      </c>
      <c r="D12673">
        <v>2021</v>
      </c>
      <c r="E12673">
        <v>3</v>
      </c>
      <c r="F12673">
        <v>9.3636363636363633</v>
      </c>
      <c r="G12673">
        <v>14.739130434782609</v>
      </c>
      <c r="H12673">
        <v>5.416666666666667</v>
      </c>
      <c r="I12673">
        <v>0.48181818181818181</v>
      </c>
      <c r="J12673">
        <v>1.5708333333333331</v>
      </c>
      <c r="K12673">
        <v>22.7</v>
      </c>
      <c r="M12673">
        <v>15.608333333333331</v>
      </c>
      <c r="N12673">
        <v>62.541666666666657</v>
      </c>
      <c r="P12673">
        <v>161.95833333333329</v>
      </c>
      <c r="R12673">
        <v>0.95833333333333337</v>
      </c>
    </row>
    <row r="12674" spans="1:18" x14ac:dyDescent="0.25">
      <c r="A12674" s="3">
        <v>44399</v>
      </c>
      <c r="B12674">
        <v>22</v>
      </c>
      <c r="C12674">
        <v>7</v>
      </c>
      <c r="D12674">
        <v>2021</v>
      </c>
      <c r="E12674">
        <v>4</v>
      </c>
      <c r="G12674">
        <v>15.27083333333333</v>
      </c>
      <c r="H12674">
        <v>8.6666666666666661</v>
      </c>
      <c r="I12674">
        <v>0.18695652173913041</v>
      </c>
      <c r="J12674">
        <v>1.4916666666666669</v>
      </c>
      <c r="K12674">
        <v>24.725000000000001</v>
      </c>
      <c r="M12674">
        <v>15.91666666666667</v>
      </c>
      <c r="N12674">
        <v>64.208333333333329</v>
      </c>
      <c r="P12674">
        <v>208.04166666666671</v>
      </c>
      <c r="R12674">
        <v>1</v>
      </c>
    </row>
    <row r="12675" spans="1:18" x14ac:dyDescent="0.25">
      <c r="A12675" s="3">
        <v>44400</v>
      </c>
      <c r="B12675">
        <v>23</v>
      </c>
      <c r="C12675">
        <v>7</v>
      </c>
      <c r="D12675">
        <v>2021</v>
      </c>
      <c r="E12675">
        <v>5</v>
      </c>
      <c r="G12675">
        <v>18.25416666666667</v>
      </c>
      <c r="H12675">
        <v>7.6086956521739131</v>
      </c>
      <c r="I12675">
        <v>0.52222222222222225</v>
      </c>
      <c r="J12675">
        <v>1.4958333333333329</v>
      </c>
      <c r="K12675">
        <v>23.774999999999999</v>
      </c>
      <c r="M12675">
        <v>15.66666666666667</v>
      </c>
      <c r="N12675">
        <v>64.041666666666671</v>
      </c>
      <c r="P12675">
        <v>155.375</v>
      </c>
      <c r="R12675">
        <v>0.79166666666666663</v>
      </c>
    </row>
    <row r="12676" spans="1:18" x14ac:dyDescent="0.25">
      <c r="A12676" s="3">
        <v>44401</v>
      </c>
      <c r="B12676">
        <v>24</v>
      </c>
      <c r="C12676">
        <v>7</v>
      </c>
      <c r="D12676">
        <v>2021</v>
      </c>
      <c r="E12676">
        <v>6</v>
      </c>
      <c r="G12676">
        <v>21.329166666666669</v>
      </c>
      <c r="H12676">
        <v>16.166666666666671</v>
      </c>
      <c r="I12676">
        <v>0.34666666666666668</v>
      </c>
      <c r="J12676">
        <v>1.5791666666666671</v>
      </c>
      <c r="K12676">
        <v>42.858333333333327</v>
      </c>
      <c r="M12676">
        <v>14.5375</v>
      </c>
      <c r="N12676">
        <v>70.291666666666671</v>
      </c>
      <c r="P12676">
        <v>102.9583333333333</v>
      </c>
      <c r="R12676">
        <v>0.70833333333333337</v>
      </c>
    </row>
    <row r="12677" spans="1:18" x14ac:dyDescent="0.25">
      <c r="A12677" s="3">
        <v>44402</v>
      </c>
      <c r="B12677">
        <v>25</v>
      </c>
      <c r="C12677">
        <v>7</v>
      </c>
      <c r="D12677">
        <v>2021</v>
      </c>
      <c r="E12677">
        <v>7</v>
      </c>
      <c r="G12677">
        <v>17.579166666666669</v>
      </c>
      <c r="H12677">
        <v>16.458333333333329</v>
      </c>
      <c r="I12677">
        <v>0.21111111111111111</v>
      </c>
      <c r="J12677">
        <v>1.7458333333333329</v>
      </c>
      <c r="K12677">
        <v>34.766666666666673</v>
      </c>
      <c r="M12677">
        <v>13.795833333333331</v>
      </c>
      <c r="N12677">
        <v>74.416666666666671</v>
      </c>
      <c r="P12677">
        <v>91.583333333333329</v>
      </c>
      <c r="R12677">
        <v>0.66666666666666663</v>
      </c>
    </row>
    <row r="12678" spans="1:18" x14ac:dyDescent="0.25">
      <c r="A12678" s="3">
        <v>44403</v>
      </c>
      <c r="B12678">
        <v>26</v>
      </c>
      <c r="C12678">
        <v>7</v>
      </c>
      <c r="D12678">
        <v>2021</v>
      </c>
      <c r="E12678">
        <v>1</v>
      </c>
      <c r="G12678">
        <v>18.912500000000001</v>
      </c>
      <c r="H12678">
        <v>21.583333333333329</v>
      </c>
      <c r="I12678">
        <v>0.62777777777777777</v>
      </c>
      <c r="J12678">
        <v>3.2250000000000001</v>
      </c>
      <c r="K12678">
        <v>52.8</v>
      </c>
      <c r="M12678">
        <v>14.12083333333333</v>
      </c>
      <c r="N12678">
        <v>70.333333333333329</v>
      </c>
      <c r="P12678">
        <v>120.4166666666667</v>
      </c>
      <c r="R12678">
        <v>0.79166666666666663</v>
      </c>
    </row>
    <row r="12679" spans="1:18" x14ac:dyDescent="0.25">
      <c r="A12679" s="3">
        <v>44404</v>
      </c>
      <c r="B12679">
        <v>27</v>
      </c>
      <c r="C12679">
        <v>7</v>
      </c>
      <c r="D12679">
        <v>2021</v>
      </c>
      <c r="E12679">
        <v>2</v>
      </c>
      <c r="G12679">
        <v>18.520833333333329</v>
      </c>
      <c r="H12679">
        <v>13.95833333333333</v>
      </c>
      <c r="I12679">
        <v>0.375</v>
      </c>
      <c r="J12679">
        <v>1.6333333333333331</v>
      </c>
      <c r="K12679">
        <v>42.975000000000001</v>
      </c>
      <c r="M12679">
        <v>15.7875</v>
      </c>
      <c r="N12679">
        <v>60.833333333333343</v>
      </c>
      <c r="P12679">
        <v>134.16666666666671</v>
      </c>
      <c r="R12679">
        <v>0.83333333333333337</v>
      </c>
    </row>
    <row r="12680" spans="1:18" x14ac:dyDescent="0.25">
      <c r="A12680" s="3">
        <v>44405</v>
      </c>
      <c r="B12680">
        <v>28</v>
      </c>
      <c r="C12680">
        <v>7</v>
      </c>
      <c r="D12680">
        <v>2021</v>
      </c>
      <c r="E12680">
        <v>3</v>
      </c>
      <c r="F12680">
        <v>14.43846153846154</v>
      </c>
      <c r="G12680">
        <v>19.216666666666669</v>
      </c>
      <c r="H12680">
        <v>15.695652173913039</v>
      </c>
      <c r="I12680">
        <v>0.64117647058823524</v>
      </c>
      <c r="J12680">
        <v>2.060869565217391</v>
      </c>
      <c r="K12680">
        <v>45.895833333333343</v>
      </c>
      <c r="M12680">
        <v>15.954166666666669</v>
      </c>
      <c r="N12680">
        <v>61.041666666666657</v>
      </c>
      <c r="P12680">
        <v>102.6666666666667</v>
      </c>
      <c r="R12680">
        <v>0.79166666666666663</v>
      </c>
    </row>
    <row r="12681" spans="1:18" x14ac:dyDescent="0.25">
      <c r="A12681" s="3">
        <v>44406</v>
      </c>
      <c r="B12681">
        <v>29</v>
      </c>
      <c r="C12681">
        <v>7</v>
      </c>
      <c r="D12681">
        <v>2021</v>
      </c>
      <c r="E12681">
        <v>4</v>
      </c>
      <c r="F12681">
        <v>13.35416666666667</v>
      </c>
      <c r="G12681">
        <v>17.887499999999999</v>
      </c>
      <c r="H12681">
        <v>12.33333333333333</v>
      </c>
      <c r="I12681">
        <v>0.6166666666666667</v>
      </c>
      <c r="J12681">
        <v>1.270833333333333</v>
      </c>
      <c r="K12681">
        <v>32.070833333333333</v>
      </c>
      <c r="M12681">
        <v>15.987500000000001</v>
      </c>
      <c r="N12681">
        <v>56.958333333333343</v>
      </c>
      <c r="P12681">
        <v>144.625</v>
      </c>
      <c r="R12681">
        <v>0.95833333333333337</v>
      </c>
    </row>
    <row r="12682" spans="1:18" x14ac:dyDescent="0.25">
      <c r="A12682" s="3">
        <v>44407</v>
      </c>
      <c r="B12682">
        <v>30</v>
      </c>
      <c r="C12682">
        <v>7</v>
      </c>
      <c r="D12682">
        <v>2021</v>
      </c>
      <c r="E12682">
        <v>5</v>
      </c>
      <c r="F12682">
        <v>10.97916666666667</v>
      </c>
      <c r="G12682">
        <v>16.912500000000001</v>
      </c>
      <c r="H12682">
        <v>12.66666666666667</v>
      </c>
      <c r="J12682">
        <v>1.3291666666666671</v>
      </c>
      <c r="K12682">
        <v>29.391666666666669</v>
      </c>
      <c r="M12682">
        <v>15.99583333333333</v>
      </c>
      <c r="N12682">
        <v>59.791666666666657</v>
      </c>
      <c r="P12682">
        <v>201.625</v>
      </c>
      <c r="R12682">
        <v>0.95833333333333337</v>
      </c>
    </row>
    <row r="12683" spans="1:18" x14ac:dyDescent="0.25">
      <c r="A12683" s="3">
        <v>44408</v>
      </c>
      <c r="B12683">
        <v>31</v>
      </c>
      <c r="C12683">
        <v>7</v>
      </c>
      <c r="D12683">
        <v>2021</v>
      </c>
      <c r="E12683">
        <v>6</v>
      </c>
      <c r="F12683">
        <v>5.2</v>
      </c>
      <c r="G12683">
        <v>16.262499999999999</v>
      </c>
      <c r="H12683">
        <v>14.125</v>
      </c>
      <c r="J12683">
        <v>1.675</v>
      </c>
      <c r="K12683">
        <v>32.6</v>
      </c>
      <c r="M12683">
        <v>17.045833333333331</v>
      </c>
      <c r="N12683">
        <v>57.541666666666657</v>
      </c>
      <c r="P12683">
        <v>244.83333333333329</v>
      </c>
      <c r="R12683">
        <v>0.95833333333333337</v>
      </c>
    </row>
    <row r="12684" spans="1:18" x14ac:dyDescent="0.25">
      <c r="A12684" s="3">
        <v>44409</v>
      </c>
      <c r="B12684">
        <v>1</v>
      </c>
      <c r="C12684">
        <v>8</v>
      </c>
      <c r="D12684">
        <v>2021</v>
      </c>
      <c r="E12684">
        <v>7</v>
      </c>
      <c r="G12684">
        <v>10.09166666666667</v>
      </c>
      <c r="H12684">
        <v>8.6666666666666661</v>
      </c>
      <c r="J12684">
        <v>1.333333333333333</v>
      </c>
      <c r="K12684">
        <v>20.865217391304348</v>
      </c>
      <c r="M12684">
        <v>15.65833333333333</v>
      </c>
      <c r="N12684">
        <v>59.25</v>
      </c>
      <c r="P12684">
        <v>146.70833333333329</v>
      </c>
      <c r="R12684">
        <v>1</v>
      </c>
    </row>
    <row r="12685" spans="1:18" x14ac:dyDescent="0.25">
      <c r="A12685" s="3">
        <v>44410</v>
      </c>
      <c r="B12685">
        <v>2</v>
      </c>
      <c r="C12685">
        <v>8</v>
      </c>
      <c r="D12685">
        <v>2021</v>
      </c>
      <c r="E12685">
        <v>1</v>
      </c>
      <c r="F12685">
        <v>11.768750000000001</v>
      </c>
      <c r="G12685">
        <v>13.936363636363639</v>
      </c>
      <c r="H12685">
        <v>9.2173913043478262</v>
      </c>
      <c r="J12685">
        <v>1.3125</v>
      </c>
      <c r="K12685">
        <v>23.479166666666671</v>
      </c>
      <c r="M12685">
        <v>15.2125</v>
      </c>
      <c r="N12685">
        <v>60.958333333333343</v>
      </c>
      <c r="P12685">
        <v>191.41666666666671</v>
      </c>
      <c r="R12685">
        <v>1</v>
      </c>
    </row>
    <row r="12686" spans="1:18" x14ac:dyDescent="0.25">
      <c r="A12686" s="3">
        <v>44411</v>
      </c>
      <c r="B12686">
        <v>3</v>
      </c>
      <c r="C12686">
        <v>8</v>
      </c>
      <c r="D12686">
        <v>2021</v>
      </c>
      <c r="E12686">
        <v>2</v>
      </c>
      <c r="F12686">
        <v>17.31666666666667</v>
      </c>
      <c r="G12686">
        <v>17.850000000000001</v>
      </c>
      <c r="H12686">
        <v>15.5</v>
      </c>
      <c r="J12686">
        <v>1.279166666666667</v>
      </c>
      <c r="K12686">
        <v>31.6</v>
      </c>
      <c r="M12686">
        <v>14.35416666666667</v>
      </c>
      <c r="N12686">
        <v>61.25</v>
      </c>
      <c r="P12686">
        <v>167.04166666666671</v>
      </c>
      <c r="R12686">
        <v>1</v>
      </c>
    </row>
    <row r="12687" spans="1:18" x14ac:dyDescent="0.25">
      <c r="A12687" s="3">
        <v>44412</v>
      </c>
      <c r="B12687">
        <v>4</v>
      </c>
      <c r="C12687">
        <v>8</v>
      </c>
      <c r="D12687">
        <v>2021</v>
      </c>
      <c r="E12687">
        <v>3</v>
      </c>
      <c r="F12687">
        <v>16.462499999999999</v>
      </c>
      <c r="G12687">
        <v>18.337499999999999</v>
      </c>
      <c r="H12687">
        <v>19.717391304347821</v>
      </c>
      <c r="J12687">
        <v>1.6833333333333329</v>
      </c>
      <c r="K12687">
        <v>49.7</v>
      </c>
      <c r="M12687">
        <v>14.55</v>
      </c>
      <c r="N12687">
        <v>61.333333333333343</v>
      </c>
      <c r="P12687">
        <v>157.41666666666671</v>
      </c>
      <c r="R12687">
        <v>1</v>
      </c>
    </row>
    <row r="12688" spans="1:18" x14ac:dyDescent="0.25">
      <c r="A12688" s="3">
        <v>44413</v>
      </c>
      <c r="B12688">
        <v>5</v>
      </c>
      <c r="C12688">
        <v>8</v>
      </c>
      <c r="D12688">
        <v>2021</v>
      </c>
      <c r="E12688">
        <v>4</v>
      </c>
      <c r="F12688">
        <v>12.79130434782609</v>
      </c>
      <c r="G12688">
        <v>19</v>
      </c>
      <c r="H12688">
        <v>18.791666666666671</v>
      </c>
      <c r="J12688">
        <v>1.7041666666666671</v>
      </c>
      <c r="K12688">
        <v>48.358333333333327</v>
      </c>
      <c r="M12688">
        <v>15.1875</v>
      </c>
      <c r="N12688">
        <v>60.333333333333343</v>
      </c>
      <c r="P12688">
        <v>168.91666666666671</v>
      </c>
      <c r="R12688">
        <v>0.875</v>
      </c>
    </row>
    <row r="12689" spans="1:18" x14ac:dyDescent="0.25">
      <c r="A12689" s="3">
        <v>44414</v>
      </c>
      <c r="B12689">
        <v>6</v>
      </c>
      <c r="C12689">
        <v>8</v>
      </c>
      <c r="D12689">
        <v>2021</v>
      </c>
      <c r="E12689">
        <v>5</v>
      </c>
      <c r="F12689">
        <v>11.6</v>
      </c>
      <c r="G12689">
        <v>19.770833333333329</v>
      </c>
      <c r="H12689">
        <v>19.666666666666671</v>
      </c>
      <c r="J12689">
        <v>1.845833333333333</v>
      </c>
      <c r="K12689">
        <v>41.954166666666673</v>
      </c>
      <c r="M12689">
        <v>15.025</v>
      </c>
      <c r="N12689">
        <v>61.25</v>
      </c>
      <c r="P12689">
        <v>156.33333333333329</v>
      </c>
      <c r="R12689">
        <v>0.83333333333333337</v>
      </c>
    </row>
    <row r="12690" spans="1:18" x14ac:dyDescent="0.25">
      <c r="A12690" s="3">
        <v>44415</v>
      </c>
      <c r="B12690">
        <v>7</v>
      </c>
      <c r="C12690">
        <v>8</v>
      </c>
      <c r="D12690">
        <v>2021</v>
      </c>
      <c r="E12690">
        <v>6</v>
      </c>
      <c r="F12690">
        <v>11.991666666666671</v>
      </c>
      <c r="G12690">
        <v>20.6</v>
      </c>
      <c r="H12690">
        <v>26.791666666666671</v>
      </c>
      <c r="J12690">
        <v>1.8166666666666671</v>
      </c>
      <c r="K12690">
        <v>59.358333333333327</v>
      </c>
      <c r="M12690">
        <v>15.362500000000001</v>
      </c>
      <c r="N12690">
        <v>64.041666666666671</v>
      </c>
      <c r="P12690">
        <v>137.5</v>
      </c>
      <c r="R12690">
        <v>0.66666666666666663</v>
      </c>
    </row>
    <row r="12691" spans="1:18" x14ac:dyDescent="0.25">
      <c r="A12691" s="3">
        <v>44416</v>
      </c>
      <c r="B12691">
        <v>8</v>
      </c>
      <c r="C12691">
        <v>8</v>
      </c>
      <c r="D12691">
        <v>2021</v>
      </c>
      <c r="E12691">
        <v>7</v>
      </c>
      <c r="F12691">
        <v>13.96666666666667</v>
      </c>
      <c r="G12691">
        <v>18.291666666666671</v>
      </c>
      <c r="H12691">
        <v>24.39130434782609</v>
      </c>
      <c r="J12691">
        <v>2.745833333333334</v>
      </c>
      <c r="K12691">
        <v>60.191666666666663</v>
      </c>
      <c r="M12691">
        <v>14.87083333333333</v>
      </c>
      <c r="N12691">
        <v>67.25</v>
      </c>
      <c r="P12691">
        <v>120.4166666666667</v>
      </c>
      <c r="R12691">
        <v>0.66666666666666663</v>
      </c>
    </row>
    <row r="12692" spans="1:18" x14ac:dyDescent="0.25">
      <c r="A12692" s="3">
        <v>44417</v>
      </c>
      <c r="B12692">
        <v>9</v>
      </c>
      <c r="C12692">
        <v>8</v>
      </c>
      <c r="D12692">
        <v>2021</v>
      </c>
      <c r="E12692">
        <v>1</v>
      </c>
      <c r="F12692">
        <v>10.19166666666667</v>
      </c>
      <c r="G12692">
        <v>20.545833333333331</v>
      </c>
      <c r="H12692">
        <v>18.625</v>
      </c>
      <c r="J12692">
        <v>1.716666666666667</v>
      </c>
      <c r="K12692">
        <v>34.065217391304351</v>
      </c>
      <c r="M12692">
        <v>16.133333333333329</v>
      </c>
      <c r="N12692">
        <v>64.416666666666671</v>
      </c>
      <c r="P12692">
        <v>165.41666666666671</v>
      </c>
      <c r="R12692">
        <v>0.70833333333333337</v>
      </c>
    </row>
    <row r="12693" spans="1:18" x14ac:dyDescent="0.25">
      <c r="A12693" s="3">
        <v>44418</v>
      </c>
      <c r="B12693">
        <v>10</v>
      </c>
      <c r="C12693">
        <v>8</v>
      </c>
      <c r="D12693">
        <v>2021</v>
      </c>
      <c r="E12693">
        <v>2</v>
      </c>
      <c r="F12693">
        <v>12.30833333333333</v>
      </c>
      <c r="G12693">
        <v>17.820833333333329</v>
      </c>
      <c r="H12693">
        <v>11.5</v>
      </c>
      <c r="J12693">
        <v>1.45</v>
      </c>
      <c r="K12693">
        <v>24.947826086956521</v>
      </c>
      <c r="M12693">
        <v>16.708333333333329</v>
      </c>
      <c r="N12693">
        <v>57.625</v>
      </c>
      <c r="P12693">
        <v>224.29166666666671</v>
      </c>
      <c r="R12693">
        <v>0.95833333333333337</v>
      </c>
    </row>
    <row r="12694" spans="1:18" x14ac:dyDescent="0.25">
      <c r="A12694" s="3">
        <v>44419</v>
      </c>
      <c r="B12694">
        <v>11</v>
      </c>
      <c r="C12694">
        <v>8</v>
      </c>
      <c r="D12694">
        <v>2021</v>
      </c>
      <c r="E12694">
        <v>3</v>
      </c>
      <c r="F12694">
        <v>12.06666666666667</v>
      </c>
      <c r="G12694">
        <v>18.66363636363636</v>
      </c>
      <c r="H12694">
        <v>12.33333333333333</v>
      </c>
      <c r="J12694">
        <v>1.718181818181818</v>
      </c>
      <c r="K12694">
        <v>29.533333333333331</v>
      </c>
      <c r="M12694">
        <v>16.458333333333329</v>
      </c>
      <c r="N12694">
        <v>55.791666666666657</v>
      </c>
      <c r="P12694">
        <v>179.70833333333329</v>
      </c>
      <c r="R12694">
        <v>1</v>
      </c>
    </row>
    <row r="12695" spans="1:18" x14ac:dyDescent="0.25">
      <c r="A12695" s="3">
        <v>44420</v>
      </c>
      <c r="B12695">
        <v>12</v>
      </c>
      <c r="C12695">
        <v>8</v>
      </c>
      <c r="D12695">
        <v>2021</v>
      </c>
      <c r="E12695">
        <v>4</v>
      </c>
      <c r="F12695">
        <v>10.74583333333333</v>
      </c>
      <c r="G12695">
        <v>22.49583333333333</v>
      </c>
      <c r="H12695">
        <v>21.916666666666671</v>
      </c>
      <c r="J12695">
        <v>1.2458333333333329</v>
      </c>
      <c r="K12695">
        <v>35.274999999999999</v>
      </c>
      <c r="M12695">
        <v>14.79166666666667</v>
      </c>
      <c r="N12695">
        <v>67.583333333333329</v>
      </c>
      <c r="P12695">
        <v>110.6666666666667</v>
      </c>
      <c r="R12695">
        <v>0.91666666666666663</v>
      </c>
    </row>
    <row r="12696" spans="1:18" x14ac:dyDescent="0.25">
      <c r="A12696" s="3">
        <v>44421</v>
      </c>
      <c r="B12696">
        <v>13</v>
      </c>
      <c r="C12696">
        <v>8</v>
      </c>
      <c r="D12696">
        <v>2021</v>
      </c>
      <c r="E12696">
        <v>5</v>
      </c>
      <c r="F12696">
        <v>11.883333333333329</v>
      </c>
      <c r="G12696">
        <v>21.641666666666669</v>
      </c>
      <c r="H12696">
        <v>17.5</v>
      </c>
      <c r="J12696">
        <v>1.7250000000000001</v>
      </c>
      <c r="K12696">
        <v>34.004347826086963</v>
      </c>
      <c r="M12696">
        <v>15.6625</v>
      </c>
      <c r="N12696">
        <v>60.208333333333343</v>
      </c>
      <c r="P12696">
        <v>142.125</v>
      </c>
      <c r="R12696">
        <v>0.91666666666666663</v>
      </c>
    </row>
    <row r="12697" spans="1:18" x14ac:dyDescent="0.25">
      <c r="A12697" s="3">
        <v>44422</v>
      </c>
      <c r="B12697">
        <v>14</v>
      </c>
      <c r="C12697">
        <v>8</v>
      </c>
      <c r="D12697">
        <v>2021</v>
      </c>
      <c r="E12697">
        <v>6</v>
      </c>
      <c r="F12697">
        <v>10.3</v>
      </c>
      <c r="G12697">
        <v>20.912500000000001</v>
      </c>
      <c r="H12697">
        <v>21.320833333333329</v>
      </c>
      <c r="J12697">
        <v>2.041666666666667</v>
      </c>
      <c r="K12697">
        <v>40.037500000000001</v>
      </c>
      <c r="M12697">
        <v>14.4125</v>
      </c>
      <c r="N12697">
        <v>69.583333333333329</v>
      </c>
      <c r="P12697">
        <v>142.79166666666671</v>
      </c>
      <c r="R12697">
        <v>0.83333333333333337</v>
      </c>
    </row>
    <row r="12698" spans="1:18" x14ac:dyDescent="0.25">
      <c r="A12698" s="3">
        <v>44423</v>
      </c>
      <c r="B12698">
        <v>15</v>
      </c>
      <c r="C12698">
        <v>8</v>
      </c>
      <c r="D12698">
        <v>2021</v>
      </c>
      <c r="E12698">
        <v>7</v>
      </c>
      <c r="F12698">
        <v>17.679166666666671</v>
      </c>
      <c r="G12698">
        <v>18.241666666666671</v>
      </c>
      <c r="H12698">
        <v>16.416666666666671</v>
      </c>
      <c r="J12698">
        <v>1.3041666666666669</v>
      </c>
      <c r="K12698">
        <v>24.483333333333331</v>
      </c>
      <c r="M12698">
        <v>14.512499999999999</v>
      </c>
      <c r="N12698">
        <v>70.166666666666671</v>
      </c>
      <c r="P12698">
        <v>123.9583333333333</v>
      </c>
      <c r="R12698">
        <v>0.75</v>
      </c>
    </row>
    <row r="12699" spans="1:18" x14ac:dyDescent="0.25">
      <c r="A12699" s="3">
        <v>44424</v>
      </c>
      <c r="B12699">
        <v>16</v>
      </c>
      <c r="C12699">
        <v>8</v>
      </c>
      <c r="D12699">
        <v>2021</v>
      </c>
      <c r="E12699">
        <v>1</v>
      </c>
      <c r="F12699">
        <v>12.025</v>
      </c>
      <c r="G12699">
        <v>19.80833333333333</v>
      </c>
      <c r="H12699">
        <v>19.208333333333329</v>
      </c>
      <c r="J12699">
        <v>1.2458333333333329</v>
      </c>
      <c r="K12699">
        <v>35.283333333333331</v>
      </c>
      <c r="M12699">
        <v>15.2875</v>
      </c>
      <c r="N12699">
        <v>66.458333333333329</v>
      </c>
      <c r="P12699">
        <v>140.79166666666671</v>
      </c>
      <c r="R12699">
        <v>0.70833333333333337</v>
      </c>
    </row>
    <row r="12700" spans="1:18" x14ac:dyDescent="0.25">
      <c r="A12700" s="3">
        <v>44425</v>
      </c>
      <c r="B12700">
        <v>17</v>
      </c>
      <c r="C12700">
        <v>8</v>
      </c>
      <c r="D12700">
        <v>2021</v>
      </c>
      <c r="E12700">
        <v>2</v>
      </c>
      <c r="F12700">
        <v>8.8869565217391298</v>
      </c>
      <c r="G12700">
        <v>27.475000000000001</v>
      </c>
      <c r="H12700">
        <v>21.208333333333329</v>
      </c>
      <c r="J12700">
        <v>1.6434782608695651</v>
      </c>
      <c r="K12700">
        <v>36.476190476190467</v>
      </c>
      <c r="M12700">
        <v>14.233333333333331</v>
      </c>
      <c r="N12700">
        <v>71.333333333333329</v>
      </c>
      <c r="P12700">
        <v>128.08333333333329</v>
      </c>
      <c r="R12700">
        <v>0.75</v>
      </c>
    </row>
    <row r="12701" spans="1:18" x14ac:dyDescent="0.25">
      <c r="A12701" s="3">
        <v>44426</v>
      </c>
      <c r="B12701">
        <v>18</v>
      </c>
      <c r="C12701">
        <v>8</v>
      </c>
      <c r="D12701">
        <v>2021</v>
      </c>
      <c r="E12701">
        <v>3</v>
      </c>
      <c r="F12701">
        <v>12.383333333333329</v>
      </c>
      <c r="G12701">
        <v>22.833333333333329</v>
      </c>
      <c r="H12701">
        <v>20</v>
      </c>
      <c r="J12701">
        <v>1.854166666666667</v>
      </c>
      <c r="K12701">
        <v>48.608333333333327</v>
      </c>
      <c r="M12701">
        <v>16.020833333333329</v>
      </c>
      <c r="N12701">
        <v>62.833333333333343</v>
      </c>
      <c r="P12701">
        <v>220.70833333333329</v>
      </c>
      <c r="R12701">
        <v>0.66666666666666663</v>
      </c>
    </row>
    <row r="12702" spans="1:18" x14ac:dyDescent="0.25">
      <c r="A12702" s="3">
        <v>44427</v>
      </c>
      <c r="B12702">
        <v>19</v>
      </c>
      <c r="C12702">
        <v>8</v>
      </c>
      <c r="D12702">
        <v>2021</v>
      </c>
      <c r="E12702">
        <v>4</v>
      </c>
      <c r="F12702">
        <v>15.37083333333333</v>
      </c>
      <c r="G12702">
        <v>20.008333333333329</v>
      </c>
      <c r="H12702">
        <v>15.41666666666667</v>
      </c>
      <c r="J12702">
        <v>1.5583333333333329</v>
      </c>
      <c r="K12702">
        <v>35.174999999999997</v>
      </c>
      <c r="M12702">
        <v>14.72083333333333</v>
      </c>
      <c r="N12702">
        <v>66.583333333333329</v>
      </c>
      <c r="P12702">
        <v>104.0833333333333</v>
      </c>
      <c r="R12702">
        <v>0.95833333333333337</v>
      </c>
    </row>
    <row r="12703" spans="1:18" x14ac:dyDescent="0.25">
      <c r="A12703" s="3">
        <v>44428</v>
      </c>
      <c r="B12703">
        <v>20</v>
      </c>
      <c r="C12703">
        <v>8</v>
      </c>
      <c r="D12703">
        <v>2021</v>
      </c>
      <c r="E12703">
        <v>5</v>
      </c>
      <c r="F12703">
        <v>11.46666666666667</v>
      </c>
      <c r="G12703">
        <v>30.712499999999999</v>
      </c>
      <c r="H12703">
        <v>29.75</v>
      </c>
      <c r="J12703">
        <v>1.2583333333333331</v>
      </c>
      <c r="K12703">
        <v>37.909090909090907</v>
      </c>
      <c r="M12703">
        <v>14.04166666666667</v>
      </c>
      <c r="N12703">
        <v>74.208333333333329</v>
      </c>
      <c r="P12703">
        <v>120.875</v>
      </c>
      <c r="R12703">
        <v>0.54166666666666663</v>
      </c>
    </row>
    <row r="12704" spans="1:18" x14ac:dyDescent="0.25">
      <c r="A12704" s="3">
        <v>44429</v>
      </c>
      <c r="B12704">
        <v>21</v>
      </c>
      <c r="C12704">
        <v>8</v>
      </c>
      <c r="D12704">
        <v>2021</v>
      </c>
      <c r="E12704">
        <v>6</v>
      </c>
      <c r="F12704">
        <v>12.241666666666671</v>
      </c>
      <c r="G12704">
        <v>25</v>
      </c>
      <c r="H12704">
        <v>31.958333333333329</v>
      </c>
      <c r="J12704">
        <v>1.9875</v>
      </c>
      <c r="K12704">
        <v>63.55</v>
      </c>
      <c r="M12704">
        <v>15.49583333333333</v>
      </c>
      <c r="N12704">
        <v>67.791666666666671</v>
      </c>
      <c r="P12704">
        <v>170.45833333333329</v>
      </c>
      <c r="R12704">
        <v>0.66666666666666663</v>
      </c>
    </row>
    <row r="12705" spans="1:18" x14ac:dyDescent="0.25">
      <c r="A12705" s="3">
        <v>44430</v>
      </c>
      <c r="B12705">
        <v>22</v>
      </c>
      <c r="C12705">
        <v>8</v>
      </c>
      <c r="D12705">
        <v>2021</v>
      </c>
      <c r="E12705">
        <v>7</v>
      </c>
      <c r="F12705">
        <v>14.10416666666667</v>
      </c>
      <c r="G12705">
        <v>17.547826086956519</v>
      </c>
      <c r="H12705">
        <v>13.54166666666667</v>
      </c>
      <c r="J12705">
        <v>1.4916666666666669</v>
      </c>
      <c r="K12705">
        <v>33.44166666666667</v>
      </c>
      <c r="M12705">
        <v>16.354166666666671</v>
      </c>
      <c r="N12705">
        <v>60.833333333333343</v>
      </c>
      <c r="P12705">
        <v>155.95833333333329</v>
      </c>
      <c r="R12705">
        <v>0.75</v>
      </c>
    </row>
    <row r="12706" spans="1:18" x14ac:dyDescent="0.25">
      <c r="A12706" s="3">
        <v>44431</v>
      </c>
      <c r="B12706">
        <v>23</v>
      </c>
      <c r="C12706">
        <v>8</v>
      </c>
      <c r="D12706">
        <v>2021</v>
      </c>
      <c r="E12706">
        <v>1</v>
      </c>
      <c r="F12706">
        <v>18.666666666666671</v>
      </c>
      <c r="G12706">
        <v>21.970833333333331</v>
      </c>
      <c r="H12706">
        <v>20.583333333333329</v>
      </c>
      <c r="J12706">
        <v>1.279166666666667</v>
      </c>
      <c r="K12706">
        <v>47.583333333333343</v>
      </c>
      <c r="M12706">
        <v>16.24583333333333</v>
      </c>
      <c r="N12706">
        <v>64.291666666666671</v>
      </c>
      <c r="P12706">
        <v>134.83333333333329</v>
      </c>
      <c r="R12706">
        <v>0.83333333333333337</v>
      </c>
    </row>
    <row r="12707" spans="1:18" x14ac:dyDescent="0.25">
      <c r="A12707" s="3">
        <v>44432</v>
      </c>
      <c r="B12707">
        <v>24</v>
      </c>
      <c r="C12707">
        <v>8</v>
      </c>
      <c r="D12707">
        <v>2021</v>
      </c>
      <c r="E12707">
        <v>2</v>
      </c>
      <c r="F12707">
        <v>14.845454545454549</v>
      </c>
      <c r="G12707">
        <v>25.25454545454545</v>
      </c>
      <c r="H12707">
        <v>23.791666666666671</v>
      </c>
      <c r="J12707">
        <v>1.7304347826086961</v>
      </c>
      <c r="K12707">
        <v>39.663636363636357</v>
      </c>
      <c r="M12707">
        <v>15.35416666666667</v>
      </c>
      <c r="N12707">
        <v>70.833333333333329</v>
      </c>
      <c r="P12707">
        <v>105.2916666666667</v>
      </c>
      <c r="R12707">
        <v>0.83333333333333337</v>
      </c>
    </row>
    <row r="12708" spans="1:18" x14ac:dyDescent="0.25">
      <c r="A12708" s="3">
        <v>44433</v>
      </c>
      <c r="B12708">
        <v>25</v>
      </c>
      <c r="C12708">
        <v>8</v>
      </c>
      <c r="D12708">
        <v>2021</v>
      </c>
      <c r="E12708">
        <v>3</v>
      </c>
      <c r="F12708">
        <v>13.756521739130431</v>
      </c>
      <c r="G12708">
        <v>20.660869565217389</v>
      </c>
      <c r="H12708">
        <v>20.166666666666671</v>
      </c>
      <c r="J12708">
        <v>2.339130434782609</v>
      </c>
      <c r="K12708">
        <v>51.291304347826078</v>
      </c>
      <c r="M12708">
        <v>16.486956521739131</v>
      </c>
      <c r="N12708">
        <v>61</v>
      </c>
      <c r="P12708">
        <v>199.47826086956519</v>
      </c>
      <c r="R12708">
        <v>0.78260869565217395</v>
      </c>
    </row>
    <row r="12709" spans="1:18" x14ac:dyDescent="0.25">
      <c r="A12709" s="3">
        <v>44434</v>
      </c>
      <c r="B12709">
        <v>26</v>
      </c>
      <c r="C12709">
        <v>8</v>
      </c>
      <c r="D12709">
        <v>2021</v>
      </c>
      <c r="E12709">
        <v>4</v>
      </c>
      <c r="F12709">
        <v>11.31666666666667</v>
      </c>
      <c r="G12709">
        <v>25.954166666666669</v>
      </c>
      <c r="H12709">
        <v>23.166666666666671</v>
      </c>
      <c r="J12709">
        <v>2.1708333333333329</v>
      </c>
      <c r="K12709">
        <v>49.237499999999997</v>
      </c>
      <c r="M12709">
        <v>15.62083333333333</v>
      </c>
      <c r="N12709">
        <v>59.833333333333343</v>
      </c>
      <c r="P12709">
        <v>115</v>
      </c>
      <c r="R12709">
        <v>0.66666666666666663</v>
      </c>
    </row>
    <row r="12710" spans="1:18" x14ac:dyDescent="0.25">
      <c r="A12710" s="3">
        <v>44435</v>
      </c>
      <c r="B12710">
        <v>27</v>
      </c>
      <c r="C12710">
        <v>8</v>
      </c>
      <c r="D12710">
        <v>2021</v>
      </c>
      <c r="E12710">
        <v>5</v>
      </c>
      <c r="F12710">
        <v>16.43333333333333</v>
      </c>
      <c r="G12710">
        <v>22.958333333333329</v>
      </c>
      <c r="H12710">
        <v>24.666666666666671</v>
      </c>
      <c r="J12710">
        <v>1.895833333333333</v>
      </c>
      <c r="K12710">
        <v>55.104166666666657</v>
      </c>
      <c r="M12710">
        <v>15.55833333333333</v>
      </c>
      <c r="N12710">
        <v>64.75</v>
      </c>
      <c r="P12710">
        <v>163.41666666666671</v>
      </c>
      <c r="R12710">
        <v>0.75</v>
      </c>
    </row>
    <row r="12711" spans="1:18" x14ac:dyDescent="0.25">
      <c r="A12711" s="3">
        <v>44436</v>
      </c>
      <c r="B12711">
        <v>28</v>
      </c>
      <c r="C12711">
        <v>8</v>
      </c>
      <c r="D12711">
        <v>2021</v>
      </c>
      <c r="E12711">
        <v>6</v>
      </c>
      <c r="F12711">
        <v>14.03333333333333</v>
      </c>
      <c r="G12711">
        <v>24.220833333333331</v>
      </c>
      <c r="H12711">
        <v>18.833333333333329</v>
      </c>
      <c r="J12711">
        <v>1.9833333333333329</v>
      </c>
      <c r="K12711">
        <v>34.145454545454548</v>
      </c>
      <c r="M12711">
        <v>15.89583333333333</v>
      </c>
      <c r="N12711">
        <v>59.541666666666657</v>
      </c>
      <c r="P12711">
        <v>178.625</v>
      </c>
      <c r="R12711">
        <v>0.83333333333333337</v>
      </c>
    </row>
    <row r="12712" spans="1:18" x14ac:dyDescent="0.25">
      <c r="A12712" s="3">
        <v>44437</v>
      </c>
      <c r="B12712">
        <v>29</v>
      </c>
      <c r="C12712">
        <v>8</v>
      </c>
      <c r="D12712">
        <v>2021</v>
      </c>
      <c r="E12712">
        <v>7</v>
      </c>
      <c r="F12712">
        <v>12.25</v>
      </c>
      <c r="G12712">
        <v>16.866666666666671</v>
      </c>
      <c r="H12712">
        <v>15.79166666666667</v>
      </c>
      <c r="J12712">
        <v>1.7333333333333329</v>
      </c>
      <c r="K12712">
        <v>34.570833333333333</v>
      </c>
      <c r="M12712">
        <v>15.366666666666671</v>
      </c>
      <c r="N12712">
        <v>62.291666666666657</v>
      </c>
      <c r="P12712">
        <v>101.2083333333333</v>
      </c>
      <c r="R12712">
        <v>0.625</v>
      </c>
    </row>
    <row r="12713" spans="1:18" x14ac:dyDescent="0.25">
      <c r="A12713" s="3">
        <v>44438</v>
      </c>
      <c r="B12713">
        <v>30</v>
      </c>
      <c r="C12713">
        <v>8</v>
      </c>
      <c r="D12713">
        <v>2021</v>
      </c>
      <c r="E12713">
        <v>1</v>
      </c>
      <c r="F12713">
        <v>12.96666666666667</v>
      </c>
      <c r="G12713">
        <v>18.774999999999999</v>
      </c>
      <c r="H12713">
        <v>14.79166666666667</v>
      </c>
      <c r="J12713">
        <v>1.8374999999999999</v>
      </c>
      <c r="K12713">
        <v>31.841666666666669</v>
      </c>
      <c r="M12713">
        <v>15.579166666666669</v>
      </c>
      <c r="N12713">
        <v>62.916666666666657</v>
      </c>
      <c r="P12713">
        <v>159.54166666666671</v>
      </c>
      <c r="R12713">
        <v>0.95833333333333337</v>
      </c>
    </row>
    <row r="12714" spans="1:18" x14ac:dyDescent="0.25">
      <c r="A12714" s="3">
        <v>44439</v>
      </c>
      <c r="B12714">
        <v>31</v>
      </c>
      <c r="C12714">
        <v>8</v>
      </c>
      <c r="D12714">
        <v>2021</v>
      </c>
      <c r="E12714">
        <v>2</v>
      </c>
      <c r="F12714">
        <v>13.654545454545451</v>
      </c>
      <c r="G12714">
        <v>20.63636363636364</v>
      </c>
      <c r="H12714">
        <v>18.291666666666671</v>
      </c>
      <c r="I12714">
        <v>1.069230769230769</v>
      </c>
      <c r="J12714">
        <v>1.3181818181818179</v>
      </c>
      <c r="K12714">
        <v>29.913043478260871</v>
      </c>
      <c r="M12714">
        <v>14.15833333333333</v>
      </c>
      <c r="N12714">
        <v>72.875</v>
      </c>
      <c r="P12714">
        <v>123.1666666666667</v>
      </c>
      <c r="R12714">
        <v>0.95833333333333337</v>
      </c>
    </row>
    <row r="12715" spans="1:18" x14ac:dyDescent="0.25">
      <c r="A12715" s="3">
        <v>44440</v>
      </c>
      <c r="B12715">
        <v>1</v>
      </c>
      <c r="C12715">
        <v>9</v>
      </c>
      <c r="D12715">
        <v>2021</v>
      </c>
      <c r="E12715">
        <v>3</v>
      </c>
      <c r="F12715">
        <v>10.43333333333333</v>
      </c>
      <c r="G12715">
        <v>23.774999999999999</v>
      </c>
      <c r="H12715">
        <v>18.833333333333329</v>
      </c>
      <c r="I12715">
        <v>1.2541666666666671</v>
      </c>
      <c r="J12715">
        <v>1.6708333333333329</v>
      </c>
      <c r="K12715">
        <v>37.5</v>
      </c>
      <c r="M12715">
        <v>15.170833333333331</v>
      </c>
      <c r="N12715">
        <v>63.375</v>
      </c>
      <c r="P12715">
        <v>136.95833333333329</v>
      </c>
      <c r="R12715">
        <v>0.66666666666666663</v>
      </c>
    </row>
    <row r="12716" spans="1:18" x14ac:dyDescent="0.25">
      <c r="A12716" s="3">
        <v>44441</v>
      </c>
      <c r="B12716">
        <v>2</v>
      </c>
      <c r="C12716">
        <v>9</v>
      </c>
      <c r="D12716">
        <v>2021</v>
      </c>
      <c r="E12716">
        <v>4</v>
      </c>
      <c r="F12716">
        <v>11.641666666666669</v>
      </c>
      <c r="G12716">
        <v>25.645833333333329</v>
      </c>
      <c r="H12716">
        <v>26</v>
      </c>
      <c r="I12716">
        <v>1.3916666666666671</v>
      </c>
      <c r="J12716">
        <v>4.0125000000000002</v>
      </c>
      <c r="K12716">
        <v>65.9375</v>
      </c>
      <c r="M12716">
        <v>15.2125</v>
      </c>
      <c r="N12716">
        <v>59.833333333333343</v>
      </c>
      <c r="P12716">
        <v>139.95833333333329</v>
      </c>
      <c r="R12716">
        <v>0.75</v>
      </c>
    </row>
    <row r="12717" spans="1:18" x14ac:dyDescent="0.25">
      <c r="A12717" s="3">
        <v>44442</v>
      </c>
      <c r="B12717">
        <v>3</v>
      </c>
      <c r="C12717">
        <v>9</v>
      </c>
      <c r="D12717">
        <v>2021</v>
      </c>
      <c r="E12717">
        <v>5</v>
      </c>
      <c r="F12717">
        <v>9.0041666666666664</v>
      </c>
      <c r="G12717">
        <v>24.729166666666671</v>
      </c>
      <c r="H12717">
        <v>23.25</v>
      </c>
      <c r="I12717">
        <v>1.395833333333333</v>
      </c>
      <c r="J12717">
        <v>2.8833333333333329</v>
      </c>
      <c r="K12717">
        <v>52.929166666666667</v>
      </c>
      <c r="M12717">
        <v>15.512499999999999</v>
      </c>
      <c r="N12717">
        <v>56.041666666666657</v>
      </c>
      <c r="P12717">
        <v>139.125</v>
      </c>
      <c r="R12717">
        <v>0.79166666666666663</v>
      </c>
    </row>
    <row r="12718" spans="1:18" x14ac:dyDescent="0.25">
      <c r="A12718" s="3">
        <v>44443</v>
      </c>
      <c r="B12718">
        <v>4</v>
      </c>
      <c r="C12718">
        <v>9</v>
      </c>
      <c r="D12718">
        <v>2021</v>
      </c>
      <c r="E12718">
        <v>6</v>
      </c>
      <c r="F12718">
        <v>12.54166666666667</v>
      </c>
      <c r="G12718">
        <v>24.520833333333329</v>
      </c>
      <c r="H12718">
        <v>21.75</v>
      </c>
      <c r="I12718">
        <v>1.3166666666666671</v>
      </c>
      <c r="J12718">
        <v>2.875</v>
      </c>
      <c r="K12718">
        <v>53.625</v>
      </c>
      <c r="M12718">
        <v>15.35416666666667</v>
      </c>
      <c r="N12718">
        <v>60.875</v>
      </c>
      <c r="P12718">
        <v>151.41666666666671</v>
      </c>
      <c r="R12718">
        <v>0.66666666666666663</v>
      </c>
    </row>
    <row r="12719" spans="1:18" x14ac:dyDescent="0.25">
      <c r="A12719" s="3">
        <v>44444</v>
      </c>
      <c r="B12719">
        <v>5</v>
      </c>
      <c r="C12719">
        <v>9</v>
      </c>
      <c r="D12719">
        <v>2021</v>
      </c>
      <c r="E12719">
        <v>7</v>
      </c>
      <c r="F12719">
        <v>16.304166666666671</v>
      </c>
      <c r="G12719">
        <v>16.983333333333331</v>
      </c>
      <c r="H12719">
        <v>19.5</v>
      </c>
      <c r="I12719">
        <v>0.85</v>
      </c>
      <c r="J12719">
        <v>2.145833333333333</v>
      </c>
      <c r="K12719">
        <v>42.016666666666673</v>
      </c>
      <c r="M12719">
        <v>14.99583333333333</v>
      </c>
      <c r="N12719">
        <v>65.708333333333329</v>
      </c>
      <c r="P12719">
        <v>158</v>
      </c>
      <c r="R12719">
        <v>0.79166666666666663</v>
      </c>
    </row>
    <row r="12720" spans="1:18" x14ac:dyDescent="0.25">
      <c r="A12720" s="3">
        <v>44445</v>
      </c>
      <c r="B12720">
        <v>6</v>
      </c>
      <c r="C12720">
        <v>9</v>
      </c>
      <c r="D12720">
        <v>2021</v>
      </c>
      <c r="E12720">
        <v>1</v>
      </c>
      <c r="F12720">
        <v>11.633333333333329</v>
      </c>
      <c r="G12720">
        <v>22.358333333333331</v>
      </c>
      <c r="H12720">
        <v>17.208333333333329</v>
      </c>
      <c r="I12720">
        <v>0.99583333333333335</v>
      </c>
      <c r="J12720">
        <v>1.8791666666666671</v>
      </c>
      <c r="K12720">
        <v>33.443478260869568</v>
      </c>
      <c r="M12720">
        <v>14.737500000000001</v>
      </c>
      <c r="N12720">
        <v>69</v>
      </c>
      <c r="P12720">
        <v>87</v>
      </c>
      <c r="R12720">
        <v>0.875</v>
      </c>
    </row>
    <row r="12721" spans="1:18" x14ac:dyDescent="0.25">
      <c r="A12721" s="3">
        <v>44446</v>
      </c>
      <c r="B12721">
        <v>7</v>
      </c>
      <c r="C12721">
        <v>9</v>
      </c>
      <c r="D12721">
        <v>2021</v>
      </c>
      <c r="E12721">
        <v>2</v>
      </c>
      <c r="F12721">
        <v>14</v>
      </c>
      <c r="G12721">
        <v>28.695652173913039</v>
      </c>
      <c r="H12721">
        <v>21.523809523809529</v>
      </c>
      <c r="I12721">
        <v>1.1318181818181821</v>
      </c>
      <c r="J12721">
        <v>3.545454545454545</v>
      </c>
      <c r="K12721">
        <v>51.340909090909093</v>
      </c>
      <c r="M12721">
        <v>15.62916666666667</v>
      </c>
      <c r="N12721">
        <v>61.708333333333343</v>
      </c>
      <c r="P12721">
        <v>124.1666666666667</v>
      </c>
      <c r="R12721">
        <v>0.73913043478260865</v>
      </c>
    </row>
    <row r="12722" spans="1:18" x14ac:dyDescent="0.25">
      <c r="A12722" s="3">
        <v>44447</v>
      </c>
      <c r="B12722">
        <v>8</v>
      </c>
      <c r="C12722">
        <v>9</v>
      </c>
      <c r="D12722">
        <v>2021</v>
      </c>
      <c r="E12722">
        <v>3</v>
      </c>
      <c r="F12722">
        <v>9.9958333333333336</v>
      </c>
      <c r="G12722">
        <v>28.25</v>
      </c>
      <c r="H12722">
        <v>18.916666666666671</v>
      </c>
      <c r="I12722">
        <v>1.0874999999999999</v>
      </c>
      <c r="J12722">
        <v>1.9291666666666669</v>
      </c>
      <c r="K12722">
        <v>44.712499999999999</v>
      </c>
      <c r="M12722">
        <v>16.404166666666669</v>
      </c>
      <c r="N12722">
        <v>59.125</v>
      </c>
      <c r="P12722">
        <v>162.25</v>
      </c>
      <c r="R12722">
        <v>0.875</v>
      </c>
    </row>
    <row r="12723" spans="1:18" x14ac:dyDescent="0.25">
      <c r="A12723" s="3">
        <v>44448</v>
      </c>
      <c r="B12723">
        <v>9</v>
      </c>
      <c r="C12723">
        <v>9</v>
      </c>
      <c r="D12723">
        <v>2021</v>
      </c>
      <c r="E12723">
        <v>4</v>
      </c>
      <c r="F12723">
        <v>9.2874999999999996</v>
      </c>
      <c r="G12723">
        <v>32.012500000000003</v>
      </c>
      <c r="H12723">
        <v>21.625</v>
      </c>
      <c r="I12723">
        <v>1.3291666666666671</v>
      </c>
      <c r="J12723">
        <v>2.7749999999999999</v>
      </c>
      <c r="K12723">
        <v>58.166666666666657</v>
      </c>
      <c r="M12723">
        <v>15.766666666666669</v>
      </c>
      <c r="N12723">
        <v>56.916666666666657</v>
      </c>
      <c r="P12723">
        <v>127.2083333333333</v>
      </c>
      <c r="R12723">
        <v>0.66666666666666663</v>
      </c>
    </row>
    <row r="12724" spans="1:18" x14ac:dyDescent="0.25">
      <c r="A12724" s="3">
        <v>44449</v>
      </c>
      <c r="B12724">
        <v>10</v>
      </c>
      <c r="C12724">
        <v>9</v>
      </c>
      <c r="D12724">
        <v>2021</v>
      </c>
      <c r="E12724">
        <v>5</v>
      </c>
      <c r="F12724">
        <v>11.866666666666671</v>
      </c>
      <c r="G12724">
        <v>31.258333333333329</v>
      </c>
      <c r="H12724">
        <v>17.791666666666671</v>
      </c>
      <c r="I12724">
        <v>1.083333333333333</v>
      </c>
      <c r="K12724">
        <v>41.524999999999999</v>
      </c>
      <c r="M12724">
        <v>15.3</v>
      </c>
      <c r="N12724">
        <v>61.375</v>
      </c>
      <c r="P12724">
        <v>93.833333333333329</v>
      </c>
      <c r="R12724">
        <v>0.91666666666666663</v>
      </c>
    </row>
    <row r="12725" spans="1:18" x14ac:dyDescent="0.25">
      <c r="A12725" s="3">
        <v>44450</v>
      </c>
      <c r="B12725">
        <v>11</v>
      </c>
      <c r="C12725">
        <v>9</v>
      </c>
      <c r="D12725">
        <v>2021</v>
      </c>
      <c r="E12725">
        <v>6</v>
      </c>
      <c r="F12725">
        <v>14.79166666666667</v>
      </c>
      <c r="G12725">
        <v>30.779166666666669</v>
      </c>
      <c r="H12725">
        <v>13.45833333333333</v>
      </c>
      <c r="I12725">
        <v>0.9375</v>
      </c>
      <c r="K12725">
        <v>29.087499999999999</v>
      </c>
      <c r="M12725">
        <v>15.920833333333331</v>
      </c>
      <c r="N12725">
        <v>60.958333333333343</v>
      </c>
      <c r="P12725">
        <v>171.70833333333329</v>
      </c>
      <c r="R12725">
        <v>0.625</v>
      </c>
    </row>
    <row r="12726" spans="1:18" x14ac:dyDescent="0.25">
      <c r="A12726" s="3">
        <v>44451</v>
      </c>
      <c r="B12726">
        <v>12</v>
      </c>
      <c r="C12726">
        <v>9</v>
      </c>
      <c r="D12726">
        <v>2021</v>
      </c>
      <c r="E12726">
        <v>7</v>
      </c>
      <c r="F12726">
        <v>13.625</v>
      </c>
      <c r="G12726">
        <v>27.3</v>
      </c>
      <c r="H12726">
        <v>11.66666666666667</v>
      </c>
      <c r="I12726">
        <v>0.80833333333333335</v>
      </c>
      <c r="K12726">
        <v>22.891666666666669</v>
      </c>
      <c r="M12726">
        <v>14.141666666666669</v>
      </c>
      <c r="N12726">
        <v>64.833333333333329</v>
      </c>
      <c r="P12726">
        <v>94.25</v>
      </c>
      <c r="R12726">
        <v>0.91666666666666663</v>
      </c>
    </row>
    <row r="12727" spans="1:18" x14ac:dyDescent="0.25">
      <c r="A12727" s="3">
        <v>44452</v>
      </c>
      <c r="B12727">
        <v>13</v>
      </c>
      <c r="C12727">
        <v>9</v>
      </c>
      <c r="D12727">
        <v>2021</v>
      </c>
      <c r="E12727">
        <v>1</v>
      </c>
      <c r="F12727">
        <v>11.786363636363641</v>
      </c>
      <c r="G12727">
        <v>24.804545454545451</v>
      </c>
      <c r="H12727">
        <v>21.375</v>
      </c>
      <c r="I12727">
        <v>1.363636363636364</v>
      </c>
      <c r="J12727">
        <v>2.528571428571428</v>
      </c>
      <c r="K12727">
        <v>49.18333333333333</v>
      </c>
      <c r="M12727">
        <v>15</v>
      </c>
      <c r="N12727">
        <v>56.541666666666657</v>
      </c>
      <c r="P12727">
        <v>208.08333333333329</v>
      </c>
      <c r="R12727">
        <v>0.75</v>
      </c>
    </row>
    <row r="12728" spans="1:18" x14ac:dyDescent="0.25">
      <c r="A12728" s="3">
        <v>44453</v>
      </c>
      <c r="B12728">
        <v>14</v>
      </c>
      <c r="C12728">
        <v>9</v>
      </c>
      <c r="D12728">
        <v>2021</v>
      </c>
      <c r="E12728">
        <v>2</v>
      </c>
      <c r="F12728">
        <v>11.762499999999999</v>
      </c>
      <c r="G12728">
        <v>23.045833333333331</v>
      </c>
      <c r="H12728">
        <v>19.708333333333329</v>
      </c>
      <c r="I12728">
        <v>1.341666666666667</v>
      </c>
      <c r="J12728">
        <v>4.1083333333333334</v>
      </c>
      <c r="K12728">
        <v>48.720833333333331</v>
      </c>
      <c r="M12728">
        <v>15.641666666666669</v>
      </c>
      <c r="N12728">
        <v>53.625</v>
      </c>
      <c r="P12728">
        <v>121.9583333333333</v>
      </c>
      <c r="R12728">
        <v>0.75</v>
      </c>
    </row>
    <row r="12729" spans="1:18" x14ac:dyDescent="0.25">
      <c r="A12729" s="3">
        <v>44454</v>
      </c>
      <c r="B12729">
        <v>15</v>
      </c>
      <c r="C12729">
        <v>9</v>
      </c>
      <c r="D12729">
        <v>2021</v>
      </c>
      <c r="E12729">
        <v>3</v>
      </c>
      <c r="F12729">
        <v>12.7125</v>
      </c>
      <c r="G12729">
        <v>20.841666666666669</v>
      </c>
      <c r="H12729">
        <v>23.958333333333329</v>
      </c>
      <c r="I12729">
        <v>1.2958333333333329</v>
      </c>
      <c r="J12729">
        <v>3.8041666666666671</v>
      </c>
      <c r="K12729">
        <v>66.433333333333337</v>
      </c>
      <c r="M12729">
        <v>14.59166666666667</v>
      </c>
      <c r="N12729">
        <v>58.791666666666657</v>
      </c>
      <c r="P12729">
        <v>175.54166666666671</v>
      </c>
      <c r="R12729">
        <v>0.83333333333333337</v>
      </c>
    </row>
    <row r="12730" spans="1:18" x14ac:dyDescent="0.25">
      <c r="A12730" s="3">
        <v>44455</v>
      </c>
      <c r="B12730">
        <v>16</v>
      </c>
      <c r="C12730">
        <v>9</v>
      </c>
      <c r="D12730">
        <v>2021</v>
      </c>
      <c r="E12730">
        <v>4</v>
      </c>
      <c r="F12730">
        <v>17.15217391304348</v>
      </c>
      <c r="G12730">
        <v>21</v>
      </c>
      <c r="H12730">
        <v>16.521739130434781</v>
      </c>
      <c r="I12730">
        <v>1.139130434782609</v>
      </c>
      <c r="J12730">
        <v>2.0478260869565221</v>
      </c>
      <c r="K12730">
        <v>39.130434782608702</v>
      </c>
      <c r="M12730">
        <v>14.552173913043481</v>
      </c>
      <c r="N12730">
        <v>58.260869565217391</v>
      </c>
      <c r="P12730">
        <v>136.9130434782609</v>
      </c>
      <c r="R12730">
        <v>0.86956521739130432</v>
      </c>
    </row>
    <row r="12731" spans="1:18" x14ac:dyDescent="0.25">
      <c r="A12731" s="3">
        <v>44456</v>
      </c>
      <c r="B12731">
        <v>17</v>
      </c>
      <c r="C12731">
        <v>9</v>
      </c>
      <c r="D12731">
        <v>2021</v>
      </c>
      <c r="E12731">
        <v>5</v>
      </c>
      <c r="F12731">
        <v>23.512499999999999</v>
      </c>
      <c r="G12731">
        <v>21.020833333333329</v>
      </c>
      <c r="H12731">
        <v>13.29166666666667</v>
      </c>
      <c r="I12731">
        <v>1.05</v>
      </c>
      <c r="J12731">
        <v>2.0666666666666669</v>
      </c>
      <c r="K12731">
        <v>37.154166666666669</v>
      </c>
      <c r="M12731">
        <v>16.054166666666671</v>
      </c>
      <c r="N12731">
        <v>48.625</v>
      </c>
      <c r="P12731">
        <v>248.08333333333329</v>
      </c>
      <c r="R12731">
        <v>1</v>
      </c>
    </row>
    <row r="12732" spans="1:18" x14ac:dyDescent="0.25">
      <c r="A12732" s="3">
        <v>44457</v>
      </c>
      <c r="B12732">
        <v>18</v>
      </c>
      <c r="C12732">
        <v>9</v>
      </c>
      <c r="D12732">
        <v>2021</v>
      </c>
      <c r="E12732">
        <v>6</v>
      </c>
      <c r="F12732">
        <v>21.045833333333331</v>
      </c>
      <c r="G12732">
        <v>25.541666666666671</v>
      </c>
      <c r="H12732">
        <v>24.333333333333329</v>
      </c>
      <c r="I12732">
        <v>1.3083333333333329</v>
      </c>
      <c r="J12732">
        <v>4.2041666666666666</v>
      </c>
      <c r="K12732">
        <v>60.00416666666667</v>
      </c>
      <c r="M12732">
        <v>15.16666666666667</v>
      </c>
      <c r="N12732">
        <v>57.25</v>
      </c>
      <c r="P12732">
        <v>133.5</v>
      </c>
      <c r="R12732">
        <v>0.625</v>
      </c>
    </row>
    <row r="12733" spans="1:18" x14ac:dyDescent="0.25">
      <c r="A12733" s="3">
        <v>44458</v>
      </c>
      <c r="B12733">
        <v>19</v>
      </c>
      <c r="C12733">
        <v>9</v>
      </c>
      <c r="D12733">
        <v>2021</v>
      </c>
      <c r="E12733">
        <v>7</v>
      </c>
      <c r="F12733">
        <v>23.220833333333331</v>
      </c>
      <c r="G12733">
        <v>19.100000000000001</v>
      </c>
      <c r="H12733">
        <v>26.083333333333329</v>
      </c>
      <c r="I12733">
        <v>0.97499999999999998</v>
      </c>
      <c r="J12733">
        <v>3.1375000000000002</v>
      </c>
      <c r="K12733">
        <v>60.866666666666667</v>
      </c>
      <c r="M12733">
        <v>14.3</v>
      </c>
      <c r="N12733">
        <v>65.375</v>
      </c>
      <c r="P12733">
        <v>125.25</v>
      </c>
      <c r="R12733">
        <v>0.625</v>
      </c>
    </row>
    <row r="12734" spans="1:18" x14ac:dyDescent="0.25">
      <c r="A12734" s="3">
        <v>44459</v>
      </c>
      <c r="B12734">
        <v>20</v>
      </c>
      <c r="C12734">
        <v>9</v>
      </c>
      <c r="D12734">
        <v>2021</v>
      </c>
      <c r="E12734">
        <v>1</v>
      </c>
      <c r="F12734">
        <v>15.28695652173913</v>
      </c>
      <c r="G12734">
        <v>22.809090909090909</v>
      </c>
      <c r="H12734">
        <v>23.25</v>
      </c>
      <c r="I12734">
        <v>1.1347826086956521</v>
      </c>
      <c r="J12734">
        <v>2.5</v>
      </c>
      <c r="K12734">
        <v>51.412500000000001</v>
      </c>
      <c r="M12734">
        <v>15.4</v>
      </c>
      <c r="N12734">
        <v>66.75</v>
      </c>
      <c r="P12734">
        <v>137.04166666666671</v>
      </c>
      <c r="R12734">
        <v>0.66666666666666663</v>
      </c>
    </row>
    <row r="12735" spans="1:18" x14ac:dyDescent="0.25">
      <c r="A12735" s="3">
        <v>44460</v>
      </c>
      <c r="B12735">
        <v>21</v>
      </c>
      <c r="C12735">
        <v>9</v>
      </c>
      <c r="D12735">
        <v>2021</v>
      </c>
      <c r="E12735">
        <v>2</v>
      </c>
      <c r="F12735">
        <v>12.983333333333331</v>
      </c>
      <c r="G12735">
        <v>21.708333333333329</v>
      </c>
      <c r="H12735">
        <v>21.833333333333329</v>
      </c>
      <c r="I12735">
        <v>0.98333333333333339</v>
      </c>
      <c r="J12735">
        <v>1.7666666666666671</v>
      </c>
      <c r="K12735">
        <v>42.366666666666667</v>
      </c>
      <c r="M12735">
        <v>15.795833333333331</v>
      </c>
      <c r="N12735">
        <v>65.375</v>
      </c>
      <c r="P12735">
        <v>157.20833333333329</v>
      </c>
      <c r="R12735">
        <v>0.58333333333333337</v>
      </c>
    </row>
    <row r="12736" spans="1:18" x14ac:dyDescent="0.25">
      <c r="A12736" s="3">
        <v>44461</v>
      </c>
      <c r="B12736">
        <v>22</v>
      </c>
      <c r="C12736">
        <v>9</v>
      </c>
      <c r="D12736">
        <v>2021</v>
      </c>
      <c r="E12736">
        <v>3</v>
      </c>
      <c r="F12736">
        <v>12.12083333333333</v>
      </c>
      <c r="G12736">
        <v>23.5625</v>
      </c>
      <c r="H12736">
        <v>21.958333333333329</v>
      </c>
      <c r="I12736">
        <v>1.104166666666667</v>
      </c>
      <c r="J12736">
        <v>2.0625</v>
      </c>
      <c r="K12736">
        <v>49.054166666666667</v>
      </c>
      <c r="M12736">
        <v>14.733333333333331</v>
      </c>
      <c r="N12736">
        <v>70.208333333333329</v>
      </c>
      <c r="P12736">
        <v>112</v>
      </c>
      <c r="R12736">
        <v>0.58333333333333337</v>
      </c>
    </row>
    <row r="12737" spans="1:18" x14ac:dyDescent="0.25">
      <c r="A12737" s="3">
        <v>44462</v>
      </c>
      <c r="B12737">
        <v>23</v>
      </c>
      <c r="C12737">
        <v>9</v>
      </c>
      <c r="D12737">
        <v>2021</v>
      </c>
      <c r="E12737">
        <v>4</v>
      </c>
      <c r="F12737">
        <v>11.275</v>
      </c>
      <c r="G12737">
        <v>23.383333333333329</v>
      </c>
      <c r="H12737">
        <v>15.66666666666667</v>
      </c>
      <c r="I12737">
        <v>1.083333333333333</v>
      </c>
      <c r="J12737">
        <v>1.458333333333333</v>
      </c>
      <c r="K12737">
        <v>30.216666666666669</v>
      </c>
      <c r="M12737">
        <v>15.19166666666667</v>
      </c>
      <c r="N12737">
        <v>63.875</v>
      </c>
      <c r="P12737">
        <v>150.75</v>
      </c>
      <c r="R12737">
        <v>0.83333333333333337</v>
      </c>
    </row>
    <row r="12738" spans="1:18" x14ac:dyDescent="0.25">
      <c r="A12738" s="3">
        <v>44463</v>
      </c>
      <c r="B12738">
        <v>24</v>
      </c>
      <c r="C12738">
        <v>9</v>
      </c>
      <c r="D12738">
        <v>2021</v>
      </c>
      <c r="E12738">
        <v>5</v>
      </c>
      <c r="F12738">
        <v>18.404166666666669</v>
      </c>
      <c r="G12738">
        <v>22.283333333333331</v>
      </c>
      <c r="H12738">
        <v>17.333333333333329</v>
      </c>
      <c r="I12738">
        <v>1.041666666666667</v>
      </c>
      <c r="J12738">
        <v>1.8916666666666671</v>
      </c>
      <c r="K12738">
        <v>39.487499999999997</v>
      </c>
      <c r="M12738">
        <v>16.054166666666671</v>
      </c>
      <c r="N12738">
        <v>56.583333333333343</v>
      </c>
      <c r="P12738">
        <v>197.5</v>
      </c>
      <c r="R12738">
        <v>0.95833333333333337</v>
      </c>
    </row>
    <row r="12739" spans="1:18" x14ac:dyDescent="0.25">
      <c r="A12739" s="3">
        <v>44464</v>
      </c>
      <c r="B12739">
        <v>25</v>
      </c>
      <c r="C12739">
        <v>9</v>
      </c>
      <c r="D12739">
        <v>2021</v>
      </c>
      <c r="E12739">
        <v>6</v>
      </c>
      <c r="F12739">
        <v>19.69166666666667</v>
      </c>
      <c r="G12739">
        <v>18.866666666666671</v>
      </c>
      <c r="H12739">
        <v>13.45833333333333</v>
      </c>
      <c r="I12739">
        <v>0.89166666666666672</v>
      </c>
      <c r="J12739">
        <v>1.5249999999999999</v>
      </c>
      <c r="K12739">
        <v>27.945833333333329</v>
      </c>
      <c r="M12739">
        <v>15.887499999999999</v>
      </c>
      <c r="N12739">
        <v>54.208333333333343</v>
      </c>
      <c r="P12739">
        <v>158</v>
      </c>
      <c r="R12739">
        <v>1</v>
      </c>
    </row>
    <row r="12740" spans="1:18" x14ac:dyDescent="0.25">
      <c r="A12740" s="3">
        <v>44465</v>
      </c>
      <c r="B12740">
        <v>26</v>
      </c>
      <c r="C12740">
        <v>9</v>
      </c>
      <c r="D12740">
        <v>2021</v>
      </c>
      <c r="E12740">
        <v>7</v>
      </c>
      <c r="F12740">
        <v>19.970833333333331</v>
      </c>
      <c r="G12740">
        <v>17.7</v>
      </c>
      <c r="H12740">
        <v>12.625</v>
      </c>
      <c r="I12740">
        <v>0.78333333333333333</v>
      </c>
      <c r="J12740">
        <v>1.8291666666666671</v>
      </c>
      <c r="K12740">
        <v>30.983333333333331</v>
      </c>
      <c r="M12740">
        <v>16.429166666666671</v>
      </c>
      <c r="N12740">
        <v>46.75</v>
      </c>
      <c r="P12740">
        <v>258.91666666666669</v>
      </c>
      <c r="R12740">
        <v>0.83333333333333337</v>
      </c>
    </row>
    <row r="12741" spans="1:18" x14ac:dyDescent="0.25">
      <c r="A12741" s="3">
        <v>44466</v>
      </c>
      <c r="B12741">
        <v>27</v>
      </c>
      <c r="C12741">
        <v>9</v>
      </c>
      <c r="D12741">
        <v>2021</v>
      </c>
      <c r="E12741">
        <v>1</v>
      </c>
      <c r="F12741">
        <v>15.20454545454546</v>
      </c>
      <c r="G12741">
        <v>23.84347826086956</v>
      </c>
      <c r="H12741">
        <v>19.583333333333329</v>
      </c>
      <c r="I12741">
        <v>1.045454545454545</v>
      </c>
      <c r="J12741">
        <v>3.5681818181818179</v>
      </c>
      <c r="K12741">
        <v>51.141666666666673</v>
      </c>
      <c r="M12741">
        <v>15.77916666666667</v>
      </c>
      <c r="N12741">
        <v>51.25</v>
      </c>
      <c r="P12741">
        <v>207.79166666666671</v>
      </c>
      <c r="R12741">
        <v>0.70833333333333337</v>
      </c>
    </row>
    <row r="12742" spans="1:18" x14ac:dyDescent="0.25">
      <c r="A12742" s="3">
        <v>44467</v>
      </c>
      <c r="B12742">
        <v>28</v>
      </c>
      <c r="C12742">
        <v>9</v>
      </c>
      <c r="D12742">
        <v>2021</v>
      </c>
      <c r="E12742">
        <v>2</v>
      </c>
      <c r="F12742">
        <v>15</v>
      </c>
      <c r="G12742">
        <v>21.133333333333329</v>
      </c>
      <c r="H12742">
        <v>15.66666666666667</v>
      </c>
      <c r="I12742">
        <v>0.8833333333333333</v>
      </c>
      <c r="J12742">
        <v>2.7333333333333329</v>
      </c>
      <c r="K12742">
        <v>47.395833333333343</v>
      </c>
      <c r="M12742">
        <v>16.137499999999999</v>
      </c>
      <c r="N12742">
        <v>58.375</v>
      </c>
      <c r="P12742">
        <v>165.16666666666671</v>
      </c>
      <c r="R12742">
        <v>0.875</v>
      </c>
    </row>
    <row r="12743" spans="1:18" x14ac:dyDescent="0.25">
      <c r="A12743" s="3">
        <v>44468</v>
      </c>
      <c r="B12743">
        <v>29</v>
      </c>
      <c r="C12743">
        <v>9</v>
      </c>
      <c r="D12743">
        <v>2021</v>
      </c>
      <c r="E12743">
        <v>3</v>
      </c>
      <c r="F12743">
        <v>15.47083333333333</v>
      </c>
      <c r="G12743">
        <v>24.50416666666667</v>
      </c>
      <c r="H12743">
        <v>21.791666666666671</v>
      </c>
      <c r="I12743">
        <v>0.97083333333333333</v>
      </c>
      <c r="J12743">
        <v>1.904166666666667</v>
      </c>
      <c r="K12743">
        <v>41.012500000000003</v>
      </c>
      <c r="M12743">
        <v>14.53333333333333</v>
      </c>
      <c r="N12743">
        <v>70.333333333333329</v>
      </c>
      <c r="P12743">
        <v>100.25</v>
      </c>
      <c r="R12743">
        <v>0.70833333333333337</v>
      </c>
    </row>
    <row r="12744" spans="1:18" x14ac:dyDescent="0.25">
      <c r="A12744" s="3">
        <v>44469</v>
      </c>
      <c r="B12744">
        <v>30</v>
      </c>
      <c r="C12744">
        <v>9</v>
      </c>
      <c r="D12744">
        <v>2021</v>
      </c>
      <c r="E12744">
        <v>4</v>
      </c>
      <c r="F12744">
        <v>16.641666666666669</v>
      </c>
      <c r="G12744">
        <v>25.712499999999999</v>
      </c>
      <c r="H12744">
        <v>21.875</v>
      </c>
      <c r="I12744">
        <v>1.0375000000000001</v>
      </c>
      <c r="J12744">
        <v>1.0625</v>
      </c>
      <c r="K12744">
        <v>32.783333333333331</v>
      </c>
      <c r="M12744">
        <v>13.579166666666669</v>
      </c>
      <c r="N12744">
        <v>76.083333333333329</v>
      </c>
      <c r="P12744">
        <v>89.583333333333329</v>
      </c>
      <c r="R12744">
        <v>0.625</v>
      </c>
    </row>
    <row r="12745" spans="1:18" x14ac:dyDescent="0.25">
      <c r="A12745" s="3">
        <v>44470</v>
      </c>
      <c r="B12745">
        <v>1</v>
      </c>
      <c r="C12745">
        <v>10</v>
      </c>
      <c r="D12745">
        <v>2021</v>
      </c>
      <c r="E12745">
        <v>5</v>
      </c>
      <c r="F12745">
        <v>13.6</v>
      </c>
      <c r="G12745">
        <v>28.06666666666667</v>
      </c>
      <c r="H12745">
        <v>24</v>
      </c>
      <c r="I12745">
        <v>1.3208333333333331</v>
      </c>
      <c r="J12745">
        <v>2.1124999999999998</v>
      </c>
      <c r="K12745">
        <v>53.2</v>
      </c>
      <c r="M12745">
        <v>15.8</v>
      </c>
      <c r="N12745">
        <v>63.625</v>
      </c>
      <c r="P12745">
        <v>174.08333333333329</v>
      </c>
      <c r="R12745">
        <v>0.875</v>
      </c>
    </row>
    <row r="12746" spans="1:18" x14ac:dyDescent="0.25">
      <c r="A12746" s="3">
        <v>44471</v>
      </c>
      <c r="B12746">
        <v>2</v>
      </c>
      <c r="C12746">
        <v>10</v>
      </c>
      <c r="D12746">
        <v>2021</v>
      </c>
      <c r="E12746">
        <v>6</v>
      </c>
      <c r="F12746">
        <v>16.100000000000001</v>
      </c>
      <c r="G12746">
        <v>26.908333333333331</v>
      </c>
      <c r="H12746">
        <v>26.833333333333329</v>
      </c>
      <c r="I12746">
        <v>1.3208333333333331</v>
      </c>
      <c r="J12746">
        <v>2.1</v>
      </c>
      <c r="K12746">
        <v>60.512500000000003</v>
      </c>
      <c r="M12746">
        <v>15.695833333333329</v>
      </c>
      <c r="N12746">
        <v>63.125</v>
      </c>
      <c r="P12746">
        <v>145.70833333333329</v>
      </c>
      <c r="R12746">
        <v>0.79166666666666663</v>
      </c>
    </row>
    <row r="12747" spans="1:18" x14ac:dyDescent="0.25">
      <c r="A12747" s="3">
        <v>44472</v>
      </c>
      <c r="B12747">
        <v>3</v>
      </c>
      <c r="C12747">
        <v>10</v>
      </c>
      <c r="D12747">
        <v>2021</v>
      </c>
      <c r="E12747">
        <v>7</v>
      </c>
      <c r="F12747">
        <v>14.00416666666667</v>
      </c>
      <c r="G12747">
        <v>25.479166666666671</v>
      </c>
      <c r="H12747">
        <v>22.625</v>
      </c>
      <c r="I12747">
        <v>1.2583333333333331</v>
      </c>
      <c r="J12747">
        <v>2.6583333333333332</v>
      </c>
      <c r="K12747">
        <v>47.912500000000001</v>
      </c>
      <c r="M12747">
        <v>14.891666666666669</v>
      </c>
      <c r="N12747">
        <v>65.166666666666671</v>
      </c>
      <c r="P12747">
        <v>178.82608695652169</v>
      </c>
      <c r="R12747">
        <v>0.75</v>
      </c>
    </row>
    <row r="12748" spans="1:18" x14ac:dyDescent="0.25">
      <c r="A12748" s="3">
        <v>44473</v>
      </c>
      <c r="B12748">
        <v>4</v>
      </c>
      <c r="C12748">
        <v>10</v>
      </c>
      <c r="D12748">
        <v>2021</v>
      </c>
      <c r="E12748">
        <v>1</v>
      </c>
      <c r="F12748">
        <v>18.213636363636361</v>
      </c>
      <c r="G12748">
        <v>27.104347826086961</v>
      </c>
      <c r="H12748">
        <v>27.478260869565219</v>
      </c>
      <c r="I12748">
        <v>1.345454545454545</v>
      </c>
      <c r="J12748">
        <v>1.7434782608695649</v>
      </c>
      <c r="K12748">
        <v>56.287500000000001</v>
      </c>
      <c r="M12748">
        <v>15.97916666666667</v>
      </c>
      <c r="N12748">
        <v>69.208333333333329</v>
      </c>
      <c r="P12748">
        <v>160.85714285714289</v>
      </c>
      <c r="R12748">
        <v>0.75</v>
      </c>
    </row>
    <row r="12749" spans="1:18" x14ac:dyDescent="0.25">
      <c r="A12749" s="3">
        <v>44474</v>
      </c>
      <c r="B12749">
        <v>5</v>
      </c>
      <c r="C12749">
        <v>10</v>
      </c>
      <c r="D12749">
        <v>2021</v>
      </c>
      <c r="E12749">
        <v>2</v>
      </c>
      <c r="F12749">
        <v>14.72916666666667</v>
      </c>
      <c r="G12749">
        <v>25.833333333333329</v>
      </c>
      <c r="H12749">
        <v>18.208333333333329</v>
      </c>
      <c r="I12749">
        <v>1.05</v>
      </c>
      <c r="J12749">
        <v>1.533333333333333</v>
      </c>
      <c r="K12749">
        <v>42.575000000000003</v>
      </c>
      <c r="M12749">
        <v>16.68333333333333</v>
      </c>
      <c r="N12749">
        <v>64.5</v>
      </c>
      <c r="P12749">
        <v>175.20833333333329</v>
      </c>
      <c r="R12749">
        <v>0.91666666666666663</v>
      </c>
    </row>
    <row r="12750" spans="1:18" x14ac:dyDescent="0.25">
      <c r="A12750" s="3">
        <v>44475</v>
      </c>
      <c r="B12750">
        <v>6</v>
      </c>
      <c r="C12750">
        <v>10</v>
      </c>
      <c r="D12750">
        <v>2021</v>
      </c>
      <c r="E12750">
        <v>3</v>
      </c>
      <c r="F12750">
        <v>10.175000000000001</v>
      </c>
      <c r="G12750">
        <v>23.917391304347831</v>
      </c>
      <c r="H12750">
        <v>18.260869565217391</v>
      </c>
      <c r="I12750">
        <v>1.091666666666667</v>
      </c>
      <c r="J12750">
        <v>1.791666666666667</v>
      </c>
      <c r="K12750">
        <v>38.804166666666667</v>
      </c>
      <c r="M12750">
        <v>16.100000000000001</v>
      </c>
      <c r="N12750">
        <v>63.791666666666657</v>
      </c>
      <c r="P12750">
        <v>100.2916666666667</v>
      </c>
      <c r="R12750">
        <v>0.91666666666666663</v>
      </c>
    </row>
    <row r="12751" spans="1:18" x14ac:dyDescent="0.25">
      <c r="A12751" s="3">
        <v>44476</v>
      </c>
      <c r="B12751">
        <v>7</v>
      </c>
      <c r="C12751">
        <v>10</v>
      </c>
      <c r="D12751">
        <v>2021</v>
      </c>
      <c r="E12751">
        <v>4</v>
      </c>
      <c r="F12751">
        <v>13.362500000000001</v>
      </c>
      <c r="G12751">
        <v>21.329166666666669</v>
      </c>
      <c r="H12751">
        <v>14.5</v>
      </c>
      <c r="I12751">
        <v>1.0375000000000001</v>
      </c>
      <c r="J12751">
        <v>2.0166666666666671</v>
      </c>
      <c r="K12751">
        <v>36.00416666666667</v>
      </c>
      <c r="M12751">
        <v>17.125</v>
      </c>
      <c r="N12751">
        <v>53.166666666666657</v>
      </c>
      <c r="P12751">
        <v>204.41666666666671</v>
      </c>
      <c r="R12751">
        <v>0.83333333333333337</v>
      </c>
    </row>
    <row r="12752" spans="1:18" x14ac:dyDescent="0.25">
      <c r="A12752" s="3">
        <v>44477</v>
      </c>
      <c r="B12752">
        <v>8</v>
      </c>
      <c r="C12752">
        <v>10</v>
      </c>
      <c r="D12752">
        <v>2021</v>
      </c>
      <c r="E12752">
        <v>5</v>
      </c>
      <c r="F12752">
        <v>17.55</v>
      </c>
      <c r="G12752">
        <v>22.69166666666667</v>
      </c>
      <c r="H12752">
        <v>22.416666666666671</v>
      </c>
      <c r="I12752">
        <v>0.91666666666666663</v>
      </c>
      <c r="J12752">
        <v>2.1541666666666668</v>
      </c>
      <c r="K12752">
        <v>48.68333333333333</v>
      </c>
      <c r="M12752">
        <v>16.4375</v>
      </c>
      <c r="N12752">
        <v>63.875</v>
      </c>
      <c r="P12752">
        <v>121.875</v>
      </c>
      <c r="R12752">
        <v>0.875</v>
      </c>
    </row>
    <row r="12753" spans="1:18" x14ac:dyDescent="0.25">
      <c r="A12753" s="3">
        <v>44478</v>
      </c>
      <c r="B12753">
        <v>9</v>
      </c>
      <c r="C12753">
        <v>10</v>
      </c>
      <c r="D12753">
        <v>2021</v>
      </c>
      <c r="E12753">
        <v>6</v>
      </c>
      <c r="F12753">
        <v>21.395833333333329</v>
      </c>
      <c r="G12753">
        <v>18.162500000000001</v>
      </c>
      <c r="H12753">
        <v>15.33333333333333</v>
      </c>
      <c r="I12753">
        <v>0.75416666666666665</v>
      </c>
      <c r="J12753">
        <v>1.7458333333333329</v>
      </c>
      <c r="K12753">
        <v>34.966666666666669</v>
      </c>
      <c r="M12753">
        <v>15.64583333333333</v>
      </c>
      <c r="N12753">
        <v>65.666666666666671</v>
      </c>
      <c r="P12753">
        <v>141.59090909090909</v>
      </c>
      <c r="R12753">
        <v>1</v>
      </c>
    </row>
    <row r="12754" spans="1:18" x14ac:dyDescent="0.25">
      <c r="A12754" s="3">
        <v>44479</v>
      </c>
      <c r="B12754">
        <v>10</v>
      </c>
      <c r="C12754">
        <v>10</v>
      </c>
      <c r="D12754">
        <v>2021</v>
      </c>
      <c r="E12754">
        <v>7</v>
      </c>
      <c r="F12754">
        <v>24.283333333333331</v>
      </c>
      <c r="G12754">
        <v>16.604166666666671</v>
      </c>
      <c r="H12754">
        <v>18.375</v>
      </c>
      <c r="I12754">
        <v>0.72083333333333333</v>
      </c>
      <c r="J12754">
        <v>1.1499999999999999</v>
      </c>
      <c r="K12754">
        <v>36.487499999999997</v>
      </c>
      <c r="M12754">
        <v>15.625</v>
      </c>
      <c r="N12754">
        <v>70.208333333333329</v>
      </c>
      <c r="P12754">
        <v>180.33333333333329</v>
      </c>
      <c r="R12754">
        <v>0.83333333333333337</v>
      </c>
    </row>
    <row r="12755" spans="1:18" x14ac:dyDescent="0.25">
      <c r="A12755" s="3">
        <v>44480</v>
      </c>
      <c r="B12755">
        <v>11</v>
      </c>
      <c r="C12755">
        <v>10</v>
      </c>
      <c r="D12755">
        <v>2021</v>
      </c>
      <c r="E12755">
        <v>1</v>
      </c>
      <c r="F12755">
        <v>7.257894736842105</v>
      </c>
      <c r="G12755">
        <v>33.536363636363639</v>
      </c>
      <c r="H12755">
        <v>23.565217391304351</v>
      </c>
      <c r="I12755">
        <v>1.5</v>
      </c>
      <c r="J12755">
        <v>1.9363636363636361</v>
      </c>
      <c r="K12755">
        <v>36.573913043478257</v>
      </c>
      <c r="M12755">
        <v>14.28333333333333</v>
      </c>
      <c r="N12755">
        <v>76</v>
      </c>
      <c r="P12755">
        <v>86.958333333333329</v>
      </c>
      <c r="R12755">
        <v>0.79166666666666663</v>
      </c>
    </row>
    <row r="12756" spans="1:18" x14ac:dyDescent="0.25">
      <c r="A12756" s="3">
        <v>44481</v>
      </c>
      <c r="B12756">
        <v>12</v>
      </c>
      <c r="C12756">
        <v>10</v>
      </c>
      <c r="D12756">
        <v>2021</v>
      </c>
      <c r="E12756">
        <v>2</v>
      </c>
      <c r="F12756">
        <v>13.81666666666667</v>
      </c>
      <c r="G12756">
        <v>27.679166666666671</v>
      </c>
      <c r="H12756">
        <v>15.75</v>
      </c>
      <c r="I12756">
        <v>1.154166666666667</v>
      </c>
      <c r="J12756">
        <v>2.5499999999999998</v>
      </c>
      <c r="K12756">
        <v>42.325000000000003</v>
      </c>
      <c r="M12756">
        <v>16.366666666666671</v>
      </c>
      <c r="N12756">
        <v>61.583333333333343</v>
      </c>
      <c r="P12756">
        <v>151.70833333333329</v>
      </c>
      <c r="R12756">
        <v>0.83333333333333337</v>
      </c>
    </row>
    <row r="12757" spans="1:18" x14ac:dyDescent="0.25">
      <c r="A12757" s="3">
        <v>44482</v>
      </c>
      <c r="B12757">
        <v>13</v>
      </c>
      <c r="C12757">
        <v>10</v>
      </c>
      <c r="D12757">
        <v>2021</v>
      </c>
      <c r="E12757">
        <v>3</v>
      </c>
      <c r="F12757">
        <v>16.18333333333333</v>
      </c>
      <c r="G12757">
        <v>27.56666666666667</v>
      </c>
      <c r="H12757">
        <v>29.5</v>
      </c>
      <c r="I12757">
        <v>1.279166666666667</v>
      </c>
      <c r="J12757">
        <v>3.745833333333334</v>
      </c>
      <c r="K12757">
        <v>65.17916666666666</v>
      </c>
      <c r="M12757">
        <v>15.99583333333333</v>
      </c>
      <c r="N12757">
        <v>65.791666666666671</v>
      </c>
      <c r="P12757">
        <v>142.54166666666671</v>
      </c>
      <c r="R12757">
        <v>0.66666666666666663</v>
      </c>
    </row>
    <row r="12758" spans="1:18" x14ac:dyDescent="0.25">
      <c r="A12758" s="3">
        <v>44483</v>
      </c>
      <c r="B12758">
        <v>14</v>
      </c>
      <c r="C12758">
        <v>10</v>
      </c>
      <c r="D12758">
        <v>2021</v>
      </c>
      <c r="E12758">
        <v>4</v>
      </c>
      <c r="F12758">
        <v>20.05</v>
      </c>
      <c r="G12758">
        <v>30</v>
      </c>
      <c r="H12758">
        <v>40.5</v>
      </c>
      <c r="I12758">
        <v>1.3208333333333331</v>
      </c>
      <c r="J12758">
        <v>4.7458333333333336</v>
      </c>
      <c r="K12758">
        <v>77.295652173913041</v>
      </c>
      <c r="M12758">
        <v>15.6</v>
      </c>
      <c r="N12758">
        <v>68.833333333333329</v>
      </c>
      <c r="P12758">
        <v>145.29166666666671</v>
      </c>
      <c r="R12758">
        <v>0.83333333333333337</v>
      </c>
    </row>
    <row r="12759" spans="1:18" x14ac:dyDescent="0.25">
      <c r="A12759" s="3">
        <v>44484</v>
      </c>
      <c r="B12759">
        <v>15</v>
      </c>
      <c r="C12759">
        <v>10</v>
      </c>
      <c r="D12759">
        <v>2021</v>
      </c>
      <c r="E12759">
        <v>5</v>
      </c>
      <c r="F12759">
        <v>18.641666666666669</v>
      </c>
      <c r="G12759">
        <v>27.983333333333331</v>
      </c>
      <c r="H12759">
        <v>24.375</v>
      </c>
      <c r="I12759">
        <v>1.3083333333333329</v>
      </c>
      <c r="J12759">
        <v>1.6958333333333331</v>
      </c>
      <c r="K12759">
        <v>48.475000000000001</v>
      </c>
      <c r="M12759">
        <v>16.1875</v>
      </c>
      <c r="N12759">
        <v>66.625</v>
      </c>
      <c r="P12759">
        <v>166.20833333333329</v>
      </c>
      <c r="R12759">
        <v>0.75</v>
      </c>
    </row>
    <row r="12760" spans="1:18" x14ac:dyDescent="0.25">
      <c r="A12760" s="3">
        <v>44485</v>
      </c>
      <c r="B12760">
        <v>16</v>
      </c>
      <c r="C12760">
        <v>10</v>
      </c>
      <c r="D12760">
        <v>2021</v>
      </c>
      <c r="E12760">
        <v>6</v>
      </c>
      <c r="F12760">
        <v>15.69166666666667</v>
      </c>
      <c r="G12760">
        <v>27.212499999999999</v>
      </c>
      <c r="H12760">
        <v>22.166666666666671</v>
      </c>
      <c r="I12760">
        <v>1.2375</v>
      </c>
      <c r="J12760">
        <v>1.3833333333333331</v>
      </c>
      <c r="K12760">
        <v>33.117391304347827</v>
      </c>
      <c r="M12760">
        <v>14.475</v>
      </c>
      <c r="N12760">
        <v>72.625</v>
      </c>
      <c r="P12760">
        <v>122</v>
      </c>
      <c r="R12760">
        <v>0.83333333333333337</v>
      </c>
    </row>
    <row r="12761" spans="1:18" x14ac:dyDescent="0.25">
      <c r="A12761" s="3">
        <v>44486</v>
      </c>
      <c r="B12761">
        <v>17</v>
      </c>
      <c r="C12761">
        <v>10</v>
      </c>
      <c r="D12761">
        <v>2021</v>
      </c>
      <c r="E12761">
        <v>7</v>
      </c>
      <c r="F12761">
        <v>11.925000000000001</v>
      </c>
      <c r="G12761">
        <v>19.641666666666669</v>
      </c>
      <c r="H12761">
        <v>11.33333333333333</v>
      </c>
      <c r="I12761">
        <v>0.94166666666666665</v>
      </c>
      <c r="J12761">
        <v>1.3875</v>
      </c>
      <c r="K12761">
        <v>19.760869565217391</v>
      </c>
      <c r="M12761">
        <v>14.616666666666671</v>
      </c>
      <c r="N12761">
        <v>64.875</v>
      </c>
      <c r="P12761">
        <v>119.25</v>
      </c>
      <c r="R12761">
        <v>0.83333333333333337</v>
      </c>
    </row>
    <row r="12762" spans="1:18" x14ac:dyDescent="0.25">
      <c r="A12762" s="3">
        <v>44487</v>
      </c>
      <c r="B12762">
        <v>18</v>
      </c>
      <c r="C12762">
        <v>10</v>
      </c>
      <c r="D12762">
        <v>2021</v>
      </c>
      <c r="E12762">
        <v>1</v>
      </c>
      <c r="F12762">
        <v>12.14583333333333</v>
      </c>
      <c r="G12762">
        <v>21.25416666666667</v>
      </c>
      <c r="H12762">
        <v>18.833333333333329</v>
      </c>
      <c r="I12762">
        <v>1.091666666666667</v>
      </c>
      <c r="J12762">
        <v>2.8833333333333329</v>
      </c>
      <c r="K12762">
        <v>42.25</v>
      </c>
      <c r="M12762">
        <v>14.46666666666667</v>
      </c>
      <c r="N12762">
        <v>62.166666666666657</v>
      </c>
      <c r="P12762">
        <v>118.4583333333333</v>
      </c>
      <c r="R12762">
        <v>0.79166666666666663</v>
      </c>
    </row>
    <row r="12763" spans="1:18" x14ac:dyDescent="0.25">
      <c r="A12763" s="3">
        <v>44488</v>
      </c>
      <c r="B12763">
        <v>19</v>
      </c>
      <c r="C12763">
        <v>10</v>
      </c>
      <c r="D12763">
        <v>2021</v>
      </c>
      <c r="E12763">
        <v>2</v>
      </c>
      <c r="F12763">
        <v>9.9708333333333332</v>
      </c>
      <c r="G12763">
        <v>31.208333333333329</v>
      </c>
      <c r="H12763">
        <v>26.875</v>
      </c>
      <c r="I12763">
        <v>1.4958333333333329</v>
      </c>
      <c r="J12763">
        <v>3.9874999999999998</v>
      </c>
      <c r="K12763">
        <v>61.252173913043478</v>
      </c>
      <c r="M12763">
        <v>14.320833333333329</v>
      </c>
      <c r="N12763">
        <v>61.208333333333343</v>
      </c>
      <c r="P12763">
        <v>83.458333333333329</v>
      </c>
      <c r="R12763">
        <v>0.79166666666666663</v>
      </c>
    </row>
    <row r="12764" spans="1:18" x14ac:dyDescent="0.25">
      <c r="A12764" s="3">
        <v>44489</v>
      </c>
      <c r="B12764">
        <v>20</v>
      </c>
      <c r="C12764">
        <v>10</v>
      </c>
      <c r="D12764">
        <v>2021</v>
      </c>
      <c r="E12764">
        <v>3</v>
      </c>
      <c r="F12764">
        <v>18.47727272727273</v>
      </c>
      <c r="G12764">
        <v>25.785714285714281</v>
      </c>
      <c r="H12764">
        <v>30.333333333333329</v>
      </c>
      <c r="I12764">
        <v>1.1000000000000001</v>
      </c>
      <c r="J12764">
        <v>2.1714285714285708</v>
      </c>
      <c r="K12764">
        <v>67.545833333333334</v>
      </c>
      <c r="M12764">
        <v>14.20833333333333</v>
      </c>
      <c r="N12764">
        <v>67.25</v>
      </c>
      <c r="P12764">
        <v>122.5</v>
      </c>
      <c r="R12764">
        <v>0.54166666666666663</v>
      </c>
    </row>
    <row r="12765" spans="1:18" x14ac:dyDescent="0.25">
      <c r="A12765" s="3">
        <v>44490</v>
      </c>
      <c r="B12765">
        <v>21</v>
      </c>
      <c r="C12765">
        <v>10</v>
      </c>
      <c r="D12765">
        <v>2021</v>
      </c>
      <c r="E12765">
        <v>4</v>
      </c>
      <c r="F12765">
        <v>12.9375</v>
      </c>
      <c r="G12765">
        <v>29.88260869565217</v>
      </c>
      <c r="H12765">
        <v>26.173913043478262</v>
      </c>
      <c r="I12765">
        <v>0.82916666666666672</v>
      </c>
      <c r="J12765">
        <v>1.9416666666666671</v>
      </c>
      <c r="K12765">
        <v>40.795833333333327</v>
      </c>
      <c r="M12765">
        <v>14.25</v>
      </c>
      <c r="N12765">
        <v>73.666666666666671</v>
      </c>
      <c r="P12765">
        <v>82.833333333333329</v>
      </c>
      <c r="R12765">
        <v>0.625</v>
      </c>
    </row>
    <row r="12766" spans="1:18" x14ac:dyDescent="0.25">
      <c r="A12766" s="3">
        <v>44491</v>
      </c>
      <c r="B12766">
        <v>22</v>
      </c>
      <c r="C12766">
        <v>10</v>
      </c>
      <c r="D12766">
        <v>2021</v>
      </c>
      <c r="E12766">
        <v>5</v>
      </c>
      <c r="F12766">
        <v>13.233333333333331</v>
      </c>
      <c r="G12766">
        <v>29.666666666666671</v>
      </c>
      <c r="H12766">
        <v>39.041666666666657</v>
      </c>
      <c r="I12766">
        <v>0.9375</v>
      </c>
      <c r="J12766">
        <v>2.416666666666667</v>
      </c>
      <c r="K12766">
        <v>71.037499999999994</v>
      </c>
      <c r="M12766">
        <v>14.737500000000001</v>
      </c>
      <c r="N12766">
        <v>74.75</v>
      </c>
      <c r="P12766">
        <v>128.20833333333329</v>
      </c>
      <c r="R12766">
        <v>0.625</v>
      </c>
    </row>
    <row r="12767" spans="1:18" x14ac:dyDescent="0.25">
      <c r="A12767" s="3">
        <v>44492</v>
      </c>
      <c r="B12767">
        <v>23</v>
      </c>
      <c r="C12767">
        <v>10</v>
      </c>
      <c r="D12767">
        <v>2021</v>
      </c>
      <c r="E12767">
        <v>6</v>
      </c>
      <c r="F12767">
        <v>19.483333333333331</v>
      </c>
      <c r="G12767">
        <v>22.920833333333331</v>
      </c>
      <c r="H12767">
        <v>21.375</v>
      </c>
      <c r="I12767">
        <v>0.54166666666666663</v>
      </c>
      <c r="J12767">
        <v>1.4125000000000001</v>
      </c>
      <c r="K12767">
        <v>48.231818181818177</v>
      </c>
      <c r="M12767">
        <v>15.320833333333329</v>
      </c>
      <c r="N12767">
        <v>70.708333333333329</v>
      </c>
      <c r="P12767">
        <v>148.70833333333329</v>
      </c>
      <c r="R12767">
        <v>0.75</v>
      </c>
    </row>
    <row r="12768" spans="1:18" x14ac:dyDescent="0.25">
      <c r="A12768" s="3">
        <v>44493</v>
      </c>
      <c r="B12768">
        <v>24</v>
      </c>
      <c r="C12768">
        <v>10</v>
      </c>
      <c r="D12768">
        <v>2021</v>
      </c>
      <c r="E12768">
        <v>7</v>
      </c>
      <c r="F12768">
        <v>15.012499999999999</v>
      </c>
      <c r="G12768">
        <v>20.708333333333329</v>
      </c>
      <c r="H12768">
        <v>24.083333333333329</v>
      </c>
      <c r="I12768">
        <v>0.67500000000000004</v>
      </c>
      <c r="J12768">
        <v>1.9541666666666671</v>
      </c>
      <c r="K12768">
        <v>42.179166666666667</v>
      </c>
      <c r="M12768">
        <v>15.3125</v>
      </c>
      <c r="N12768">
        <v>70.333333333333329</v>
      </c>
      <c r="P12768">
        <v>178.625</v>
      </c>
      <c r="R12768">
        <v>0.70833333333333337</v>
      </c>
    </row>
    <row r="12769" spans="1:18" x14ac:dyDescent="0.25">
      <c r="A12769" s="3">
        <v>44494</v>
      </c>
      <c r="B12769">
        <v>25</v>
      </c>
      <c r="C12769">
        <v>10</v>
      </c>
      <c r="D12769">
        <v>2021</v>
      </c>
      <c r="E12769">
        <v>1</v>
      </c>
      <c r="F12769">
        <v>14.8</v>
      </c>
      <c r="G12769">
        <v>21.434782608695649</v>
      </c>
      <c r="H12769">
        <v>20.166666666666671</v>
      </c>
      <c r="I12769">
        <v>0.56956521739130439</v>
      </c>
      <c r="J12769">
        <v>1.2250000000000001</v>
      </c>
      <c r="K12769">
        <v>39.341666666666669</v>
      </c>
      <c r="M12769">
        <v>15.475</v>
      </c>
      <c r="N12769">
        <v>72.541666666666671</v>
      </c>
      <c r="P12769">
        <v>123.5</v>
      </c>
      <c r="R12769">
        <v>0.75</v>
      </c>
    </row>
    <row r="12770" spans="1:18" x14ac:dyDescent="0.25">
      <c r="A12770" s="3">
        <v>44495</v>
      </c>
      <c r="B12770">
        <v>26</v>
      </c>
      <c r="C12770">
        <v>10</v>
      </c>
      <c r="D12770">
        <v>2021</v>
      </c>
      <c r="E12770">
        <v>2</v>
      </c>
      <c r="F12770">
        <v>9.5374999999999996</v>
      </c>
      <c r="G12770">
        <v>24.708333333333329</v>
      </c>
      <c r="H12770">
        <v>16.375</v>
      </c>
      <c r="I12770">
        <v>0.85416666666666663</v>
      </c>
      <c r="J12770">
        <v>1.4416666666666671</v>
      </c>
      <c r="K12770">
        <v>30.25238095238095</v>
      </c>
      <c r="M12770">
        <v>15.27916666666667</v>
      </c>
      <c r="N12770">
        <v>70.291666666666671</v>
      </c>
      <c r="P12770">
        <v>134.125</v>
      </c>
      <c r="R12770">
        <v>0.75</v>
      </c>
    </row>
    <row r="12771" spans="1:18" x14ac:dyDescent="0.25">
      <c r="A12771" s="3">
        <v>44496</v>
      </c>
      <c r="B12771">
        <v>27</v>
      </c>
      <c r="C12771">
        <v>10</v>
      </c>
      <c r="D12771">
        <v>2021</v>
      </c>
      <c r="E12771">
        <v>3</v>
      </c>
      <c r="F12771">
        <v>6.9083333333333332</v>
      </c>
      <c r="G12771">
        <v>29.466666666666669</v>
      </c>
      <c r="H12771">
        <v>24.583333333333329</v>
      </c>
      <c r="I12771">
        <v>1.0708333333333331</v>
      </c>
      <c r="J12771">
        <v>2.6749999999999998</v>
      </c>
      <c r="K12771">
        <v>45.545833333333327</v>
      </c>
      <c r="M12771">
        <v>14.5</v>
      </c>
      <c r="N12771">
        <v>70.75</v>
      </c>
      <c r="P12771">
        <v>95.291666666666671</v>
      </c>
      <c r="R12771">
        <v>0.66666666666666663</v>
      </c>
    </row>
    <row r="12772" spans="1:18" x14ac:dyDescent="0.25">
      <c r="A12772" s="3">
        <v>44497</v>
      </c>
      <c r="B12772">
        <v>28</v>
      </c>
      <c r="C12772">
        <v>10</v>
      </c>
      <c r="D12772">
        <v>2021</v>
      </c>
      <c r="E12772">
        <v>4</v>
      </c>
      <c r="F12772">
        <v>6.3869565217391306</v>
      </c>
      <c r="G12772">
        <v>25.14782608695652</v>
      </c>
      <c r="H12772">
        <v>24.260869565217391</v>
      </c>
      <c r="I12772">
        <v>1.1499999999999999</v>
      </c>
      <c r="J12772">
        <v>3.4833333333333329</v>
      </c>
      <c r="K12772">
        <v>53.1</v>
      </c>
      <c r="M12772">
        <v>15.579166666666669</v>
      </c>
      <c r="N12772">
        <v>67.166666666666671</v>
      </c>
      <c r="P12772">
        <v>142.16666666666671</v>
      </c>
      <c r="R12772">
        <v>0.83333333333333337</v>
      </c>
    </row>
    <row r="12773" spans="1:18" x14ac:dyDescent="0.25">
      <c r="A12773" s="3">
        <v>44498</v>
      </c>
      <c r="B12773">
        <v>29</v>
      </c>
      <c r="C12773">
        <v>10</v>
      </c>
      <c r="D12773">
        <v>2021</v>
      </c>
      <c r="E12773">
        <v>5</v>
      </c>
      <c r="F12773">
        <v>9.7874999999999996</v>
      </c>
      <c r="G12773">
        <v>21.62916666666667</v>
      </c>
      <c r="H12773">
        <v>23.375</v>
      </c>
      <c r="I12773">
        <v>0.65</v>
      </c>
      <c r="J12773">
        <v>2.433333333333334</v>
      </c>
      <c r="K12773">
        <v>50.737499999999997</v>
      </c>
      <c r="M12773">
        <v>14.85416666666667</v>
      </c>
      <c r="N12773">
        <v>71.291666666666671</v>
      </c>
      <c r="P12773">
        <v>125.6666666666667</v>
      </c>
      <c r="R12773">
        <v>0.79166666666666663</v>
      </c>
    </row>
    <row r="12774" spans="1:18" x14ac:dyDescent="0.25">
      <c r="A12774" s="3">
        <v>44499</v>
      </c>
      <c r="B12774">
        <v>30</v>
      </c>
      <c r="C12774">
        <v>10</v>
      </c>
      <c r="D12774">
        <v>2021</v>
      </c>
      <c r="E12774">
        <v>6</v>
      </c>
      <c r="F12774">
        <v>12.74583333333333</v>
      </c>
      <c r="G12774">
        <v>19.158333333333331</v>
      </c>
      <c r="H12774">
        <v>17.416666666666671</v>
      </c>
      <c r="I12774">
        <v>0.5541666666666667</v>
      </c>
      <c r="J12774">
        <v>1.1083333333333329</v>
      </c>
      <c r="K12774">
        <v>33.826086956521742</v>
      </c>
      <c r="M12774">
        <v>14.93333333333333</v>
      </c>
      <c r="N12774">
        <v>70.875</v>
      </c>
      <c r="P12774">
        <v>180.5</v>
      </c>
      <c r="R12774">
        <v>0.66666666666666663</v>
      </c>
    </row>
    <row r="12775" spans="1:18" x14ac:dyDescent="0.25">
      <c r="A12775" s="3">
        <v>44500</v>
      </c>
      <c r="B12775">
        <v>31</v>
      </c>
      <c r="C12775">
        <v>10</v>
      </c>
      <c r="D12775">
        <v>2021</v>
      </c>
      <c r="E12775">
        <v>7</v>
      </c>
      <c r="F12775">
        <v>13.37916666666667</v>
      </c>
      <c r="G12775">
        <v>13.475</v>
      </c>
      <c r="H12775">
        <v>13.95833333333333</v>
      </c>
      <c r="I12775">
        <v>0.3125</v>
      </c>
      <c r="J12775">
        <v>1.6166666666666669</v>
      </c>
      <c r="K12775">
        <v>30.00416666666667</v>
      </c>
      <c r="M12775">
        <v>15.262499999999999</v>
      </c>
      <c r="N12775">
        <v>68.375</v>
      </c>
      <c r="P12775">
        <v>108.0833333333333</v>
      </c>
      <c r="R12775">
        <v>0.83333333333333337</v>
      </c>
    </row>
    <row r="12776" spans="1:18" x14ac:dyDescent="0.25">
      <c r="A12776" s="3">
        <v>44501</v>
      </c>
      <c r="B12776">
        <v>1</v>
      </c>
      <c r="C12776">
        <v>11</v>
      </c>
      <c r="D12776">
        <v>2021</v>
      </c>
      <c r="E12776">
        <v>1</v>
      </c>
      <c r="F12776">
        <v>12.19166666666667</v>
      </c>
      <c r="G12776">
        <v>15.891666666666669</v>
      </c>
      <c r="H12776">
        <v>14.625</v>
      </c>
      <c r="I12776">
        <v>0.375</v>
      </c>
      <c r="J12776">
        <v>1.6416666666666671</v>
      </c>
      <c r="K12776">
        <v>27.97727272727273</v>
      </c>
      <c r="M12776">
        <v>15.175000000000001</v>
      </c>
      <c r="N12776">
        <v>70.833333333333329</v>
      </c>
      <c r="P12776">
        <v>166.875</v>
      </c>
      <c r="R12776">
        <v>0.75</v>
      </c>
    </row>
    <row r="12777" spans="1:18" x14ac:dyDescent="0.25">
      <c r="A12777" s="3">
        <v>44502</v>
      </c>
      <c r="B12777">
        <v>2</v>
      </c>
      <c r="C12777">
        <v>11</v>
      </c>
      <c r="D12777">
        <v>2021</v>
      </c>
      <c r="E12777">
        <v>2</v>
      </c>
      <c r="F12777">
        <v>12.543478260869559</v>
      </c>
      <c r="G12777">
        <v>14.777272727272729</v>
      </c>
      <c r="H12777">
        <v>16.291666666666671</v>
      </c>
      <c r="I12777">
        <v>0.4</v>
      </c>
      <c r="J12777">
        <v>1.139130434782609</v>
      </c>
      <c r="K12777">
        <v>35.791666666666657</v>
      </c>
      <c r="M12777">
        <v>15.95</v>
      </c>
      <c r="N12777">
        <v>68.166666666666671</v>
      </c>
      <c r="P12777">
        <v>200</v>
      </c>
      <c r="R12777">
        <v>0.91666666666666663</v>
      </c>
    </row>
    <row r="12778" spans="1:18" x14ac:dyDescent="0.25">
      <c r="A12778" s="3">
        <v>44503</v>
      </c>
      <c r="B12778">
        <v>3</v>
      </c>
      <c r="C12778">
        <v>11</v>
      </c>
      <c r="D12778">
        <v>2021</v>
      </c>
      <c r="E12778">
        <v>3</v>
      </c>
      <c r="F12778">
        <v>9.7583333333333329</v>
      </c>
      <c r="G12778">
        <v>20.162500000000001</v>
      </c>
      <c r="H12778">
        <v>20.375</v>
      </c>
      <c r="I12778">
        <v>0.5625</v>
      </c>
      <c r="J12778">
        <v>1.3666666666666669</v>
      </c>
      <c r="K12778">
        <v>40.200000000000003</v>
      </c>
      <c r="M12778">
        <v>15.141666666666669</v>
      </c>
      <c r="N12778">
        <v>71.666666666666671</v>
      </c>
      <c r="P12778">
        <v>163.5</v>
      </c>
      <c r="R12778">
        <v>0.875</v>
      </c>
    </row>
    <row r="12779" spans="1:18" x14ac:dyDescent="0.25">
      <c r="A12779" s="3">
        <v>44504</v>
      </c>
      <c r="B12779">
        <v>4</v>
      </c>
      <c r="C12779">
        <v>11</v>
      </c>
      <c r="D12779">
        <v>2021</v>
      </c>
      <c r="E12779">
        <v>4</v>
      </c>
      <c r="F12779">
        <v>9.4166666666666661</v>
      </c>
      <c r="G12779">
        <v>26.333333333333329</v>
      </c>
      <c r="H12779">
        <v>26.125</v>
      </c>
      <c r="I12779">
        <v>0.93333333333333335</v>
      </c>
      <c r="J12779">
        <v>2.5625</v>
      </c>
      <c r="K12779">
        <v>45.395833333333343</v>
      </c>
      <c r="M12779">
        <v>14.383333333333329</v>
      </c>
      <c r="N12779">
        <v>72.916666666666671</v>
      </c>
      <c r="P12779">
        <v>114.5416666666667</v>
      </c>
      <c r="R12779">
        <v>0.625</v>
      </c>
    </row>
    <row r="12780" spans="1:18" x14ac:dyDescent="0.25">
      <c r="A12780" s="3">
        <v>44505</v>
      </c>
      <c r="B12780">
        <v>5</v>
      </c>
      <c r="C12780">
        <v>11</v>
      </c>
      <c r="D12780">
        <v>2021</v>
      </c>
      <c r="E12780">
        <v>5</v>
      </c>
      <c r="F12780">
        <v>13.4</v>
      </c>
      <c r="G12780">
        <v>25.90909090909091</v>
      </c>
      <c r="H12780">
        <v>33.708333333333343</v>
      </c>
      <c r="I12780">
        <v>0.9363636363636364</v>
      </c>
      <c r="J12780">
        <v>1.7136363636363641</v>
      </c>
      <c r="K12780">
        <v>68.847826086956516</v>
      </c>
      <c r="M12780">
        <v>14.97083333333333</v>
      </c>
      <c r="N12780">
        <v>71.625</v>
      </c>
      <c r="P12780">
        <v>164.33333333333329</v>
      </c>
      <c r="R12780">
        <v>0.70833333333333337</v>
      </c>
    </row>
    <row r="12781" spans="1:18" x14ac:dyDescent="0.25">
      <c r="A12781" s="3">
        <v>44506</v>
      </c>
      <c r="B12781">
        <v>6</v>
      </c>
      <c r="C12781">
        <v>11</v>
      </c>
      <c r="D12781">
        <v>2021</v>
      </c>
      <c r="E12781">
        <v>6</v>
      </c>
      <c r="F12781">
        <v>9</v>
      </c>
      <c r="G12781">
        <v>23.952173913043481</v>
      </c>
      <c r="H12781">
        <v>27.60869565217391</v>
      </c>
      <c r="I12781">
        <v>1.1208333333333329</v>
      </c>
      <c r="J12781">
        <v>1.841666666666667</v>
      </c>
      <c r="K12781">
        <v>67.92916666666666</v>
      </c>
      <c r="M12781">
        <v>15.5</v>
      </c>
      <c r="N12781">
        <v>58.583333333333343</v>
      </c>
      <c r="P12781">
        <v>205.41666666666671</v>
      </c>
      <c r="R12781">
        <v>0.83333333333333337</v>
      </c>
    </row>
    <row r="12782" spans="1:18" x14ac:dyDescent="0.25">
      <c r="A12782" s="3">
        <v>44507</v>
      </c>
      <c r="B12782">
        <v>7</v>
      </c>
      <c r="C12782">
        <v>11</v>
      </c>
      <c r="D12782">
        <v>2021</v>
      </c>
      <c r="E12782">
        <v>7</v>
      </c>
      <c r="F12782">
        <v>8.85</v>
      </c>
      <c r="G12782">
        <v>19.445833333333329</v>
      </c>
      <c r="H12782">
        <v>21.625</v>
      </c>
      <c r="I12782">
        <v>0.71666666666666667</v>
      </c>
      <c r="J12782">
        <v>1.375</v>
      </c>
      <c r="K12782">
        <v>55.887500000000003</v>
      </c>
      <c r="M12782">
        <v>15.366666666666671</v>
      </c>
      <c r="N12782">
        <v>60.25</v>
      </c>
      <c r="P12782">
        <v>203.66666666666671</v>
      </c>
      <c r="R12782">
        <v>0.54166666666666663</v>
      </c>
    </row>
    <row r="12783" spans="1:18" x14ac:dyDescent="0.25">
      <c r="A12783" s="3">
        <v>44508</v>
      </c>
      <c r="B12783">
        <v>8</v>
      </c>
      <c r="C12783">
        <v>11</v>
      </c>
      <c r="D12783">
        <v>2021</v>
      </c>
      <c r="E12783">
        <v>1</v>
      </c>
      <c r="F12783">
        <v>10.52083333333333</v>
      </c>
      <c r="G12783">
        <v>26.34782608695652</v>
      </c>
      <c r="H12783">
        <v>31.625</v>
      </c>
      <c r="I12783">
        <v>0.91249999999999998</v>
      </c>
      <c r="J12783">
        <v>1.4416666666666671</v>
      </c>
      <c r="K12783">
        <v>72.862499999999997</v>
      </c>
      <c r="M12783">
        <v>14.59166666666667</v>
      </c>
      <c r="N12783">
        <v>71.125</v>
      </c>
      <c r="P12783">
        <v>88.75</v>
      </c>
      <c r="R12783">
        <v>0.54166666666666663</v>
      </c>
    </row>
    <row r="12784" spans="1:18" x14ac:dyDescent="0.25">
      <c r="A12784" s="3">
        <v>44509</v>
      </c>
      <c r="B12784">
        <v>9</v>
      </c>
      <c r="C12784">
        <v>11</v>
      </c>
      <c r="D12784">
        <v>2021</v>
      </c>
      <c r="E12784">
        <v>2</v>
      </c>
      <c r="F12784">
        <v>16.372727272727271</v>
      </c>
      <c r="G12784">
        <v>22.447826086956521</v>
      </c>
      <c r="H12784">
        <v>23.291666666666671</v>
      </c>
      <c r="I12784">
        <v>0.67391304347826086</v>
      </c>
      <c r="J12784">
        <v>1.173913043478261</v>
      </c>
      <c r="K12784">
        <v>35.479166666666657</v>
      </c>
      <c r="M12784">
        <v>15.008333333333329</v>
      </c>
      <c r="N12784">
        <v>72</v>
      </c>
      <c r="P12784">
        <v>117.2083333333333</v>
      </c>
      <c r="R12784">
        <v>0.75</v>
      </c>
    </row>
    <row r="12785" spans="1:18" x14ac:dyDescent="0.25">
      <c r="A12785" s="3">
        <v>44510</v>
      </c>
      <c r="B12785">
        <v>10</v>
      </c>
      <c r="C12785">
        <v>11</v>
      </c>
      <c r="D12785">
        <v>2021</v>
      </c>
      <c r="E12785">
        <v>3</v>
      </c>
      <c r="F12785">
        <v>14.22083333333333</v>
      </c>
      <c r="G12785">
        <v>23.00416666666667</v>
      </c>
      <c r="H12785">
        <v>26.208333333333329</v>
      </c>
      <c r="I12785">
        <v>0.6875</v>
      </c>
      <c r="J12785">
        <v>1.3916666666666671</v>
      </c>
      <c r="K12785">
        <v>40.62916666666667</v>
      </c>
      <c r="M12785">
        <v>14.97083333333333</v>
      </c>
      <c r="N12785">
        <v>72.375</v>
      </c>
      <c r="P12785">
        <v>161.125</v>
      </c>
      <c r="R12785">
        <v>0.70833333333333337</v>
      </c>
    </row>
    <row r="12786" spans="1:18" x14ac:dyDescent="0.25">
      <c r="A12786" s="3">
        <v>44511</v>
      </c>
      <c r="B12786">
        <v>11</v>
      </c>
      <c r="C12786">
        <v>11</v>
      </c>
      <c r="D12786">
        <v>2021</v>
      </c>
      <c r="E12786">
        <v>4</v>
      </c>
      <c r="F12786">
        <v>16.304166666666671</v>
      </c>
      <c r="G12786">
        <v>16.337499999999999</v>
      </c>
      <c r="H12786">
        <v>20.208333333333329</v>
      </c>
      <c r="I12786">
        <v>0.4916666666666667</v>
      </c>
      <c r="J12786">
        <v>1.104166666666667</v>
      </c>
      <c r="K12786">
        <v>44.616666666666667</v>
      </c>
      <c r="M12786">
        <v>15.741666666666671</v>
      </c>
      <c r="N12786">
        <v>67.166666666666671</v>
      </c>
      <c r="P12786">
        <v>176.04166666666671</v>
      </c>
      <c r="R12786">
        <v>0.70833333333333337</v>
      </c>
    </row>
    <row r="12787" spans="1:18" x14ac:dyDescent="0.25">
      <c r="A12787" s="3">
        <v>44512</v>
      </c>
      <c r="B12787">
        <v>12</v>
      </c>
      <c r="C12787">
        <v>11</v>
      </c>
      <c r="D12787">
        <v>2021</v>
      </c>
      <c r="E12787">
        <v>5</v>
      </c>
      <c r="F12787">
        <v>21.44166666666667</v>
      </c>
      <c r="G12787">
        <v>20.520833333333329</v>
      </c>
      <c r="H12787">
        <v>28.208333333333329</v>
      </c>
      <c r="I12787">
        <v>0.66249999999999998</v>
      </c>
      <c r="J12787">
        <v>1.2875000000000001</v>
      </c>
      <c r="K12787">
        <v>60</v>
      </c>
      <c r="M12787">
        <v>16.179166666666671</v>
      </c>
      <c r="N12787">
        <v>65.916666666666671</v>
      </c>
      <c r="P12787">
        <v>206.83333333333329</v>
      </c>
      <c r="R12787">
        <v>0.91666666666666663</v>
      </c>
    </row>
    <row r="12788" spans="1:18" x14ac:dyDescent="0.25">
      <c r="A12788" s="3">
        <v>44513</v>
      </c>
      <c r="B12788">
        <v>13</v>
      </c>
      <c r="C12788">
        <v>11</v>
      </c>
      <c r="D12788">
        <v>2021</v>
      </c>
      <c r="E12788">
        <v>6</v>
      </c>
      <c r="F12788">
        <v>14.487500000000001</v>
      </c>
      <c r="G12788">
        <v>23.5625</v>
      </c>
      <c r="H12788">
        <v>24.666666666666671</v>
      </c>
      <c r="I12788">
        <v>0.6</v>
      </c>
      <c r="J12788">
        <v>1.5791666666666671</v>
      </c>
      <c r="K12788">
        <v>54.75416666666667</v>
      </c>
      <c r="M12788">
        <v>15.329166666666669</v>
      </c>
      <c r="N12788">
        <v>65.458333333333329</v>
      </c>
      <c r="P12788">
        <v>200.625</v>
      </c>
      <c r="R12788">
        <v>0.95833333333333337</v>
      </c>
    </row>
    <row r="12789" spans="1:18" x14ac:dyDescent="0.25">
      <c r="A12789" s="3">
        <v>44514</v>
      </c>
      <c r="B12789">
        <v>14</v>
      </c>
      <c r="C12789">
        <v>11</v>
      </c>
      <c r="D12789">
        <v>2021</v>
      </c>
      <c r="E12789">
        <v>7</v>
      </c>
      <c r="F12789">
        <v>17.633333333333329</v>
      </c>
      <c r="G12789">
        <v>18.116666666666671</v>
      </c>
      <c r="H12789">
        <v>28.041666666666671</v>
      </c>
      <c r="I12789">
        <v>0.5541666666666667</v>
      </c>
      <c r="J12789">
        <v>2.395833333333333</v>
      </c>
      <c r="K12789">
        <v>51.024999999999999</v>
      </c>
      <c r="M12789">
        <v>15.679166666666671</v>
      </c>
      <c r="N12789">
        <v>64.5</v>
      </c>
      <c r="P12789">
        <v>155.91666666666671</v>
      </c>
      <c r="R12789">
        <v>0.95833333333333337</v>
      </c>
    </row>
    <row r="12790" spans="1:18" x14ac:dyDescent="0.25">
      <c r="A12790" s="3">
        <v>44515</v>
      </c>
      <c r="B12790">
        <v>15</v>
      </c>
      <c r="C12790">
        <v>11</v>
      </c>
      <c r="D12790">
        <v>2021</v>
      </c>
      <c r="E12790">
        <v>1</v>
      </c>
      <c r="F12790">
        <v>18.462499999999999</v>
      </c>
      <c r="G12790">
        <v>15.954166666666669</v>
      </c>
      <c r="H12790">
        <v>27.625</v>
      </c>
      <c r="I12790">
        <v>0.47916666666666669</v>
      </c>
      <c r="J12790">
        <v>1.1208333333333329</v>
      </c>
      <c r="K12790">
        <v>52.508333333333333</v>
      </c>
      <c r="M12790">
        <v>15.641666666666669</v>
      </c>
      <c r="N12790">
        <v>69.125</v>
      </c>
      <c r="P12790">
        <v>118.0416666666667</v>
      </c>
      <c r="R12790">
        <v>0.70833333333333337</v>
      </c>
    </row>
    <row r="12791" spans="1:18" x14ac:dyDescent="0.25">
      <c r="A12791" s="3">
        <v>44516</v>
      </c>
      <c r="B12791">
        <v>16</v>
      </c>
      <c r="C12791">
        <v>11</v>
      </c>
      <c r="D12791">
        <v>2021</v>
      </c>
      <c r="E12791">
        <v>2</v>
      </c>
      <c r="F12791">
        <v>17.487500000000001</v>
      </c>
      <c r="G12791">
        <v>14.258333333333329</v>
      </c>
      <c r="H12791">
        <v>23.041666666666671</v>
      </c>
      <c r="I12791">
        <v>0.39166666666666672</v>
      </c>
      <c r="J12791">
        <v>0.97499999999999998</v>
      </c>
      <c r="K12791">
        <v>43.62916666666667</v>
      </c>
      <c r="M12791">
        <v>16.354166666666671</v>
      </c>
      <c r="N12791">
        <v>67.666666666666671</v>
      </c>
      <c r="P12791">
        <v>175.875</v>
      </c>
      <c r="R12791">
        <v>0.91666666666666663</v>
      </c>
    </row>
    <row r="12792" spans="1:18" x14ac:dyDescent="0.25">
      <c r="A12792" s="3">
        <v>44517</v>
      </c>
      <c r="B12792">
        <v>17</v>
      </c>
      <c r="C12792">
        <v>11</v>
      </c>
      <c r="D12792">
        <v>2021</v>
      </c>
      <c r="E12792">
        <v>3</v>
      </c>
      <c r="F12792">
        <v>15.843478260869571</v>
      </c>
      <c r="G12792">
        <v>12.417391304347831</v>
      </c>
      <c r="H12792">
        <v>19.583333333333329</v>
      </c>
      <c r="I12792">
        <v>0.40869565217391313</v>
      </c>
      <c r="J12792">
        <v>1.0695652173913039</v>
      </c>
      <c r="K12792">
        <v>46.404166666666669</v>
      </c>
      <c r="M12792">
        <v>15.6625</v>
      </c>
      <c r="N12792">
        <v>65.416666666666671</v>
      </c>
      <c r="P12792">
        <v>205.79166666666671</v>
      </c>
      <c r="R12792">
        <v>0.875</v>
      </c>
    </row>
    <row r="12793" spans="1:18" x14ac:dyDescent="0.25">
      <c r="A12793" s="3">
        <v>44518</v>
      </c>
      <c r="B12793">
        <v>18</v>
      </c>
      <c r="C12793">
        <v>11</v>
      </c>
      <c r="D12793">
        <v>2021</v>
      </c>
      <c r="E12793">
        <v>4</v>
      </c>
      <c r="F12793">
        <v>18.866666666666671</v>
      </c>
      <c r="G12793">
        <v>17.570833333333329</v>
      </c>
      <c r="H12793">
        <v>20.791666666666671</v>
      </c>
      <c r="I12793">
        <v>0.62083333333333335</v>
      </c>
      <c r="J12793">
        <v>1.7583333333333331</v>
      </c>
      <c r="K12793">
        <v>60.879166666666663</v>
      </c>
      <c r="M12793">
        <v>15.4125</v>
      </c>
      <c r="N12793">
        <v>62</v>
      </c>
      <c r="P12793">
        <v>207.29166666666671</v>
      </c>
      <c r="R12793">
        <v>0.70833333333333337</v>
      </c>
    </row>
    <row r="12794" spans="1:18" x14ac:dyDescent="0.25">
      <c r="A12794" s="3">
        <v>44519</v>
      </c>
      <c r="B12794">
        <v>19</v>
      </c>
      <c r="C12794">
        <v>11</v>
      </c>
      <c r="D12794">
        <v>2021</v>
      </c>
      <c r="E12794">
        <v>5</v>
      </c>
      <c r="F12794">
        <v>16.95</v>
      </c>
      <c r="G12794">
        <v>23.758333333333329</v>
      </c>
      <c r="H12794">
        <v>32.341666666666669</v>
      </c>
      <c r="I12794">
        <v>0.8208333333333333</v>
      </c>
      <c r="J12794">
        <v>3.0125000000000002</v>
      </c>
      <c r="K12794">
        <v>75.854166666666671</v>
      </c>
      <c r="M12794">
        <v>14.887499999999999</v>
      </c>
      <c r="N12794">
        <v>62.708333333333343</v>
      </c>
      <c r="P12794">
        <v>224.29166666666671</v>
      </c>
      <c r="R12794">
        <v>0.83333333333333337</v>
      </c>
    </row>
    <row r="12795" spans="1:18" x14ac:dyDescent="0.25">
      <c r="A12795" s="3">
        <v>44520</v>
      </c>
      <c r="B12795">
        <v>20</v>
      </c>
      <c r="C12795">
        <v>11</v>
      </c>
      <c r="D12795">
        <v>2021</v>
      </c>
      <c r="E12795">
        <v>6</v>
      </c>
      <c r="F12795">
        <v>17.445833333333329</v>
      </c>
      <c r="G12795">
        <v>26.6875</v>
      </c>
      <c r="H12795">
        <v>33.666666666666657</v>
      </c>
      <c r="I12795">
        <v>0.75</v>
      </c>
      <c r="J12795">
        <v>4.125</v>
      </c>
      <c r="K12795">
        <v>64.808333333333337</v>
      </c>
      <c r="M12795">
        <v>15.170833333333331</v>
      </c>
      <c r="N12795">
        <v>68.833333333333329</v>
      </c>
      <c r="P12795">
        <v>129.29166666666671</v>
      </c>
      <c r="R12795">
        <v>0.875</v>
      </c>
    </row>
    <row r="12796" spans="1:18" x14ac:dyDescent="0.25">
      <c r="A12796" s="3">
        <v>44521</v>
      </c>
      <c r="B12796">
        <v>21</v>
      </c>
      <c r="C12796">
        <v>11</v>
      </c>
      <c r="D12796">
        <v>2021</v>
      </c>
      <c r="E12796">
        <v>7</v>
      </c>
      <c r="F12796">
        <v>11.34583333333333</v>
      </c>
      <c r="G12796">
        <v>18.383333333333329</v>
      </c>
      <c r="H12796">
        <v>20.875</v>
      </c>
      <c r="I12796">
        <v>0.50416666666666665</v>
      </c>
      <c r="J12796">
        <v>1.4</v>
      </c>
      <c r="K12796">
        <v>35.50416666666667</v>
      </c>
      <c r="M12796">
        <v>15.329166666666669</v>
      </c>
      <c r="N12796">
        <v>69.458333333333329</v>
      </c>
      <c r="P12796">
        <v>113.5416666666667</v>
      </c>
      <c r="R12796">
        <v>0.66666666666666663</v>
      </c>
    </row>
    <row r="12797" spans="1:18" x14ac:dyDescent="0.25">
      <c r="A12797" s="3">
        <v>44522</v>
      </c>
      <c r="B12797">
        <v>22</v>
      </c>
      <c r="C12797">
        <v>11</v>
      </c>
      <c r="D12797">
        <v>2021</v>
      </c>
      <c r="E12797">
        <v>1</v>
      </c>
      <c r="F12797">
        <v>15.329166666666669</v>
      </c>
      <c r="G12797">
        <v>24.033333333333331</v>
      </c>
      <c r="H12797">
        <v>30.916666666666671</v>
      </c>
      <c r="I12797">
        <v>0.78333333333333333</v>
      </c>
      <c r="J12797">
        <v>2.1083333333333329</v>
      </c>
      <c r="K12797">
        <v>53.608333333333327</v>
      </c>
      <c r="M12797">
        <v>14.47916666666667</v>
      </c>
      <c r="N12797">
        <v>70.75</v>
      </c>
      <c r="P12797">
        <v>134.16666666666671</v>
      </c>
      <c r="R12797">
        <v>0.79166666666666663</v>
      </c>
    </row>
    <row r="12798" spans="1:18" x14ac:dyDescent="0.25">
      <c r="A12798" s="3">
        <v>44523</v>
      </c>
      <c r="B12798">
        <v>23</v>
      </c>
      <c r="C12798">
        <v>11</v>
      </c>
      <c r="D12798">
        <v>2021</v>
      </c>
      <c r="E12798">
        <v>2</v>
      </c>
      <c r="F12798">
        <v>10.743478260869569</v>
      </c>
      <c r="G12798">
        <v>24.03043478260869</v>
      </c>
      <c r="H12798">
        <v>23.041666666666671</v>
      </c>
      <c r="I12798">
        <v>0.76956521739130435</v>
      </c>
      <c r="J12798">
        <v>1.2416666666666669</v>
      </c>
      <c r="K12798">
        <v>35.666666666666657</v>
      </c>
      <c r="M12798">
        <v>14.324999999999999</v>
      </c>
      <c r="N12798">
        <v>76.875</v>
      </c>
      <c r="P12798">
        <v>75.708333333333329</v>
      </c>
      <c r="R12798">
        <v>0.66666666666666663</v>
      </c>
    </row>
    <row r="12799" spans="1:18" x14ac:dyDescent="0.25">
      <c r="A12799" s="3">
        <v>44524</v>
      </c>
      <c r="B12799">
        <v>24</v>
      </c>
      <c r="C12799">
        <v>11</v>
      </c>
      <c r="D12799">
        <v>2021</v>
      </c>
      <c r="E12799">
        <v>3</v>
      </c>
      <c r="F12799">
        <v>9.9458333333333329</v>
      </c>
      <c r="G12799">
        <v>21.362500000000001</v>
      </c>
      <c r="H12799">
        <v>22.083333333333329</v>
      </c>
      <c r="I12799">
        <v>0.62083333333333335</v>
      </c>
      <c r="J12799">
        <v>1.4875</v>
      </c>
      <c r="K12799">
        <v>40.387500000000003</v>
      </c>
      <c r="M12799">
        <v>14.525</v>
      </c>
      <c r="N12799">
        <v>75.541666666666671</v>
      </c>
      <c r="P12799">
        <v>91.333333333333329</v>
      </c>
      <c r="R12799">
        <v>0.875</v>
      </c>
    </row>
    <row r="12800" spans="1:18" x14ac:dyDescent="0.25">
      <c r="A12800" s="3">
        <v>44525</v>
      </c>
      <c r="B12800">
        <v>25</v>
      </c>
      <c r="C12800">
        <v>11</v>
      </c>
      <c r="D12800">
        <v>2021</v>
      </c>
      <c r="E12800">
        <v>4</v>
      </c>
      <c r="F12800">
        <v>6.5750000000000002</v>
      </c>
      <c r="G12800">
        <v>24.479166666666671</v>
      </c>
      <c r="H12800">
        <v>17.708333333333329</v>
      </c>
      <c r="I12800">
        <v>0.85</v>
      </c>
      <c r="J12800">
        <v>1.2333333333333329</v>
      </c>
      <c r="K12800">
        <v>28.96086956521739</v>
      </c>
      <c r="M12800">
        <v>14.47916666666667</v>
      </c>
      <c r="N12800">
        <v>75.833333333333329</v>
      </c>
      <c r="P12800">
        <v>101.2083333333333</v>
      </c>
      <c r="R12800">
        <v>0.66666666666666663</v>
      </c>
    </row>
    <row r="12801" spans="1:18" x14ac:dyDescent="0.25">
      <c r="A12801" s="3">
        <v>44526</v>
      </c>
      <c r="B12801">
        <v>26</v>
      </c>
      <c r="C12801">
        <v>11</v>
      </c>
      <c r="D12801">
        <v>2021</v>
      </c>
      <c r="E12801">
        <v>5</v>
      </c>
      <c r="F12801">
        <v>10.12083333333333</v>
      </c>
      <c r="G12801">
        <v>27.029166666666669</v>
      </c>
      <c r="H12801">
        <v>30.541666666666671</v>
      </c>
      <c r="I12801">
        <v>1.1083333333333329</v>
      </c>
      <c r="J12801">
        <v>1.591666666666667</v>
      </c>
      <c r="K12801">
        <v>47.337499999999999</v>
      </c>
      <c r="M12801">
        <v>14.170833333333331</v>
      </c>
      <c r="N12801">
        <v>74.416666666666671</v>
      </c>
      <c r="P12801">
        <v>110.2083333333333</v>
      </c>
      <c r="R12801">
        <v>0.70833333333333337</v>
      </c>
    </row>
    <row r="12802" spans="1:18" x14ac:dyDescent="0.25">
      <c r="A12802" s="3">
        <v>44527</v>
      </c>
      <c r="B12802">
        <v>27</v>
      </c>
      <c r="C12802">
        <v>11</v>
      </c>
      <c r="D12802">
        <v>2021</v>
      </c>
      <c r="E12802">
        <v>6</v>
      </c>
      <c r="F12802">
        <v>13.00416666666667</v>
      </c>
      <c r="G12802">
        <v>22.508333333333329</v>
      </c>
      <c r="H12802">
        <v>26.583333333333329</v>
      </c>
      <c r="I12802">
        <v>0.97083333333333333</v>
      </c>
      <c r="J12802">
        <v>1.6375</v>
      </c>
      <c r="K12802">
        <v>56.654166666666669</v>
      </c>
      <c r="M12802">
        <v>15.10416666666667</v>
      </c>
      <c r="N12802">
        <v>68.583333333333329</v>
      </c>
      <c r="P12802">
        <v>211.70833333333329</v>
      </c>
      <c r="R12802">
        <v>0.70833333333333337</v>
      </c>
    </row>
    <row r="12803" spans="1:18" x14ac:dyDescent="0.25">
      <c r="A12803" s="3">
        <v>44528</v>
      </c>
      <c r="B12803">
        <v>28</v>
      </c>
      <c r="C12803">
        <v>11</v>
      </c>
      <c r="D12803">
        <v>2021</v>
      </c>
      <c r="E12803">
        <v>7</v>
      </c>
      <c r="F12803">
        <v>10.391666666666669</v>
      </c>
      <c r="G12803">
        <v>19.31666666666667</v>
      </c>
      <c r="H12803">
        <v>21.791666666666671</v>
      </c>
      <c r="I12803">
        <v>0.72499999999999998</v>
      </c>
      <c r="J12803">
        <v>1.6833333333333329</v>
      </c>
      <c r="K12803">
        <v>49.583333333333343</v>
      </c>
      <c r="M12803">
        <v>16.429166666666671</v>
      </c>
      <c r="N12803">
        <v>65.041666666666671</v>
      </c>
      <c r="P12803">
        <v>177.54166666666671</v>
      </c>
      <c r="R12803">
        <v>0.83333333333333337</v>
      </c>
    </row>
    <row r="12804" spans="1:18" x14ac:dyDescent="0.25">
      <c r="A12804" s="3">
        <v>44529</v>
      </c>
      <c r="B12804">
        <v>29</v>
      </c>
      <c r="C12804">
        <v>11</v>
      </c>
      <c r="D12804">
        <v>2021</v>
      </c>
      <c r="E12804">
        <v>1</v>
      </c>
      <c r="F12804">
        <v>8.1583333333333332</v>
      </c>
      <c r="G12804">
        <v>22.591666666666669</v>
      </c>
      <c r="H12804">
        <v>18.625</v>
      </c>
      <c r="I12804">
        <v>0.9375</v>
      </c>
      <c r="J12804">
        <v>1.6</v>
      </c>
      <c r="K12804">
        <v>51.641666666666673</v>
      </c>
      <c r="M12804">
        <v>16.137499999999999</v>
      </c>
      <c r="N12804">
        <v>62.541666666666657</v>
      </c>
      <c r="P12804">
        <v>121.625</v>
      </c>
      <c r="R12804">
        <v>1</v>
      </c>
    </row>
    <row r="12805" spans="1:18" x14ac:dyDescent="0.25">
      <c r="A12805" s="3">
        <v>44530</v>
      </c>
      <c r="B12805">
        <v>30</v>
      </c>
      <c r="C12805">
        <v>11</v>
      </c>
      <c r="D12805">
        <v>2021</v>
      </c>
      <c r="E12805">
        <v>2</v>
      </c>
      <c r="F12805">
        <v>5.2791666666666668</v>
      </c>
      <c r="G12805">
        <v>20.725000000000001</v>
      </c>
      <c r="H12805">
        <v>14.79166666666667</v>
      </c>
      <c r="I12805">
        <v>1.0041666666666671</v>
      </c>
      <c r="J12805">
        <v>2.9041666666666668</v>
      </c>
      <c r="K12805">
        <v>40.30833333333333</v>
      </c>
      <c r="M12805">
        <v>15.975</v>
      </c>
      <c r="N12805">
        <v>57.041666666666657</v>
      </c>
      <c r="P12805">
        <v>98.208333333333329</v>
      </c>
      <c r="R12805">
        <v>0.79166666666666663</v>
      </c>
    </row>
    <row r="12806" spans="1:18" x14ac:dyDescent="0.25">
      <c r="A12806" s="3">
        <v>44531</v>
      </c>
      <c r="B12806">
        <v>1</v>
      </c>
      <c r="C12806">
        <v>12</v>
      </c>
      <c r="D12806">
        <v>2021</v>
      </c>
      <c r="E12806">
        <v>3</v>
      </c>
      <c r="F12806">
        <v>13.828571428571429</v>
      </c>
      <c r="G12806">
        <v>25.904761904761909</v>
      </c>
      <c r="H12806">
        <v>29.083333333333329</v>
      </c>
      <c r="I12806">
        <v>1.2380952380952379</v>
      </c>
      <c r="J12806">
        <v>2.7571428571428571</v>
      </c>
      <c r="K12806">
        <v>66.474999999999994</v>
      </c>
      <c r="M12806">
        <v>13.89583333333333</v>
      </c>
      <c r="N12806">
        <v>66.625</v>
      </c>
      <c r="P12806">
        <v>189.5</v>
      </c>
      <c r="R12806">
        <v>0.58333333333333337</v>
      </c>
    </row>
    <row r="12807" spans="1:18" x14ac:dyDescent="0.25">
      <c r="A12807" s="3">
        <v>44532</v>
      </c>
      <c r="B12807">
        <v>2</v>
      </c>
      <c r="C12807">
        <v>12</v>
      </c>
      <c r="D12807">
        <v>2021</v>
      </c>
      <c r="E12807">
        <v>4</v>
      </c>
      <c r="F12807">
        <v>6.791666666666667</v>
      </c>
      <c r="G12807">
        <v>24.929166666666671</v>
      </c>
      <c r="H12807">
        <v>25.25</v>
      </c>
      <c r="I12807">
        <v>1.2458333333333329</v>
      </c>
      <c r="J12807">
        <v>2.3791666666666669</v>
      </c>
      <c r="K12807">
        <v>56.81666666666667</v>
      </c>
      <c r="M12807">
        <v>16.112500000000001</v>
      </c>
      <c r="N12807">
        <v>57.166666666666657</v>
      </c>
      <c r="P12807">
        <v>173.58333333333329</v>
      </c>
      <c r="R12807">
        <v>0.66666666666666663</v>
      </c>
    </row>
    <row r="12808" spans="1:18" x14ac:dyDescent="0.25">
      <c r="A12808" s="3">
        <v>44533</v>
      </c>
      <c r="B12808">
        <v>3</v>
      </c>
      <c r="C12808">
        <v>12</v>
      </c>
      <c r="D12808">
        <v>2021</v>
      </c>
      <c r="E12808">
        <v>5</v>
      </c>
      <c r="F12808">
        <v>7.6166666666666663</v>
      </c>
      <c r="G12808">
        <v>22.033333333333331</v>
      </c>
      <c r="H12808">
        <v>23.75</v>
      </c>
      <c r="I12808">
        <v>1.0041666666666671</v>
      </c>
      <c r="J12808">
        <v>2.6166666666666671</v>
      </c>
      <c r="K12808">
        <v>63.424999999999997</v>
      </c>
      <c r="M12808">
        <v>15.35</v>
      </c>
      <c r="N12808">
        <v>66.125</v>
      </c>
      <c r="P12808">
        <v>98.75</v>
      </c>
      <c r="R12808">
        <v>0.58333333333333337</v>
      </c>
    </row>
    <row r="12809" spans="1:18" x14ac:dyDescent="0.25">
      <c r="A12809" s="3">
        <v>44534</v>
      </c>
      <c r="B12809">
        <v>4</v>
      </c>
      <c r="C12809">
        <v>12</v>
      </c>
      <c r="D12809">
        <v>2021</v>
      </c>
      <c r="E12809">
        <v>6</v>
      </c>
      <c r="F12809">
        <v>6.8875000000000002</v>
      </c>
      <c r="G12809">
        <v>20.233333333333331</v>
      </c>
      <c r="H12809">
        <v>20.583333333333329</v>
      </c>
      <c r="I12809">
        <v>1.095833333333333</v>
      </c>
      <c r="J12809">
        <v>2.9416666666666669</v>
      </c>
      <c r="K12809">
        <v>56.1</v>
      </c>
      <c r="M12809">
        <v>16.295833333333331</v>
      </c>
      <c r="N12809">
        <v>57.041666666666657</v>
      </c>
      <c r="P12809">
        <v>150.375</v>
      </c>
      <c r="R12809">
        <v>0.79166666666666663</v>
      </c>
    </row>
    <row r="12810" spans="1:18" x14ac:dyDescent="0.25">
      <c r="A12810" s="3">
        <v>44535</v>
      </c>
      <c r="B12810">
        <v>5</v>
      </c>
      <c r="C12810">
        <v>12</v>
      </c>
      <c r="D12810">
        <v>2021</v>
      </c>
      <c r="E12810">
        <v>7</v>
      </c>
      <c r="F12810">
        <v>6.8708333333333336</v>
      </c>
      <c r="G12810">
        <v>17.141666666666669</v>
      </c>
      <c r="H12810">
        <v>17.541666666666671</v>
      </c>
      <c r="I12810">
        <v>0.90833333333333333</v>
      </c>
      <c r="J12810">
        <v>2.6375000000000002</v>
      </c>
      <c r="K12810">
        <v>46.520833333333343</v>
      </c>
      <c r="M12810">
        <v>16.537500000000001</v>
      </c>
      <c r="N12810">
        <v>57</v>
      </c>
      <c r="P12810">
        <v>170.04166666666671</v>
      </c>
      <c r="R12810">
        <v>0.79166666666666663</v>
      </c>
    </row>
    <row r="12811" spans="1:18" x14ac:dyDescent="0.25">
      <c r="A12811" s="3">
        <v>44536</v>
      </c>
      <c r="B12811">
        <v>6</v>
      </c>
      <c r="C12811">
        <v>12</v>
      </c>
      <c r="D12811">
        <v>2021</v>
      </c>
      <c r="E12811">
        <v>1</v>
      </c>
      <c r="F12811">
        <v>11.516666666666669</v>
      </c>
      <c r="G12811">
        <v>19.925000000000001</v>
      </c>
      <c r="H12811">
        <v>20.958333333333329</v>
      </c>
      <c r="I12811">
        <v>0.87916666666666665</v>
      </c>
      <c r="J12811">
        <v>2.35</v>
      </c>
      <c r="K12811">
        <v>58.929166666666667</v>
      </c>
      <c r="M12811">
        <v>16.137499999999999</v>
      </c>
      <c r="N12811">
        <v>62.416666666666657</v>
      </c>
      <c r="P12811">
        <v>192.45833333333329</v>
      </c>
      <c r="R12811">
        <v>0.91666666666666663</v>
      </c>
    </row>
    <row r="12812" spans="1:18" x14ac:dyDescent="0.25">
      <c r="A12812" s="3">
        <v>44537</v>
      </c>
      <c r="B12812">
        <v>7</v>
      </c>
      <c r="C12812">
        <v>12</v>
      </c>
      <c r="D12812">
        <v>2021</v>
      </c>
      <c r="E12812">
        <v>2</v>
      </c>
      <c r="F12812">
        <v>8.3000000000000007</v>
      </c>
      <c r="G12812">
        <v>22.479166666666671</v>
      </c>
      <c r="H12812">
        <v>27.375</v>
      </c>
      <c r="I12812">
        <v>0.95</v>
      </c>
      <c r="J12812">
        <v>2.7791666666666668</v>
      </c>
      <c r="K12812">
        <v>60.879166666666663</v>
      </c>
      <c r="M12812">
        <v>16.866666666666671</v>
      </c>
      <c r="N12812">
        <v>55.708333333333343</v>
      </c>
      <c r="P12812">
        <v>218.58333333333329</v>
      </c>
      <c r="R12812">
        <v>0.91666666666666663</v>
      </c>
    </row>
    <row r="12813" spans="1:18" x14ac:dyDescent="0.25">
      <c r="A12813" s="3">
        <v>44538</v>
      </c>
      <c r="B12813">
        <v>8</v>
      </c>
      <c r="C12813">
        <v>12</v>
      </c>
      <c r="D12813">
        <v>2021</v>
      </c>
      <c r="E12813">
        <v>3</v>
      </c>
      <c r="F12813">
        <v>14.883333333333329</v>
      </c>
      <c r="G12813">
        <v>19.0625</v>
      </c>
      <c r="H12813">
        <v>40.375</v>
      </c>
      <c r="I12813">
        <v>0.7416666666666667</v>
      </c>
      <c r="J12813">
        <v>3.145833333333333</v>
      </c>
      <c r="K12813">
        <v>80.641666666666666</v>
      </c>
      <c r="M12813">
        <v>15.5875</v>
      </c>
      <c r="N12813">
        <v>64.208333333333329</v>
      </c>
      <c r="P12813">
        <v>208.20833333333329</v>
      </c>
      <c r="R12813">
        <v>0.625</v>
      </c>
    </row>
    <row r="12814" spans="1:18" x14ac:dyDescent="0.25">
      <c r="A12814" s="3">
        <v>44539</v>
      </c>
      <c r="B12814">
        <v>9</v>
      </c>
      <c r="C12814">
        <v>12</v>
      </c>
      <c r="D12814">
        <v>2021</v>
      </c>
      <c r="E12814">
        <v>4</v>
      </c>
      <c r="F12814">
        <v>16.05</v>
      </c>
      <c r="G12814">
        <v>19.50476190476191</v>
      </c>
      <c r="H12814">
        <v>30.333333333333329</v>
      </c>
      <c r="I12814">
        <v>0.86956521739130432</v>
      </c>
      <c r="J12814">
        <v>2.6652173913043482</v>
      </c>
      <c r="K12814">
        <v>61.841666666666669</v>
      </c>
      <c r="M12814">
        <v>16.44166666666667</v>
      </c>
      <c r="N12814">
        <v>64.958333333333329</v>
      </c>
      <c r="P12814">
        <v>96.916666666666671</v>
      </c>
      <c r="R12814">
        <v>0.625</v>
      </c>
    </row>
    <row r="12815" spans="1:18" x14ac:dyDescent="0.25">
      <c r="A12815" s="3">
        <v>44540</v>
      </c>
      <c r="B12815">
        <v>10</v>
      </c>
      <c r="C12815">
        <v>12</v>
      </c>
      <c r="D12815">
        <v>2021</v>
      </c>
      <c r="E12815">
        <v>5</v>
      </c>
      <c r="F12815">
        <v>10.6875</v>
      </c>
      <c r="G12815">
        <v>18.875</v>
      </c>
      <c r="H12815">
        <v>25.041666666666671</v>
      </c>
      <c r="I12815">
        <v>0.71250000000000002</v>
      </c>
      <c r="J12815">
        <v>2.104166666666667</v>
      </c>
      <c r="K12815">
        <v>51.241666666666667</v>
      </c>
      <c r="M12815">
        <v>16.762499999999999</v>
      </c>
      <c r="N12815">
        <v>66.041666666666671</v>
      </c>
      <c r="P12815">
        <v>173.08333333333329</v>
      </c>
      <c r="R12815">
        <v>0.79166666666666663</v>
      </c>
    </row>
    <row r="12816" spans="1:18" x14ac:dyDescent="0.25">
      <c r="A12816" s="3">
        <v>44541</v>
      </c>
      <c r="B12816">
        <v>11</v>
      </c>
      <c r="C12816">
        <v>12</v>
      </c>
      <c r="D12816">
        <v>2021</v>
      </c>
      <c r="E12816">
        <v>6</v>
      </c>
      <c r="F12816">
        <v>12.59166666666667</v>
      </c>
      <c r="G12816">
        <v>16.904166666666669</v>
      </c>
      <c r="H12816">
        <v>20.041666666666671</v>
      </c>
      <c r="I12816">
        <v>0.61250000000000004</v>
      </c>
      <c r="J12816">
        <v>2.1875</v>
      </c>
      <c r="K12816">
        <v>54.883333333333333</v>
      </c>
      <c r="M12816">
        <v>15.55833333333333</v>
      </c>
      <c r="N12816">
        <v>69.083333333333329</v>
      </c>
      <c r="P12816">
        <v>89.958333333333329</v>
      </c>
      <c r="R12816">
        <v>0.91666666666666663</v>
      </c>
    </row>
    <row r="12817" spans="1:18" x14ac:dyDescent="0.25">
      <c r="A12817" s="3">
        <v>44542</v>
      </c>
      <c r="B12817">
        <v>12</v>
      </c>
      <c r="C12817">
        <v>12</v>
      </c>
      <c r="D12817">
        <v>2021</v>
      </c>
      <c r="E12817">
        <v>7</v>
      </c>
      <c r="F12817">
        <v>13.65</v>
      </c>
      <c r="G12817">
        <v>12.53333333333333</v>
      </c>
      <c r="H12817">
        <v>17.541666666666671</v>
      </c>
      <c r="I12817">
        <v>0.44583333333333341</v>
      </c>
      <c r="J12817">
        <v>2.2458333333333331</v>
      </c>
      <c r="K12817">
        <v>42.30833333333333</v>
      </c>
      <c r="M12817">
        <v>15.1</v>
      </c>
      <c r="N12817">
        <v>66.958333333333329</v>
      </c>
      <c r="P12817">
        <v>142.54166666666671</v>
      </c>
      <c r="R12817">
        <v>0.75</v>
      </c>
    </row>
    <row r="12818" spans="1:18" x14ac:dyDescent="0.25">
      <c r="A12818" s="3">
        <v>44543</v>
      </c>
      <c r="B12818">
        <v>13</v>
      </c>
      <c r="C12818">
        <v>12</v>
      </c>
      <c r="D12818">
        <v>2021</v>
      </c>
      <c r="E12818">
        <v>1</v>
      </c>
      <c r="F12818">
        <v>17.920833333333331</v>
      </c>
      <c r="G12818">
        <v>20.87916666666667</v>
      </c>
      <c r="H12818">
        <v>29.75</v>
      </c>
      <c r="I12818">
        <v>0.71250000000000002</v>
      </c>
      <c r="J12818">
        <v>2.2250000000000001</v>
      </c>
      <c r="K12818">
        <v>61.770833333333343</v>
      </c>
      <c r="M12818">
        <v>14.670833333333331</v>
      </c>
      <c r="N12818">
        <v>66.625</v>
      </c>
      <c r="P12818">
        <v>172.79166666666671</v>
      </c>
      <c r="R12818">
        <v>0.75</v>
      </c>
    </row>
    <row r="12819" spans="1:18" x14ac:dyDescent="0.25">
      <c r="A12819" s="3">
        <v>44544</v>
      </c>
      <c r="B12819">
        <v>14</v>
      </c>
      <c r="C12819">
        <v>12</v>
      </c>
      <c r="D12819">
        <v>2021</v>
      </c>
      <c r="E12819">
        <v>2</v>
      </c>
      <c r="F12819">
        <v>10.3</v>
      </c>
      <c r="G12819">
        <v>27.554166666666671</v>
      </c>
      <c r="H12819">
        <v>33.333333333333343</v>
      </c>
      <c r="I12819">
        <v>1.208333333333333</v>
      </c>
      <c r="J12819">
        <v>3.7250000000000001</v>
      </c>
      <c r="K12819">
        <v>82.36666666666666</v>
      </c>
      <c r="M12819">
        <v>14.6625</v>
      </c>
      <c r="N12819">
        <v>66.666666666666671</v>
      </c>
      <c r="P12819">
        <v>156.58333333333329</v>
      </c>
      <c r="R12819">
        <v>0.66666666666666663</v>
      </c>
    </row>
    <row r="12820" spans="1:18" x14ac:dyDescent="0.25">
      <c r="A12820" s="3">
        <v>44545</v>
      </c>
      <c r="B12820">
        <v>15</v>
      </c>
      <c r="C12820">
        <v>12</v>
      </c>
      <c r="D12820">
        <v>2021</v>
      </c>
      <c r="E12820">
        <v>3</v>
      </c>
      <c r="F12820">
        <v>11.52083333333333</v>
      </c>
      <c r="G12820">
        <v>24.541666666666671</v>
      </c>
      <c r="H12820">
        <v>37.125</v>
      </c>
      <c r="I12820">
        <v>0.875</v>
      </c>
      <c r="J12820">
        <v>3.8250000000000002</v>
      </c>
      <c r="K12820">
        <v>81.229166666666671</v>
      </c>
      <c r="M12820">
        <v>14.883333333333329</v>
      </c>
      <c r="N12820">
        <v>70.291666666666671</v>
      </c>
      <c r="P12820">
        <v>103.8333333333333</v>
      </c>
      <c r="R12820">
        <v>0.70833333333333337</v>
      </c>
    </row>
    <row r="12821" spans="1:18" x14ac:dyDescent="0.25">
      <c r="A12821" s="3">
        <v>44546</v>
      </c>
      <c r="B12821">
        <v>16</v>
      </c>
      <c r="C12821">
        <v>12</v>
      </c>
      <c r="D12821">
        <v>2021</v>
      </c>
      <c r="E12821">
        <v>4</v>
      </c>
      <c r="F12821">
        <v>6.604166666666667</v>
      </c>
      <c r="G12821">
        <v>21.158333333333331</v>
      </c>
      <c r="H12821">
        <v>23.375</v>
      </c>
      <c r="I12821">
        <v>1.095833333333333</v>
      </c>
      <c r="J12821">
        <v>2.291666666666667</v>
      </c>
      <c r="K12821">
        <v>62.85</v>
      </c>
      <c r="M12821">
        <v>16.645833333333329</v>
      </c>
      <c r="N12821">
        <v>63.916666666666657</v>
      </c>
      <c r="P12821">
        <v>118.875</v>
      </c>
      <c r="R12821">
        <v>0.79166666666666663</v>
      </c>
    </row>
    <row r="12822" spans="1:18" x14ac:dyDescent="0.25">
      <c r="A12822" s="3">
        <v>44547</v>
      </c>
      <c r="B12822">
        <v>17</v>
      </c>
      <c r="C12822">
        <v>12</v>
      </c>
      <c r="D12822">
        <v>2021</v>
      </c>
      <c r="E12822">
        <v>5</v>
      </c>
      <c r="F12822">
        <v>13.0375</v>
      </c>
      <c r="G12822">
        <v>23.470833333333331</v>
      </c>
      <c r="H12822">
        <v>30.708333333333329</v>
      </c>
      <c r="I12822">
        <v>0.95416666666666672</v>
      </c>
      <c r="J12822">
        <v>2.4208333333333329</v>
      </c>
      <c r="K12822">
        <v>71.516666666666666</v>
      </c>
      <c r="M12822">
        <v>16.62083333333333</v>
      </c>
      <c r="N12822">
        <v>65.75</v>
      </c>
      <c r="P12822">
        <v>140.5</v>
      </c>
      <c r="R12822">
        <v>0.79166666666666663</v>
      </c>
    </row>
    <row r="12823" spans="1:18" x14ac:dyDescent="0.25">
      <c r="A12823" s="3">
        <v>44548</v>
      </c>
      <c r="B12823">
        <v>18</v>
      </c>
      <c r="C12823">
        <v>12</v>
      </c>
      <c r="D12823">
        <v>2021</v>
      </c>
      <c r="E12823">
        <v>6</v>
      </c>
      <c r="F12823">
        <v>6.375</v>
      </c>
      <c r="G12823">
        <v>20.891666666666669</v>
      </c>
      <c r="H12823">
        <v>21.166666666666671</v>
      </c>
      <c r="I12823">
        <v>0.92083333333333339</v>
      </c>
      <c r="J12823">
        <v>2.0166666666666671</v>
      </c>
      <c r="K12823">
        <v>59.645833333333343</v>
      </c>
      <c r="M12823">
        <v>15.804166666666671</v>
      </c>
      <c r="N12823">
        <v>67.625</v>
      </c>
      <c r="P12823">
        <v>86.583333333333329</v>
      </c>
      <c r="R12823">
        <v>0.79166666666666663</v>
      </c>
    </row>
    <row r="12824" spans="1:18" x14ac:dyDescent="0.25">
      <c r="A12824" s="3">
        <v>44549</v>
      </c>
      <c r="B12824">
        <v>19</v>
      </c>
      <c r="C12824">
        <v>12</v>
      </c>
      <c r="D12824">
        <v>2021</v>
      </c>
      <c r="E12824">
        <v>7</v>
      </c>
      <c r="F12824">
        <v>13.545833333333331</v>
      </c>
      <c r="G12824">
        <v>14.71666666666667</v>
      </c>
      <c r="H12824">
        <v>24.5</v>
      </c>
      <c r="I12824">
        <v>0.66666666666666663</v>
      </c>
      <c r="J12824">
        <v>3.9541666666666671</v>
      </c>
      <c r="K12824">
        <v>56.891666666666673</v>
      </c>
      <c r="M12824">
        <v>16.145833333333329</v>
      </c>
      <c r="N12824">
        <v>68.375</v>
      </c>
      <c r="P12824">
        <v>200.04166666666671</v>
      </c>
      <c r="R12824">
        <v>0.79166666666666663</v>
      </c>
    </row>
    <row r="12825" spans="1:18" x14ac:dyDescent="0.25">
      <c r="A12825" s="3">
        <v>44550</v>
      </c>
      <c r="B12825">
        <v>20</v>
      </c>
      <c r="C12825">
        <v>12</v>
      </c>
      <c r="D12825">
        <v>2021</v>
      </c>
      <c r="E12825">
        <v>1</v>
      </c>
      <c r="F12825">
        <v>17.112500000000001</v>
      </c>
      <c r="G12825">
        <v>18.574999999999999</v>
      </c>
      <c r="H12825">
        <v>29</v>
      </c>
      <c r="I12825">
        <v>0.76666666666666672</v>
      </c>
      <c r="J12825">
        <v>2.2374999999999998</v>
      </c>
      <c r="K12825">
        <v>63.704166666666673</v>
      </c>
      <c r="M12825">
        <v>15.862500000000001</v>
      </c>
      <c r="N12825">
        <v>68.625</v>
      </c>
      <c r="P12825">
        <v>179.125</v>
      </c>
      <c r="R12825">
        <v>0.875</v>
      </c>
    </row>
    <row r="12826" spans="1:18" x14ac:dyDescent="0.25">
      <c r="A12826" s="3">
        <v>44551</v>
      </c>
      <c r="B12826">
        <v>21</v>
      </c>
      <c r="C12826">
        <v>12</v>
      </c>
      <c r="D12826">
        <v>2021</v>
      </c>
      <c r="E12826">
        <v>2</v>
      </c>
      <c r="F12826">
        <v>15.733333333333331</v>
      </c>
      <c r="G12826">
        <v>16.666666666666671</v>
      </c>
      <c r="H12826">
        <v>28.666666666666671</v>
      </c>
      <c r="I12826">
        <v>0.80833333333333335</v>
      </c>
      <c r="J12826">
        <v>2.9541666666666671</v>
      </c>
      <c r="K12826">
        <v>63.81666666666667</v>
      </c>
      <c r="M12826">
        <v>16.366666666666671</v>
      </c>
      <c r="N12826">
        <v>65.291666666666671</v>
      </c>
      <c r="P12826">
        <v>164.29166666666671</v>
      </c>
      <c r="R12826">
        <v>0.875</v>
      </c>
    </row>
    <row r="12827" spans="1:18" x14ac:dyDescent="0.25">
      <c r="A12827" s="3">
        <v>44552</v>
      </c>
      <c r="B12827">
        <v>22</v>
      </c>
      <c r="C12827">
        <v>12</v>
      </c>
      <c r="D12827">
        <v>2021</v>
      </c>
      <c r="E12827">
        <v>3</v>
      </c>
      <c r="F12827">
        <v>13.454166666666669</v>
      </c>
      <c r="G12827">
        <v>11.4625</v>
      </c>
      <c r="H12827">
        <v>15.41666666666667</v>
      </c>
      <c r="I12827">
        <v>0.44583333333333341</v>
      </c>
      <c r="J12827">
        <v>2.875</v>
      </c>
      <c r="K12827">
        <v>46.49583333333333</v>
      </c>
      <c r="M12827">
        <v>16.366666666666671</v>
      </c>
      <c r="N12827">
        <v>67.291666666666671</v>
      </c>
      <c r="P12827">
        <v>168.875</v>
      </c>
      <c r="R12827">
        <v>1</v>
      </c>
    </row>
    <row r="12828" spans="1:18" x14ac:dyDescent="0.25">
      <c r="A12828" s="3">
        <v>44553</v>
      </c>
      <c r="B12828">
        <v>23</v>
      </c>
      <c r="C12828">
        <v>12</v>
      </c>
      <c r="D12828">
        <v>2021</v>
      </c>
      <c r="E12828">
        <v>4</v>
      </c>
      <c r="F12828">
        <v>14.987500000000001</v>
      </c>
      <c r="G12828">
        <v>19.1875</v>
      </c>
      <c r="H12828">
        <v>29.666666666666671</v>
      </c>
      <c r="I12828">
        <v>0.71250000000000002</v>
      </c>
      <c r="J12828">
        <v>2.895833333333333</v>
      </c>
      <c r="K12828">
        <v>60.35</v>
      </c>
      <c r="M12828">
        <v>16.429166666666671</v>
      </c>
      <c r="N12828">
        <v>68.458333333333329</v>
      </c>
      <c r="P12828">
        <v>153.79166666666671</v>
      </c>
      <c r="R12828">
        <v>0.91666666666666663</v>
      </c>
    </row>
    <row r="12829" spans="1:18" x14ac:dyDescent="0.25">
      <c r="A12829" s="3">
        <v>44554</v>
      </c>
      <c r="B12829">
        <v>24</v>
      </c>
      <c r="C12829">
        <v>12</v>
      </c>
      <c r="D12829">
        <v>2021</v>
      </c>
      <c r="E12829">
        <v>5</v>
      </c>
      <c r="F12829">
        <v>17.012499999999999</v>
      </c>
      <c r="G12829">
        <v>21.483333333333331</v>
      </c>
      <c r="H12829">
        <v>36</v>
      </c>
      <c r="I12829">
        <v>0.9458333333333333</v>
      </c>
      <c r="J12829">
        <v>3.7</v>
      </c>
      <c r="K12829">
        <v>78.599999999999994</v>
      </c>
      <c r="M12829">
        <v>16.341666666666669</v>
      </c>
      <c r="N12829">
        <v>66.125</v>
      </c>
      <c r="P12829">
        <v>168.5</v>
      </c>
      <c r="R12829">
        <v>0.83333333333333337</v>
      </c>
    </row>
    <row r="12830" spans="1:18" x14ac:dyDescent="0.25">
      <c r="A12830" s="3">
        <v>44555</v>
      </c>
      <c r="B12830">
        <v>25</v>
      </c>
      <c r="C12830">
        <v>12</v>
      </c>
      <c r="D12830">
        <v>2021</v>
      </c>
      <c r="E12830">
        <v>6</v>
      </c>
      <c r="F12830">
        <v>12.27916666666667</v>
      </c>
      <c r="G12830">
        <v>12.570833333333329</v>
      </c>
      <c r="H12830">
        <v>29.791666666666671</v>
      </c>
      <c r="I12830">
        <v>0.54166666666666663</v>
      </c>
      <c r="J12830">
        <v>1.8374999999999999</v>
      </c>
      <c r="K12830">
        <v>44.913043478260867</v>
      </c>
      <c r="M12830">
        <v>17.074999999999999</v>
      </c>
      <c r="N12830">
        <v>64.416666666666671</v>
      </c>
      <c r="P12830">
        <v>116.5</v>
      </c>
      <c r="R12830">
        <v>0.79166666666666663</v>
      </c>
    </row>
    <row r="12831" spans="1:18" x14ac:dyDescent="0.25">
      <c r="A12831" s="3">
        <v>44556</v>
      </c>
      <c r="B12831">
        <v>26</v>
      </c>
      <c r="C12831">
        <v>12</v>
      </c>
      <c r="D12831">
        <v>2021</v>
      </c>
      <c r="E12831">
        <v>7</v>
      </c>
      <c r="F12831">
        <v>12.72083333333333</v>
      </c>
      <c r="G12831">
        <v>14.90416666666667</v>
      </c>
      <c r="H12831">
        <v>10.125</v>
      </c>
      <c r="I12831">
        <v>0.53333333333333333</v>
      </c>
      <c r="J12831">
        <v>1.279166666666667</v>
      </c>
      <c r="K12831">
        <v>29.641666666666669</v>
      </c>
      <c r="M12831">
        <v>16.408333333333331</v>
      </c>
      <c r="N12831">
        <v>56.333333333333343</v>
      </c>
      <c r="P12831">
        <v>206.58333333333329</v>
      </c>
      <c r="R12831">
        <v>0.75</v>
      </c>
    </row>
    <row r="12832" spans="1:18" x14ac:dyDescent="0.25">
      <c r="A12832" s="3">
        <v>44557</v>
      </c>
      <c r="B12832">
        <v>27</v>
      </c>
      <c r="C12832">
        <v>12</v>
      </c>
      <c r="D12832">
        <v>2021</v>
      </c>
      <c r="E12832">
        <v>1</v>
      </c>
      <c r="F12832">
        <v>10.22916666666667</v>
      </c>
      <c r="G12832">
        <v>21.125</v>
      </c>
      <c r="H12832">
        <v>21.458333333333329</v>
      </c>
      <c r="I12832">
        <v>0.76666666666666661</v>
      </c>
      <c r="J12832">
        <v>2.6291666666666669</v>
      </c>
      <c r="K12832">
        <v>47.837499999999999</v>
      </c>
      <c r="M12832">
        <v>15.45833333333333</v>
      </c>
      <c r="N12832">
        <v>67.291666666666671</v>
      </c>
      <c r="P12832">
        <v>107.75</v>
      </c>
      <c r="R12832">
        <v>0.75</v>
      </c>
    </row>
    <row r="12833" spans="1:18" x14ac:dyDescent="0.25">
      <c r="A12833" s="3">
        <v>44558</v>
      </c>
      <c r="B12833">
        <v>28</v>
      </c>
      <c r="C12833">
        <v>12</v>
      </c>
      <c r="D12833">
        <v>2021</v>
      </c>
      <c r="E12833">
        <v>2</v>
      </c>
      <c r="F12833">
        <v>14.012499999999999</v>
      </c>
      <c r="G12833">
        <v>26.358333333333331</v>
      </c>
      <c r="H12833">
        <v>33.958333333333343</v>
      </c>
      <c r="I12833">
        <v>0.88749999999999996</v>
      </c>
      <c r="J12833">
        <v>2.7958333333333329</v>
      </c>
      <c r="K12833">
        <v>66.483333333333334</v>
      </c>
      <c r="M12833">
        <v>16.137499999999999</v>
      </c>
      <c r="N12833">
        <v>67.375</v>
      </c>
      <c r="P12833">
        <v>152.79166666666671</v>
      </c>
      <c r="R12833">
        <v>0.75</v>
      </c>
    </row>
    <row r="12834" spans="1:18" x14ac:dyDescent="0.25">
      <c r="A12834" s="3">
        <v>44559</v>
      </c>
      <c r="B12834">
        <v>29</v>
      </c>
      <c r="C12834">
        <v>12</v>
      </c>
      <c r="D12834">
        <v>2021</v>
      </c>
      <c r="E12834">
        <v>3</v>
      </c>
      <c r="F12834">
        <v>9.5708333333333329</v>
      </c>
      <c r="G12834">
        <v>23.537500000000001</v>
      </c>
      <c r="H12834">
        <v>28.791666666666671</v>
      </c>
      <c r="I12834">
        <v>0.87083333333333335</v>
      </c>
      <c r="J12834">
        <v>2.7</v>
      </c>
      <c r="K12834">
        <v>59.770833333333343</v>
      </c>
      <c r="M12834">
        <v>15.5</v>
      </c>
      <c r="N12834">
        <v>69.041666666666671</v>
      </c>
      <c r="P12834">
        <v>75.958333333333329</v>
      </c>
      <c r="R12834">
        <v>0.75</v>
      </c>
    </row>
    <row r="12835" spans="1:18" x14ac:dyDescent="0.25">
      <c r="A12835" s="3">
        <v>44560</v>
      </c>
      <c r="B12835">
        <v>30</v>
      </c>
      <c r="C12835">
        <v>12</v>
      </c>
      <c r="D12835">
        <v>2021</v>
      </c>
      <c r="E12835">
        <v>4</v>
      </c>
      <c r="F12835">
        <v>17.537500000000001</v>
      </c>
      <c r="G12835">
        <v>18.654166666666669</v>
      </c>
      <c r="H12835">
        <v>25</v>
      </c>
      <c r="I12835">
        <v>0.75416666666666665</v>
      </c>
      <c r="J12835">
        <v>2.645833333333333</v>
      </c>
      <c r="K12835">
        <v>58.875</v>
      </c>
      <c r="M12835">
        <v>16.333333333333329</v>
      </c>
      <c r="N12835">
        <v>60.166666666666657</v>
      </c>
      <c r="P12835">
        <v>187.70833333333329</v>
      </c>
      <c r="R12835">
        <v>0.95833333333333337</v>
      </c>
    </row>
    <row r="12836" spans="1:18" x14ac:dyDescent="0.25">
      <c r="A12836" s="3">
        <v>44561</v>
      </c>
      <c r="B12836">
        <v>31</v>
      </c>
      <c r="C12836">
        <v>12</v>
      </c>
      <c r="D12836">
        <v>2021</v>
      </c>
      <c r="E12836">
        <v>5</v>
      </c>
      <c r="F12836">
        <v>13.204166666666669</v>
      </c>
      <c r="G12836">
        <v>19.445833333333329</v>
      </c>
      <c r="H12836">
        <v>24.666666666666671</v>
      </c>
      <c r="I12836">
        <v>0.70416666666666672</v>
      </c>
      <c r="J12836">
        <v>2.6333333333333329</v>
      </c>
      <c r="K12836">
        <v>50.017391304347832</v>
      </c>
      <c r="M12836">
        <v>16.637499999999999</v>
      </c>
      <c r="N12836">
        <v>56.416666666666657</v>
      </c>
      <c r="P12836">
        <v>205.83333333333329</v>
      </c>
      <c r="R12836">
        <v>0.83333333333333337</v>
      </c>
    </row>
    <row r="12837" spans="1:18" x14ac:dyDescent="0.25">
      <c r="A12837" s="3">
        <v>44562</v>
      </c>
      <c r="B12837">
        <v>1</v>
      </c>
      <c r="C12837">
        <v>1</v>
      </c>
      <c r="D12837">
        <v>2022</v>
      </c>
      <c r="E12837">
        <v>6</v>
      </c>
      <c r="F12837">
        <v>13.675000000000001</v>
      </c>
      <c r="G12837">
        <v>12.8125</v>
      </c>
      <c r="H12837">
        <v>30.782608695652179</v>
      </c>
      <c r="I12837">
        <v>0.51249999999999996</v>
      </c>
      <c r="J12837">
        <v>1.9875</v>
      </c>
      <c r="K12837">
        <v>52.858333333333327</v>
      </c>
      <c r="M12837">
        <v>16.600000000000001</v>
      </c>
      <c r="N12837">
        <v>58.75</v>
      </c>
      <c r="P12837">
        <v>174.75</v>
      </c>
      <c r="R12837">
        <v>0.75</v>
      </c>
    </row>
    <row r="12838" spans="1:18" x14ac:dyDescent="0.25">
      <c r="A12838" s="3">
        <v>44563</v>
      </c>
      <c r="B12838">
        <v>2</v>
      </c>
      <c r="C12838">
        <v>1</v>
      </c>
      <c r="D12838">
        <v>2022</v>
      </c>
      <c r="E12838">
        <v>7</v>
      </c>
      <c r="F12838">
        <v>13.15833333333333</v>
      </c>
      <c r="G12838">
        <v>15.8125</v>
      </c>
      <c r="H12838">
        <v>19.5</v>
      </c>
      <c r="I12838">
        <v>0.52083333333333337</v>
      </c>
      <c r="J12838">
        <v>3.1708333333333329</v>
      </c>
      <c r="K12838">
        <v>40.341666666666669</v>
      </c>
      <c r="M12838">
        <v>15.56666666666667</v>
      </c>
      <c r="N12838">
        <v>58.875</v>
      </c>
      <c r="P12838">
        <v>194.91666666666671</v>
      </c>
      <c r="R12838">
        <v>0.54166666666666663</v>
      </c>
    </row>
    <row r="12839" spans="1:18" x14ac:dyDescent="0.25">
      <c r="A12839" s="3">
        <v>44564</v>
      </c>
      <c r="B12839">
        <v>3</v>
      </c>
      <c r="C12839">
        <v>1</v>
      </c>
      <c r="D12839">
        <v>2022</v>
      </c>
      <c r="E12839">
        <v>1</v>
      </c>
      <c r="F12839">
        <v>17.616666666666671</v>
      </c>
      <c r="G12839">
        <v>20.795833333333331</v>
      </c>
      <c r="H12839">
        <v>19.875</v>
      </c>
      <c r="I12839">
        <v>0.8</v>
      </c>
      <c r="J12839">
        <v>2.8125</v>
      </c>
      <c r="K12839">
        <v>54.637500000000003</v>
      </c>
      <c r="M12839">
        <v>16.145833333333329</v>
      </c>
      <c r="N12839">
        <v>49.5</v>
      </c>
      <c r="P12839">
        <v>201.625</v>
      </c>
      <c r="R12839">
        <v>0.875</v>
      </c>
    </row>
    <row r="12840" spans="1:18" x14ac:dyDescent="0.25">
      <c r="A12840" s="3">
        <v>44565</v>
      </c>
      <c r="B12840">
        <v>4</v>
      </c>
      <c r="C12840">
        <v>1</v>
      </c>
      <c r="D12840">
        <v>2022</v>
      </c>
      <c r="E12840">
        <v>2</v>
      </c>
      <c r="F12840">
        <v>17.80833333333333</v>
      </c>
      <c r="G12840">
        <v>17.920833333333331</v>
      </c>
      <c r="H12840">
        <v>23.958333333333329</v>
      </c>
      <c r="J12840">
        <v>1.979166666666667</v>
      </c>
      <c r="K12840">
        <v>52.012500000000003</v>
      </c>
      <c r="M12840">
        <v>15.77083333333333</v>
      </c>
      <c r="N12840">
        <v>60.166666666666657</v>
      </c>
      <c r="P12840">
        <v>219.875</v>
      </c>
      <c r="R12840">
        <v>0.95833333333333337</v>
      </c>
    </row>
    <row r="12841" spans="1:18" x14ac:dyDescent="0.25">
      <c r="A12841" s="3">
        <v>44566</v>
      </c>
      <c r="B12841">
        <v>5</v>
      </c>
      <c r="C12841">
        <v>1</v>
      </c>
      <c r="D12841">
        <v>2022</v>
      </c>
      <c r="E12841">
        <v>3</v>
      </c>
      <c r="F12841">
        <v>20.208333333333329</v>
      </c>
      <c r="G12841">
        <v>18.913043478260871</v>
      </c>
      <c r="H12841">
        <v>27.913043478260871</v>
      </c>
      <c r="I12841">
        <v>0.72083333333333333</v>
      </c>
      <c r="J12841">
        <v>2.3624999999999998</v>
      </c>
      <c r="K12841">
        <v>56.433333333333337</v>
      </c>
      <c r="M12841">
        <v>15.87083333333333</v>
      </c>
      <c r="N12841">
        <v>62.833333333333343</v>
      </c>
      <c r="P12841">
        <v>204.16666666666671</v>
      </c>
      <c r="R12841">
        <v>0.875</v>
      </c>
    </row>
    <row r="12842" spans="1:18" x14ac:dyDescent="0.25">
      <c r="A12842" s="3">
        <v>44567</v>
      </c>
      <c r="B12842">
        <v>6</v>
      </c>
      <c r="C12842">
        <v>1</v>
      </c>
      <c r="D12842">
        <v>2022</v>
      </c>
      <c r="E12842">
        <v>4</v>
      </c>
      <c r="F12842">
        <v>14.37916666666667</v>
      </c>
      <c r="G12842">
        <v>21.487500000000001</v>
      </c>
      <c r="H12842">
        <v>19.583333333333329</v>
      </c>
      <c r="I12842">
        <v>0.6333333333333333</v>
      </c>
      <c r="J12842">
        <v>3.0791666666666671</v>
      </c>
      <c r="K12842">
        <v>52.287500000000001</v>
      </c>
      <c r="M12842">
        <v>15.55833333333333</v>
      </c>
      <c r="N12842">
        <v>50.208333333333343</v>
      </c>
      <c r="P12842">
        <v>179.375</v>
      </c>
      <c r="R12842">
        <v>0.91666666666666663</v>
      </c>
    </row>
    <row r="12843" spans="1:18" x14ac:dyDescent="0.25">
      <c r="A12843" s="3">
        <v>44568</v>
      </c>
      <c r="B12843">
        <v>7</v>
      </c>
      <c r="C12843">
        <v>1</v>
      </c>
      <c r="D12843">
        <v>2022</v>
      </c>
      <c r="E12843">
        <v>5</v>
      </c>
      <c r="F12843">
        <v>13.608333333333331</v>
      </c>
      <c r="G12843">
        <v>26.570833333333329</v>
      </c>
      <c r="H12843">
        <v>28.041666666666671</v>
      </c>
      <c r="I12843">
        <v>0.83750000000000002</v>
      </c>
      <c r="J12843">
        <v>3.8291666666666671</v>
      </c>
      <c r="K12843">
        <v>65.887500000000003</v>
      </c>
      <c r="M12843">
        <v>14.391666666666669</v>
      </c>
      <c r="N12843">
        <v>49.333333333333343</v>
      </c>
      <c r="P12843">
        <v>189.625</v>
      </c>
      <c r="R12843">
        <v>0.54166666666666663</v>
      </c>
    </row>
    <row r="12844" spans="1:18" x14ac:dyDescent="0.25">
      <c r="A12844" s="3">
        <v>44569</v>
      </c>
      <c r="B12844">
        <v>8</v>
      </c>
      <c r="C12844">
        <v>1</v>
      </c>
      <c r="D12844">
        <v>2022</v>
      </c>
      <c r="E12844">
        <v>6</v>
      </c>
      <c r="F12844">
        <v>19.100000000000001</v>
      </c>
      <c r="G12844">
        <v>22.233333333333331</v>
      </c>
      <c r="H12844">
        <v>35.833333333333343</v>
      </c>
      <c r="I12844">
        <v>0.88749999999999996</v>
      </c>
      <c r="J12844">
        <v>5.520833333333333</v>
      </c>
      <c r="K12844">
        <v>85.85</v>
      </c>
      <c r="M12844">
        <v>14.074999999999999</v>
      </c>
      <c r="N12844">
        <v>57.416666666666657</v>
      </c>
      <c r="P12844">
        <v>218.79166666666671</v>
      </c>
      <c r="R12844">
        <v>0.625</v>
      </c>
    </row>
    <row r="12845" spans="1:18" x14ac:dyDescent="0.25">
      <c r="A12845" s="3">
        <v>44570</v>
      </c>
      <c r="B12845">
        <v>9</v>
      </c>
      <c r="C12845">
        <v>1</v>
      </c>
      <c r="D12845">
        <v>2022</v>
      </c>
      <c r="E12845">
        <v>7</v>
      </c>
      <c r="F12845">
        <v>15.570833333333329</v>
      </c>
      <c r="G12845">
        <v>14.079166666666669</v>
      </c>
      <c r="H12845">
        <v>26.75</v>
      </c>
      <c r="I12845">
        <v>0.52083333333333337</v>
      </c>
      <c r="J12845">
        <v>5.9083333333333332</v>
      </c>
      <c r="K12845">
        <v>56.991666666666667</v>
      </c>
      <c r="M12845">
        <v>15.945833333333329</v>
      </c>
      <c r="N12845">
        <v>62.166666666666657</v>
      </c>
      <c r="P12845">
        <v>209.70833333333329</v>
      </c>
      <c r="R12845">
        <v>0.83333333333333337</v>
      </c>
    </row>
    <row r="12846" spans="1:18" x14ac:dyDescent="0.25">
      <c r="A12846" s="3">
        <v>44571</v>
      </c>
      <c r="B12846">
        <v>10</v>
      </c>
      <c r="C12846">
        <v>1</v>
      </c>
      <c r="D12846">
        <v>2022</v>
      </c>
      <c r="E12846">
        <v>1</v>
      </c>
      <c r="F12846">
        <v>13.420833333333331</v>
      </c>
      <c r="G12846">
        <v>13.00416666666667</v>
      </c>
      <c r="H12846">
        <v>24.666666666666671</v>
      </c>
      <c r="I12846">
        <v>0.53749999999999998</v>
      </c>
      <c r="J12846">
        <v>3.6124999999999998</v>
      </c>
      <c r="K12846">
        <v>50.216666666666669</v>
      </c>
      <c r="M12846">
        <v>14.991666666666671</v>
      </c>
      <c r="N12846">
        <v>67.875</v>
      </c>
      <c r="P12846">
        <v>136.375</v>
      </c>
      <c r="R12846">
        <v>0.79166666666666663</v>
      </c>
    </row>
    <row r="12847" spans="1:18" x14ac:dyDescent="0.25">
      <c r="A12847" s="3">
        <v>44572</v>
      </c>
      <c r="B12847">
        <v>11</v>
      </c>
      <c r="C12847">
        <v>1</v>
      </c>
      <c r="D12847">
        <v>2022</v>
      </c>
      <c r="E12847">
        <v>2</v>
      </c>
      <c r="F12847">
        <v>14.15833333333333</v>
      </c>
      <c r="G12847">
        <v>10.987500000000001</v>
      </c>
      <c r="H12847">
        <v>16.083333333333329</v>
      </c>
      <c r="I12847">
        <v>0.42499999999999999</v>
      </c>
      <c r="J12847">
        <v>2.1124999999999998</v>
      </c>
      <c r="K12847">
        <v>35.073913043478257</v>
      </c>
      <c r="M12847">
        <v>14.95833333333333</v>
      </c>
      <c r="N12847">
        <v>67.375</v>
      </c>
      <c r="P12847">
        <v>116.1666666666667</v>
      </c>
      <c r="R12847">
        <v>1</v>
      </c>
    </row>
    <row r="12848" spans="1:18" x14ac:dyDescent="0.25">
      <c r="A12848" s="3">
        <v>44573</v>
      </c>
      <c r="B12848">
        <v>12</v>
      </c>
      <c r="C12848">
        <v>1</v>
      </c>
      <c r="D12848">
        <v>2022</v>
      </c>
      <c r="E12848">
        <v>3</v>
      </c>
      <c r="F12848">
        <v>12.612500000000001</v>
      </c>
      <c r="G12848">
        <v>14.324999999999999</v>
      </c>
      <c r="H12848">
        <v>17.75</v>
      </c>
      <c r="I12848">
        <v>0.58333333333333337</v>
      </c>
      <c r="J12848">
        <v>2.6833333333333331</v>
      </c>
      <c r="K12848">
        <v>47.383333333333333</v>
      </c>
      <c r="M12848">
        <v>15.137499999999999</v>
      </c>
      <c r="N12848">
        <v>66.625</v>
      </c>
      <c r="P12848">
        <v>183.33333333333329</v>
      </c>
      <c r="R12848">
        <v>0.91666666666666663</v>
      </c>
    </row>
    <row r="12849" spans="1:18" x14ac:dyDescent="0.25">
      <c r="A12849" s="3">
        <v>44574</v>
      </c>
      <c r="B12849">
        <v>13</v>
      </c>
      <c r="C12849">
        <v>1</v>
      </c>
      <c r="D12849">
        <v>2022</v>
      </c>
      <c r="E12849">
        <v>4</v>
      </c>
      <c r="F12849">
        <v>8.7125000000000004</v>
      </c>
      <c r="G12849">
        <v>18.954166666666669</v>
      </c>
      <c r="H12849">
        <v>19.166666666666671</v>
      </c>
      <c r="I12849">
        <v>0.65833333333333333</v>
      </c>
      <c r="J12849">
        <v>2.7875000000000001</v>
      </c>
      <c r="K12849">
        <v>45.758333333333333</v>
      </c>
      <c r="M12849">
        <v>14.27916666666667</v>
      </c>
      <c r="N12849">
        <v>70.583333333333329</v>
      </c>
      <c r="P12849">
        <v>93.75</v>
      </c>
      <c r="R12849">
        <v>0.75</v>
      </c>
    </row>
    <row r="12850" spans="1:18" x14ac:dyDescent="0.25">
      <c r="A12850" s="3">
        <v>44575</v>
      </c>
      <c r="B12850">
        <v>14</v>
      </c>
      <c r="C12850">
        <v>1</v>
      </c>
      <c r="D12850">
        <v>2022</v>
      </c>
      <c r="E12850">
        <v>5</v>
      </c>
      <c r="F12850">
        <v>11.3</v>
      </c>
      <c r="G12850">
        <v>17.595833333333331</v>
      </c>
      <c r="H12850">
        <v>18</v>
      </c>
      <c r="I12850">
        <v>0.6166666666666667</v>
      </c>
      <c r="J12850">
        <v>3.2458333333333331</v>
      </c>
      <c r="K12850">
        <v>42.55833333333333</v>
      </c>
      <c r="M12850">
        <v>14.45</v>
      </c>
      <c r="N12850">
        <v>70</v>
      </c>
      <c r="P12850">
        <v>118.2083333333333</v>
      </c>
      <c r="R12850">
        <v>0.83333333333333337</v>
      </c>
    </row>
    <row r="12851" spans="1:18" x14ac:dyDescent="0.25">
      <c r="A12851" s="3">
        <v>44576</v>
      </c>
      <c r="B12851">
        <v>15</v>
      </c>
      <c r="C12851">
        <v>1</v>
      </c>
      <c r="D12851">
        <v>2022</v>
      </c>
      <c r="E12851">
        <v>6</v>
      </c>
      <c r="F12851">
        <v>9.7125000000000004</v>
      </c>
      <c r="G12851">
        <v>22.304166666666671</v>
      </c>
      <c r="H12851">
        <v>18</v>
      </c>
      <c r="I12851">
        <v>0.87916666666666665</v>
      </c>
      <c r="J12851">
        <v>2.8208333333333329</v>
      </c>
      <c r="K12851">
        <v>49.791666666666657</v>
      </c>
      <c r="M12851">
        <v>15.24583333333333</v>
      </c>
      <c r="N12851">
        <v>60.541666666666657</v>
      </c>
      <c r="P12851">
        <v>150.16666666666671</v>
      </c>
      <c r="R12851">
        <v>0.83333333333333337</v>
      </c>
    </row>
    <row r="12852" spans="1:18" x14ac:dyDescent="0.25">
      <c r="A12852" s="3">
        <v>44577</v>
      </c>
      <c r="B12852">
        <v>16</v>
      </c>
      <c r="C12852">
        <v>1</v>
      </c>
      <c r="D12852">
        <v>2022</v>
      </c>
      <c r="E12852">
        <v>7</v>
      </c>
      <c r="F12852">
        <v>10.62083333333333</v>
      </c>
      <c r="G12852">
        <v>19.266666666666669</v>
      </c>
      <c r="H12852">
        <v>21.458333333333329</v>
      </c>
      <c r="I12852">
        <v>0.66249999999999998</v>
      </c>
      <c r="J12852">
        <v>3.9750000000000001</v>
      </c>
      <c r="K12852">
        <v>53.012500000000003</v>
      </c>
      <c r="M12852">
        <v>15.237500000000001</v>
      </c>
      <c r="N12852">
        <v>61.166666666666657</v>
      </c>
      <c r="P12852">
        <v>166.79166666666671</v>
      </c>
      <c r="R12852">
        <v>0.875</v>
      </c>
    </row>
    <row r="12853" spans="1:18" x14ac:dyDescent="0.25">
      <c r="A12853" s="3">
        <v>44578</v>
      </c>
      <c r="B12853">
        <v>17</v>
      </c>
      <c r="C12853">
        <v>1</v>
      </c>
      <c r="D12853">
        <v>2022</v>
      </c>
      <c r="E12853">
        <v>1</v>
      </c>
      <c r="F12853">
        <v>12.31666666666667</v>
      </c>
      <c r="G12853">
        <v>23.916666666666671</v>
      </c>
      <c r="H12853">
        <v>29.869565217391301</v>
      </c>
      <c r="I12853">
        <v>0.92083333333333328</v>
      </c>
      <c r="J12853">
        <v>4.9208333333333334</v>
      </c>
      <c r="K12853">
        <v>66.233333333333334</v>
      </c>
      <c r="M12853">
        <v>14.56666666666667</v>
      </c>
      <c r="N12853">
        <v>67.125</v>
      </c>
      <c r="P12853">
        <v>142.25</v>
      </c>
      <c r="R12853">
        <v>0.83333333333333337</v>
      </c>
    </row>
    <row r="12854" spans="1:18" x14ac:dyDescent="0.25">
      <c r="A12854" s="3">
        <v>44579</v>
      </c>
      <c r="B12854">
        <v>18</v>
      </c>
      <c r="C12854">
        <v>1</v>
      </c>
      <c r="D12854">
        <v>2022</v>
      </c>
      <c r="E12854">
        <v>2</v>
      </c>
      <c r="F12854">
        <v>7.4624999999999986</v>
      </c>
      <c r="G12854">
        <v>23.779166666666669</v>
      </c>
      <c r="H12854">
        <v>26.375</v>
      </c>
      <c r="I12854">
        <v>0.9916666666666667</v>
      </c>
      <c r="J12854">
        <v>4.6791666666666663</v>
      </c>
      <c r="K12854">
        <v>67.291666666666671</v>
      </c>
      <c r="M12854">
        <v>15.804166666666671</v>
      </c>
      <c r="N12854">
        <v>62.875</v>
      </c>
      <c r="P12854">
        <v>128.04166666666671</v>
      </c>
      <c r="R12854">
        <v>0.83333333333333337</v>
      </c>
    </row>
    <row r="12855" spans="1:18" x14ac:dyDescent="0.25">
      <c r="A12855" s="3">
        <v>44580</v>
      </c>
      <c r="B12855">
        <v>19</v>
      </c>
      <c r="C12855">
        <v>1</v>
      </c>
      <c r="D12855">
        <v>2022</v>
      </c>
      <c r="E12855">
        <v>3</v>
      </c>
      <c r="F12855">
        <v>6.5049999999999999</v>
      </c>
      <c r="G12855">
        <v>22.375</v>
      </c>
      <c r="H12855">
        <v>24.45454545454545</v>
      </c>
      <c r="I12855">
        <v>1.24</v>
      </c>
      <c r="J12855">
        <v>4.45</v>
      </c>
      <c r="K12855">
        <v>59.723076923076917</v>
      </c>
      <c r="M12855">
        <v>15.457142857142861</v>
      </c>
      <c r="N12855">
        <v>58.857142857142847</v>
      </c>
      <c r="P12855">
        <v>157.28571428571431</v>
      </c>
      <c r="R12855">
        <v>0.80952380952380953</v>
      </c>
    </row>
    <row r="12856" spans="1:18" x14ac:dyDescent="0.25">
      <c r="A12856" s="3">
        <v>44581</v>
      </c>
      <c r="B12856">
        <v>20</v>
      </c>
      <c r="C12856">
        <v>1</v>
      </c>
      <c r="D12856">
        <v>2022</v>
      </c>
      <c r="E12856">
        <v>4</v>
      </c>
      <c r="F12856">
        <v>8.9708333333333332</v>
      </c>
      <c r="G12856">
        <v>20.583333333333329</v>
      </c>
      <c r="H12856">
        <v>15.91666666666667</v>
      </c>
      <c r="I12856">
        <v>0.85</v>
      </c>
      <c r="J12856">
        <v>5.604166666666667</v>
      </c>
      <c r="K12856">
        <v>46.758333333333333</v>
      </c>
      <c r="M12856">
        <v>16.95</v>
      </c>
      <c r="N12856">
        <v>47.625</v>
      </c>
      <c r="P12856">
        <v>170.04166666666671</v>
      </c>
      <c r="R12856">
        <v>1</v>
      </c>
    </row>
    <row r="12857" spans="1:18" x14ac:dyDescent="0.25">
      <c r="A12857" s="3">
        <v>44582</v>
      </c>
      <c r="B12857">
        <v>21</v>
      </c>
      <c r="C12857">
        <v>1</v>
      </c>
      <c r="D12857">
        <v>2022</v>
      </c>
      <c r="E12857">
        <v>5</v>
      </c>
      <c r="F12857">
        <v>11.58333333333333</v>
      </c>
      <c r="G12857">
        <v>26.425000000000001</v>
      </c>
      <c r="H12857">
        <v>26.333333333333329</v>
      </c>
      <c r="I12857">
        <v>0.96250000000000002</v>
      </c>
      <c r="J12857">
        <v>5.5583333333333336</v>
      </c>
      <c r="K12857">
        <v>65.775000000000006</v>
      </c>
      <c r="M12857">
        <v>16.295833333333331</v>
      </c>
      <c r="N12857">
        <v>55.291666666666657</v>
      </c>
      <c r="P12857">
        <v>151.375</v>
      </c>
      <c r="R12857">
        <v>0.75</v>
      </c>
    </row>
    <row r="12858" spans="1:18" x14ac:dyDescent="0.25">
      <c r="A12858" s="3">
        <v>44583</v>
      </c>
      <c r="B12858">
        <v>22</v>
      </c>
      <c r="C12858">
        <v>1</v>
      </c>
      <c r="D12858">
        <v>2022</v>
      </c>
      <c r="E12858">
        <v>6</v>
      </c>
      <c r="F12858">
        <v>17.541666666666671</v>
      </c>
      <c r="G12858">
        <v>23.05</v>
      </c>
      <c r="H12858">
        <v>29.541666666666671</v>
      </c>
      <c r="I12858">
        <v>0.95416666666666672</v>
      </c>
      <c r="J12858">
        <v>6.2208333333333332</v>
      </c>
      <c r="K12858">
        <v>71.358333333333334</v>
      </c>
      <c r="M12858">
        <v>15.31666666666667</v>
      </c>
      <c r="N12858">
        <v>65.375</v>
      </c>
      <c r="P12858">
        <v>167.83333333333329</v>
      </c>
      <c r="R12858">
        <v>0.75</v>
      </c>
    </row>
    <row r="12859" spans="1:18" x14ac:dyDescent="0.25">
      <c r="A12859" s="3">
        <v>44584</v>
      </c>
      <c r="B12859">
        <v>23</v>
      </c>
      <c r="C12859">
        <v>1</v>
      </c>
      <c r="D12859">
        <v>2022</v>
      </c>
      <c r="E12859">
        <v>7</v>
      </c>
      <c r="F12859">
        <v>12.97916666666667</v>
      </c>
      <c r="G12859">
        <v>18.0625</v>
      </c>
      <c r="H12859">
        <v>21.625</v>
      </c>
      <c r="I12859">
        <v>0.70416666666666672</v>
      </c>
      <c r="J12859">
        <v>3.745833333333334</v>
      </c>
      <c r="K12859">
        <v>35.612499999999997</v>
      </c>
      <c r="M12859">
        <v>16.033333333333331</v>
      </c>
      <c r="N12859">
        <v>67.791666666666671</v>
      </c>
      <c r="P12859">
        <v>150.95833333333329</v>
      </c>
      <c r="R12859">
        <v>0.75</v>
      </c>
    </row>
    <row r="12860" spans="1:18" x14ac:dyDescent="0.25">
      <c r="A12860" s="3">
        <v>44585</v>
      </c>
      <c r="B12860">
        <v>24</v>
      </c>
      <c r="C12860">
        <v>1</v>
      </c>
      <c r="D12860">
        <v>2022</v>
      </c>
      <c r="E12860">
        <v>1</v>
      </c>
      <c r="F12860">
        <v>8.8450000000000006</v>
      </c>
      <c r="G12860">
        <v>23.11428571428571</v>
      </c>
      <c r="H12860">
        <v>27.666666666666671</v>
      </c>
      <c r="I12860">
        <v>0.9</v>
      </c>
      <c r="J12860">
        <v>5.3181818181818183</v>
      </c>
      <c r="K12860">
        <v>54.625</v>
      </c>
      <c r="M12860">
        <v>16.07826086956522</v>
      </c>
      <c r="N12860">
        <v>62.565217391304351</v>
      </c>
      <c r="P12860">
        <v>162.60869565217391</v>
      </c>
      <c r="R12860">
        <v>0.69565217391304346</v>
      </c>
    </row>
    <row r="12861" spans="1:18" x14ac:dyDescent="0.25">
      <c r="A12861" s="3">
        <v>44586</v>
      </c>
      <c r="B12861">
        <v>25</v>
      </c>
      <c r="C12861">
        <v>1</v>
      </c>
      <c r="D12861">
        <v>2022</v>
      </c>
      <c r="E12861">
        <v>2</v>
      </c>
      <c r="F12861">
        <v>13.195833333333329</v>
      </c>
      <c r="G12861">
        <v>19.841666666666669</v>
      </c>
      <c r="H12861">
        <v>26.541666666666671</v>
      </c>
      <c r="I12861">
        <v>0.72499999999999998</v>
      </c>
      <c r="J12861">
        <v>2.958333333333333</v>
      </c>
      <c r="K12861">
        <v>62.770833333333343</v>
      </c>
      <c r="M12861">
        <v>16.095833333333331</v>
      </c>
      <c r="N12861">
        <v>64.625</v>
      </c>
      <c r="P12861">
        <v>217.45833333333329</v>
      </c>
      <c r="R12861">
        <v>0.70833333333333337</v>
      </c>
    </row>
    <row r="12862" spans="1:18" x14ac:dyDescent="0.25">
      <c r="A12862" s="3">
        <v>44587</v>
      </c>
      <c r="B12862">
        <v>26</v>
      </c>
      <c r="C12862">
        <v>1</v>
      </c>
      <c r="D12862">
        <v>2022</v>
      </c>
      <c r="E12862">
        <v>3</v>
      </c>
      <c r="F12862">
        <v>15.954166666666669</v>
      </c>
      <c r="G12862">
        <v>25.762499999999999</v>
      </c>
      <c r="H12862">
        <v>30.041666666666671</v>
      </c>
      <c r="I12862">
        <v>0.77083333333333337</v>
      </c>
      <c r="J12862">
        <v>3.6208333333333331</v>
      </c>
      <c r="K12862">
        <v>61.25416666666667</v>
      </c>
      <c r="M12862">
        <v>15.608333333333331</v>
      </c>
      <c r="N12862">
        <v>69.666666666666671</v>
      </c>
      <c r="P12862">
        <v>159.54166666666671</v>
      </c>
      <c r="R12862">
        <v>0.875</v>
      </c>
    </row>
    <row r="12863" spans="1:18" x14ac:dyDescent="0.25">
      <c r="A12863" s="3">
        <v>44588</v>
      </c>
      <c r="B12863">
        <v>27</v>
      </c>
      <c r="C12863">
        <v>1</v>
      </c>
      <c r="D12863">
        <v>2022</v>
      </c>
      <c r="E12863">
        <v>4</v>
      </c>
      <c r="F12863">
        <v>19.62083333333333</v>
      </c>
      <c r="G12863">
        <v>21.945833333333329</v>
      </c>
      <c r="H12863">
        <v>28.458333333333329</v>
      </c>
      <c r="I12863">
        <v>0.82499999999999996</v>
      </c>
      <c r="J12863">
        <v>1.7625</v>
      </c>
      <c r="K12863">
        <v>59.141666666666673</v>
      </c>
      <c r="M12863">
        <v>15.65416666666667</v>
      </c>
      <c r="N12863">
        <v>65.958333333333329</v>
      </c>
      <c r="P12863">
        <v>205.79166666666671</v>
      </c>
      <c r="R12863">
        <v>0.79166666666666663</v>
      </c>
    </row>
    <row r="12864" spans="1:18" x14ac:dyDescent="0.25">
      <c r="A12864" s="3">
        <v>44589</v>
      </c>
      <c r="B12864">
        <v>28</v>
      </c>
      <c r="C12864">
        <v>1</v>
      </c>
      <c r="D12864">
        <v>2022</v>
      </c>
      <c r="E12864">
        <v>5</v>
      </c>
      <c r="F12864">
        <v>17.662500000000001</v>
      </c>
      <c r="G12864">
        <v>19.520833333333329</v>
      </c>
      <c r="H12864">
        <v>23.083333333333329</v>
      </c>
      <c r="I12864">
        <v>0.65</v>
      </c>
      <c r="J12864">
        <v>1.8374999999999999</v>
      </c>
      <c r="K12864">
        <v>57.125</v>
      </c>
      <c r="M12864">
        <v>15.637499999999999</v>
      </c>
      <c r="N12864">
        <v>64.25</v>
      </c>
      <c r="P12864">
        <v>187.70833333333329</v>
      </c>
      <c r="R12864">
        <v>0.875</v>
      </c>
    </row>
    <row r="12865" spans="1:18" x14ac:dyDescent="0.25">
      <c r="A12865" s="3">
        <v>44590</v>
      </c>
      <c r="B12865">
        <v>29</v>
      </c>
      <c r="C12865">
        <v>1</v>
      </c>
      <c r="D12865">
        <v>2022</v>
      </c>
      <c r="E12865">
        <v>6</v>
      </c>
      <c r="F12865">
        <v>17.375</v>
      </c>
      <c r="G12865">
        <v>19.345833333333331</v>
      </c>
      <c r="H12865">
        <v>19.375</v>
      </c>
      <c r="I12865">
        <v>0.75</v>
      </c>
      <c r="J12865">
        <v>1.666666666666667</v>
      </c>
      <c r="K12865">
        <v>55.233333333333327</v>
      </c>
      <c r="M12865">
        <v>14.862500000000001</v>
      </c>
      <c r="N12865">
        <v>59.583333333333343</v>
      </c>
      <c r="P12865">
        <v>226.875</v>
      </c>
      <c r="R12865">
        <v>0.75</v>
      </c>
    </row>
    <row r="12866" spans="1:18" x14ac:dyDescent="0.25">
      <c r="A12866" s="3">
        <v>44591</v>
      </c>
      <c r="B12866">
        <v>30</v>
      </c>
      <c r="C12866">
        <v>1</v>
      </c>
      <c r="D12866">
        <v>2022</v>
      </c>
      <c r="E12866">
        <v>7</v>
      </c>
      <c r="F12866">
        <v>17.916666666666671</v>
      </c>
      <c r="G12866">
        <v>15.77083333333333</v>
      </c>
      <c r="H12866">
        <v>16.458333333333329</v>
      </c>
      <c r="I12866">
        <v>0.57916666666666672</v>
      </c>
      <c r="J12866">
        <v>1.7666666666666671</v>
      </c>
      <c r="K12866">
        <v>41.583333333333343</v>
      </c>
      <c r="M12866">
        <v>14.233333333333331</v>
      </c>
      <c r="N12866">
        <v>62.166666666666657</v>
      </c>
      <c r="P12866">
        <v>226.08333333333329</v>
      </c>
      <c r="R12866">
        <v>0.83333333333333337</v>
      </c>
    </row>
    <row r="12867" spans="1:18" x14ac:dyDescent="0.25">
      <c r="A12867" s="3">
        <v>44592</v>
      </c>
      <c r="B12867">
        <v>31</v>
      </c>
      <c r="C12867">
        <v>1</v>
      </c>
      <c r="D12867">
        <v>2022</v>
      </c>
      <c r="E12867">
        <v>1</v>
      </c>
      <c r="F12867">
        <v>16.414285714285711</v>
      </c>
      <c r="G12867">
        <v>15.56818181818182</v>
      </c>
      <c r="H12867">
        <v>20.708333333333329</v>
      </c>
      <c r="I12867">
        <v>0.47142857142857142</v>
      </c>
      <c r="J12867">
        <v>1.6454545454545459</v>
      </c>
      <c r="K12867">
        <v>46.45</v>
      </c>
      <c r="M12867">
        <v>14.43333333333333</v>
      </c>
      <c r="N12867">
        <v>61.541666666666657</v>
      </c>
      <c r="P12867">
        <v>238.04166666666671</v>
      </c>
      <c r="R12867">
        <v>0.91666666666666663</v>
      </c>
    </row>
    <row r="12868" spans="1:18" x14ac:dyDescent="0.25">
      <c r="A12868" s="3">
        <v>44593</v>
      </c>
      <c r="B12868">
        <v>1</v>
      </c>
      <c r="C12868">
        <v>2</v>
      </c>
      <c r="D12868">
        <v>2022</v>
      </c>
      <c r="E12868">
        <v>2</v>
      </c>
      <c r="F12868">
        <v>18.45</v>
      </c>
      <c r="G12868">
        <v>23.583333333333329</v>
      </c>
      <c r="H12868">
        <v>37.5</v>
      </c>
      <c r="I12868">
        <v>0.69166666666666665</v>
      </c>
      <c r="J12868">
        <v>4.0083333333333337</v>
      </c>
      <c r="K12868">
        <v>82.65</v>
      </c>
      <c r="M12868">
        <v>14.362500000000001</v>
      </c>
      <c r="N12868">
        <v>64.791666666666671</v>
      </c>
      <c r="P12868">
        <v>212.16666666666671</v>
      </c>
      <c r="R12868">
        <v>0.83333333333333337</v>
      </c>
    </row>
    <row r="12869" spans="1:18" x14ac:dyDescent="0.25">
      <c r="A12869" s="3">
        <v>44594</v>
      </c>
      <c r="B12869">
        <v>2</v>
      </c>
      <c r="C12869">
        <v>2</v>
      </c>
      <c r="D12869">
        <v>2022</v>
      </c>
      <c r="E12869">
        <v>3</v>
      </c>
      <c r="F12869">
        <v>15.72916666666667</v>
      </c>
      <c r="G12869">
        <v>21.62083333333333</v>
      </c>
      <c r="H12869">
        <v>27.583333333333329</v>
      </c>
      <c r="I12869">
        <v>0.6791666666666667</v>
      </c>
      <c r="J12869">
        <v>3.0541666666666671</v>
      </c>
      <c r="K12869">
        <v>64.041666666666671</v>
      </c>
      <c r="M12869">
        <v>15.225</v>
      </c>
      <c r="N12869">
        <v>61.458333333333343</v>
      </c>
      <c r="P12869">
        <v>190.45833333333329</v>
      </c>
      <c r="R12869">
        <v>0.83333333333333337</v>
      </c>
    </row>
    <row r="12870" spans="1:18" x14ac:dyDescent="0.25">
      <c r="A12870" s="3">
        <v>44595</v>
      </c>
      <c r="B12870">
        <v>3</v>
      </c>
      <c r="C12870">
        <v>2</v>
      </c>
      <c r="D12870">
        <v>2022</v>
      </c>
      <c r="E12870">
        <v>4</v>
      </c>
      <c r="F12870">
        <v>11.95833333333333</v>
      </c>
      <c r="G12870">
        <v>28.162500000000001</v>
      </c>
      <c r="H12870">
        <v>41.5</v>
      </c>
      <c r="I12870">
        <v>0.97083333333333333</v>
      </c>
      <c r="J12870">
        <v>6.95</v>
      </c>
      <c r="K12870">
        <v>89.662499999999994</v>
      </c>
      <c r="M12870">
        <v>15.1625</v>
      </c>
      <c r="N12870">
        <v>59.5</v>
      </c>
      <c r="P12870">
        <v>167.125</v>
      </c>
      <c r="R12870">
        <v>0.70833333333333337</v>
      </c>
    </row>
    <row r="12871" spans="1:18" x14ac:dyDescent="0.25">
      <c r="A12871" s="3">
        <v>44596</v>
      </c>
      <c r="B12871">
        <v>4</v>
      </c>
      <c r="C12871">
        <v>2</v>
      </c>
      <c r="D12871">
        <v>2022</v>
      </c>
      <c r="E12871">
        <v>5</v>
      </c>
      <c r="F12871">
        <v>19.916666666666671</v>
      </c>
      <c r="G12871">
        <v>24.195833333333329</v>
      </c>
      <c r="H12871">
        <v>43.625</v>
      </c>
      <c r="I12871">
        <v>0.875</v>
      </c>
      <c r="J12871">
        <v>6.3250000000000002</v>
      </c>
      <c r="K12871">
        <v>89.125</v>
      </c>
      <c r="M12871">
        <v>14.641666666666669</v>
      </c>
      <c r="N12871">
        <v>64.291666666666671</v>
      </c>
      <c r="P12871">
        <v>164.54166666666671</v>
      </c>
      <c r="R12871">
        <v>0.75</v>
      </c>
    </row>
    <row r="12872" spans="1:18" x14ac:dyDescent="0.25">
      <c r="A12872" s="3">
        <v>44597</v>
      </c>
      <c r="B12872">
        <v>5</v>
      </c>
      <c r="C12872">
        <v>2</v>
      </c>
      <c r="D12872">
        <v>2022</v>
      </c>
      <c r="E12872">
        <v>6</v>
      </c>
      <c r="F12872">
        <v>13.675000000000001</v>
      </c>
      <c r="G12872">
        <v>19.545833333333331</v>
      </c>
      <c r="H12872">
        <v>28.333333333333329</v>
      </c>
      <c r="I12872">
        <v>0.59166666666666667</v>
      </c>
      <c r="J12872">
        <v>2.95</v>
      </c>
      <c r="K12872">
        <v>42.9375</v>
      </c>
      <c r="M12872">
        <v>14.633333333333329</v>
      </c>
      <c r="N12872">
        <v>72</v>
      </c>
      <c r="P12872">
        <v>133.16666666666671</v>
      </c>
      <c r="R12872">
        <v>0.75</v>
      </c>
    </row>
    <row r="12873" spans="1:18" x14ac:dyDescent="0.25">
      <c r="A12873" s="3">
        <v>44598</v>
      </c>
      <c r="B12873">
        <v>6</v>
      </c>
      <c r="C12873">
        <v>2</v>
      </c>
      <c r="D12873">
        <v>2022</v>
      </c>
      <c r="E12873">
        <v>7</v>
      </c>
      <c r="F12873">
        <v>11.991666666666671</v>
      </c>
      <c r="G12873">
        <v>14.883333333333329</v>
      </c>
      <c r="H12873">
        <v>18.708333333333329</v>
      </c>
      <c r="I12873">
        <v>0.47083333333333333</v>
      </c>
      <c r="J12873">
        <v>1.841666666666667</v>
      </c>
      <c r="K12873">
        <v>33.716666666666669</v>
      </c>
      <c r="M12873">
        <v>15.15416666666667</v>
      </c>
      <c r="N12873">
        <v>70.416666666666671</v>
      </c>
      <c r="P12873">
        <v>165.54166666666671</v>
      </c>
      <c r="R12873">
        <v>0.75</v>
      </c>
    </row>
    <row r="12874" spans="1:18" x14ac:dyDescent="0.25">
      <c r="A12874" s="3">
        <v>44599</v>
      </c>
      <c r="B12874">
        <v>7</v>
      </c>
      <c r="C12874">
        <v>2</v>
      </c>
      <c r="D12874">
        <v>2022</v>
      </c>
      <c r="E12874">
        <v>1</v>
      </c>
      <c r="F12874">
        <v>9.9625000000000004</v>
      </c>
      <c r="G12874">
        <v>23.633333333333329</v>
      </c>
      <c r="H12874">
        <v>24.25</v>
      </c>
      <c r="I12874">
        <v>0.6333333333333333</v>
      </c>
      <c r="J12874">
        <v>2.4958333333333331</v>
      </c>
      <c r="K12874">
        <v>49.49583333333333</v>
      </c>
      <c r="M12874">
        <v>14.94166666666667</v>
      </c>
      <c r="N12874">
        <v>70.791666666666671</v>
      </c>
      <c r="P12874">
        <v>82.583333333333329</v>
      </c>
      <c r="R12874">
        <v>0.875</v>
      </c>
    </row>
    <row r="12875" spans="1:18" x14ac:dyDescent="0.25">
      <c r="A12875" s="3">
        <v>44600</v>
      </c>
      <c r="B12875">
        <v>8</v>
      </c>
      <c r="C12875">
        <v>2</v>
      </c>
      <c r="D12875">
        <v>2022</v>
      </c>
      <c r="E12875">
        <v>2</v>
      </c>
      <c r="F12875">
        <v>6.05</v>
      </c>
      <c r="G12875">
        <v>28.604545454545459</v>
      </c>
      <c r="H12875">
        <v>26.72727272727273</v>
      </c>
      <c r="I12875">
        <v>1.031818181818182</v>
      </c>
      <c r="J12875">
        <v>5.7818181818181822</v>
      </c>
      <c r="K12875">
        <v>50.413636363636357</v>
      </c>
      <c r="M12875">
        <v>14.15</v>
      </c>
      <c r="N12875">
        <v>68.909090909090907</v>
      </c>
      <c r="P12875">
        <v>74.818181818181813</v>
      </c>
      <c r="R12875">
        <v>0.59090909090909094</v>
      </c>
    </row>
    <row r="12876" spans="1:18" x14ac:dyDescent="0.25">
      <c r="A12876" s="3">
        <v>44601</v>
      </c>
      <c r="B12876">
        <v>9</v>
      </c>
      <c r="C12876">
        <v>2</v>
      </c>
      <c r="D12876">
        <v>2022</v>
      </c>
      <c r="E12876">
        <v>3</v>
      </c>
      <c r="F12876">
        <v>7.3708333333333336</v>
      </c>
      <c r="G12876">
        <v>25.354166666666671</v>
      </c>
      <c r="H12876">
        <v>26.583333333333329</v>
      </c>
      <c r="I12876">
        <v>1.0458333333333329</v>
      </c>
      <c r="J12876">
        <v>3.8624999999999998</v>
      </c>
      <c r="K12876">
        <v>61.091666666666669</v>
      </c>
      <c r="M12876">
        <v>14.074999999999999</v>
      </c>
      <c r="N12876">
        <v>69.75</v>
      </c>
      <c r="P12876">
        <v>85.875</v>
      </c>
      <c r="R12876">
        <v>0.75</v>
      </c>
    </row>
    <row r="12877" spans="1:18" x14ac:dyDescent="0.25">
      <c r="A12877" s="3">
        <v>44602</v>
      </c>
      <c r="B12877">
        <v>10</v>
      </c>
      <c r="C12877">
        <v>2</v>
      </c>
      <c r="D12877">
        <v>2022</v>
      </c>
      <c r="E12877">
        <v>4</v>
      </c>
      <c r="F12877">
        <v>11.137499999999999</v>
      </c>
      <c r="G12877">
        <v>28.483333333333331</v>
      </c>
      <c r="H12877">
        <v>29.695652173913039</v>
      </c>
      <c r="I12877">
        <v>1.2041666666666671</v>
      </c>
      <c r="J12877">
        <v>4.3624999999999998</v>
      </c>
      <c r="K12877">
        <v>62.587499999999999</v>
      </c>
      <c r="M12877">
        <v>14.512499999999999</v>
      </c>
      <c r="N12877">
        <v>67.25</v>
      </c>
      <c r="P12877">
        <v>180.625</v>
      </c>
      <c r="R12877">
        <v>0.45833333333333331</v>
      </c>
    </row>
    <row r="12878" spans="1:18" x14ac:dyDescent="0.25">
      <c r="A12878" s="3">
        <v>44603</v>
      </c>
      <c r="B12878">
        <v>11</v>
      </c>
      <c r="C12878">
        <v>2</v>
      </c>
      <c r="D12878">
        <v>2022</v>
      </c>
      <c r="E12878">
        <v>5</v>
      </c>
      <c r="F12878">
        <v>18.399999999999999</v>
      </c>
      <c r="G12878">
        <v>25.133333333333329</v>
      </c>
      <c r="H12878">
        <v>34.521739130434781</v>
      </c>
      <c r="I12878">
        <v>0.91666666666666663</v>
      </c>
      <c r="J12878">
        <v>3.129166666666666</v>
      </c>
      <c r="K12878">
        <v>61.445833333333333</v>
      </c>
      <c r="M12878">
        <v>15.5</v>
      </c>
      <c r="N12878">
        <v>68.541666666666671</v>
      </c>
      <c r="P12878">
        <v>183.79166666666671</v>
      </c>
      <c r="R12878">
        <v>0.625</v>
      </c>
    </row>
    <row r="12879" spans="1:18" x14ac:dyDescent="0.25">
      <c r="A12879" s="3">
        <v>44604</v>
      </c>
      <c r="B12879">
        <v>12</v>
      </c>
      <c r="C12879">
        <v>2</v>
      </c>
      <c r="D12879">
        <v>2022</v>
      </c>
      <c r="E12879">
        <v>6</v>
      </c>
      <c r="F12879">
        <v>17.87916666666667</v>
      </c>
      <c r="G12879">
        <v>19.425000000000001</v>
      </c>
      <c r="H12879">
        <v>25.791666666666671</v>
      </c>
      <c r="I12879">
        <v>0.63749999999999996</v>
      </c>
      <c r="J12879">
        <v>3.6416666666666671</v>
      </c>
      <c r="K12879">
        <v>45.825000000000003</v>
      </c>
      <c r="M12879">
        <v>16.25</v>
      </c>
      <c r="N12879">
        <v>65.833333333333329</v>
      </c>
      <c r="P12879">
        <v>214.25</v>
      </c>
      <c r="R12879">
        <v>0.70833333333333337</v>
      </c>
    </row>
    <row r="12880" spans="1:18" x14ac:dyDescent="0.25">
      <c r="A12880" s="3">
        <v>44605</v>
      </c>
      <c r="B12880">
        <v>13</v>
      </c>
      <c r="C12880">
        <v>2</v>
      </c>
      <c r="D12880">
        <v>2022</v>
      </c>
      <c r="E12880">
        <v>7</v>
      </c>
      <c r="F12880">
        <v>18.320833333333329</v>
      </c>
      <c r="G12880">
        <v>15.20833333333333</v>
      </c>
      <c r="H12880">
        <v>18.958333333333329</v>
      </c>
      <c r="I12880">
        <v>0.48333333333333328</v>
      </c>
      <c r="J12880">
        <v>1.8041666666666669</v>
      </c>
      <c r="K12880">
        <v>35.313043478260873</v>
      </c>
      <c r="M12880">
        <v>16.416666666666671</v>
      </c>
      <c r="N12880">
        <v>63.666666666666657</v>
      </c>
      <c r="P12880">
        <v>162.54166666666671</v>
      </c>
      <c r="R12880">
        <v>0.875</v>
      </c>
    </row>
    <row r="12881" spans="1:18" x14ac:dyDescent="0.25">
      <c r="A12881" s="3">
        <v>44606</v>
      </c>
      <c r="B12881">
        <v>14</v>
      </c>
      <c r="C12881">
        <v>2</v>
      </c>
      <c r="D12881">
        <v>2022</v>
      </c>
      <c r="E12881">
        <v>1</v>
      </c>
      <c r="F12881">
        <v>15.987500000000001</v>
      </c>
      <c r="G12881">
        <v>23.3</v>
      </c>
      <c r="H12881">
        <v>22.458333333333329</v>
      </c>
      <c r="I12881">
        <v>0.6791666666666667</v>
      </c>
      <c r="J12881">
        <v>2.3166666666666669</v>
      </c>
      <c r="K12881">
        <v>41.216666666666669</v>
      </c>
      <c r="M12881">
        <v>15.324999999999999</v>
      </c>
      <c r="N12881">
        <v>66.291666666666671</v>
      </c>
      <c r="P12881">
        <v>150</v>
      </c>
      <c r="R12881">
        <v>0.83333333333333337</v>
      </c>
    </row>
    <row r="12882" spans="1:18" x14ac:dyDescent="0.25">
      <c r="A12882" s="3">
        <v>44607</v>
      </c>
      <c r="B12882">
        <v>15</v>
      </c>
      <c r="C12882">
        <v>2</v>
      </c>
      <c r="D12882">
        <v>2022</v>
      </c>
      <c r="E12882">
        <v>2</v>
      </c>
      <c r="F12882">
        <v>20.147619047619049</v>
      </c>
      <c r="G12882">
        <v>16.723809523809521</v>
      </c>
      <c r="H12882">
        <v>23.791666666666671</v>
      </c>
      <c r="I12882">
        <v>0.49523809523809531</v>
      </c>
      <c r="J12882">
        <v>2.0714285714285721</v>
      </c>
      <c r="K12882">
        <v>41.341666666666669</v>
      </c>
      <c r="M12882">
        <v>15.2125</v>
      </c>
      <c r="N12882">
        <v>68</v>
      </c>
      <c r="P12882">
        <v>107.375</v>
      </c>
      <c r="R12882">
        <v>0.95833333333333337</v>
      </c>
    </row>
    <row r="12883" spans="1:18" x14ac:dyDescent="0.25">
      <c r="A12883" s="3">
        <v>44608</v>
      </c>
      <c r="B12883">
        <v>16</v>
      </c>
      <c r="C12883">
        <v>2</v>
      </c>
      <c r="D12883">
        <v>2022</v>
      </c>
      <c r="E12883">
        <v>3</v>
      </c>
      <c r="F12883">
        <v>21.3125</v>
      </c>
      <c r="G12883">
        <v>16.670833333333331</v>
      </c>
      <c r="H12883">
        <v>25.416666666666671</v>
      </c>
      <c r="I12883">
        <v>0.60416666666666663</v>
      </c>
      <c r="J12883">
        <v>3.4458333333333329</v>
      </c>
      <c r="K12883">
        <v>42.645833333333343</v>
      </c>
      <c r="M12883">
        <v>15.99583333333333</v>
      </c>
      <c r="N12883">
        <v>60.75</v>
      </c>
      <c r="P12883">
        <v>221</v>
      </c>
      <c r="R12883">
        <v>1</v>
      </c>
    </row>
    <row r="12884" spans="1:18" x14ac:dyDescent="0.25">
      <c r="A12884" s="3">
        <v>44609</v>
      </c>
      <c r="B12884">
        <v>17</v>
      </c>
      <c r="C12884">
        <v>2</v>
      </c>
      <c r="D12884">
        <v>2022</v>
      </c>
      <c r="E12884">
        <v>4</v>
      </c>
      <c r="F12884">
        <v>17.483333333333331</v>
      </c>
      <c r="G12884">
        <v>19.18333333333333</v>
      </c>
      <c r="H12884">
        <v>28.304347826086961</v>
      </c>
      <c r="I12884">
        <v>0.71250000000000002</v>
      </c>
      <c r="J12884">
        <v>3.8416666666666668</v>
      </c>
      <c r="K12884">
        <v>53.466666666666669</v>
      </c>
      <c r="M12884">
        <v>15.887499999999999</v>
      </c>
      <c r="N12884">
        <v>63.208333333333343</v>
      </c>
      <c r="P12884">
        <v>141.79166666666671</v>
      </c>
      <c r="R12884">
        <v>0.79166666666666663</v>
      </c>
    </row>
    <row r="12885" spans="1:18" x14ac:dyDescent="0.25">
      <c r="A12885" s="3">
        <v>44610</v>
      </c>
      <c r="B12885">
        <v>18</v>
      </c>
      <c r="C12885">
        <v>2</v>
      </c>
      <c r="D12885">
        <v>2022</v>
      </c>
      <c r="E12885">
        <v>5</v>
      </c>
      <c r="F12885">
        <v>14.733333333333331</v>
      </c>
      <c r="G12885">
        <v>18.265217391304351</v>
      </c>
      <c r="H12885">
        <v>29.173913043478262</v>
      </c>
      <c r="I12885">
        <v>0.73750000000000004</v>
      </c>
      <c r="J12885">
        <v>2.8833333333333329</v>
      </c>
      <c r="K12885">
        <v>55.483333333333327</v>
      </c>
      <c r="M12885">
        <v>15.00416666666667</v>
      </c>
      <c r="N12885">
        <v>67.083333333333329</v>
      </c>
      <c r="P12885">
        <v>144.20833333333329</v>
      </c>
      <c r="R12885">
        <v>0.95833333333333337</v>
      </c>
    </row>
    <row r="12886" spans="1:18" x14ac:dyDescent="0.25">
      <c r="A12886" s="3">
        <v>44611</v>
      </c>
      <c r="B12886">
        <v>19</v>
      </c>
      <c r="C12886">
        <v>2</v>
      </c>
      <c r="D12886">
        <v>2022</v>
      </c>
      <c r="E12886">
        <v>6</v>
      </c>
      <c r="F12886">
        <v>16.208333333333329</v>
      </c>
      <c r="G12886">
        <v>12.3</v>
      </c>
      <c r="H12886">
        <v>20.75</v>
      </c>
      <c r="I12886">
        <v>0.46250000000000002</v>
      </c>
      <c r="J12886">
        <v>2.0625</v>
      </c>
      <c r="K12886">
        <v>39.69166666666667</v>
      </c>
      <c r="M12886">
        <v>14.72916666666667</v>
      </c>
      <c r="N12886">
        <v>70.166666666666671</v>
      </c>
      <c r="P12886">
        <v>119.6666666666667</v>
      </c>
      <c r="R12886">
        <v>0.83333333333333337</v>
      </c>
    </row>
    <row r="12887" spans="1:18" x14ac:dyDescent="0.25">
      <c r="A12887" s="3">
        <v>44612</v>
      </c>
      <c r="B12887">
        <v>20</v>
      </c>
      <c r="C12887">
        <v>2</v>
      </c>
      <c r="D12887">
        <v>2022</v>
      </c>
      <c r="E12887">
        <v>7</v>
      </c>
      <c r="F12887">
        <v>13.83333333333333</v>
      </c>
      <c r="G12887">
        <v>13.054166666666671</v>
      </c>
      <c r="H12887">
        <v>17.041666666666671</v>
      </c>
      <c r="I12887">
        <v>0.45</v>
      </c>
      <c r="J12887">
        <v>3.2374999999999998</v>
      </c>
      <c r="K12887">
        <v>35.966666666666669</v>
      </c>
      <c r="M12887">
        <v>14.81666666666667</v>
      </c>
      <c r="N12887">
        <v>68.041666666666671</v>
      </c>
      <c r="P12887">
        <v>146.25</v>
      </c>
      <c r="R12887">
        <v>0.875</v>
      </c>
    </row>
    <row r="12888" spans="1:18" x14ac:dyDescent="0.25">
      <c r="A12888" s="3">
        <v>44613</v>
      </c>
      <c r="B12888">
        <v>21</v>
      </c>
      <c r="C12888">
        <v>2</v>
      </c>
      <c r="D12888">
        <v>2022</v>
      </c>
      <c r="E12888">
        <v>1</v>
      </c>
      <c r="F12888">
        <v>11.19047619047619</v>
      </c>
      <c r="G12888">
        <v>14.68333333333333</v>
      </c>
      <c r="H12888">
        <v>16.416666666666671</v>
      </c>
      <c r="I12888">
        <v>0.5714285714285714</v>
      </c>
      <c r="J12888">
        <v>2.590476190476191</v>
      </c>
      <c r="K12888">
        <v>30.391666666666669</v>
      </c>
      <c r="M12888">
        <v>14.8125</v>
      </c>
      <c r="N12888">
        <v>67.041666666666671</v>
      </c>
      <c r="P12888">
        <v>166.08333333333329</v>
      </c>
      <c r="R12888">
        <v>0.79166666666666663</v>
      </c>
    </row>
    <row r="12889" spans="1:18" x14ac:dyDescent="0.25">
      <c r="A12889" s="3">
        <v>44614</v>
      </c>
      <c r="B12889">
        <v>22</v>
      </c>
      <c r="C12889">
        <v>2</v>
      </c>
      <c r="D12889">
        <v>2022</v>
      </c>
      <c r="E12889">
        <v>2</v>
      </c>
      <c r="F12889">
        <v>13.741666666666671</v>
      </c>
      <c r="G12889">
        <v>17.520833333333329</v>
      </c>
      <c r="H12889">
        <v>32.083333333333343</v>
      </c>
      <c r="I12889">
        <v>0.96250000000000002</v>
      </c>
      <c r="J12889">
        <v>2.1208333333333331</v>
      </c>
      <c r="K12889">
        <v>61.383333333333333</v>
      </c>
      <c r="M12889">
        <v>14.445833333333329</v>
      </c>
      <c r="N12889">
        <v>69.041666666666671</v>
      </c>
      <c r="P12889">
        <v>194.125</v>
      </c>
      <c r="R12889">
        <v>0.66666666666666663</v>
      </c>
    </row>
    <row r="12890" spans="1:18" x14ac:dyDescent="0.25">
      <c r="A12890" s="3">
        <v>44615</v>
      </c>
      <c r="B12890">
        <v>23</v>
      </c>
      <c r="C12890">
        <v>2</v>
      </c>
      <c r="D12890">
        <v>2022</v>
      </c>
      <c r="E12890">
        <v>3</v>
      </c>
      <c r="F12890">
        <v>22.483333333333331</v>
      </c>
      <c r="G12890">
        <v>15.141666666666669</v>
      </c>
      <c r="H12890">
        <v>35</v>
      </c>
      <c r="I12890">
        <v>0.74583333333333335</v>
      </c>
      <c r="J12890">
        <v>1.55</v>
      </c>
      <c r="K12890">
        <v>60.629166666666663</v>
      </c>
      <c r="M12890">
        <v>15.83333333333333</v>
      </c>
      <c r="N12890">
        <v>64.583333333333329</v>
      </c>
      <c r="P12890">
        <v>211.70833333333329</v>
      </c>
      <c r="R12890">
        <v>0.75</v>
      </c>
    </row>
    <row r="12891" spans="1:18" x14ac:dyDescent="0.25">
      <c r="A12891" s="3">
        <v>44616</v>
      </c>
      <c r="B12891">
        <v>24</v>
      </c>
      <c r="C12891">
        <v>2</v>
      </c>
      <c r="D12891">
        <v>2022</v>
      </c>
      <c r="E12891">
        <v>4</v>
      </c>
      <c r="F12891">
        <v>19.412500000000001</v>
      </c>
      <c r="G12891">
        <v>14.320833333333329</v>
      </c>
      <c r="H12891">
        <v>33.291666666666657</v>
      </c>
      <c r="I12891">
        <v>0.61250000000000004</v>
      </c>
      <c r="J12891">
        <v>2.6416666666666671</v>
      </c>
      <c r="K12891">
        <v>56.3</v>
      </c>
      <c r="M12891">
        <v>15.945833333333329</v>
      </c>
      <c r="N12891">
        <v>67.75</v>
      </c>
      <c r="P12891">
        <v>193.79166666666671</v>
      </c>
      <c r="R12891">
        <v>0.79166666666666663</v>
      </c>
    </row>
    <row r="12892" spans="1:18" x14ac:dyDescent="0.25">
      <c r="A12892" s="3">
        <v>44617</v>
      </c>
      <c r="B12892">
        <v>25</v>
      </c>
      <c r="C12892">
        <v>2</v>
      </c>
      <c r="D12892">
        <v>2022</v>
      </c>
      <c r="E12892">
        <v>5</v>
      </c>
      <c r="F12892">
        <v>16.508333333333329</v>
      </c>
      <c r="G12892">
        <v>16.658333333333331</v>
      </c>
      <c r="H12892">
        <v>28.5</v>
      </c>
      <c r="I12892">
        <v>0.90416666666666667</v>
      </c>
      <c r="J12892">
        <v>1.7416666666666669</v>
      </c>
      <c r="K12892">
        <v>43.30869565217391</v>
      </c>
      <c r="M12892">
        <v>15.975</v>
      </c>
      <c r="N12892">
        <v>67.458333333333329</v>
      </c>
      <c r="P12892">
        <v>152.75</v>
      </c>
      <c r="R12892">
        <v>0.79166666666666663</v>
      </c>
    </row>
    <row r="12893" spans="1:18" x14ac:dyDescent="0.25">
      <c r="A12893" s="3">
        <v>44618</v>
      </c>
      <c r="B12893">
        <v>26</v>
      </c>
      <c r="C12893">
        <v>2</v>
      </c>
      <c r="D12893">
        <v>2022</v>
      </c>
      <c r="E12893">
        <v>6</v>
      </c>
      <c r="F12893">
        <v>16.895833333333329</v>
      </c>
      <c r="G12893">
        <v>12.875</v>
      </c>
      <c r="H12893">
        <v>21.583333333333329</v>
      </c>
      <c r="I12893">
        <v>0.68333333333333335</v>
      </c>
      <c r="J12893">
        <v>1.5541666666666669</v>
      </c>
      <c r="K12893">
        <v>42.183333333333337</v>
      </c>
      <c r="M12893">
        <v>15.483333333333331</v>
      </c>
      <c r="N12893">
        <v>66.541666666666671</v>
      </c>
      <c r="P12893">
        <v>150.83333333333329</v>
      </c>
      <c r="R12893">
        <v>1</v>
      </c>
    </row>
    <row r="12894" spans="1:18" x14ac:dyDescent="0.25">
      <c r="A12894" s="3">
        <v>44619</v>
      </c>
      <c r="B12894">
        <v>27</v>
      </c>
      <c r="C12894">
        <v>2</v>
      </c>
      <c r="D12894">
        <v>2022</v>
      </c>
      <c r="E12894">
        <v>7</v>
      </c>
      <c r="F12894">
        <v>16.070833333333329</v>
      </c>
      <c r="G12894">
        <v>10.59166666666667</v>
      </c>
      <c r="H12894">
        <v>21.154166666666669</v>
      </c>
      <c r="I12894">
        <v>0.53749999999999998</v>
      </c>
      <c r="J12894">
        <v>0.8125</v>
      </c>
      <c r="K12894">
        <v>29.695454545454549</v>
      </c>
      <c r="M12894">
        <v>14.737500000000001</v>
      </c>
      <c r="N12894">
        <v>74.958333333333329</v>
      </c>
      <c r="P12894">
        <v>102.875</v>
      </c>
      <c r="R12894">
        <v>0.625</v>
      </c>
    </row>
    <row r="12895" spans="1:18" x14ac:dyDescent="0.25">
      <c r="A12895" s="3">
        <v>44620</v>
      </c>
      <c r="B12895">
        <v>28</v>
      </c>
      <c r="C12895">
        <v>2</v>
      </c>
      <c r="D12895">
        <v>2022</v>
      </c>
      <c r="E12895">
        <v>1</v>
      </c>
      <c r="F12895">
        <v>8.6041666666666661</v>
      </c>
      <c r="G12895">
        <v>11.856521739130431</v>
      </c>
      <c r="H12895">
        <v>13.695652173913039</v>
      </c>
      <c r="I12895">
        <v>0.71666666666666667</v>
      </c>
      <c r="J12895">
        <v>0.9</v>
      </c>
      <c r="K12895">
        <v>18.130434782608699</v>
      </c>
      <c r="M12895">
        <v>13.487500000000001</v>
      </c>
      <c r="N12895">
        <v>81</v>
      </c>
      <c r="P12895">
        <v>64.75</v>
      </c>
      <c r="R12895">
        <v>0.58333333333333337</v>
      </c>
    </row>
    <row r="12896" spans="1:18" x14ac:dyDescent="0.25">
      <c r="A12896" s="3">
        <v>44621</v>
      </c>
      <c r="B12896">
        <v>1</v>
      </c>
      <c r="C12896">
        <v>3</v>
      </c>
      <c r="D12896">
        <v>2022</v>
      </c>
      <c r="E12896">
        <v>2</v>
      </c>
      <c r="F12896">
        <v>5.4416666666666664</v>
      </c>
      <c r="G12896">
        <v>13.12916666666667</v>
      </c>
      <c r="H12896">
        <v>15.91666666666667</v>
      </c>
      <c r="I12896">
        <v>0.98333333333333328</v>
      </c>
      <c r="J12896">
        <v>2.1708333333333329</v>
      </c>
      <c r="K12896">
        <v>40.945833333333333</v>
      </c>
      <c r="M12896">
        <v>16.350000000000001</v>
      </c>
      <c r="N12896">
        <v>62.5</v>
      </c>
      <c r="P12896">
        <v>160.58333333333329</v>
      </c>
      <c r="R12896">
        <v>0.58333333333333337</v>
      </c>
    </row>
    <row r="12897" spans="1:18" x14ac:dyDescent="0.25">
      <c r="A12897" s="3">
        <v>44622</v>
      </c>
      <c r="B12897">
        <v>2</v>
      </c>
      <c r="C12897">
        <v>3</v>
      </c>
      <c r="D12897">
        <v>2022</v>
      </c>
      <c r="E12897">
        <v>3</v>
      </c>
      <c r="F12897">
        <v>6.0772727272727272</v>
      </c>
      <c r="G12897">
        <v>15.73</v>
      </c>
      <c r="H12897">
        <v>19.583333333333329</v>
      </c>
      <c r="I12897">
        <v>1.009090909090909</v>
      </c>
      <c r="J12897">
        <v>1.6863636363636361</v>
      </c>
      <c r="K12897">
        <v>42.166666666666657</v>
      </c>
      <c r="M12897">
        <v>15.266666666666669</v>
      </c>
      <c r="N12897">
        <v>68.25</v>
      </c>
      <c r="P12897">
        <v>77.416666666666671</v>
      </c>
      <c r="R12897">
        <v>0.79166666666666663</v>
      </c>
    </row>
    <row r="12898" spans="1:18" x14ac:dyDescent="0.25">
      <c r="A12898" s="3">
        <v>44623</v>
      </c>
      <c r="B12898">
        <v>3</v>
      </c>
      <c r="C12898">
        <v>3</v>
      </c>
      <c r="D12898">
        <v>2022</v>
      </c>
      <c r="E12898">
        <v>4</v>
      </c>
      <c r="F12898">
        <v>9.9708333333333332</v>
      </c>
      <c r="G12898">
        <v>16.645833333333329</v>
      </c>
      <c r="H12898">
        <v>24.791666666666671</v>
      </c>
      <c r="I12898">
        <v>0.98750000000000004</v>
      </c>
      <c r="J12898">
        <v>1.416666666666667</v>
      </c>
      <c r="K12898">
        <v>45.43333333333333</v>
      </c>
      <c r="M12898">
        <v>15.0625</v>
      </c>
      <c r="N12898">
        <v>69.708333333333329</v>
      </c>
      <c r="P12898">
        <v>102.9166666666667</v>
      </c>
      <c r="R12898">
        <v>0.83333333333333337</v>
      </c>
    </row>
    <row r="12899" spans="1:18" x14ac:dyDescent="0.25">
      <c r="A12899" s="3">
        <v>44624</v>
      </c>
      <c r="B12899">
        <v>4</v>
      </c>
      <c r="C12899">
        <v>3</v>
      </c>
      <c r="D12899">
        <v>2022</v>
      </c>
      <c r="E12899">
        <v>5</v>
      </c>
      <c r="F12899">
        <v>8.0916666666666668</v>
      </c>
      <c r="G12899">
        <v>17.762499999999999</v>
      </c>
      <c r="H12899">
        <v>28.291666666666671</v>
      </c>
      <c r="I12899">
        <v>1.0083333333333331</v>
      </c>
      <c r="J12899">
        <v>2.2458333333333331</v>
      </c>
      <c r="K12899">
        <v>63.362499999999997</v>
      </c>
      <c r="M12899">
        <v>14.641666666666669</v>
      </c>
      <c r="N12899">
        <v>68.708333333333329</v>
      </c>
      <c r="P12899">
        <v>89.416666666666671</v>
      </c>
      <c r="R12899">
        <v>0.54166666666666663</v>
      </c>
    </row>
    <row r="12900" spans="1:18" x14ac:dyDescent="0.25">
      <c r="A12900" s="3">
        <v>44625</v>
      </c>
      <c r="B12900">
        <v>5</v>
      </c>
      <c r="C12900">
        <v>3</v>
      </c>
      <c r="D12900">
        <v>2022</v>
      </c>
      <c r="E12900">
        <v>6</v>
      </c>
      <c r="F12900">
        <v>11.79166666666667</v>
      </c>
      <c r="G12900">
        <v>16.012499999999999</v>
      </c>
      <c r="H12900">
        <v>23.458333333333329</v>
      </c>
      <c r="I12900">
        <v>0.8</v>
      </c>
      <c r="J12900">
        <v>2.020833333333333</v>
      </c>
      <c r="K12900">
        <v>49.266666666666673</v>
      </c>
      <c r="M12900">
        <v>15.27083333333333</v>
      </c>
      <c r="N12900">
        <v>68.875</v>
      </c>
      <c r="P12900">
        <v>146.83333333333329</v>
      </c>
      <c r="R12900">
        <v>0.70833333333333337</v>
      </c>
    </row>
    <row r="12901" spans="1:18" x14ac:dyDescent="0.25">
      <c r="A12901" s="3">
        <v>44626</v>
      </c>
      <c r="B12901">
        <v>6</v>
      </c>
      <c r="C12901">
        <v>3</v>
      </c>
      <c r="D12901">
        <v>2022</v>
      </c>
      <c r="E12901">
        <v>7</v>
      </c>
      <c r="F12901">
        <v>14.16666666666667</v>
      </c>
      <c r="G12901">
        <v>8.8208333333333329</v>
      </c>
      <c r="H12901">
        <v>13.58333333333333</v>
      </c>
      <c r="I12901">
        <v>0.43333333333333329</v>
      </c>
      <c r="J12901">
        <v>0.76666666666666661</v>
      </c>
      <c r="K12901">
        <v>27.054166666666671</v>
      </c>
      <c r="M12901">
        <v>14.775</v>
      </c>
      <c r="N12901">
        <v>70.708333333333329</v>
      </c>
      <c r="P12901">
        <v>120.7916666666667</v>
      </c>
      <c r="R12901">
        <v>0.66666666666666663</v>
      </c>
    </row>
    <row r="12902" spans="1:18" x14ac:dyDescent="0.25">
      <c r="A12902" s="3">
        <v>44627</v>
      </c>
      <c r="B12902">
        <v>7</v>
      </c>
      <c r="C12902">
        <v>3</v>
      </c>
      <c r="D12902">
        <v>2022</v>
      </c>
      <c r="E12902">
        <v>1</v>
      </c>
      <c r="F12902">
        <v>12.06666666666667</v>
      </c>
      <c r="G12902">
        <v>9.0250000000000004</v>
      </c>
      <c r="H12902">
        <v>10.34782608695652</v>
      </c>
      <c r="I12902">
        <v>0.45416666666666672</v>
      </c>
      <c r="J12902">
        <v>0.72499999999999998</v>
      </c>
      <c r="K12902">
        <v>20.6952380952381</v>
      </c>
      <c r="M12902">
        <v>14.02916666666667</v>
      </c>
      <c r="N12902">
        <v>70.458333333333329</v>
      </c>
      <c r="P12902">
        <v>101.375</v>
      </c>
      <c r="R12902">
        <v>0.70833333333333337</v>
      </c>
    </row>
    <row r="12903" spans="1:18" x14ac:dyDescent="0.25">
      <c r="A12903" s="3">
        <v>44628</v>
      </c>
      <c r="B12903">
        <v>8</v>
      </c>
      <c r="C12903">
        <v>3</v>
      </c>
      <c r="D12903">
        <v>2022</v>
      </c>
      <c r="E12903">
        <v>2</v>
      </c>
      <c r="F12903">
        <v>9.4949999999999992</v>
      </c>
      <c r="G12903">
        <v>16.69047619047619</v>
      </c>
      <c r="H12903">
        <v>20.958333333333329</v>
      </c>
      <c r="I12903">
        <v>1.071428571428571</v>
      </c>
      <c r="J12903">
        <v>2.1333333333333329</v>
      </c>
      <c r="K12903">
        <v>49.630434782608702</v>
      </c>
      <c r="M12903">
        <v>14.29166666666667</v>
      </c>
      <c r="N12903">
        <v>65</v>
      </c>
      <c r="P12903">
        <v>152.29166666666671</v>
      </c>
      <c r="R12903">
        <v>0.79166666666666663</v>
      </c>
    </row>
    <row r="12904" spans="1:18" x14ac:dyDescent="0.25">
      <c r="A12904" s="3">
        <v>44629</v>
      </c>
      <c r="B12904">
        <v>9</v>
      </c>
      <c r="C12904">
        <v>3</v>
      </c>
      <c r="D12904">
        <v>2022</v>
      </c>
      <c r="E12904">
        <v>3</v>
      </c>
      <c r="F12904">
        <v>13.80833333333333</v>
      </c>
      <c r="G12904">
        <v>23.970833333333331</v>
      </c>
      <c r="H12904">
        <v>34.666666666666657</v>
      </c>
      <c r="I12904">
        <v>1.033333333333333</v>
      </c>
      <c r="J12904">
        <v>3.166666666666667</v>
      </c>
      <c r="K12904">
        <v>76.61666666666666</v>
      </c>
      <c r="M12904">
        <v>14.25</v>
      </c>
      <c r="N12904">
        <v>64.25</v>
      </c>
      <c r="P12904">
        <v>258.91666666666669</v>
      </c>
      <c r="R12904">
        <v>0.70833333333333337</v>
      </c>
    </row>
    <row r="12905" spans="1:18" x14ac:dyDescent="0.25">
      <c r="A12905" s="3">
        <v>44630</v>
      </c>
      <c r="B12905">
        <v>10</v>
      </c>
      <c r="C12905">
        <v>3</v>
      </c>
      <c r="D12905">
        <v>2022</v>
      </c>
      <c r="E12905">
        <v>4</v>
      </c>
      <c r="F12905">
        <v>10.241666666666671</v>
      </c>
      <c r="G12905">
        <v>28.337499999999999</v>
      </c>
      <c r="H12905">
        <v>33.625</v>
      </c>
      <c r="I12905">
        <v>1.1083333333333329</v>
      </c>
      <c r="J12905">
        <v>5.6124999999999998</v>
      </c>
      <c r="K12905">
        <v>79.24166666666666</v>
      </c>
      <c r="M12905">
        <v>14.5875</v>
      </c>
      <c r="N12905">
        <v>63.666666666666657</v>
      </c>
      <c r="P12905">
        <v>212.375</v>
      </c>
      <c r="R12905">
        <v>0.875</v>
      </c>
    </row>
    <row r="12906" spans="1:18" x14ac:dyDescent="0.25">
      <c r="A12906" s="3">
        <v>44631</v>
      </c>
      <c r="B12906">
        <v>11</v>
      </c>
      <c r="C12906">
        <v>3</v>
      </c>
      <c r="D12906">
        <v>2022</v>
      </c>
      <c r="E12906">
        <v>5</v>
      </c>
      <c r="F12906">
        <v>12.7047619047619</v>
      </c>
      <c r="G12906">
        <v>25.158333333333331</v>
      </c>
      <c r="H12906">
        <v>39.458333333333343</v>
      </c>
      <c r="I12906">
        <v>1.0874999999999999</v>
      </c>
      <c r="J12906">
        <v>3.75</v>
      </c>
      <c r="K12906">
        <v>79.583333333333329</v>
      </c>
      <c r="M12906">
        <v>14.75</v>
      </c>
      <c r="N12906">
        <v>65.791666666666671</v>
      </c>
      <c r="P12906">
        <v>188.04166666666671</v>
      </c>
      <c r="R12906">
        <v>0.75</v>
      </c>
    </row>
    <row r="12907" spans="1:18" x14ac:dyDescent="0.25">
      <c r="A12907" s="3">
        <v>44632</v>
      </c>
      <c r="B12907">
        <v>12</v>
      </c>
      <c r="C12907">
        <v>3</v>
      </c>
      <c r="D12907">
        <v>2022</v>
      </c>
      <c r="E12907">
        <v>6</v>
      </c>
      <c r="F12907">
        <v>10.69166666666667</v>
      </c>
      <c r="G12907">
        <v>29.56666666666667</v>
      </c>
      <c r="H12907">
        <v>32.458333333333343</v>
      </c>
      <c r="I12907">
        <v>1.075</v>
      </c>
      <c r="J12907">
        <v>2.791666666666667</v>
      </c>
      <c r="K12907">
        <v>58.533333333333331</v>
      </c>
      <c r="M12907">
        <v>14.175000000000001</v>
      </c>
      <c r="N12907">
        <v>70.208333333333329</v>
      </c>
      <c r="P12907">
        <v>88.25</v>
      </c>
      <c r="R12907">
        <v>0.70833333333333337</v>
      </c>
    </row>
    <row r="12908" spans="1:18" x14ac:dyDescent="0.25">
      <c r="A12908" s="3">
        <v>44633</v>
      </c>
      <c r="B12908">
        <v>13</v>
      </c>
      <c r="C12908">
        <v>3</v>
      </c>
      <c r="D12908">
        <v>2022</v>
      </c>
      <c r="E12908">
        <v>7</v>
      </c>
      <c r="F12908">
        <v>13.383333333333329</v>
      </c>
      <c r="G12908">
        <v>17.008333333333329</v>
      </c>
      <c r="H12908">
        <v>20.083333333333329</v>
      </c>
      <c r="I12908">
        <v>0.59166666666666667</v>
      </c>
      <c r="J12908">
        <v>1.1000000000000001</v>
      </c>
      <c r="K12908">
        <v>31.841666666666669</v>
      </c>
      <c r="M12908">
        <v>15.070833333333329</v>
      </c>
      <c r="N12908">
        <v>67.541666666666671</v>
      </c>
      <c r="P12908">
        <v>148.33333333333329</v>
      </c>
      <c r="R12908">
        <v>0.66666666666666663</v>
      </c>
    </row>
    <row r="12909" spans="1:18" x14ac:dyDescent="0.25">
      <c r="A12909" s="3">
        <v>44634</v>
      </c>
      <c r="B12909">
        <v>14</v>
      </c>
      <c r="C12909">
        <v>3</v>
      </c>
      <c r="D12909">
        <v>2022</v>
      </c>
      <c r="E12909">
        <v>1</v>
      </c>
      <c r="F12909">
        <v>11.304166666666671</v>
      </c>
      <c r="G12909">
        <v>23.69166666666667</v>
      </c>
      <c r="H12909">
        <v>28.291666666666671</v>
      </c>
      <c r="I12909">
        <v>0.9291666666666667</v>
      </c>
      <c r="J12909">
        <v>1.6416666666666671</v>
      </c>
      <c r="K12909">
        <v>42.80833333333333</v>
      </c>
      <c r="M12909">
        <v>14.108333333333331</v>
      </c>
      <c r="N12909">
        <v>71.375</v>
      </c>
      <c r="P12909">
        <v>119.5</v>
      </c>
      <c r="R12909">
        <v>0.70833333333333337</v>
      </c>
    </row>
    <row r="12910" spans="1:18" x14ac:dyDescent="0.25">
      <c r="A12910" s="3">
        <v>44635</v>
      </c>
      <c r="B12910">
        <v>15</v>
      </c>
      <c r="C12910">
        <v>3</v>
      </c>
      <c r="D12910">
        <v>2022</v>
      </c>
      <c r="E12910">
        <v>2</v>
      </c>
      <c r="F12910">
        <v>11.47142857142857</v>
      </c>
      <c r="G12910">
        <v>21.804545454545451</v>
      </c>
      <c r="H12910">
        <v>30.916666666666671</v>
      </c>
      <c r="I12910">
        <v>1.095454545454545</v>
      </c>
      <c r="J12910">
        <v>1.8045454545454549</v>
      </c>
      <c r="K12910">
        <v>57.912500000000001</v>
      </c>
      <c r="M12910">
        <v>14.62083333333333</v>
      </c>
      <c r="N12910">
        <v>69.666666666666671</v>
      </c>
      <c r="P12910">
        <v>180.33333333333329</v>
      </c>
      <c r="R12910">
        <v>0.75</v>
      </c>
    </row>
    <row r="12911" spans="1:18" x14ac:dyDescent="0.25">
      <c r="A12911" s="3">
        <v>44636</v>
      </c>
      <c r="B12911">
        <v>16</v>
      </c>
      <c r="C12911">
        <v>3</v>
      </c>
      <c r="D12911">
        <v>2022</v>
      </c>
      <c r="E12911">
        <v>3</v>
      </c>
      <c r="F12911">
        <v>17.958333333333329</v>
      </c>
      <c r="G12911">
        <v>19.008333333333329</v>
      </c>
      <c r="H12911">
        <v>33.541666666666657</v>
      </c>
      <c r="I12911">
        <v>0.88749999999999996</v>
      </c>
      <c r="J12911">
        <v>2.0666666666666669</v>
      </c>
      <c r="K12911">
        <v>58.587499999999999</v>
      </c>
      <c r="M12911">
        <v>15.77083333333333</v>
      </c>
      <c r="N12911">
        <v>66.125</v>
      </c>
      <c r="P12911">
        <v>154.54166666666671</v>
      </c>
      <c r="R12911">
        <v>0.66666666666666663</v>
      </c>
    </row>
    <row r="12912" spans="1:18" x14ac:dyDescent="0.25">
      <c r="A12912" s="3">
        <v>44637</v>
      </c>
      <c r="B12912">
        <v>17</v>
      </c>
      <c r="C12912">
        <v>3</v>
      </c>
      <c r="D12912">
        <v>2022</v>
      </c>
      <c r="E12912">
        <v>4</v>
      </c>
      <c r="F12912">
        <v>13.6</v>
      </c>
      <c r="G12912">
        <v>21.695833333333329</v>
      </c>
      <c r="H12912">
        <v>34.291666666666657</v>
      </c>
      <c r="I12912">
        <v>0.875</v>
      </c>
      <c r="J12912">
        <v>1.404166666666667</v>
      </c>
      <c r="K12912">
        <v>57.725000000000001</v>
      </c>
      <c r="M12912">
        <v>15.025</v>
      </c>
      <c r="N12912">
        <v>68.5</v>
      </c>
      <c r="P12912">
        <v>132.5</v>
      </c>
      <c r="R12912">
        <v>0.625</v>
      </c>
    </row>
    <row r="12913" spans="1:18" x14ac:dyDescent="0.25">
      <c r="A12913" s="3">
        <v>44638</v>
      </c>
      <c r="B12913">
        <v>18</v>
      </c>
      <c r="C12913">
        <v>3</v>
      </c>
      <c r="D12913">
        <v>2022</v>
      </c>
      <c r="E12913">
        <v>5</v>
      </c>
      <c r="F12913">
        <v>14.554166666666671</v>
      </c>
      <c r="G12913">
        <v>25.095833333333331</v>
      </c>
      <c r="H12913">
        <v>35.416666666666657</v>
      </c>
      <c r="I12913">
        <v>1.158333333333333</v>
      </c>
      <c r="J12913">
        <v>1.541666666666667</v>
      </c>
      <c r="K12913">
        <v>67.829166666666666</v>
      </c>
      <c r="M12913">
        <v>15.37916666666667</v>
      </c>
      <c r="N12913">
        <v>67.458333333333329</v>
      </c>
      <c r="P12913">
        <v>127.0833333333333</v>
      </c>
      <c r="R12913">
        <v>0.625</v>
      </c>
    </row>
    <row r="12914" spans="1:18" x14ac:dyDescent="0.25">
      <c r="A12914" s="3">
        <v>44639</v>
      </c>
      <c r="B12914">
        <v>19</v>
      </c>
      <c r="C12914">
        <v>3</v>
      </c>
      <c r="D12914">
        <v>2022</v>
      </c>
      <c r="E12914">
        <v>6</v>
      </c>
      <c r="F12914">
        <v>11.579166666666669</v>
      </c>
      <c r="G12914">
        <v>21.87083333333333</v>
      </c>
      <c r="H12914">
        <v>29.625</v>
      </c>
      <c r="I12914">
        <v>1.1000000000000001</v>
      </c>
      <c r="J12914">
        <v>1.9750000000000001</v>
      </c>
      <c r="K12914">
        <v>60.470833333333331</v>
      </c>
      <c r="M12914">
        <v>15.94166666666667</v>
      </c>
      <c r="N12914">
        <v>61.916666666666657</v>
      </c>
      <c r="P12914">
        <v>176.20833333333329</v>
      </c>
      <c r="R12914">
        <v>0.75</v>
      </c>
    </row>
    <row r="12915" spans="1:18" x14ac:dyDescent="0.25">
      <c r="A12915" s="3">
        <v>44640</v>
      </c>
      <c r="B12915">
        <v>20</v>
      </c>
      <c r="C12915">
        <v>3</v>
      </c>
      <c r="D12915">
        <v>2022</v>
      </c>
      <c r="E12915">
        <v>7</v>
      </c>
      <c r="F12915">
        <v>14.35416666666667</v>
      </c>
      <c r="G12915">
        <v>17.404166666666669</v>
      </c>
      <c r="H12915">
        <v>27.625</v>
      </c>
      <c r="I12915">
        <v>0.69166666666666665</v>
      </c>
      <c r="J12915">
        <v>1.1416666666666671</v>
      </c>
      <c r="K12915">
        <v>47.174999999999997</v>
      </c>
      <c r="M12915">
        <v>15.05833333333333</v>
      </c>
      <c r="N12915">
        <v>69</v>
      </c>
      <c r="P12915">
        <v>125.2916666666667</v>
      </c>
      <c r="R12915">
        <v>0.75</v>
      </c>
    </row>
    <row r="12916" spans="1:18" x14ac:dyDescent="0.25">
      <c r="A12916" s="3">
        <v>44641</v>
      </c>
      <c r="B12916">
        <v>21</v>
      </c>
      <c r="C12916">
        <v>3</v>
      </c>
      <c r="D12916">
        <v>2022</v>
      </c>
      <c r="E12916">
        <v>1</v>
      </c>
      <c r="F12916">
        <v>13.545833333333331</v>
      </c>
      <c r="G12916">
        <v>15.15416666666667</v>
      </c>
      <c r="H12916">
        <v>20.916666666666671</v>
      </c>
      <c r="I12916">
        <v>0.66666666666666663</v>
      </c>
      <c r="J12916">
        <v>1.1958333333333331</v>
      </c>
      <c r="K12916">
        <v>37.670833333333327</v>
      </c>
      <c r="M12916">
        <v>15.829166666666669</v>
      </c>
      <c r="N12916">
        <v>69.333333333333329</v>
      </c>
      <c r="P12916">
        <v>196.45833333333329</v>
      </c>
      <c r="R12916">
        <v>0.625</v>
      </c>
    </row>
    <row r="12917" spans="1:18" x14ac:dyDescent="0.25">
      <c r="A12917" s="3">
        <v>44642</v>
      </c>
      <c r="B12917">
        <v>22</v>
      </c>
      <c r="C12917">
        <v>3</v>
      </c>
      <c r="D12917">
        <v>2022</v>
      </c>
      <c r="E12917">
        <v>2</v>
      </c>
      <c r="F12917">
        <v>11.41363636363636</v>
      </c>
      <c r="G12917">
        <v>18.645454545454541</v>
      </c>
      <c r="H12917">
        <v>26.5</v>
      </c>
      <c r="I12917">
        <v>0.86818181818181817</v>
      </c>
      <c r="J12917">
        <v>2.0090909090909088</v>
      </c>
      <c r="K12917">
        <v>48.2</v>
      </c>
      <c r="M12917">
        <v>16.087499999999999</v>
      </c>
      <c r="N12917">
        <v>66.166666666666671</v>
      </c>
      <c r="P12917">
        <v>168.83333333333329</v>
      </c>
      <c r="R12917">
        <v>0.70833333333333337</v>
      </c>
    </row>
    <row r="12918" spans="1:18" x14ac:dyDescent="0.25">
      <c r="A12918" s="3">
        <v>44643</v>
      </c>
      <c r="B12918">
        <v>23</v>
      </c>
      <c r="C12918">
        <v>3</v>
      </c>
      <c r="D12918">
        <v>2022</v>
      </c>
      <c r="E12918">
        <v>3</v>
      </c>
      <c r="F12918">
        <v>16.820833333333329</v>
      </c>
      <c r="G12918">
        <v>16.925000000000001</v>
      </c>
      <c r="H12918">
        <v>34.260869565217391</v>
      </c>
      <c r="I12918">
        <v>0.90416666666666667</v>
      </c>
      <c r="J12918">
        <v>2.2958333333333329</v>
      </c>
      <c r="K12918">
        <v>65.099999999999994</v>
      </c>
      <c r="M12918">
        <v>16.19166666666667</v>
      </c>
      <c r="N12918">
        <v>66.291666666666671</v>
      </c>
      <c r="P12918">
        <v>172.75</v>
      </c>
      <c r="R12918">
        <v>0.83333333333333337</v>
      </c>
    </row>
    <row r="12919" spans="1:18" x14ac:dyDescent="0.25">
      <c r="A12919" s="3">
        <v>44644</v>
      </c>
      <c r="B12919">
        <v>24</v>
      </c>
      <c r="C12919">
        <v>3</v>
      </c>
      <c r="D12919">
        <v>2022</v>
      </c>
      <c r="E12919">
        <v>4</v>
      </c>
      <c r="F12919">
        <v>9.1</v>
      </c>
      <c r="G12919">
        <v>14.508333333333329</v>
      </c>
      <c r="H12919">
        <v>25.458333333333329</v>
      </c>
      <c r="I12919">
        <v>0.90833333333333333</v>
      </c>
      <c r="J12919">
        <v>2.2583333333333329</v>
      </c>
      <c r="K12919">
        <v>56.895833333333343</v>
      </c>
      <c r="M12919">
        <v>17.729166666666671</v>
      </c>
      <c r="N12919">
        <v>57.375</v>
      </c>
      <c r="P12919">
        <v>186.91666666666671</v>
      </c>
      <c r="R12919">
        <v>0.91666666666666663</v>
      </c>
    </row>
    <row r="12920" spans="1:18" x14ac:dyDescent="0.25">
      <c r="A12920" s="3">
        <v>44645</v>
      </c>
      <c r="B12920">
        <v>25</v>
      </c>
      <c r="C12920">
        <v>3</v>
      </c>
      <c r="D12920">
        <v>2022</v>
      </c>
      <c r="E12920">
        <v>5</v>
      </c>
      <c r="F12920">
        <v>11.14583333333333</v>
      </c>
      <c r="G12920">
        <v>15.695833333333329</v>
      </c>
      <c r="H12920">
        <v>29.375</v>
      </c>
      <c r="I12920">
        <v>0.90833333333333333</v>
      </c>
      <c r="J12920">
        <v>1.7041666666666671</v>
      </c>
      <c r="K12920">
        <v>54.9375</v>
      </c>
      <c r="M12920">
        <v>16.112500000000001</v>
      </c>
      <c r="N12920">
        <v>64.291666666666671</v>
      </c>
      <c r="P12920">
        <v>135.70833333333329</v>
      </c>
      <c r="R12920">
        <v>0.95833333333333337</v>
      </c>
    </row>
    <row r="12921" spans="1:18" x14ac:dyDescent="0.25">
      <c r="A12921" s="3">
        <v>44646</v>
      </c>
      <c r="B12921">
        <v>26</v>
      </c>
      <c r="C12921">
        <v>3</v>
      </c>
      <c r="D12921">
        <v>2022</v>
      </c>
      <c r="E12921">
        <v>6</v>
      </c>
      <c r="F12921">
        <v>12.512499999999999</v>
      </c>
      <c r="G12921">
        <v>19.137499999999999</v>
      </c>
      <c r="H12921">
        <v>33.458333333333343</v>
      </c>
      <c r="I12921">
        <v>0.83333333333333337</v>
      </c>
      <c r="J12921">
        <v>1.3291666666666671</v>
      </c>
      <c r="K12921">
        <v>61.966666666666669</v>
      </c>
      <c r="M12921">
        <v>16.008333333333329</v>
      </c>
      <c r="N12921">
        <v>66.875</v>
      </c>
      <c r="P12921">
        <v>107.7916666666667</v>
      </c>
      <c r="R12921">
        <v>0.95833333333333337</v>
      </c>
    </row>
    <row r="12922" spans="1:18" x14ac:dyDescent="0.25">
      <c r="A12922" s="3">
        <v>44647</v>
      </c>
      <c r="B12922">
        <v>27</v>
      </c>
      <c r="C12922">
        <v>3</v>
      </c>
      <c r="D12922">
        <v>2022</v>
      </c>
      <c r="E12922">
        <v>7</v>
      </c>
      <c r="F12922">
        <v>11.09583333333333</v>
      </c>
      <c r="G12922">
        <v>14.725</v>
      </c>
      <c r="H12922">
        <v>17.291666666666671</v>
      </c>
      <c r="I12922">
        <v>0.79583333333333328</v>
      </c>
      <c r="J12922">
        <v>1.341666666666667</v>
      </c>
      <c r="K12922">
        <v>35.679166666666667</v>
      </c>
      <c r="M12922">
        <v>16.145833333333329</v>
      </c>
      <c r="N12922">
        <v>61.5</v>
      </c>
      <c r="P12922">
        <v>102.9166666666667</v>
      </c>
      <c r="R12922">
        <v>0.83333333333333337</v>
      </c>
    </row>
    <row r="12923" spans="1:18" x14ac:dyDescent="0.25">
      <c r="A12923" s="3">
        <v>44648</v>
      </c>
      <c r="B12923">
        <v>28</v>
      </c>
      <c r="C12923">
        <v>3</v>
      </c>
      <c r="D12923">
        <v>2022</v>
      </c>
      <c r="E12923">
        <v>1</v>
      </c>
      <c r="F12923">
        <v>8.3476190476190482</v>
      </c>
      <c r="G12923">
        <v>16.847619047619052</v>
      </c>
      <c r="H12923">
        <v>23.208333333333329</v>
      </c>
      <c r="I12923">
        <v>1.147619047619048</v>
      </c>
      <c r="J12923">
        <v>3.471428571428572</v>
      </c>
      <c r="K12923">
        <v>50.808333333333337</v>
      </c>
      <c r="M12923">
        <v>15.87916666666667</v>
      </c>
      <c r="N12923">
        <v>56.458333333333343</v>
      </c>
      <c r="P12923">
        <v>130.70833333333329</v>
      </c>
      <c r="R12923">
        <v>0.70833333333333337</v>
      </c>
    </row>
    <row r="12924" spans="1:18" x14ac:dyDescent="0.25">
      <c r="A12924" s="3">
        <v>44649</v>
      </c>
      <c r="B12924">
        <v>29</v>
      </c>
      <c r="C12924">
        <v>3</v>
      </c>
      <c r="D12924">
        <v>2022</v>
      </c>
      <c r="E12924">
        <v>2</v>
      </c>
      <c r="F12924">
        <v>10.21666666666667</v>
      </c>
      <c r="G12924">
        <v>15.6625</v>
      </c>
      <c r="H12924">
        <v>19.208333333333329</v>
      </c>
      <c r="I12924">
        <v>0.89583333333333326</v>
      </c>
      <c r="J12924">
        <v>1.5583333333333329</v>
      </c>
      <c r="K12924">
        <v>45.208333333333343</v>
      </c>
      <c r="M12924">
        <v>16.458333333333329</v>
      </c>
      <c r="N12924">
        <v>59.166666666666657</v>
      </c>
      <c r="P12924">
        <v>121.625</v>
      </c>
      <c r="R12924">
        <v>1</v>
      </c>
    </row>
    <row r="12925" spans="1:18" x14ac:dyDescent="0.25">
      <c r="A12925" s="3">
        <v>44650</v>
      </c>
      <c r="B12925">
        <v>30</v>
      </c>
      <c r="C12925">
        <v>3</v>
      </c>
      <c r="D12925">
        <v>2022</v>
      </c>
      <c r="E12925">
        <v>3</v>
      </c>
      <c r="F12925">
        <v>11.35</v>
      </c>
      <c r="G12925">
        <v>15.62083333333333</v>
      </c>
      <c r="H12925">
        <v>21.625</v>
      </c>
      <c r="I12925">
        <v>0.71250000000000002</v>
      </c>
      <c r="J12925">
        <v>1.783333333333333</v>
      </c>
      <c r="K12925">
        <v>47.154166666666669</v>
      </c>
      <c r="M12925">
        <v>16.18333333333333</v>
      </c>
      <c r="N12925">
        <v>66.5</v>
      </c>
      <c r="P12925">
        <v>121.6666666666667</v>
      </c>
      <c r="R12925">
        <v>0.95833333333333337</v>
      </c>
    </row>
    <row r="12926" spans="1:18" x14ac:dyDescent="0.25">
      <c r="A12926" s="3">
        <v>44651</v>
      </c>
      <c r="B12926">
        <v>31</v>
      </c>
      <c r="C12926">
        <v>3</v>
      </c>
      <c r="D12926">
        <v>2022</v>
      </c>
      <c r="E12926">
        <v>4</v>
      </c>
      <c r="F12926">
        <v>10.804166666666671</v>
      </c>
      <c r="G12926">
        <v>17.43333333333333</v>
      </c>
      <c r="H12926">
        <v>23.083333333333329</v>
      </c>
      <c r="I12926">
        <v>1.029166666666667</v>
      </c>
      <c r="J12926">
        <v>1.8625</v>
      </c>
      <c r="K12926">
        <v>43.347826086956523</v>
      </c>
      <c r="M12926">
        <v>16.295833333333331</v>
      </c>
      <c r="N12926">
        <v>60.791666666666657</v>
      </c>
      <c r="P12926">
        <v>134.375</v>
      </c>
      <c r="R12926">
        <v>0.875</v>
      </c>
    </row>
    <row r="12927" spans="1:18" x14ac:dyDescent="0.25">
      <c r="A12927" s="3">
        <v>44652</v>
      </c>
      <c r="B12927">
        <v>1</v>
      </c>
      <c r="C12927">
        <v>4</v>
      </c>
      <c r="D12927">
        <v>2022</v>
      </c>
      <c r="E12927">
        <v>5</v>
      </c>
      <c r="F12927">
        <v>12.233333333333331</v>
      </c>
      <c r="G12927">
        <v>14.80833333333333</v>
      </c>
      <c r="H12927">
        <v>26.583333333333329</v>
      </c>
      <c r="I12927">
        <v>0.97499999999999998</v>
      </c>
      <c r="J12927">
        <v>1.3791666666666671</v>
      </c>
      <c r="K12927">
        <v>60.108333333333327</v>
      </c>
      <c r="M12927">
        <v>16.074999999999999</v>
      </c>
      <c r="N12927">
        <v>61.833333333333343</v>
      </c>
      <c r="P12927">
        <v>214.70833333333329</v>
      </c>
      <c r="R12927">
        <v>1</v>
      </c>
    </row>
    <row r="12928" spans="1:18" x14ac:dyDescent="0.25">
      <c r="A12928" s="3">
        <v>44653</v>
      </c>
      <c r="B12928">
        <v>2</v>
      </c>
      <c r="C12928">
        <v>4</v>
      </c>
      <c r="D12928">
        <v>2022</v>
      </c>
      <c r="E12928">
        <v>6</v>
      </c>
      <c r="F12928">
        <v>9.8458333333333332</v>
      </c>
      <c r="G12928">
        <v>18.42173913043478</v>
      </c>
      <c r="H12928">
        <v>25.478260869565219</v>
      </c>
      <c r="I12928">
        <v>1.0708333333333331</v>
      </c>
      <c r="J12928">
        <v>1.604166666666667</v>
      </c>
      <c r="K12928">
        <v>50.05</v>
      </c>
      <c r="M12928">
        <v>16.5</v>
      </c>
      <c r="N12928">
        <v>55.75</v>
      </c>
      <c r="P12928">
        <v>92.083333333333329</v>
      </c>
      <c r="R12928">
        <v>0.875</v>
      </c>
    </row>
    <row r="12929" spans="1:18" x14ac:dyDescent="0.25">
      <c r="A12929" s="3">
        <v>44654</v>
      </c>
      <c r="B12929">
        <v>3</v>
      </c>
      <c r="C12929">
        <v>4</v>
      </c>
      <c r="D12929">
        <v>2022</v>
      </c>
      <c r="E12929">
        <v>7</v>
      </c>
      <c r="F12929">
        <v>12.90833333333333</v>
      </c>
      <c r="G12929">
        <v>17.516666666666669</v>
      </c>
      <c r="H12929">
        <v>28.791666666666671</v>
      </c>
      <c r="I12929">
        <v>0.96250000000000002</v>
      </c>
      <c r="J12929">
        <v>1.5125</v>
      </c>
      <c r="K12929">
        <v>55.791666666666657</v>
      </c>
      <c r="M12929">
        <v>15.2125</v>
      </c>
      <c r="N12929">
        <v>65.625</v>
      </c>
      <c r="P12929">
        <v>106.75</v>
      </c>
      <c r="R12929">
        <v>0.58333333333333337</v>
      </c>
    </row>
    <row r="12930" spans="1:18" x14ac:dyDescent="0.25">
      <c r="A12930" s="3">
        <v>44655</v>
      </c>
      <c r="B12930">
        <v>4</v>
      </c>
      <c r="C12930">
        <v>4</v>
      </c>
      <c r="D12930">
        <v>2022</v>
      </c>
      <c r="E12930">
        <v>1</v>
      </c>
      <c r="F12930">
        <v>10.877272727272731</v>
      </c>
      <c r="G12930">
        <v>17.660869565217389</v>
      </c>
      <c r="H12930">
        <v>23.916666666666671</v>
      </c>
      <c r="I12930">
        <v>0.87391304347826082</v>
      </c>
      <c r="J12930">
        <v>1.0826086956521741</v>
      </c>
      <c r="K12930">
        <v>46.470833333333331</v>
      </c>
      <c r="M12930">
        <v>17.241666666666671</v>
      </c>
      <c r="N12930">
        <v>60.875</v>
      </c>
      <c r="P12930">
        <v>210.375</v>
      </c>
      <c r="R12930">
        <v>0.83333333333333337</v>
      </c>
    </row>
    <row r="12931" spans="1:18" x14ac:dyDescent="0.25">
      <c r="A12931" s="3">
        <v>44656</v>
      </c>
      <c r="B12931">
        <v>5</v>
      </c>
      <c r="C12931">
        <v>4</v>
      </c>
      <c r="D12931">
        <v>2022</v>
      </c>
      <c r="E12931">
        <v>2</v>
      </c>
      <c r="F12931">
        <v>9.0583333333333336</v>
      </c>
      <c r="G12931">
        <v>16.491666666666671</v>
      </c>
      <c r="H12931">
        <v>16.541666666666671</v>
      </c>
      <c r="I12931">
        <v>0.79166666666666663</v>
      </c>
      <c r="J12931">
        <v>0.81666666666666665</v>
      </c>
      <c r="K12931">
        <v>30.279166666666669</v>
      </c>
      <c r="M12931">
        <v>16.141666666666669</v>
      </c>
      <c r="N12931">
        <v>66.583333333333329</v>
      </c>
      <c r="P12931">
        <v>164.75</v>
      </c>
      <c r="R12931">
        <v>0.625</v>
      </c>
    </row>
    <row r="12932" spans="1:18" x14ac:dyDescent="0.25">
      <c r="A12932" s="3">
        <v>44657</v>
      </c>
      <c r="B12932">
        <v>6</v>
      </c>
      <c r="C12932">
        <v>4</v>
      </c>
      <c r="D12932">
        <v>2022</v>
      </c>
      <c r="E12932">
        <v>3</v>
      </c>
      <c r="F12932">
        <v>8.2791666666666668</v>
      </c>
      <c r="G12932">
        <v>12.5375</v>
      </c>
      <c r="H12932">
        <v>13.875</v>
      </c>
      <c r="I12932">
        <v>0.64583333333333337</v>
      </c>
      <c r="J12932">
        <v>1.1833333333333329</v>
      </c>
      <c r="K12932">
        <v>25.917391304347831</v>
      </c>
      <c r="M12932">
        <v>17.283333333333331</v>
      </c>
      <c r="N12932">
        <v>60.625</v>
      </c>
      <c r="P12932">
        <v>169</v>
      </c>
      <c r="R12932">
        <v>0.70833333333333337</v>
      </c>
    </row>
    <row r="12933" spans="1:18" x14ac:dyDescent="0.25">
      <c r="A12933" s="3">
        <v>44658</v>
      </c>
      <c r="B12933">
        <v>7</v>
      </c>
      <c r="C12933">
        <v>4</v>
      </c>
      <c r="D12933">
        <v>2022</v>
      </c>
      <c r="E12933">
        <v>4</v>
      </c>
      <c r="F12933">
        <v>3.6444444444444439</v>
      </c>
      <c r="G12933">
        <v>15.95</v>
      </c>
      <c r="H12933">
        <v>18.791666666666671</v>
      </c>
      <c r="I12933">
        <v>0.82380952380952388</v>
      </c>
      <c r="J12933">
        <v>2.1916666666666669</v>
      </c>
      <c r="K12933">
        <v>42.845833333333331</v>
      </c>
      <c r="M12933">
        <v>15.75416666666667</v>
      </c>
      <c r="N12933">
        <v>66.541666666666671</v>
      </c>
      <c r="P12933">
        <v>84.375</v>
      </c>
      <c r="R12933">
        <v>0.5</v>
      </c>
    </row>
    <row r="12934" spans="1:18" x14ac:dyDescent="0.25">
      <c r="A12934" s="3">
        <v>44659</v>
      </c>
      <c r="B12934">
        <v>8</v>
      </c>
      <c r="C12934">
        <v>4</v>
      </c>
      <c r="D12934">
        <v>2022</v>
      </c>
      <c r="E12934">
        <v>5</v>
      </c>
      <c r="G12934">
        <v>15.7</v>
      </c>
      <c r="H12934">
        <v>24.291666666666671</v>
      </c>
      <c r="I12934">
        <v>1.3583333333333329</v>
      </c>
      <c r="J12934">
        <v>2.3208333333333329</v>
      </c>
      <c r="K12934">
        <v>52.795833333333327</v>
      </c>
      <c r="M12934">
        <v>15.445833333333329</v>
      </c>
      <c r="N12934">
        <v>64.708333333333329</v>
      </c>
      <c r="P12934">
        <v>102.1666666666667</v>
      </c>
      <c r="R12934">
        <v>0.625</v>
      </c>
    </row>
    <row r="12935" spans="1:18" x14ac:dyDescent="0.25">
      <c r="A12935" s="3">
        <v>44660</v>
      </c>
      <c r="B12935">
        <v>9</v>
      </c>
      <c r="C12935">
        <v>4</v>
      </c>
      <c r="D12935">
        <v>2022</v>
      </c>
      <c r="E12935">
        <v>6</v>
      </c>
      <c r="G12935">
        <v>17.358333333333331</v>
      </c>
      <c r="H12935">
        <v>23.958333333333329</v>
      </c>
      <c r="I12935">
        <v>1.0666666666666671</v>
      </c>
      <c r="J12935">
        <v>1.7416666666666669</v>
      </c>
      <c r="K12935">
        <v>53.570833333333333</v>
      </c>
      <c r="M12935">
        <v>15.975</v>
      </c>
      <c r="N12935">
        <v>64.541666666666671</v>
      </c>
      <c r="P12935">
        <v>117.2083333333333</v>
      </c>
      <c r="R12935">
        <v>0.91666666666666663</v>
      </c>
    </row>
    <row r="12936" spans="1:18" x14ac:dyDescent="0.25">
      <c r="A12936" s="3">
        <v>44661</v>
      </c>
      <c r="B12936">
        <v>10</v>
      </c>
      <c r="C12936">
        <v>4</v>
      </c>
      <c r="D12936">
        <v>2022</v>
      </c>
      <c r="E12936">
        <v>7</v>
      </c>
      <c r="G12936">
        <v>16.008333333333329</v>
      </c>
      <c r="H12936">
        <v>22.625</v>
      </c>
      <c r="I12936">
        <v>0.71666666666666667</v>
      </c>
      <c r="J12936">
        <v>0.96666666666666667</v>
      </c>
      <c r="K12936">
        <v>40.520833333333343</v>
      </c>
      <c r="M12936">
        <v>15.62916666666667</v>
      </c>
      <c r="N12936">
        <v>60.791666666666657</v>
      </c>
      <c r="P12936">
        <v>180.75</v>
      </c>
      <c r="R12936">
        <v>0.75</v>
      </c>
    </row>
    <row r="12937" spans="1:18" x14ac:dyDescent="0.25">
      <c r="A12937" s="3">
        <v>44662</v>
      </c>
      <c r="B12937">
        <v>11</v>
      </c>
      <c r="C12937">
        <v>4</v>
      </c>
      <c r="D12937">
        <v>2022</v>
      </c>
      <c r="E12937">
        <v>1</v>
      </c>
      <c r="G12937">
        <v>17.670833333333331</v>
      </c>
      <c r="H12937">
        <v>23.041666666666671</v>
      </c>
      <c r="I12937">
        <v>0.86250000000000004</v>
      </c>
      <c r="J12937">
        <v>1.4208333333333329</v>
      </c>
      <c r="K12937">
        <v>44.345833333333331</v>
      </c>
      <c r="M12937">
        <v>17.395833333333329</v>
      </c>
      <c r="N12937">
        <v>59.041666666666657</v>
      </c>
      <c r="P12937">
        <v>150.16666666666671</v>
      </c>
      <c r="R12937">
        <v>0.75</v>
      </c>
    </row>
    <row r="12938" spans="1:18" x14ac:dyDescent="0.25">
      <c r="A12938" s="3">
        <v>44663</v>
      </c>
      <c r="B12938">
        <v>12</v>
      </c>
      <c r="C12938">
        <v>4</v>
      </c>
      <c r="D12938">
        <v>2022</v>
      </c>
      <c r="E12938">
        <v>2</v>
      </c>
      <c r="G12938">
        <v>15.704347826086959</v>
      </c>
      <c r="H12938">
        <v>19.083333333333329</v>
      </c>
      <c r="I12938">
        <v>1</v>
      </c>
      <c r="J12938">
        <v>0.8666666666666667</v>
      </c>
      <c r="K12938">
        <v>34.37916666666667</v>
      </c>
      <c r="M12938">
        <v>17.820833333333329</v>
      </c>
      <c r="N12938">
        <v>52.166666666666657</v>
      </c>
      <c r="P12938">
        <v>142.875</v>
      </c>
      <c r="R12938">
        <v>0.95833333333333337</v>
      </c>
    </row>
    <row r="12939" spans="1:18" x14ac:dyDescent="0.25">
      <c r="A12939" s="3">
        <v>44664</v>
      </c>
      <c r="B12939">
        <v>13</v>
      </c>
      <c r="C12939">
        <v>4</v>
      </c>
      <c r="D12939">
        <v>2022</v>
      </c>
      <c r="E12939">
        <v>3</v>
      </c>
      <c r="G12939">
        <v>19.625</v>
      </c>
      <c r="H12939">
        <v>28.583333333333329</v>
      </c>
      <c r="I12939">
        <v>1.0791666666666671</v>
      </c>
      <c r="J12939">
        <v>1.3916666666666671</v>
      </c>
      <c r="K12939">
        <v>49.924999999999997</v>
      </c>
      <c r="M12939">
        <v>15.9625</v>
      </c>
      <c r="N12939">
        <v>54.75</v>
      </c>
      <c r="P12939">
        <v>111.6666666666667</v>
      </c>
      <c r="R12939">
        <v>0.95833333333333337</v>
      </c>
    </row>
    <row r="12940" spans="1:18" x14ac:dyDescent="0.25">
      <c r="A12940" s="3">
        <v>44665</v>
      </c>
      <c r="B12940">
        <v>14</v>
      </c>
      <c r="C12940">
        <v>4</v>
      </c>
      <c r="D12940">
        <v>2022</v>
      </c>
      <c r="E12940">
        <v>4</v>
      </c>
      <c r="G12940">
        <v>14.570833333333329</v>
      </c>
      <c r="H12940">
        <v>26.75</v>
      </c>
      <c r="I12940">
        <v>0.85416666666666663</v>
      </c>
      <c r="J12940">
        <v>1.9624999999999999</v>
      </c>
      <c r="K12940">
        <v>57.220833333333331</v>
      </c>
      <c r="M12940">
        <v>15.65416666666667</v>
      </c>
      <c r="N12940">
        <v>57.083333333333343</v>
      </c>
      <c r="P12940">
        <v>223.25</v>
      </c>
      <c r="R12940">
        <v>0.75</v>
      </c>
    </row>
    <row r="12941" spans="1:18" x14ac:dyDescent="0.25">
      <c r="A12941" s="3">
        <v>44666</v>
      </c>
      <c r="B12941">
        <v>15</v>
      </c>
      <c r="C12941">
        <v>4</v>
      </c>
      <c r="D12941">
        <v>2022</v>
      </c>
      <c r="E12941">
        <v>5</v>
      </c>
      <c r="G12941">
        <v>13.71666666666667</v>
      </c>
      <c r="H12941">
        <v>22.416666666666671</v>
      </c>
      <c r="I12941">
        <v>0.58333333333333337</v>
      </c>
      <c r="J12941">
        <v>1.3166666666666671</v>
      </c>
      <c r="K12941">
        <v>39.341666666666669</v>
      </c>
      <c r="M12941">
        <v>16.845833333333331</v>
      </c>
      <c r="N12941">
        <v>57.208333333333343</v>
      </c>
      <c r="P12941">
        <v>189.125</v>
      </c>
      <c r="R12941">
        <v>0.875</v>
      </c>
    </row>
    <row r="12942" spans="1:18" x14ac:dyDescent="0.25">
      <c r="A12942" s="3">
        <v>44667</v>
      </c>
      <c r="B12942">
        <v>16</v>
      </c>
      <c r="C12942">
        <v>4</v>
      </c>
      <c r="D12942">
        <v>2022</v>
      </c>
      <c r="E12942">
        <v>6</v>
      </c>
      <c r="G12942">
        <v>13.3375</v>
      </c>
      <c r="H12942">
        <v>15.70833333333333</v>
      </c>
      <c r="I12942">
        <v>0.72083333333333333</v>
      </c>
      <c r="J12942">
        <v>1.4208333333333329</v>
      </c>
      <c r="K12942">
        <v>37.174999999999997</v>
      </c>
      <c r="M12942">
        <v>15.62083333333333</v>
      </c>
      <c r="N12942">
        <v>62.041666666666657</v>
      </c>
      <c r="P12942">
        <v>162.375</v>
      </c>
      <c r="R12942">
        <v>0.79166666666666663</v>
      </c>
    </row>
    <row r="12943" spans="1:18" x14ac:dyDescent="0.25">
      <c r="A12943" s="3">
        <v>44668</v>
      </c>
      <c r="B12943">
        <v>17</v>
      </c>
      <c r="C12943">
        <v>4</v>
      </c>
      <c r="D12943">
        <v>2022</v>
      </c>
      <c r="E12943">
        <v>7</v>
      </c>
      <c r="G12943">
        <v>14.90416666666667</v>
      </c>
      <c r="H12943">
        <v>11.39130434782609</v>
      </c>
      <c r="I12943">
        <v>0.7583333333333333</v>
      </c>
      <c r="J12943">
        <v>1.154166666666667</v>
      </c>
      <c r="K12943">
        <v>20.404166666666669</v>
      </c>
      <c r="M12943">
        <v>15.241666666666671</v>
      </c>
      <c r="N12943">
        <v>70.458333333333329</v>
      </c>
      <c r="P12943">
        <v>83.208333333333329</v>
      </c>
      <c r="R12943">
        <v>0.875</v>
      </c>
    </row>
    <row r="12944" spans="1:18" x14ac:dyDescent="0.25">
      <c r="A12944" s="3">
        <v>44669</v>
      </c>
      <c r="B12944">
        <v>18</v>
      </c>
      <c r="C12944">
        <v>4</v>
      </c>
      <c r="D12944">
        <v>2022</v>
      </c>
      <c r="E12944">
        <v>1</v>
      </c>
      <c r="G12944">
        <v>17.041666666666671</v>
      </c>
      <c r="H12944">
        <v>19.083333333333329</v>
      </c>
      <c r="I12944">
        <v>1.0541666666666669</v>
      </c>
      <c r="J12944">
        <v>0.87916666666666665</v>
      </c>
      <c r="K12944">
        <v>26.52272727272727</v>
      </c>
      <c r="M12944">
        <v>14.737500000000001</v>
      </c>
      <c r="N12944">
        <v>74.666666666666671</v>
      </c>
      <c r="P12944">
        <v>88.083333333333329</v>
      </c>
      <c r="R12944">
        <v>0.58333333333333337</v>
      </c>
    </row>
    <row r="12945" spans="1:18" x14ac:dyDescent="0.25">
      <c r="A12945" s="3">
        <v>44670</v>
      </c>
      <c r="B12945">
        <v>19</v>
      </c>
      <c r="C12945">
        <v>4</v>
      </c>
      <c r="D12945">
        <v>2022</v>
      </c>
      <c r="E12945">
        <v>2</v>
      </c>
      <c r="G12945">
        <v>17.783333333333331</v>
      </c>
      <c r="H12945">
        <v>17.25</v>
      </c>
      <c r="I12945">
        <v>0.8833333333333333</v>
      </c>
      <c r="J12945">
        <v>0.82916666666666672</v>
      </c>
      <c r="K12945">
        <v>23.68571428571429</v>
      </c>
      <c r="M12945">
        <v>13.81666666666667</v>
      </c>
      <c r="N12945">
        <v>76.625</v>
      </c>
      <c r="P12945">
        <v>86.25</v>
      </c>
      <c r="R12945">
        <v>0.54166666666666663</v>
      </c>
    </row>
    <row r="12946" spans="1:18" x14ac:dyDescent="0.25">
      <c r="A12946" s="3">
        <v>44671</v>
      </c>
      <c r="B12946">
        <v>20</v>
      </c>
      <c r="C12946">
        <v>4</v>
      </c>
      <c r="D12946">
        <v>2022</v>
      </c>
      <c r="E12946">
        <v>3</v>
      </c>
      <c r="F12946">
        <v>6.291666666666667</v>
      </c>
      <c r="G12946">
        <v>21.145454545454541</v>
      </c>
      <c r="H12946">
        <v>13.95833333333333</v>
      </c>
      <c r="I12946">
        <v>0.83043478260869563</v>
      </c>
      <c r="J12946">
        <v>0.72272727272727277</v>
      </c>
      <c r="K12946">
        <v>21.829166666666669</v>
      </c>
      <c r="M12946">
        <v>14.15833333333333</v>
      </c>
      <c r="N12946">
        <v>73.291666666666671</v>
      </c>
      <c r="P12946">
        <v>84.458333333333329</v>
      </c>
      <c r="R12946">
        <v>0.625</v>
      </c>
    </row>
    <row r="12947" spans="1:18" x14ac:dyDescent="0.25">
      <c r="A12947" s="3">
        <v>44672</v>
      </c>
      <c r="B12947">
        <v>21</v>
      </c>
      <c r="C12947">
        <v>4</v>
      </c>
      <c r="D12947">
        <v>2022</v>
      </c>
      <c r="E12947">
        <v>4</v>
      </c>
      <c r="F12947">
        <v>6.0083333333333329</v>
      </c>
      <c r="G12947">
        <v>13.725</v>
      </c>
      <c r="H12947">
        <v>13.45833333333333</v>
      </c>
      <c r="I12947">
        <v>0.59166666666666667</v>
      </c>
      <c r="J12947">
        <v>0.93333333333333335</v>
      </c>
      <c r="K12947">
        <v>29.80833333333333</v>
      </c>
      <c r="M12947">
        <v>15.18333333333333</v>
      </c>
      <c r="N12947">
        <v>68.708333333333329</v>
      </c>
      <c r="P12947">
        <v>148.54166666666671</v>
      </c>
      <c r="R12947">
        <v>0.95833333333333337</v>
      </c>
    </row>
    <row r="12948" spans="1:18" x14ac:dyDescent="0.25">
      <c r="A12948" s="3">
        <v>44673</v>
      </c>
      <c r="B12948">
        <v>22</v>
      </c>
      <c r="C12948">
        <v>4</v>
      </c>
      <c r="D12948">
        <v>2022</v>
      </c>
      <c r="E12948">
        <v>5</v>
      </c>
      <c r="F12948">
        <v>6.5916666666666668</v>
      </c>
      <c r="G12948">
        <v>13.795833333333331</v>
      </c>
      <c r="H12948">
        <v>13.434782608695651</v>
      </c>
      <c r="I12948">
        <v>0.59583333333333333</v>
      </c>
      <c r="J12948">
        <v>0.79166666666666663</v>
      </c>
      <c r="K12948">
        <v>26.90909090909091</v>
      </c>
      <c r="M12948">
        <v>14.62916666666667</v>
      </c>
      <c r="N12948">
        <v>70.625</v>
      </c>
      <c r="P12948">
        <v>135.91666666666671</v>
      </c>
      <c r="R12948">
        <v>0.875</v>
      </c>
    </row>
    <row r="12949" spans="1:18" x14ac:dyDescent="0.25">
      <c r="A12949" s="3">
        <v>44674</v>
      </c>
      <c r="B12949">
        <v>23</v>
      </c>
      <c r="C12949">
        <v>4</v>
      </c>
      <c r="D12949">
        <v>2022</v>
      </c>
      <c r="E12949">
        <v>6</v>
      </c>
      <c r="F12949">
        <v>6.8250000000000002</v>
      </c>
      <c r="G12949">
        <v>12.69166666666667</v>
      </c>
      <c r="H12949">
        <v>13.75</v>
      </c>
      <c r="I12949">
        <v>0.50416666666666665</v>
      </c>
      <c r="J12949">
        <v>0.58750000000000002</v>
      </c>
      <c r="K12949">
        <v>29.55</v>
      </c>
      <c r="M12949">
        <v>15.262499999999999</v>
      </c>
      <c r="N12949">
        <v>70.083333333333329</v>
      </c>
      <c r="P12949">
        <v>166.25</v>
      </c>
      <c r="R12949">
        <v>0.91666666666666663</v>
      </c>
    </row>
    <row r="12950" spans="1:18" x14ac:dyDescent="0.25">
      <c r="A12950" s="3">
        <v>44675</v>
      </c>
      <c r="B12950">
        <v>24</v>
      </c>
      <c r="C12950">
        <v>4</v>
      </c>
      <c r="D12950">
        <v>2022</v>
      </c>
      <c r="E12950">
        <v>7</v>
      </c>
      <c r="F12950">
        <v>7.4083333333333332</v>
      </c>
      <c r="G12950">
        <v>16.729166666666671</v>
      </c>
      <c r="H12950">
        <v>22.208333333333329</v>
      </c>
      <c r="I12950">
        <v>0.6875</v>
      </c>
      <c r="J12950">
        <v>1.291666666666667</v>
      </c>
      <c r="K12950">
        <v>34.329166666666673</v>
      </c>
      <c r="M12950">
        <v>14.99583333333333</v>
      </c>
      <c r="N12950">
        <v>70.666666666666671</v>
      </c>
      <c r="P12950">
        <v>132.04166666666671</v>
      </c>
      <c r="R12950">
        <v>0.75</v>
      </c>
    </row>
    <row r="12951" spans="1:18" x14ac:dyDescent="0.25">
      <c r="A12951" s="3">
        <v>44676</v>
      </c>
      <c r="B12951">
        <v>25</v>
      </c>
      <c r="C12951">
        <v>4</v>
      </c>
      <c r="D12951">
        <v>2022</v>
      </c>
      <c r="E12951">
        <v>1</v>
      </c>
      <c r="F12951">
        <v>6.0083333333333337</v>
      </c>
      <c r="G12951">
        <v>24.362500000000001</v>
      </c>
      <c r="H12951">
        <v>20.5</v>
      </c>
      <c r="I12951">
        <v>1.091666666666667</v>
      </c>
      <c r="J12951">
        <v>0.94166666666666665</v>
      </c>
      <c r="K12951">
        <v>31.540909090909089</v>
      </c>
      <c r="M12951">
        <v>14.12083333333333</v>
      </c>
      <c r="N12951">
        <v>71.875</v>
      </c>
      <c r="P12951">
        <v>121.2916666666667</v>
      </c>
      <c r="R12951">
        <v>0.54166666666666663</v>
      </c>
    </row>
    <row r="12952" spans="1:18" x14ac:dyDescent="0.25">
      <c r="A12952" s="3">
        <v>44677</v>
      </c>
      <c r="B12952">
        <v>26</v>
      </c>
      <c r="C12952">
        <v>4</v>
      </c>
      <c r="D12952">
        <v>2022</v>
      </c>
      <c r="E12952">
        <v>2</v>
      </c>
      <c r="F12952">
        <v>7.5666666666666664</v>
      </c>
      <c r="G12952">
        <v>22.690909090909091</v>
      </c>
      <c r="H12952">
        <v>28.458333333333329</v>
      </c>
      <c r="I12952">
        <v>0.84210526315789469</v>
      </c>
      <c r="J12952">
        <v>1.0458333333333329</v>
      </c>
      <c r="K12952">
        <v>58.791666666666657</v>
      </c>
      <c r="M12952">
        <v>14.15</v>
      </c>
      <c r="N12952">
        <v>70</v>
      </c>
      <c r="P12952">
        <v>142.20833333333329</v>
      </c>
      <c r="R12952">
        <v>0.5</v>
      </c>
    </row>
    <row r="12953" spans="1:18" x14ac:dyDescent="0.25">
      <c r="A12953" s="3">
        <v>44678</v>
      </c>
      <c r="B12953">
        <v>27</v>
      </c>
      <c r="C12953">
        <v>4</v>
      </c>
      <c r="D12953">
        <v>2022</v>
      </c>
      <c r="E12953">
        <v>3</v>
      </c>
      <c r="F12953">
        <v>4.375</v>
      </c>
      <c r="G12953">
        <v>27.587499999999999</v>
      </c>
      <c r="H12953">
        <v>28.208333333333329</v>
      </c>
      <c r="I12953">
        <v>1.2541666666666671</v>
      </c>
      <c r="J12953">
        <v>2.708333333333333</v>
      </c>
      <c r="K12953">
        <v>48.836363636363643</v>
      </c>
      <c r="M12953">
        <v>14.83333333333333</v>
      </c>
      <c r="N12953">
        <v>72.125</v>
      </c>
      <c r="P12953">
        <v>107.5833333333333</v>
      </c>
      <c r="R12953">
        <v>0.29166666666666669</v>
      </c>
    </row>
    <row r="12954" spans="1:18" x14ac:dyDescent="0.25">
      <c r="A12954" s="3">
        <v>44679</v>
      </c>
      <c r="B12954">
        <v>28</v>
      </c>
      <c r="C12954">
        <v>4</v>
      </c>
      <c r="D12954">
        <v>2022</v>
      </c>
      <c r="E12954">
        <v>4</v>
      </c>
      <c r="F12954">
        <v>3.7833333333333332</v>
      </c>
      <c r="G12954">
        <v>22.37142857142857</v>
      </c>
      <c r="H12954">
        <v>29.416666666666671</v>
      </c>
      <c r="I12954">
        <v>1.0826086956521741</v>
      </c>
      <c r="J12954">
        <v>2.270833333333333</v>
      </c>
      <c r="K12954">
        <v>47.956521739130437</v>
      </c>
      <c r="M12954">
        <v>14.05652173913044</v>
      </c>
      <c r="N12954">
        <v>76.652173913043484</v>
      </c>
      <c r="P12954">
        <v>57.826086956521742</v>
      </c>
      <c r="R12954">
        <v>0.65217391304347827</v>
      </c>
    </row>
    <row r="12955" spans="1:18" x14ac:dyDescent="0.25">
      <c r="A12955" s="3">
        <v>44680</v>
      </c>
      <c r="B12955">
        <v>29</v>
      </c>
      <c r="C12955">
        <v>4</v>
      </c>
      <c r="D12955">
        <v>2022</v>
      </c>
      <c r="E12955">
        <v>5</v>
      </c>
      <c r="F12955">
        <v>2.4125000000000001</v>
      </c>
      <c r="G12955">
        <v>21.079166666666669</v>
      </c>
      <c r="H12955">
        <v>23.333333333333329</v>
      </c>
      <c r="I12955">
        <v>1.175</v>
      </c>
      <c r="J12955">
        <v>1.9875</v>
      </c>
      <c r="K12955">
        <v>45.325000000000003</v>
      </c>
      <c r="M12955">
        <v>15.41666666666667</v>
      </c>
      <c r="N12955">
        <v>67</v>
      </c>
      <c r="P12955">
        <v>118.7916666666667</v>
      </c>
      <c r="R12955">
        <v>0.66666666666666663</v>
      </c>
    </row>
    <row r="12956" spans="1:18" x14ac:dyDescent="0.25">
      <c r="A12956" s="3">
        <v>44681</v>
      </c>
      <c r="B12956">
        <v>30</v>
      </c>
      <c r="C12956">
        <v>4</v>
      </c>
      <c r="D12956">
        <v>2022</v>
      </c>
      <c r="E12956">
        <v>6</v>
      </c>
      <c r="F12956">
        <v>2.6791666666666671</v>
      </c>
      <c r="G12956">
        <v>16.283333333333331</v>
      </c>
      <c r="H12956">
        <v>12.04166666666667</v>
      </c>
      <c r="I12956">
        <v>1.0125</v>
      </c>
      <c r="J12956">
        <v>2.183333333333334</v>
      </c>
      <c r="K12956">
        <v>30.262499999999999</v>
      </c>
      <c r="M12956">
        <v>13.94166666666667</v>
      </c>
      <c r="N12956">
        <v>65.583333333333329</v>
      </c>
      <c r="P12956">
        <v>80.583333333333329</v>
      </c>
      <c r="R12956">
        <v>0.91666666666666663</v>
      </c>
    </row>
    <row r="12957" spans="1:18" x14ac:dyDescent="0.25">
      <c r="A12957" s="3">
        <v>44682</v>
      </c>
      <c r="B12957">
        <v>1</v>
      </c>
      <c r="C12957">
        <v>5</v>
      </c>
      <c r="D12957">
        <v>2022</v>
      </c>
      <c r="E12957">
        <v>7</v>
      </c>
      <c r="F12957">
        <v>4.5291666666666668</v>
      </c>
      <c r="G12957">
        <v>14.3375</v>
      </c>
      <c r="H12957">
        <v>13.5</v>
      </c>
      <c r="I12957">
        <v>0.6791666666666667</v>
      </c>
      <c r="J12957">
        <v>2.0708333333333329</v>
      </c>
      <c r="K12957">
        <v>40.220833333333331</v>
      </c>
      <c r="M12957">
        <v>16.162500000000001</v>
      </c>
      <c r="N12957">
        <v>58.166666666666657</v>
      </c>
      <c r="P12957">
        <v>207.75</v>
      </c>
      <c r="R12957">
        <v>0.70833333333333337</v>
      </c>
    </row>
    <row r="12958" spans="1:18" x14ac:dyDescent="0.25">
      <c r="A12958" s="3">
        <v>44683</v>
      </c>
      <c r="B12958">
        <v>2</v>
      </c>
      <c r="C12958">
        <v>5</v>
      </c>
      <c r="D12958">
        <v>2022</v>
      </c>
      <c r="E12958">
        <v>1</v>
      </c>
      <c r="F12958">
        <v>4.1454545454545464</v>
      </c>
      <c r="G12958">
        <v>18.756521739130431</v>
      </c>
      <c r="H12958">
        <v>13</v>
      </c>
      <c r="I12958">
        <v>0.86818181818181817</v>
      </c>
      <c r="J12958">
        <v>2.2722222222222221</v>
      </c>
      <c r="K12958">
        <v>36.733333333333327</v>
      </c>
      <c r="M12958">
        <v>16.50416666666667</v>
      </c>
      <c r="N12958">
        <v>56.75</v>
      </c>
      <c r="P12958">
        <v>210.45833333333329</v>
      </c>
      <c r="R12958">
        <v>0.91304347826086951</v>
      </c>
    </row>
    <row r="12959" spans="1:18" x14ac:dyDescent="0.25">
      <c r="A12959" s="3">
        <v>44684</v>
      </c>
      <c r="B12959">
        <v>3</v>
      </c>
      <c r="C12959">
        <v>5</v>
      </c>
      <c r="D12959">
        <v>2022</v>
      </c>
      <c r="E12959">
        <v>2</v>
      </c>
      <c r="F12959">
        <v>5.8166666666666664</v>
      </c>
      <c r="G12959">
        <v>20.56666666666667</v>
      </c>
      <c r="H12959">
        <v>19.041666666666671</v>
      </c>
      <c r="I12959">
        <v>0.76250000000000007</v>
      </c>
      <c r="J12959">
        <v>2.0333333333333332</v>
      </c>
      <c r="K12959">
        <v>49.391666666666673</v>
      </c>
      <c r="M12959">
        <v>17.283333333333331</v>
      </c>
      <c r="N12959">
        <v>54.083333333333343</v>
      </c>
      <c r="P12959">
        <v>260.58333333333331</v>
      </c>
      <c r="R12959">
        <v>0.95833333333333337</v>
      </c>
    </row>
    <row r="12960" spans="1:18" x14ac:dyDescent="0.25">
      <c r="A12960" s="3">
        <v>44685</v>
      </c>
      <c r="B12960">
        <v>4</v>
      </c>
      <c r="C12960">
        <v>5</v>
      </c>
      <c r="D12960">
        <v>2022</v>
      </c>
      <c r="E12960">
        <v>3</v>
      </c>
      <c r="F12960">
        <v>6.3125</v>
      </c>
      <c r="G12960">
        <v>20.487500000000001</v>
      </c>
      <c r="H12960">
        <v>20.625</v>
      </c>
      <c r="I12960">
        <v>0.71250000000000002</v>
      </c>
      <c r="J12960">
        <v>1.1291666666666671</v>
      </c>
      <c r="K12960">
        <v>57.37083333333333</v>
      </c>
      <c r="M12960">
        <v>16.80833333333333</v>
      </c>
      <c r="N12960">
        <v>56.166666666666657</v>
      </c>
      <c r="P12960">
        <v>221.5</v>
      </c>
      <c r="R12960">
        <v>0.66666666666666663</v>
      </c>
    </row>
    <row r="12961" spans="1:18" x14ac:dyDescent="0.25">
      <c r="A12961" s="3">
        <v>44686</v>
      </c>
      <c r="B12961">
        <v>5</v>
      </c>
      <c r="C12961">
        <v>5</v>
      </c>
      <c r="D12961">
        <v>2022</v>
      </c>
      <c r="E12961">
        <v>4</v>
      </c>
      <c r="F12961">
        <v>1.9416666666666671</v>
      </c>
      <c r="G12961">
        <v>25.579166666666669</v>
      </c>
      <c r="H12961">
        <v>23.666666666666671</v>
      </c>
      <c r="I12961">
        <v>1.0541666666666669</v>
      </c>
      <c r="J12961">
        <v>1.9375</v>
      </c>
      <c r="K12961">
        <v>44.641666666666673</v>
      </c>
      <c r="M12961">
        <v>14.08333333333333</v>
      </c>
      <c r="N12961">
        <v>69.625</v>
      </c>
      <c r="P12961">
        <v>49.458333333333343</v>
      </c>
      <c r="R12961">
        <v>0.66666666666666663</v>
      </c>
    </row>
    <row r="12962" spans="1:18" x14ac:dyDescent="0.25">
      <c r="A12962" s="3">
        <v>44687</v>
      </c>
      <c r="B12962">
        <v>6</v>
      </c>
      <c r="C12962">
        <v>5</v>
      </c>
      <c r="D12962">
        <v>2022</v>
      </c>
      <c r="E12962">
        <v>5</v>
      </c>
      <c r="F12962">
        <v>4.9541666666666666</v>
      </c>
      <c r="G12962">
        <v>18.69166666666667</v>
      </c>
      <c r="H12962">
        <v>22.083333333333329</v>
      </c>
      <c r="I12962">
        <v>0.79166666666666663</v>
      </c>
      <c r="J12962">
        <v>3.145833333333333</v>
      </c>
      <c r="K12962">
        <v>55.595833333333331</v>
      </c>
      <c r="M12962">
        <v>15.2</v>
      </c>
      <c r="N12962">
        <v>66.583333333333329</v>
      </c>
      <c r="P12962">
        <v>122.9166666666667</v>
      </c>
      <c r="R12962">
        <v>0.66666666666666663</v>
      </c>
    </row>
    <row r="12963" spans="1:18" x14ac:dyDescent="0.25">
      <c r="A12963" s="3">
        <v>44688</v>
      </c>
      <c r="B12963">
        <v>7</v>
      </c>
      <c r="C12963">
        <v>5</v>
      </c>
      <c r="D12963">
        <v>2022</v>
      </c>
      <c r="E12963">
        <v>6</v>
      </c>
      <c r="F12963">
        <v>2.0249999999999999</v>
      </c>
      <c r="G12963">
        <v>23.878260869565221</v>
      </c>
      <c r="H12963">
        <v>21.5</v>
      </c>
      <c r="I12963">
        <v>1.0874999999999999</v>
      </c>
      <c r="J12963">
        <v>1.220833333333333</v>
      </c>
      <c r="K12963">
        <v>31.291304347826092</v>
      </c>
      <c r="M12963">
        <v>14.49583333333333</v>
      </c>
      <c r="N12963">
        <v>73</v>
      </c>
      <c r="P12963">
        <v>57.583333333333343</v>
      </c>
      <c r="R12963">
        <v>0.54166666666666663</v>
      </c>
    </row>
    <row r="12964" spans="1:18" x14ac:dyDescent="0.25">
      <c r="A12964" s="3">
        <v>44689</v>
      </c>
      <c r="B12964">
        <v>8</v>
      </c>
      <c r="C12964">
        <v>5</v>
      </c>
      <c r="D12964">
        <v>2022</v>
      </c>
      <c r="E12964">
        <v>7</v>
      </c>
      <c r="F12964">
        <v>6.104166666666667</v>
      </c>
      <c r="G12964">
        <v>14.991666666666671</v>
      </c>
      <c r="H12964">
        <v>21.25</v>
      </c>
      <c r="I12964">
        <v>0.92083333333333339</v>
      </c>
      <c r="J12964">
        <v>1.2958333333333329</v>
      </c>
      <c r="K12964">
        <v>40.570833333333333</v>
      </c>
      <c r="M12964">
        <v>16.466666666666669</v>
      </c>
      <c r="N12964">
        <v>65.541666666666671</v>
      </c>
      <c r="P12964">
        <v>166.25</v>
      </c>
      <c r="R12964">
        <v>0.45833333333333331</v>
      </c>
    </row>
    <row r="12965" spans="1:18" x14ac:dyDescent="0.25">
      <c r="A12965" s="3">
        <v>44690</v>
      </c>
      <c r="B12965">
        <v>9</v>
      </c>
      <c r="C12965">
        <v>5</v>
      </c>
      <c r="D12965">
        <v>2022</v>
      </c>
      <c r="E12965">
        <v>1</v>
      </c>
      <c r="F12965">
        <v>3.5375000000000001</v>
      </c>
      <c r="G12965">
        <v>19.679166666666671</v>
      </c>
      <c r="H12965">
        <v>23.875</v>
      </c>
      <c r="I12965">
        <v>0.88749999999999996</v>
      </c>
      <c r="J12965">
        <v>1.7541666666666671</v>
      </c>
      <c r="K12965">
        <v>51.62916666666667</v>
      </c>
      <c r="M12965">
        <v>15.525</v>
      </c>
      <c r="N12965">
        <v>69.333333333333329</v>
      </c>
      <c r="P12965">
        <v>114.1666666666667</v>
      </c>
      <c r="R12965">
        <v>0.54166666666666663</v>
      </c>
    </row>
    <row r="12966" spans="1:18" x14ac:dyDescent="0.25">
      <c r="A12966" s="3">
        <v>44691</v>
      </c>
      <c r="B12966">
        <v>10</v>
      </c>
      <c r="C12966">
        <v>5</v>
      </c>
      <c r="D12966">
        <v>2022</v>
      </c>
      <c r="E12966">
        <v>2</v>
      </c>
      <c r="F12966">
        <v>5.0666666666666664</v>
      </c>
      <c r="G12966">
        <v>21.512499999999999</v>
      </c>
      <c r="H12966">
        <v>23.416666666666671</v>
      </c>
      <c r="I12966">
        <v>0.96250000000000002</v>
      </c>
      <c r="J12966">
        <v>1.5666666666666671</v>
      </c>
      <c r="K12966">
        <v>49.929166666666667</v>
      </c>
      <c r="M12966">
        <v>16.033333333333331</v>
      </c>
      <c r="N12966">
        <v>68.291666666666671</v>
      </c>
      <c r="P12966">
        <v>147.875</v>
      </c>
      <c r="R12966">
        <v>0.5</v>
      </c>
    </row>
    <row r="12967" spans="1:18" x14ac:dyDescent="0.25">
      <c r="A12967" s="3">
        <v>44692</v>
      </c>
      <c r="B12967">
        <v>11</v>
      </c>
      <c r="C12967">
        <v>5</v>
      </c>
      <c r="D12967">
        <v>2022</v>
      </c>
      <c r="E12967">
        <v>3</v>
      </c>
      <c r="F12967">
        <v>3.8416666666666668</v>
      </c>
      <c r="G12967">
        <v>16.5</v>
      </c>
      <c r="H12967">
        <v>17.666666666666671</v>
      </c>
      <c r="I12967">
        <v>0.70833333333333337</v>
      </c>
      <c r="J12967">
        <v>1.3916666666666671</v>
      </c>
      <c r="K12967">
        <v>38.65</v>
      </c>
      <c r="M12967">
        <v>16</v>
      </c>
      <c r="N12967">
        <v>68.583333333333329</v>
      </c>
      <c r="P12967">
        <v>143.25</v>
      </c>
      <c r="R12967">
        <v>0.79166666666666663</v>
      </c>
    </row>
    <row r="12968" spans="1:18" x14ac:dyDescent="0.25">
      <c r="A12968" s="3">
        <v>44693</v>
      </c>
      <c r="B12968">
        <v>12</v>
      </c>
      <c r="C12968">
        <v>5</v>
      </c>
      <c r="D12968">
        <v>2022</v>
      </c>
      <c r="E12968">
        <v>4</v>
      </c>
      <c r="F12968">
        <v>1.6090909090909089</v>
      </c>
      <c r="G12968">
        <v>17.878260869565221</v>
      </c>
      <c r="H12968">
        <v>17</v>
      </c>
      <c r="I12968">
        <v>0.69166666666666665</v>
      </c>
      <c r="J12968">
        <v>1.4833333333333329</v>
      </c>
      <c r="K12968">
        <v>38.830434782608698</v>
      </c>
      <c r="M12968">
        <v>16.37916666666667</v>
      </c>
      <c r="N12968">
        <v>68.291666666666671</v>
      </c>
      <c r="P12968">
        <v>139.125</v>
      </c>
      <c r="R12968">
        <v>0.66666666666666663</v>
      </c>
    </row>
    <row r="12969" spans="1:18" x14ac:dyDescent="0.25">
      <c r="A12969" s="3">
        <v>44694</v>
      </c>
      <c r="B12969">
        <v>13</v>
      </c>
      <c r="C12969">
        <v>5</v>
      </c>
      <c r="D12969">
        <v>2022</v>
      </c>
      <c r="E12969">
        <v>5</v>
      </c>
      <c r="G12969">
        <v>16.06666666666667</v>
      </c>
      <c r="H12969">
        <v>13.83333333333333</v>
      </c>
      <c r="I12969">
        <v>0.90416666666666667</v>
      </c>
      <c r="J12969">
        <v>2.1</v>
      </c>
      <c r="K12969">
        <v>33.5</v>
      </c>
      <c r="M12969">
        <v>16.80833333333333</v>
      </c>
      <c r="N12969">
        <v>63.916666666666657</v>
      </c>
      <c r="P12969">
        <v>140.58333333333329</v>
      </c>
      <c r="R12969">
        <v>0.75</v>
      </c>
    </row>
    <row r="12970" spans="1:18" x14ac:dyDescent="0.25">
      <c r="A12970" s="3">
        <v>44695</v>
      </c>
      <c r="B12970">
        <v>14</v>
      </c>
      <c r="C12970">
        <v>5</v>
      </c>
      <c r="D12970">
        <v>2022</v>
      </c>
      <c r="E12970">
        <v>6</v>
      </c>
      <c r="G12970">
        <v>19.149999999999999</v>
      </c>
      <c r="H12970">
        <v>16</v>
      </c>
      <c r="I12970">
        <v>1.0249999999999999</v>
      </c>
      <c r="J12970">
        <v>1.6125</v>
      </c>
      <c r="K12970">
        <v>37.208333333333343</v>
      </c>
      <c r="M12970">
        <v>15.84166666666667</v>
      </c>
      <c r="N12970">
        <v>67.583333333333329</v>
      </c>
      <c r="P12970">
        <v>97.708333333333329</v>
      </c>
      <c r="R12970">
        <v>0.58333333333333337</v>
      </c>
    </row>
    <row r="12971" spans="1:18" x14ac:dyDescent="0.25">
      <c r="A12971" s="3">
        <v>44696</v>
      </c>
      <c r="B12971">
        <v>15</v>
      </c>
      <c r="C12971">
        <v>5</v>
      </c>
      <c r="D12971">
        <v>2022</v>
      </c>
      <c r="E12971">
        <v>7</v>
      </c>
      <c r="G12971">
        <v>15.15833333333333</v>
      </c>
      <c r="H12971">
        <v>12.08333333333333</v>
      </c>
      <c r="I12971">
        <v>0.85416666666666663</v>
      </c>
      <c r="J12971">
        <v>1.6625000000000001</v>
      </c>
      <c r="K12971">
        <v>40.68333333333333</v>
      </c>
      <c r="M12971">
        <v>16.524999999999999</v>
      </c>
      <c r="N12971">
        <v>60.833333333333343</v>
      </c>
      <c r="P12971">
        <v>125.9583333333333</v>
      </c>
      <c r="R12971">
        <v>0.83333333333333337</v>
      </c>
    </row>
    <row r="12972" spans="1:18" x14ac:dyDescent="0.25">
      <c r="A12972" s="3">
        <v>44697</v>
      </c>
      <c r="B12972">
        <v>16</v>
      </c>
      <c r="C12972">
        <v>5</v>
      </c>
      <c r="D12972">
        <v>2022</v>
      </c>
      <c r="E12972">
        <v>1</v>
      </c>
      <c r="G12972">
        <v>16.321739130434779</v>
      </c>
      <c r="H12972">
        <v>11.29166666666667</v>
      </c>
      <c r="I12972">
        <v>0.95833333333333326</v>
      </c>
      <c r="J12972">
        <v>1.8666666666666669</v>
      </c>
      <c r="K12972">
        <v>36.195652173913047</v>
      </c>
      <c r="M12972">
        <v>16.508333333333329</v>
      </c>
      <c r="N12972">
        <v>61</v>
      </c>
      <c r="P12972">
        <v>161.83333333333329</v>
      </c>
      <c r="R12972">
        <v>0.79166666666666663</v>
      </c>
    </row>
    <row r="12973" spans="1:18" x14ac:dyDescent="0.25">
      <c r="A12973" s="3">
        <v>44698</v>
      </c>
      <c r="B12973">
        <v>17</v>
      </c>
      <c r="C12973">
        <v>5</v>
      </c>
      <c r="D12973">
        <v>2022</v>
      </c>
      <c r="E12973">
        <v>2</v>
      </c>
      <c r="G12973">
        <v>18.537500000000001</v>
      </c>
      <c r="H12973">
        <v>11.695652173913039</v>
      </c>
      <c r="J12973">
        <v>1.716666666666667</v>
      </c>
      <c r="K12973">
        <v>35.854545454545452</v>
      </c>
      <c r="M12973">
        <v>16.362500000000001</v>
      </c>
      <c r="N12973">
        <v>66.208333333333329</v>
      </c>
      <c r="P12973">
        <v>147.04166666666671</v>
      </c>
      <c r="R12973">
        <v>0.83333333333333337</v>
      </c>
    </row>
    <row r="12974" spans="1:18" x14ac:dyDescent="0.25">
      <c r="A12974" s="3">
        <v>44699</v>
      </c>
      <c r="B12974">
        <v>18</v>
      </c>
      <c r="C12974">
        <v>5</v>
      </c>
      <c r="D12974">
        <v>2022</v>
      </c>
      <c r="E12974">
        <v>3</v>
      </c>
      <c r="G12974">
        <v>24.241666666666671</v>
      </c>
      <c r="H12974">
        <v>24.625</v>
      </c>
      <c r="J12974">
        <v>3.458333333333333</v>
      </c>
      <c r="K12974">
        <v>59.470833333333331</v>
      </c>
      <c r="M12974">
        <v>13.46666666666667</v>
      </c>
      <c r="N12974">
        <v>73.208333333333329</v>
      </c>
      <c r="P12974">
        <v>47.75</v>
      </c>
      <c r="R12974">
        <v>0.66666666666666663</v>
      </c>
    </row>
    <row r="12975" spans="1:18" x14ac:dyDescent="0.25">
      <c r="A12975" s="3">
        <v>44700</v>
      </c>
      <c r="B12975">
        <v>19</v>
      </c>
      <c r="C12975">
        <v>5</v>
      </c>
      <c r="D12975">
        <v>2022</v>
      </c>
      <c r="E12975">
        <v>4</v>
      </c>
      <c r="G12975">
        <v>17.458333333333329</v>
      </c>
      <c r="H12975">
        <v>12.91666666666667</v>
      </c>
      <c r="J12975">
        <v>1.7583333333333331</v>
      </c>
      <c r="K12975">
        <v>26.027272727272731</v>
      </c>
      <c r="M12975">
        <v>15.175000000000001</v>
      </c>
      <c r="N12975">
        <v>69.208333333333329</v>
      </c>
      <c r="P12975">
        <v>145.16666666666671</v>
      </c>
      <c r="R12975">
        <v>0.66666666666666663</v>
      </c>
    </row>
    <row r="12976" spans="1:18" x14ac:dyDescent="0.25">
      <c r="A12976" s="3">
        <v>44701</v>
      </c>
      <c r="B12976">
        <v>20</v>
      </c>
      <c r="C12976">
        <v>5</v>
      </c>
      <c r="D12976">
        <v>2022</v>
      </c>
      <c r="E12976">
        <v>5</v>
      </c>
      <c r="F12976">
        <v>3.953846153846154</v>
      </c>
      <c r="G12976">
        <v>19.541666666666671</v>
      </c>
      <c r="H12976">
        <v>11.3375</v>
      </c>
      <c r="J12976">
        <v>1.7625</v>
      </c>
      <c r="K12976">
        <v>27.579166666666669</v>
      </c>
      <c r="M12976">
        <v>14.829166666666669</v>
      </c>
      <c r="N12976">
        <v>68</v>
      </c>
      <c r="P12976">
        <v>96.833333333333329</v>
      </c>
      <c r="R12976">
        <v>0.875</v>
      </c>
    </row>
    <row r="12977" spans="1:18" x14ac:dyDescent="0.25">
      <c r="A12977" s="3">
        <v>44702</v>
      </c>
      <c r="B12977">
        <v>21</v>
      </c>
      <c r="C12977">
        <v>5</v>
      </c>
      <c r="D12977">
        <v>2022</v>
      </c>
      <c r="E12977">
        <v>6</v>
      </c>
      <c r="F12977">
        <v>5.5958333333333332</v>
      </c>
      <c r="G12977">
        <v>17.841666666666669</v>
      </c>
      <c r="H12977">
        <v>14</v>
      </c>
      <c r="J12977">
        <v>2.229166666666667</v>
      </c>
      <c r="K12977">
        <v>32.862499999999997</v>
      </c>
      <c r="M12977">
        <v>16.641666666666669</v>
      </c>
      <c r="N12977">
        <v>58.125</v>
      </c>
      <c r="P12977">
        <v>138.75</v>
      </c>
      <c r="R12977">
        <v>0.79166666666666663</v>
      </c>
    </row>
    <row r="12978" spans="1:18" x14ac:dyDescent="0.25">
      <c r="A12978" s="3">
        <v>44703</v>
      </c>
      <c r="B12978">
        <v>22</v>
      </c>
      <c r="C12978">
        <v>5</v>
      </c>
      <c r="D12978">
        <v>2022</v>
      </c>
      <c r="E12978">
        <v>7</v>
      </c>
      <c r="F12978">
        <v>7.854166666666667</v>
      </c>
      <c r="G12978">
        <v>16.274999999999999</v>
      </c>
      <c r="H12978">
        <v>17.291666666666671</v>
      </c>
      <c r="J12978">
        <v>1.8875</v>
      </c>
      <c r="K12978">
        <v>44.358333333333327</v>
      </c>
      <c r="M12978">
        <v>17.212499999999999</v>
      </c>
      <c r="N12978">
        <v>55.75</v>
      </c>
      <c r="P12978">
        <v>216.75</v>
      </c>
      <c r="R12978">
        <v>0.91666666666666663</v>
      </c>
    </row>
    <row r="12979" spans="1:18" x14ac:dyDescent="0.25">
      <c r="A12979" s="3">
        <v>44704</v>
      </c>
      <c r="B12979">
        <v>23</v>
      </c>
      <c r="C12979">
        <v>5</v>
      </c>
      <c r="D12979">
        <v>2022</v>
      </c>
      <c r="E12979">
        <v>1</v>
      </c>
      <c r="F12979">
        <v>6.5</v>
      </c>
      <c r="G12979">
        <v>23.839130434782611</v>
      </c>
      <c r="H12979">
        <v>22.416666666666671</v>
      </c>
      <c r="J12979">
        <v>1.7086956521739129</v>
      </c>
      <c r="K12979">
        <v>58.020833333333343</v>
      </c>
      <c r="M12979">
        <v>15.4375</v>
      </c>
      <c r="N12979">
        <v>65.75</v>
      </c>
      <c r="P12979">
        <v>157.83333333333329</v>
      </c>
      <c r="R12979">
        <v>0.79166666666666663</v>
      </c>
    </row>
    <row r="12980" spans="1:18" x14ac:dyDescent="0.25">
      <c r="A12980" s="3">
        <v>44705</v>
      </c>
      <c r="B12980">
        <v>24</v>
      </c>
      <c r="C12980">
        <v>5</v>
      </c>
      <c r="D12980">
        <v>2022</v>
      </c>
      <c r="E12980">
        <v>2</v>
      </c>
      <c r="G12980">
        <v>18.283333333333331</v>
      </c>
      <c r="H12980">
        <v>18.25</v>
      </c>
      <c r="J12980">
        <v>2.2791666666666668</v>
      </c>
      <c r="K12980">
        <v>43.85</v>
      </c>
      <c r="M12980">
        <v>15.41666666666667</v>
      </c>
      <c r="N12980">
        <v>66.416666666666671</v>
      </c>
      <c r="P12980">
        <v>161.54166666666671</v>
      </c>
      <c r="R12980">
        <v>0.79166666666666663</v>
      </c>
    </row>
    <row r="12981" spans="1:18" x14ac:dyDescent="0.25">
      <c r="A12981" s="3">
        <v>44706</v>
      </c>
      <c r="B12981">
        <v>25</v>
      </c>
      <c r="C12981">
        <v>5</v>
      </c>
      <c r="D12981">
        <v>2022</v>
      </c>
      <c r="E12981">
        <v>3</v>
      </c>
      <c r="G12981">
        <v>13.9304347826087</v>
      </c>
      <c r="H12981">
        <v>12.04545454545454</v>
      </c>
      <c r="J12981">
        <v>2.0375000000000001</v>
      </c>
      <c r="K12981">
        <v>32.940909090909088</v>
      </c>
      <c r="M12981">
        <v>16.179166666666671</v>
      </c>
      <c r="N12981">
        <v>59.208333333333343</v>
      </c>
      <c r="P12981">
        <v>171.16666666666671</v>
      </c>
      <c r="R12981">
        <v>0.91666666666666663</v>
      </c>
    </row>
    <row r="12982" spans="1:18" x14ac:dyDescent="0.25">
      <c r="A12982" s="3">
        <v>44707</v>
      </c>
      <c r="B12982">
        <v>26</v>
      </c>
      <c r="C12982">
        <v>5</v>
      </c>
      <c r="D12982">
        <v>2022</v>
      </c>
      <c r="E12982">
        <v>4</v>
      </c>
      <c r="G12982">
        <v>14.513043478260871</v>
      </c>
      <c r="H12982">
        <v>10.82608695652174</v>
      </c>
      <c r="J12982">
        <v>1.591666666666667</v>
      </c>
      <c r="K12982">
        <v>41.741666666666667</v>
      </c>
      <c r="M12982">
        <v>15.366666666666671</v>
      </c>
      <c r="N12982">
        <v>64.125</v>
      </c>
      <c r="P12982">
        <v>84.833333333333329</v>
      </c>
      <c r="R12982">
        <v>0.83333333333333337</v>
      </c>
    </row>
    <row r="12983" spans="1:18" x14ac:dyDescent="0.25">
      <c r="A12983" s="3">
        <v>44708</v>
      </c>
      <c r="B12983">
        <v>27</v>
      </c>
      <c r="C12983">
        <v>5</v>
      </c>
      <c r="D12983">
        <v>2022</v>
      </c>
      <c r="E12983">
        <v>5</v>
      </c>
      <c r="G12983">
        <v>16.295833333333331</v>
      </c>
      <c r="H12983">
        <v>13.04166666666667</v>
      </c>
      <c r="J12983">
        <v>1.7541666666666671</v>
      </c>
      <c r="K12983">
        <v>27.69166666666667</v>
      </c>
      <c r="M12983">
        <v>15.929166666666671</v>
      </c>
      <c r="N12983">
        <v>58.291666666666657</v>
      </c>
      <c r="P12983">
        <v>179.29166666666671</v>
      </c>
      <c r="R12983">
        <v>0.91666666666666663</v>
      </c>
    </row>
    <row r="12984" spans="1:18" x14ac:dyDescent="0.25">
      <c r="A12984" s="3">
        <v>44709</v>
      </c>
      <c r="B12984">
        <v>28</v>
      </c>
      <c r="C12984">
        <v>5</v>
      </c>
      <c r="D12984">
        <v>2022</v>
      </c>
      <c r="E12984">
        <v>6</v>
      </c>
      <c r="G12984">
        <v>16.466666666666669</v>
      </c>
      <c r="H12984">
        <v>15</v>
      </c>
      <c r="J12984">
        <v>1.7375</v>
      </c>
      <c r="K12984">
        <v>36.237499999999997</v>
      </c>
      <c r="M12984">
        <v>15.80833333333333</v>
      </c>
      <c r="N12984">
        <v>59.291666666666657</v>
      </c>
      <c r="P12984">
        <v>114.0416666666667</v>
      </c>
      <c r="R12984">
        <v>0.70833333333333337</v>
      </c>
    </row>
    <row r="12985" spans="1:18" x14ac:dyDescent="0.25">
      <c r="A12985" s="3">
        <v>44710</v>
      </c>
      <c r="B12985">
        <v>29</v>
      </c>
      <c r="C12985">
        <v>5</v>
      </c>
      <c r="D12985">
        <v>2022</v>
      </c>
      <c r="E12985">
        <v>7</v>
      </c>
      <c r="G12985">
        <v>13.35</v>
      </c>
      <c r="H12985">
        <v>11.375</v>
      </c>
      <c r="J12985">
        <v>1.854166666666667</v>
      </c>
      <c r="K12985">
        <v>24.291666666666671</v>
      </c>
      <c r="M12985">
        <v>15.21666666666667</v>
      </c>
      <c r="N12985">
        <v>64.166666666666671</v>
      </c>
      <c r="P12985">
        <v>109.5416666666667</v>
      </c>
      <c r="R12985">
        <v>0.75</v>
      </c>
    </row>
    <row r="12986" spans="1:18" x14ac:dyDescent="0.25">
      <c r="A12986" s="3">
        <v>44711</v>
      </c>
      <c r="B12986">
        <v>30</v>
      </c>
      <c r="C12986">
        <v>5</v>
      </c>
      <c r="D12986">
        <v>2022</v>
      </c>
      <c r="E12986">
        <v>1</v>
      </c>
      <c r="G12986">
        <v>14.05833333333333</v>
      </c>
      <c r="H12986">
        <v>10.66666666666667</v>
      </c>
      <c r="J12986">
        <v>1.5874999999999999</v>
      </c>
      <c r="K12986">
        <v>26.445833333333329</v>
      </c>
      <c r="M12986">
        <v>15.858333333333331</v>
      </c>
      <c r="N12986">
        <v>60.541666666666657</v>
      </c>
      <c r="P12986">
        <v>135.33333333333329</v>
      </c>
      <c r="R12986">
        <v>0.625</v>
      </c>
    </row>
    <row r="12987" spans="1:18" x14ac:dyDescent="0.25">
      <c r="A12987" s="3">
        <v>44712</v>
      </c>
      <c r="B12987">
        <v>31</v>
      </c>
      <c r="C12987">
        <v>5</v>
      </c>
      <c r="D12987">
        <v>2022</v>
      </c>
      <c r="E12987">
        <v>2</v>
      </c>
      <c r="G12987">
        <v>20.570833333333329</v>
      </c>
      <c r="H12987">
        <v>18.8</v>
      </c>
      <c r="J12987">
        <v>2.026086956521739</v>
      </c>
      <c r="K12987">
        <v>46.0625</v>
      </c>
      <c r="M12987">
        <v>14.525</v>
      </c>
      <c r="N12987">
        <v>67.875</v>
      </c>
      <c r="P12987">
        <v>115.1666666666667</v>
      </c>
      <c r="R12987">
        <v>0.625</v>
      </c>
    </row>
    <row r="12988" spans="1:18" x14ac:dyDescent="0.25">
      <c r="A12988" s="3">
        <v>44713</v>
      </c>
      <c r="B12988">
        <v>1</v>
      </c>
      <c r="C12988">
        <v>6</v>
      </c>
      <c r="D12988">
        <v>2022</v>
      </c>
      <c r="E12988">
        <v>3</v>
      </c>
      <c r="G12988">
        <v>20.975000000000001</v>
      </c>
      <c r="J12988">
        <v>2.191666666666666</v>
      </c>
      <c r="K12988">
        <v>35.220833333333331</v>
      </c>
      <c r="M12988">
        <v>15.90833333333333</v>
      </c>
      <c r="N12988">
        <v>61.5</v>
      </c>
      <c r="P12988">
        <v>135.58333333333329</v>
      </c>
      <c r="R12988">
        <v>0.79166666666666663</v>
      </c>
    </row>
    <row r="12989" spans="1:18" x14ac:dyDescent="0.25">
      <c r="A12989" s="3">
        <v>44714</v>
      </c>
      <c r="B12989">
        <v>2</v>
      </c>
      <c r="C12989">
        <v>6</v>
      </c>
      <c r="D12989">
        <v>2022</v>
      </c>
      <c r="E12989">
        <v>4</v>
      </c>
      <c r="G12989">
        <v>22.55833333333333</v>
      </c>
      <c r="H12989">
        <v>25</v>
      </c>
      <c r="J12989">
        <v>2.6875</v>
      </c>
      <c r="K12989">
        <v>63.35</v>
      </c>
      <c r="M12989">
        <v>14.78333333333333</v>
      </c>
      <c r="N12989">
        <v>65.458333333333329</v>
      </c>
      <c r="P12989">
        <v>169.41666666666671</v>
      </c>
      <c r="R12989">
        <v>0.75</v>
      </c>
    </row>
    <row r="12990" spans="1:18" x14ac:dyDescent="0.25">
      <c r="A12990" s="3">
        <v>44715</v>
      </c>
      <c r="B12990">
        <v>3</v>
      </c>
      <c r="C12990">
        <v>6</v>
      </c>
      <c r="D12990">
        <v>2022</v>
      </c>
      <c r="E12990">
        <v>5</v>
      </c>
      <c r="G12990">
        <v>19.912500000000001</v>
      </c>
      <c r="H12990">
        <v>16.916666666666671</v>
      </c>
      <c r="J12990">
        <v>1.3041666666666669</v>
      </c>
      <c r="K12990">
        <v>28.604545454545459</v>
      </c>
      <c r="M12990">
        <v>13.925000000000001</v>
      </c>
      <c r="N12990">
        <v>73.875</v>
      </c>
      <c r="P12990">
        <v>72.25</v>
      </c>
      <c r="R12990">
        <v>0.58333333333333337</v>
      </c>
    </row>
    <row r="12991" spans="1:18" x14ac:dyDescent="0.25">
      <c r="A12991" s="3">
        <v>44716</v>
      </c>
      <c r="B12991">
        <v>4</v>
      </c>
      <c r="C12991">
        <v>6</v>
      </c>
      <c r="D12991">
        <v>2022</v>
      </c>
      <c r="E12991">
        <v>6</v>
      </c>
      <c r="G12991">
        <v>27.12083333333333</v>
      </c>
      <c r="H12991">
        <v>24.5</v>
      </c>
      <c r="J12991">
        <v>1.8833333333333331</v>
      </c>
      <c r="K12991">
        <v>33.19</v>
      </c>
      <c r="M12991">
        <v>13.608333333333331</v>
      </c>
      <c r="N12991">
        <v>76.083333333333329</v>
      </c>
      <c r="P12991">
        <v>69.625</v>
      </c>
      <c r="R12991">
        <v>0.54166666666666663</v>
      </c>
    </row>
    <row r="12992" spans="1:18" x14ac:dyDescent="0.25">
      <c r="A12992" s="3">
        <v>44717</v>
      </c>
      <c r="B12992">
        <v>5</v>
      </c>
      <c r="C12992">
        <v>6</v>
      </c>
      <c r="D12992">
        <v>2022</v>
      </c>
      <c r="E12992">
        <v>7</v>
      </c>
      <c r="G12992">
        <v>17.00416666666667</v>
      </c>
      <c r="H12992">
        <v>12.375</v>
      </c>
      <c r="J12992">
        <v>1.3625</v>
      </c>
      <c r="K12992">
        <v>21.07826086956522</v>
      </c>
      <c r="M12992">
        <v>14.616666666666671</v>
      </c>
      <c r="N12992">
        <v>70.958333333333329</v>
      </c>
      <c r="P12992">
        <v>128.70833333333329</v>
      </c>
      <c r="R12992">
        <v>0.66666666666666663</v>
      </c>
    </row>
    <row r="12993" spans="1:18" x14ac:dyDescent="0.25">
      <c r="A12993" s="3">
        <v>44718</v>
      </c>
      <c r="B12993">
        <v>6</v>
      </c>
      <c r="C12993">
        <v>6</v>
      </c>
      <c r="D12993">
        <v>2022</v>
      </c>
      <c r="E12993">
        <v>1</v>
      </c>
      <c r="G12993">
        <v>21.178260869565221</v>
      </c>
      <c r="H12993">
        <v>21.708333333333329</v>
      </c>
      <c r="J12993">
        <v>1.1454545454545459</v>
      </c>
      <c r="K12993">
        <v>32.028571428571432</v>
      </c>
      <c r="M12993">
        <v>14.75416666666667</v>
      </c>
      <c r="N12993">
        <v>74.083333333333329</v>
      </c>
      <c r="P12993">
        <v>123.7083333333333</v>
      </c>
      <c r="R12993">
        <v>0.5</v>
      </c>
    </row>
    <row r="12994" spans="1:18" x14ac:dyDescent="0.25">
      <c r="A12994" s="3">
        <v>44719</v>
      </c>
      <c r="B12994">
        <v>7</v>
      </c>
      <c r="C12994">
        <v>6</v>
      </c>
      <c r="D12994">
        <v>2022</v>
      </c>
      <c r="E12994">
        <v>2</v>
      </c>
      <c r="G12994">
        <v>16.850000000000001</v>
      </c>
      <c r="H12994">
        <v>10.54166666666667</v>
      </c>
      <c r="J12994">
        <v>1.35</v>
      </c>
      <c r="K12994">
        <v>21.486956521739131</v>
      </c>
      <c r="M12994">
        <v>14.612500000000001</v>
      </c>
      <c r="N12994">
        <v>70.208333333333329</v>
      </c>
      <c r="P12994">
        <v>153.66666666666671</v>
      </c>
      <c r="R12994">
        <v>0.5</v>
      </c>
    </row>
    <row r="12995" spans="1:18" x14ac:dyDescent="0.25">
      <c r="A12995" s="3">
        <v>44720</v>
      </c>
      <c r="B12995">
        <v>8</v>
      </c>
      <c r="C12995">
        <v>6</v>
      </c>
      <c r="D12995">
        <v>2022</v>
      </c>
      <c r="E12995">
        <v>3</v>
      </c>
      <c r="G12995">
        <v>20.762499999999999</v>
      </c>
      <c r="H12995">
        <v>21.875</v>
      </c>
      <c r="J12995">
        <v>1.4958333333333329</v>
      </c>
      <c r="K12995">
        <v>42.25</v>
      </c>
      <c r="M12995">
        <v>14.28333333333333</v>
      </c>
      <c r="N12995">
        <v>68.375</v>
      </c>
      <c r="P12995">
        <v>133</v>
      </c>
      <c r="R12995">
        <v>0.625</v>
      </c>
    </row>
    <row r="12996" spans="1:18" x14ac:dyDescent="0.25">
      <c r="A12996" s="3">
        <v>44721</v>
      </c>
      <c r="B12996">
        <v>9</v>
      </c>
      <c r="C12996">
        <v>6</v>
      </c>
      <c r="D12996">
        <v>2022</v>
      </c>
      <c r="E12996">
        <v>4</v>
      </c>
      <c r="G12996">
        <v>26.466666666666669</v>
      </c>
      <c r="H12996">
        <v>26.791666666666671</v>
      </c>
      <c r="J12996">
        <v>1.8916666666666671</v>
      </c>
      <c r="K12996">
        <v>38.185714285714283</v>
      </c>
      <c r="M12996">
        <v>13.62083333333333</v>
      </c>
      <c r="N12996">
        <v>74.708333333333329</v>
      </c>
      <c r="P12996">
        <v>91.875</v>
      </c>
      <c r="R12996">
        <v>0.25</v>
      </c>
    </row>
    <row r="12997" spans="1:18" x14ac:dyDescent="0.25">
      <c r="A12997" s="3">
        <v>44722</v>
      </c>
      <c r="B12997">
        <v>10</v>
      </c>
      <c r="C12997">
        <v>6</v>
      </c>
      <c r="D12997">
        <v>2022</v>
      </c>
      <c r="E12997">
        <v>5</v>
      </c>
      <c r="G12997">
        <v>21.2</v>
      </c>
      <c r="H12997">
        <v>22.875</v>
      </c>
      <c r="J12997">
        <v>2.5666666666666669</v>
      </c>
      <c r="K12997">
        <v>61.079166666666673</v>
      </c>
      <c r="M12997">
        <v>15.84166666666667</v>
      </c>
      <c r="N12997">
        <v>61.833333333333343</v>
      </c>
      <c r="P12997">
        <v>179.29166666666671</v>
      </c>
      <c r="R12997">
        <v>0.75</v>
      </c>
    </row>
    <row r="12998" spans="1:18" x14ac:dyDescent="0.25">
      <c r="A12998" s="3">
        <v>44723</v>
      </c>
      <c r="B12998">
        <v>11</v>
      </c>
      <c r="C12998">
        <v>6</v>
      </c>
      <c r="D12998">
        <v>2022</v>
      </c>
      <c r="E12998">
        <v>6</v>
      </c>
      <c r="G12998">
        <v>18.516666666666669</v>
      </c>
      <c r="H12998">
        <v>12.375</v>
      </c>
      <c r="J12998">
        <v>1.541666666666667</v>
      </c>
      <c r="K12998">
        <v>28.779166666666669</v>
      </c>
      <c r="M12998">
        <v>14.695833333333329</v>
      </c>
      <c r="N12998">
        <v>67.458333333333329</v>
      </c>
      <c r="P12998">
        <v>85.375</v>
      </c>
      <c r="R12998">
        <v>0.79166666666666663</v>
      </c>
    </row>
    <row r="12999" spans="1:18" x14ac:dyDescent="0.25">
      <c r="A12999" s="3">
        <v>44724</v>
      </c>
      <c r="B12999">
        <v>12</v>
      </c>
      <c r="C12999">
        <v>6</v>
      </c>
      <c r="D12999">
        <v>2022</v>
      </c>
      <c r="E12999">
        <v>7</v>
      </c>
      <c r="G12999">
        <v>12.137499999999999</v>
      </c>
      <c r="H12999">
        <v>9.375</v>
      </c>
      <c r="J12999">
        <v>1.8208333333333331</v>
      </c>
      <c r="K12999">
        <v>23.229166666666671</v>
      </c>
      <c r="M12999">
        <v>14.487500000000001</v>
      </c>
      <c r="N12999">
        <v>67.541666666666671</v>
      </c>
      <c r="P12999">
        <v>113.7916666666667</v>
      </c>
      <c r="R12999">
        <v>0.79166666666666663</v>
      </c>
    </row>
    <row r="13000" spans="1:18" x14ac:dyDescent="0.25">
      <c r="A13000" s="3">
        <v>44725</v>
      </c>
      <c r="B13000">
        <v>13</v>
      </c>
      <c r="C13000">
        <v>6</v>
      </c>
      <c r="D13000">
        <v>2022</v>
      </c>
      <c r="E13000">
        <v>1</v>
      </c>
      <c r="G13000">
        <v>13.55833333333333</v>
      </c>
      <c r="H13000">
        <v>12.72727272727273</v>
      </c>
      <c r="I13000">
        <v>0.89166666666666661</v>
      </c>
      <c r="J13000">
        <v>1.9208333333333329</v>
      </c>
      <c r="K13000">
        <v>26.574999999999999</v>
      </c>
      <c r="M13000">
        <v>14.71666666666667</v>
      </c>
      <c r="N13000">
        <v>65.125</v>
      </c>
      <c r="P13000">
        <v>112.9583333333333</v>
      </c>
      <c r="R13000">
        <v>0.83333333333333337</v>
      </c>
    </row>
    <row r="13001" spans="1:18" x14ac:dyDescent="0.25">
      <c r="A13001" s="3">
        <v>44726</v>
      </c>
      <c r="B13001">
        <v>14</v>
      </c>
      <c r="C13001">
        <v>6</v>
      </c>
      <c r="D13001">
        <v>2022</v>
      </c>
      <c r="E13001">
        <v>2</v>
      </c>
      <c r="G13001">
        <v>14.21666666666667</v>
      </c>
      <c r="H13001">
        <v>14.45833333333333</v>
      </c>
      <c r="I13001">
        <v>0.8</v>
      </c>
      <c r="J13001">
        <v>2</v>
      </c>
      <c r="K13001">
        <v>35.15</v>
      </c>
      <c r="M13001">
        <v>14.475</v>
      </c>
      <c r="N13001">
        <v>66.25</v>
      </c>
      <c r="P13001">
        <v>137.5</v>
      </c>
      <c r="R13001">
        <v>0.70833333333333337</v>
      </c>
    </row>
    <row r="13002" spans="1:18" x14ac:dyDescent="0.25">
      <c r="A13002" s="3">
        <v>44727</v>
      </c>
      <c r="B13002">
        <v>15</v>
      </c>
      <c r="C13002">
        <v>6</v>
      </c>
      <c r="D13002">
        <v>2022</v>
      </c>
      <c r="E13002">
        <v>3</v>
      </c>
      <c r="G13002">
        <v>16.179166666666671</v>
      </c>
      <c r="H13002">
        <v>23.166666666666671</v>
      </c>
      <c r="I13002">
        <v>1.0666666666666671</v>
      </c>
      <c r="J13002">
        <v>3.729166666666667</v>
      </c>
      <c r="K13002">
        <v>62.6875</v>
      </c>
      <c r="M13002">
        <v>14.695833333333329</v>
      </c>
      <c r="N13002">
        <v>64.166666666666671</v>
      </c>
      <c r="P13002">
        <v>170</v>
      </c>
      <c r="R13002">
        <v>0.75</v>
      </c>
    </row>
    <row r="13003" spans="1:18" x14ac:dyDescent="0.25">
      <c r="A13003" s="3">
        <v>44728</v>
      </c>
      <c r="B13003">
        <v>16</v>
      </c>
      <c r="C13003">
        <v>6</v>
      </c>
      <c r="D13003">
        <v>2022</v>
      </c>
      <c r="E13003">
        <v>4</v>
      </c>
      <c r="G13003">
        <v>21.2</v>
      </c>
      <c r="H13003">
        <v>23.791666666666671</v>
      </c>
      <c r="I13003">
        <v>0.91249999999999998</v>
      </c>
      <c r="J13003">
        <v>2.316666666666666</v>
      </c>
      <c r="K13003">
        <v>63.479166666666657</v>
      </c>
      <c r="M13003">
        <v>14.616666666666671</v>
      </c>
      <c r="N13003">
        <v>69.625</v>
      </c>
      <c r="P13003">
        <v>95.166666666666671</v>
      </c>
      <c r="R13003">
        <v>0.70833333333333337</v>
      </c>
    </row>
    <row r="13004" spans="1:18" x14ac:dyDescent="0.25">
      <c r="A13004" s="3">
        <v>44729</v>
      </c>
      <c r="B13004">
        <v>17</v>
      </c>
      <c r="C13004">
        <v>6</v>
      </c>
      <c r="D13004">
        <v>2022</v>
      </c>
      <c r="E13004">
        <v>5</v>
      </c>
      <c r="G13004">
        <v>22.587499999999999</v>
      </c>
      <c r="H13004">
        <v>24.666666666666671</v>
      </c>
      <c r="I13004">
        <v>0.98750000000000004</v>
      </c>
      <c r="J13004">
        <v>1.8208333333333331</v>
      </c>
      <c r="K13004">
        <v>57.054166666666667</v>
      </c>
      <c r="M13004">
        <v>14.47916666666667</v>
      </c>
      <c r="N13004">
        <v>70.333333333333329</v>
      </c>
      <c r="P13004">
        <v>90.916666666666671</v>
      </c>
      <c r="R13004">
        <v>0.66666666666666663</v>
      </c>
    </row>
    <row r="13005" spans="1:18" x14ac:dyDescent="0.25">
      <c r="A13005" s="3">
        <v>44730</v>
      </c>
      <c r="B13005">
        <v>18</v>
      </c>
      <c r="C13005">
        <v>6</v>
      </c>
      <c r="D13005">
        <v>2022</v>
      </c>
      <c r="E13005">
        <v>6</v>
      </c>
      <c r="G13005">
        <v>20.204166666666669</v>
      </c>
      <c r="H13005">
        <v>21.041666666666671</v>
      </c>
      <c r="I13005">
        <v>1.075</v>
      </c>
      <c r="J13005">
        <v>2.2625000000000002</v>
      </c>
      <c r="K13005">
        <v>55.258333333333333</v>
      </c>
      <c r="M13005">
        <v>14.12916666666667</v>
      </c>
      <c r="N13005">
        <v>65.458333333333329</v>
      </c>
      <c r="P13005">
        <v>120.1666666666667</v>
      </c>
      <c r="R13005">
        <v>0.70833333333333337</v>
      </c>
    </row>
    <row r="13006" spans="1:18" x14ac:dyDescent="0.25">
      <c r="A13006" s="3">
        <v>44731</v>
      </c>
      <c r="B13006">
        <v>19</v>
      </c>
      <c r="C13006">
        <v>6</v>
      </c>
      <c r="D13006">
        <v>2022</v>
      </c>
      <c r="E13006">
        <v>7</v>
      </c>
      <c r="G13006">
        <v>15.90416666666667</v>
      </c>
      <c r="H13006">
        <v>13.41666666666667</v>
      </c>
      <c r="I13006">
        <v>0.63749999999999996</v>
      </c>
      <c r="J13006">
        <v>1.65</v>
      </c>
      <c r="K13006">
        <v>30.987500000000001</v>
      </c>
      <c r="M13006">
        <v>13.737500000000001</v>
      </c>
      <c r="N13006">
        <v>70.041666666666671</v>
      </c>
      <c r="P13006">
        <v>115.5833333333333</v>
      </c>
      <c r="R13006">
        <v>0.70833333333333337</v>
      </c>
    </row>
    <row r="13007" spans="1:18" x14ac:dyDescent="0.25">
      <c r="A13007" s="3">
        <v>44732</v>
      </c>
      <c r="B13007">
        <v>20</v>
      </c>
      <c r="C13007">
        <v>6</v>
      </c>
      <c r="D13007">
        <v>2022</v>
      </c>
      <c r="E13007">
        <v>1</v>
      </c>
      <c r="G13007">
        <v>16.75416666666667</v>
      </c>
      <c r="H13007">
        <v>10.58333333333333</v>
      </c>
      <c r="I13007">
        <v>0.625</v>
      </c>
      <c r="J13007">
        <v>1.1499999999999999</v>
      </c>
      <c r="K13007">
        <v>19.65217391304348</v>
      </c>
      <c r="M13007">
        <v>14.016666666666669</v>
      </c>
      <c r="N13007">
        <v>72.375</v>
      </c>
      <c r="P13007">
        <v>111.7083333333333</v>
      </c>
      <c r="R13007">
        <v>0.625</v>
      </c>
    </row>
    <row r="13008" spans="1:18" x14ac:dyDescent="0.25">
      <c r="A13008" s="3">
        <v>44733</v>
      </c>
      <c r="B13008">
        <v>21</v>
      </c>
      <c r="C13008">
        <v>6</v>
      </c>
      <c r="D13008">
        <v>2022</v>
      </c>
      <c r="E13008">
        <v>2</v>
      </c>
      <c r="G13008">
        <v>17.320833333333329</v>
      </c>
      <c r="H13008">
        <v>16.375</v>
      </c>
      <c r="I13008">
        <v>0.8666666666666667</v>
      </c>
      <c r="J13008">
        <v>1.5375000000000001</v>
      </c>
      <c r="K13008">
        <v>32.730434782608697</v>
      </c>
      <c r="M13008">
        <v>15.429166666666671</v>
      </c>
      <c r="N13008">
        <v>66.458333333333329</v>
      </c>
      <c r="P13008">
        <v>175.16666666666671</v>
      </c>
      <c r="R13008">
        <v>0.70833333333333337</v>
      </c>
    </row>
    <row r="13009" spans="1:18" x14ac:dyDescent="0.25">
      <c r="A13009" s="3">
        <v>44734</v>
      </c>
      <c r="B13009">
        <v>22</v>
      </c>
      <c r="C13009">
        <v>6</v>
      </c>
      <c r="D13009">
        <v>2022</v>
      </c>
      <c r="E13009">
        <v>3</v>
      </c>
      <c r="G13009">
        <v>19.984210526315788</v>
      </c>
      <c r="H13009">
        <v>11.956521739130441</v>
      </c>
      <c r="I13009">
        <v>0.84285714285714286</v>
      </c>
      <c r="J13009">
        <v>1.961904761904762</v>
      </c>
      <c r="K13009">
        <v>40.222727272727269</v>
      </c>
      <c r="M13009">
        <v>16.3125</v>
      </c>
      <c r="N13009">
        <v>60</v>
      </c>
      <c r="P13009">
        <v>178.16666666666671</v>
      </c>
      <c r="R13009">
        <v>0.875</v>
      </c>
    </row>
    <row r="13010" spans="1:18" x14ac:dyDescent="0.25">
      <c r="A13010" s="3">
        <v>44735</v>
      </c>
      <c r="B13010">
        <v>23</v>
      </c>
      <c r="C13010">
        <v>6</v>
      </c>
      <c r="D13010">
        <v>2022</v>
      </c>
      <c r="E13010">
        <v>4</v>
      </c>
      <c r="G13010">
        <v>26.43333333333333</v>
      </c>
      <c r="H13010">
        <v>19.833333333333329</v>
      </c>
      <c r="J13010">
        <v>2.0708333333333329</v>
      </c>
      <c r="K13010">
        <v>42.004166666666663</v>
      </c>
      <c r="M13010">
        <v>12.875</v>
      </c>
      <c r="N13010">
        <v>67.375</v>
      </c>
      <c r="P13010">
        <v>58.625</v>
      </c>
      <c r="R13010">
        <v>0.79166666666666663</v>
      </c>
    </row>
    <row r="13011" spans="1:18" x14ac:dyDescent="0.25">
      <c r="A13011" s="3">
        <v>44736</v>
      </c>
      <c r="B13011">
        <v>24</v>
      </c>
      <c r="C13011">
        <v>6</v>
      </c>
      <c r="D13011">
        <v>2022</v>
      </c>
      <c r="E13011">
        <v>5</v>
      </c>
      <c r="G13011">
        <v>23.916666666666671</v>
      </c>
      <c r="H13011">
        <v>19.5</v>
      </c>
      <c r="J13011">
        <v>2.1583333333333332</v>
      </c>
      <c r="K13011">
        <v>38.50416666666667</v>
      </c>
      <c r="M13011">
        <v>13.641666666666669</v>
      </c>
      <c r="N13011">
        <v>68.791666666666671</v>
      </c>
      <c r="P13011">
        <v>100.0833333333333</v>
      </c>
      <c r="R13011">
        <v>0.54166666666666663</v>
      </c>
    </row>
    <row r="13012" spans="1:18" x14ac:dyDescent="0.25">
      <c r="A13012" s="3">
        <v>44737</v>
      </c>
      <c r="B13012">
        <v>25</v>
      </c>
      <c r="C13012">
        <v>6</v>
      </c>
      <c r="D13012">
        <v>2022</v>
      </c>
      <c r="E13012">
        <v>6</v>
      </c>
      <c r="G13012">
        <v>20.9375</v>
      </c>
      <c r="H13012">
        <v>15.83333333333333</v>
      </c>
      <c r="J13012">
        <v>1.7625</v>
      </c>
      <c r="K13012">
        <v>34.362499999999997</v>
      </c>
      <c r="M13012">
        <v>14.69166666666667</v>
      </c>
      <c r="N13012">
        <v>63.625</v>
      </c>
      <c r="P13012">
        <v>127.2083333333333</v>
      </c>
      <c r="R13012">
        <v>0.83333333333333337</v>
      </c>
    </row>
    <row r="13013" spans="1:18" x14ac:dyDescent="0.25">
      <c r="A13013" s="3">
        <v>44738</v>
      </c>
      <c r="B13013">
        <v>26</v>
      </c>
      <c r="C13013">
        <v>6</v>
      </c>
      <c r="D13013">
        <v>2022</v>
      </c>
      <c r="E13013">
        <v>7</v>
      </c>
      <c r="G13013">
        <v>14.72083333333333</v>
      </c>
      <c r="H13013">
        <v>12.06666666666667</v>
      </c>
      <c r="J13013">
        <v>1.2958333333333329</v>
      </c>
      <c r="K13013">
        <v>20.87083333333333</v>
      </c>
      <c r="M13013">
        <v>13.012499999999999</v>
      </c>
      <c r="N13013">
        <v>73.5</v>
      </c>
      <c r="P13013">
        <v>91.5</v>
      </c>
      <c r="R13013">
        <v>0.70833333333333337</v>
      </c>
    </row>
    <row r="13014" spans="1:18" x14ac:dyDescent="0.25">
      <c r="A13014" s="3">
        <v>44739</v>
      </c>
      <c r="B13014">
        <v>27</v>
      </c>
      <c r="C13014">
        <v>6</v>
      </c>
      <c r="D13014">
        <v>2022</v>
      </c>
      <c r="E13014">
        <v>1</v>
      </c>
      <c r="G13014">
        <v>17.262499999999999</v>
      </c>
      <c r="H13014">
        <v>15</v>
      </c>
      <c r="J13014">
        <v>1.4208333333333329</v>
      </c>
      <c r="K13014">
        <v>31.758333333333329</v>
      </c>
      <c r="M13014">
        <v>13.2875</v>
      </c>
      <c r="N13014">
        <v>72.291666666666671</v>
      </c>
      <c r="P13014">
        <v>88.5</v>
      </c>
      <c r="R13014">
        <v>0.58333333333333337</v>
      </c>
    </row>
    <row r="13015" spans="1:18" x14ac:dyDescent="0.25">
      <c r="A13015" s="3">
        <v>44740</v>
      </c>
      <c r="B13015">
        <v>28</v>
      </c>
      <c r="C13015">
        <v>6</v>
      </c>
      <c r="D13015">
        <v>2022</v>
      </c>
      <c r="E13015">
        <v>2</v>
      </c>
      <c r="G13015">
        <v>25.470833333333331</v>
      </c>
      <c r="H13015">
        <v>22.291666666666671</v>
      </c>
      <c r="J13015">
        <v>1.6416666666666671</v>
      </c>
      <c r="K13015">
        <v>42.325000000000003</v>
      </c>
      <c r="M13015">
        <v>14.29166666666667</v>
      </c>
      <c r="N13015">
        <v>69.291666666666671</v>
      </c>
      <c r="P13015">
        <v>150.16666666666671</v>
      </c>
      <c r="R13015">
        <v>0.54166666666666663</v>
      </c>
    </row>
    <row r="13016" spans="1:18" x14ac:dyDescent="0.25">
      <c r="A13016" s="3">
        <v>44741</v>
      </c>
      <c r="B13016">
        <v>29</v>
      </c>
      <c r="C13016">
        <v>6</v>
      </c>
      <c r="D13016">
        <v>2022</v>
      </c>
      <c r="E13016">
        <v>3</v>
      </c>
      <c r="G13016">
        <v>26.533333333333331</v>
      </c>
      <c r="H13016">
        <v>24.416666666666671</v>
      </c>
      <c r="J13016">
        <v>2.1583333333333332</v>
      </c>
      <c r="K13016">
        <v>40.137500000000003</v>
      </c>
      <c r="M13016">
        <v>14.18333333333333</v>
      </c>
      <c r="N13016">
        <v>72.458333333333329</v>
      </c>
      <c r="P13016">
        <v>137.16666666666671</v>
      </c>
      <c r="R13016">
        <v>0.33333333333333331</v>
      </c>
    </row>
    <row r="13017" spans="1:18" x14ac:dyDescent="0.25">
      <c r="A13017" s="3">
        <v>44742</v>
      </c>
      <c r="B13017">
        <v>30</v>
      </c>
      <c r="C13017">
        <v>6</v>
      </c>
      <c r="D13017">
        <v>2022</v>
      </c>
      <c r="E13017">
        <v>4</v>
      </c>
      <c r="G13017">
        <v>21.91363636363636</v>
      </c>
      <c r="H13017">
        <v>23.5</v>
      </c>
      <c r="J13017">
        <v>2.4681818181818178</v>
      </c>
      <c r="K13017">
        <v>52.291666666666657</v>
      </c>
      <c r="M13017">
        <v>14.179166666666671</v>
      </c>
      <c r="N13017">
        <v>71.125</v>
      </c>
      <c r="P13017">
        <v>137.875</v>
      </c>
      <c r="R13017">
        <v>0.58333333333333337</v>
      </c>
    </row>
    <row r="13018" spans="1:18" x14ac:dyDescent="0.25">
      <c r="A13018" s="3">
        <v>44743</v>
      </c>
      <c r="B13018">
        <v>1</v>
      </c>
      <c r="C13018">
        <v>7</v>
      </c>
      <c r="D13018">
        <v>2022</v>
      </c>
      <c r="E13018">
        <v>5</v>
      </c>
      <c r="G13018">
        <v>21.225000000000001</v>
      </c>
      <c r="H13018">
        <v>19.5</v>
      </c>
      <c r="J13018">
        <v>1.9875</v>
      </c>
      <c r="K13018">
        <v>44.979166666666657</v>
      </c>
      <c r="M13018">
        <v>15.59166666666667</v>
      </c>
      <c r="N13018">
        <v>64.5</v>
      </c>
      <c r="P13018">
        <v>184.66666666666671</v>
      </c>
      <c r="R13018">
        <v>0.75</v>
      </c>
    </row>
    <row r="13019" spans="1:18" x14ac:dyDescent="0.25">
      <c r="A13019" s="3">
        <v>44744</v>
      </c>
      <c r="B13019">
        <v>2</v>
      </c>
      <c r="C13019">
        <v>7</v>
      </c>
      <c r="D13019">
        <v>2022</v>
      </c>
      <c r="E13019">
        <v>6</v>
      </c>
      <c r="G13019">
        <v>18.595833333333331</v>
      </c>
      <c r="H13019">
        <v>16.625</v>
      </c>
      <c r="J13019">
        <v>2.3041666666666671</v>
      </c>
      <c r="K13019">
        <v>38.575000000000003</v>
      </c>
      <c r="M13019">
        <v>16.25</v>
      </c>
      <c r="N13019">
        <v>61.958333333333343</v>
      </c>
      <c r="P13019">
        <v>169.125</v>
      </c>
      <c r="R13019">
        <v>0.79166666666666663</v>
      </c>
    </row>
    <row r="13020" spans="1:18" x14ac:dyDescent="0.25">
      <c r="A13020" s="3">
        <v>44745</v>
      </c>
      <c r="B13020">
        <v>3</v>
      </c>
      <c r="C13020">
        <v>7</v>
      </c>
      <c r="D13020">
        <v>2022</v>
      </c>
      <c r="E13020">
        <v>7</v>
      </c>
      <c r="G13020">
        <v>12.512499999999999</v>
      </c>
      <c r="H13020">
        <v>5.166666666666667</v>
      </c>
      <c r="J13020">
        <v>1.3208333333333331</v>
      </c>
      <c r="K13020">
        <v>16.92173913043478</v>
      </c>
      <c r="M13020">
        <v>15.8125</v>
      </c>
      <c r="N13020">
        <v>61.875</v>
      </c>
      <c r="P13020">
        <v>135.41666666666671</v>
      </c>
      <c r="R13020">
        <v>0.79166666666666663</v>
      </c>
    </row>
    <row r="13021" spans="1:18" x14ac:dyDescent="0.25">
      <c r="A13021" s="3">
        <v>44746</v>
      </c>
      <c r="B13021">
        <v>4</v>
      </c>
      <c r="C13021">
        <v>7</v>
      </c>
      <c r="D13021">
        <v>2022</v>
      </c>
      <c r="E13021">
        <v>1</v>
      </c>
      <c r="G13021">
        <v>13.05</v>
      </c>
      <c r="H13021">
        <v>5.75</v>
      </c>
      <c r="J13021">
        <v>1.6708333333333329</v>
      </c>
      <c r="K13021">
        <v>15.96521739130435</v>
      </c>
      <c r="M13021">
        <v>15.65833333333333</v>
      </c>
      <c r="N13021">
        <v>61.833333333333343</v>
      </c>
      <c r="P13021">
        <v>170.58333333333329</v>
      </c>
      <c r="R13021">
        <v>0.875</v>
      </c>
    </row>
    <row r="13022" spans="1:18" x14ac:dyDescent="0.25">
      <c r="A13022" s="3">
        <v>44747</v>
      </c>
      <c r="B13022">
        <v>5</v>
      </c>
      <c r="C13022">
        <v>7</v>
      </c>
      <c r="D13022">
        <v>2022</v>
      </c>
      <c r="E13022">
        <v>2</v>
      </c>
      <c r="G13022">
        <v>19.8</v>
      </c>
      <c r="H13022">
        <v>18.291666666666671</v>
      </c>
      <c r="J13022">
        <v>1.708333333333333</v>
      </c>
      <c r="K13022">
        <v>32.408333333333331</v>
      </c>
      <c r="M13022">
        <v>16.06666666666667</v>
      </c>
      <c r="N13022">
        <v>60.666666666666657</v>
      </c>
      <c r="P13022">
        <v>177.83333333333329</v>
      </c>
      <c r="R13022">
        <v>0.70833333333333337</v>
      </c>
    </row>
    <row r="13023" spans="1:18" x14ac:dyDescent="0.25">
      <c r="A13023" s="3">
        <v>44748</v>
      </c>
      <c r="B13023">
        <v>6</v>
      </c>
      <c r="C13023">
        <v>7</v>
      </c>
      <c r="D13023">
        <v>2022</v>
      </c>
      <c r="E13023">
        <v>3</v>
      </c>
      <c r="G13023">
        <v>21.582608695652169</v>
      </c>
      <c r="H13023">
        <v>13.125</v>
      </c>
      <c r="J13023">
        <v>2.3652173913043479</v>
      </c>
      <c r="K13023">
        <v>38.137500000000003</v>
      </c>
      <c r="M13023">
        <v>16.149999999999999</v>
      </c>
      <c r="N13023">
        <v>55.416666666666657</v>
      </c>
      <c r="P13023">
        <v>187.54166666666671</v>
      </c>
      <c r="R13023">
        <v>0.91666666666666663</v>
      </c>
    </row>
    <row r="13024" spans="1:18" x14ac:dyDescent="0.25">
      <c r="A13024" s="3">
        <v>44749</v>
      </c>
      <c r="B13024">
        <v>7</v>
      </c>
      <c r="C13024">
        <v>7</v>
      </c>
      <c r="D13024">
        <v>2022</v>
      </c>
      <c r="E13024">
        <v>4</v>
      </c>
      <c r="G13024">
        <v>25.30833333333333</v>
      </c>
      <c r="H13024">
        <v>22.625</v>
      </c>
      <c r="J13024">
        <v>3.9624999999999999</v>
      </c>
      <c r="K13024">
        <v>62.866666666666667</v>
      </c>
      <c r="M13024">
        <v>14.47916666666667</v>
      </c>
      <c r="N13024">
        <v>58</v>
      </c>
      <c r="P13024">
        <v>124.5416666666667</v>
      </c>
      <c r="R13024">
        <v>0.625</v>
      </c>
    </row>
    <row r="13025" spans="1:18" x14ac:dyDescent="0.25">
      <c r="A13025" s="3">
        <v>44750</v>
      </c>
      <c r="B13025">
        <v>8</v>
      </c>
      <c r="C13025">
        <v>7</v>
      </c>
      <c r="D13025">
        <v>2022</v>
      </c>
      <c r="E13025">
        <v>5</v>
      </c>
      <c r="G13025">
        <v>22.92173913043478</v>
      </c>
      <c r="H13025">
        <v>18.333333333333329</v>
      </c>
      <c r="J13025">
        <v>2.729166666666667</v>
      </c>
      <c r="K13025">
        <v>43.31666666666667</v>
      </c>
      <c r="M13025">
        <v>13.737500000000001</v>
      </c>
      <c r="N13025">
        <v>69.166666666666671</v>
      </c>
      <c r="P13025">
        <v>83.666666666666671</v>
      </c>
      <c r="R13025">
        <v>0.58333333333333337</v>
      </c>
    </row>
    <row r="13026" spans="1:18" x14ac:dyDescent="0.25">
      <c r="A13026" s="3">
        <v>44751</v>
      </c>
      <c r="B13026">
        <v>9</v>
      </c>
      <c r="C13026">
        <v>7</v>
      </c>
      <c r="D13026">
        <v>2022</v>
      </c>
      <c r="E13026">
        <v>6</v>
      </c>
      <c r="G13026">
        <v>19.387499999999999</v>
      </c>
      <c r="H13026">
        <v>13.95833333333333</v>
      </c>
      <c r="J13026">
        <v>2.0166666666666671</v>
      </c>
      <c r="K13026">
        <v>40.483333333333327</v>
      </c>
      <c r="M13026">
        <v>15.7</v>
      </c>
      <c r="N13026">
        <v>60.291666666666657</v>
      </c>
      <c r="P13026">
        <v>161.95833333333329</v>
      </c>
      <c r="R13026">
        <v>0.875</v>
      </c>
    </row>
    <row r="13027" spans="1:18" x14ac:dyDescent="0.25">
      <c r="A13027" s="3">
        <v>44752</v>
      </c>
      <c r="B13027">
        <v>10</v>
      </c>
      <c r="C13027">
        <v>7</v>
      </c>
      <c r="D13027">
        <v>2022</v>
      </c>
      <c r="E13027">
        <v>7</v>
      </c>
      <c r="G13027">
        <v>16.87916666666667</v>
      </c>
      <c r="H13027">
        <v>11.58333333333333</v>
      </c>
      <c r="J13027">
        <v>2.6708333333333329</v>
      </c>
      <c r="K13027">
        <v>33.616666666666667</v>
      </c>
      <c r="M13027">
        <v>16.425000000000001</v>
      </c>
      <c r="N13027">
        <v>59.791666666666657</v>
      </c>
      <c r="P13027">
        <v>144</v>
      </c>
      <c r="R13027">
        <v>0.75</v>
      </c>
    </row>
    <row r="13028" spans="1:18" x14ac:dyDescent="0.25">
      <c r="A13028" s="3">
        <v>44753</v>
      </c>
      <c r="B13028">
        <v>11</v>
      </c>
      <c r="C13028">
        <v>7</v>
      </c>
      <c r="D13028">
        <v>2022</v>
      </c>
      <c r="E13028">
        <v>1</v>
      </c>
      <c r="G13028">
        <v>18.537500000000001</v>
      </c>
      <c r="H13028">
        <v>12.125</v>
      </c>
      <c r="J13028">
        <v>2.4833333333333329</v>
      </c>
      <c r="K13028">
        <v>26.962499999999999</v>
      </c>
      <c r="M13028">
        <v>14.512499999999999</v>
      </c>
      <c r="N13028">
        <v>66.625</v>
      </c>
      <c r="P13028">
        <v>101.4166666666667</v>
      </c>
      <c r="R13028">
        <v>0.75</v>
      </c>
    </row>
    <row r="13029" spans="1:18" x14ac:dyDescent="0.25">
      <c r="A13029" s="3">
        <v>44754</v>
      </c>
      <c r="B13029">
        <v>12</v>
      </c>
      <c r="C13029">
        <v>7</v>
      </c>
      <c r="D13029">
        <v>2022</v>
      </c>
      <c r="E13029">
        <v>2</v>
      </c>
      <c r="F13029">
        <v>11.055555555555561</v>
      </c>
      <c r="G13029">
        <v>21.845454545454551</v>
      </c>
      <c r="H13029">
        <v>17.913043478260871</v>
      </c>
      <c r="I13029">
        <v>0.45</v>
      </c>
      <c r="J13029">
        <v>2.336363636363636</v>
      </c>
      <c r="K13029">
        <v>43.777272727272731</v>
      </c>
      <c r="M13029">
        <v>15.03181818181818</v>
      </c>
      <c r="N13029">
        <v>65.954545454545453</v>
      </c>
      <c r="P13029">
        <v>105.72727272727271</v>
      </c>
      <c r="R13029">
        <v>0.95454545454545459</v>
      </c>
    </row>
    <row r="13030" spans="1:18" x14ac:dyDescent="0.25">
      <c r="A13030" s="3">
        <v>44755</v>
      </c>
      <c r="B13030">
        <v>13</v>
      </c>
      <c r="C13030">
        <v>7</v>
      </c>
      <c r="D13030">
        <v>2022</v>
      </c>
      <c r="E13030">
        <v>3</v>
      </c>
      <c r="F13030">
        <v>9.8625000000000007</v>
      </c>
      <c r="G13030">
        <v>23.212499999999999</v>
      </c>
      <c r="H13030">
        <v>14.08333333333333</v>
      </c>
      <c r="I13030">
        <v>0.5625</v>
      </c>
      <c r="J13030">
        <v>1.658333333333333</v>
      </c>
      <c r="K13030">
        <v>32.183333333333337</v>
      </c>
      <c r="M13030">
        <v>15.762499999999999</v>
      </c>
      <c r="N13030">
        <v>61.416666666666657</v>
      </c>
      <c r="P13030">
        <v>127.25</v>
      </c>
      <c r="R13030">
        <v>0.83333333333333337</v>
      </c>
    </row>
    <row r="13031" spans="1:18" x14ac:dyDescent="0.25">
      <c r="A13031" s="3">
        <v>44756</v>
      </c>
      <c r="B13031">
        <v>14</v>
      </c>
      <c r="C13031">
        <v>7</v>
      </c>
      <c r="D13031">
        <v>2022</v>
      </c>
      <c r="E13031">
        <v>4</v>
      </c>
      <c r="F13031">
        <v>19.304166666666671</v>
      </c>
      <c r="G13031">
        <v>18.225000000000001</v>
      </c>
      <c r="H13031">
        <v>27.208333333333329</v>
      </c>
      <c r="I13031">
        <v>0.3041666666666667</v>
      </c>
      <c r="J13031">
        <v>2.0499999999999998</v>
      </c>
      <c r="K13031">
        <v>70.691666666666663</v>
      </c>
      <c r="M13031">
        <v>16.56666666666667</v>
      </c>
      <c r="N13031">
        <v>55.458333333333343</v>
      </c>
      <c r="P13031">
        <v>217.91666666666671</v>
      </c>
      <c r="R13031">
        <v>0.91666666666666663</v>
      </c>
    </row>
    <row r="13032" spans="1:18" x14ac:dyDescent="0.25">
      <c r="A13032" s="3">
        <v>44757</v>
      </c>
      <c r="B13032">
        <v>15</v>
      </c>
      <c r="C13032">
        <v>7</v>
      </c>
      <c r="D13032">
        <v>2022</v>
      </c>
      <c r="E13032">
        <v>5</v>
      </c>
      <c r="F13032">
        <v>20.054166666666671</v>
      </c>
      <c r="G13032">
        <v>20.4375</v>
      </c>
      <c r="H13032">
        <v>23.541666666666671</v>
      </c>
      <c r="I13032">
        <v>0.4291666666666667</v>
      </c>
      <c r="J13032">
        <v>1.4458333333333331</v>
      </c>
      <c r="K13032">
        <v>42.46521739130435</v>
      </c>
      <c r="M13032">
        <v>15.40833333333333</v>
      </c>
      <c r="N13032">
        <v>67.708333333333329</v>
      </c>
      <c r="P13032">
        <v>230.79166666666671</v>
      </c>
      <c r="R13032">
        <v>0.58333333333333337</v>
      </c>
    </row>
    <row r="13033" spans="1:18" x14ac:dyDescent="0.25">
      <c r="A13033" s="3">
        <v>44758</v>
      </c>
      <c r="B13033">
        <v>16</v>
      </c>
      <c r="C13033">
        <v>7</v>
      </c>
      <c r="D13033">
        <v>2022</v>
      </c>
      <c r="E13033">
        <v>6</v>
      </c>
      <c r="F13033">
        <v>11.175000000000001</v>
      </c>
      <c r="G13033">
        <v>23.445833333333329</v>
      </c>
      <c r="H13033">
        <v>22.208333333333329</v>
      </c>
      <c r="I13033">
        <v>0.70000000000000007</v>
      </c>
      <c r="J13033">
        <v>2.8291666666666671</v>
      </c>
      <c r="K13033">
        <v>55.075000000000003</v>
      </c>
      <c r="M13033">
        <v>16.583333333333329</v>
      </c>
      <c r="N13033">
        <v>57.083333333333343</v>
      </c>
      <c r="P13033">
        <v>184.5</v>
      </c>
      <c r="R13033">
        <v>0.66666666666666663</v>
      </c>
    </row>
    <row r="13034" spans="1:18" x14ac:dyDescent="0.25">
      <c r="A13034" s="3">
        <v>44759</v>
      </c>
      <c r="B13034">
        <v>17</v>
      </c>
      <c r="C13034">
        <v>7</v>
      </c>
      <c r="D13034">
        <v>2022</v>
      </c>
      <c r="E13034">
        <v>7</v>
      </c>
      <c r="F13034">
        <v>13.50416666666667</v>
      </c>
      <c r="G13034">
        <v>15.375</v>
      </c>
      <c r="H13034">
        <v>7.708333333333333</v>
      </c>
      <c r="I13034">
        <v>0.23749999999999999</v>
      </c>
      <c r="J13034">
        <v>2.1625000000000001</v>
      </c>
      <c r="K13034">
        <v>27.804166666666671</v>
      </c>
      <c r="M13034">
        <v>15.883333333333329</v>
      </c>
      <c r="N13034">
        <v>57.541666666666657</v>
      </c>
      <c r="P13034">
        <v>120.125</v>
      </c>
      <c r="R13034">
        <v>1</v>
      </c>
    </row>
    <row r="13035" spans="1:18" x14ac:dyDescent="0.25">
      <c r="A13035" s="3">
        <v>44760</v>
      </c>
      <c r="B13035">
        <v>18</v>
      </c>
      <c r="C13035">
        <v>7</v>
      </c>
      <c r="D13035">
        <v>2022</v>
      </c>
      <c r="E13035">
        <v>1</v>
      </c>
      <c r="F13035">
        <v>10.56190476190476</v>
      </c>
      <c r="G13035">
        <v>21.268181818181819</v>
      </c>
      <c r="H13035">
        <v>11.33333333333333</v>
      </c>
      <c r="I13035">
        <v>0.58181818181818179</v>
      </c>
      <c r="J13035">
        <v>2.6181818181818182</v>
      </c>
      <c r="K13035">
        <v>29.483333333333331</v>
      </c>
      <c r="M13035">
        <v>15.008333333333329</v>
      </c>
      <c r="N13035">
        <v>59.5</v>
      </c>
      <c r="P13035">
        <v>143.25</v>
      </c>
      <c r="R13035">
        <v>0.875</v>
      </c>
    </row>
    <row r="13036" spans="1:18" x14ac:dyDescent="0.25">
      <c r="A13036" s="3">
        <v>44761</v>
      </c>
      <c r="B13036">
        <v>19</v>
      </c>
      <c r="C13036">
        <v>7</v>
      </c>
      <c r="D13036">
        <v>2022</v>
      </c>
      <c r="E13036">
        <v>2</v>
      </c>
      <c r="F13036">
        <v>12.1625</v>
      </c>
      <c r="G13036">
        <v>19.087499999999999</v>
      </c>
      <c r="H13036">
        <v>11.375</v>
      </c>
      <c r="I13036">
        <v>0.63749999999999996</v>
      </c>
      <c r="J13036">
        <v>2.7250000000000001</v>
      </c>
      <c r="K13036">
        <v>36.079166666666673</v>
      </c>
      <c r="M13036">
        <v>15.891666666666669</v>
      </c>
      <c r="N13036">
        <v>55.708333333333343</v>
      </c>
      <c r="P13036">
        <v>211.29166666666671</v>
      </c>
      <c r="R13036">
        <v>0.91666666666666663</v>
      </c>
    </row>
    <row r="13037" spans="1:18" x14ac:dyDescent="0.25">
      <c r="A13037" s="3">
        <v>44762</v>
      </c>
      <c r="B13037">
        <v>20</v>
      </c>
      <c r="C13037">
        <v>7</v>
      </c>
      <c r="D13037">
        <v>2022</v>
      </c>
      <c r="E13037">
        <v>3</v>
      </c>
      <c r="F13037">
        <v>11.35416666666667</v>
      </c>
      <c r="G13037">
        <v>15.329166666666669</v>
      </c>
      <c r="H13037">
        <v>7.833333333333333</v>
      </c>
      <c r="I13037">
        <v>0.52500000000000002</v>
      </c>
      <c r="J13037">
        <v>1.904166666666667</v>
      </c>
      <c r="K13037">
        <v>22.204166666666669</v>
      </c>
      <c r="M13037">
        <v>15.30833333333333</v>
      </c>
      <c r="N13037">
        <v>60.583333333333343</v>
      </c>
      <c r="P13037">
        <v>176.04166666666671</v>
      </c>
      <c r="R13037">
        <v>0.91666666666666663</v>
      </c>
    </row>
    <row r="13038" spans="1:18" x14ac:dyDescent="0.25">
      <c r="A13038" s="3">
        <v>44763</v>
      </c>
      <c r="B13038">
        <v>21</v>
      </c>
      <c r="C13038">
        <v>7</v>
      </c>
      <c r="D13038">
        <v>2022</v>
      </c>
      <c r="E13038">
        <v>4</v>
      </c>
      <c r="F13038">
        <v>9.4</v>
      </c>
      <c r="G13038">
        <v>17.3125</v>
      </c>
      <c r="H13038">
        <v>11.54166666666667</v>
      </c>
      <c r="I13038">
        <v>0.77500000000000002</v>
      </c>
      <c r="J13038">
        <v>2.958333333333333</v>
      </c>
      <c r="K13038">
        <v>36.183333333333337</v>
      </c>
      <c r="M13038">
        <v>15.262499999999999</v>
      </c>
      <c r="N13038">
        <v>60.291666666666657</v>
      </c>
      <c r="P13038">
        <v>120.4166666666667</v>
      </c>
      <c r="R13038">
        <v>0.95833333333333337</v>
      </c>
    </row>
    <row r="13039" spans="1:18" x14ac:dyDescent="0.25">
      <c r="A13039" s="3">
        <v>44764</v>
      </c>
      <c r="B13039">
        <v>22</v>
      </c>
      <c r="C13039">
        <v>7</v>
      </c>
      <c r="D13039">
        <v>2022</v>
      </c>
      <c r="E13039">
        <v>5</v>
      </c>
      <c r="F13039">
        <v>10.329166666666669</v>
      </c>
      <c r="G13039">
        <v>21.06666666666667</v>
      </c>
      <c r="H13039">
        <v>22.541666666666671</v>
      </c>
      <c r="I13039">
        <v>0.66666666666666663</v>
      </c>
      <c r="J13039">
        <v>2.6583333333333332</v>
      </c>
      <c r="K13039">
        <v>56.512500000000003</v>
      </c>
      <c r="M13039">
        <v>14.7</v>
      </c>
      <c r="N13039">
        <v>67.791666666666671</v>
      </c>
      <c r="P13039">
        <v>143.83333333333329</v>
      </c>
      <c r="R13039">
        <v>0.83333333333333337</v>
      </c>
    </row>
    <row r="13040" spans="1:18" x14ac:dyDescent="0.25">
      <c r="A13040" s="3">
        <v>44765</v>
      </c>
      <c r="B13040">
        <v>23</v>
      </c>
      <c r="C13040">
        <v>7</v>
      </c>
      <c r="D13040">
        <v>2022</v>
      </c>
      <c r="E13040">
        <v>6</v>
      </c>
      <c r="F13040">
        <v>12.383333333333329</v>
      </c>
      <c r="G13040">
        <v>24.841666666666669</v>
      </c>
      <c r="H13040">
        <v>28.041666666666671</v>
      </c>
      <c r="I13040">
        <v>0.84166666666666667</v>
      </c>
      <c r="J13040">
        <v>2.4750000000000001</v>
      </c>
      <c r="K13040">
        <v>71.845833333333331</v>
      </c>
      <c r="M13040">
        <v>14.5625</v>
      </c>
      <c r="N13040">
        <v>66.666666666666671</v>
      </c>
      <c r="P13040">
        <v>121.9166666666667</v>
      </c>
      <c r="R13040">
        <v>0.875</v>
      </c>
    </row>
    <row r="13041" spans="1:18" x14ac:dyDescent="0.25">
      <c r="A13041" s="3">
        <v>44766</v>
      </c>
      <c r="B13041">
        <v>24</v>
      </c>
      <c r="C13041">
        <v>7</v>
      </c>
      <c r="D13041">
        <v>2022</v>
      </c>
      <c r="E13041">
        <v>7</v>
      </c>
      <c r="F13041">
        <v>12.55833333333333</v>
      </c>
      <c r="G13041">
        <v>16.31666666666667</v>
      </c>
      <c r="H13041">
        <v>12.25</v>
      </c>
      <c r="I13041">
        <v>0.46666666666666667</v>
      </c>
      <c r="J13041">
        <v>1.675</v>
      </c>
      <c r="K13041">
        <v>28.37916666666667</v>
      </c>
      <c r="M13041">
        <v>15.68333333333333</v>
      </c>
      <c r="N13041">
        <v>64.625</v>
      </c>
      <c r="P13041">
        <v>137.08333333333329</v>
      </c>
      <c r="R13041">
        <v>0.95833333333333337</v>
      </c>
    </row>
    <row r="13042" spans="1:18" x14ac:dyDescent="0.25">
      <c r="A13042" s="3">
        <v>44767</v>
      </c>
      <c r="B13042">
        <v>25</v>
      </c>
      <c r="C13042">
        <v>7</v>
      </c>
      <c r="D13042">
        <v>2022</v>
      </c>
      <c r="E13042">
        <v>1</v>
      </c>
      <c r="F13042">
        <v>9.5130434782608688</v>
      </c>
      <c r="G13042">
        <v>17.731818181818181</v>
      </c>
      <c r="H13042">
        <v>13.5</v>
      </c>
      <c r="I13042">
        <v>0.57826086956521738</v>
      </c>
      <c r="J13042">
        <v>2.2318181818181819</v>
      </c>
      <c r="K13042">
        <v>31.69166666666667</v>
      </c>
      <c r="M13042">
        <v>15.85</v>
      </c>
      <c r="N13042">
        <v>63.75</v>
      </c>
      <c r="P13042">
        <v>192.04166666666671</v>
      </c>
      <c r="R13042">
        <v>0.91666666666666663</v>
      </c>
    </row>
    <row r="13043" spans="1:18" x14ac:dyDescent="0.25">
      <c r="A13043" s="3">
        <v>44768</v>
      </c>
      <c r="B13043">
        <v>26</v>
      </c>
      <c r="C13043">
        <v>7</v>
      </c>
      <c r="D13043">
        <v>2022</v>
      </c>
      <c r="E13043">
        <v>2</v>
      </c>
      <c r="F13043">
        <v>9.8791666666666664</v>
      </c>
      <c r="G13043">
        <v>20.458333333333329</v>
      </c>
      <c r="H13043">
        <v>19.75</v>
      </c>
      <c r="I13043">
        <v>0.65</v>
      </c>
      <c r="J13043">
        <v>2.9916666666666671</v>
      </c>
      <c r="K13043">
        <v>39.720833333333331</v>
      </c>
      <c r="M13043">
        <v>15.06666666666667</v>
      </c>
      <c r="N13043">
        <v>68.25</v>
      </c>
      <c r="P13043">
        <v>113.2083333333333</v>
      </c>
      <c r="R13043">
        <v>0.91666666666666663</v>
      </c>
    </row>
    <row r="13044" spans="1:18" x14ac:dyDescent="0.25">
      <c r="A13044" s="3">
        <v>44769</v>
      </c>
      <c r="B13044">
        <v>27</v>
      </c>
      <c r="C13044">
        <v>7</v>
      </c>
      <c r="D13044">
        <v>2022</v>
      </c>
      <c r="E13044">
        <v>3</v>
      </c>
      <c r="F13044">
        <v>10.9125</v>
      </c>
      <c r="G13044">
        <v>19.633333333333329</v>
      </c>
      <c r="H13044">
        <v>14.04166666666667</v>
      </c>
      <c r="I13044">
        <v>0.65416666666666667</v>
      </c>
      <c r="J13044">
        <v>2.2124999999999999</v>
      </c>
      <c r="K13044">
        <v>34.620833333333337</v>
      </c>
      <c r="M13044">
        <v>14.820833333333329</v>
      </c>
      <c r="N13044">
        <v>68.125</v>
      </c>
      <c r="P13044">
        <v>145.125</v>
      </c>
      <c r="R13044">
        <v>0.91666666666666663</v>
      </c>
    </row>
    <row r="13045" spans="1:18" x14ac:dyDescent="0.25">
      <c r="A13045" s="3">
        <v>44770</v>
      </c>
      <c r="B13045">
        <v>28</v>
      </c>
      <c r="C13045">
        <v>7</v>
      </c>
      <c r="D13045">
        <v>2022</v>
      </c>
      <c r="E13045">
        <v>4</v>
      </c>
      <c r="F13045">
        <v>10.804166666666671</v>
      </c>
      <c r="G13045">
        <v>18.399999999999999</v>
      </c>
      <c r="H13045">
        <v>14.58333333333333</v>
      </c>
      <c r="I13045">
        <v>0.52916666666666667</v>
      </c>
      <c r="J13045">
        <v>3.270833333333333</v>
      </c>
      <c r="K13045">
        <v>35.816666666666663</v>
      </c>
      <c r="M13045">
        <v>14.45</v>
      </c>
      <c r="N13045">
        <v>68.958333333333329</v>
      </c>
      <c r="P13045">
        <v>135.75</v>
      </c>
      <c r="R13045">
        <v>0.875</v>
      </c>
    </row>
    <row r="13046" spans="1:18" x14ac:dyDescent="0.25">
      <c r="A13046" s="3">
        <v>44771</v>
      </c>
      <c r="B13046">
        <v>29</v>
      </c>
      <c r="C13046">
        <v>7</v>
      </c>
      <c r="D13046">
        <v>2022</v>
      </c>
      <c r="E13046">
        <v>5</v>
      </c>
      <c r="F13046">
        <v>11.616666666666671</v>
      </c>
      <c r="G13046">
        <v>21.954166666666669</v>
      </c>
      <c r="H13046">
        <v>22.416666666666671</v>
      </c>
      <c r="I13046">
        <v>0.85</v>
      </c>
      <c r="J13046">
        <v>3.3</v>
      </c>
      <c r="K13046">
        <v>54.174999999999997</v>
      </c>
      <c r="M13046">
        <v>15.37916666666667</v>
      </c>
      <c r="N13046">
        <v>63.666666666666657</v>
      </c>
      <c r="P13046">
        <v>144.08333333333329</v>
      </c>
      <c r="R13046">
        <v>0.79166666666666663</v>
      </c>
    </row>
    <row r="13047" spans="1:18" x14ac:dyDescent="0.25">
      <c r="A13047" s="3">
        <v>44772</v>
      </c>
      <c r="B13047">
        <v>30</v>
      </c>
      <c r="C13047">
        <v>7</v>
      </c>
      <c r="D13047">
        <v>2022</v>
      </c>
      <c r="E13047">
        <v>6</v>
      </c>
      <c r="F13047">
        <v>13.4375</v>
      </c>
      <c r="G13047">
        <v>20.220833333333331</v>
      </c>
      <c r="H13047">
        <v>15.125</v>
      </c>
      <c r="I13047">
        <v>0.77500000000000002</v>
      </c>
      <c r="J13047">
        <v>2.2583333333333329</v>
      </c>
      <c r="K13047">
        <v>36.439130434782612</v>
      </c>
      <c r="M13047">
        <v>15.64583333333333</v>
      </c>
      <c r="N13047">
        <v>64.291666666666671</v>
      </c>
      <c r="P13047">
        <v>195.08333333333329</v>
      </c>
      <c r="R13047">
        <v>0.75</v>
      </c>
    </row>
    <row r="13048" spans="1:18" x14ac:dyDescent="0.25">
      <c r="A13048" s="3">
        <v>44773</v>
      </c>
      <c r="B13048">
        <v>31</v>
      </c>
      <c r="C13048">
        <v>7</v>
      </c>
      <c r="D13048">
        <v>2022</v>
      </c>
      <c r="E13048">
        <v>7</v>
      </c>
      <c r="F13048">
        <v>13.03333333333333</v>
      </c>
      <c r="G13048">
        <v>17.791666666666671</v>
      </c>
      <c r="H13048">
        <v>7.208333333333333</v>
      </c>
      <c r="I13048">
        <v>0.6166666666666667</v>
      </c>
      <c r="J13048">
        <v>2.3875000000000002</v>
      </c>
      <c r="K13048">
        <v>20.083333333333329</v>
      </c>
      <c r="M13048">
        <v>15.766666666666669</v>
      </c>
      <c r="N13048">
        <v>58.916666666666657</v>
      </c>
      <c r="P13048">
        <v>156.16666666666671</v>
      </c>
      <c r="R13048">
        <v>0.91666666666666663</v>
      </c>
    </row>
    <row r="13049" spans="1:18" x14ac:dyDescent="0.25">
      <c r="A13049" s="3">
        <v>44774</v>
      </c>
      <c r="B13049">
        <v>1</v>
      </c>
      <c r="C13049">
        <v>8</v>
      </c>
      <c r="D13049">
        <v>2022</v>
      </c>
      <c r="E13049">
        <v>1</v>
      </c>
      <c r="F13049">
        <v>8.3047619047619055</v>
      </c>
      <c r="G13049">
        <v>18.31818181818182</v>
      </c>
      <c r="H13049">
        <v>13.20833333333333</v>
      </c>
      <c r="I13049">
        <v>0.60909090909090913</v>
      </c>
      <c r="J13049">
        <v>2.7227272727272731</v>
      </c>
      <c r="K13049">
        <v>34.354166666666657</v>
      </c>
      <c r="M13049">
        <v>16.470833333333331</v>
      </c>
      <c r="N13049">
        <v>60.833333333333343</v>
      </c>
      <c r="P13049">
        <v>136.625</v>
      </c>
      <c r="R13049">
        <v>0.875</v>
      </c>
    </row>
    <row r="13050" spans="1:18" x14ac:dyDescent="0.25">
      <c r="A13050" s="3">
        <v>44775</v>
      </c>
      <c r="B13050">
        <v>2</v>
      </c>
      <c r="C13050">
        <v>8</v>
      </c>
      <c r="D13050">
        <v>2022</v>
      </c>
      <c r="E13050">
        <v>2</v>
      </c>
      <c r="F13050">
        <v>5.7041666666666666</v>
      </c>
      <c r="G13050">
        <v>18.470833333333331</v>
      </c>
      <c r="H13050">
        <v>15.45833333333333</v>
      </c>
      <c r="I13050">
        <v>0.7416666666666667</v>
      </c>
      <c r="J13050">
        <v>2.5916666666666668</v>
      </c>
      <c r="K13050">
        <v>29.975000000000001</v>
      </c>
      <c r="M13050">
        <v>14.824999999999999</v>
      </c>
      <c r="N13050">
        <v>66.208333333333329</v>
      </c>
      <c r="P13050">
        <v>144.16666666666671</v>
      </c>
      <c r="R13050">
        <v>0.66666666666666663</v>
      </c>
    </row>
    <row r="13051" spans="1:18" x14ac:dyDescent="0.25">
      <c r="A13051" s="3">
        <v>44776</v>
      </c>
      <c r="B13051">
        <v>3</v>
      </c>
      <c r="C13051">
        <v>8</v>
      </c>
      <c r="D13051">
        <v>2022</v>
      </c>
      <c r="E13051">
        <v>3</v>
      </c>
      <c r="F13051">
        <v>8.2874999999999996</v>
      </c>
      <c r="G13051">
        <v>18.083333333333329</v>
      </c>
      <c r="H13051">
        <v>14.25</v>
      </c>
      <c r="I13051">
        <v>0.75416666666666665</v>
      </c>
      <c r="J13051">
        <v>3.3125</v>
      </c>
      <c r="K13051">
        <v>43.95</v>
      </c>
      <c r="M13051">
        <v>16.208333333333329</v>
      </c>
      <c r="N13051">
        <v>56.791666666666657</v>
      </c>
      <c r="P13051">
        <v>215.625</v>
      </c>
      <c r="R13051">
        <v>0.83333333333333337</v>
      </c>
    </row>
    <row r="13052" spans="1:18" x14ac:dyDescent="0.25">
      <c r="A13052" s="3">
        <v>44777</v>
      </c>
      <c r="B13052">
        <v>4</v>
      </c>
      <c r="C13052">
        <v>8</v>
      </c>
      <c r="D13052">
        <v>2022</v>
      </c>
      <c r="E13052">
        <v>4</v>
      </c>
      <c r="F13052">
        <v>6.375</v>
      </c>
      <c r="G13052">
        <v>19.695833333333329</v>
      </c>
      <c r="H13052">
        <v>22.083333333333329</v>
      </c>
      <c r="I13052">
        <v>1.029166666666667</v>
      </c>
      <c r="J13052">
        <v>3.9958333333333331</v>
      </c>
      <c r="K13052">
        <v>52.079166666666673</v>
      </c>
      <c r="M13052">
        <v>15.454166666666669</v>
      </c>
      <c r="N13052">
        <v>61.083333333333343</v>
      </c>
      <c r="P13052">
        <v>108.5416666666667</v>
      </c>
      <c r="R13052">
        <v>0.70833333333333337</v>
      </c>
    </row>
    <row r="13053" spans="1:18" x14ac:dyDescent="0.25">
      <c r="A13053" s="3">
        <v>44778</v>
      </c>
      <c r="B13053">
        <v>5</v>
      </c>
      <c r="C13053">
        <v>8</v>
      </c>
      <c r="D13053">
        <v>2022</v>
      </c>
      <c r="E13053">
        <v>5</v>
      </c>
      <c r="F13053">
        <v>8.0500000000000007</v>
      </c>
      <c r="G13053">
        <v>20.12916666666667</v>
      </c>
      <c r="H13053">
        <v>23.041666666666671</v>
      </c>
      <c r="I13053">
        <v>0.87083333333333335</v>
      </c>
      <c r="J13053">
        <v>3.583333333333333</v>
      </c>
      <c r="K13053">
        <v>59.254166666666663</v>
      </c>
      <c r="M13053">
        <v>14.95833333333333</v>
      </c>
      <c r="N13053">
        <v>67</v>
      </c>
      <c r="P13053">
        <v>134.83333333333329</v>
      </c>
      <c r="R13053">
        <v>0.83333333333333337</v>
      </c>
    </row>
    <row r="13054" spans="1:18" x14ac:dyDescent="0.25">
      <c r="A13054" s="3">
        <v>44779</v>
      </c>
      <c r="B13054">
        <v>6</v>
      </c>
      <c r="C13054">
        <v>8</v>
      </c>
      <c r="D13054">
        <v>2022</v>
      </c>
      <c r="E13054">
        <v>6</v>
      </c>
      <c r="F13054">
        <v>10.09166666666667</v>
      </c>
      <c r="G13054">
        <v>21.75416666666667</v>
      </c>
      <c r="H13054">
        <v>12.41666666666667</v>
      </c>
      <c r="I13054">
        <v>0.77500000000000002</v>
      </c>
      <c r="J13054">
        <v>2.3208333333333329</v>
      </c>
      <c r="K13054">
        <v>22.891666666666669</v>
      </c>
      <c r="M13054">
        <v>15.1625</v>
      </c>
      <c r="N13054">
        <v>62.958333333333343</v>
      </c>
      <c r="P13054">
        <v>170.125</v>
      </c>
      <c r="R13054">
        <v>0.83333333333333337</v>
      </c>
    </row>
    <row r="13055" spans="1:18" x14ac:dyDescent="0.25">
      <c r="A13055" s="3">
        <v>44780</v>
      </c>
      <c r="B13055">
        <v>7</v>
      </c>
      <c r="C13055">
        <v>8</v>
      </c>
      <c r="D13055">
        <v>2022</v>
      </c>
      <c r="E13055">
        <v>7</v>
      </c>
      <c r="F13055">
        <v>10.59166666666667</v>
      </c>
      <c r="G13055">
        <v>17.212499999999999</v>
      </c>
      <c r="H13055">
        <v>10.16666666666667</v>
      </c>
      <c r="I13055">
        <v>0.51249999999999996</v>
      </c>
      <c r="J13055">
        <v>2.395833333333333</v>
      </c>
      <c r="K13055">
        <v>28.0625</v>
      </c>
      <c r="M13055">
        <v>15.97916666666667</v>
      </c>
      <c r="N13055">
        <v>57.916666666666657</v>
      </c>
      <c r="P13055">
        <v>151.70833333333329</v>
      </c>
      <c r="R13055">
        <v>0.875</v>
      </c>
    </row>
    <row r="13056" spans="1:18" x14ac:dyDescent="0.25">
      <c r="A13056" s="3">
        <v>44781</v>
      </c>
      <c r="B13056">
        <v>8</v>
      </c>
      <c r="C13056">
        <v>8</v>
      </c>
      <c r="D13056">
        <v>2022</v>
      </c>
      <c r="E13056">
        <v>1</v>
      </c>
      <c r="F13056">
        <v>10.195652173913039</v>
      </c>
      <c r="G13056">
        <v>22.03913043478261</v>
      </c>
      <c r="H13056">
        <v>14.58333333333333</v>
      </c>
      <c r="I13056">
        <v>0.86521739130434783</v>
      </c>
      <c r="J13056">
        <v>2.2913043478260868</v>
      </c>
      <c r="K13056">
        <v>41.6875</v>
      </c>
      <c r="M13056">
        <v>15.99583333333333</v>
      </c>
      <c r="N13056">
        <v>53.583333333333343</v>
      </c>
      <c r="P13056">
        <v>198.125</v>
      </c>
      <c r="R13056">
        <v>0.70833333333333337</v>
      </c>
    </row>
    <row r="13057" spans="1:18" x14ac:dyDescent="0.25">
      <c r="A13057" s="3">
        <v>44782</v>
      </c>
      <c r="B13057">
        <v>9</v>
      </c>
      <c r="C13057">
        <v>8</v>
      </c>
      <c r="D13057">
        <v>2022</v>
      </c>
      <c r="E13057">
        <v>2</v>
      </c>
      <c r="F13057">
        <v>11.204166666666669</v>
      </c>
      <c r="G13057">
        <v>24.11304347826087</v>
      </c>
      <c r="H13057">
        <v>13.78260869565217</v>
      </c>
      <c r="I13057">
        <v>0.76666666666666672</v>
      </c>
      <c r="J13057">
        <v>2.583333333333333</v>
      </c>
      <c r="K13057">
        <v>32.654166666666669</v>
      </c>
      <c r="M13057">
        <v>15.15416666666667</v>
      </c>
      <c r="N13057">
        <v>61</v>
      </c>
      <c r="P13057">
        <v>113.0416666666667</v>
      </c>
      <c r="R13057">
        <v>1</v>
      </c>
    </row>
    <row r="13058" spans="1:18" x14ac:dyDescent="0.25">
      <c r="A13058" s="3">
        <v>44783</v>
      </c>
      <c r="B13058">
        <v>10</v>
      </c>
      <c r="C13058">
        <v>8</v>
      </c>
      <c r="D13058">
        <v>2022</v>
      </c>
      <c r="E13058">
        <v>3</v>
      </c>
      <c r="F13058">
        <v>11.52083333333333</v>
      </c>
      <c r="G13058">
        <v>18.283333333333331</v>
      </c>
      <c r="H13058">
        <v>10.875</v>
      </c>
      <c r="I13058">
        <v>0.61250000000000004</v>
      </c>
      <c r="J13058">
        <v>2.1583333333333332</v>
      </c>
      <c r="K13058">
        <v>26.334782608695651</v>
      </c>
      <c r="M13058">
        <v>14.84583333333333</v>
      </c>
      <c r="N13058">
        <v>63.375</v>
      </c>
      <c r="P13058">
        <v>181</v>
      </c>
      <c r="R13058">
        <v>0.875</v>
      </c>
    </row>
    <row r="13059" spans="1:18" x14ac:dyDescent="0.25">
      <c r="A13059" s="3">
        <v>44784</v>
      </c>
      <c r="B13059">
        <v>11</v>
      </c>
      <c r="C13059">
        <v>8</v>
      </c>
      <c r="D13059">
        <v>2022</v>
      </c>
      <c r="E13059">
        <v>4</v>
      </c>
      <c r="F13059">
        <v>15.40416666666667</v>
      </c>
      <c r="G13059">
        <v>21.024999999999999</v>
      </c>
      <c r="H13059">
        <v>13.04166666666667</v>
      </c>
      <c r="I13059">
        <v>0.69166666666666665</v>
      </c>
      <c r="J13059">
        <v>2.4541666666666671</v>
      </c>
      <c r="K13059">
        <v>28.837499999999999</v>
      </c>
      <c r="M13059">
        <v>15.6625</v>
      </c>
      <c r="N13059">
        <v>54.291666666666657</v>
      </c>
      <c r="P13059">
        <v>218.66666666666671</v>
      </c>
      <c r="R13059">
        <v>0.875</v>
      </c>
    </row>
    <row r="13060" spans="1:18" x14ac:dyDescent="0.25">
      <c r="A13060" s="3">
        <v>44785</v>
      </c>
      <c r="B13060">
        <v>12</v>
      </c>
      <c r="C13060">
        <v>8</v>
      </c>
      <c r="D13060">
        <v>2022</v>
      </c>
      <c r="E13060">
        <v>5</v>
      </c>
      <c r="F13060">
        <v>15.070833333333329</v>
      </c>
      <c r="G13060">
        <v>24.68333333333333</v>
      </c>
      <c r="H13060">
        <v>26.5</v>
      </c>
      <c r="I13060">
        <v>0.71666666666666667</v>
      </c>
      <c r="J13060">
        <v>4.05</v>
      </c>
      <c r="K13060">
        <v>53.945833333333333</v>
      </c>
      <c r="M13060">
        <v>14.491666666666671</v>
      </c>
      <c r="N13060">
        <v>66.291666666666671</v>
      </c>
      <c r="P13060">
        <v>148.25</v>
      </c>
      <c r="R13060">
        <v>0.91666666666666663</v>
      </c>
    </row>
    <row r="13061" spans="1:18" x14ac:dyDescent="0.25">
      <c r="A13061" s="3">
        <v>44786</v>
      </c>
      <c r="B13061">
        <v>13</v>
      </c>
      <c r="C13061">
        <v>8</v>
      </c>
      <c r="D13061">
        <v>2022</v>
      </c>
      <c r="E13061">
        <v>6</v>
      </c>
      <c r="F13061">
        <v>13.53333333333333</v>
      </c>
      <c r="G13061">
        <v>24.404166666666669</v>
      </c>
      <c r="H13061">
        <v>20.041666666666671</v>
      </c>
      <c r="I13061">
        <v>0.8208333333333333</v>
      </c>
      <c r="J13061">
        <v>2.3125</v>
      </c>
      <c r="K13061">
        <v>35.056521739130432</v>
      </c>
      <c r="M13061">
        <v>13.99583333333333</v>
      </c>
      <c r="N13061">
        <v>73</v>
      </c>
      <c r="P13061">
        <v>128.54166666666671</v>
      </c>
      <c r="R13061">
        <v>0.75</v>
      </c>
    </row>
    <row r="13062" spans="1:18" x14ac:dyDescent="0.25">
      <c r="A13062" s="3">
        <v>44787</v>
      </c>
      <c r="B13062">
        <v>14</v>
      </c>
      <c r="C13062">
        <v>8</v>
      </c>
      <c r="D13062">
        <v>2022</v>
      </c>
      <c r="E13062">
        <v>7</v>
      </c>
      <c r="F13062">
        <v>11.016666666666669</v>
      </c>
      <c r="G13062">
        <v>17.55833333333333</v>
      </c>
      <c r="H13062">
        <v>12.375</v>
      </c>
      <c r="I13062">
        <v>0.54166666666666663</v>
      </c>
      <c r="J13062">
        <v>1.8791666666666671</v>
      </c>
      <c r="K13062">
        <v>19.42173913043478</v>
      </c>
      <c r="M13062">
        <v>15.25416666666667</v>
      </c>
      <c r="N13062">
        <v>67.208333333333329</v>
      </c>
      <c r="P13062">
        <v>173.70833333333329</v>
      </c>
      <c r="R13062">
        <v>0.70833333333333337</v>
      </c>
    </row>
    <row r="13063" spans="1:18" x14ac:dyDescent="0.25">
      <c r="A13063" s="3">
        <v>44788</v>
      </c>
      <c r="B13063">
        <v>15</v>
      </c>
      <c r="C13063">
        <v>8</v>
      </c>
      <c r="D13063">
        <v>2022</v>
      </c>
      <c r="E13063">
        <v>1</v>
      </c>
      <c r="F13063">
        <v>11.975</v>
      </c>
      <c r="G13063">
        <v>14.85</v>
      </c>
      <c r="H13063">
        <v>12.04166666666667</v>
      </c>
      <c r="I13063">
        <v>0.52083333333333337</v>
      </c>
      <c r="J13063">
        <v>2.4624999999999999</v>
      </c>
      <c r="K13063">
        <v>25.266666666666669</v>
      </c>
      <c r="M13063">
        <v>15.804166666666671</v>
      </c>
      <c r="N13063">
        <v>57.458333333333343</v>
      </c>
      <c r="P13063">
        <v>216.70833333333329</v>
      </c>
      <c r="R13063">
        <v>0.875</v>
      </c>
    </row>
    <row r="13064" spans="1:18" x14ac:dyDescent="0.25">
      <c r="A13064" s="3">
        <v>44789</v>
      </c>
      <c r="B13064">
        <v>16</v>
      </c>
      <c r="C13064">
        <v>8</v>
      </c>
      <c r="D13064">
        <v>2022</v>
      </c>
      <c r="E13064">
        <v>2</v>
      </c>
      <c r="F13064">
        <v>3.7875000000000001</v>
      </c>
      <c r="G13064">
        <v>24</v>
      </c>
      <c r="H13064">
        <v>21.5</v>
      </c>
      <c r="I13064">
        <v>1.1125</v>
      </c>
      <c r="J13064">
        <v>5.25</v>
      </c>
      <c r="K13064">
        <v>40.575000000000003</v>
      </c>
      <c r="M13064">
        <v>10.0375</v>
      </c>
      <c r="N13064">
        <v>69.5</v>
      </c>
      <c r="P13064">
        <v>43.25</v>
      </c>
      <c r="R13064">
        <v>0.625</v>
      </c>
    </row>
    <row r="13065" spans="1:18" x14ac:dyDescent="0.25">
      <c r="A13065" s="3">
        <v>44790</v>
      </c>
      <c r="B13065">
        <v>17</v>
      </c>
      <c r="C13065">
        <v>8</v>
      </c>
      <c r="D13065">
        <v>2022</v>
      </c>
      <c r="E13065">
        <v>3</v>
      </c>
    </row>
    <row r="13066" spans="1:18" x14ac:dyDescent="0.25">
      <c r="A13066" s="3">
        <v>44791</v>
      </c>
      <c r="B13066">
        <v>18</v>
      </c>
      <c r="C13066">
        <v>8</v>
      </c>
      <c r="D13066">
        <v>2022</v>
      </c>
      <c r="E13066">
        <v>4</v>
      </c>
    </row>
    <row r="13067" spans="1:18" x14ac:dyDescent="0.25">
      <c r="A13067" s="3">
        <v>44792</v>
      </c>
      <c r="B13067">
        <v>19</v>
      </c>
      <c r="C13067">
        <v>8</v>
      </c>
      <c r="D13067">
        <v>2022</v>
      </c>
      <c r="E13067">
        <v>5</v>
      </c>
    </row>
    <row r="13068" spans="1:18" x14ac:dyDescent="0.25">
      <c r="A13068" s="3">
        <v>44793</v>
      </c>
      <c r="B13068">
        <v>20</v>
      </c>
      <c r="C13068">
        <v>8</v>
      </c>
      <c r="D13068">
        <v>2022</v>
      </c>
      <c r="E13068">
        <v>6</v>
      </c>
    </row>
    <row r="13069" spans="1:18" x14ac:dyDescent="0.25">
      <c r="A13069" s="3">
        <v>44794</v>
      </c>
      <c r="B13069">
        <v>21</v>
      </c>
      <c r="C13069">
        <v>8</v>
      </c>
      <c r="D13069">
        <v>2022</v>
      </c>
      <c r="E13069">
        <v>7</v>
      </c>
    </row>
    <row r="13070" spans="1:18" x14ac:dyDescent="0.25">
      <c r="A13070" s="3">
        <v>44795</v>
      </c>
      <c r="B13070">
        <v>22</v>
      </c>
      <c r="C13070">
        <v>8</v>
      </c>
      <c r="D13070">
        <v>2022</v>
      </c>
      <c r="E13070">
        <v>1</v>
      </c>
    </row>
    <row r="13071" spans="1:18" x14ac:dyDescent="0.25">
      <c r="A13071" s="3">
        <v>44796</v>
      </c>
      <c r="B13071">
        <v>23</v>
      </c>
      <c r="C13071">
        <v>8</v>
      </c>
      <c r="D13071">
        <v>2022</v>
      </c>
      <c r="E13071">
        <v>2</v>
      </c>
    </row>
    <row r="13072" spans="1:18" x14ac:dyDescent="0.25">
      <c r="A13072" s="3">
        <v>44797</v>
      </c>
      <c r="B13072">
        <v>24</v>
      </c>
      <c r="C13072">
        <v>8</v>
      </c>
      <c r="D13072">
        <v>2022</v>
      </c>
      <c r="E13072">
        <v>3</v>
      </c>
    </row>
    <row r="13073" spans="1:5" x14ac:dyDescent="0.25">
      <c r="A13073" s="3">
        <v>44798</v>
      </c>
      <c r="B13073">
        <v>25</v>
      </c>
      <c r="C13073">
        <v>8</v>
      </c>
      <c r="D13073">
        <v>2022</v>
      </c>
      <c r="E13073">
        <v>4</v>
      </c>
    </row>
    <row r="13074" spans="1:5" x14ac:dyDescent="0.25">
      <c r="A13074" s="3">
        <v>44799</v>
      </c>
      <c r="B13074">
        <v>26</v>
      </c>
      <c r="C13074">
        <v>8</v>
      </c>
      <c r="D13074">
        <v>2022</v>
      </c>
      <c r="E13074">
        <v>5</v>
      </c>
    </row>
    <row r="13075" spans="1:5" x14ac:dyDescent="0.25">
      <c r="A13075" s="3">
        <v>44800</v>
      </c>
      <c r="B13075">
        <v>27</v>
      </c>
      <c r="C13075">
        <v>8</v>
      </c>
      <c r="D13075">
        <v>2022</v>
      </c>
      <c r="E13075">
        <v>6</v>
      </c>
    </row>
    <row r="13076" spans="1:5" x14ac:dyDescent="0.25">
      <c r="A13076" s="3">
        <v>44801</v>
      </c>
      <c r="B13076">
        <v>28</v>
      </c>
      <c r="C13076">
        <v>8</v>
      </c>
      <c r="D13076">
        <v>2022</v>
      </c>
      <c r="E13076">
        <v>7</v>
      </c>
    </row>
    <row r="13077" spans="1:5" x14ac:dyDescent="0.25">
      <c r="A13077" s="3">
        <v>44802</v>
      </c>
      <c r="B13077">
        <v>29</v>
      </c>
      <c r="C13077">
        <v>8</v>
      </c>
      <c r="D13077">
        <v>2022</v>
      </c>
      <c r="E13077">
        <v>1</v>
      </c>
    </row>
    <row r="13078" spans="1:5" x14ac:dyDescent="0.25">
      <c r="A13078" s="3">
        <v>44803</v>
      </c>
      <c r="B13078">
        <v>30</v>
      </c>
      <c r="C13078">
        <v>8</v>
      </c>
      <c r="D13078">
        <v>2022</v>
      </c>
      <c r="E13078">
        <v>2</v>
      </c>
    </row>
    <row r="13079" spans="1:5" x14ac:dyDescent="0.25">
      <c r="A13079" s="3">
        <v>44804</v>
      </c>
      <c r="B13079">
        <v>31</v>
      </c>
      <c r="C13079">
        <v>8</v>
      </c>
      <c r="D13079">
        <v>2022</v>
      </c>
      <c r="E13079">
        <v>3</v>
      </c>
    </row>
    <row r="13080" spans="1:5" x14ac:dyDescent="0.25">
      <c r="A13080" s="3">
        <v>44805</v>
      </c>
      <c r="B13080">
        <v>1</v>
      </c>
      <c r="C13080">
        <v>9</v>
      </c>
      <c r="D13080">
        <v>2022</v>
      </c>
      <c r="E13080">
        <v>4</v>
      </c>
    </row>
    <row r="13081" spans="1:5" x14ac:dyDescent="0.25">
      <c r="A13081" s="3">
        <v>44806</v>
      </c>
      <c r="B13081">
        <v>2</v>
      </c>
      <c r="C13081">
        <v>9</v>
      </c>
      <c r="D13081">
        <v>2022</v>
      </c>
      <c r="E13081">
        <v>5</v>
      </c>
    </row>
    <row r="13082" spans="1:5" x14ac:dyDescent="0.25">
      <c r="A13082" s="3">
        <v>44807</v>
      </c>
      <c r="B13082">
        <v>3</v>
      </c>
      <c r="C13082">
        <v>9</v>
      </c>
      <c r="D13082">
        <v>2022</v>
      </c>
      <c r="E13082">
        <v>6</v>
      </c>
    </row>
    <row r="13083" spans="1:5" x14ac:dyDescent="0.25">
      <c r="A13083" s="3">
        <v>44808</v>
      </c>
      <c r="B13083">
        <v>4</v>
      </c>
      <c r="C13083">
        <v>9</v>
      </c>
      <c r="D13083">
        <v>2022</v>
      </c>
      <c r="E13083">
        <v>7</v>
      </c>
    </row>
    <row r="13084" spans="1:5" x14ac:dyDescent="0.25">
      <c r="A13084" s="3">
        <v>44809</v>
      </c>
      <c r="B13084">
        <v>5</v>
      </c>
      <c r="C13084">
        <v>9</v>
      </c>
      <c r="D13084">
        <v>2022</v>
      </c>
      <c r="E13084">
        <v>1</v>
      </c>
    </row>
    <row r="13085" spans="1:5" x14ac:dyDescent="0.25">
      <c r="A13085" s="3">
        <v>44810</v>
      </c>
      <c r="B13085">
        <v>6</v>
      </c>
      <c r="C13085">
        <v>9</v>
      </c>
      <c r="D13085">
        <v>2022</v>
      </c>
      <c r="E13085">
        <v>2</v>
      </c>
    </row>
    <row r="13086" spans="1:5" x14ac:dyDescent="0.25">
      <c r="A13086" s="3">
        <v>44811</v>
      </c>
      <c r="B13086">
        <v>7</v>
      </c>
      <c r="C13086">
        <v>9</v>
      </c>
      <c r="D13086">
        <v>2022</v>
      </c>
      <c r="E13086">
        <v>3</v>
      </c>
    </row>
    <row r="13087" spans="1:5" x14ac:dyDescent="0.25">
      <c r="A13087" s="3">
        <v>44812</v>
      </c>
      <c r="B13087">
        <v>8</v>
      </c>
      <c r="C13087">
        <v>9</v>
      </c>
      <c r="D13087">
        <v>2022</v>
      </c>
      <c r="E13087">
        <v>4</v>
      </c>
    </row>
    <row r="13088" spans="1:5" x14ac:dyDescent="0.25">
      <c r="A13088" s="3">
        <v>44813</v>
      </c>
      <c r="B13088">
        <v>9</v>
      </c>
      <c r="C13088">
        <v>9</v>
      </c>
      <c r="D13088">
        <v>2022</v>
      </c>
      <c r="E13088">
        <v>5</v>
      </c>
    </row>
    <row r="13089" spans="1:14" x14ac:dyDescent="0.25">
      <c r="A13089" s="3">
        <v>44814</v>
      </c>
      <c r="B13089">
        <v>10</v>
      </c>
      <c r="C13089">
        <v>9</v>
      </c>
      <c r="D13089">
        <v>2022</v>
      </c>
      <c r="E13089">
        <v>6</v>
      </c>
    </row>
    <row r="13090" spans="1:14" x14ac:dyDescent="0.25">
      <c r="A13090" s="3">
        <v>44815</v>
      </c>
      <c r="B13090">
        <v>11</v>
      </c>
      <c r="C13090">
        <v>9</v>
      </c>
      <c r="D13090">
        <v>2022</v>
      </c>
      <c r="E13090">
        <v>7</v>
      </c>
    </row>
    <row r="13091" spans="1:14" x14ac:dyDescent="0.25">
      <c r="A13091" s="3">
        <v>44816</v>
      </c>
      <c r="B13091">
        <v>12</v>
      </c>
      <c r="C13091">
        <v>9</v>
      </c>
      <c r="D13091">
        <v>2022</v>
      </c>
      <c r="E13091">
        <v>1</v>
      </c>
    </row>
    <row r="13092" spans="1:14" x14ac:dyDescent="0.25">
      <c r="A13092" s="3">
        <v>44817</v>
      </c>
      <c r="B13092">
        <v>13</v>
      </c>
      <c r="C13092">
        <v>9</v>
      </c>
      <c r="D13092">
        <v>2022</v>
      </c>
      <c r="E13092">
        <v>2</v>
      </c>
    </row>
    <row r="13093" spans="1:14" x14ac:dyDescent="0.25">
      <c r="A13093" s="3">
        <v>44818</v>
      </c>
      <c r="B13093">
        <v>14</v>
      </c>
      <c r="C13093">
        <v>9</v>
      </c>
      <c r="D13093">
        <v>2022</v>
      </c>
      <c r="E13093">
        <v>3</v>
      </c>
    </row>
    <row r="13094" spans="1:14" x14ac:dyDescent="0.25">
      <c r="A13094" s="3">
        <v>44819</v>
      </c>
      <c r="B13094">
        <v>15</v>
      </c>
      <c r="C13094">
        <v>9</v>
      </c>
      <c r="D13094">
        <v>2022</v>
      </c>
      <c r="E13094">
        <v>4</v>
      </c>
    </row>
    <row r="13095" spans="1:14" x14ac:dyDescent="0.25">
      <c r="A13095" s="3">
        <v>44820</v>
      </c>
      <c r="B13095">
        <v>16</v>
      </c>
      <c r="C13095">
        <v>9</v>
      </c>
      <c r="D13095">
        <v>2022</v>
      </c>
      <c r="E13095">
        <v>5</v>
      </c>
    </row>
    <row r="13096" spans="1:14" x14ac:dyDescent="0.25">
      <c r="A13096" s="3">
        <v>44821</v>
      </c>
      <c r="B13096">
        <v>17</v>
      </c>
      <c r="C13096">
        <v>9</v>
      </c>
      <c r="D13096">
        <v>2022</v>
      </c>
      <c r="E13096">
        <v>6</v>
      </c>
    </row>
    <row r="13097" spans="1:14" x14ac:dyDescent="0.25">
      <c r="A13097" s="3">
        <v>44822</v>
      </c>
      <c r="B13097">
        <v>18</v>
      </c>
      <c r="C13097">
        <v>9</v>
      </c>
      <c r="D13097">
        <v>2022</v>
      </c>
      <c r="E13097">
        <v>7</v>
      </c>
    </row>
    <row r="13098" spans="1:14" x14ac:dyDescent="0.25">
      <c r="A13098" s="3">
        <v>44823</v>
      </c>
      <c r="B13098">
        <v>19</v>
      </c>
      <c r="C13098">
        <v>9</v>
      </c>
      <c r="D13098">
        <v>2022</v>
      </c>
      <c r="E13098">
        <v>1</v>
      </c>
    </row>
    <row r="13099" spans="1:14" x14ac:dyDescent="0.25">
      <c r="A13099" s="3">
        <v>44824</v>
      </c>
      <c r="B13099">
        <v>20</v>
      </c>
      <c r="C13099">
        <v>9</v>
      </c>
      <c r="D13099">
        <v>2022</v>
      </c>
      <c r="E13099">
        <v>2</v>
      </c>
    </row>
    <row r="13100" spans="1:14" x14ac:dyDescent="0.25">
      <c r="A13100" s="3">
        <v>44825</v>
      </c>
      <c r="B13100">
        <v>21</v>
      </c>
      <c r="C13100">
        <v>9</v>
      </c>
      <c r="D13100">
        <v>2022</v>
      </c>
      <c r="E13100">
        <v>3</v>
      </c>
    </row>
    <row r="13101" spans="1:14" x14ac:dyDescent="0.25">
      <c r="A13101" s="3">
        <v>44826</v>
      </c>
      <c r="B13101">
        <v>22</v>
      </c>
      <c r="C13101">
        <v>9</v>
      </c>
      <c r="D13101">
        <v>2022</v>
      </c>
      <c r="E13101">
        <v>4</v>
      </c>
      <c r="F13101">
        <v>20.7</v>
      </c>
      <c r="G13101">
        <v>29.90909090909091</v>
      </c>
      <c r="H13101">
        <v>29.869230769230771</v>
      </c>
      <c r="I13101">
        <v>0.65454545454545454</v>
      </c>
      <c r="J13101">
        <v>1.4</v>
      </c>
      <c r="K13101">
        <v>30</v>
      </c>
      <c r="M13101">
        <v>14.75</v>
      </c>
      <c r="N13101">
        <v>68.142857142857139</v>
      </c>
    </row>
    <row r="13102" spans="1:14" x14ac:dyDescent="0.25">
      <c r="A13102" s="3">
        <v>44827</v>
      </c>
      <c r="B13102">
        <v>23</v>
      </c>
      <c r="C13102">
        <v>9</v>
      </c>
      <c r="D13102">
        <v>2022</v>
      </c>
      <c r="E13102">
        <v>5</v>
      </c>
      <c r="F13102">
        <v>22.258333333333329</v>
      </c>
      <c r="G13102">
        <v>26.762499999999999</v>
      </c>
      <c r="H13102">
        <v>41.958333333333343</v>
      </c>
      <c r="I13102">
        <v>0.95833333333333337</v>
      </c>
      <c r="J13102">
        <v>3.183333333333334</v>
      </c>
      <c r="K13102">
        <v>57.970833333333331</v>
      </c>
      <c r="M13102">
        <v>14.5625</v>
      </c>
      <c r="N13102">
        <v>69.375</v>
      </c>
    </row>
    <row r="13103" spans="1:14" x14ac:dyDescent="0.25">
      <c r="A13103" s="3">
        <v>44828</v>
      </c>
      <c r="B13103">
        <v>24</v>
      </c>
      <c r="C13103">
        <v>9</v>
      </c>
      <c r="D13103">
        <v>2022</v>
      </c>
      <c r="E13103">
        <v>6</v>
      </c>
      <c r="F13103">
        <v>15.737500000000001</v>
      </c>
      <c r="G13103">
        <v>23.25416666666667</v>
      </c>
      <c r="H13103">
        <v>23.75416666666667</v>
      </c>
      <c r="I13103">
        <v>1.075</v>
      </c>
      <c r="J13103">
        <v>2.7250000000000001</v>
      </c>
      <c r="K13103">
        <v>44.258333333333333</v>
      </c>
      <c r="M13103">
        <v>15.2</v>
      </c>
      <c r="N13103">
        <v>64.875</v>
      </c>
    </row>
    <row r="13104" spans="1:14" x14ac:dyDescent="0.25">
      <c r="A13104" s="3">
        <v>44829</v>
      </c>
      <c r="B13104">
        <v>25</v>
      </c>
      <c r="C13104">
        <v>9</v>
      </c>
      <c r="D13104">
        <v>2022</v>
      </c>
      <c r="E13104">
        <v>7</v>
      </c>
      <c r="F13104">
        <v>16.125</v>
      </c>
      <c r="G13104">
        <v>21.1875</v>
      </c>
      <c r="H13104">
        <v>19.091666666666669</v>
      </c>
      <c r="I13104">
        <v>0.83333333333333337</v>
      </c>
      <c r="J13104">
        <v>2.5125000000000002</v>
      </c>
      <c r="K13104">
        <v>35.504545454545458</v>
      </c>
      <c r="M13104">
        <v>16.041666666666671</v>
      </c>
      <c r="N13104">
        <v>57.208333333333343</v>
      </c>
    </row>
    <row r="13105" spans="1:16" x14ac:dyDescent="0.25">
      <c r="A13105" s="3">
        <v>44830</v>
      </c>
      <c r="B13105">
        <v>26</v>
      </c>
      <c r="C13105">
        <v>9</v>
      </c>
      <c r="D13105">
        <v>2022</v>
      </c>
      <c r="E13105">
        <v>1</v>
      </c>
      <c r="F13105">
        <v>16.845833333333331</v>
      </c>
      <c r="G13105">
        <v>24.774999999999999</v>
      </c>
      <c r="H13105">
        <v>22.87916666666667</v>
      </c>
      <c r="I13105">
        <v>0.98749999999999993</v>
      </c>
      <c r="J13105">
        <v>3.2833333333333332</v>
      </c>
      <c r="K13105">
        <v>42.354166666666657</v>
      </c>
      <c r="M13105">
        <v>15.695833333333329</v>
      </c>
      <c r="N13105">
        <v>50.541666666666657</v>
      </c>
    </row>
    <row r="13106" spans="1:16" x14ac:dyDescent="0.25">
      <c r="A13106" s="3">
        <v>44831</v>
      </c>
      <c r="B13106">
        <v>27</v>
      </c>
      <c r="C13106">
        <v>9</v>
      </c>
      <c r="D13106">
        <v>2022</v>
      </c>
      <c r="E13106">
        <v>2</v>
      </c>
      <c r="F13106">
        <v>20.452173913043481</v>
      </c>
      <c r="G13106">
        <v>24.713636363636361</v>
      </c>
      <c r="H13106">
        <v>27.104166666666671</v>
      </c>
      <c r="I13106">
        <v>0.83750000000000002</v>
      </c>
      <c r="J13106">
        <v>3.2260869565217392</v>
      </c>
      <c r="K13106">
        <v>46.269565217391303</v>
      </c>
      <c r="M13106">
        <v>15.820833333333329</v>
      </c>
      <c r="N13106">
        <v>56.916666666666657</v>
      </c>
    </row>
    <row r="13107" spans="1:16" x14ac:dyDescent="0.25">
      <c r="A13107" s="3">
        <v>44832</v>
      </c>
      <c r="B13107">
        <v>28</v>
      </c>
      <c r="C13107">
        <v>9</v>
      </c>
      <c r="D13107">
        <v>2022</v>
      </c>
      <c r="E13107">
        <v>3</v>
      </c>
      <c r="F13107">
        <v>18.737500000000001</v>
      </c>
      <c r="G13107">
        <v>30.970833333333331</v>
      </c>
      <c r="H13107">
        <v>40.071428571428569</v>
      </c>
      <c r="I13107">
        <v>1.0083333333333331</v>
      </c>
      <c r="J13107">
        <v>5.3208333333333329</v>
      </c>
      <c r="K13107">
        <v>63.9375</v>
      </c>
      <c r="M13107">
        <v>14.258333333333329</v>
      </c>
      <c r="N13107">
        <v>65.875</v>
      </c>
    </row>
    <row r="13108" spans="1:16" x14ac:dyDescent="0.25">
      <c r="A13108" s="3">
        <v>44833</v>
      </c>
      <c r="B13108">
        <v>29</v>
      </c>
      <c r="C13108">
        <v>9</v>
      </c>
      <c r="D13108">
        <v>2022</v>
      </c>
      <c r="E13108">
        <v>4</v>
      </c>
      <c r="F13108">
        <v>23.4</v>
      </c>
      <c r="G13108">
        <v>23.029166666666669</v>
      </c>
      <c r="H13108">
        <v>26.804166666666671</v>
      </c>
      <c r="I13108">
        <v>0.75416666666666665</v>
      </c>
      <c r="J13108">
        <v>3.3208333333333329</v>
      </c>
      <c r="K13108">
        <v>47.922727272727272</v>
      </c>
      <c r="M13108">
        <v>15.46666666666667</v>
      </c>
      <c r="N13108">
        <v>68.458333333333329</v>
      </c>
    </row>
    <row r="13109" spans="1:16" x14ac:dyDescent="0.25">
      <c r="A13109" s="3">
        <v>44834</v>
      </c>
      <c r="B13109">
        <v>30</v>
      </c>
      <c r="C13109">
        <v>9</v>
      </c>
      <c r="D13109">
        <v>2022</v>
      </c>
      <c r="E13109">
        <v>5</v>
      </c>
      <c r="F13109">
        <v>15.391666666666669</v>
      </c>
      <c r="G13109">
        <v>29.554166666666671</v>
      </c>
      <c r="H13109">
        <v>19.304166666666671</v>
      </c>
      <c r="I13109">
        <v>1.033333333333333</v>
      </c>
      <c r="J13109">
        <v>3.5125000000000002</v>
      </c>
      <c r="K13109">
        <v>50.412500000000001</v>
      </c>
      <c r="M13109">
        <v>14.925000000000001</v>
      </c>
      <c r="N13109">
        <v>67.25</v>
      </c>
    </row>
    <row r="13110" spans="1:16" x14ac:dyDescent="0.25">
      <c r="A13110" s="3">
        <v>44835</v>
      </c>
      <c r="B13110">
        <v>1</v>
      </c>
      <c r="C13110">
        <v>10</v>
      </c>
      <c r="D13110">
        <v>2022</v>
      </c>
      <c r="E13110">
        <v>6</v>
      </c>
      <c r="F13110">
        <v>19.579166666666669</v>
      </c>
      <c r="G13110">
        <v>22.179166666666671</v>
      </c>
      <c r="H13110">
        <v>6.729166666666667</v>
      </c>
      <c r="I13110">
        <v>0.91249999999999998</v>
      </c>
      <c r="J13110">
        <v>2.9083333333333332</v>
      </c>
      <c r="K13110">
        <v>21.466666666666669</v>
      </c>
      <c r="M13110">
        <v>15.525</v>
      </c>
      <c r="N13110">
        <v>58.5</v>
      </c>
    </row>
    <row r="13111" spans="1:16" x14ac:dyDescent="0.25">
      <c r="A13111" s="3">
        <v>44836</v>
      </c>
      <c r="B13111">
        <v>2</v>
      </c>
      <c r="C13111">
        <v>10</v>
      </c>
      <c r="D13111">
        <v>2022</v>
      </c>
      <c r="E13111">
        <v>7</v>
      </c>
      <c r="F13111">
        <v>22.320833333333329</v>
      </c>
      <c r="G13111">
        <v>15.858333333333331</v>
      </c>
      <c r="H13111">
        <v>5.8875000000000002</v>
      </c>
      <c r="I13111">
        <v>0.66666666666666663</v>
      </c>
      <c r="J13111">
        <v>2.4750000000000001</v>
      </c>
      <c r="K13111">
        <v>22.070833333333329</v>
      </c>
      <c r="M13111">
        <v>16.720833333333331</v>
      </c>
      <c r="N13111">
        <v>53.458333333333343</v>
      </c>
    </row>
    <row r="13112" spans="1:16" x14ac:dyDescent="0.25">
      <c r="A13112" s="3">
        <v>44837</v>
      </c>
      <c r="B13112">
        <v>3</v>
      </c>
      <c r="C13112">
        <v>10</v>
      </c>
      <c r="D13112">
        <v>2022</v>
      </c>
      <c r="E13112">
        <v>1</v>
      </c>
      <c r="F13112">
        <v>13.170833333333331</v>
      </c>
      <c r="G13112">
        <v>19.987500000000001</v>
      </c>
      <c r="H13112">
        <v>9.6458333333333339</v>
      </c>
      <c r="I13112">
        <v>0.89166666666666672</v>
      </c>
      <c r="J13112">
        <v>2.4541666666666671</v>
      </c>
      <c r="K13112">
        <v>27.25</v>
      </c>
      <c r="M13112">
        <v>16.887499999999999</v>
      </c>
      <c r="N13112">
        <v>56.916666666666657</v>
      </c>
    </row>
    <row r="13113" spans="1:16" x14ac:dyDescent="0.25">
      <c r="A13113" s="3">
        <v>44838</v>
      </c>
      <c r="B13113">
        <v>4</v>
      </c>
      <c r="C13113">
        <v>10</v>
      </c>
      <c r="D13113">
        <v>2022</v>
      </c>
      <c r="E13113">
        <v>2</v>
      </c>
      <c r="F13113">
        <v>12.88695652173913</v>
      </c>
      <c r="G13113">
        <v>20.595652173913049</v>
      </c>
      <c r="H13113">
        <v>18.215</v>
      </c>
      <c r="I13113">
        <v>1</v>
      </c>
      <c r="J13113">
        <v>4.5</v>
      </c>
      <c r="K13113">
        <v>54.904761904761912</v>
      </c>
      <c r="M13113">
        <v>15.90833333333333</v>
      </c>
      <c r="N13113">
        <v>57.458333333333343</v>
      </c>
      <c r="P13113">
        <v>126.1818181818182</v>
      </c>
    </row>
    <row r="13114" spans="1:16" x14ac:dyDescent="0.25">
      <c r="A13114" s="3">
        <v>44839</v>
      </c>
      <c r="B13114">
        <v>5</v>
      </c>
      <c r="C13114">
        <v>10</v>
      </c>
      <c r="D13114">
        <v>2022</v>
      </c>
      <c r="E13114">
        <v>3</v>
      </c>
      <c r="F13114">
        <v>16.31666666666667</v>
      </c>
      <c r="G13114">
        <v>25.666666666666671</v>
      </c>
      <c r="H13114">
        <v>22.733333333333331</v>
      </c>
      <c r="I13114">
        <v>1.145833333333333</v>
      </c>
      <c r="J13114">
        <v>5.1708333333333334</v>
      </c>
      <c r="K13114">
        <v>60.820833333333333</v>
      </c>
      <c r="M13114">
        <v>14.55833333333333</v>
      </c>
      <c r="N13114">
        <v>66.458333333333329</v>
      </c>
      <c r="P13114">
        <v>89.291666666666671</v>
      </c>
    </row>
    <row r="13115" spans="1:16" x14ac:dyDescent="0.25">
      <c r="A13115" s="3">
        <v>44840</v>
      </c>
      <c r="B13115">
        <v>6</v>
      </c>
      <c r="C13115">
        <v>10</v>
      </c>
      <c r="D13115">
        <v>2022</v>
      </c>
      <c r="E13115">
        <v>4</v>
      </c>
      <c r="F13115">
        <v>15.741666666666671</v>
      </c>
      <c r="G13115">
        <v>31.56666666666667</v>
      </c>
      <c r="H13115">
        <v>20.337499999999999</v>
      </c>
      <c r="I13115">
        <v>0.9916666666666667</v>
      </c>
      <c r="J13115">
        <v>2.2041666666666671</v>
      </c>
      <c r="K13115">
        <v>47.587499999999999</v>
      </c>
      <c r="M13115">
        <v>15.045833333333331</v>
      </c>
      <c r="N13115">
        <v>70.125</v>
      </c>
      <c r="P13115">
        <v>133.29166666666671</v>
      </c>
    </row>
    <row r="13116" spans="1:16" x14ac:dyDescent="0.25">
      <c r="A13116" s="3">
        <v>44841</v>
      </c>
      <c r="B13116">
        <v>7</v>
      </c>
      <c r="C13116">
        <v>10</v>
      </c>
      <c r="D13116">
        <v>2022</v>
      </c>
      <c r="E13116">
        <v>5</v>
      </c>
      <c r="F13116">
        <v>13.275</v>
      </c>
      <c r="G13116">
        <v>33.079166666666673</v>
      </c>
      <c r="H13116">
        <v>22.88636363636364</v>
      </c>
      <c r="I13116">
        <v>1.195454545454546</v>
      </c>
      <c r="J13116">
        <v>3.8208333333333329</v>
      </c>
      <c r="K13116">
        <v>54.727272727272727</v>
      </c>
      <c r="M13116">
        <v>15.04166666666667</v>
      </c>
      <c r="N13116">
        <v>69.541666666666671</v>
      </c>
      <c r="P13116">
        <v>100.5416666666667</v>
      </c>
    </row>
    <row r="13117" spans="1:16" x14ac:dyDescent="0.25">
      <c r="A13117" s="3">
        <v>44842</v>
      </c>
      <c r="B13117">
        <v>8</v>
      </c>
      <c r="C13117">
        <v>10</v>
      </c>
      <c r="D13117">
        <v>2022</v>
      </c>
      <c r="E13117">
        <v>6</v>
      </c>
      <c r="F13117">
        <v>16.733333333333331</v>
      </c>
      <c r="G13117">
        <v>25.0625</v>
      </c>
      <c r="H13117">
        <v>11.012499999999999</v>
      </c>
      <c r="I13117">
        <v>1.0249999999999999</v>
      </c>
      <c r="J13117">
        <v>2.3916666666666671</v>
      </c>
      <c r="K13117">
        <v>26.220833333333331</v>
      </c>
      <c r="M13117">
        <v>14.804166666666671</v>
      </c>
      <c r="N13117">
        <v>62.708333333333343</v>
      </c>
      <c r="P13117">
        <v>102.2083333333333</v>
      </c>
    </row>
    <row r="13118" spans="1:16" x14ac:dyDescent="0.25">
      <c r="A13118" s="3">
        <v>44843</v>
      </c>
      <c r="B13118">
        <v>9</v>
      </c>
      <c r="C13118">
        <v>10</v>
      </c>
      <c r="D13118">
        <v>2022</v>
      </c>
      <c r="E13118">
        <v>7</v>
      </c>
      <c r="F13118">
        <v>16.287500000000001</v>
      </c>
      <c r="G13118">
        <v>19.983333333333331</v>
      </c>
      <c r="H13118">
        <v>10.12083333333333</v>
      </c>
      <c r="I13118">
        <v>0.75</v>
      </c>
      <c r="J13118">
        <v>2.3291666666666671</v>
      </c>
      <c r="K13118">
        <v>26.279166666666669</v>
      </c>
      <c r="M13118">
        <v>15.62083333333333</v>
      </c>
      <c r="N13118">
        <v>60.458333333333343</v>
      </c>
      <c r="P13118">
        <v>97.916666666666671</v>
      </c>
    </row>
    <row r="13119" spans="1:16" x14ac:dyDescent="0.25">
      <c r="A13119" s="3">
        <v>44844</v>
      </c>
      <c r="B13119">
        <v>10</v>
      </c>
      <c r="C13119">
        <v>10</v>
      </c>
      <c r="D13119">
        <v>2022</v>
      </c>
      <c r="E13119">
        <v>1</v>
      </c>
      <c r="F13119">
        <v>13.179166666666671</v>
      </c>
      <c r="G13119">
        <v>21.324999999999999</v>
      </c>
      <c r="H13119">
        <v>12.824999999999999</v>
      </c>
      <c r="I13119">
        <v>1.095833333333333</v>
      </c>
      <c r="J13119">
        <v>2.5791666666666671</v>
      </c>
      <c r="K13119">
        <v>36.033333333333331</v>
      </c>
      <c r="M13119">
        <v>15.858333333333331</v>
      </c>
      <c r="N13119">
        <v>54.583333333333343</v>
      </c>
      <c r="P13119">
        <v>169.20833333333329</v>
      </c>
    </row>
    <row r="13120" spans="1:16" x14ac:dyDescent="0.25">
      <c r="A13120" s="3">
        <v>44845</v>
      </c>
      <c r="B13120">
        <v>11</v>
      </c>
      <c r="C13120">
        <v>10</v>
      </c>
      <c r="D13120">
        <v>2022</v>
      </c>
      <c r="E13120">
        <v>2</v>
      </c>
      <c r="F13120">
        <v>12.237500000000001</v>
      </c>
      <c r="G13120">
        <v>25.291666666666671</v>
      </c>
      <c r="H13120">
        <v>12.012499999999999</v>
      </c>
      <c r="I13120">
        <v>1</v>
      </c>
      <c r="J13120">
        <v>2.9125000000000001</v>
      </c>
      <c r="K13120">
        <v>38.424999999999997</v>
      </c>
      <c r="M13120">
        <v>15.262499999999999</v>
      </c>
      <c r="N13120">
        <v>57.833333333333343</v>
      </c>
      <c r="P13120">
        <v>129.20833333333329</v>
      </c>
    </row>
    <row r="13121" spans="1:16" x14ac:dyDescent="0.25">
      <c r="A13121" s="3">
        <v>44846</v>
      </c>
      <c r="B13121">
        <v>12</v>
      </c>
      <c r="C13121">
        <v>10</v>
      </c>
      <c r="D13121">
        <v>2022</v>
      </c>
      <c r="E13121">
        <v>3</v>
      </c>
      <c r="F13121">
        <v>8.35</v>
      </c>
      <c r="G13121">
        <v>27.6</v>
      </c>
      <c r="H13121">
        <v>22.07826086956522</v>
      </c>
      <c r="I13121">
        <v>1.178260869565217</v>
      </c>
      <c r="J13121">
        <v>4.482608695652174</v>
      </c>
      <c r="K13121">
        <v>59.44166666666667</v>
      </c>
      <c r="M13121">
        <v>14.625</v>
      </c>
      <c r="N13121">
        <v>61.75</v>
      </c>
      <c r="P13121">
        <v>109.6666666666667</v>
      </c>
    </row>
    <row r="13122" spans="1:16" x14ac:dyDescent="0.25">
      <c r="A13122" s="3">
        <v>44847</v>
      </c>
      <c r="B13122">
        <v>13</v>
      </c>
      <c r="C13122">
        <v>10</v>
      </c>
      <c r="D13122">
        <v>2022</v>
      </c>
      <c r="E13122">
        <v>4</v>
      </c>
      <c r="F13122">
        <v>13.3125</v>
      </c>
      <c r="G13122">
        <v>33.283333333333331</v>
      </c>
      <c r="H13122">
        <v>25.1</v>
      </c>
      <c r="I13122">
        <v>1.2333333333333329</v>
      </c>
      <c r="J13122">
        <v>5.145833333333333</v>
      </c>
      <c r="K13122">
        <v>66.308333333333337</v>
      </c>
      <c r="M13122">
        <v>14.362500000000001</v>
      </c>
      <c r="N13122">
        <v>64.125</v>
      </c>
      <c r="P13122">
        <v>127.0416666666667</v>
      </c>
    </row>
    <row r="13123" spans="1:16" x14ac:dyDescent="0.25">
      <c r="A13123" s="3">
        <v>44848</v>
      </c>
      <c r="B13123">
        <v>14</v>
      </c>
      <c r="C13123">
        <v>10</v>
      </c>
      <c r="D13123">
        <v>2022</v>
      </c>
      <c r="E13123">
        <v>5</v>
      </c>
      <c r="F13123">
        <v>19.762499999999999</v>
      </c>
      <c r="G13123">
        <v>28.641666666666669</v>
      </c>
      <c r="H13123">
        <v>27.212499999999999</v>
      </c>
      <c r="I13123">
        <v>0.8833333333333333</v>
      </c>
      <c r="J13123">
        <v>2.95</v>
      </c>
      <c r="K13123">
        <v>55.595833333333331</v>
      </c>
      <c r="M13123">
        <v>14.858333333333331</v>
      </c>
      <c r="N13123">
        <v>71</v>
      </c>
      <c r="P13123">
        <v>105.8333333333333</v>
      </c>
    </row>
    <row r="13124" spans="1:16" x14ac:dyDescent="0.25">
      <c r="A13124" s="3">
        <v>44849</v>
      </c>
      <c r="B13124">
        <v>15</v>
      </c>
      <c r="C13124">
        <v>10</v>
      </c>
      <c r="D13124">
        <v>2022</v>
      </c>
      <c r="E13124">
        <v>6</v>
      </c>
      <c r="F13124">
        <v>12.41666666666667</v>
      </c>
      <c r="G13124">
        <v>26.274999999999999</v>
      </c>
      <c r="H13124">
        <v>17.0625</v>
      </c>
      <c r="I13124">
        <v>1.145833333333333</v>
      </c>
      <c r="J13124">
        <v>1.845833333333333</v>
      </c>
      <c r="K13124">
        <v>36.62916666666667</v>
      </c>
      <c r="M13124">
        <v>15.266666666666669</v>
      </c>
      <c r="N13124">
        <v>71.583333333333329</v>
      </c>
      <c r="P13124">
        <v>99.375</v>
      </c>
    </row>
    <row r="13125" spans="1:16" x14ac:dyDescent="0.25">
      <c r="A13125" s="3">
        <v>44850</v>
      </c>
      <c r="B13125">
        <v>16</v>
      </c>
      <c r="C13125">
        <v>10</v>
      </c>
      <c r="D13125">
        <v>2022</v>
      </c>
      <c r="E13125">
        <v>7</v>
      </c>
      <c r="F13125">
        <v>15.112500000000001</v>
      </c>
      <c r="G13125">
        <v>18.887499999999999</v>
      </c>
      <c r="H13125">
        <v>12.324999999999999</v>
      </c>
      <c r="I13125">
        <v>0.76249999999999996</v>
      </c>
      <c r="J13125">
        <v>1.595833333333333</v>
      </c>
      <c r="K13125">
        <v>28.383333333333329</v>
      </c>
      <c r="M13125">
        <v>15.262499999999999</v>
      </c>
      <c r="N13125">
        <v>69.041666666666671</v>
      </c>
      <c r="P13125">
        <v>161.5</v>
      </c>
    </row>
    <row r="13126" spans="1:16" x14ac:dyDescent="0.25">
      <c r="A13126" s="3">
        <v>44851</v>
      </c>
      <c r="B13126">
        <v>17</v>
      </c>
      <c r="C13126">
        <v>10</v>
      </c>
      <c r="D13126">
        <v>2022</v>
      </c>
      <c r="E13126">
        <v>1</v>
      </c>
      <c r="F13126">
        <v>17.545833333333331</v>
      </c>
      <c r="G13126">
        <v>21.404166666666669</v>
      </c>
      <c r="H13126">
        <v>19.008333333333329</v>
      </c>
      <c r="I13126">
        <v>0.8041666666666667</v>
      </c>
      <c r="J13126">
        <v>2.166666666666667</v>
      </c>
      <c r="K13126">
        <v>31.662500000000001</v>
      </c>
      <c r="M13126">
        <v>14.641666666666669</v>
      </c>
      <c r="N13126">
        <v>71.916666666666671</v>
      </c>
      <c r="P13126">
        <v>114.7916666666667</v>
      </c>
    </row>
    <row r="13127" spans="1:16" x14ac:dyDescent="0.25">
      <c r="A13127" s="3">
        <v>44852</v>
      </c>
      <c r="B13127">
        <v>18</v>
      </c>
      <c r="C13127">
        <v>10</v>
      </c>
      <c r="D13127">
        <v>2022</v>
      </c>
      <c r="E13127">
        <v>2</v>
      </c>
      <c r="F13127">
        <v>11.45</v>
      </c>
      <c r="G13127">
        <v>30.8</v>
      </c>
      <c r="H13127">
        <v>16.295833333333331</v>
      </c>
      <c r="I13127">
        <v>1.3291666666666671</v>
      </c>
      <c r="J13127">
        <v>2.191666666666666</v>
      </c>
      <c r="K13127">
        <v>30.725000000000001</v>
      </c>
      <c r="M13127">
        <v>14.30833333333333</v>
      </c>
      <c r="N13127">
        <v>74.041666666666671</v>
      </c>
      <c r="P13127">
        <v>73.666666666666671</v>
      </c>
    </row>
    <row r="13128" spans="1:16" x14ac:dyDescent="0.25">
      <c r="A13128" s="3">
        <v>44853</v>
      </c>
      <c r="B13128">
        <v>19</v>
      </c>
      <c r="C13128">
        <v>10</v>
      </c>
      <c r="D13128">
        <v>2022</v>
      </c>
      <c r="E13128">
        <v>3</v>
      </c>
      <c r="F13128">
        <v>14.8</v>
      </c>
      <c r="G13128">
        <v>27.43333333333333</v>
      </c>
      <c r="H13128">
        <v>20.695833333333329</v>
      </c>
      <c r="I13128">
        <v>1.229166666666667</v>
      </c>
      <c r="J13128">
        <v>2.2250000000000001</v>
      </c>
      <c r="K13128">
        <v>36.169565217391302</v>
      </c>
      <c r="M13128">
        <v>15.35416666666667</v>
      </c>
      <c r="N13128">
        <v>70.416666666666671</v>
      </c>
      <c r="P13128">
        <v>137.54166666666671</v>
      </c>
    </row>
    <row r="13129" spans="1:16" x14ac:dyDescent="0.25">
      <c r="A13129" s="3">
        <v>44854</v>
      </c>
      <c r="B13129">
        <v>20</v>
      </c>
      <c r="C13129">
        <v>10</v>
      </c>
      <c r="D13129">
        <v>2022</v>
      </c>
      <c r="E13129">
        <v>4</v>
      </c>
      <c r="F13129">
        <v>9.209090909090909</v>
      </c>
      <c r="G13129">
        <v>31.56818181818182</v>
      </c>
      <c r="H13129">
        <v>21.268181818181819</v>
      </c>
      <c r="I13129">
        <v>1.468181818181818</v>
      </c>
      <c r="J13129">
        <v>2.122727272727273</v>
      </c>
      <c r="K13129">
        <v>34.669565217391302</v>
      </c>
      <c r="M13129">
        <v>13.9</v>
      </c>
      <c r="N13129">
        <v>73.791666666666671</v>
      </c>
      <c r="P13129">
        <v>72.041666666666671</v>
      </c>
    </row>
    <row r="13130" spans="1:16" x14ac:dyDescent="0.25">
      <c r="A13130" s="3">
        <v>44855</v>
      </c>
      <c r="B13130">
        <v>21</v>
      </c>
      <c r="C13130">
        <v>10</v>
      </c>
      <c r="D13130">
        <v>2022</v>
      </c>
      <c r="E13130">
        <v>5</v>
      </c>
      <c r="F13130">
        <v>19.037500000000001</v>
      </c>
      <c r="G13130">
        <v>21.637499999999999</v>
      </c>
      <c r="H13130">
        <v>30.012499999999999</v>
      </c>
      <c r="I13130">
        <v>1.220833333333333</v>
      </c>
      <c r="J13130">
        <v>3.2250000000000001</v>
      </c>
      <c r="K13130">
        <v>69.795833333333334</v>
      </c>
      <c r="M13130">
        <v>15.59166666666667</v>
      </c>
      <c r="N13130">
        <v>69.916666666666671</v>
      </c>
      <c r="P13130">
        <v>177.45833333333329</v>
      </c>
    </row>
    <row r="13131" spans="1:16" x14ac:dyDescent="0.25">
      <c r="A13131" s="3">
        <v>44856</v>
      </c>
      <c r="B13131">
        <v>22</v>
      </c>
      <c r="C13131">
        <v>10</v>
      </c>
      <c r="D13131">
        <v>2022</v>
      </c>
      <c r="E13131">
        <v>6</v>
      </c>
      <c r="F13131">
        <v>21.554166666666671</v>
      </c>
      <c r="G13131">
        <v>20.94166666666667</v>
      </c>
      <c r="H13131">
        <v>24.104166666666671</v>
      </c>
      <c r="I13131">
        <v>0.85416666666666663</v>
      </c>
      <c r="J13131">
        <v>2.0125000000000002</v>
      </c>
      <c r="K13131">
        <v>47.779166666666669</v>
      </c>
      <c r="M13131">
        <v>15.391666666666669</v>
      </c>
      <c r="N13131">
        <v>71.75</v>
      </c>
      <c r="P13131">
        <v>108.0833333333333</v>
      </c>
    </row>
    <row r="13132" spans="1:16" x14ac:dyDescent="0.25">
      <c r="A13132" s="3">
        <v>44857</v>
      </c>
      <c r="B13132">
        <v>23</v>
      </c>
      <c r="C13132">
        <v>10</v>
      </c>
      <c r="D13132">
        <v>2022</v>
      </c>
      <c r="E13132">
        <v>7</v>
      </c>
      <c r="F13132">
        <v>16.770833333333329</v>
      </c>
      <c r="G13132">
        <v>20.74583333333333</v>
      </c>
      <c r="H13132">
        <v>18.274999999999999</v>
      </c>
      <c r="I13132">
        <v>0.77500000000000002</v>
      </c>
      <c r="J13132">
        <v>1.8</v>
      </c>
      <c r="K13132">
        <v>28.513043478260869</v>
      </c>
      <c r="M13132">
        <v>14.9125</v>
      </c>
      <c r="N13132">
        <v>73.541666666666671</v>
      </c>
      <c r="P13132">
        <v>110.3333333333333</v>
      </c>
    </row>
    <row r="13133" spans="1:16" x14ac:dyDescent="0.25">
      <c r="A13133" s="3">
        <v>44858</v>
      </c>
      <c r="B13133">
        <v>24</v>
      </c>
      <c r="C13133">
        <v>10</v>
      </c>
      <c r="D13133">
        <v>2022</v>
      </c>
      <c r="E13133">
        <v>1</v>
      </c>
      <c r="F13133">
        <v>11.261904761904759</v>
      </c>
      <c r="G13133">
        <v>24.35217391304348</v>
      </c>
      <c r="H13133">
        <v>15.94285714285714</v>
      </c>
      <c r="I13133">
        <v>0.94285714285714284</v>
      </c>
      <c r="J13133">
        <v>2.5181818181818181</v>
      </c>
      <c r="K13133">
        <v>33.640909090909091</v>
      </c>
      <c r="M13133">
        <v>15.5625</v>
      </c>
      <c r="N13133">
        <v>66.25</v>
      </c>
      <c r="P13133">
        <v>146.125</v>
      </c>
    </row>
    <row r="13134" spans="1:16" x14ac:dyDescent="0.25">
      <c r="A13134" s="3">
        <v>44859</v>
      </c>
      <c r="B13134">
        <v>25</v>
      </c>
      <c r="C13134">
        <v>10</v>
      </c>
      <c r="D13134">
        <v>2022</v>
      </c>
      <c r="E13134">
        <v>2</v>
      </c>
      <c r="F13134">
        <v>24.758333333333329</v>
      </c>
      <c r="G13134">
        <v>27.241666666666671</v>
      </c>
      <c r="H13134">
        <v>31.162500000000001</v>
      </c>
      <c r="I13134">
        <v>1.104166666666667</v>
      </c>
      <c r="J13134">
        <v>3.1958333333333329</v>
      </c>
      <c r="K13134">
        <v>69.525000000000006</v>
      </c>
      <c r="M13134">
        <v>15.78333333333333</v>
      </c>
      <c r="N13134">
        <v>69.166666666666671</v>
      </c>
      <c r="P13134">
        <v>138.625</v>
      </c>
    </row>
    <row r="13135" spans="1:16" x14ac:dyDescent="0.25">
      <c r="A13135" s="3">
        <v>44860</v>
      </c>
      <c r="B13135">
        <v>26</v>
      </c>
      <c r="C13135">
        <v>10</v>
      </c>
      <c r="D13135">
        <v>2022</v>
      </c>
      <c r="E13135">
        <v>3</v>
      </c>
      <c r="F13135">
        <v>15.5375</v>
      </c>
      <c r="G13135">
        <v>24.458333333333329</v>
      </c>
      <c r="H13135">
        <v>12.62916666666667</v>
      </c>
      <c r="I13135">
        <v>0.875</v>
      </c>
      <c r="J13135">
        <v>1.5791666666666671</v>
      </c>
      <c r="K13135">
        <v>25.8</v>
      </c>
      <c r="M13135">
        <v>14.87916666666667</v>
      </c>
      <c r="N13135">
        <v>74.25</v>
      </c>
      <c r="P13135">
        <v>91.416666666666671</v>
      </c>
    </row>
    <row r="13136" spans="1:16" x14ac:dyDescent="0.25">
      <c r="A13136" s="3">
        <v>44861</v>
      </c>
      <c r="B13136">
        <v>27</v>
      </c>
      <c r="C13136">
        <v>10</v>
      </c>
      <c r="D13136">
        <v>2022</v>
      </c>
      <c r="E13136">
        <v>4</v>
      </c>
      <c r="F13136">
        <v>12.9</v>
      </c>
      <c r="G13136">
        <v>21.304166666666671</v>
      </c>
      <c r="H13136">
        <v>14.256521739130431</v>
      </c>
      <c r="I13136">
        <v>0.75</v>
      </c>
      <c r="J13136">
        <v>1.720833333333333</v>
      </c>
      <c r="K13136">
        <v>28.12083333333333</v>
      </c>
      <c r="M13136">
        <v>15.320833333333329</v>
      </c>
      <c r="N13136">
        <v>72.583333333333329</v>
      </c>
      <c r="P13136">
        <v>149.66666666666671</v>
      </c>
    </row>
    <row r="13137" spans="1:16" x14ac:dyDescent="0.25">
      <c r="A13137" s="3">
        <v>44862</v>
      </c>
      <c r="B13137">
        <v>28</v>
      </c>
      <c r="C13137">
        <v>10</v>
      </c>
      <c r="D13137">
        <v>2022</v>
      </c>
      <c r="E13137">
        <v>5</v>
      </c>
      <c r="F13137">
        <v>12.820833333333329</v>
      </c>
      <c r="G13137">
        <v>15.329166666666669</v>
      </c>
      <c r="H13137">
        <v>14.99583333333333</v>
      </c>
      <c r="I13137">
        <v>0.59583333333333333</v>
      </c>
      <c r="J13137">
        <v>1.5041666666666671</v>
      </c>
      <c r="K13137">
        <v>26.125</v>
      </c>
      <c r="M13137">
        <v>15.4125</v>
      </c>
      <c r="N13137">
        <v>72</v>
      </c>
      <c r="P13137">
        <v>116.5416666666667</v>
      </c>
    </row>
    <row r="13138" spans="1:16" x14ac:dyDescent="0.25">
      <c r="A13138" s="3">
        <v>44863</v>
      </c>
      <c r="B13138">
        <v>29</v>
      </c>
      <c r="C13138">
        <v>10</v>
      </c>
      <c r="D13138">
        <v>2022</v>
      </c>
      <c r="E13138">
        <v>6</v>
      </c>
      <c r="F13138">
        <v>12.9125</v>
      </c>
      <c r="G13138">
        <v>16.570833333333329</v>
      </c>
      <c r="H13138">
        <v>10.82173913043478</v>
      </c>
      <c r="I13138">
        <v>0.67083333333333328</v>
      </c>
      <c r="J13138">
        <v>1.85</v>
      </c>
      <c r="K13138">
        <v>18.454166666666669</v>
      </c>
      <c r="M13138">
        <v>14.62083333333333</v>
      </c>
      <c r="N13138">
        <v>72.375</v>
      </c>
      <c r="P13138">
        <v>111.375</v>
      </c>
    </row>
    <row r="13139" spans="1:16" x14ac:dyDescent="0.25">
      <c r="A13139" s="3">
        <v>44864</v>
      </c>
      <c r="B13139">
        <v>30</v>
      </c>
      <c r="C13139">
        <v>10</v>
      </c>
      <c r="D13139">
        <v>2022</v>
      </c>
      <c r="E13139">
        <v>7</v>
      </c>
      <c r="F13139">
        <v>18.820833333333329</v>
      </c>
      <c r="G13139">
        <v>11.84583333333333</v>
      </c>
      <c r="H13139">
        <v>10.633333333333329</v>
      </c>
      <c r="I13139">
        <v>0.56666666666666665</v>
      </c>
      <c r="J13139">
        <v>1.6</v>
      </c>
      <c r="K13139">
        <v>21.954166666666669</v>
      </c>
      <c r="M13139">
        <v>15.45</v>
      </c>
      <c r="N13139">
        <v>66.375</v>
      </c>
      <c r="P13139">
        <v>205.54166666666671</v>
      </c>
    </row>
    <row r="13140" spans="1:16" x14ac:dyDescent="0.25">
      <c r="A13140" s="3">
        <v>44865</v>
      </c>
      <c r="B13140">
        <v>31</v>
      </c>
      <c r="C13140">
        <v>10</v>
      </c>
      <c r="D13140">
        <v>2022</v>
      </c>
      <c r="E13140">
        <v>1</v>
      </c>
      <c r="F13140">
        <v>20.708333333333329</v>
      </c>
      <c r="G13140">
        <v>30.2</v>
      </c>
      <c r="H13140">
        <v>32.470833333333331</v>
      </c>
      <c r="I13140">
        <v>1.2416666666666669</v>
      </c>
      <c r="J13140">
        <v>4</v>
      </c>
      <c r="K13140">
        <v>68.650000000000006</v>
      </c>
      <c r="M13140">
        <v>14.8375</v>
      </c>
      <c r="N13140">
        <v>65.916666666666671</v>
      </c>
      <c r="P13140">
        <v>197</v>
      </c>
    </row>
    <row r="13141" spans="1:16" x14ac:dyDescent="0.25">
      <c r="A13141" s="3">
        <v>44866</v>
      </c>
      <c r="B13141">
        <v>1</v>
      </c>
      <c r="C13141">
        <v>11</v>
      </c>
      <c r="D13141">
        <v>2022</v>
      </c>
      <c r="E13141">
        <v>2</v>
      </c>
      <c r="F13141">
        <v>15.241666666666671</v>
      </c>
      <c r="G13141">
        <v>24.975000000000001</v>
      </c>
      <c r="H13141">
        <v>25.733333333333331</v>
      </c>
      <c r="I13141">
        <v>1.1000000000000001</v>
      </c>
      <c r="J13141">
        <v>3.5249999999999999</v>
      </c>
      <c r="K13141">
        <v>59.720833333333331</v>
      </c>
      <c r="M13141">
        <v>15.71666666666667</v>
      </c>
      <c r="N13141">
        <v>63.125</v>
      </c>
      <c r="O13141">
        <v>0</v>
      </c>
      <c r="P13141">
        <v>162.5</v>
      </c>
    </row>
    <row r="13142" spans="1:16" x14ac:dyDescent="0.25">
      <c r="A13142" s="3">
        <v>44867</v>
      </c>
      <c r="B13142">
        <v>2</v>
      </c>
      <c r="C13142">
        <v>11</v>
      </c>
      <c r="D13142">
        <v>2022</v>
      </c>
      <c r="E13142">
        <v>3</v>
      </c>
      <c r="F13142">
        <v>5.1954545454545453</v>
      </c>
      <c r="G13142">
        <v>28.760869565217391</v>
      </c>
      <c r="H13142">
        <v>33.621739130434783</v>
      </c>
      <c r="I13142">
        <v>1.5695652173913039</v>
      </c>
      <c r="J13142">
        <v>3.0652173913043481</v>
      </c>
      <c r="K13142">
        <v>71.045833333333334</v>
      </c>
      <c r="M13142">
        <v>13.65833333333333</v>
      </c>
      <c r="N13142">
        <v>72.5</v>
      </c>
      <c r="O13142">
        <v>0.31666666666666671</v>
      </c>
      <c r="P13142">
        <v>45.916666666666657</v>
      </c>
    </row>
    <row r="13143" spans="1:16" x14ac:dyDescent="0.25">
      <c r="A13143" s="3">
        <v>44868</v>
      </c>
      <c r="B13143">
        <v>3</v>
      </c>
      <c r="C13143">
        <v>11</v>
      </c>
      <c r="D13143">
        <v>2022</v>
      </c>
      <c r="E13143">
        <v>4</v>
      </c>
      <c r="F13143">
        <v>11.804166666666671</v>
      </c>
      <c r="G13143">
        <v>16.149999999999999</v>
      </c>
      <c r="H13143">
        <v>16.875</v>
      </c>
      <c r="I13143">
        <v>1</v>
      </c>
      <c r="J13143">
        <v>2.3250000000000002</v>
      </c>
      <c r="K13143">
        <v>37.041666666666657</v>
      </c>
      <c r="M13143">
        <v>15.40833333333333</v>
      </c>
      <c r="N13143">
        <v>63.083333333333343</v>
      </c>
      <c r="O13143">
        <v>0</v>
      </c>
      <c r="P13143">
        <v>169.33333333333329</v>
      </c>
    </row>
    <row r="13144" spans="1:16" x14ac:dyDescent="0.25">
      <c r="A13144" s="3">
        <v>44869</v>
      </c>
      <c r="B13144">
        <v>4</v>
      </c>
      <c r="C13144">
        <v>11</v>
      </c>
      <c r="D13144">
        <v>2022</v>
      </c>
      <c r="E13144">
        <v>5</v>
      </c>
      <c r="F13144">
        <v>14.02916666666667</v>
      </c>
      <c r="G13144">
        <v>15.3</v>
      </c>
      <c r="H13144">
        <v>15.3375</v>
      </c>
      <c r="I13144">
        <v>0.75416666666666665</v>
      </c>
      <c r="J13144">
        <v>2.520833333333333</v>
      </c>
      <c r="K13144">
        <v>47.969565217391313</v>
      </c>
      <c r="M13144">
        <v>15.06666666666667</v>
      </c>
      <c r="N13144">
        <v>67.791666666666671</v>
      </c>
      <c r="O13144">
        <v>0</v>
      </c>
      <c r="P13144">
        <v>156.41666666666671</v>
      </c>
    </row>
    <row r="13145" spans="1:16" x14ac:dyDescent="0.25">
      <c r="A13145" s="3">
        <v>44870</v>
      </c>
      <c r="B13145">
        <v>5</v>
      </c>
      <c r="C13145">
        <v>11</v>
      </c>
      <c r="D13145">
        <v>2022</v>
      </c>
      <c r="E13145">
        <v>6</v>
      </c>
      <c r="F13145">
        <v>16.791666666666671</v>
      </c>
      <c r="G13145">
        <v>14.6</v>
      </c>
      <c r="H13145">
        <v>18.862500000000001</v>
      </c>
      <c r="I13145">
        <v>0.72083333333333333</v>
      </c>
      <c r="J13145">
        <v>1.779166666666667</v>
      </c>
      <c r="K13145">
        <v>44.25416666666667</v>
      </c>
      <c r="M13145">
        <v>15.09583333333333</v>
      </c>
      <c r="N13145">
        <v>69.666666666666671</v>
      </c>
      <c r="O13145">
        <v>0</v>
      </c>
      <c r="P13145">
        <v>164.83333333333329</v>
      </c>
    </row>
    <row r="13146" spans="1:16" x14ac:dyDescent="0.25">
      <c r="A13146" s="3">
        <v>44871</v>
      </c>
      <c r="B13146">
        <v>6</v>
      </c>
      <c r="C13146">
        <v>11</v>
      </c>
      <c r="D13146">
        <v>2022</v>
      </c>
      <c r="E13146">
        <v>7</v>
      </c>
      <c r="F13146">
        <v>18.074999999999999</v>
      </c>
      <c r="G13146">
        <v>17.333333333333329</v>
      </c>
      <c r="H13146">
        <v>16.145833333333329</v>
      </c>
      <c r="I13146">
        <v>0.74583333333333335</v>
      </c>
      <c r="J13146">
        <v>2.0125000000000002</v>
      </c>
      <c r="K13146">
        <v>36.233333333333327</v>
      </c>
      <c r="M13146">
        <v>15.3</v>
      </c>
      <c r="N13146">
        <v>68.083333333333329</v>
      </c>
      <c r="O13146">
        <v>0</v>
      </c>
      <c r="P13146">
        <v>149.54166666666671</v>
      </c>
    </row>
    <row r="13147" spans="1:16" x14ac:dyDescent="0.25">
      <c r="A13147" s="3">
        <v>44872</v>
      </c>
      <c r="B13147">
        <v>7</v>
      </c>
      <c r="C13147">
        <v>11</v>
      </c>
      <c r="D13147">
        <v>2022</v>
      </c>
      <c r="E13147">
        <v>1</v>
      </c>
      <c r="F13147">
        <v>19.112500000000001</v>
      </c>
      <c r="G13147">
        <v>19.391666666666669</v>
      </c>
      <c r="H13147">
        <v>20.3</v>
      </c>
      <c r="I13147">
        <v>0.85416666666666663</v>
      </c>
      <c r="J13147">
        <v>1.979166666666667</v>
      </c>
      <c r="K13147">
        <v>34.30833333333333</v>
      </c>
      <c r="M13147">
        <v>15.633333333333329</v>
      </c>
      <c r="N13147">
        <v>69.375</v>
      </c>
      <c r="O13147">
        <v>0.70833333333333337</v>
      </c>
      <c r="P13147">
        <v>139</v>
      </c>
    </row>
    <row r="13148" spans="1:16" x14ac:dyDescent="0.25">
      <c r="A13148" s="3">
        <v>44873</v>
      </c>
      <c r="B13148">
        <v>8</v>
      </c>
      <c r="C13148">
        <v>11</v>
      </c>
      <c r="D13148">
        <v>2022</v>
      </c>
      <c r="E13148">
        <v>2</v>
      </c>
      <c r="F13148">
        <v>22.443478260869561</v>
      </c>
      <c r="G13148">
        <v>18.531818181818181</v>
      </c>
      <c r="H13148">
        <v>20.56666666666667</v>
      </c>
      <c r="I13148">
        <v>0.8571428571428571</v>
      </c>
      <c r="J13148">
        <v>2.4260869565217389</v>
      </c>
      <c r="K13148">
        <v>42.766666666666673</v>
      </c>
      <c r="M13148">
        <v>15.362500000000001</v>
      </c>
      <c r="N13148">
        <v>69.833333333333329</v>
      </c>
      <c r="O13148">
        <v>0.67083333333333328</v>
      </c>
      <c r="P13148">
        <v>145.45833333333329</v>
      </c>
    </row>
    <row r="13149" spans="1:16" x14ac:dyDescent="0.25">
      <c r="A13149" s="3">
        <v>44874</v>
      </c>
      <c r="B13149">
        <v>9</v>
      </c>
      <c r="C13149">
        <v>11</v>
      </c>
      <c r="D13149">
        <v>2022</v>
      </c>
      <c r="E13149">
        <v>3</v>
      </c>
      <c r="F13149">
        <v>19.31666666666667</v>
      </c>
      <c r="G13149">
        <v>31.520833333333339</v>
      </c>
      <c r="H13149">
        <v>16.2</v>
      </c>
      <c r="I13149">
        <v>1.1625000000000001</v>
      </c>
      <c r="J13149">
        <v>2.4249999999999998</v>
      </c>
      <c r="K13149">
        <v>45.454166666666673</v>
      </c>
      <c r="M13149">
        <v>14.329166666666669</v>
      </c>
      <c r="N13149">
        <v>71.375</v>
      </c>
      <c r="O13149">
        <v>4.583333333333333E-2</v>
      </c>
      <c r="P13149">
        <v>111.7916666666667</v>
      </c>
    </row>
    <row r="13150" spans="1:16" x14ac:dyDescent="0.25">
      <c r="A13150" s="3">
        <v>44875</v>
      </c>
      <c r="B13150">
        <v>10</v>
      </c>
      <c r="C13150">
        <v>11</v>
      </c>
      <c r="D13150">
        <v>2022</v>
      </c>
      <c r="E13150">
        <v>4</v>
      </c>
      <c r="F13150">
        <v>15.09166666666667</v>
      </c>
      <c r="G13150">
        <v>27.791666666666671</v>
      </c>
      <c r="H13150">
        <v>13.175000000000001</v>
      </c>
      <c r="I13150">
        <v>1.4458333333333331</v>
      </c>
      <c r="J13150">
        <v>2.3833333333333329</v>
      </c>
      <c r="K13150">
        <v>33.991666666666667</v>
      </c>
      <c r="M13150">
        <v>13.804166666666671</v>
      </c>
      <c r="N13150">
        <v>72.458333333333329</v>
      </c>
      <c r="O13150">
        <v>0.46666666666666667</v>
      </c>
      <c r="P13150">
        <v>91.375</v>
      </c>
    </row>
    <row r="13151" spans="1:16" x14ac:dyDescent="0.25">
      <c r="A13151" s="3">
        <v>44876</v>
      </c>
      <c r="B13151">
        <v>11</v>
      </c>
      <c r="C13151">
        <v>11</v>
      </c>
      <c r="D13151">
        <v>2022</v>
      </c>
      <c r="E13151">
        <v>5</v>
      </c>
      <c r="F13151">
        <v>16.895833333333329</v>
      </c>
      <c r="G13151">
        <v>25.104166666666671</v>
      </c>
      <c r="H13151">
        <v>21.662500000000001</v>
      </c>
      <c r="I13151">
        <v>1.1208333333333329</v>
      </c>
      <c r="J13151">
        <v>2.2999999999999998</v>
      </c>
      <c r="K13151">
        <v>56.68333333333333</v>
      </c>
      <c r="M13151">
        <v>14.4125</v>
      </c>
      <c r="N13151">
        <v>72.625</v>
      </c>
      <c r="O13151">
        <v>1.2500000000000001E-2</v>
      </c>
      <c r="P13151">
        <v>99.916666666666671</v>
      </c>
    </row>
    <row r="13152" spans="1:16" x14ac:dyDescent="0.25">
      <c r="A13152" s="3">
        <v>44877</v>
      </c>
      <c r="B13152">
        <v>12</v>
      </c>
      <c r="C13152">
        <v>11</v>
      </c>
      <c r="D13152">
        <v>2022</v>
      </c>
      <c r="E13152">
        <v>6</v>
      </c>
      <c r="F13152">
        <v>18.137499999999999</v>
      </c>
      <c r="G13152">
        <v>19.49583333333333</v>
      </c>
      <c r="H13152">
        <v>15.65833333333333</v>
      </c>
      <c r="I13152">
        <v>0.8208333333333333</v>
      </c>
      <c r="J13152">
        <v>2.2374999999999998</v>
      </c>
      <c r="K13152">
        <v>48.416666666666657</v>
      </c>
      <c r="M13152">
        <v>15.20833333333333</v>
      </c>
      <c r="N13152">
        <v>68.75</v>
      </c>
      <c r="O13152">
        <v>0</v>
      </c>
      <c r="P13152">
        <v>164.58333333333329</v>
      </c>
    </row>
    <row r="13153" spans="1:16" x14ac:dyDescent="0.25">
      <c r="A13153" s="3">
        <v>44878</v>
      </c>
      <c r="B13153">
        <v>13</v>
      </c>
      <c r="C13153">
        <v>11</v>
      </c>
      <c r="D13153">
        <v>2022</v>
      </c>
      <c r="E13153">
        <v>7</v>
      </c>
      <c r="F13153">
        <v>21.295833333333331</v>
      </c>
      <c r="G13153">
        <v>14.295833333333331</v>
      </c>
      <c r="H13153">
        <v>13.24583333333333</v>
      </c>
      <c r="I13153">
        <v>0.64166666666666661</v>
      </c>
      <c r="J13153">
        <v>1.783333333333333</v>
      </c>
      <c r="K13153">
        <v>33.843478260869567</v>
      </c>
      <c r="M13153">
        <v>15.62916666666667</v>
      </c>
      <c r="N13153">
        <v>67.75</v>
      </c>
      <c r="O13153">
        <v>0</v>
      </c>
      <c r="P13153">
        <v>130.66666666666671</v>
      </c>
    </row>
    <row r="13154" spans="1:16" x14ac:dyDescent="0.25">
      <c r="A13154" s="3">
        <v>44879</v>
      </c>
      <c r="B13154">
        <v>14</v>
      </c>
      <c r="C13154">
        <v>11</v>
      </c>
      <c r="D13154">
        <v>2022</v>
      </c>
      <c r="E13154">
        <v>1</v>
      </c>
      <c r="F13154">
        <v>20.383333333333329</v>
      </c>
      <c r="G13154">
        <v>14.8125</v>
      </c>
      <c r="H13154">
        <v>11.99</v>
      </c>
      <c r="I13154">
        <v>0.73333333333333328</v>
      </c>
      <c r="J13154">
        <v>2.5083333333333329</v>
      </c>
      <c r="K13154">
        <v>33.8125</v>
      </c>
      <c r="M13154">
        <v>16.0625</v>
      </c>
      <c r="N13154">
        <v>69.375</v>
      </c>
      <c r="O13154">
        <v>0.33333333333333343</v>
      </c>
      <c r="P13154">
        <v>154.625</v>
      </c>
    </row>
    <row r="13155" spans="1:16" x14ac:dyDescent="0.25">
      <c r="A13155" s="3">
        <v>44880</v>
      </c>
      <c r="B13155">
        <v>15</v>
      </c>
      <c r="C13155">
        <v>11</v>
      </c>
      <c r="D13155">
        <v>2022</v>
      </c>
      <c r="E13155">
        <v>2</v>
      </c>
      <c r="F13155">
        <v>12.116666666666671</v>
      </c>
      <c r="G13155">
        <v>23.429166666666671</v>
      </c>
      <c r="H13155">
        <v>16.87916666666667</v>
      </c>
      <c r="I13155">
        <v>1.1333333333333331</v>
      </c>
      <c r="J13155">
        <v>2.2041666666666671</v>
      </c>
      <c r="K13155">
        <v>42.920833333333327</v>
      </c>
      <c r="M13155">
        <v>16.175000000000001</v>
      </c>
      <c r="N13155">
        <v>64.708333333333329</v>
      </c>
      <c r="O13155">
        <v>0</v>
      </c>
      <c r="P13155">
        <v>118.5</v>
      </c>
    </row>
    <row r="13156" spans="1:16" x14ac:dyDescent="0.25">
      <c r="A13156" s="3">
        <v>44881</v>
      </c>
      <c r="B13156">
        <v>16</v>
      </c>
      <c r="C13156">
        <v>11</v>
      </c>
      <c r="D13156">
        <v>2022</v>
      </c>
      <c r="E13156">
        <v>3</v>
      </c>
      <c r="F13156">
        <v>7.9249999999999998</v>
      </c>
      <c r="G13156">
        <v>22.56666666666667</v>
      </c>
      <c r="H13156">
        <v>15.695833333333329</v>
      </c>
      <c r="I13156">
        <v>1.4624999999999999</v>
      </c>
      <c r="J13156">
        <v>3.0916666666666668</v>
      </c>
      <c r="K13156">
        <v>51</v>
      </c>
      <c r="M13156">
        <v>14.858333333333331</v>
      </c>
      <c r="N13156">
        <v>63.75</v>
      </c>
      <c r="O13156">
        <v>1.666666666666667E-2</v>
      </c>
      <c r="P13156">
        <v>81.125</v>
      </c>
    </row>
    <row r="13157" spans="1:16" x14ac:dyDescent="0.25">
      <c r="A13157" s="3">
        <v>44882</v>
      </c>
      <c r="B13157">
        <v>17</v>
      </c>
      <c r="C13157">
        <v>11</v>
      </c>
      <c r="D13157">
        <v>2022</v>
      </c>
      <c r="E13157">
        <v>4</v>
      </c>
      <c r="F13157">
        <v>11.70869565217391</v>
      </c>
      <c r="G13157">
        <v>23.982608695652171</v>
      </c>
      <c r="H13157">
        <v>19.804545454545451</v>
      </c>
      <c r="I13157">
        <v>1.295652173913044</v>
      </c>
      <c r="J13157">
        <v>3.3782608695652172</v>
      </c>
      <c r="K13157">
        <v>62.5</v>
      </c>
      <c r="M13157">
        <v>14.5625</v>
      </c>
      <c r="N13157">
        <v>70.083333333333329</v>
      </c>
      <c r="O13157">
        <v>0.26666666666666672</v>
      </c>
      <c r="P13157">
        <v>75.083333333333329</v>
      </c>
    </row>
    <row r="13158" spans="1:16" x14ac:dyDescent="0.25">
      <c r="A13158" s="3">
        <v>44883</v>
      </c>
      <c r="B13158">
        <v>18</v>
      </c>
      <c r="C13158">
        <v>11</v>
      </c>
      <c r="D13158">
        <v>2022</v>
      </c>
      <c r="E13158">
        <v>5</v>
      </c>
      <c r="F13158">
        <v>12.50416666666667</v>
      </c>
      <c r="G13158">
        <v>20.262499999999999</v>
      </c>
      <c r="H13158">
        <v>7.5476190476190466</v>
      </c>
      <c r="I13158">
        <v>0.89166666666666661</v>
      </c>
      <c r="J13158">
        <v>1.904166666666667</v>
      </c>
      <c r="K13158">
        <v>20.708333333333329</v>
      </c>
      <c r="M13158">
        <v>13.820833333333329</v>
      </c>
      <c r="N13158">
        <v>74.875</v>
      </c>
      <c r="O13158">
        <v>0.28333333333333333</v>
      </c>
      <c r="P13158">
        <v>67.625</v>
      </c>
    </row>
    <row r="13159" spans="1:16" x14ac:dyDescent="0.25">
      <c r="A13159" s="3">
        <v>44884</v>
      </c>
      <c r="B13159">
        <v>19</v>
      </c>
      <c r="C13159">
        <v>11</v>
      </c>
      <c r="D13159">
        <v>2022</v>
      </c>
      <c r="E13159">
        <v>6</v>
      </c>
      <c r="F13159">
        <v>12.616666666666671</v>
      </c>
      <c r="G13159">
        <v>21.843478260869571</v>
      </c>
      <c r="H13159">
        <v>13.49090909090909</v>
      </c>
      <c r="I13159">
        <v>1.1958333333333331</v>
      </c>
      <c r="J13159">
        <v>2.1791666666666671</v>
      </c>
      <c r="K13159">
        <v>40.491666666666667</v>
      </c>
      <c r="M13159">
        <v>16.05833333333333</v>
      </c>
      <c r="N13159">
        <v>66.416666666666671</v>
      </c>
      <c r="O13159">
        <v>0</v>
      </c>
      <c r="P13159">
        <v>144.20833333333329</v>
      </c>
    </row>
    <row r="13160" spans="1:16" x14ac:dyDescent="0.25">
      <c r="A13160" s="3">
        <v>44885</v>
      </c>
      <c r="B13160">
        <v>20</v>
      </c>
      <c r="C13160">
        <v>11</v>
      </c>
      <c r="D13160">
        <v>2022</v>
      </c>
      <c r="E13160">
        <v>7</v>
      </c>
      <c r="F13160">
        <v>15.27083333333333</v>
      </c>
      <c r="G13160">
        <v>17.579166666666669</v>
      </c>
      <c r="H13160">
        <v>11.1</v>
      </c>
      <c r="I13160">
        <v>0.9</v>
      </c>
      <c r="J13160">
        <v>2.3125</v>
      </c>
      <c r="K13160">
        <v>38.49583333333333</v>
      </c>
      <c r="M13160">
        <v>16.324999999999999</v>
      </c>
      <c r="N13160">
        <v>64.958333333333329</v>
      </c>
      <c r="O13160">
        <v>0</v>
      </c>
      <c r="P13160">
        <v>117.6666666666667</v>
      </c>
    </row>
    <row r="13161" spans="1:16" x14ac:dyDescent="0.25">
      <c r="A13161" s="3">
        <v>44886</v>
      </c>
      <c r="B13161">
        <v>21</v>
      </c>
      <c r="C13161">
        <v>11</v>
      </c>
      <c r="D13161">
        <v>2022</v>
      </c>
      <c r="E13161">
        <v>1</v>
      </c>
      <c r="F13161">
        <v>20.841666666666669</v>
      </c>
      <c r="G13161">
        <v>14.28333333333333</v>
      </c>
      <c r="H13161">
        <v>10.53478260869565</v>
      </c>
      <c r="I13161">
        <v>0.70416666666666672</v>
      </c>
      <c r="J13161">
        <v>3.7250000000000001</v>
      </c>
      <c r="K13161">
        <v>38.916666666666657</v>
      </c>
      <c r="M13161">
        <v>16.583333333333329</v>
      </c>
      <c r="N13161">
        <v>64.625</v>
      </c>
      <c r="O13161">
        <v>0</v>
      </c>
      <c r="P13161">
        <v>188.33333333333329</v>
      </c>
    </row>
    <row r="13162" spans="1:16" x14ac:dyDescent="0.25">
      <c r="A13162" s="3">
        <v>44887</v>
      </c>
      <c r="B13162">
        <v>22</v>
      </c>
      <c r="C13162">
        <v>11</v>
      </c>
      <c r="D13162">
        <v>2022</v>
      </c>
      <c r="E13162">
        <v>2</v>
      </c>
      <c r="F13162">
        <v>16.695454545454549</v>
      </c>
      <c r="G13162">
        <v>14.156521739130429</v>
      </c>
      <c r="H13162">
        <v>17.02105263157895</v>
      </c>
      <c r="I13162">
        <v>0.61904761904761907</v>
      </c>
      <c r="J13162">
        <v>1.6454545454545459</v>
      </c>
      <c r="K13162">
        <v>30.387499999999999</v>
      </c>
      <c r="M13162">
        <v>15.608333333333331</v>
      </c>
      <c r="N13162">
        <v>65.25</v>
      </c>
      <c r="O13162">
        <v>8.3333333333333332E-3</v>
      </c>
      <c r="P13162">
        <v>148.20833333333329</v>
      </c>
    </row>
    <row r="13163" spans="1:16" x14ac:dyDescent="0.25">
      <c r="A13163" s="3">
        <v>44888</v>
      </c>
      <c r="B13163">
        <v>23</v>
      </c>
      <c r="C13163">
        <v>11</v>
      </c>
      <c r="D13163">
        <v>2022</v>
      </c>
      <c r="E13163">
        <v>3</v>
      </c>
      <c r="F13163">
        <v>15.975</v>
      </c>
      <c r="G13163">
        <v>17.574999999999999</v>
      </c>
      <c r="H13163">
        <v>26.963636363636361</v>
      </c>
      <c r="I13163">
        <v>0.85416666666666663</v>
      </c>
      <c r="J13163">
        <v>2.8250000000000002</v>
      </c>
      <c r="K13163">
        <v>47.53478260869565</v>
      </c>
      <c r="M13163">
        <v>14.612500000000001</v>
      </c>
      <c r="N13163">
        <v>65.208333333333329</v>
      </c>
      <c r="O13163">
        <v>0</v>
      </c>
      <c r="P13163">
        <v>166.875</v>
      </c>
    </row>
    <row r="13164" spans="1:16" x14ac:dyDescent="0.25">
      <c r="A13164" s="3">
        <v>44889</v>
      </c>
      <c r="B13164">
        <v>24</v>
      </c>
      <c r="C13164">
        <v>11</v>
      </c>
      <c r="D13164">
        <v>2022</v>
      </c>
      <c r="E13164">
        <v>4</v>
      </c>
      <c r="F13164">
        <v>18.862500000000001</v>
      </c>
      <c r="G13164">
        <v>23.795833333333331</v>
      </c>
      <c r="H13164">
        <v>38.177272727272729</v>
      </c>
      <c r="I13164">
        <v>0.97391304347826091</v>
      </c>
      <c r="J13164">
        <v>3.7124999999999999</v>
      </c>
      <c r="K13164">
        <v>66.82083333333334</v>
      </c>
      <c r="M13164">
        <v>14.40833333333333</v>
      </c>
      <c r="N13164">
        <v>68.208333333333329</v>
      </c>
      <c r="O13164">
        <v>0</v>
      </c>
      <c r="P13164">
        <v>145.5</v>
      </c>
    </row>
    <row r="13165" spans="1:16" x14ac:dyDescent="0.25">
      <c r="A13165" s="3">
        <v>44890</v>
      </c>
      <c r="B13165">
        <v>25</v>
      </c>
      <c r="C13165">
        <v>11</v>
      </c>
      <c r="D13165">
        <v>2022</v>
      </c>
      <c r="E13165">
        <v>5</v>
      </c>
      <c r="F13165">
        <v>14.954166666666669</v>
      </c>
      <c r="G13165">
        <v>26.462499999999999</v>
      </c>
      <c r="H13165">
        <v>33.85</v>
      </c>
      <c r="I13165">
        <v>1.041666666666667</v>
      </c>
      <c r="J13165">
        <v>3.8166666666666669</v>
      </c>
      <c r="K13165">
        <v>68.441666666666663</v>
      </c>
      <c r="M13165">
        <v>15.52083333333333</v>
      </c>
      <c r="N13165">
        <v>68.041666666666671</v>
      </c>
      <c r="O13165">
        <v>7.0833333333333331E-2</v>
      </c>
      <c r="P13165">
        <v>158.375</v>
      </c>
    </row>
    <row r="13166" spans="1:16" x14ac:dyDescent="0.25">
      <c r="A13166" s="3">
        <v>44891</v>
      </c>
      <c r="B13166">
        <v>26</v>
      </c>
      <c r="C13166">
        <v>11</v>
      </c>
      <c r="D13166">
        <v>2022</v>
      </c>
      <c r="E13166">
        <v>6</v>
      </c>
      <c r="F13166">
        <v>13.77083333333333</v>
      </c>
      <c r="G13166">
        <v>21</v>
      </c>
      <c r="H13166">
        <v>23.679166666666671</v>
      </c>
      <c r="I13166">
        <v>1.033333333333333</v>
      </c>
      <c r="J13166">
        <v>2.1416666666666671</v>
      </c>
      <c r="K13166">
        <v>36.016666666666673</v>
      </c>
      <c r="M13166">
        <v>15.2125</v>
      </c>
      <c r="N13166">
        <v>69.75</v>
      </c>
      <c r="O13166">
        <v>0.1333333333333333</v>
      </c>
      <c r="P13166">
        <v>125.7916666666667</v>
      </c>
    </row>
    <row r="13167" spans="1:16" x14ac:dyDescent="0.25">
      <c r="A13167" s="3">
        <v>44892</v>
      </c>
      <c r="B13167">
        <v>27</v>
      </c>
      <c r="C13167">
        <v>11</v>
      </c>
      <c r="D13167">
        <v>2022</v>
      </c>
      <c r="E13167">
        <v>7</v>
      </c>
      <c r="F13167">
        <v>16.091666666666669</v>
      </c>
      <c r="G13167">
        <v>20.020833333333329</v>
      </c>
      <c r="H13167">
        <v>25.520833333333329</v>
      </c>
      <c r="I13167">
        <v>0.84583333333333333</v>
      </c>
      <c r="J13167">
        <v>2.645833333333333</v>
      </c>
      <c r="K13167">
        <v>43.417391304347817</v>
      </c>
      <c r="M13167">
        <v>14.387499999999999</v>
      </c>
      <c r="N13167">
        <v>71.583333333333329</v>
      </c>
      <c r="O13167">
        <v>1.666666666666667E-2</v>
      </c>
      <c r="P13167">
        <v>83.125</v>
      </c>
    </row>
    <row r="13168" spans="1:16" x14ac:dyDescent="0.25">
      <c r="A13168" s="3">
        <v>44893</v>
      </c>
      <c r="B13168">
        <v>28</v>
      </c>
      <c r="C13168">
        <v>11</v>
      </c>
      <c r="D13168">
        <v>2022</v>
      </c>
      <c r="E13168">
        <v>1</v>
      </c>
      <c r="F13168">
        <v>13.483333333333331</v>
      </c>
      <c r="G13168">
        <v>32.220833333333331</v>
      </c>
      <c r="H13168">
        <v>30.716666666666669</v>
      </c>
      <c r="I13168">
        <v>1.2416666666666669</v>
      </c>
      <c r="J13168">
        <v>6.1291666666666664</v>
      </c>
      <c r="K13168">
        <v>54.780952380952378</v>
      </c>
      <c r="M13168">
        <v>14.20833333333333</v>
      </c>
      <c r="N13168">
        <v>70.833333333333329</v>
      </c>
      <c r="O13168">
        <v>0.1041666666666667</v>
      </c>
      <c r="P13168">
        <v>87.75</v>
      </c>
    </row>
    <row r="13169" spans="1:16" x14ac:dyDescent="0.25">
      <c r="A13169" s="3">
        <v>44894</v>
      </c>
      <c r="B13169">
        <v>29</v>
      </c>
      <c r="C13169">
        <v>11</v>
      </c>
      <c r="D13169">
        <v>2022</v>
      </c>
      <c r="E13169">
        <v>2</v>
      </c>
      <c r="F13169">
        <v>10.456521739130441</v>
      </c>
      <c r="G13169">
        <v>26.85217391304348</v>
      </c>
      <c r="H13169">
        <v>19.48</v>
      </c>
      <c r="I13169">
        <v>1.2217391304347831</v>
      </c>
      <c r="J13169">
        <v>1.9173913043478259</v>
      </c>
      <c r="K13169">
        <v>28.466666666666669</v>
      </c>
      <c r="M13169">
        <v>14.3375</v>
      </c>
      <c r="N13169">
        <v>71.583333333333329</v>
      </c>
      <c r="O13169">
        <v>0.4</v>
      </c>
      <c r="P13169">
        <v>129.45833333333329</v>
      </c>
    </row>
    <row r="13170" spans="1:16" x14ac:dyDescent="0.25">
      <c r="A13170" s="3">
        <v>44895</v>
      </c>
      <c r="B13170">
        <v>30</v>
      </c>
      <c r="C13170">
        <v>11</v>
      </c>
      <c r="D13170">
        <v>2022</v>
      </c>
      <c r="E13170">
        <v>3</v>
      </c>
      <c r="F13170">
        <v>11.91666666666667</v>
      </c>
      <c r="G13170">
        <v>17.916666666666671</v>
      </c>
      <c r="I13170">
        <v>0.76249999999999996</v>
      </c>
      <c r="J13170">
        <v>2.1749999999999998</v>
      </c>
      <c r="K13170">
        <v>29.916666666666671</v>
      </c>
      <c r="M13170">
        <v>14.4125</v>
      </c>
      <c r="N13170">
        <v>69.125</v>
      </c>
      <c r="O13170">
        <v>3.3333333333333333E-2</v>
      </c>
      <c r="P13170">
        <v>113.5</v>
      </c>
    </row>
    <row r="13171" spans="1:16" x14ac:dyDescent="0.25">
      <c r="A13171" s="3">
        <v>44896</v>
      </c>
      <c r="B13171">
        <v>1</v>
      </c>
      <c r="C13171">
        <v>12</v>
      </c>
      <c r="D13171">
        <v>2022</v>
      </c>
      <c r="E13171">
        <v>4</v>
      </c>
      <c r="F13171">
        <v>17.716666666666669</v>
      </c>
      <c r="G13171">
        <v>12.625</v>
      </c>
      <c r="I13171">
        <v>0.58750000000000002</v>
      </c>
      <c r="J13171">
        <v>1.4875</v>
      </c>
      <c r="K13171">
        <v>27.68333333333333</v>
      </c>
      <c r="M13171">
        <v>15.1</v>
      </c>
      <c r="N13171">
        <v>64.416666666666671</v>
      </c>
      <c r="O13171">
        <v>0</v>
      </c>
      <c r="P13171">
        <v>191.95833333333329</v>
      </c>
    </row>
    <row r="13172" spans="1:16" x14ac:dyDescent="0.25">
      <c r="A13172" s="3">
        <v>44897</v>
      </c>
      <c r="B13172">
        <v>2</v>
      </c>
      <c r="C13172">
        <v>12</v>
      </c>
      <c r="D13172">
        <v>2022</v>
      </c>
      <c r="E13172">
        <v>5</v>
      </c>
      <c r="F13172">
        <v>18.74583333333333</v>
      </c>
      <c r="G13172">
        <v>13.766666666666669</v>
      </c>
      <c r="H13172">
        <v>18.561538461538461</v>
      </c>
      <c r="I13172">
        <v>0.67272727272727273</v>
      </c>
      <c r="J13172">
        <v>1.75</v>
      </c>
      <c r="K13172">
        <v>36.8125</v>
      </c>
      <c r="M13172">
        <v>14.725</v>
      </c>
      <c r="N13172">
        <v>64.291666666666671</v>
      </c>
      <c r="O13172">
        <v>0</v>
      </c>
      <c r="P13172">
        <v>190.25</v>
      </c>
    </row>
    <row r="13173" spans="1:16" x14ac:dyDescent="0.25">
      <c r="A13173" s="3">
        <v>44898</v>
      </c>
      <c r="B13173">
        <v>3</v>
      </c>
      <c r="C13173">
        <v>12</v>
      </c>
      <c r="D13173">
        <v>2022</v>
      </c>
      <c r="E13173">
        <v>6</v>
      </c>
      <c r="F13173">
        <v>25.56666666666667</v>
      </c>
      <c r="G13173">
        <v>19.3125</v>
      </c>
      <c r="H13173">
        <v>24.887499999999999</v>
      </c>
      <c r="I13173">
        <v>0.76666666666666672</v>
      </c>
      <c r="J13173">
        <v>1.8083333333333329</v>
      </c>
      <c r="K13173">
        <v>45.68333333333333</v>
      </c>
      <c r="M13173">
        <v>14.762499999999999</v>
      </c>
      <c r="N13173">
        <v>65.041666666666671</v>
      </c>
      <c r="O13173">
        <v>0</v>
      </c>
      <c r="P13173">
        <v>183</v>
      </c>
    </row>
    <row r="13174" spans="1:16" x14ac:dyDescent="0.25">
      <c r="A13174" s="3">
        <v>44899</v>
      </c>
      <c r="B13174">
        <v>4</v>
      </c>
      <c r="C13174">
        <v>12</v>
      </c>
      <c r="D13174">
        <v>2022</v>
      </c>
      <c r="E13174">
        <v>7</v>
      </c>
      <c r="F13174">
        <v>21</v>
      </c>
      <c r="G13174">
        <v>12.35</v>
      </c>
      <c r="H13174">
        <v>18.5</v>
      </c>
      <c r="I13174">
        <v>0.5708333333333333</v>
      </c>
      <c r="J13174">
        <v>1.7666666666666671</v>
      </c>
      <c r="K13174">
        <v>29.612500000000001</v>
      </c>
      <c r="M13174">
        <v>14.758333333333329</v>
      </c>
      <c r="N13174">
        <v>66</v>
      </c>
      <c r="O13174">
        <v>0</v>
      </c>
      <c r="P13174">
        <v>136.45833333333329</v>
      </c>
    </row>
    <row r="13175" spans="1:16" x14ac:dyDescent="0.25">
      <c r="A13175" s="3">
        <v>44900</v>
      </c>
      <c r="B13175">
        <v>5</v>
      </c>
      <c r="C13175">
        <v>12</v>
      </c>
      <c r="D13175">
        <v>2022</v>
      </c>
      <c r="E13175">
        <v>1</v>
      </c>
      <c r="F13175">
        <v>15.873913043478259</v>
      </c>
      <c r="G13175">
        <v>16.46086956521739</v>
      </c>
      <c r="H13175">
        <v>18.204347826086959</v>
      </c>
      <c r="I13175">
        <v>0.74347826086956526</v>
      </c>
      <c r="J13175">
        <v>2.2086956521739132</v>
      </c>
      <c r="K13175">
        <v>34.756521739130427</v>
      </c>
      <c r="M13175">
        <v>14.40416666666667</v>
      </c>
      <c r="N13175">
        <v>67.916666666666671</v>
      </c>
      <c r="O13175">
        <v>0</v>
      </c>
      <c r="P13175">
        <v>147.45833333333329</v>
      </c>
    </row>
    <row r="13176" spans="1:16" x14ac:dyDescent="0.25">
      <c r="A13176" s="3">
        <v>44901</v>
      </c>
      <c r="B13176">
        <v>6</v>
      </c>
      <c r="C13176">
        <v>12</v>
      </c>
      <c r="D13176">
        <v>2022</v>
      </c>
      <c r="E13176">
        <v>2</v>
      </c>
      <c r="F13176">
        <v>19.891666666666669</v>
      </c>
      <c r="G13176">
        <v>17.225000000000001</v>
      </c>
      <c r="H13176">
        <v>26.18333333333333</v>
      </c>
      <c r="I13176">
        <v>0.875</v>
      </c>
      <c r="J13176">
        <v>2.5874999999999999</v>
      </c>
      <c r="K13176">
        <v>47.256521739130427</v>
      </c>
      <c r="M13176">
        <v>14.329166666666669</v>
      </c>
      <c r="N13176">
        <v>68.958333333333329</v>
      </c>
      <c r="O13176">
        <v>0.17083333333333331</v>
      </c>
      <c r="P13176">
        <v>125.125</v>
      </c>
    </row>
    <row r="13177" spans="1:16" x14ac:dyDescent="0.25">
      <c r="A13177" s="3">
        <v>44902</v>
      </c>
      <c r="B13177">
        <v>7</v>
      </c>
      <c r="C13177">
        <v>12</v>
      </c>
      <c r="D13177">
        <v>2022</v>
      </c>
      <c r="E13177">
        <v>3</v>
      </c>
      <c r="F13177">
        <v>13.09166666666667</v>
      </c>
      <c r="G13177">
        <v>22.5</v>
      </c>
      <c r="H13177">
        <v>26.666666666666671</v>
      </c>
      <c r="I13177">
        <v>0.95416666666666672</v>
      </c>
      <c r="J13177">
        <v>2.354166666666667</v>
      </c>
      <c r="K13177">
        <v>42.933333333333337</v>
      </c>
      <c r="M13177">
        <v>13.387499999999999</v>
      </c>
      <c r="N13177">
        <v>75.458333333333329</v>
      </c>
      <c r="O13177">
        <v>3.3333333333333333E-2</v>
      </c>
      <c r="P13177">
        <v>45.25</v>
      </c>
    </row>
    <row r="13178" spans="1:16" x14ac:dyDescent="0.25">
      <c r="A13178" s="3">
        <v>44903</v>
      </c>
      <c r="B13178">
        <v>8</v>
      </c>
      <c r="C13178">
        <v>12</v>
      </c>
      <c r="D13178">
        <v>2022</v>
      </c>
      <c r="E13178">
        <v>4</v>
      </c>
      <c r="F13178">
        <v>17.475000000000001</v>
      </c>
      <c r="G13178">
        <v>14.112500000000001</v>
      </c>
      <c r="H13178">
        <v>26.329166666666669</v>
      </c>
      <c r="I13178">
        <v>0.73333333333333328</v>
      </c>
      <c r="J13178">
        <v>2.3041666666666671</v>
      </c>
      <c r="K13178">
        <v>45.375</v>
      </c>
      <c r="M13178">
        <v>14.62916666666667</v>
      </c>
      <c r="N13178">
        <v>69.458333333333329</v>
      </c>
      <c r="O13178">
        <v>0</v>
      </c>
      <c r="P13178">
        <v>165.54166666666671</v>
      </c>
    </row>
    <row r="13179" spans="1:16" x14ac:dyDescent="0.25">
      <c r="A13179" s="3">
        <v>44904</v>
      </c>
      <c r="B13179">
        <v>9</v>
      </c>
      <c r="C13179">
        <v>12</v>
      </c>
      <c r="D13179">
        <v>2022</v>
      </c>
      <c r="E13179">
        <v>5</v>
      </c>
      <c r="F13179">
        <v>14.40833333333333</v>
      </c>
      <c r="G13179">
        <v>21.962499999999999</v>
      </c>
      <c r="H13179">
        <v>29.225000000000001</v>
      </c>
      <c r="I13179">
        <v>1.083333333333333</v>
      </c>
      <c r="J13179">
        <v>3.604166666666667</v>
      </c>
      <c r="K13179">
        <v>51.458333333333343</v>
      </c>
      <c r="M13179">
        <v>15.27083333333333</v>
      </c>
      <c r="N13179">
        <v>65</v>
      </c>
      <c r="O13179">
        <v>0</v>
      </c>
      <c r="P13179">
        <v>173.625</v>
      </c>
    </row>
    <row r="13180" spans="1:16" x14ac:dyDescent="0.25">
      <c r="A13180" s="3">
        <v>44905</v>
      </c>
      <c r="B13180">
        <v>10</v>
      </c>
      <c r="C13180">
        <v>12</v>
      </c>
      <c r="D13180">
        <v>2022</v>
      </c>
      <c r="E13180">
        <v>6</v>
      </c>
      <c r="F13180">
        <v>22.033333333333331</v>
      </c>
      <c r="G13180">
        <v>27.274999999999999</v>
      </c>
      <c r="H13180">
        <v>39.958333333333343</v>
      </c>
      <c r="I13180">
        <v>1.3125</v>
      </c>
      <c r="J13180">
        <v>4.9666666666666668</v>
      </c>
      <c r="K13180">
        <v>77.287499999999994</v>
      </c>
      <c r="M13180">
        <v>13.90833333333333</v>
      </c>
      <c r="N13180">
        <v>66.166666666666671</v>
      </c>
      <c r="O13180">
        <v>0</v>
      </c>
      <c r="P13180">
        <v>116.2916666666667</v>
      </c>
    </row>
    <row r="13181" spans="1:16" x14ac:dyDescent="0.25">
      <c r="A13181" s="3">
        <v>44906</v>
      </c>
      <c r="B13181">
        <v>11</v>
      </c>
      <c r="C13181">
        <v>12</v>
      </c>
      <c r="D13181">
        <v>2022</v>
      </c>
      <c r="E13181">
        <v>7</v>
      </c>
      <c r="F13181">
        <v>13.49583333333333</v>
      </c>
      <c r="G13181">
        <v>19.633333333333329</v>
      </c>
      <c r="H13181">
        <v>24.278260869565219</v>
      </c>
      <c r="I13181">
        <v>0.92083333333333328</v>
      </c>
      <c r="J13181">
        <v>2.604166666666667</v>
      </c>
      <c r="K13181">
        <v>39.658333333333331</v>
      </c>
      <c r="M13181">
        <v>15.612500000000001</v>
      </c>
      <c r="N13181">
        <v>60.833333333333343</v>
      </c>
      <c r="O13181">
        <v>0</v>
      </c>
      <c r="P13181">
        <v>128.125</v>
      </c>
    </row>
    <row r="13182" spans="1:16" x14ac:dyDescent="0.25">
      <c r="A13182" s="3">
        <v>44907</v>
      </c>
      <c r="B13182">
        <v>12</v>
      </c>
      <c r="C13182">
        <v>12</v>
      </c>
      <c r="D13182">
        <v>2022</v>
      </c>
      <c r="E13182">
        <v>1</v>
      </c>
      <c r="F13182">
        <v>15.6695652173913</v>
      </c>
      <c r="G13182">
        <v>24.96521739130435</v>
      </c>
      <c r="H13182">
        <v>30.06818181818182</v>
      </c>
      <c r="I13182">
        <v>1.3555555555555561</v>
      </c>
      <c r="J13182">
        <v>3.9777777777777779</v>
      </c>
      <c r="K13182">
        <v>60.686956521739127</v>
      </c>
      <c r="M13182">
        <v>13.975</v>
      </c>
      <c r="N13182">
        <v>66.416666666666671</v>
      </c>
      <c r="O13182">
        <v>0</v>
      </c>
      <c r="P13182">
        <v>123.8333333333333</v>
      </c>
    </row>
    <row r="13183" spans="1:16" x14ac:dyDescent="0.25">
      <c r="A13183" s="3">
        <v>44908</v>
      </c>
      <c r="B13183">
        <v>13</v>
      </c>
      <c r="C13183">
        <v>12</v>
      </c>
      <c r="D13183">
        <v>2022</v>
      </c>
      <c r="E13183">
        <v>2</v>
      </c>
      <c r="F13183">
        <v>12.266666666666669</v>
      </c>
      <c r="G13183">
        <v>24.741666666666671</v>
      </c>
      <c r="H13183">
        <v>30.19166666666667</v>
      </c>
      <c r="K13183">
        <v>59.054166666666667</v>
      </c>
      <c r="M13183">
        <v>14.516666666666669</v>
      </c>
      <c r="N13183">
        <v>64.416666666666671</v>
      </c>
      <c r="O13183">
        <v>0</v>
      </c>
      <c r="P13183">
        <v>116.8333333333333</v>
      </c>
    </row>
    <row r="13184" spans="1:16" x14ac:dyDescent="0.25">
      <c r="A13184" s="3">
        <v>44909</v>
      </c>
      <c r="B13184">
        <v>14</v>
      </c>
      <c r="C13184">
        <v>12</v>
      </c>
      <c r="D13184">
        <v>2022</v>
      </c>
      <c r="E13184">
        <v>3</v>
      </c>
      <c r="F13184">
        <v>9.5416666666666661</v>
      </c>
      <c r="G13184">
        <v>20.9</v>
      </c>
      <c r="H13184">
        <v>22.7304347826087</v>
      </c>
      <c r="I13184">
        <v>0.79999999999999993</v>
      </c>
      <c r="J13184">
        <v>5.4555555555555557</v>
      </c>
      <c r="K13184">
        <v>46.512500000000003</v>
      </c>
      <c r="M13184">
        <v>15.59583333333333</v>
      </c>
      <c r="N13184">
        <v>57.833333333333343</v>
      </c>
      <c r="O13184">
        <v>0</v>
      </c>
      <c r="P13184">
        <v>159.33333333333329</v>
      </c>
    </row>
    <row r="13185" spans="1:16" x14ac:dyDescent="0.25">
      <c r="A13185" s="3">
        <v>44910</v>
      </c>
      <c r="B13185">
        <v>15</v>
      </c>
      <c r="C13185">
        <v>12</v>
      </c>
      <c r="D13185">
        <v>2022</v>
      </c>
      <c r="E13185">
        <v>4</v>
      </c>
      <c r="F13185">
        <v>9.2874999999999996</v>
      </c>
      <c r="G13185">
        <v>24.666666666666671</v>
      </c>
      <c r="H13185">
        <v>27.233333333333331</v>
      </c>
      <c r="I13185">
        <v>0.84583333333333333</v>
      </c>
      <c r="J13185">
        <v>4.2958333333333334</v>
      </c>
      <c r="K13185">
        <v>52.75416666666667</v>
      </c>
      <c r="M13185">
        <v>15.2</v>
      </c>
      <c r="N13185">
        <v>57.041666666666657</v>
      </c>
      <c r="O13185">
        <v>0</v>
      </c>
      <c r="P13185">
        <v>106.9166666666667</v>
      </c>
    </row>
    <row r="13186" spans="1:16" x14ac:dyDescent="0.25">
      <c r="A13186" s="3">
        <v>44911</v>
      </c>
      <c r="B13186">
        <v>16</v>
      </c>
      <c r="C13186">
        <v>12</v>
      </c>
      <c r="D13186">
        <v>2022</v>
      </c>
      <c r="E13186">
        <v>5</v>
      </c>
      <c r="F13186">
        <v>16.37916666666667</v>
      </c>
      <c r="G13186">
        <v>29.108333333333331</v>
      </c>
      <c r="H13186">
        <v>38.020833333333343</v>
      </c>
      <c r="I13186">
        <v>0.84583333333333333</v>
      </c>
      <c r="J13186">
        <v>4.3083333333333336</v>
      </c>
      <c r="K13186">
        <v>79.337500000000006</v>
      </c>
      <c r="M13186">
        <v>14.44166666666667</v>
      </c>
      <c r="N13186">
        <v>61.916666666666657</v>
      </c>
      <c r="O13186">
        <v>1.666666666666667E-2</v>
      </c>
      <c r="P13186">
        <v>159.33333333333329</v>
      </c>
    </row>
    <row r="13187" spans="1:16" x14ac:dyDescent="0.25">
      <c r="A13187" s="3">
        <v>44912</v>
      </c>
      <c r="B13187">
        <v>17</v>
      </c>
      <c r="C13187">
        <v>12</v>
      </c>
      <c r="D13187">
        <v>2022</v>
      </c>
      <c r="E13187">
        <v>6</v>
      </c>
      <c r="F13187">
        <v>11.84583333333333</v>
      </c>
      <c r="G13187">
        <v>26.31666666666667</v>
      </c>
      <c r="H13187">
        <v>26.7</v>
      </c>
      <c r="I13187">
        <v>0.82916666666666672</v>
      </c>
      <c r="J13187">
        <v>4.2125000000000004</v>
      </c>
      <c r="K13187">
        <v>59.604166666666657</v>
      </c>
      <c r="M13187">
        <v>15.90416666666667</v>
      </c>
      <c r="N13187">
        <v>52.375</v>
      </c>
      <c r="O13187">
        <v>0</v>
      </c>
      <c r="P13187">
        <v>185.875</v>
      </c>
    </row>
    <row r="13188" spans="1:16" x14ac:dyDescent="0.25">
      <c r="A13188" s="3">
        <v>44913</v>
      </c>
      <c r="B13188">
        <v>18</v>
      </c>
      <c r="C13188">
        <v>12</v>
      </c>
      <c r="D13188">
        <v>2022</v>
      </c>
      <c r="E13188">
        <v>7</v>
      </c>
      <c r="F13188">
        <v>18.295833333333331</v>
      </c>
      <c r="G13188">
        <v>20.795833333333331</v>
      </c>
      <c r="H13188">
        <v>24.345833333333331</v>
      </c>
      <c r="I13188">
        <v>0.40416666666666667</v>
      </c>
      <c r="J13188">
        <v>3.0958333333333332</v>
      </c>
      <c r="K13188">
        <v>46.433333333333337</v>
      </c>
      <c r="M13188">
        <v>14.43333333333333</v>
      </c>
      <c r="N13188">
        <v>62.666666666666657</v>
      </c>
      <c r="O13188">
        <v>0</v>
      </c>
      <c r="P13188">
        <v>156.91666666666671</v>
      </c>
    </row>
    <row r="13189" spans="1:16" x14ac:dyDescent="0.25">
      <c r="A13189" s="3">
        <v>44914</v>
      </c>
      <c r="B13189">
        <v>19</v>
      </c>
      <c r="C13189">
        <v>12</v>
      </c>
      <c r="D13189">
        <v>2022</v>
      </c>
      <c r="E13189">
        <v>1</v>
      </c>
      <c r="F13189">
        <v>17.317391304347829</v>
      </c>
      <c r="G13189">
        <v>25.70454545454545</v>
      </c>
      <c r="H13189">
        <v>29.781818181818181</v>
      </c>
      <c r="I13189">
        <v>0.64545454545454539</v>
      </c>
      <c r="J13189">
        <v>3.1318181818181818</v>
      </c>
      <c r="K13189">
        <v>59.533333333333331</v>
      </c>
      <c r="M13189">
        <v>15.074999999999999</v>
      </c>
      <c r="N13189">
        <v>57.416666666666657</v>
      </c>
      <c r="O13189">
        <v>0</v>
      </c>
      <c r="P13189">
        <v>194.58333333333329</v>
      </c>
    </row>
    <row r="13190" spans="1:16" x14ac:dyDescent="0.25">
      <c r="A13190" s="3">
        <v>44915</v>
      </c>
      <c r="B13190">
        <v>20</v>
      </c>
      <c r="C13190">
        <v>12</v>
      </c>
      <c r="D13190">
        <v>2022</v>
      </c>
      <c r="E13190">
        <v>2</v>
      </c>
      <c r="F13190">
        <v>14.137499999999999</v>
      </c>
      <c r="G13190">
        <v>24.258333333333329</v>
      </c>
      <c r="H13190">
        <v>30.983333333333331</v>
      </c>
      <c r="I13190">
        <v>0.75416666666666665</v>
      </c>
      <c r="J13190">
        <v>4.6833333333333336</v>
      </c>
      <c r="K13190">
        <v>63.612499999999997</v>
      </c>
      <c r="M13190">
        <v>15.070833333333329</v>
      </c>
      <c r="N13190">
        <v>59.333333333333343</v>
      </c>
      <c r="O13190">
        <v>0</v>
      </c>
      <c r="P13190">
        <v>178.20833333333329</v>
      </c>
    </row>
    <row r="13191" spans="1:16" x14ac:dyDescent="0.25">
      <c r="A13191" s="3">
        <v>44916</v>
      </c>
      <c r="B13191">
        <v>21</v>
      </c>
      <c r="C13191">
        <v>12</v>
      </c>
      <c r="D13191">
        <v>2022</v>
      </c>
      <c r="E13191">
        <v>3</v>
      </c>
      <c r="F13191">
        <v>23.337499999999999</v>
      </c>
      <c r="G13191">
        <v>26.733333333333331</v>
      </c>
      <c r="H13191">
        <v>33.06666666666667</v>
      </c>
      <c r="I13191">
        <v>0.79166666666666663</v>
      </c>
      <c r="J13191">
        <v>3.791666666666667</v>
      </c>
      <c r="K13191">
        <v>38.166666666666671</v>
      </c>
      <c r="M13191">
        <v>15.41666666666667</v>
      </c>
      <c r="N13191">
        <v>60.125</v>
      </c>
      <c r="O13191">
        <v>0</v>
      </c>
      <c r="P13191">
        <v>156.83333333333329</v>
      </c>
    </row>
    <row r="13192" spans="1:16" x14ac:dyDescent="0.25">
      <c r="A13192" s="3">
        <v>44917</v>
      </c>
      <c r="B13192">
        <v>22</v>
      </c>
      <c r="C13192">
        <v>12</v>
      </c>
      <c r="D13192">
        <v>2022</v>
      </c>
      <c r="E13192">
        <v>4</v>
      </c>
      <c r="F13192">
        <v>19.829166666666669</v>
      </c>
      <c r="G13192">
        <v>21.154166666666669</v>
      </c>
      <c r="H13192">
        <v>26.229166666666671</v>
      </c>
      <c r="I13192">
        <v>0.73750000000000004</v>
      </c>
      <c r="J13192">
        <v>3.191666666666666</v>
      </c>
      <c r="K13192">
        <v>46.671428571428571</v>
      </c>
      <c r="M13192">
        <v>15.824999999999999</v>
      </c>
      <c r="N13192">
        <v>60.916666666666657</v>
      </c>
      <c r="O13192">
        <v>0</v>
      </c>
      <c r="P13192">
        <v>186.33333333333329</v>
      </c>
    </row>
    <row r="13193" spans="1:16" x14ac:dyDescent="0.25">
      <c r="A13193" s="3">
        <v>44918</v>
      </c>
      <c r="B13193">
        <v>23</v>
      </c>
      <c r="C13193">
        <v>12</v>
      </c>
      <c r="D13193">
        <v>2022</v>
      </c>
      <c r="E13193">
        <v>5</v>
      </c>
      <c r="F13193">
        <v>20.329166666666669</v>
      </c>
      <c r="G13193">
        <v>27.241666666666671</v>
      </c>
      <c r="H13193">
        <v>34.15</v>
      </c>
      <c r="I13193">
        <v>0.91666666666666663</v>
      </c>
      <c r="J13193">
        <v>5.6304347826086953</v>
      </c>
      <c r="K13193">
        <v>70.020833333333329</v>
      </c>
      <c r="M13193">
        <v>15.1625</v>
      </c>
      <c r="N13193">
        <v>61.25</v>
      </c>
      <c r="O13193">
        <v>0</v>
      </c>
      <c r="P13193">
        <v>155.45833333333329</v>
      </c>
    </row>
    <row r="13194" spans="1:16" x14ac:dyDescent="0.25">
      <c r="A13194" s="3">
        <v>44919</v>
      </c>
      <c r="B13194">
        <v>24</v>
      </c>
      <c r="C13194">
        <v>12</v>
      </c>
      <c r="D13194">
        <v>2022</v>
      </c>
      <c r="E13194">
        <v>6</v>
      </c>
      <c r="F13194">
        <v>30.483333333333331</v>
      </c>
      <c r="G13194">
        <v>23.037500000000001</v>
      </c>
      <c r="H13194">
        <v>36.956521739130437</v>
      </c>
      <c r="I13194">
        <v>0.84583333333333333</v>
      </c>
      <c r="J13194">
        <v>3.2833333333333332</v>
      </c>
      <c r="K13194">
        <v>62.520833333333343</v>
      </c>
      <c r="M13194">
        <v>14.9125</v>
      </c>
      <c r="N13194">
        <v>58.708333333333343</v>
      </c>
      <c r="O13194">
        <v>0</v>
      </c>
      <c r="P13194">
        <v>191.16666666666671</v>
      </c>
    </row>
    <row r="13195" spans="1:16" x14ac:dyDescent="0.25">
      <c r="A13195" s="3">
        <v>44920</v>
      </c>
      <c r="B13195">
        <v>25</v>
      </c>
      <c r="C13195">
        <v>12</v>
      </c>
      <c r="D13195">
        <v>2022</v>
      </c>
      <c r="E13195">
        <v>7</v>
      </c>
      <c r="F13195">
        <v>26.770833333333329</v>
      </c>
      <c r="G13195">
        <v>16.695833333333329</v>
      </c>
      <c r="H13195">
        <v>37</v>
      </c>
      <c r="I13195">
        <v>0.38750000000000001</v>
      </c>
      <c r="J13195">
        <v>2.4125000000000001</v>
      </c>
      <c r="K13195">
        <v>61.416666666666657</v>
      </c>
      <c r="M13195">
        <v>15.362500000000001</v>
      </c>
      <c r="N13195">
        <v>60.708333333333343</v>
      </c>
      <c r="O13195">
        <v>0</v>
      </c>
      <c r="P13195">
        <v>200.08333333333329</v>
      </c>
    </row>
    <row r="13196" spans="1:16" x14ac:dyDescent="0.25">
      <c r="A13196" s="3">
        <v>44921</v>
      </c>
      <c r="B13196">
        <v>26</v>
      </c>
      <c r="C13196">
        <v>12</v>
      </c>
      <c r="D13196">
        <v>2022</v>
      </c>
      <c r="E13196">
        <v>1</v>
      </c>
      <c r="F13196">
        <v>15.486956521739129</v>
      </c>
      <c r="G13196">
        <v>26.195652173913039</v>
      </c>
      <c r="H13196">
        <v>26.134782608695652</v>
      </c>
      <c r="I13196">
        <v>0.5086956521739131</v>
      </c>
      <c r="J13196">
        <v>9.0434782608695645</v>
      </c>
      <c r="K13196">
        <v>46.33</v>
      </c>
      <c r="M13196">
        <v>15.40833333333333</v>
      </c>
      <c r="N13196">
        <v>47.166666666666657</v>
      </c>
      <c r="O13196">
        <v>0</v>
      </c>
      <c r="P13196">
        <v>203.20833333333329</v>
      </c>
    </row>
    <row r="13197" spans="1:16" x14ac:dyDescent="0.25">
      <c r="A13197" s="3">
        <v>44922</v>
      </c>
      <c r="B13197">
        <v>27</v>
      </c>
      <c r="C13197">
        <v>12</v>
      </c>
      <c r="D13197">
        <v>2022</v>
      </c>
      <c r="E13197">
        <v>2</v>
      </c>
      <c r="F13197">
        <v>20.74583333333333</v>
      </c>
      <c r="G13197">
        <v>29.195833333333329</v>
      </c>
      <c r="H13197">
        <v>29.345833333333331</v>
      </c>
      <c r="I13197">
        <v>0.69166666666666665</v>
      </c>
      <c r="J13197">
        <v>4.895833333333333</v>
      </c>
      <c r="K13197">
        <v>72.129166666666663</v>
      </c>
      <c r="M13197">
        <v>13.887499999999999</v>
      </c>
      <c r="N13197">
        <v>53.166666666666657</v>
      </c>
      <c r="O13197">
        <v>0</v>
      </c>
      <c r="P13197">
        <v>194.5</v>
      </c>
    </row>
    <row r="13198" spans="1:16" x14ac:dyDescent="0.25">
      <c r="A13198" s="3">
        <v>44923</v>
      </c>
      <c r="B13198">
        <v>28</v>
      </c>
      <c r="C13198">
        <v>12</v>
      </c>
      <c r="D13198">
        <v>2022</v>
      </c>
      <c r="E13198">
        <v>3</v>
      </c>
      <c r="F13198">
        <v>25</v>
      </c>
      <c r="G13198">
        <v>26.12916666666667</v>
      </c>
      <c r="H13198">
        <v>38.933333333333337</v>
      </c>
      <c r="I13198">
        <v>0.69166666666666665</v>
      </c>
      <c r="J13198">
        <v>5.1416666666666666</v>
      </c>
      <c r="K13198">
        <v>89.033333333333331</v>
      </c>
      <c r="M13198">
        <v>14.44166666666667</v>
      </c>
      <c r="N13198">
        <v>63.333333333333343</v>
      </c>
      <c r="O13198">
        <v>0</v>
      </c>
      <c r="P13198">
        <v>183.54166666666671</v>
      </c>
    </row>
    <row r="13199" spans="1:16" x14ac:dyDescent="0.25">
      <c r="A13199" s="3">
        <v>44924</v>
      </c>
      <c r="B13199">
        <v>29</v>
      </c>
      <c r="C13199">
        <v>12</v>
      </c>
      <c r="D13199">
        <v>2022</v>
      </c>
      <c r="E13199">
        <v>4</v>
      </c>
      <c r="F13199">
        <v>23.675000000000001</v>
      </c>
      <c r="G13199">
        <v>22.920833333333331</v>
      </c>
      <c r="H13199">
        <v>34.856521739130443</v>
      </c>
      <c r="I13199">
        <v>0.72083333333333333</v>
      </c>
      <c r="J13199">
        <v>5.5041666666666664</v>
      </c>
      <c r="K13199">
        <v>66.262500000000003</v>
      </c>
      <c r="M13199">
        <v>15.09583333333333</v>
      </c>
      <c r="N13199">
        <v>64.041666666666671</v>
      </c>
      <c r="O13199">
        <v>8.3333333333333332E-3</v>
      </c>
      <c r="P13199">
        <v>151</v>
      </c>
    </row>
    <row r="13200" spans="1:16" x14ac:dyDescent="0.25">
      <c r="A13200" s="3">
        <v>44925</v>
      </c>
      <c r="B13200">
        <v>30</v>
      </c>
      <c r="C13200">
        <v>12</v>
      </c>
      <c r="D13200">
        <v>2022</v>
      </c>
      <c r="E13200">
        <v>5</v>
      </c>
      <c r="F13200">
        <v>24.266666666666669</v>
      </c>
      <c r="G13200">
        <v>27.079166666666669</v>
      </c>
      <c r="H13200">
        <v>42.024999999999999</v>
      </c>
      <c r="I13200">
        <v>0.79166666666666663</v>
      </c>
      <c r="J13200">
        <v>4.5625</v>
      </c>
      <c r="K13200">
        <v>74.166666666666671</v>
      </c>
      <c r="M13200">
        <v>15.508333333333329</v>
      </c>
      <c r="N13200">
        <v>63.375</v>
      </c>
      <c r="O13200">
        <v>0</v>
      </c>
      <c r="P13200">
        <v>188.41666666666671</v>
      </c>
    </row>
    <row r="13201" spans="1:16" x14ac:dyDescent="0.25">
      <c r="A13201" s="3">
        <v>44926</v>
      </c>
      <c r="B13201">
        <v>31</v>
      </c>
      <c r="C13201">
        <v>12</v>
      </c>
      <c r="D13201">
        <v>2022</v>
      </c>
      <c r="E13201">
        <v>6</v>
      </c>
      <c r="F13201">
        <v>25.991666666666671</v>
      </c>
      <c r="G13201">
        <v>20.170833333333331</v>
      </c>
      <c r="H13201">
        <v>33.391666666666673</v>
      </c>
      <c r="I13201">
        <v>0.54166666666666663</v>
      </c>
      <c r="J13201">
        <v>3.791666666666667</v>
      </c>
      <c r="K13201">
        <v>52.082608695652183</v>
      </c>
      <c r="M13201">
        <v>15.025</v>
      </c>
      <c r="N13201">
        <v>64.208333333333329</v>
      </c>
      <c r="O13201">
        <v>1.2500000000000001E-2</v>
      </c>
      <c r="P13201">
        <v>132.16666666666671</v>
      </c>
    </row>
    <row r="13202" spans="1:16" x14ac:dyDescent="0.25">
      <c r="A13202" s="3">
        <v>44927</v>
      </c>
      <c r="B13202">
        <v>1</v>
      </c>
      <c r="C13202">
        <v>1</v>
      </c>
      <c r="D13202">
        <v>2023</v>
      </c>
      <c r="E13202">
        <v>7</v>
      </c>
      <c r="F13202">
        <v>27.216666666666669</v>
      </c>
      <c r="G13202">
        <v>11.862500000000001</v>
      </c>
      <c r="H13202">
        <v>39.15</v>
      </c>
      <c r="I13202">
        <v>0.27500000000000002</v>
      </c>
      <c r="J13202">
        <v>2.2999999999999998</v>
      </c>
      <c r="K13202">
        <v>47.182608695652171</v>
      </c>
      <c r="M13202">
        <v>15.21666666666667</v>
      </c>
      <c r="N13202">
        <v>67</v>
      </c>
      <c r="O13202">
        <v>4.1666666666666671E-2</v>
      </c>
      <c r="P13202">
        <v>137.29166666666671</v>
      </c>
    </row>
    <row r="13203" spans="1:16" x14ac:dyDescent="0.25">
      <c r="A13203" s="3">
        <v>44928</v>
      </c>
      <c r="B13203">
        <v>2</v>
      </c>
      <c r="C13203">
        <v>1</v>
      </c>
      <c r="D13203">
        <v>2023</v>
      </c>
      <c r="E13203">
        <v>1</v>
      </c>
      <c r="F13203">
        <v>22.625</v>
      </c>
      <c r="G13203">
        <v>11.59166666666667</v>
      </c>
      <c r="H13203">
        <v>16.291666666666671</v>
      </c>
      <c r="I13203">
        <v>0.16250000000000001</v>
      </c>
      <c r="J13203">
        <v>1.841666666666667</v>
      </c>
      <c r="K13203">
        <v>23.247826086956518</v>
      </c>
      <c r="M13203">
        <v>14.96666666666667</v>
      </c>
      <c r="N13203">
        <v>68.291666666666671</v>
      </c>
      <c r="O13203">
        <v>8.3333333333333332E-3</v>
      </c>
      <c r="P13203">
        <v>130.66666666666671</v>
      </c>
    </row>
    <row r="13204" spans="1:16" x14ac:dyDescent="0.25">
      <c r="A13204" s="3">
        <v>44929</v>
      </c>
      <c r="B13204">
        <v>3</v>
      </c>
      <c r="C13204">
        <v>1</v>
      </c>
      <c r="D13204">
        <v>2023</v>
      </c>
      <c r="E13204">
        <v>2</v>
      </c>
      <c r="F13204">
        <v>21.837499999999999</v>
      </c>
      <c r="G13204">
        <v>10.02083333333333</v>
      </c>
      <c r="H13204">
        <v>11.016666666666669</v>
      </c>
      <c r="I13204">
        <v>0.14166666666666669</v>
      </c>
      <c r="J13204">
        <v>1.6833333333333329</v>
      </c>
      <c r="K13204">
        <v>22.429166666666671</v>
      </c>
      <c r="M13204">
        <v>14.56666666666667</v>
      </c>
      <c r="N13204">
        <v>68.583333333333329</v>
      </c>
      <c r="O13204">
        <v>8.3333333333333332E-3</v>
      </c>
      <c r="P13204">
        <v>123.6666666666667</v>
      </c>
    </row>
    <row r="13205" spans="1:16" x14ac:dyDescent="0.25">
      <c r="A13205" s="3">
        <v>44930</v>
      </c>
      <c r="B13205">
        <v>4</v>
      </c>
      <c r="C13205">
        <v>1</v>
      </c>
      <c r="D13205">
        <v>2023</v>
      </c>
      <c r="E13205">
        <v>3</v>
      </c>
      <c r="F13205">
        <v>20.9</v>
      </c>
      <c r="G13205">
        <v>10.41363636363636</v>
      </c>
      <c r="H13205">
        <v>15.80833333333333</v>
      </c>
      <c r="I13205">
        <v>0.15238095238095239</v>
      </c>
      <c r="J13205">
        <v>1.819047619047619</v>
      </c>
      <c r="K13205">
        <v>27.182608695652171</v>
      </c>
      <c r="M13205">
        <v>14.94166666666667</v>
      </c>
      <c r="N13205">
        <v>68.041666666666671</v>
      </c>
      <c r="O13205">
        <v>0</v>
      </c>
      <c r="P13205">
        <v>154.875</v>
      </c>
    </row>
    <row r="13206" spans="1:16" x14ac:dyDescent="0.25">
      <c r="A13206" s="3">
        <v>44931</v>
      </c>
      <c r="B13206">
        <v>5</v>
      </c>
      <c r="C13206">
        <v>1</v>
      </c>
      <c r="D13206">
        <v>2023</v>
      </c>
      <c r="E13206">
        <v>4</v>
      </c>
      <c r="F13206">
        <v>13.804166666666671</v>
      </c>
      <c r="G13206">
        <v>19.237500000000001</v>
      </c>
      <c r="H13206">
        <v>24.695833333333329</v>
      </c>
      <c r="I13206">
        <v>0.44583333333333341</v>
      </c>
      <c r="J13206">
        <v>2.8583333333333329</v>
      </c>
      <c r="K13206">
        <v>38.278260869565223</v>
      </c>
      <c r="M13206">
        <v>15.05</v>
      </c>
      <c r="N13206">
        <v>67.541666666666671</v>
      </c>
      <c r="O13206">
        <v>1.2500000000000001E-2</v>
      </c>
      <c r="P13206">
        <v>76.208333333333329</v>
      </c>
    </row>
    <row r="13207" spans="1:16" x14ac:dyDescent="0.25">
      <c r="A13207" s="3">
        <v>44932</v>
      </c>
      <c r="B13207">
        <v>6</v>
      </c>
      <c r="C13207">
        <v>1</v>
      </c>
      <c r="D13207">
        <v>2023</v>
      </c>
      <c r="E13207">
        <v>5</v>
      </c>
      <c r="F13207">
        <v>16.399999999999999</v>
      </c>
      <c r="G13207">
        <v>20.420833333333331</v>
      </c>
      <c r="H13207">
        <v>27.554166666666671</v>
      </c>
      <c r="I13207">
        <v>0.44166666666666671</v>
      </c>
      <c r="J13207">
        <v>3.2666666666666671</v>
      </c>
      <c r="K13207">
        <v>44.945833333333333</v>
      </c>
      <c r="M13207">
        <v>15.266666666666669</v>
      </c>
      <c r="N13207">
        <v>67.625</v>
      </c>
      <c r="O13207">
        <v>0</v>
      </c>
      <c r="P13207">
        <v>123.4583333333333</v>
      </c>
    </row>
    <row r="13208" spans="1:16" x14ac:dyDescent="0.25">
      <c r="A13208" s="3">
        <v>44933</v>
      </c>
      <c r="B13208">
        <v>7</v>
      </c>
      <c r="C13208">
        <v>1</v>
      </c>
      <c r="D13208">
        <v>2023</v>
      </c>
      <c r="E13208">
        <v>6</v>
      </c>
      <c r="F13208">
        <v>13.116666666666671</v>
      </c>
      <c r="G13208">
        <v>22.737500000000001</v>
      </c>
      <c r="H13208">
        <v>21.883333333333329</v>
      </c>
      <c r="I13208">
        <v>0.45833333333333331</v>
      </c>
      <c r="J13208">
        <v>2.9375</v>
      </c>
      <c r="K13208">
        <v>30.270833333333329</v>
      </c>
      <c r="M13208">
        <v>14.758333333333329</v>
      </c>
      <c r="N13208">
        <v>68.166666666666671</v>
      </c>
      <c r="O13208">
        <v>0.46666666666666667</v>
      </c>
      <c r="P13208">
        <v>95.75</v>
      </c>
    </row>
    <row r="13209" spans="1:16" x14ac:dyDescent="0.25">
      <c r="A13209" s="3">
        <v>44934</v>
      </c>
      <c r="B13209">
        <v>8</v>
      </c>
      <c r="C13209">
        <v>1</v>
      </c>
      <c r="D13209">
        <v>2023</v>
      </c>
      <c r="E13209">
        <v>7</v>
      </c>
      <c r="F13209">
        <v>10.574999999999999</v>
      </c>
      <c r="G13209">
        <v>17.55833333333333</v>
      </c>
      <c r="H13209">
        <v>14.22083333333333</v>
      </c>
      <c r="I13209">
        <v>0.4458333333333333</v>
      </c>
      <c r="J13209">
        <v>2.2333333333333329</v>
      </c>
      <c r="K13209">
        <v>17.577272727272732</v>
      </c>
      <c r="M13209">
        <v>14.945833333333329</v>
      </c>
      <c r="N13209">
        <v>64.583333333333329</v>
      </c>
      <c r="O13209">
        <v>4.1666666666666666E-3</v>
      </c>
      <c r="P13209">
        <v>77.333333333333329</v>
      </c>
    </row>
    <row r="13210" spans="1:16" x14ac:dyDescent="0.25">
      <c r="A13210" s="3">
        <v>44935</v>
      </c>
      <c r="B13210">
        <v>9</v>
      </c>
      <c r="C13210">
        <v>1</v>
      </c>
      <c r="D13210">
        <v>2023</v>
      </c>
      <c r="E13210">
        <v>1</v>
      </c>
      <c r="F13210">
        <v>15.77916666666667</v>
      </c>
      <c r="G13210">
        <v>17.479166666666671</v>
      </c>
      <c r="H13210">
        <v>20.366666666666671</v>
      </c>
      <c r="I13210">
        <v>0.40416666666666667</v>
      </c>
      <c r="J13210">
        <v>4.6791666666666663</v>
      </c>
      <c r="K13210">
        <v>32.274999999999999</v>
      </c>
      <c r="M13210">
        <v>14.6</v>
      </c>
      <c r="N13210">
        <v>67.833333333333329</v>
      </c>
      <c r="O13210">
        <v>1.2500000000000001E-2</v>
      </c>
      <c r="P13210">
        <v>104.7083333333333</v>
      </c>
    </row>
    <row r="13211" spans="1:16" x14ac:dyDescent="0.25">
      <c r="A13211" s="3">
        <v>44936</v>
      </c>
      <c r="B13211">
        <v>10</v>
      </c>
      <c r="C13211">
        <v>1</v>
      </c>
      <c r="D13211">
        <v>2023</v>
      </c>
      <c r="E13211">
        <v>2</v>
      </c>
      <c r="F13211">
        <v>12.408695652173909</v>
      </c>
      <c r="G13211">
        <v>23.582608695652169</v>
      </c>
      <c r="H13211">
        <v>21.6</v>
      </c>
      <c r="I13211">
        <v>0.68695652173913047</v>
      </c>
      <c r="J13211">
        <v>2.2000000000000002</v>
      </c>
      <c r="K13211">
        <v>24.225000000000001</v>
      </c>
      <c r="M13211">
        <v>13.87916666666667</v>
      </c>
      <c r="N13211">
        <v>75.5</v>
      </c>
      <c r="O13211">
        <v>0.80416666666666659</v>
      </c>
      <c r="P13211">
        <v>79.958333333333329</v>
      </c>
    </row>
    <row r="13212" spans="1:16" x14ac:dyDescent="0.25">
      <c r="A13212" s="3">
        <v>44937</v>
      </c>
      <c r="B13212">
        <v>11</v>
      </c>
      <c r="C13212">
        <v>1</v>
      </c>
      <c r="D13212">
        <v>2023</v>
      </c>
      <c r="E13212">
        <v>3</v>
      </c>
      <c r="F13212">
        <v>11.079166666666669</v>
      </c>
      <c r="G13212">
        <v>21.362500000000001</v>
      </c>
      <c r="H13212">
        <v>19.641666666666669</v>
      </c>
      <c r="I13212">
        <v>0.8666666666666667</v>
      </c>
      <c r="J13212">
        <v>2.4</v>
      </c>
      <c r="K13212">
        <v>28.77272727272727</v>
      </c>
      <c r="M13212">
        <v>14.62916666666667</v>
      </c>
      <c r="N13212">
        <v>71.541666666666671</v>
      </c>
      <c r="O13212">
        <v>0.3041666666666667</v>
      </c>
      <c r="P13212">
        <v>119.875</v>
      </c>
    </row>
    <row r="13213" spans="1:16" x14ac:dyDescent="0.25">
      <c r="A13213" s="3">
        <v>44938</v>
      </c>
      <c r="B13213">
        <v>12</v>
      </c>
      <c r="C13213">
        <v>1</v>
      </c>
      <c r="D13213">
        <v>2023</v>
      </c>
      <c r="E13213">
        <v>4</v>
      </c>
      <c r="F13213">
        <v>10.429166666666671</v>
      </c>
      <c r="G13213">
        <v>24.12916666666667</v>
      </c>
      <c r="H13213">
        <v>21.9375</v>
      </c>
      <c r="I13213">
        <v>0.88749999999999996</v>
      </c>
      <c r="J13213">
        <v>2.541666666666667</v>
      </c>
      <c r="K13213">
        <v>34.85217391304348</v>
      </c>
      <c r="M13213">
        <v>14.21666666666667</v>
      </c>
      <c r="N13213">
        <v>71.458333333333329</v>
      </c>
      <c r="O13213">
        <v>0.13750000000000001</v>
      </c>
      <c r="P13213">
        <v>79.041666666666671</v>
      </c>
    </row>
    <row r="13214" spans="1:16" x14ac:dyDescent="0.25">
      <c r="A13214" s="3">
        <v>44939</v>
      </c>
      <c r="B13214">
        <v>13</v>
      </c>
      <c r="C13214">
        <v>1</v>
      </c>
      <c r="D13214">
        <v>2023</v>
      </c>
      <c r="E13214">
        <v>5</v>
      </c>
      <c r="F13214">
        <v>12.37916666666667</v>
      </c>
      <c r="G13214">
        <v>24.31666666666667</v>
      </c>
      <c r="H13214">
        <v>24.587499999999999</v>
      </c>
      <c r="I13214">
        <v>0.72916666666666663</v>
      </c>
      <c r="J13214">
        <v>3.25</v>
      </c>
      <c r="K13214">
        <v>52.620833333333337</v>
      </c>
      <c r="M13214">
        <v>15.4375</v>
      </c>
      <c r="N13214">
        <v>65.75</v>
      </c>
      <c r="O13214">
        <v>7.4999999999999997E-2</v>
      </c>
      <c r="P13214">
        <v>150.16666666666671</v>
      </c>
    </row>
    <row r="13215" spans="1:16" x14ac:dyDescent="0.25">
      <c r="A13215" s="3">
        <v>44940</v>
      </c>
      <c r="B13215">
        <v>14</v>
      </c>
      <c r="C13215">
        <v>1</v>
      </c>
      <c r="D13215">
        <v>2023</v>
      </c>
      <c r="E13215">
        <v>6</v>
      </c>
      <c r="F13215">
        <v>21.75416666666667</v>
      </c>
      <c r="G13215">
        <v>19.229166666666671</v>
      </c>
      <c r="H13215">
        <v>21.079166666666669</v>
      </c>
      <c r="I13215">
        <v>0.54583333333333339</v>
      </c>
      <c r="J13215">
        <v>3.0083333333333329</v>
      </c>
      <c r="K13215">
        <v>38.18333333333333</v>
      </c>
      <c r="M13215">
        <v>15.00416666666667</v>
      </c>
      <c r="N13215">
        <v>69.125</v>
      </c>
      <c r="O13215">
        <v>0.26666666666666672</v>
      </c>
      <c r="P13215">
        <v>135.70833333333329</v>
      </c>
    </row>
    <row r="13216" spans="1:16" x14ac:dyDescent="0.25">
      <c r="A13216" s="3">
        <v>44941</v>
      </c>
      <c r="B13216">
        <v>15</v>
      </c>
      <c r="C13216">
        <v>1</v>
      </c>
      <c r="D13216">
        <v>2023</v>
      </c>
      <c r="E13216">
        <v>7</v>
      </c>
      <c r="F13216">
        <v>24.529166666666669</v>
      </c>
      <c r="G13216">
        <v>17.55</v>
      </c>
      <c r="H13216">
        <v>17.204166666666669</v>
      </c>
      <c r="I13216">
        <v>0.48333333333333328</v>
      </c>
      <c r="J13216">
        <v>1.8791666666666671</v>
      </c>
      <c r="K13216">
        <v>23.409523809523812</v>
      </c>
      <c r="M13216">
        <v>15.3375</v>
      </c>
      <c r="N13216">
        <v>69.166666666666671</v>
      </c>
      <c r="O13216">
        <v>0.40416666666666667</v>
      </c>
      <c r="P13216">
        <v>171.45833333333329</v>
      </c>
    </row>
    <row r="13217" spans="1:16" x14ac:dyDescent="0.25">
      <c r="A13217" s="3">
        <v>44942</v>
      </c>
      <c r="B13217">
        <v>16</v>
      </c>
      <c r="C13217">
        <v>1</v>
      </c>
      <c r="D13217">
        <v>2023</v>
      </c>
      <c r="E13217">
        <v>1</v>
      </c>
      <c r="F13217">
        <v>11.869565217391299</v>
      </c>
      <c r="G13217">
        <v>22.718181818181819</v>
      </c>
      <c r="H13217">
        <v>25.008333333333329</v>
      </c>
      <c r="I13217">
        <v>0.8041666666666667</v>
      </c>
      <c r="J13217">
        <v>2.8260869565217388</v>
      </c>
      <c r="K13217">
        <v>41.233333333333327</v>
      </c>
      <c r="M13217">
        <v>14.79166666666667</v>
      </c>
      <c r="N13217">
        <v>68.5</v>
      </c>
      <c r="O13217">
        <v>0</v>
      </c>
      <c r="P13217">
        <v>156.91666666666671</v>
      </c>
    </row>
    <row r="13218" spans="1:16" x14ac:dyDescent="0.25">
      <c r="A13218" s="3">
        <v>44943</v>
      </c>
      <c r="B13218">
        <v>17</v>
      </c>
      <c r="C13218">
        <v>1</v>
      </c>
      <c r="D13218">
        <v>2023</v>
      </c>
      <c r="E13218">
        <v>2</v>
      </c>
      <c r="G13218">
        <v>21.65</v>
      </c>
      <c r="H13218">
        <v>30.262499999999999</v>
      </c>
      <c r="I13218">
        <v>0.65833333333333333</v>
      </c>
      <c r="J13218">
        <v>3.9666666666666668</v>
      </c>
      <c r="K13218">
        <v>60.708695652173922</v>
      </c>
      <c r="M13218">
        <v>14.53333333333333</v>
      </c>
      <c r="N13218">
        <v>70.166666666666671</v>
      </c>
      <c r="O13218">
        <v>7.4999999999999997E-2</v>
      </c>
      <c r="P13218">
        <v>169.70833333333329</v>
      </c>
    </row>
    <row r="13219" spans="1:16" x14ac:dyDescent="0.25">
      <c r="A13219" s="3">
        <v>44944</v>
      </c>
      <c r="B13219">
        <v>18</v>
      </c>
      <c r="C13219">
        <v>1</v>
      </c>
      <c r="D13219">
        <v>2023</v>
      </c>
      <c r="E13219">
        <v>3</v>
      </c>
      <c r="G13219">
        <v>24.85</v>
      </c>
      <c r="H13219">
        <v>27.45652173913043</v>
      </c>
      <c r="I13219">
        <v>0.83333333333333337</v>
      </c>
      <c r="J13219">
        <v>2.9041666666666668</v>
      </c>
      <c r="K13219">
        <v>48.020833333333343</v>
      </c>
      <c r="M13219">
        <v>14.795833333333331</v>
      </c>
      <c r="N13219">
        <v>67.041666666666671</v>
      </c>
      <c r="O13219">
        <v>0</v>
      </c>
      <c r="P13219">
        <v>154.16666666666671</v>
      </c>
    </row>
    <row r="13220" spans="1:16" x14ac:dyDescent="0.25">
      <c r="A13220" s="3">
        <v>44945</v>
      </c>
      <c r="B13220">
        <v>19</v>
      </c>
      <c r="C13220">
        <v>1</v>
      </c>
      <c r="D13220">
        <v>2023</v>
      </c>
      <c r="E13220">
        <v>4</v>
      </c>
      <c r="G13220">
        <v>25.45</v>
      </c>
      <c r="H13220">
        <v>28.570833333333329</v>
      </c>
      <c r="I13220">
        <v>0.875</v>
      </c>
      <c r="J13220">
        <v>2.9249999999999998</v>
      </c>
      <c r="K13220">
        <v>53.618181818181817</v>
      </c>
      <c r="M13220">
        <v>14.175000000000001</v>
      </c>
      <c r="N13220">
        <v>68.958333333333329</v>
      </c>
      <c r="O13220">
        <v>0.54583333333333328</v>
      </c>
      <c r="P13220">
        <v>155.58333333333329</v>
      </c>
    </row>
    <row r="13221" spans="1:16" x14ac:dyDescent="0.25">
      <c r="A13221" s="3">
        <v>44946</v>
      </c>
      <c r="B13221">
        <v>20</v>
      </c>
      <c r="C13221">
        <v>1</v>
      </c>
      <c r="D13221">
        <v>2023</v>
      </c>
      <c r="E13221">
        <v>5</v>
      </c>
      <c r="F13221">
        <v>20.678571428571431</v>
      </c>
      <c r="G13221">
        <v>22.7</v>
      </c>
      <c r="H13221">
        <v>28.72608695652174</v>
      </c>
      <c r="I13221">
        <v>0.93913043478260871</v>
      </c>
      <c r="J13221">
        <v>3.836363636363636</v>
      </c>
      <c r="K13221">
        <v>44.462499999999999</v>
      </c>
      <c r="M13221">
        <v>14.37916666666667</v>
      </c>
      <c r="N13221">
        <v>65.666666666666671</v>
      </c>
      <c r="O13221">
        <v>4.1666666666666666E-3</v>
      </c>
      <c r="P13221">
        <v>119.7083333333333</v>
      </c>
    </row>
    <row r="13222" spans="1:16" x14ac:dyDescent="0.25">
      <c r="A13222" s="3">
        <v>44947</v>
      </c>
      <c r="B13222">
        <v>21</v>
      </c>
      <c r="C13222">
        <v>1</v>
      </c>
      <c r="D13222">
        <v>2023</v>
      </c>
      <c r="E13222">
        <v>6</v>
      </c>
      <c r="F13222">
        <v>21.37083333333333</v>
      </c>
      <c r="G13222">
        <v>22.06666666666667</v>
      </c>
      <c r="H13222">
        <v>24.5</v>
      </c>
      <c r="I13222">
        <v>0.80833333333333335</v>
      </c>
      <c r="J13222">
        <v>2.9708333333333332</v>
      </c>
      <c r="K13222">
        <v>42.358333333333327</v>
      </c>
      <c r="M13222">
        <v>15.05833333333333</v>
      </c>
      <c r="N13222">
        <v>60.958333333333343</v>
      </c>
      <c r="O13222">
        <v>0.32916666666666672</v>
      </c>
      <c r="P13222">
        <v>163.04166666666671</v>
      </c>
    </row>
    <row r="13223" spans="1:16" x14ac:dyDescent="0.25">
      <c r="A13223" s="3">
        <v>44948</v>
      </c>
      <c r="B13223">
        <v>22</v>
      </c>
      <c r="C13223">
        <v>1</v>
      </c>
      <c r="D13223">
        <v>2023</v>
      </c>
      <c r="E13223">
        <v>7</v>
      </c>
      <c r="F13223">
        <v>15.858333333333331</v>
      </c>
      <c r="G13223">
        <v>16.133333333333329</v>
      </c>
      <c r="H13223">
        <v>17.420833333333331</v>
      </c>
      <c r="I13223">
        <v>0.56666666666666665</v>
      </c>
      <c r="J13223">
        <v>2.1749999999999998</v>
      </c>
      <c r="K13223">
        <v>29.912500000000001</v>
      </c>
      <c r="M13223">
        <v>14.983333333333331</v>
      </c>
      <c r="N13223">
        <v>55</v>
      </c>
      <c r="O13223">
        <v>0</v>
      </c>
      <c r="P13223">
        <v>164.83333333333329</v>
      </c>
    </row>
    <row r="13224" spans="1:16" x14ac:dyDescent="0.25">
      <c r="A13224" s="3">
        <v>44949</v>
      </c>
      <c r="B13224">
        <v>23</v>
      </c>
      <c r="C13224">
        <v>1</v>
      </c>
      <c r="D13224">
        <v>2023</v>
      </c>
      <c r="E13224">
        <v>1</v>
      </c>
      <c r="F13224">
        <v>7.1565217391304348</v>
      </c>
      <c r="G13224">
        <v>18.434782608695649</v>
      </c>
      <c r="H13224">
        <v>19.547826086956519</v>
      </c>
      <c r="I13224">
        <v>0.93913043478260871</v>
      </c>
      <c r="J13224">
        <v>3.0478260869565221</v>
      </c>
      <c r="K13224">
        <v>36.670833333333327</v>
      </c>
      <c r="M13224">
        <v>14.27916666666667</v>
      </c>
      <c r="N13224">
        <v>58.5</v>
      </c>
      <c r="O13224">
        <v>0</v>
      </c>
      <c r="P13224">
        <v>83.041666666666671</v>
      </c>
    </row>
    <row r="13225" spans="1:16" x14ac:dyDescent="0.25">
      <c r="A13225" s="3">
        <v>44950</v>
      </c>
      <c r="B13225">
        <v>24</v>
      </c>
      <c r="C13225">
        <v>1</v>
      </c>
      <c r="D13225">
        <v>2023</v>
      </c>
      <c r="E13225">
        <v>2</v>
      </c>
      <c r="F13225">
        <v>9.4500000000000011</v>
      </c>
      <c r="G13225">
        <v>18.55</v>
      </c>
      <c r="H13225">
        <v>17.9375</v>
      </c>
      <c r="I13225">
        <v>0.87916666666666665</v>
      </c>
      <c r="J13225">
        <v>2.8833333333333329</v>
      </c>
      <c r="K13225">
        <v>33.554166666666667</v>
      </c>
      <c r="M13225">
        <v>14.95</v>
      </c>
      <c r="N13225">
        <v>57.166666666666657</v>
      </c>
      <c r="O13225">
        <v>0</v>
      </c>
      <c r="P13225">
        <v>101.6666666666667</v>
      </c>
    </row>
    <row r="13226" spans="1:16" x14ac:dyDescent="0.25">
      <c r="A13226" s="3">
        <v>44951</v>
      </c>
      <c r="B13226">
        <v>25</v>
      </c>
      <c r="C13226">
        <v>1</v>
      </c>
      <c r="D13226">
        <v>2023</v>
      </c>
      <c r="E13226">
        <v>3</v>
      </c>
      <c r="F13226">
        <v>17.487500000000001</v>
      </c>
      <c r="G13226">
        <v>23.141666666666669</v>
      </c>
      <c r="H13226">
        <v>30.820833333333329</v>
      </c>
      <c r="I13226">
        <v>0.89583333333333337</v>
      </c>
      <c r="J13226">
        <v>4.2791666666666668</v>
      </c>
      <c r="K13226">
        <v>58.154166666666669</v>
      </c>
      <c r="M13226">
        <v>14.025</v>
      </c>
      <c r="N13226">
        <v>58.625</v>
      </c>
      <c r="O13226">
        <v>0</v>
      </c>
      <c r="P13226">
        <v>169.83333333333329</v>
      </c>
    </row>
    <row r="13227" spans="1:16" x14ac:dyDescent="0.25">
      <c r="A13227" s="3">
        <v>44952</v>
      </c>
      <c r="B13227">
        <v>26</v>
      </c>
      <c r="C13227">
        <v>1</v>
      </c>
      <c r="D13227">
        <v>2023</v>
      </c>
      <c r="E13227">
        <v>4</v>
      </c>
      <c r="F13227">
        <v>24.2</v>
      </c>
      <c r="G13227">
        <v>25.220833333333331</v>
      </c>
      <c r="H13227">
        <v>33.862499999999997</v>
      </c>
      <c r="I13227">
        <v>0.98750000000000004</v>
      </c>
      <c r="J13227">
        <v>4.8375000000000004</v>
      </c>
      <c r="K13227">
        <v>62.433333333333337</v>
      </c>
      <c r="M13227">
        <v>15.304166666666671</v>
      </c>
      <c r="N13227">
        <v>51.666666666666657</v>
      </c>
      <c r="O13227">
        <v>0</v>
      </c>
      <c r="P13227">
        <v>220.625</v>
      </c>
    </row>
    <row r="13228" spans="1:16" x14ac:dyDescent="0.25">
      <c r="A13228" s="3">
        <v>44953</v>
      </c>
      <c r="B13228">
        <v>27</v>
      </c>
      <c r="C13228">
        <v>1</v>
      </c>
      <c r="D13228">
        <v>2023</v>
      </c>
      <c r="E13228">
        <v>5</v>
      </c>
      <c r="F13228">
        <v>30.12916666666667</v>
      </c>
      <c r="G13228">
        <v>26.082608695652169</v>
      </c>
      <c r="H13228">
        <v>39.470833333333331</v>
      </c>
      <c r="I13228">
        <v>0.85</v>
      </c>
      <c r="J13228">
        <v>4.645833333333333</v>
      </c>
      <c r="K13228">
        <v>82.291666666666671</v>
      </c>
      <c r="M13228">
        <v>14.58333333333333</v>
      </c>
      <c r="N13228">
        <v>58.583333333333343</v>
      </c>
      <c r="O13228">
        <v>0</v>
      </c>
      <c r="P13228">
        <v>209.375</v>
      </c>
    </row>
    <row r="13229" spans="1:16" x14ac:dyDescent="0.25">
      <c r="A13229" s="3">
        <v>44954</v>
      </c>
      <c r="B13229">
        <v>28</v>
      </c>
      <c r="C13229">
        <v>1</v>
      </c>
      <c r="D13229">
        <v>2023</v>
      </c>
      <c r="E13229">
        <v>6</v>
      </c>
      <c r="F13229">
        <v>23.945833333333329</v>
      </c>
      <c r="G13229">
        <v>26.029166666666669</v>
      </c>
      <c r="H13229">
        <v>39.329166666666673</v>
      </c>
      <c r="I13229">
        <v>0.97083333333333333</v>
      </c>
      <c r="J13229">
        <v>6.4208333333333334</v>
      </c>
      <c r="K13229">
        <v>81.291666666666671</v>
      </c>
      <c r="M13229">
        <v>14.49583333333333</v>
      </c>
      <c r="N13229">
        <v>55.458333333333343</v>
      </c>
      <c r="O13229">
        <v>0</v>
      </c>
      <c r="P13229">
        <v>206.20833333333329</v>
      </c>
    </row>
    <row r="13230" spans="1:16" x14ac:dyDescent="0.25">
      <c r="A13230" s="3">
        <v>44955</v>
      </c>
      <c r="B13230">
        <v>29</v>
      </c>
      <c r="C13230">
        <v>1</v>
      </c>
      <c r="D13230">
        <v>2023</v>
      </c>
      <c r="E13230">
        <v>7</v>
      </c>
      <c r="F13230">
        <v>20.774999999999999</v>
      </c>
      <c r="G13230">
        <v>21.208333333333329</v>
      </c>
      <c r="H13230">
        <v>29.516666666666669</v>
      </c>
      <c r="I13230">
        <v>0.8125</v>
      </c>
      <c r="J13230">
        <v>5.2625000000000002</v>
      </c>
      <c r="K13230">
        <v>58.854166666666657</v>
      </c>
      <c r="M13230">
        <v>13.983333333333331</v>
      </c>
      <c r="N13230">
        <v>51.041666666666657</v>
      </c>
      <c r="O13230">
        <v>0</v>
      </c>
      <c r="P13230">
        <v>218.75</v>
      </c>
    </row>
    <row r="13231" spans="1:16" x14ac:dyDescent="0.25">
      <c r="A13231" s="3">
        <v>44956</v>
      </c>
      <c r="B13231">
        <v>30</v>
      </c>
      <c r="C13231">
        <v>1</v>
      </c>
      <c r="D13231">
        <v>2023</v>
      </c>
      <c r="E13231">
        <v>1</v>
      </c>
      <c r="F13231">
        <v>4.1875</v>
      </c>
      <c r="G13231">
        <v>29.774999999999999</v>
      </c>
      <c r="H13231">
        <v>34.037500000000001</v>
      </c>
      <c r="I13231">
        <v>1.3</v>
      </c>
      <c r="J13231">
        <v>8.7375000000000007</v>
      </c>
      <c r="K13231">
        <v>62.337499999999999</v>
      </c>
      <c r="M13231">
        <v>9.0500000000000007</v>
      </c>
      <c r="N13231">
        <v>60.25</v>
      </c>
      <c r="O13231">
        <v>0</v>
      </c>
      <c r="P13231">
        <v>20.625</v>
      </c>
    </row>
    <row r="13232" spans="1:16" x14ac:dyDescent="0.25">
      <c r="A13232" s="3">
        <v>44957</v>
      </c>
      <c r="B13232">
        <v>31</v>
      </c>
      <c r="C13232">
        <v>1</v>
      </c>
      <c r="D13232">
        <v>2023</v>
      </c>
      <c r="E13232">
        <v>2</v>
      </c>
    </row>
    <row r="13233" spans="1:16" x14ac:dyDescent="0.25">
      <c r="A13233" s="3">
        <v>44958</v>
      </c>
      <c r="B13233">
        <v>1</v>
      </c>
      <c r="C13233">
        <v>2</v>
      </c>
      <c r="D13233">
        <v>2023</v>
      </c>
      <c r="E13233">
        <v>3</v>
      </c>
      <c r="F13233">
        <v>35.645454545454548</v>
      </c>
      <c r="G13233">
        <v>15.709090909090911</v>
      </c>
      <c r="H13233">
        <v>35.963636363636361</v>
      </c>
      <c r="I13233">
        <v>0.6</v>
      </c>
      <c r="J13233">
        <v>0.31818181818181818</v>
      </c>
      <c r="K13233">
        <v>59.825000000000003</v>
      </c>
      <c r="M13233">
        <v>15.7</v>
      </c>
      <c r="N13233">
        <v>66.63636363636364</v>
      </c>
      <c r="P13233">
        <v>163.5454545454545</v>
      </c>
    </row>
    <row r="13234" spans="1:16" x14ac:dyDescent="0.25">
      <c r="A13234" s="3">
        <v>44959</v>
      </c>
      <c r="B13234">
        <v>2</v>
      </c>
      <c r="C13234">
        <v>2</v>
      </c>
      <c r="D13234">
        <v>2023</v>
      </c>
      <c r="E13234">
        <v>4</v>
      </c>
      <c r="F13234">
        <v>24.695833333333329</v>
      </c>
      <c r="G13234">
        <v>21.287500000000001</v>
      </c>
      <c r="H13234">
        <v>42.7</v>
      </c>
      <c r="I13234">
        <v>0.65</v>
      </c>
      <c r="J13234">
        <v>3.7749999999999999</v>
      </c>
      <c r="K13234">
        <v>70.395833333333329</v>
      </c>
      <c r="M13234">
        <v>15.079166666666669</v>
      </c>
      <c r="N13234">
        <v>59.75</v>
      </c>
      <c r="P13234">
        <v>208.125</v>
      </c>
    </row>
    <row r="13235" spans="1:16" x14ac:dyDescent="0.25">
      <c r="A13235" s="3">
        <v>44960</v>
      </c>
      <c r="B13235">
        <v>3</v>
      </c>
      <c r="C13235">
        <v>2</v>
      </c>
      <c r="D13235">
        <v>2023</v>
      </c>
      <c r="E13235">
        <v>5</v>
      </c>
      <c r="F13235">
        <v>23.883333333333329</v>
      </c>
      <c r="G13235">
        <v>29.024999999999999</v>
      </c>
      <c r="H13235">
        <v>37.504545454545458</v>
      </c>
      <c r="I13235">
        <v>1.0045454545454551</v>
      </c>
      <c r="J13235">
        <v>3.754166666666666</v>
      </c>
      <c r="K13235">
        <v>58.661904761904758</v>
      </c>
      <c r="M13235">
        <v>14.160869565217389</v>
      </c>
      <c r="N13235">
        <v>50.782608695652172</v>
      </c>
      <c r="O13235">
        <v>0</v>
      </c>
      <c r="P13235">
        <v>198.04347826086959</v>
      </c>
    </row>
    <row r="13236" spans="1:16" x14ac:dyDescent="0.25">
      <c r="A13236" s="3">
        <v>44961</v>
      </c>
      <c r="B13236">
        <v>4</v>
      </c>
      <c r="C13236">
        <v>2</v>
      </c>
      <c r="D13236">
        <v>2023</v>
      </c>
      <c r="E13236">
        <v>6</v>
      </c>
      <c r="F13236">
        <v>21.283333333333331</v>
      </c>
      <c r="G13236">
        <v>23.925000000000001</v>
      </c>
      <c r="H13236">
        <v>33.475000000000001</v>
      </c>
      <c r="I13236">
        <v>0.95</v>
      </c>
      <c r="J13236">
        <v>4.3833333333333337</v>
      </c>
      <c r="K13236">
        <v>61.037500000000001</v>
      </c>
      <c r="M13236">
        <v>14.89583333333333</v>
      </c>
      <c r="N13236">
        <v>52</v>
      </c>
      <c r="O13236">
        <v>0</v>
      </c>
      <c r="P13236">
        <v>167.66666666666671</v>
      </c>
    </row>
    <row r="13237" spans="1:16" x14ac:dyDescent="0.25">
      <c r="A13237" s="3">
        <v>44962</v>
      </c>
      <c r="B13237">
        <v>5</v>
      </c>
      <c r="C13237">
        <v>2</v>
      </c>
      <c r="D13237">
        <v>2023</v>
      </c>
      <c r="E13237">
        <v>7</v>
      </c>
      <c r="F13237">
        <v>13.1</v>
      </c>
      <c r="G13237">
        <v>21.625</v>
      </c>
      <c r="H13237">
        <v>25.662500000000001</v>
      </c>
      <c r="I13237">
        <v>0.9</v>
      </c>
      <c r="J13237">
        <v>1.841666666666667</v>
      </c>
      <c r="K13237">
        <v>45.029166666666669</v>
      </c>
      <c r="M13237">
        <v>14.2125</v>
      </c>
      <c r="N13237">
        <v>57.583333333333343</v>
      </c>
      <c r="O13237">
        <v>0</v>
      </c>
      <c r="P13237">
        <v>117.4166666666667</v>
      </c>
    </row>
    <row r="13238" spans="1:16" x14ac:dyDescent="0.25">
      <c r="A13238" s="3">
        <v>44963</v>
      </c>
      <c r="B13238">
        <v>6</v>
      </c>
      <c r="C13238">
        <v>2</v>
      </c>
      <c r="D13238">
        <v>2023</v>
      </c>
      <c r="E13238">
        <v>1</v>
      </c>
      <c r="F13238">
        <v>9.4458333333333329</v>
      </c>
      <c r="G13238">
        <v>18.524999999999999</v>
      </c>
      <c r="H13238">
        <v>24.237500000000001</v>
      </c>
      <c r="I13238">
        <v>1.0458333333333329</v>
      </c>
      <c r="J13238">
        <v>1.75</v>
      </c>
      <c r="K13238">
        <v>46.182608695652178</v>
      </c>
      <c r="M13238">
        <v>15.15833333333333</v>
      </c>
      <c r="N13238">
        <v>57.583333333333343</v>
      </c>
      <c r="O13238">
        <v>0</v>
      </c>
      <c r="P13238">
        <v>132.70833333333329</v>
      </c>
    </row>
    <row r="13239" spans="1:16" x14ac:dyDescent="0.25">
      <c r="A13239" s="3">
        <v>44964</v>
      </c>
      <c r="B13239">
        <v>7</v>
      </c>
      <c r="C13239">
        <v>2</v>
      </c>
      <c r="D13239">
        <v>2023</v>
      </c>
      <c r="E13239">
        <v>2</v>
      </c>
      <c r="F13239">
        <v>12.52173913043478</v>
      </c>
      <c r="G13239">
        <v>23.77391304347826</v>
      </c>
      <c r="H13239">
        <v>28.595652173913049</v>
      </c>
      <c r="I13239">
        <v>1.147826086956522</v>
      </c>
      <c r="J13239">
        <v>3.5304347826086961</v>
      </c>
      <c r="K13239">
        <v>59.454166666666673</v>
      </c>
      <c r="M13239">
        <v>16.012499999999999</v>
      </c>
      <c r="N13239">
        <v>54.916666666666657</v>
      </c>
      <c r="O13239">
        <v>0</v>
      </c>
      <c r="P13239">
        <v>142.45833333333329</v>
      </c>
    </row>
    <row r="13240" spans="1:16" x14ac:dyDescent="0.25">
      <c r="A13240" s="3">
        <v>44965</v>
      </c>
      <c r="B13240">
        <v>8</v>
      </c>
      <c r="C13240">
        <v>2</v>
      </c>
      <c r="D13240">
        <v>2023</v>
      </c>
      <c r="E13240">
        <v>3</v>
      </c>
      <c r="F13240">
        <v>17.62083333333333</v>
      </c>
      <c r="G13240">
        <v>24.479166666666671</v>
      </c>
      <c r="H13240">
        <v>32.220833333333331</v>
      </c>
      <c r="I13240">
        <v>1.0874999999999999</v>
      </c>
      <c r="J13240">
        <v>1.8166666666666671</v>
      </c>
      <c r="K13240">
        <v>63.404166666666669</v>
      </c>
      <c r="M13240">
        <v>14.766666666666669</v>
      </c>
      <c r="N13240">
        <v>63.583333333333343</v>
      </c>
      <c r="O13240">
        <v>1.2500000000000001E-2</v>
      </c>
      <c r="P13240">
        <v>119.2083333333333</v>
      </c>
    </row>
    <row r="13241" spans="1:16" x14ac:dyDescent="0.25">
      <c r="A13241" s="3">
        <v>44966</v>
      </c>
      <c r="B13241">
        <v>9</v>
      </c>
      <c r="C13241">
        <v>2</v>
      </c>
      <c r="D13241">
        <v>2023</v>
      </c>
      <c r="E13241">
        <v>4</v>
      </c>
      <c r="F13241">
        <v>16.4375</v>
      </c>
      <c r="G13241">
        <v>21.337499999999999</v>
      </c>
      <c r="H13241">
        <v>31.44166666666667</v>
      </c>
      <c r="I13241">
        <v>1.0083333333333331</v>
      </c>
      <c r="J13241">
        <v>1.5708333333333331</v>
      </c>
      <c r="K13241">
        <v>49.74583333333333</v>
      </c>
      <c r="M13241">
        <v>15.72916666666667</v>
      </c>
      <c r="N13241">
        <v>60.625</v>
      </c>
      <c r="O13241">
        <v>0</v>
      </c>
      <c r="P13241">
        <v>118.2916666666667</v>
      </c>
    </row>
    <row r="13242" spans="1:16" x14ac:dyDescent="0.25">
      <c r="A13242" s="3">
        <v>44967</v>
      </c>
      <c r="B13242">
        <v>10</v>
      </c>
      <c r="C13242">
        <v>2</v>
      </c>
      <c r="D13242">
        <v>2023</v>
      </c>
      <c r="E13242">
        <v>5</v>
      </c>
      <c r="F13242">
        <v>16.970833333333331</v>
      </c>
      <c r="G13242">
        <v>18.479166666666671</v>
      </c>
      <c r="H13242">
        <v>26.774999999999999</v>
      </c>
      <c r="I13242">
        <v>0.87916666666666665</v>
      </c>
      <c r="J13242">
        <v>1.375</v>
      </c>
      <c r="K13242">
        <v>45.258333333333333</v>
      </c>
      <c r="M13242">
        <v>16.012499999999999</v>
      </c>
      <c r="N13242">
        <v>57.875</v>
      </c>
      <c r="O13242">
        <v>0</v>
      </c>
      <c r="P13242">
        <v>170.91666666666671</v>
      </c>
    </row>
    <row r="13243" spans="1:16" x14ac:dyDescent="0.25">
      <c r="A13243" s="3">
        <v>44968</v>
      </c>
      <c r="B13243">
        <v>11</v>
      </c>
      <c r="C13243">
        <v>2</v>
      </c>
      <c r="D13243">
        <v>2023</v>
      </c>
      <c r="E13243">
        <v>6</v>
      </c>
      <c r="F13243">
        <v>18.8</v>
      </c>
      <c r="G13243">
        <v>16.470833333333331</v>
      </c>
      <c r="H13243">
        <v>23.3125</v>
      </c>
      <c r="I13243">
        <v>0.79583333333333328</v>
      </c>
      <c r="J13243">
        <v>1.6083333333333329</v>
      </c>
      <c r="K13243">
        <v>45.4375</v>
      </c>
      <c r="M13243">
        <v>16.462499999999999</v>
      </c>
      <c r="N13243">
        <v>58.625</v>
      </c>
      <c r="O13243">
        <v>0</v>
      </c>
      <c r="P13243">
        <v>185.45833333333329</v>
      </c>
    </row>
    <row r="13244" spans="1:16" x14ac:dyDescent="0.25">
      <c r="A13244" s="3">
        <v>44969</v>
      </c>
      <c r="B13244">
        <v>12</v>
      </c>
      <c r="C13244">
        <v>2</v>
      </c>
      <c r="D13244">
        <v>2023</v>
      </c>
      <c r="E13244">
        <v>7</v>
      </c>
      <c r="F13244">
        <v>16.091666666666669</v>
      </c>
      <c r="G13244">
        <v>13.5625</v>
      </c>
      <c r="H13244">
        <v>18.85217391304348</v>
      </c>
      <c r="I13244">
        <v>0.64166666666666661</v>
      </c>
      <c r="J13244">
        <v>2.083333333333333</v>
      </c>
      <c r="K13244">
        <v>35.520833333333343</v>
      </c>
      <c r="M13244">
        <v>16.387499999999999</v>
      </c>
      <c r="N13244">
        <v>56.666666666666657</v>
      </c>
      <c r="O13244">
        <v>0</v>
      </c>
      <c r="P13244">
        <v>102.25</v>
      </c>
    </row>
    <row r="13245" spans="1:16" x14ac:dyDescent="0.25">
      <c r="A13245" s="3">
        <v>44970</v>
      </c>
      <c r="B13245">
        <v>13</v>
      </c>
      <c r="C13245">
        <v>2</v>
      </c>
      <c r="D13245">
        <v>2023</v>
      </c>
      <c r="E13245">
        <v>1</v>
      </c>
      <c r="F13245">
        <v>14.85416666666667</v>
      </c>
      <c r="G13245">
        <v>18.274999999999999</v>
      </c>
      <c r="H13245">
        <v>26.7</v>
      </c>
      <c r="I13245">
        <v>0.95833333333333337</v>
      </c>
      <c r="J13245">
        <v>3.0916666666666668</v>
      </c>
      <c r="K13245">
        <v>55.739130434782609</v>
      </c>
      <c r="M13245">
        <v>16.008333333333329</v>
      </c>
      <c r="N13245">
        <v>60.541666666666657</v>
      </c>
      <c r="O13245">
        <v>0</v>
      </c>
      <c r="P13245">
        <v>156.5</v>
      </c>
    </row>
    <row r="13246" spans="1:16" x14ac:dyDescent="0.25">
      <c r="A13246" s="3">
        <v>44971</v>
      </c>
      <c r="B13246">
        <v>14</v>
      </c>
      <c r="C13246">
        <v>2</v>
      </c>
      <c r="D13246">
        <v>2023</v>
      </c>
      <c r="E13246">
        <v>2</v>
      </c>
      <c r="F13246">
        <v>11.51363636363636</v>
      </c>
      <c r="G13246">
        <v>18.268181818181819</v>
      </c>
      <c r="H13246">
        <v>24.204347826086959</v>
      </c>
      <c r="I13246">
        <v>0.93913043478260871</v>
      </c>
      <c r="J13246">
        <v>3.034782608695652</v>
      </c>
      <c r="K13246">
        <v>53.15</v>
      </c>
      <c r="M13246">
        <v>16.295833333333331</v>
      </c>
      <c r="N13246">
        <v>61.125</v>
      </c>
      <c r="O13246">
        <v>0</v>
      </c>
      <c r="P13246">
        <v>125.9583333333333</v>
      </c>
    </row>
    <row r="13247" spans="1:16" x14ac:dyDescent="0.25">
      <c r="A13247" s="3">
        <v>44972</v>
      </c>
      <c r="B13247">
        <v>15</v>
      </c>
      <c r="C13247">
        <v>2</v>
      </c>
      <c r="D13247">
        <v>2023</v>
      </c>
      <c r="E13247">
        <v>3</v>
      </c>
      <c r="F13247">
        <v>10.35</v>
      </c>
      <c r="G13247">
        <v>21.083333333333329</v>
      </c>
      <c r="H13247">
        <v>30.00416666666667</v>
      </c>
      <c r="I13247">
        <v>1.0625</v>
      </c>
      <c r="J13247">
        <v>2</v>
      </c>
      <c r="K13247">
        <v>55.475000000000001</v>
      </c>
      <c r="M13247">
        <v>16.383333333333329</v>
      </c>
      <c r="N13247">
        <v>62.375</v>
      </c>
      <c r="O13247">
        <v>0</v>
      </c>
      <c r="P13247">
        <v>121.2083333333333</v>
      </c>
    </row>
    <row r="13248" spans="1:16" x14ac:dyDescent="0.25">
      <c r="A13248" s="3">
        <v>44973</v>
      </c>
      <c r="B13248">
        <v>16</v>
      </c>
      <c r="C13248">
        <v>2</v>
      </c>
      <c r="D13248">
        <v>2023</v>
      </c>
      <c r="E13248">
        <v>4</v>
      </c>
      <c r="F13248">
        <v>7.770833333333333</v>
      </c>
      <c r="G13248">
        <v>23.708333333333329</v>
      </c>
      <c r="H13248">
        <v>30.291666666666671</v>
      </c>
      <c r="I13248">
        <v>1.279166666666667</v>
      </c>
      <c r="J13248">
        <v>1.9833333333333329</v>
      </c>
      <c r="K13248">
        <v>54.520833333333343</v>
      </c>
      <c r="M13248">
        <v>15.195833333333329</v>
      </c>
      <c r="N13248">
        <v>66.708333333333329</v>
      </c>
      <c r="O13248">
        <v>5.8333333333333327E-2</v>
      </c>
      <c r="P13248">
        <v>65.041666666666671</v>
      </c>
    </row>
    <row r="13249" spans="1:16" x14ac:dyDescent="0.25">
      <c r="A13249" s="3">
        <v>44974</v>
      </c>
      <c r="B13249">
        <v>17</v>
      </c>
      <c r="C13249">
        <v>2</v>
      </c>
      <c r="D13249">
        <v>2023</v>
      </c>
      <c r="E13249">
        <v>5</v>
      </c>
      <c r="F13249">
        <v>18.766666666666669</v>
      </c>
      <c r="G13249">
        <v>16.429166666666671</v>
      </c>
      <c r="H13249">
        <v>29.487500000000001</v>
      </c>
      <c r="I13249">
        <v>0.8833333333333333</v>
      </c>
      <c r="J13249">
        <v>2.1708333333333329</v>
      </c>
      <c r="K13249">
        <v>51.958333333333343</v>
      </c>
      <c r="M13249">
        <v>15.324999999999999</v>
      </c>
      <c r="N13249">
        <v>68.083333333333329</v>
      </c>
      <c r="O13249">
        <v>0.12083333333333331</v>
      </c>
      <c r="P13249">
        <v>168.20833333333329</v>
      </c>
    </row>
    <row r="13250" spans="1:16" x14ac:dyDescent="0.25">
      <c r="A13250" s="3">
        <v>44975</v>
      </c>
      <c r="B13250">
        <v>18</v>
      </c>
      <c r="C13250">
        <v>2</v>
      </c>
      <c r="D13250">
        <v>2023</v>
      </c>
      <c r="E13250">
        <v>6</v>
      </c>
      <c r="F13250">
        <v>13.6</v>
      </c>
      <c r="G13250">
        <v>19.633333333333329</v>
      </c>
      <c r="H13250">
        <v>22.37083333333333</v>
      </c>
      <c r="I13250">
        <v>0.8208333333333333</v>
      </c>
      <c r="J13250">
        <v>1.925</v>
      </c>
      <c r="K13250">
        <v>28.657142857142858</v>
      </c>
      <c r="M13250">
        <v>14.7125</v>
      </c>
      <c r="N13250">
        <v>73.333333333333329</v>
      </c>
      <c r="O13250">
        <v>0.14583333333333329</v>
      </c>
      <c r="P13250">
        <v>113.0833333333333</v>
      </c>
    </row>
    <row r="13251" spans="1:16" x14ac:dyDescent="0.25">
      <c r="A13251" s="3">
        <v>44976</v>
      </c>
      <c r="B13251">
        <v>19</v>
      </c>
      <c r="C13251">
        <v>2</v>
      </c>
      <c r="D13251">
        <v>2023</v>
      </c>
      <c r="E13251">
        <v>7</v>
      </c>
      <c r="F13251">
        <v>20.783333333333331</v>
      </c>
      <c r="G13251">
        <v>18.479166666666671</v>
      </c>
      <c r="H13251">
        <v>27.883333333333329</v>
      </c>
      <c r="I13251">
        <v>0.84583333333333333</v>
      </c>
      <c r="J13251">
        <v>2.0541666666666671</v>
      </c>
      <c r="K13251">
        <v>39.112499999999997</v>
      </c>
      <c r="M13251">
        <v>15.366666666666671</v>
      </c>
      <c r="N13251">
        <v>58.5</v>
      </c>
      <c r="O13251">
        <v>4.1666666666666666E-3</v>
      </c>
      <c r="P13251">
        <v>194.95833333333329</v>
      </c>
    </row>
    <row r="13252" spans="1:16" x14ac:dyDescent="0.25">
      <c r="A13252" s="3">
        <v>44977</v>
      </c>
      <c r="B13252">
        <v>20</v>
      </c>
      <c r="C13252">
        <v>2</v>
      </c>
      <c r="D13252">
        <v>2023</v>
      </c>
      <c r="E13252">
        <v>1</v>
      </c>
      <c r="F13252">
        <v>23.512499999999999</v>
      </c>
      <c r="G13252">
        <v>24.270833333333329</v>
      </c>
      <c r="H13252">
        <v>33.433333333333337</v>
      </c>
      <c r="I13252">
        <v>0.86250000000000004</v>
      </c>
      <c r="J13252">
        <v>2.0249999999999999</v>
      </c>
      <c r="K13252">
        <v>54.875</v>
      </c>
      <c r="M13252">
        <v>14.9125</v>
      </c>
      <c r="N13252">
        <v>61.541666666666657</v>
      </c>
      <c r="O13252">
        <v>0.1041666666666667</v>
      </c>
      <c r="P13252">
        <v>172.875</v>
      </c>
    </row>
    <row r="13253" spans="1:16" x14ac:dyDescent="0.25">
      <c r="A13253" s="3">
        <v>44978</v>
      </c>
      <c r="B13253">
        <v>21</v>
      </c>
      <c r="C13253">
        <v>2</v>
      </c>
      <c r="D13253">
        <v>2023</v>
      </c>
      <c r="E13253">
        <v>2</v>
      </c>
      <c r="F13253">
        <v>17.077272727272732</v>
      </c>
      <c r="G13253">
        <v>22.68181818181818</v>
      </c>
      <c r="H13253">
        <v>34.24545454545455</v>
      </c>
      <c r="I13253">
        <v>0.72272727272727266</v>
      </c>
      <c r="J13253">
        <v>2.1590909090909092</v>
      </c>
      <c r="K13253">
        <v>40.299999999999997</v>
      </c>
      <c r="M13253">
        <v>14.15833333333333</v>
      </c>
      <c r="N13253">
        <v>72.166666666666671</v>
      </c>
      <c r="O13253">
        <v>5.8333333333333327E-2</v>
      </c>
      <c r="P13253">
        <v>92.666666666666671</v>
      </c>
    </row>
    <row r="13254" spans="1:16" x14ac:dyDescent="0.25">
      <c r="A13254" s="3">
        <v>44979</v>
      </c>
      <c r="B13254">
        <v>22</v>
      </c>
      <c r="C13254">
        <v>2</v>
      </c>
      <c r="D13254">
        <v>2023</v>
      </c>
      <c r="E13254">
        <v>3</v>
      </c>
      <c r="F13254">
        <v>24.024999999999999</v>
      </c>
      <c r="G13254">
        <v>27.179166666666671</v>
      </c>
      <c r="H13254">
        <v>42.395833333333343</v>
      </c>
      <c r="I13254">
        <v>0.96250000000000002</v>
      </c>
      <c r="J13254">
        <v>2.85</v>
      </c>
      <c r="K13254">
        <v>53.154166666666669</v>
      </c>
      <c r="M13254">
        <v>14.16666666666667</v>
      </c>
      <c r="N13254">
        <v>66.958333333333329</v>
      </c>
      <c r="O13254">
        <v>0</v>
      </c>
      <c r="P13254">
        <v>129</v>
      </c>
    </row>
    <row r="13255" spans="1:16" x14ac:dyDescent="0.25">
      <c r="A13255" s="3">
        <v>44980</v>
      </c>
      <c r="B13255">
        <v>23</v>
      </c>
      <c r="C13255">
        <v>2</v>
      </c>
      <c r="D13255">
        <v>2023</v>
      </c>
      <c r="E13255">
        <v>4</v>
      </c>
      <c r="F13255">
        <v>21.204166666666669</v>
      </c>
      <c r="G13255">
        <v>23.75</v>
      </c>
      <c r="H13255">
        <v>43.416666666666657</v>
      </c>
      <c r="I13255">
        <v>1.1499999999999999</v>
      </c>
      <c r="J13255">
        <v>2.8374999999999999</v>
      </c>
      <c r="K13255">
        <v>73.995833333333337</v>
      </c>
      <c r="M13255">
        <v>15.641666666666669</v>
      </c>
      <c r="N13255">
        <v>62.75</v>
      </c>
      <c r="O13255">
        <v>0</v>
      </c>
      <c r="P13255">
        <v>209.54166666666671</v>
      </c>
    </row>
    <row r="13256" spans="1:16" x14ac:dyDescent="0.25">
      <c r="A13256" s="3">
        <v>44981</v>
      </c>
      <c r="B13256">
        <v>24</v>
      </c>
      <c r="C13256">
        <v>2</v>
      </c>
      <c r="D13256">
        <v>2023</v>
      </c>
      <c r="E13256">
        <v>5</v>
      </c>
      <c r="F13256">
        <v>26.966666666666669</v>
      </c>
      <c r="G13256">
        <v>25.287500000000001</v>
      </c>
      <c r="H13256">
        <v>42.358333333333327</v>
      </c>
      <c r="I13256">
        <v>1.0125</v>
      </c>
      <c r="J13256">
        <v>4.3</v>
      </c>
      <c r="K13256">
        <v>74.466666666666669</v>
      </c>
      <c r="M13256">
        <v>14.81666666666667</v>
      </c>
      <c r="N13256">
        <v>54.125</v>
      </c>
      <c r="O13256">
        <v>0</v>
      </c>
      <c r="P13256">
        <v>187.45833333333329</v>
      </c>
    </row>
    <row r="13257" spans="1:16" x14ac:dyDescent="0.25">
      <c r="A13257" s="3">
        <v>44982</v>
      </c>
      <c r="B13257">
        <v>25</v>
      </c>
      <c r="C13257">
        <v>2</v>
      </c>
      <c r="D13257">
        <v>2023</v>
      </c>
      <c r="E13257">
        <v>6</v>
      </c>
      <c r="F13257">
        <v>26.95</v>
      </c>
      <c r="G13257">
        <v>24.175000000000001</v>
      </c>
      <c r="H13257">
        <v>40.25</v>
      </c>
      <c r="I13257">
        <v>1.0083333333333331</v>
      </c>
      <c r="J13257">
        <v>2.1124999999999998</v>
      </c>
      <c r="K13257">
        <v>62.3</v>
      </c>
      <c r="M13257">
        <v>15.329166666666669</v>
      </c>
      <c r="N13257">
        <v>57.083333333333343</v>
      </c>
      <c r="O13257">
        <v>0</v>
      </c>
      <c r="P13257">
        <v>196.04166666666671</v>
      </c>
    </row>
    <row r="13258" spans="1:16" x14ac:dyDescent="0.25">
      <c r="A13258" s="3">
        <v>44983</v>
      </c>
      <c r="B13258">
        <v>26</v>
      </c>
      <c r="C13258">
        <v>2</v>
      </c>
      <c r="D13258">
        <v>2023</v>
      </c>
      <c r="E13258">
        <v>7</v>
      </c>
      <c r="F13258">
        <v>24.274999999999999</v>
      </c>
      <c r="G13258">
        <v>20.654166666666669</v>
      </c>
      <c r="H13258">
        <v>40.87916666666667</v>
      </c>
      <c r="I13258">
        <v>0.8041666666666667</v>
      </c>
      <c r="J13258">
        <v>2.7458333333333331</v>
      </c>
      <c r="K13258">
        <v>61.320833333333333</v>
      </c>
      <c r="M13258">
        <v>14.65</v>
      </c>
      <c r="N13258">
        <v>60.458333333333343</v>
      </c>
      <c r="O13258">
        <v>0</v>
      </c>
      <c r="P13258">
        <v>211.70833333333329</v>
      </c>
    </row>
    <row r="13259" spans="1:16" x14ac:dyDescent="0.25">
      <c r="A13259" s="3">
        <v>44984</v>
      </c>
      <c r="B13259">
        <v>27</v>
      </c>
      <c r="C13259">
        <v>2</v>
      </c>
      <c r="D13259">
        <v>2023</v>
      </c>
      <c r="E13259">
        <v>1</v>
      </c>
      <c r="F13259">
        <v>21.262499999999999</v>
      </c>
      <c r="G13259">
        <v>22.35</v>
      </c>
      <c r="H13259">
        <v>46.537500000000001</v>
      </c>
      <c r="I13259">
        <v>1.0583333333333329</v>
      </c>
      <c r="J13259">
        <v>3.8125</v>
      </c>
      <c r="K13259">
        <v>82.5</v>
      </c>
      <c r="M13259">
        <v>15.55833333333333</v>
      </c>
      <c r="N13259">
        <v>62.416666666666657</v>
      </c>
      <c r="O13259">
        <v>0</v>
      </c>
      <c r="P13259">
        <v>156.875</v>
      </c>
    </row>
    <row r="13260" spans="1:16" x14ac:dyDescent="0.25">
      <c r="A13260" s="3">
        <v>44985</v>
      </c>
      <c r="B13260">
        <v>28</v>
      </c>
      <c r="C13260">
        <v>2</v>
      </c>
      <c r="D13260">
        <v>2023</v>
      </c>
      <c r="E13260">
        <v>2</v>
      </c>
      <c r="F13260">
        <v>16.75416666666667</v>
      </c>
      <c r="G13260">
        <v>19.8125</v>
      </c>
      <c r="H13260">
        <v>30.104166666666671</v>
      </c>
      <c r="I13260">
        <v>0.97083333333333333</v>
      </c>
      <c r="J13260">
        <v>1.6875</v>
      </c>
      <c r="K13260">
        <v>50.320833333333333</v>
      </c>
      <c r="M13260">
        <v>17.30833333333333</v>
      </c>
      <c r="N13260">
        <v>56.083333333333343</v>
      </c>
      <c r="O13260">
        <v>0</v>
      </c>
      <c r="P13260">
        <v>191.66666666666671</v>
      </c>
    </row>
    <row r="13261" spans="1:16" x14ac:dyDescent="0.25">
      <c r="A13261" s="3">
        <v>44986</v>
      </c>
      <c r="B13261">
        <v>1</v>
      </c>
      <c r="C13261">
        <v>3</v>
      </c>
      <c r="D13261">
        <v>2023</v>
      </c>
      <c r="E13261">
        <v>3</v>
      </c>
      <c r="F13261">
        <v>15.1</v>
      </c>
      <c r="G13261">
        <v>21.1</v>
      </c>
      <c r="H13261">
        <v>32.799999999999997</v>
      </c>
      <c r="I13261">
        <v>1.0913043478260871</v>
      </c>
      <c r="J13261">
        <v>2.208333333333333</v>
      </c>
      <c r="K13261">
        <v>54.037500000000001</v>
      </c>
      <c r="M13261">
        <v>16.695833333333329</v>
      </c>
      <c r="N13261">
        <v>59.5</v>
      </c>
      <c r="O13261">
        <v>4.1666666666666666E-3</v>
      </c>
      <c r="P13261">
        <v>126.875</v>
      </c>
    </row>
    <row r="13262" spans="1:16" x14ac:dyDescent="0.25">
      <c r="A13262" s="3">
        <v>44987</v>
      </c>
      <c r="B13262">
        <v>2</v>
      </c>
      <c r="C13262">
        <v>3</v>
      </c>
      <c r="D13262">
        <v>2023</v>
      </c>
      <c r="E13262">
        <v>4</v>
      </c>
      <c r="F13262">
        <v>15.5875</v>
      </c>
      <c r="G13262">
        <v>20.787500000000001</v>
      </c>
      <c r="H13262">
        <v>26.343478260869571</v>
      </c>
      <c r="I13262">
        <v>1.0583333333333329</v>
      </c>
      <c r="J13262">
        <v>1.0375000000000001</v>
      </c>
      <c r="K13262">
        <v>40.11304347826087</v>
      </c>
      <c r="M13262">
        <v>17.341666666666669</v>
      </c>
      <c r="N13262">
        <v>60.666666666666657</v>
      </c>
      <c r="O13262">
        <v>2.0833333333333329E-2</v>
      </c>
      <c r="P13262">
        <v>139.16666666666671</v>
      </c>
    </row>
    <row r="13263" spans="1:16" x14ac:dyDescent="0.25">
      <c r="A13263" s="3">
        <v>44988</v>
      </c>
      <c r="B13263">
        <v>3</v>
      </c>
      <c r="C13263">
        <v>3</v>
      </c>
      <c r="D13263">
        <v>2023</v>
      </c>
      <c r="E13263">
        <v>5</v>
      </c>
      <c r="F13263">
        <v>13.95</v>
      </c>
      <c r="G13263">
        <v>18.762499999999999</v>
      </c>
      <c r="H13263">
        <v>25.208333333333329</v>
      </c>
      <c r="I13263">
        <v>1.0791666666666671</v>
      </c>
      <c r="J13263">
        <v>1.163636363636364</v>
      </c>
      <c r="K13263">
        <v>33.4375</v>
      </c>
      <c r="M13263">
        <v>17.554166666666671</v>
      </c>
      <c r="N13263">
        <v>57.333333333333343</v>
      </c>
      <c r="O13263">
        <v>0</v>
      </c>
      <c r="P13263">
        <v>117.375</v>
      </c>
    </row>
    <row r="13264" spans="1:16" x14ac:dyDescent="0.25">
      <c r="A13264" s="3">
        <v>44989</v>
      </c>
      <c r="B13264">
        <v>4</v>
      </c>
      <c r="C13264">
        <v>3</v>
      </c>
      <c r="D13264">
        <v>2023</v>
      </c>
      <c r="E13264">
        <v>6</v>
      </c>
      <c r="F13264">
        <v>9.9749999999999996</v>
      </c>
      <c r="G13264">
        <v>15.46666666666667</v>
      </c>
      <c r="H13264">
        <v>18.85217391304348</v>
      </c>
      <c r="I13264">
        <v>0.9916666666666667</v>
      </c>
      <c r="J13264">
        <v>1.05</v>
      </c>
      <c r="K13264">
        <v>28.31666666666667</v>
      </c>
      <c r="M13264">
        <v>17.237500000000001</v>
      </c>
      <c r="N13264">
        <v>59.666666666666657</v>
      </c>
      <c r="O13264">
        <v>0</v>
      </c>
      <c r="P13264">
        <v>116.5833333333333</v>
      </c>
    </row>
    <row r="13265" spans="1:16" x14ac:dyDescent="0.25">
      <c r="A13265" s="3">
        <v>44990</v>
      </c>
      <c r="B13265">
        <v>5</v>
      </c>
      <c r="C13265">
        <v>3</v>
      </c>
      <c r="D13265">
        <v>2023</v>
      </c>
      <c r="E13265">
        <v>7</v>
      </c>
      <c r="F13265">
        <v>9.0583333333333336</v>
      </c>
      <c r="G13265">
        <v>14.65833333333333</v>
      </c>
      <c r="H13265">
        <v>14.27647058823529</v>
      </c>
      <c r="I13265">
        <v>0.79583333333333339</v>
      </c>
      <c r="J13265">
        <v>1.2428571428571431</v>
      </c>
      <c r="K13265">
        <v>19.391666666666669</v>
      </c>
      <c r="M13265">
        <v>16.283333333333331</v>
      </c>
      <c r="N13265">
        <v>64.916666666666671</v>
      </c>
      <c r="O13265">
        <v>0.14583333333333329</v>
      </c>
      <c r="P13265">
        <v>86.625</v>
      </c>
    </row>
    <row r="13266" spans="1:16" x14ac:dyDescent="0.25">
      <c r="A13266" s="3">
        <v>44991</v>
      </c>
      <c r="B13266">
        <v>6</v>
      </c>
      <c r="C13266">
        <v>3</v>
      </c>
      <c r="D13266">
        <v>2023</v>
      </c>
      <c r="E13266">
        <v>1</v>
      </c>
      <c r="F13266">
        <v>14.43333333333333</v>
      </c>
      <c r="G13266">
        <v>19.204166666666669</v>
      </c>
      <c r="H13266">
        <v>26.158333333333331</v>
      </c>
      <c r="I13266">
        <v>0.9458333333333333</v>
      </c>
      <c r="J13266">
        <v>0.89523809523809528</v>
      </c>
      <c r="K13266">
        <v>43.645833333333343</v>
      </c>
      <c r="M13266">
        <v>16.225000000000001</v>
      </c>
      <c r="N13266">
        <v>67.166666666666671</v>
      </c>
      <c r="O13266">
        <v>0.39583333333333331</v>
      </c>
      <c r="P13266">
        <v>105.4583333333333</v>
      </c>
    </row>
    <row r="13267" spans="1:16" x14ac:dyDescent="0.25">
      <c r="A13267" s="3">
        <v>44992</v>
      </c>
      <c r="B13267">
        <v>7</v>
      </c>
      <c r="C13267">
        <v>3</v>
      </c>
      <c r="D13267">
        <v>2023</v>
      </c>
      <c r="E13267">
        <v>2</v>
      </c>
      <c r="F13267">
        <v>21.537500000000001</v>
      </c>
      <c r="G13267">
        <v>20.854166666666671</v>
      </c>
      <c r="H13267">
        <v>31.841666666666669</v>
      </c>
      <c r="I13267">
        <v>0.93333333333333335</v>
      </c>
      <c r="J13267">
        <v>0.62380952380952381</v>
      </c>
      <c r="K13267">
        <v>45.174999999999997</v>
      </c>
      <c r="M13267">
        <v>15.74583333333333</v>
      </c>
      <c r="N13267">
        <v>69.291666666666671</v>
      </c>
      <c r="O13267">
        <v>0.22083333333333341</v>
      </c>
      <c r="P13267">
        <v>200.625</v>
      </c>
    </row>
    <row r="13268" spans="1:16" x14ac:dyDescent="0.25">
      <c r="A13268" s="3">
        <v>44993</v>
      </c>
      <c r="B13268">
        <v>8</v>
      </c>
      <c r="C13268">
        <v>3</v>
      </c>
      <c r="D13268">
        <v>2023</v>
      </c>
      <c r="E13268">
        <v>3</v>
      </c>
      <c r="F13268">
        <v>16.774999999999999</v>
      </c>
      <c r="G13268">
        <v>21.12083333333333</v>
      </c>
      <c r="H13268">
        <v>31.179166666666671</v>
      </c>
      <c r="I13268">
        <v>0.89166666666666672</v>
      </c>
      <c r="J13268">
        <v>1.2210526315789469</v>
      </c>
      <c r="K13268">
        <v>37.475000000000001</v>
      </c>
      <c r="M13268">
        <v>15.012499999999999</v>
      </c>
      <c r="N13268">
        <v>72.916666666666671</v>
      </c>
      <c r="O13268">
        <v>1.2500000000000001E-2</v>
      </c>
      <c r="P13268">
        <v>82.291666666666671</v>
      </c>
    </row>
    <row r="13269" spans="1:16" x14ac:dyDescent="0.25">
      <c r="A13269" s="3">
        <v>44994</v>
      </c>
      <c r="B13269">
        <v>9</v>
      </c>
      <c r="C13269">
        <v>3</v>
      </c>
      <c r="D13269">
        <v>2023</v>
      </c>
      <c r="E13269">
        <v>4</v>
      </c>
      <c r="F13269">
        <v>12.804166666666671</v>
      </c>
      <c r="G13269">
        <v>20.06666666666667</v>
      </c>
      <c r="H13269">
        <v>29.860869565217389</v>
      </c>
      <c r="I13269">
        <v>0.81666666666666665</v>
      </c>
      <c r="J13269">
        <v>1.071428571428571</v>
      </c>
      <c r="K13269">
        <v>20.616666666666671</v>
      </c>
      <c r="M13269">
        <v>13.625</v>
      </c>
      <c r="N13269">
        <v>77.458333333333329</v>
      </c>
      <c r="O13269">
        <v>0.16086956521739129</v>
      </c>
      <c r="P13269">
        <v>40.5</v>
      </c>
    </row>
    <row r="13270" spans="1:16" x14ac:dyDescent="0.25">
      <c r="A13270" s="3">
        <v>44995</v>
      </c>
      <c r="B13270">
        <v>10</v>
      </c>
      <c r="C13270">
        <v>3</v>
      </c>
      <c r="D13270">
        <v>2023</v>
      </c>
      <c r="E13270">
        <v>5</v>
      </c>
      <c r="F13270">
        <v>19.05</v>
      </c>
      <c r="G13270">
        <v>20.987500000000001</v>
      </c>
      <c r="H13270">
        <v>38.895833333333343</v>
      </c>
      <c r="I13270">
        <v>1.0541666666666669</v>
      </c>
      <c r="J13270">
        <v>1.1875</v>
      </c>
      <c r="K13270">
        <v>57.104761904761901</v>
      </c>
      <c r="M13270">
        <v>14.862500000000001</v>
      </c>
      <c r="N13270">
        <v>72.291666666666671</v>
      </c>
      <c r="O13270">
        <v>8.3333333333333332E-3</v>
      </c>
      <c r="P13270">
        <v>112.375</v>
      </c>
    </row>
    <row r="13271" spans="1:16" x14ac:dyDescent="0.25">
      <c r="A13271" s="3">
        <v>44996</v>
      </c>
      <c r="B13271">
        <v>11</v>
      </c>
      <c r="C13271">
        <v>3</v>
      </c>
      <c r="D13271">
        <v>2023</v>
      </c>
      <c r="E13271">
        <v>6</v>
      </c>
      <c r="F13271">
        <v>12.12083333333333</v>
      </c>
      <c r="G13271">
        <v>17.899999999999999</v>
      </c>
      <c r="H13271">
        <v>23.758333333333329</v>
      </c>
      <c r="I13271">
        <v>0.8208333333333333</v>
      </c>
      <c r="J13271">
        <v>0.6333333333333333</v>
      </c>
      <c r="K13271">
        <v>30.288888888888891</v>
      </c>
      <c r="M13271">
        <v>12.987500000000001</v>
      </c>
      <c r="N13271">
        <v>79.708333333333329</v>
      </c>
      <c r="O13271">
        <v>0.69166666666666665</v>
      </c>
      <c r="P13271">
        <v>37.25</v>
      </c>
    </row>
    <row r="13272" spans="1:16" x14ac:dyDescent="0.25">
      <c r="A13272" s="3">
        <v>44997</v>
      </c>
      <c r="B13272">
        <v>12</v>
      </c>
      <c r="C13272">
        <v>3</v>
      </c>
      <c r="D13272">
        <v>2023</v>
      </c>
      <c r="E13272">
        <v>7</v>
      </c>
      <c r="F13272">
        <v>14.75416666666667</v>
      </c>
      <c r="G13272">
        <v>20.529166666666669</v>
      </c>
      <c r="H13272">
        <v>22.824999999999999</v>
      </c>
      <c r="I13272">
        <v>0.88749999999999996</v>
      </c>
      <c r="J13272">
        <v>0.23333333333333331</v>
      </c>
      <c r="K13272">
        <v>27.175000000000001</v>
      </c>
      <c r="M13272">
        <v>13.741666666666671</v>
      </c>
      <c r="N13272">
        <v>77.541666666666671</v>
      </c>
      <c r="O13272">
        <v>0.33750000000000002</v>
      </c>
      <c r="P13272">
        <v>68.875</v>
      </c>
    </row>
    <row r="13273" spans="1:16" x14ac:dyDescent="0.25">
      <c r="A13273" s="3">
        <v>44998</v>
      </c>
      <c r="B13273">
        <v>13</v>
      </c>
      <c r="C13273">
        <v>3</v>
      </c>
      <c r="D13273">
        <v>2023</v>
      </c>
      <c r="E13273">
        <v>1</v>
      </c>
      <c r="F13273">
        <v>11.02083333333333</v>
      </c>
      <c r="G13273">
        <v>19.416666666666671</v>
      </c>
      <c r="H13273">
        <v>22.362500000000001</v>
      </c>
      <c r="I13273">
        <v>0.8208333333333333</v>
      </c>
      <c r="J13273">
        <v>0.47499999999999998</v>
      </c>
      <c r="K13273">
        <v>23.35</v>
      </c>
      <c r="M13273">
        <v>13.54166666666667</v>
      </c>
      <c r="N13273">
        <v>77.875</v>
      </c>
      <c r="O13273">
        <v>0.64166666666666672</v>
      </c>
      <c r="P13273">
        <v>52.791666666666657</v>
      </c>
    </row>
    <row r="13274" spans="1:16" x14ac:dyDescent="0.25">
      <c r="A13274" s="3">
        <v>44999</v>
      </c>
      <c r="B13274">
        <v>14</v>
      </c>
      <c r="C13274">
        <v>3</v>
      </c>
      <c r="D13274">
        <v>2023</v>
      </c>
      <c r="E13274">
        <v>2</v>
      </c>
      <c r="F13274">
        <v>18.862500000000001</v>
      </c>
      <c r="G13274">
        <v>21.737500000000001</v>
      </c>
      <c r="H13274">
        <v>34</v>
      </c>
      <c r="I13274">
        <v>1.029166666666667</v>
      </c>
      <c r="J13274">
        <v>0.66249999999999998</v>
      </c>
      <c r="K13274">
        <v>42.55263157894737</v>
      </c>
      <c r="M13274">
        <v>14.8375</v>
      </c>
      <c r="N13274">
        <v>72.666666666666671</v>
      </c>
      <c r="O13274">
        <v>1.2500000000000001E-2</v>
      </c>
      <c r="P13274">
        <v>101.5416666666667</v>
      </c>
    </row>
    <row r="13275" spans="1:16" x14ac:dyDescent="0.25">
      <c r="A13275" s="3">
        <v>45000</v>
      </c>
      <c r="B13275">
        <v>15</v>
      </c>
      <c r="C13275">
        <v>3</v>
      </c>
      <c r="D13275">
        <v>2023</v>
      </c>
      <c r="E13275">
        <v>3</v>
      </c>
      <c r="F13275">
        <v>17.072727272727271</v>
      </c>
      <c r="G13275">
        <v>16.1952380952381</v>
      </c>
      <c r="H13275">
        <v>30.787500000000001</v>
      </c>
      <c r="I13275">
        <v>1.0217391304347829</v>
      </c>
      <c r="J13275">
        <v>1.9818181818181819</v>
      </c>
      <c r="K13275">
        <v>53.427272727272729</v>
      </c>
      <c r="M13275">
        <v>15.09166666666667</v>
      </c>
      <c r="N13275">
        <v>68.833333333333329</v>
      </c>
      <c r="O13275">
        <v>0</v>
      </c>
      <c r="P13275">
        <v>194.70833333333329</v>
      </c>
    </row>
    <row r="13276" spans="1:16" x14ac:dyDescent="0.25">
      <c r="A13276" s="3">
        <v>45001</v>
      </c>
      <c r="B13276">
        <v>16</v>
      </c>
      <c r="C13276">
        <v>3</v>
      </c>
      <c r="D13276">
        <v>2023</v>
      </c>
      <c r="E13276">
        <v>4</v>
      </c>
      <c r="F13276">
        <v>17.274999999999999</v>
      </c>
      <c r="G13276">
        <v>17.283333333333331</v>
      </c>
      <c r="H13276">
        <v>28.791666666666671</v>
      </c>
      <c r="I13276">
        <v>0.85</v>
      </c>
      <c r="J13276">
        <v>0.64583333333333337</v>
      </c>
      <c r="K13276">
        <v>54.591666666666669</v>
      </c>
      <c r="M13276">
        <v>14.762499999999999</v>
      </c>
      <c r="N13276">
        <v>69</v>
      </c>
      <c r="O13276">
        <v>0</v>
      </c>
      <c r="P13276">
        <v>164.375</v>
      </c>
    </row>
    <row r="13277" spans="1:16" x14ac:dyDescent="0.25">
      <c r="A13277" s="3">
        <v>45002</v>
      </c>
      <c r="B13277">
        <v>17</v>
      </c>
      <c r="C13277">
        <v>3</v>
      </c>
      <c r="D13277">
        <v>2023</v>
      </c>
      <c r="E13277">
        <v>5</v>
      </c>
      <c r="F13277">
        <v>20.708333333333329</v>
      </c>
      <c r="G13277">
        <v>15.80833333333333</v>
      </c>
      <c r="H13277">
        <v>31.895833333333329</v>
      </c>
      <c r="I13277">
        <v>0.82916666666666661</v>
      </c>
      <c r="J13277">
        <v>1.35</v>
      </c>
      <c r="K13277">
        <v>62.370833333333337</v>
      </c>
      <c r="M13277">
        <v>14.875</v>
      </c>
      <c r="N13277">
        <v>69.75</v>
      </c>
      <c r="O13277">
        <v>0</v>
      </c>
      <c r="P13277">
        <v>168.20833333333329</v>
      </c>
    </row>
    <row r="13278" spans="1:16" x14ac:dyDescent="0.25">
      <c r="A13278" s="3">
        <v>45003</v>
      </c>
      <c r="B13278">
        <v>18</v>
      </c>
      <c r="C13278">
        <v>3</v>
      </c>
      <c r="D13278">
        <v>2023</v>
      </c>
      <c r="E13278">
        <v>6</v>
      </c>
      <c r="F13278">
        <v>23.6875</v>
      </c>
      <c r="G13278">
        <v>17</v>
      </c>
      <c r="H13278">
        <v>28.891666666666669</v>
      </c>
      <c r="I13278">
        <v>0.85833333333333328</v>
      </c>
      <c r="J13278">
        <v>0.89166666666666661</v>
      </c>
      <c r="K13278">
        <v>46.69130434782609</v>
      </c>
      <c r="M13278">
        <v>15.66666666666667</v>
      </c>
      <c r="N13278">
        <v>67.875</v>
      </c>
      <c r="O13278">
        <v>0.25416666666666671</v>
      </c>
      <c r="P13278">
        <v>182.04166666666671</v>
      </c>
    </row>
    <row r="13279" spans="1:16" x14ac:dyDescent="0.25">
      <c r="A13279" s="3">
        <v>45004</v>
      </c>
      <c r="B13279">
        <v>19</v>
      </c>
      <c r="C13279">
        <v>3</v>
      </c>
      <c r="D13279">
        <v>2023</v>
      </c>
      <c r="E13279">
        <v>7</v>
      </c>
      <c r="F13279">
        <v>23.37916666666667</v>
      </c>
      <c r="G13279">
        <v>9.6291666666666664</v>
      </c>
      <c r="H13279">
        <v>19.216666666666669</v>
      </c>
      <c r="I13279">
        <v>0.56666666666666665</v>
      </c>
      <c r="J13279">
        <v>0.1791666666666667</v>
      </c>
      <c r="K13279">
        <v>22.3047619047619</v>
      </c>
      <c r="M13279">
        <v>15.241666666666671</v>
      </c>
      <c r="N13279">
        <v>68.625</v>
      </c>
      <c r="O13279">
        <v>7.9166666666666663E-2</v>
      </c>
      <c r="P13279">
        <v>161.04166666666671</v>
      </c>
    </row>
    <row r="13280" spans="1:16" x14ac:dyDescent="0.25">
      <c r="A13280" s="3">
        <v>45005</v>
      </c>
      <c r="B13280">
        <v>20</v>
      </c>
      <c r="C13280">
        <v>3</v>
      </c>
      <c r="D13280">
        <v>2023</v>
      </c>
      <c r="E13280">
        <v>1</v>
      </c>
      <c r="F13280">
        <v>27.458333333333329</v>
      </c>
      <c r="G13280">
        <v>11.72916666666667</v>
      </c>
      <c r="H13280">
        <v>29.939130434782609</v>
      </c>
      <c r="I13280">
        <v>0.6166666666666667</v>
      </c>
      <c r="J13280">
        <v>0.44166666666666671</v>
      </c>
      <c r="K13280">
        <v>40.440909090909088</v>
      </c>
      <c r="M13280">
        <v>15.775</v>
      </c>
      <c r="N13280">
        <v>62.5</v>
      </c>
      <c r="O13280">
        <v>0</v>
      </c>
      <c r="P13280">
        <v>180.75</v>
      </c>
    </row>
    <row r="13281" spans="1:16" x14ac:dyDescent="0.25">
      <c r="A13281" s="3">
        <v>45006</v>
      </c>
      <c r="B13281">
        <v>21</v>
      </c>
      <c r="C13281">
        <v>3</v>
      </c>
      <c r="D13281">
        <v>2023</v>
      </c>
      <c r="E13281">
        <v>2</v>
      </c>
      <c r="F13281">
        <v>29.175000000000001</v>
      </c>
      <c r="G13281">
        <v>17.358333333333331</v>
      </c>
      <c r="H13281">
        <v>36.950000000000003</v>
      </c>
      <c r="I13281">
        <v>0.83750000000000002</v>
      </c>
      <c r="J13281">
        <v>0.97083333333333333</v>
      </c>
      <c r="K13281">
        <v>62.821739130434793</v>
      </c>
      <c r="M13281">
        <v>15.53333333333333</v>
      </c>
      <c r="N13281">
        <v>64.916666666666671</v>
      </c>
      <c r="O13281">
        <v>0</v>
      </c>
      <c r="P13281">
        <v>221</v>
      </c>
    </row>
    <row r="13282" spans="1:16" x14ac:dyDescent="0.25">
      <c r="A13282" s="3">
        <v>45007</v>
      </c>
      <c r="B13282">
        <v>22</v>
      </c>
      <c r="C13282">
        <v>3</v>
      </c>
      <c r="D13282">
        <v>2023</v>
      </c>
      <c r="E13282">
        <v>3</v>
      </c>
      <c r="F13282">
        <v>26.553333333333331</v>
      </c>
      <c r="G13282">
        <v>19.095833333333331</v>
      </c>
      <c r="H13282">
        <v>39.545833333333327</v>
      </c>
      <c r="I13282">
        <v>0.9375</v>
      </c>
      <c r="J13282">
        <v>1.575</v>
      </c>
      <c r="K13282">
        <v>56.545833333333327</v>
      </c>
      <c r="M13282">
        <v>16.141666666666669</v>
      </c>
      <c r="N13282">
        <v>62.541666666666657</v>
      </c>
      <c r="O13282">
        <v>0</v>
      </c>
      <c r="P13282">
        <v>194.54166666666671</v>
      </c>
    </row>
    <row r="13283" spans="1:16" x14ac:dyDescent="0.25">
      <c r="A13283" s="3">
        <v>45008</v>
      </c>
      <c r="B13283">
        <v>23</v>
      </c>
      <c r="C13283">
        <v>3</v>
      </c>
      <c r="D13283">
        <v>2023</v>
      </c>
      <c r="E13283">
        <v>4</v>
      </c>
      <c r="F13283">
        <v>39.607692307692297</v>
      </c>
      <c r="G13283">
        <v>17.804166666666671</v>
      </c>
      <c r="H13283">
        <v>47.320833333333333</v>
      </c>
      <c r="I13283">
        <v>0.92083333333333339</v>
      </c>
      <c r="J13283">
        <v>1.1125</v>
      </c>
      <c r="K13283">
        <v>76.891666666666666</v>
      </c>
      <c r="M13283">
        <v>15.775</v>
      </c>
      <c r="N13283">
        <v>65.125</v>
      </c>
      <c r="O13283">
        <v>0</v>
      </c>
      <c r="P13283">
        <v>169.875</v>
      </c>
    </row>
    <row r="13284" spans="1:16" x14ac:dyDescent="0.25">
      <c r="A13284" s="3">
        <v>45009</v>
      </c>
      <c r="B13284">
        <v>24</v>
      </c>
      <c r="C13284">
        <v>3</v>
      </c>
      <c r="D13284">
        <v>2023</v>
      </c>
      <c r="E13284">
        <v>5</v>
      </c>
      <c r="F13284">
        <v>34.304166666666667</v>
      </c>
      <c r="G13284">
        <v>18.320833333333329</v>
      </c>
      <c r="H13284">
        <v>44.108333333333327</v>
      </c>
      <c r="I13284">
        <v>0.87916666666666665</v>
      </c>
      <c r="J13284">
        <v>0.7416666666666667</v>
      </c>
      <c r="K13284">
        <v>67.087500000000006</v>
      </c>
      <c r="M13284">
        <v>16.008333333333329</v>
      </c>
      <c r="N13284">
        <v>67.208333333333329</v>
      </c>
      <c r="O13284">
        <v>0</v>
      </c>
      <c r="P13284">
        <v>149.16666666666671</v>
      </c>
    </row>
    <row r="13285" spans="1:16" x14ac:dyDescent="0.25">
      <c r="A13285" s="3">
        <v>45010</v>
      </c>
      <c r="B13285">
        <v>25</v>
      </c>
      <c r="C13285">
        <v>3</v>
      </c>
      <c r="D13285">
        <v>2023</v>
      </c>
      <c r="E13285">
        <v>6</v>
      </c>
      <c r="F13285">
        <v>25.583333333333329</v>
      </c>
      <c r="G13285">
        <v>22.295833333333331</v>
      </c>
      <c r="H13285">
        <v>34.360869565217392</v>
      </c>
      <c r="I13285">
        <v>0.9916666666666667</v>
      </c>
      <c r="J13285">
        <v>1.5</v>
      </c>
      <c r="K13285">
        <v>43.345454545454537</v>
      </c>
      <c r="M13285">
        <v>14.8125</v>
      </c>
      <c r="N13285">
        <v>68</v>
      </c>
      <c r="O13285">
        <v>4.1666666666666666E-3</v>
      </c>
      <c r="P13285">
        <v>50.041666666666657</v>
      </c>
    </row>
    <row r="13286" spans="1:16" x14ac:dyDescent="0.25">
      <c r="A13286" s="3">
        <v>45011</v>
      </c>
      <c r="B13286">
        <v>26</v>
      </c>
      <c r="C13286">
        <v>3</v>
      </c>
      <c r="D13286">
        <v>2023</v>
      </c>
      <c r="E13286">
        <v>7</v>
      </c>
      <c r="F13286">
        <v>30.429166666666671</v>
      </c>
      <c r="G13286">
        <v>18.341666666666669</v>
      </c>
      <c r="H13286">
        <v>35.295833333333327</v>
      </c>
      <c r="I13286">
        <v>0.89166666666666672</v>
      </c>
      <c r="J13286">
        <v>0.82499999999999996</v>
      </c>
      <c r="K13286">
        <v>44.59</v>
      </c>
      <c r="M13286">
        <v>16.375</v>
      </c>
      <c r="N13286">
        <v>55.833333333333343</v>
      </c>
      <c r="O13286">
        <v>0</v>
      </c>
      <c r="P13286">
        <v>150.04166666666671</v>
      </c>
    </row>
    <row r="13287" spans="1:16" x14ac:dyDescent="0.25">
      <c r="A13287" s="3">
        <v>45012</v>
      </c>
      <c r="B13287">
        <v>27</v>
      </c>
      <c r="C13287">
        <v>3</v>
      </c>
      <c r="D13287">
        <v>2023</v>
      </c>
      <c r="E13287">
        <v>1</v>
      </c>
      <c r="F13287">
        <v>25</v>
      </c>
      <c r="G13287">
        <v>22.69166666666667</v>
      </c>
      <c r="H13287">
        <v>43.445833333333333</v>
      </c>
      <c r="I13287">
        <v>1</v>
      </c>
      <c r="J13287">
        <v>1.0874999999999999</v>
      </c>
      <c r="K13287">
        <v>56.38095238095238</v>
      </c>
      <c r="M13287">
        <v>16.037500000000001</v>
      </c>
      <c r="N13287">
        <v>60.791666666666657</v>
      </c>
      <c r="O13287">
        <v>4.1666666666666666E-3</v>
      </c>
      <c r="P13287">
        <v>123.6666666666667</v>
      </c>
    </row>
    <row r="13288" spans="1:16" x14ac:dyDescent="0.25">
      <c r="A13288" s="3">
        <v>45013</v>
      </c>
      <c r="B13288">
        <v>28</v>
      </c>
      <c r="C13288">
        <v>3</v>
      </c>
      <c r="D13288">
        <v>2023</v>
      </c>
      <c r="E13288">
        <v>2</v>
      </c>
      <c r="F13288">
        <v>26.591666666666669</v>
      </c>
      <c r="G13288">
        <v>21.112500000000001</v>
      </c>
      <c r="H13288">
        <v>42.0625</v>
      </c>
      <c r="I13288">
        <v>0.97499999999999998</v>
      </c>
      <c r="J13288">
        <v>1.1416666666666671</v>
      </c>
      <c r="K13288">
        <v>61.712499999999999</v>
      </c>
      <c r="M13288">
        <v>16.149999999999999</v>
      </c>
      <c r="N13288">
        <v>64.291666666666671</v>
      </c>
      <c r="O13288">
        <v>0</v>
      </c>
      <c r="P13288">
        <v>144</v>
      </c>
    </row>
    <row r="13289" spans="1:16" x14ac:dyDescent="0.25">
      <c r="A13289" s="3">
        <v>45014</v>
      </c>
      <c r="B13289">
        <v>29</v>
      </c>
      <c r="C13289">
        <v>3</v>
      </c>
      <c r="D13289">
        <v>2023</v>
      </c>
      <c r="E13289">
        <v>3</v>
      </c>
      <c r="F13289">
        <v>17.612500000000001</v>
      </c>
      <c r="G13289">
        <v>27.37916666666667</v>
      </c>
      <c r="H13289">
        <v>32.854166666666657</v>
      </c>
      <c r="I13289">
        <v>1.145833333333333</v>
      </c>
      <c r="J13289">
        <v>0.99583333333333335</v>
      </c>
      <c r="K13289">
        <v>51.024999999999999</v>
      </c>
      <c r="M13289">
        <v>14.58333333333333</v>
      </c>
      <c r="N13289">
        <v>70.833333333333329</v>
      </c>
      <c r="O13289">
        <v>4.1666666666666666E-3</v>
      </c>
      <c r="P13289">
        <v>43.875</v>
      </c>
    </row>
    <row r="13290" spans="1:16" x14ac:dyDescent="0.25">
      <c r="A13290" s="3">
        <v>45015</v>
      </c>
      <c r="B13290">
        <v>30</v>
      </c>
      <c r="C13290">
        <v>3</v>
      </c>
      <c r="D13290">
        <v>2023</v>
      </c>
      <c r="E13290">
        <v>4</v>
      </c>
      <c r="F13290">
        <v>18.65217391304348</v>
      </c>
      <c r="G13290">
        <v>27.436363636363641</v>
      </c>
      <c r="H13290">
        <v>42.126315789473693</v>
      </c>
      <c r="I13290">
        <v>1.2782608695652169</v>
      </c>
      <c r="J13290">
        <v>2.0130434782608702</v>
      </c>
      <c r="K13290">
        <v>67.779166666666669</v>
      </c>
      <c r="M13290">
        <v>15.77916666666667</v>
      </c>
      <c r="N13290">
        <v>64.166666666666671</v>
      </c>
      <c r="O13290">
        <v>4.5833333333333337E-2</v>
      </c>
      <c r="P13290">
        <v>144.41666666666671</v>
      </c>
    </row>
    <row r="13291" spans="1:16" x14ac:dyDescent="0.25">
      <c r="A13291" s="3">
        <v>45016</v>
      </c>
      <c r="B13291">
        <v>31</v>
      </c>
      <c r="C13291">
        <v>3</v>
      </c>
      <c r="D13291">
        <v>2023</v>
      </c>
      <c r="E13291">
        <v>5</v>
      </c>
      <c r="F13291">
        <v>18.649999999999999</v>
      </c>
      <c r="G13291">
        <v>24.979166666666671</v>
      </c>
      <c r="H13291">
        <v>26.041666666666671</v>
      </c>
      <c r="I13291">
        <v>1.2625</v>
      </c>
      <c r="J13291">
        <v>2.541666666666667</v>
      </c>
      <c r="K13291">
        <v>55.3</v>
      </c>
      <c r="M13291">
        <v>16.304166666666671</v>
      </c>
      <c r="N13291">
        <v>56.833333333333343</v>
      </c>
      <c r="O13291">
        <v>0</v>
      </c>
      <c r="P13291">
        <v>121.8333333333333</v>
      </c>
    </row>
    <row r="13292" spans="1:16" x14ac:dyDescent="0.25">
      <c r="A13292" s="3">
        <v>45017</v>
      </c>
      <c r="B13292">
        <v>1</v>
      </c>
      <c r="C13292">
        <v>4</v>
      </c>
      <c r="D13292">
        <v>2023</v>
      </c>
      <c r="E13292">
        <v>6</v>
      </c>
      <c r="F13292">
        <v>19.4375</v>
      </c>
      <c r="G13292">
        <v>24.012499999999999</v>
      </c>
      <c r="H13292">
        <v>30.354166666666661</v>
      </c>
      <c r="I13292">
        <v>1.166666666666667</v>
      </c>
      <c r="J13292">
        <v>1.5083333333333331</v>
      </c>
      <c r="M13292">
        <v>15.95833333333333</v>
      </c>
      <c r="N13292">
        <v>63.833333333333343</v>
      </c>
      <c r="O13292">
        <v>0</v>
      </c>
      <c r="P13292">
        <v>81.708333333333329</v>
      </c>
    </row>
    <row r="13293" spans="1:16" x14ac:dyDescent="0.25">
      <c r="A13293" s="3">
        <v>45018</v>
      </c>
      <c r="B13293">
        <v>2</v>
      </c>
      <c r="C13293">
        <v>4</v>
      </c>
      <c r="D13293">
        <v>2023</v>
      </c>
      <c r="E13293">
        <v>7</v>
      </c>
      <c r="F13293">
        <v>13.2125</v>
      </c>
      <c r="G13293">
        <v>14.65416666666667</v>
      </c>
      <c r="H13293">
        <v>12.6</v>
      </c>
      <c r="I13293">
        <v>0.88750000000000007</v>
      </c>
      <c r="J13293">
        <v>1.25</v>
      </c>
      <c r="M13293">
        <v>15.637499999999999</v>
      </c>
      <c r="N13293">
        <v>63.125</v>
      </c>
      <c r="O13293">
        <v>4.1666666666666666E-3</v>
      </c>
      <c r="P13293">
        <v>105.0833333333333</v>
      </c>
    </row>
    <row r="13294" spans="1:16" x14ac:dyDescent="0.25">
      <c r="A13294" s="3">
        <v>45019</v>
      </c>
      <c r="B13294">
        <v>3</v>
      </c>
      <c r="C13294">
        <v>4</v>
      </c>
      <c r="D13294">
        <v>2023</v>
      </c>
      <c r="E13294">
        <v>1</v>
      </c>
      <c r="F13294">
        <v>12.3</v>
      </c>
      <c r="G13294">
        <v>17.595652173913042</v>
      </c>
      <c r="H13294">
        <v>12.16666666666667</v>
      </c>
      <c r="I13294">
        <v>1.060869565217391</v>
      </c>
      <c r="J13294">
        <v>1.308695652173913</v>
      </c>
      <c r="M13294">
        <v>16.454166666666669</v>
      </c>
      <c r="N13294">
        <v>56.625</v>
      </c>
      <c r="O13294">
        <v>0</v>
      </c>
      <c r="P13294">
        <v>171.70833333333329</v>
      </c>
    </row>
    <row r="13295" spans="1:16" x14ac:dyDescent="0.25">
      <c r="A13295" s="3">
        <v>45020</v>
      </c>
      <c r="B13295">
        <v>4</v>
      </c>
      <c r="C13295">
        <v>4</v>
      </c>
      <c r="D13295">
        <v>2023</v>
      </c>
      <c r="E13295">
        <v>2</v>
      </c>
      <c r="F13295">
        <v>17.49583333333333</v>
      </c>
      <c r="G13295">
        <v>21.112500000000001</v>
      </c>
      <c r="H13295">
        <v>21.333333333333329</v>
      </c>
      <c r="I13295">
        <v>0.99583333333333335</v>
      </c>
      <c r="J13295">
        <v>1.583333333333333</v>
      </c>
      <c r="M13295">
        <v>15.9125</v>
      </c>
      <c r="N13295">
        <v>61.208333333333343</v>
      </c>
      <c r="O13295">
        <v>0</v>
      </c>
      <c r="P13295">
        <v>112.1666666666667</v>
      </c>
    </row>
    <row r="13296" spans="1:16" x14ac:dyDescent="0.25">
      <c r="A13296" s="3">
        <v>45021</v>
      </c>
      <c r="B13296">
        <v>5</v>
      </c>
      <c r="C13296">
        <v>4</v>
      </c>
      <c r="D13296">
        <v>2023</v>
      </c>
      <c r="E13296">
        <v>3</v>
      </c>
      <c r="F13296">
        <v>19.354166666666671</v>
      </c>
      <c r="G13296">
        <v>28.883333333333329</v>
      </c>
      <c r="H13296">
        <v>32.845833333333331</v>
      </c>
      <c r="I13296">
        <v>1.279166666666667</v>
      </c>
      <c r="J13296">
        <v>2.3083333333333331</v>
      </c>
      <c r="M13296">
        <v>15.95833333333333</v>
      </c>
      <c r="N13296">
        <v>66.166666666666671</v>
      </c>
      <c r="O13296">
        <v>4.1666666666666671E-2</v>
      </c>
      <c r="P13296">
        <v>116.5416666666667</v>
      </c>
    </row>
    <row r="13297" spans="1:16" x14ac:dyDescent="0.25">
      <c r="A13297" s="3">
        <v>45022</v>
      </c>
      <c r="B13297">
        <v>6</v>
      </c>
      <c r="C13297">
        <v>4</v>
      </c>
      <c r="D13297">
        <v>2023</v>
      </c>
      <c r="E13297">
        <v>4</v>
      </c>
      <c r="F13297">
        <v>20.945833333333329</v>
      </c>
      <c r="G13297">
        <v>15.90833333333333</v>
      </c>
      <c r="H13297">
        <v>22.12083333333333</v>
      </c>
      <c r="I13297">
        <v>0.79999999999999993</v>
      </c>
      <c r="J13297">
        <v>1.3708333333333329</v>
      </c>
      <c r="M13297">
        <v>15.491666666666671</v>
      </c>
      <c r="N13297">
        <v>67.625</v>
      </c>
      <c r="O13297">
        <v>0</v>
      </c>
      <c r="P13297">
        <v>150.79166666666671</v>
      </c>
    </row>
    <row r="13298" spans="1:16" x14ac:dyDescent="0.25">
      <c r="A13298" s="3">
        <v>45023</v>
      </c>
      <c r="B13298">
        <v>7</v>
      </c>
      <c r="C13298">
        <v>4</v>
      </c>
      <c r="D13298">
        <v>2023</v>
      </c>
      <c r="E13298">
        <v>5</v>
      </c>
      <c r="F13298">
        <v>24.333333333333329</v>
      </c>
      <c r="G13298">
        <v>9.8875000000000011</v>
      </c>
      <c r="H13298">
        <v>18.070833333333329</v>
      </c>
      <c r="I13298">
        <v>0.58750000000000002</v>
      </c>
      <c r="J13298">
        <v>1.7416666666666669</v>
      </c>
      <c r="M13298">
        <v>15.49583333333333</v>
      </c>
      <c r="N13298">
        <v>67.333333333333329</v>
      </c>
      <c r="O13298">
        <v>0</v>
      </c>
      <c r="P13298">
        <v>150.04166666666671</v>
      </c>
    </row>
    <row r="13299" spans="1:16" x14ac:dyDescent="0.25">
      <c r="A13299" s="3">
        <v>45024</v>
      </c>
      <c r="B13299">
        <v>8</v>
      </c>
      <c r="C13299">
        <v>4</v>
      </c>
      <c r="D13299">
        <v>2023</v>
      </c>
      <c r="E13299">
        <v>6</v>
      </c>
      <c r="F13299">
        <v>19.475000000000001</v>
      </c>
      <c r="G13299">
        <v>14.72083333333333</v>
      </c>
      <c r="H13299">
        <v>19.091666666666669</v>
      </c>
      <c r="I13299">
        <v>0.77916666666666667</v>
      </c>
      <c r="J13299">
        <v>1.325</v>
      </c>
      <c r="M13299">
        <v>14.887499999999999</v>
      </c>
      <c r="N13299">
        <v>71.083333333333329</v>
      </c>
      <c r="O13299">
        <v>4.1666666666666666E-3</v>
      </c>
      <c r="P13299">
        <v>95.333333333333329</v>
      </c>
    </row>
    <row r="13300" spans="1:16" x14ac:dyDescent="0.25">
      <c r="A13300" s="3">
        <v>45025</v>
      </c>
      <c r="B13300">
        <v>9</v>
      </c>
      <c r="C13300">
        <v>4</v>
      </c>
      <c r="D13300">
        <v>2023</v>
      </c>
      <c r="E13300">
        <v>7</v>
      </c>
      <c r="F13300">
        <v>21.274999999999999</v>
      </c>
      <c r="G13300">
        <v>15.16666666666667</v>
      </c>
      <c r="H13300">
        <v>14.14583333333333</v>
      </c>
      <c r="I13300">
        <v>0.83750000000000002</v>
      </c>
      <c r="J13300">
        <v>1.470833333333333</v>
      </c>
      <c r="M13300">
        <v>16.283333333333331</v>
      </c>
      <c r="N13300">
        <v>58.125</v>
      </c>
      <c r="O13300">
        <v>0</v>
      </c>
      <c r="P13300">
        <v>136.5</v>
      </c>
    </row>
    <row r="13301" spans="1:16" x14ac:dyDescent="0.25">
      <c r="A13301" s="3">
        <v>45026</v>
      </c>
      <c r="B13301">
        <v>10</v>
      </c>
      <c r="C13301">
        <v>4</v>
      </c>
      <c r="D13301">
        <v>2023</v>
      </c>
      <c r="E13301">
        <v>1</v>
      </c>
      <c r="F13301">
        <v>12.23043478260869</v>
      </c>
      <c r="G13301">
        <v>25.59090909090909</v>
      </c>
      <c r="H13301">
        <v>14.641666666666669</v>
      </c>
      <c r="I13301">
        <v>0.96086956521739131</v>
      </c>
      <c r="J13301">
        <v>2.3782608695652172</v>
      </c>
      <c r="M13301">
        <v>16.291666666666671</v>
      </c>
      <c r="N13301">
        <v>59.791666666666657</v>
      </c>
      <c r="O13301">
        <v>0</v>
      </c>
      <c r="P13301">
        <v>132.79166666666671</v>
      </c>
    </row>
    <row r="13302" spans="1:16" x14ac:dyDescent="0.25">
      <c r="A13302" s="3">
        <v>45027</v>
      </c>
      <c r="B13302">
        <v>11</v>
      </c>
      <c r="C13302">
        <v>4</v>
      </c>
      <c r="D13302">
        <v>2023</v>
      </c>
      <c r="E13302">
        <v>2</v>
      </c>
      <c r="F13302">
        <v>13.54166666666667</v>
      </c>
      <c r="G13302">
        <v>28.258333333333329</v>
      </c>
      <c r="H13302">
        <v>16.404166666666669</v>
      </c>
      <c r="I13302">
        <v>0.73333333333333328</v>
      </c>
      <c r="J13302">
        <v>4.0782608695652174</v>
      </c>
      <c r="M13302">
        <v>15.862500000000001</v>
      </c>
      <c r="N13302">
        <v>61.125</v>
      </c>
      <c r="O13302">
        <v>0</v>
      </c>
      <c r="P13302">
        <v>100.1666666666667</v>
      </c>
    </row>
    <row r="13303" spans="1:16" x14ac:dyDescent="0.25">
      <c r="A13303" s="3">
        <v>45028</v>
      </c>
      <c r="B13303">
        <v>12</v>
      </c>
      <c r="C13303">
        <v>4</v>
      </c>
      <c r="D13303">
        <v>2023</v>
      </c>
      <c r="E13303">
        <v>3</v>
      </c>
      <c r="F13303">
        <v>11.21666666666667</v>
      </c>
      <c r="G13303">
        <v>32.529166666666669</v>
      </c>
      <c r="H13303">
        <v>19.850000000000001</v>
      </c>
      <c r="I13303">
        <v>0.90416666666666667</v>
      </c>
      <c r="J13303">
        <v>2.5583333333333331</v>
      </c>
      <c r="M13303">
        <v>16.25416666666667</v>
      </c>
      <c r="N13303">
        <v>63.291666666666657</v>
      </c>
      <c r="O13303">
        <v>1.2500000000000001E-2</v>
      </c>
      <c r="P13303">
        <v>83.375</v>
      </c>
    </row>
    <row r="13304" spans="1:16" x14ac:dyDescent="0.25">
      <c r="A13304" s="3">
        <v>45029</v>
      </c>
      <c r="B13304">
        <v>13</v>
      </c>
      <c r="C13304">
        <v>4</v>
      </c>
      <c r="D13304">
        <v>2023</v>
      </c>
      <c r="E13304">
        <v>4</v>
      </c>
      <c r="F13304">
        <v>14.34166666666667</v>
      </c>
      <c r="G13304">
        <v>34.916666666666657</v>
      </c>
      <c r="H13304">
        <v>24.258333333333329</v>
      </c>
      <c r="I13304">
        <v>0.8125</v>
      </c>
      <c r="J13304">
        <v>2.791666666666667</v>
      </c>
      <c r="M13304">
        <v>16.954166666666669</v>
      </c>
      <c r="N13304">
        <v>59.458333333333343</v>
      </c>
      <c r="O13304">
        <v>0</v>
      </c>
      <c r="P13304">
        <v>142.41666666666671</v>
      </c>
    </row>
    <row r="13305" spans="1:16" x14ac:dyDescent="0.25">
      <c r="A13305" s="3">
        <v>45030</v>
      </c>
      <c r="B13305">
        <v>14</v>
      </c>
      <c r="C13305">
        <v>4</v>
      </c>
      <c r="D13305">
        <v>2023</v>
      </c>
      <c r="E13305">
        <v>5</v>
      </c>
      <c r="F13305">
        <v>20.012499999999999</v>
      </c>
      <c r="G13305">
        <v>33.037500000000001</v>
      </c>
      <c r="H13305">
        <v>32.975000000000001</v>
      </c>
      <c r="I13305">
        <v>0.89583333333333337</v>
      </c>
      <c r="J13305">
        <v>6.2583333333333329</v>
      </c>
      <c r="M13305">
        <v>16.154166666666669</v>
      </c>
      <c r="N13305">
        <v>55.75</v>
      </c>
      <c r="O13305">
        <v>0</v>
      </c>
      <c r="P13305">
        <v>145.25</v>
      </c>
    </row>
    <row r="13306" spans="1:16" x14ac:dyDescent="0.25">
      <c r="A13306" s="3">
        <v>45031</v>
      </c>
      <c r="B13306">
        <v>15</v>
      </c>
      <c r="C13306">
        <v>4</v>
      </c>
      <c r="D13306">
        <v>2023</v>
      </c>
      <c r="E13306">
        <v>6</v>
      </c>
      <c r="F13306">
        <v>17.195833333333329</v>
      </c>
      <c r="G13306">
        <v>35.5</v>
      </c>
      <c r="H13306">
        <v>31.87083333333333</v>
      </c>
      <c r="I13306">
        <v>0.92083333333333339</v>
      </c>
      <c r="J13306">
        <v>3.7416666666666671</v>
      </c>
      <c r="M13306">
        <v>16.741666666666671</v>
      </c>
      <c r="N13306">
        <v>57.833333333333343</v>
      </c>
      <c r="O13306">
        <v>0</v>
      </c>
      <c r="P13306">
        <v>151.08333333333329</v>
      </c>
    </row>
    <row r="13307" spans="1:16" x14ac:dyDescent="0.25">
      <c r="A13307" s="3">
        <v>45032</v>
      </c>
      <c r="B13307">
        <v>16</v>
      </c>
      <c r="C13307">
        <v>4</v>
      </c>
      <c r="D13307">
        <v>2023</v>
      </c>
      <c r="E13307">
        <v>7</v>
      </c>
      <c r="F13307">
        <v>14.954166666666669</v>
      </c>
      <c r="G13307">
        <v>26.12916666666667</v>
      </c>
      <c r="H13307">
        <v>26.337499999999999</v>
      </c>
      <c r="I13307">
        <v>0.6</v>
      </c>
      <c r="J13307">
        <v>2.0083333333333329</v>
      </c>
      <c r="M13307">
        <v>14.06666666666667</v>
      </c>
      <c r="N13307">
        <v>73.791666666666671</v>
      </c>
      <c r="O13307">
        <v>0.44583333333333341</v>
      </c>
      <c r="P13307">
        <v>49.5</v>
      </c>
    </row>
    <row r="13308" spans="1:16" x14ac:dyDescent="0.25">
      <c r="A13308" s="3">
        <v>45033</v>
      </c>
      <c r="B13308">
        <v>17</v>
      </c>
      <c r="C13308">
        <v>4</v>
      </c>
      <c r="D13308">
        <v>2023</v>
      </c>
      <c r="E13308">
        <v>1</v>
      </c>
      <c r="F13308">
        <v>17.341666666666669</v>
      </c>
      <c r="G13308">
        <v>39.258333333333333</v>
      </c>
      <c r="H13308">
        <v>18.987500000000001</v>
      </c>
      <c r="I13308">
        <v>0.89583333333333337</v>
      </c>
      <c r="J13308">
        <v>1.25</v>
      </c>
      <c r="M13308">
        <v>14.987500000000001</v>
      </c>
      <c r="N13308">
        <v>70.75</v>
      </c>
      <c r="O13308">
        <v>0.32083333333333341</v>
      </c>
      <c r="P13308">
        <v>145.33333333333329</v>
      </c>
    </row>
    <row r="13309" spans="1:16" x14ac:dyDescent="0.25">
      <c r="A13309" s="3">
        <v>45034</v>
      </c>
      <c r="B13309">
        <v>18</v>
      </c>
      <c r="C13309">
        <v>4</v>
      </c>
      <c r="D13309">
        <v>2023</v>
      </c>
      <c r="E13309">
        <v>2</v>
      </c>
      <c r="F13309">
        <v>18.037500000000001</v>
      </c>
      <c r="G13309">
        <v>29.287500000000001</v>
      </c>
      <c r="H13309">
        <v>18.333333333333329</v>
      </c>
      <c r="I13309">
        <v>0.75</v>
      </c>
      <c r="J13309">
        <v>1.770833333333333</v>
      </c>
      <c r="M13309">
        <v>15.516666666666669</v>
      </c>
      <c r="N13309">
        <v>68</v>
      </c>
      <c r="O13309">
        <v>0.05</v>
      </c>
      <c r="P13309">
        <v>126.625</v>
      </c>
    </row>
    <row r="13310" spans="1:16" x14ac:dyDescent="0.25">
      <c r="A13310" s="3">
        <v>45035</v>
      </c>
      <c r="B13310">
        <v>19</v>
      </c>
      <c r="C13310">
        <v>4</v>
      </c>
      <c r="D13310">
        <v>2023</v>
      </c>
      <c r="E13310">
        <v>3</v>
      </c>
      <c r="F13310">
        <v>18.518181818181819</v>
      </c>
      <c r="G13310">
        <v>31.178260869565221</v>
      </c>
      <c r="H13310">
        <v>33.024999999999999</v>
      </c>
      <c r="I13310">
        <v>0.95909090909090911</v>
      </c>
      <c r="J13310">
        <v>2.936363636363637</v>
      </c>
      <c r="M13310">
        <v>15.94166666666667</v>
      </c>
      <c r="N13310">
        <v>66.125</v>
      </c>
      <c r="O13310">
        <v>0</v>
      </c>
      <c r="P13310">
        <v>160.875</v>
      </c>
    </row>
    <row r="13311" spans="1:16" x14ac:dyDescent="0.25">
      <c r="A13311" s="3">
        <v>45036</v>
      </c>
      <c r="B13311">
        <v>20</v>
      </c>
      <c r="C13311">
        <v>4</v>
      </c>
      <c r="D13311">
        <v>2023</v>
      </c>
      <c r="E13311">
        <v>4</v>
      </c>
      <c r="F13311">
        <v>18.3</v>
      </c>
      <c r="G13311">
        <v>22.56666666666667</v>
      </c>
      <c r="H13311">
        <v>25.712499999999999</v>
      </c>
      <c r="I13311">
        <v>0.81666666666666665</v>
      </c>
      <c r="J13311">
        <v>1.7749999999999999</v>
      </c>
      <c r="M13311">
        <v>16.079166666666669</v>
      </c>
      <c r="N13311">
        <v>67</v>
      </c>
      <c r="O13311">
        <v>7.9166666666666663E-2</v>
      </c>
      <c r="P13311">
        <v>102.9166666666667</v>
      </c>
    </row>
    <row r="13312" spans="1:16" x14ac:dyDescent="0.25">
      <c r="A13312" s="3">
        <v>45037</v>
      </c>
      <c r="B13312">
        <v>21</v>
      </c>
      <c r="C13312">
        <v>4</v>
      </c>
      <c r="D13312">
        <v>2023</v>
      </c>
      <c r="E13312">
        <v>5</v>
      </c>
      <c r="F13312">
        <v>18.962499999999999</v>
      </c>
      <c r="G13312">
        <v>18.520833333333329</v>
      </c>
      <c r="H13312">
        <v>17.862500000000001</v>
      </c>
      <c r="I13312">
        <v>0.57499999999999996</v>
      </c>
      <c r="J13312">
        <v>0.74583333333333335</v>
      </c>
      <c r="M13312">
        <v>14.78333333333333</v>
      </c>
      <c r="N13312">
        <v>72.375</v>
      </c>
      <c r="O13312">
        <v>0.45833333333333343</v>
      </c>
      <c r="P13312">
        <v>76.541666666666671</v>
      </c>
    </row>
    <row r="13313" spans="1:16" x14ac:dyDescent="0.25">
      <c r="A13313" s="3">
        <v>45038</v>
      </c>
      <c r="B13313">
        <v>22</v>
      </c>
      <c r="C13313">
        <v>4</v>
      </c>
      <c r="D13313">
        <v>2023</v>
      </c>
      <c r="E13313">
        <v>6</v>
      </c>
      <c r="F13313">
        <v>18.675000000000001</v>
      </c>
      <c r="G13313">
        <v>17.912500000000001</v>
      </c>
      <c r="H13313">
        <v>19.31666666666667</v>
      </c>
      <c r="I13313">
        <v>0.56666666666666665</v>
      </c>
      <c r="J13313">
        <v>1.408333333333333</v>
      </c>
      <c r="M13313">
        <v>14.95833333333333</v>
      </c>
      <c r="N13313">
        <v>69.583333333333329</v>
      </c>
      <c r="O13313">
        <v>0</v>
      </c>
      <c r="P13313">
        <v>66.333333333333329</v>
      </c>
    </row>
    <row r="13314" spans="1:16" x14ac:dyDescent="0.25">
      <c r="A13314" s="3">
        <v>45039</v>
      </c>
      <c r="B13314">
        <v>23</v>
      </c>
      <c r="C13314">
        <v>4</v>
      </c>
      <c r="D13314">
        <v>2023</v>
      </c>
      <c r="E13314">
        <v>7</v>
      </c>
      <c r="F13314">
        <v>16.841666666666669</v>
      </c>
      <c r="G13314">
        <v>12.8375</v>
      </c>
      <c r="H13314">
        <v>11.920833333333331</v>
      </c>
      <c r="I13314">
        <v>0.43333333333333329</v>
      </c>
      <c r="J13314">
        <v>0.97083333333333333</v>
      </c>
      <c r="M13314">
        <v>15.133333333333329</v>
      </c>
      <c r="N13314">
        <v>70.583333333333329</v>
      </c>
      <c r="O13314">
        <v>0.29166666666666669</v>
      </c>
      <c r="P13314">
        <v>85.208333333333329</v>
      </c>
    </row>
    <row r="13315" spans="1:16" x14ac:dyDescent="0.25">
      <c r="A13315" s="3">
        <v>45040</v>
      </c>
      <c r="B13315">
        <v>24</v>
      </c>
      <c r="C13315">
        <v>4</v>
      </c>
      <c r="D13315">
        <v>2023</v>
      </c>
      <c r="E13315">
        <v>1</v>
      </c>
      <c r="F13315">
        <v>12.90416666666667</v>
      </c>
      <c r="G13315">
        <v>17.070833333333329</v>
      </c>
      <c r="H13315">
        <v>12.02916666666667</v>
      </c>
      <c r="I13315">
        <v>0.59583333333333333</v>
      </c>
      <c r="J13315">
        <v>0.7583333333333333</v>
      </c>
      <c r="M13315">
        <v>14.824999999999999</v>
      </c>
      <c r="N13315">
        <v>70.541666666666671</v>
      </c>
      <c r="O13315">
        <v>8.7499999999999994E-2</v>
      </c>
      <c r="P13315">
        <v>98.166666666666671</v>
      </c>
    </row>
    <row r="13316" spans="1:16" x14ac:dyDescent="0.25">
      <c r="A13316" s="3">
        <v>45041</v>
      </c>
      <c r="B13316">
        <v>25</v>
      </c>
      <c r="C13316">
        <v>4</v>
      </c>
      <c r="D13316">
        <v>2023</v>
      </c>
      <c r="E13316">
        <v>2</v>
      </c>
      <c r="F13316">
        <v>12.19130434782609</v>
      </c>
      <c r="G13316">
        <v>22.490909090909089</v>
      </c>
      <c r="H13316">
        <v>22.43333333333333</v>
      </c>
      <c r="I13316">
        <v>0.99090909090909085</v>
      </c>
      <c r="J13316">
        <v>2.1739130434782612</v>
      </c>
      <c r="M13316">
        <v>15.05833333333333</v>
      </c>
      <c r="N13316">
        <v>69.833333333333329</v>
      </c>
      <c r="O13316">
        <v>7.0833333333333331E-2</v>
      </c>
      <c r="P13316">
        <v>104.7083333333333</v>
      </c>
    </row>
    <row r="13317" spans="1:16" x14ac:dyDescent="0.25">
      <c r="A13317" s="3">
        <v>45042</v>
      </c>
      <c r="B13317">
        <v>26</v>
      </c>
      <c r="C13317">
        <v>4</v>
      </c>
      <c r="D13317">
        <v>2023</v>
      </c>
      <c r="E13317">
        <v>3</v>
      </c>
      <c r="F13317">
        <v>11.366666666666671</v>
      </c>
      <c r="G13317">
        <v>28.045833333333331</v>
      </c>
      <c r="H13317">
        <v>27.579166666666669</v>
      </c>
      <c r="I13317">
        <v>1.1333333333333331</v>
      </c>
      <c r="J13317">
        <v>3.1958333333333329</v>
      </c>
      <c r="M13317">
        <v>15.195833333333329</v>
      </c>
      <c r="N13317">
        <v>69.458333333333329</v>
      </c>
      <c r="O13317">
        <v>0.05</v>
      </c>
      <c r="P13317">
        <v>92.541666666666671</v>
      </c>
    </row>
    <row r="13318" spans="1:16" x14ac:dyDescent="0.25">
      <c r="A13318" s="3">
        <v>45043</v>
      </c>
      <c r="B13318">
        <v>27</v>
      </c>
      <c r="C13318">
        <v>4</v>
      </c>
      <c r="D13318">
        <v>2023</v>
      </c>
      <c r="E13318">
        <v>4</v>
      </c>
      <c r="F13318">
        <v>13.00416666666667</v>
      </c>
      <c r="G13318">
        <v>29.43333333333333</v>
      </c>
      <c r="H13318">
        <v>28.994117647058822</v>
      </c>
      <c r="I13318">
        <v>0.9916666666666667</v>
      </c>
      <c r="J13318">
        <v>2.5041666666666669</v>
      </c>
      <c r="K13318">
        <v>79.733333333333334</v>
      </c>
      <c r="M13318">
        <v>15.60416666666667</v>
      </c>
      <c r="N13318">
        <v>68.375</v>
      </c>
      <c r="O13318">
        <v>0.20833333333333329</v>
      </c>
      <c r="P13318">
        <v>103.2083333333333</v>
      </c>
    </row>
    <row r="13319" spans="1:16" x14ac:dyDescent="0.25">
      <c r="A13319" s="3">
        <v>45044</v>
      </c>
      <c r="B13319">
        <v>28</v>
      </c>
      <c r="C13319">
        <v>4</v>
      </c>
      <c r="D13319">
        <v>2023</v>
      </c>
      <c r="E13319">
        <v>5</v>
      </c>
      <c r="F13319">
        <v>11.175000000000001</v>
      </c>
      <c r="G13319">
        <v>20.93333333333333</v>
      </c>
      <c r="H13319">
        <v>23.213636363636361</v>
      </c>
      <c r="I13319">
        <v>0.8208333333333333</v>
      </c>
      <c r="J13319">
        <v>1.7583333333333331</v>
      </c>
      <c r="K13319">
        <v>40.5</v>
      </c>
      <c r="M13319">
        <v>16.470833333333331</v>
      </c>
      <c r="N13319">
        <v>63.583333333333343</v>
      </c>
      <c r="O13319">
        <v>5.4166666666666669E-2</v>
      </c>
      <c r="P13319">
        <v>135.29166666666671</v>
      </c>
    </row>
    <row r="13320" spans="1:16" x14ac:dyDescent="0.25">
      <c r="A13320" s="3">
        <v>45045</v>
      </c>
      <c r="B13320">
        <v>29</v>
      </c>
      <c r="C13320">
        <v>4</v>
      </c>
      <c r="D13320">
        <v>2023</v>
      </c>
      <c r="E13320">
        <v>6</v>
      </c>
      <c r="F13320">
        <v>8.8166666666666664</v>
      </c>
      <c r="G13320">
        <v>16.645833333333329</v>
      </c>
      <c r="H13320">
        <v>20.973333333333329</v>
      </c>
      <c r="I13320">
        <v>0.91666666666666663</v>
      </c>
      <c r="J13320">
        <v>2.1124999999999998</v>
      </c>
      <c r="K13320">
        <v>41.983333333333327</v>
      </c>
      <c r="M13320">
        <v>16.416666666666671</v>
      </c>
      <c r="N13320">
        <v>62.458333333333343</v>
      </c>
      <c r="O13320">
        <v>8.3333333333333332E-3</v>
      </c>
      <c r="P13320">
        <v>138.45833333333329</v>
      </c>
    </row>
    <row r="13321" spans="1:16" x14ac:dyDescent="0.25">
      <c r="A13321" s="3">
        <v>45046</v>
      </c>
      <c r="B13321">
        <v>30</v>
      </c>
      <c r="C13321">
        <v>4</v>
      </c>
      <c r="D13321">
        <v>2023</v>
      </c>
      <c r="E13321">
        <v>7</v>
      </c>
      <c r="F13321">
        <v>8.625</v>
      </c>
      <c r="G13321">
        <v>14.9125</v>
      </c>
      <c r="H13321">
        <v>5.8849999999999998</v>
      </c>
      <c r="I13321">
        <v>0.7</v>
      </c>
      <c r="J13321">
        <v>2.0583333333333331</v>
      </c>
      <c r="K13321">
        <v>24.454166666666669</v>
      </c>
      <c r="M13321">
        <v>16.045833333333331</v>
      </c>
      <c r="N13321">
        <v>62.083333333333343</v>
      </c>
      <c r="O13321">
        <v>5.4166666666666669E-2</v>
      </c>
      <c r="P13321">
        <v>115.125</v>
      </c>
    </row>
    <row r="13322" spans="1:16" x14ac:dyDescent="0.25">
      <c r="A13322" s="3">
        <v>45047</v>
      </c>
      <c r="B13322">
        <v>1</v>
      </c>
      <c r="C13322">
        <v>5</v>
      </c>
      <c r="D13322">
        <v>2023</v>
      </c>
      <c r="E13322">
        <v>1</v>
      </c>
      <c r="F13322">
        <v>10.383333333333329</v>
      </c>
      <c r="G13322">
        <v>15.5875</v>
      </c>
      <c r="H13322">
        <v>12.35416666666667</v>
      </c>
      <c r="I13322">
        <v>0.76250000000000007</v>
      </c>
      <c r="J13322">
        <v>2.1916666666666669</v>
      </c>
      <c r="K13322">
        <v>31.804166666666671</v>
      </c>
      <c r="M13322">
        <v>16.162500000000001</v>
      </c>
      <c r="N13322">
        <v>57.708333333333343</v>
      </c>
      <c r="O13322">
        <v>0</v>
      </c>
      <c r="P13322">
        <v>115.9166666666667</v>
      </c>
    </row>
    <row r="13323" spans="1:16" x14ac:dyDescent="0.25">
      <c r="A13323" s="3">
        <v>45048</v>
      </c>
      <c r="B13323">
        <v>2</v>
      </c>
      <c r="C13323">
        <v>5</v>
      </c>
      <c r="D13323">
        <v>2023</v>
      </c>
      <c r="E13323">
        <v>2</v>
      </c>
      <c r="F13323">
        <v>11.5</v>
      </c>
      <c r="G13323">
        <v>22.3</v>
      </c>
      <c r="H13323">
        <v>17.966666666666669</v>
      </c>
      <c r="I13323">
        <v>0.90416666666666667</v>
      </c>
      <c r="J13323">
        <v>2.745833333333334</v>
      </c>
      <c r="K13323">
        <v>48.395833333333329</v>
      </c>
      <c r="M13323">
        <v>15.9125</v>
      </c>
      <c r="N13323">
        <v>57.041666666666657</v>
      </c>
      <c r="O13323">
        <v>0</v>
      </c>
      <c r="P13323">
        <v>112.6666666666667</v>
      </c>
    </row>
    <row r="13324" spans="1:16" x14ac:dyDescent="0.25">
      <c r="A13324" s="3">
        <v>45049</v>
      </c>
      <c r="B13324">
        <v>3</v>
      </c>
      <c r="C13324">
        <v>5</v>
      </c>
      <c r="D13324">
        <v>2023</v>
      </c>
      <c r="E13324">
        <v>3</v>
      </c>
      <c r="F13324">
        <v>12.258333333333329</v>
      </c>
      <c r="G13324">
        <v>22.491666666666671</v>
      </c>
      <c r="H13324">
        <v>20.30833333333333</v>
      </c>
      <c r="I13324">
        <v>1.0166666666666671</v>
      </c>
      <c r="J13324">
        <v>1.9375</v>
      </c>
      <c r="K13324">
        <v>49.104166666666657</v>
      </c>
      <c r="M13324">
        <v>16.029166666666669</v>
      </c>
      <c r="N13324">
        <v>55.75</v>
      </c>
      <c r="O13324">
        <v>0</v>
      </c>
      <c r="P13324">
        <v>157.29166666666671</v>
      </c>
    </row>
    <row r="13325" spans="1:16" x14ac:dyDescent="0.25">
      <c r="A13325" s="3">
        <v>45050</v>
      </c>
      <c r="B13325">
        <v>4</v>
      </c>
      <c r="C13325">
        <v>5</v>
      </c>
      <c r="D13325">
        <v>2023</v>
      </c>
      <c r="E13325">
        <v>4</v>
      </c>
      <c r="F13325">
        <v>10.19130434782609</v>
      </c>
      <c r="G13325">
        <v>19.513636363636369</v>
      </c>
      <c r="H13325">
        <v>20.80833333333333</v>
      </c>
      <c r="I13325">
        <v>1.052380952380952</v>
      </c>
      <c r="J13325">
        <v>2.9173913043478259</v>
      </c>
      <c r="K13325">
        <v>49.43333333333333</v>
      </c>
      <c r="M13325">
        <v>16.166666666666671</v>
      </c>
      <c r="N13325">
        <v>56.333333333333343</v>
      </c>
      <c r="O13325">
        <v>0</v>
      </c>
      <c r="P13325">
        <v>127</v>
      </c>
    </row>
    <row r="13326" spans="1:16" x14ac:dyDescent="0.25">
      <c r="A13326" s="3">
        <v>45051</v>
      </c>
      <c r="B13326">
        <v>5</v>
      </c>
      <c r="C13326">
        <v>5</v>
      </c>
      <c r="D13326">
        <v>2023</v>
      </c>
      <c r="E13326">
        <v>5</v>
      </c>
      <c r="F13326">
        <v>11.74583333333333</v>
      </c>
      <c r="G13326">
        <v>17.9375</v>
      </c>
      <c r="H13326">
        <v>17.591666666666669</v>
      </c>
      <c r="I13326">
        <v>0.98333333333333339</v>
      </c>
      <c r="J13326">
        <v>0.88749999999999996</v>
      </c>
      <c r="K13326">
        <v>39.25</v>
      </c>
      <c r="M13326">
        <v>16.408333333333331</v>
      </c>
      <c r="N13326">
        <v>55.5</v>
      </c>
      <c r="O13326">
        <v>0</v>
      </c>
      <c r="P13326">
        <v>107.8333333333333</v>
      </c>
    </row>
    <row r="13327" spans="1:16" x14ac:dyDescent="0.25">
      <c r="A13327" s="3">
        <v>45052</v>
      </c>
      <c r="B13327">
        <v>6</v>
      </c>
      <c r="C13327">
        <v>5</v>
      </c>
      <c r="D13327">
        <v>2023</v>
      </c>
      <c r="E13327">
        <v>6</v>
      </c>
      <c r="F13327">
        <v>14.491666666666671</v>
      </c>
      <c r="G13327">
        <v>20.179166666666671</v>
      </c>
      <c r="H13327">
        <v>20.412500000000001</v>
      </c>
      <c r="I13327">
        <v>0.95000000000000007</v>
      </c>
      <c r="J13327">
        <v>1.520833333333333</v>
      </c>
      <c r="K13327">
        <v>47.395833333333343</v>
      </c>
      <c r="M13327">
        <v>16.4375</v>
      </c>
      <c r="N13327">
        <v>53.5</v>
      </c>
      <c r="O13327">
        <v>0</v>
      </c>
      <c r="P13327">
        <v>117.7916666666667</v>
      </c>
    </row>
    <row r="13328" spans="1:16" x14ac:dyDescent="0.25">
      <c r="A13328" s="3">
        <v>45053</v>
      </c>
      <c r="B13328">
        <v>7</v>
      </c>
      <c r="C13328">
        <v>5</v>
      </c>
      <c r="D13328">
        <v>2023</v>
      </c>
      <c r="E13328">
        <v>7</v>
      </c>
      <c r="F13328">
        <v>14.84583333333333</v>
      </c>
      <c r="G13328">
        <v>14.733333333333331</v>
      </c>
      <c r="H13328">
        <v>15.483333333333331</v>
      </c>
      <c r="I13328">
        <v>0.57916666666666672</v>
      </c>
      <c r="J13328">
        <v>1.0625</v>
      </c>
      <c r="K13328">
        <v>34.479166666666657</v>
      </c>
      <c r="M13328">
        <v>17.345833333333331</v>
      </c>
      <c r="N13328">
        <v>49.666666666666657</v>
      </c>
      <c r="O13328">
        <v>0</v>
      </c>
      <c r="P13328">
        <v>200.125</v>
      </c>
    </row>
    <row r="13329" spans="1:16" x14ac:dyDescent="0.25">
      <c r="A13329" s="3">
        <v>45054</v>
      </c>
      <c r="B13329">
        <v>8</v>
      </c>
      <c r="C13329">
        <v>5</v>
      </c>
      <c r="D13329">
        <v>2023</v>
      </c>
      <c r="E13329">
        <v>1</v>
      </c>
      <c r="F13329">
        <v>8.85</v>
      </c>
      <c r="G13329">
        <v>18.56666666666667</v>
      </c>
      <c r="H13329">
        <v>22.679166666666671</v>
      </c>
      <c r="I13329">
        <v>1.041666666666667</v>
      </c>
      <c r="J13329">
        <v>3.25</v>
      </c>
      <c r="K13329">
        <v>51.954166666666673</v>
      </c>
      <c r="M13329">
        <v>14.85</v>
      </c>
      <c r="N13329">
        <v>62.916666666666657</v>
      </c>
      <c r="O13329">
        <v>4.1666666666666666E-3</v>
      </c>
      <c r="P13329">
        <v>87.208333333333329</v>
      </c>
    </row>
    <row r="13330" spans="1:16" x14ac:dyDescent="0.25">
      <c r="A13330" s="3">
        <v>45055</v>
      </c>
      <c r="B13330">
        <v>9</v>
      </c>
      <c r="C13330">
        <v>5</v>
      </c>
      <c r="D13330">
        <v>2023</v>
      </c>
      <c r="E13330">
        <v>2</v>
      </c>
      <c r="F13330">
        <v>10.54166666666667</v>
      </c>
      <c r="G13330">
        <v>14.3</v>
      </c>
      <c r="H13330">
        <v>16.354166666666671</v>
      </c>
      <c r="I13330">
        <v>0.8208333333333333</v>
      </c>
      <c r="J13330">
        <v>1.2666666666666671</v>
      </c>
      <c r="K13330">
        <v>36.858333333333327</v>
      </c>
      <c r="M13330">
        <v>17.295833333333331</v>
      </c>
      <c r="N13330">
        <v>57.916666666666657</v>
      </c>
      <c r="O13330">
        <v>0</v>
      </c>
      <c r="P13330">
        <v>157.79166666666671</v>
      </c>
    </row>
    <row r="13331" spans="1:16" x14ac:dyDescent="0.25">
      <c r="A13331" s="3">
        <v>45056</v>
      </c>
      <c r="B13331">
        <v>10</v>
      </c>
      <c r="C13331">
        <v>5</v>
      </c>
      <c r="D13331">
        <v>2023</v>
      </c>
      <c r="E13331">
        <v>3</v>
      </c>
      <c r="F13331">
        <v>8.6916666666666664</v>
      </c>
      <c r="G13331">
        <v>18.287500000000001</v>
      </c>
      <c r="H13331">
        <v>19.875</v>
      </c>
      <c r="I13331">
        <v>0.83750000000000002</v>
      </c>
      <c r="J13331">
        <v>1.470833333333333</v>
      </c>
      <c r="K13331">
        <v>46.68333333333333</v>
      </c>
      <c r="M13331">
        <v>16.68333333333333</v>
      </c>
      <c r="N13331">
        <v>62.25</v>
      </c>
      <c r="O13331">
        <v>4.1666666666666666E-3</v>
      </c>
      <c r="P13331">
        <v>96.958333333333329</v>
      </c>
    </row>
    <row r="13332" spans="1:16" x14ac:dyDescent="0.25">
      <c r="A13332" s="3">
        <v>45057</v>
      </c>
      <c r="B13332">
        <v>11</v>
      </c>
      <c r="C13332">
        <v>5</v>
      </c>
      <c r="D13332">
        <v>2023</v>
      </c>
      <c r="E13332">
        <v>4</v>
      </c>
      <c r="F13332">
        <v>10.486956521739129</v>
      </c>
      <c r="G13332">
        <v>12.56086956521739</v>
      </c>
      <c r="H13332">
        <v>16.68333333333333</v>
      </c>
      <c r="I13332">
        <v>0.80869565217391304</v>
      </c>
      <c r="J13332">
        <v>2.2173913043478262</v>
      </c>
      <c r="K13332">
        <v>43.69166666666667</v>
      </c>
      <c r="M13332">
        <v>17.108333333333331</v>
      </c>
      <c r="N13332">
        <v>60.916666666666657</v>
      </c>
      <c r="O13332">
        <v>0</v>
      </c>
      <c r="P13332">
        <v>118.0416666666667</v>
      </c>
    </row>
    <row r="13333" spans="1:16" x14ac:dyDescent="0.25">
      <c r="A13333" s="3">
        <v>45058</v>
      </c>
      <c r="B13333">
        <v>12</v>
      </c>
      <c r="C13333">
        <v>5</v>
      </c>
      <c r="D13333">
        <v>2023</v>
      </c>
      <c r="E13333">
        <v>5</v>
      </c>
      <c r="F13333">
        <v>14.59583333333333</v>
      </c>
      <c r="G13333">
        <v>11.4125</v>
      </c>
      <c r="H13333">
        <v>23.87083333333333</v>
      </c>
      <c r="I13333">
        <v>0.88749999999999996</v>
      </c>
      <c r="J13333">
        <v>2.2333333333333329</v>
      </c>
      <c r="K13333">
        <v>47.625</v>
      </c>
      <c r="M13333">
        <v>17.033333333333331</v>
      </c>
      <c r="N13333">
        <v>59.5</v>
      </c>
      <c r="O13333">
        <v>0</v>
      </c>
      <c r="P13333">
        <v>157.58333333333329</v>
      </c>
    </row>
    <row r="13334" spans="1:16" x14ac:dyDescent="0.25">
      <c r="A13334" s="3">
        <v>45059</v>
      </c>
      <c r="B13334">
        <v>13</v>
      </c>
      <c r="C13334">
        <v>5</v>
      </c>
      <c r="D13334">
        <v>2023</v>
      </c>
      <c r="E13334">
        <v>6</v>
      </c>
      <c r="F13334">
        <v>10.545833333333331</v>
      </c>
      <c r="G13334">
        <v>9.2666666666666657</v>
      </c>
      <c r="H13334">
        <v>16.695833333333329</v>
      </c>
      <c r="I13334">
        <v>0.85416666666666663</v>
      </c>
      <c r="J13334">
        <v>1.7041666666666671</v>
      </c>
      <c r="K13334">
        <v>32.891666666666673</v>
      </c>
      <c r="M13334">
        <v>17.4375</v>
      </c>
      <c r="N13334">
        <v>57.458333333333343</v>
      </c>
      <c r="O13334">
        <v>0</v>
      </c>
      <c r="P13334">
        <v>133.66666666666671</v>
      </c>
    </row>
    <row r="13335" spans="1:16" x14ac:dyDescent="0.25">
      <c r="A13335" s="3">
        <v>45060</v>
      </c>
      <c r="B13335">
        <v>14</v>
      </c>
      <c r="C13335">
        <v>5</v>
      </c>
      <c r="D13335">
        <v>2023</v>
      </c>
      <c r="E13335">
        <v>7</v>
      </c>
      <c r="F13335">
        <v>8.9208333333333325</v>
      </c>
      <c r="G13335">
        <v>5.5125000000000002</v>
      </c>
      <c r="H13335">
        <v>11.30833333333333</v>
      </c>
      <c r="I13335">
        <v>0.54583333333333328</v>
      </c>
      <c r="J13335">
        <v>1.7958333333333329</v>
      </c>
      <c r="K13335">
        <v>22.104166666666671</v>
      </c>
      <c r="M13335">
        <v>17.537500000000001</v>
      </c>
      <c r="N13335">
        <v>58.375</v>
      </c>
      <c r="O13335">
        <v>0</v>
      </c>
      <c r="P13335">
        <v>144.04166666666671</v>
      </c>
    </row>
    <row r="13336" spans="1:16" x14ac:dyDescent="0.25">
      <c r="A13336" s="3">
        <v>45061</v>
      </c>
      <c r="B13336">
        <v>15</v>
      </c>
      <c r="C13336">
        <v>5</v>
      </c>
      <c r="D13336">
        <v>2023</v>
      </c>
      <c r="E13336">
        <v>1</v>
      </c>
      <c r="F13336">
        <v>7.4416666666666664</v>
      </c>
      <c r="G13336">
        <v>7.5541666666666663</v>
      </c>
      <c r="H13336">
        <v>13.27083333333333</v>
      </c>
      <c r="I13336">
        <v>0.78333333333333333</v>
      </c>
      <c r="J13336">
        <v>2.458333333333333</v>
      </c>
      <c r="K13336">
        <v>25.324999999999999</v>
      </c>
      <c r="M13336">
        <v>16.74583333333333</v>
      </c>
      <c r="N13336">
        <v>61.708333333333343</v>
      </c>
      <c r="O13336">
        <v>0</v>
      </c>
      <c r="P13336">
        <v>116.125</v>
      </c>
    </row>
    <row r="13337" spans="1:16" x14ac:dyDescent="0.25">
      <c r="A13337" s="3">
        <v>45062</v>
      </c>
      <c r="B13337">
        <v>16</v>
      </c>
      <c r="C13337">
        <v>5</v>
      </c>
      <c r="D13337">
        <v>2023</v>
      </c>
      <c r="E13337">
        <v>2</v>
      </c>
      <c r="F13337">
        <v>8.4565217391304355</v>
      </c>
      <c r="G13337">
        <v>11.29130434782609</v>
      </c>
      <c r="H13337">
        <v>23.595833333333331</v>
      </c>
      <c r="I13337">
        <v>1.034782608695652</v>
      </c>
      <c r="J13337">
        <v>3.730434782608695</v>
      </c>
      <c r="K13337">
        <v>56.570833333333333</v>
      </c>
      <c r="M13337">
        <v>15.866666666666671</v>
      </c>
      <c r="N13337">
        <v>66.833333333333329</v>
      </c>
      <c r="O13337">
        <v>0</v>
      </c>
      <c r="P13337">
        <v>67.208333333333329</v>
      </c>
    </row>
    <row r="13338" spans="1:16" x14ac:dyDescent="0.25">
      <c r="A13338" s="3">
        <v>45063</v>
      </c>
      <c r="B13338">
        <v>17</v>
      </c>
      <c r="C13338">
        <v>5</v>
      </c>
      <c r="D13338">
        <v>2023</v>
      </c>
      <c r="E13338">
        <v>3</v>
      </c>
      <c r="F13338">
        <v>11.766666666666669</v>
      </c>
      <c r="G13338">
        <v>14.16666666666667</v>
      </c>
      <c r="H13338">
        <v>28.95</v>
      </c>
      <c r="I13338">
        <v>1.2124999999999999</v>
      </c>
      <c r="J13338">
        <v>2.3250000000000002</v>
      </c>
      <c r="K13338">
        <v>56.9</v>
      </c>
      <c r="M13338">
        <v>16.31666666666667</v>
      </c>
      <c r="N13338">
        <v>67.916666666666671</v>
      </c>
      <c r="O13338">
        <v>0</v>
      </c>
      <c r="P13338">
        <v>100.3333333333333</v>
      </c>
    </row>
    <row r="13339" spans="1:16" x14ac:dyDescent="0.25">
      <c r="A13339" s="3">
        <v>45064</v>
      </c>
      <c r="B13339">
        <v>18</v>
      </c>
      <c r="C13339">
        <v>5</v>
      </c>
      <c r="D13339">
        <v>2023</v>
      </c>
      <c r="E13339">
        <v>4</v>
      </c>
      <c r="F13339">
        <v>11.362500000000001</v>
      </c>
      <c r="G13339">
        <v>11.94166666666667</v>
      </c>
      <c r="H13339">
        <v>22.262499999999999</v>
      </c>
      <c r="I13339">
        <v>1.0666666666666671</v>
      </c>
      <c r="J13339">
        <v>1.7250000000000001</v>
      </c>
      <c r="K13339">
        <v>56.987499999999997</v>
      </c>
      <c r="M13339">
        <v>17.616666666666671</v>
      </c>
      <c r="N13339">
        <v>61.708333333333343</v>
      </c>
      <c r="O13339">
        <v>0</v>
      </c>
      <c r="P13339">
        <v>132.79166666666671</v>
      </c>
    </row>
    <row r="13340" spans="1:16" x14ac:dyDescent="0.25">
      <c r="A13340" s="3">
        <v>45065</v>
      </c>
      <c r="B13340">
        <v>19</v>
      </c>
      <c r="C13340">
        <v>5</v>
      </c>
      <c r="D13340">
        <v>2023</v>
      </c>
      <c r="E13340">
        <v>5</v>
      </c>
      <c r="F13340">
        <v>9.1624999999999996</v>
      </c>
      <c r="G13340">
        <v>12.079166666666669</v>
      </c>
      <c r="H13340">
        <v>17.425000000000001</v>
      </c>
      <c r="I13340">
        <v>0.98750000000000004</v>
      </c>
      <c r="J13340">
        <v>2.0166666666666671</v>
      </c>
      <c r="K13340">
        <v>36.595833333333331</v>
      </c>
      <c r="M13340">
        <v>17.899999999999999</v>
      </c>
      <c r="N13340">
        <v>58.791666666666657</v>
      </c>
      <c r="O13340">
        <v>0</v>
      </c>
      <c r="P13340">
        <v>91.541666666666671</v>
      </c>
    </row>
    <row r="13341" spans="1:16" x14ac:dyDescent="0.25">
      <c r="A13341" s="3">
        <v>45066</v>
      </c>
      <c r="B13341">
        <v>20</v>
      </c>
      <c r="C13341">
        <v>5</v>
      </c>
      <c r="D13341">
        <v>2023</v>
      </c>
      <c r="E13341">
        <v>6</v>
      </c>
      <c r="F13341">
        <v>11.070833333333329</v>
      </c>
      <c r="G13341">
        <v>10.516666666666669</v>
      </c>
      <c r="H13341">
        <v>21.44166666666667</v>
      </c>
      <c r="I13341">
        <v>0.90416666666666667</v>
      </c>
      <c r="J13341">
        <v>2.1</v>
      </c>
      <c r="K13341">
        <v>44.137500000000003</v>
      </c>
      <c r="M13341">
        <v>17.020833333333329</v>
      </c>
      <c r="N13341">
        <v>61.791666666666657</v>
      </c>
      <c r="O13341">
        <v>0</v>
      </c>
      <c r="P13341">
        <v>117.7916666666667</v>
      </c>
    </row>
    <row r="13342" spans="1:16" x14ac:dyDescent="0.25">
      <c r="A13342" s="3">
        <v>45067</v>
      </c>
      <c r="B13342">
        <v>21</v>
      </c>
      <c r="C13342">
        <v>5</v>
      </c>
      <c r="D13342">
        <v>2023</v>
      </c>
      <c r="E13342">
        <v>7</v>
      </c>
      <c r="F13342">
        <v>15.929166666666671</v>
      </c>
      <c r="G13342">
        <v>7.3624999999999998</v>
      </c>
      <c r="H13342">
        <v>16.858333333333331</v>
      </c>
      <c r="I13342">
        <v>0.59166666666666667</v>
      </c>
      <c r="J13342">
        <v>0.92173913043478262</v>
      </c>
      <c r="K13342">
        <v>38.166666666666657</v>
      </c>
      <c r="M13342">
        <v>16.875</v>
      </c>
      <c r="N13342">
        <v>64.625</v>
      </c>
      <c r="O13342">
        <v>0</v>
      </c>
      <c r="P13342">
        <v>135.75</v>
      </c>
    </row>
    <row r="13343" spans="1:16" x14ac:dyDescent="0.25">
      <c r="A13343" s="3">
        <v>45068</v>
      </c>
      <c r="B13343">
        <v>22</v>
      </c>
      <c r="C13343">
        <v>5</v>
      </c>
      <c r="D13343">
        <v>2023</v>
      </c>
      <c r="E13343">
        <v>1</v>
      </c>
      <c r="F13343">
        <v>14.233333333333331</v>
      </c>
      <c r="G13343">
        <v>8.75</v>
      </c>
      <c r="H13343">
        <v>16.387499999999999</v>
      </c>
      <c r="I13343">
        <v>0.60833333333333339</v>
      </c>
      <c r="J13343">
        <v>0.57272727272727275</v>
      </c>
      <c r="K13343">
        <v>29.25</v>
      </c>
      <c r="M13343">
        <v>16.516666666666669</v>
      </c>
      <c r="N13343">
        <v>67.583333333333329</v>
      </c>
      <c r="O13343">
        <v>7.4999999999999997E-2</v>
      </c>
      <c r="P13343">
        <v>93.625</v>
      </c>
    </row>
    <row r="13344" spans="1:16" x14ac:dyDescent="0.25">
      <c r="A13344" s="3">
        <v>45069</v>
      </c>
      <c r="B13344">
        <v>23</v>
      </c>
      <c r="C13344">
        <v>5</v>
      </c>
      <c r="D13344">
        <v>2023</v>
      </c>
      <c r="E13344">
        <v>2</v>
      </c>
      <c r="F13344">
        <v>11.778260869565219</v>
      </c>
      <c r="G13344">
        <v>13.582608695652169</v>
      </c>
      <c r="H13344">
        <v>25.9375</v>
      </c>
      <c r="I13344">
        <v>0.77391304347826084</v>
      </c>
      <c r="J13344">
        <v>3.321739130434783</v>
      </c>
      <c r="K13344">
        <v>34.86</v>
      </c>
      <c r="M13344">
        <v>15.775</v>
      </c>
      <c r="N13344">
        <v>73.541666666666671</v>
      </c>
      <c r="O13344">
        <v>0.83750000000000002</v>
      </c>
      <c r="P13344">
        <v>88.208333333333329</v>
      </c>
    </row>
    <row r="13345" spans="1:16" x14ac:dyDescent="0.25">
      <c r="A13345" s="3">
        <v>45070</v>
      </c>
      <c r="B13345">
        <v>24</v>
      </c>
      <c r="C13345">
        <v>5</v>
      </c>
      <c r="D13345">
        <v>2023</v>
      </c>
      <c r="E13345">
        <v>3</v>
      </c>
      <c r="F13345">
        <v>13.68333333333333</v>
      </c>
      <c r="G13345">
        <v>11.425000000000001</v>
      </c>
      <c r="H13345">
        <v>20.479166666666671</v>
      </c>
      <c r="I13345">
        <v>0.9</v>
      </c>
      <c r="J13345">
        <v>0.85</v>
      </c>
      <c r="K13345">
        <v>34.739130434782609</v>
      </c>
      <c r="M13345">
        <v>16.262499999999999</v>
      </c>
      <c r="N13345">
        <v>71.041666666666671</v>
      </c>
      <c r="O13345">
        <v>8.3333333333333332E-3</v>
      </c>
      <c r="P13345">
        <v>151.5</v>
      </c>
    </row>
    <row r="13346" spans="1:16" x14ac:dyDescent="0.25">
      <c r="A13346" s="3">
        <v>45071</v>
      </c>
      <c r="B13346">
        <v>25</v>
      </c>
      <c r="C13346">
        <v>5</v>
      </c>
      <c r="D13346">
        <v>2023</v>
      </c>
      <c r="E13346">
        <v>4</v>
      </c>
      <c r="F13346">
        <v>13.02</v>
      </c>
      <c r="G13346">
        <v>13.86</v>
      </c>
      <c r="H13346">
        <v>16.14</v>
      </c>
      <c r="I13346">
        <v>0.87333333333333329</v>
      </c>
      <c r="J13346">
        <v>1.513333333333333</v>
      </c>
      <c r="K13346">
        <v>28.16</v>
      </c>
      <c r="M13346">
        <v>15.85333333333333</v>
      </c>
      <c r="N13346">
        <v>69.2</v>
      </c>
      <c r="O13346">
        <v>1.186666666666667</v>
      </c>
      <c r="P13346">
        <v>133.1333333333333</v>
      </c>
    </row>
    <row r="13347" spans="1:16" x14ac:dyDescent="0.25">
      <c r="A13347" s="3">
        <v>45072</v>
      </c>
      <c r="B13347">
        <v>26</v>
      </c>
      <c r="C13347">
        <v>5</v>
      </c>
      <c r="D13347">
        <v>2023</v>
      </c>
      <c r="E13347">
        <v>5</v>
      </c>
      <c r="F13347">
        <v>7.7888888888888888</v>
      </c>
      <c r="G13347">
        <v>11.944444444444439</v>
      </c>
      <c r="H13347">
        <v>32.344444444444441</v>
      </c>
      <c r="I13347">
        <v>1.2777777777777779</v>
      </c>
      <c r="J13347">
        <v>1.2222222222222221</v>
      </c>
      <c r="K13347">
        <v>48.633333333333333</v>
      </c>
      <c r="M13347">
        <v>15.64444444444444</v>
      </c>
      <c r="N13347">
        <v>67.888888888888886</v>
      </c>
      <c r="O13347">
        <v>0</v>
      </c>
      <c r="P13347">
        <v>70.111111111111114</v>
      </c>
    </row>
    <row r="13348" spans="1:16" x14ac:dyDescent="0.25">
      <c r="A13348" s="3">
        <v>45073</v>
      </c>
      <c r="B13348">
        <v>27</v>
      </c>
      <c r="C13348">
        <v>5</v>
      </c>
      <c r="D13348">
        <v>2023</v>
      </c>
      <c r="E13348">
        <v>6</v>
      </c>
      <c r="F13348">
        <v>8.4083333333333332</v>
      </c>
      <c r="G13348">
        <v>10.6875</v>
      </c>
      <c r="H13348">
        <v>22.45</v>
      </c>
      <c r="I13348">
        <v>1.033333333333333</v>
      </c>
      <c r="J13348">
        <v>2.6708333333333329</v>
      </c>
      <c r="K13348">
        <v>46.945833333333333</v>
      </c>
      <c r="M13348">
        <v>16.695833333333329</v>
      </c>
      <c r="N13348">
        <v>64</v>
      </c>
      <c r="O13348">
        <v>2.0833333333333339E-2</v>
      </c>
      <c r="P13348">
        <v>124.0833333333333</v>
      </c>
    </row>
    <row r="13349" spans="1:16" x14ac:dyDescent="0.25">
      <c r="A13349" s="3">
        <v>45074</v>
      </c>
      <c r="B13349">
        <v>28</v>
      </c>
      <c r="C13349">
        <v>5</v>
      </c>
      <c r="D13349">
        <v>2023</v>
      </c>
      <c r="E13349">
        <v>7</v>
      </c>
      <c r="F13349">
        <v>8.8208333333333329</v>
      </c>
      <c r="G13349">
        <v>7.6499999999999986</v>
      </c>
      <c r="H13349">
        <v>8.0583333333333336</v>
      </c>
      <c r="I13349">
        <v>0.50416666666666665</v>
      </c>
      <c r="J13349">
        <v>1.3833333333333331</v>
      </c>
      <c r="K13349">
        <v>20.875</v>
      </c>
      <c r="M13349">
        <v>16.770833333333329</v>
      </c>
      <c r="N13349">
        <v>62.333333333333343</v>
      </c>
      <c r="O13349">
        <v>0</v>
      </c>
      <c r="P13349">
        <v>118.75</v>
      </c>
    </row>
    <row r="13350" spans="1:16" x14ac:dyDescent="0.25">
      <c r="A13350" s="3">
        <v>45075</v>
      </c>
      <c r="B13350">
        <v>29</v>
      </c>
      <c r="C13350">
        <v>5</v>
      </c>
      <c r="D13350">
        <v>2023</v>
      </c>
      <c r="E13350">
        <v>1</v>
      </c>
      <c r="F13350">
        <v>7.418181818181818</v>
      </c>
      <c r="G13350">
        <v>9.09</v>
      </c>
      <c r="H13350">
        <v>27.38571428571429</v>
      </c>
      <c r="I13350">
        <v>0.92083333333333339</v>
      </c>
      <c r="J13350">
        <v>2.6</v>
      </c>
      <c r="K13350">
        <v>58.733333333333327</v>
      </c>
      <c r="M13350">
        <v>15.0875</v>
      </c>
      <c r="N13350">
        <v>68.375</v>
      </c>
      <c r="O13350">
        <v>0.1583333333333333</v>
      </c>
      <c r="P13350">
        <v>97.375</v>
      </c>
    </row>
    <row r="13351" spans="1:16" x14ac:dyDescent="0.25">
      <c r="A13351" s="3">
        <v>45076</v>
      </c>
      <c r="B13351">
        <v>30</v>
      </c>
      <c r="C13351">
        <v>5</v>
      </c>
      <c r="D13351">
        <v>2023</v>
      </c>
      <c r="E13351">
        <v>2</v>
      </c>
      <c r="F13351">
        <v>6.1666666666666661</v>
      </c>
      <c r="G13351">
        <v>4.6550000000000002</v>
      </c>
      <c r="H13351">
        <v>21.583333333333329</v>
      </c>
      <c r="I13351">
        <v>0.66500000000000004</v>
      </c>
      <c r="J13351">
        <v>1.770833333333333</v>
      </c>
      <c r="K13351">
        <v>54.070833333333333</v>
      </c>
      <c r="M13351">
        <v>15.97916666666667</v>
      </c>
      <c r="N13351">
        <v>65.041666666666671</v>
      </c>
      <c r="O13351">
        <v>0</v>
      </c>
      <c r="P13351">
        <v>107.5416666666667</v>
      </c>
    </row>
    <row r="13352" spans="1:16" x14ac:dyDescent="0.25">
      <c r="A13352" s="3">
        <v>45077</v>
      </c>
      <c r="B13352">
        <v>31</v>
      </c>
      <c r="C13352">
        <v>5</v>
      </c>
      <c r="D13352">
        <v>2023</v>
      </c>
      <c r="E13352">
        <v>3</v>
      </c>
      <c r="F13352">
        <v>5.25</v>
      </c>
      <c r="G13352">
        <v>3.6</v>
      </c>
      <c r="H13352">
        <v>13.49583333333333</v>
      </c>
      <c r="I13352">
        <v>0.33750000000000002</v>
      </c>
      <c r="J13352">
        <v>1.7041666666666671</v>
      </c>
      <c r="K13352">
        <v>37.700000000000003</v>
      </c>
      <c r="M13352">
        <v>17.137499999999999</v>
      </c>
      <c r="N13352">
        <v>58.666666666666657</v>
      </c>
      <c r="O13352">
        <v>2.0833333333333339E-2</v>
      </c>
      <c r="P13352">
        <v>154.16666666666671</v>
      </c>
    </row>
    <row r="13353" spans="1:16" x14ac:dyDescent="0.25">
      <c r="A13353" s="3">
        <v>45078</v>
      </c>
      <c r="B13353">
        <v>1</v>
      </c>
      <c r="C13353">
        <v>6</v>
      </c>
      <c r="D13353">
        <v>2023</v>
      </c>
      <c r="E13353">
        <v>4</v>
      </c>
      <c r="F13353">
        <v>4.6624999999999996</v>
      </c>
      <c r="G13353">
        <v>9.5619047619047617</v>
      </c>
      <c r="H13353">
        <v>12.225</v>
      </c>
      <c r="I13353">
        <v>0.69565217391304346</v>
      </c>
      <c r="J13353">
        <v>1.2250000000000001</v>
      </c>
      <c r="K13353">
        <v>24.966666666666669</v>
      </c>
      <c r="M13353">
        <v>16.587499999999999</v>
      </c>
      <c r="N13353">
        <v>61.75</v>
      </c>
      <c r="O13353">
        <v>0.1875</v>
      </c>
      <c r="P13353">
        <v>137.29166666666671</v>
      </c>
    </row>
    <row r="13354" spans="1:16" x14ac:dyDescent="0.25">
      <c r="A13354" s="3">
        <v>45079</v>
      </c>
      <c r="B13354">
        <v>2</v>
      </c>
      <c r="C13354">
        <v>6</v>
      </c>
      <c r="D13354">
        <v>2023</v>
      </c>
      <c r="E13354">
        <v>5</v>
      </c>
      <c r="F13354">
        <v>9.1541666666666668</v>
      </c>
      <c r="G13354">
        <v>16.662500000000001</v>
      </c>
      <c r="H13354">
        <v>34.762500000000003</v>
      </c>
      <c r="I13354">
        <v>0.95</v>
      </c>
      <c r="J13354">
        <v>2.1749999999999998</v>
      </c>
      <c r="K13354">
        <v>27.238461538461539</v>
      </c>
      <c r="M13354">
        <v>17.05833333333333</v>
      </c>
      <c r="N13354">
        <v>51.5</v>
      </c>
      <c r="O13354">
        <v>4.1666666666666666E-3</v>
      </c>
      <c r="P13354">
        <v>170.91666666666671</v>
      </c>
    </row>
    <row r="13355" spans="1:16" x14ac:dyDescent="0.25">
      <c r="A13355" s="3">
        <v>45080</v>
      </c>
      <c r="B13355">
        <v>3</v>
      </c>
      <c r="C13355">
        <v>6</v>
      </c>
      <c r="D13355">
        <v>2023</v>
      </c>
      <c r="E13355">
        <v>6</v>
      </c>
      <c r="F13355">
        <v>7.7374999999999998</v>
      </c>
      <c r="G13355">
        <v>15.795833333333331</v>
      </c>
      <c r="H13355">
        <v>31.670833333333331</v>
      </c>
      <c r="I13355">
        <v>1.029166666666667</v>
      </c>
      <c r="J13355">
        <v>2.6333333333333329</v>
      </c>
      <c r="K13355">
        <v>44.242105263157903</v>
      </c>
      <c r="M13355">
        <v>17.020833333333329</v>
      </c>
      <c r="N13355">
        <v>53.708333333333343</v>
      </c>
      <c r="O13355">
        <v>0</v>
      </c>
      <c r="P13355">
        <v>179.375</v>
      </c>
    </row>
    <row r="13356" spans="1:16" x14ac:dyDescent="0.25">
      <c r="A13356" s="3">
        <v>45081</v>
      </c>
      <c r="B13356">
        <v>4</v>
      </c>
      <c r="C13356">
        <v>6</v>
      </c>
      <c r="D13356">
        <v>2023</v>
      </c>
      <c r="E13356">
        <v>7</v>
      </c>
      <c r="F13356">
        <v>7.583333333333333</v>
      </c>
      <c r="G13356">
        <v>13.2875</v>
      </c>
      <c r="H13356">
        <v>20.595833333333331</v>
      </c>
      <c r="I13356">
        <v>0.8</v>
      </c>
      <c r="J13356">
        <v>2.4541666666666671</v>
      </c>
      <c r="K13356">
        <v>34.737499999999997</v>
      </c>
      <c r="M13356">
        <v>16.445833333333329</v>
      </c>
      <c r="N13356">
        <v>54.625</v>
      </c>
      <c r="O13356">
        <v>0</v>
      </c>
      <c r="P13356">
        <v>141.20833333333329</v>
      </c>
    </row>
    <row r="13357" spans="1:16" x14ac:dyDescent="0.25">
      <c r="A13357" s="3">
        <v>45082</v>
      </c>
      <c r="B13357">
        <v>5</v>
      </c>
      <c r="C13357">
        <v>6</v>
      </c>
      <c r="D13357">
        <v>2023</v>
      </c>
      <c r="E13357">
        <v>1</v>
      </c>
      <c r="F13357">
        <v>5.8086956521739133</v>
      </c>
      <c r="G13357">
        <v>14.25217391304348</v>
      </c>
      <c r="H13357">
        <v>15.7</v>
      </c>
      <c r="I13357">
        <v>0.83478260869565213</v>
      </c>
      <c r="J13357">
        <v>1.543478260869565</v>
      </c>
      <c r="K13357">
        <v>21.237500000000001</v>
      </c>
      <c r="M13357">
        <v>16.237500000000001</v>
      </c>
      <c r="N13357">
        <v>63.916666666666657</v>
      </c>
      <c r="O13357">
        <v>0.3125</v>
      </c>
      <c r="P13357">
        <v>128.41666666666671</v>
      </c>
    </row>
    <row r="13358" spans="1:16" x14ac:dyDescent="0.25">
      <c r="A13358" s="3">
        <v>45083</v>
      </c>
      <c r="B13358">
        <v>6</v>
      </c>
      <c r="C13358">
        <v>6</v>
      </c>
      <c r="D13358">
        <v>2023</v>
      </c>
      <c r="E13358">
        <v>2</v>
      </c>
      <c r="F13358">
        <v>6.9041666666666668</v>
      </c>
      <c r="G13358">
        <v>13.704166666666669</v>
      </c>
      <c r="H13358">
        <v>33.962499999999999</v>
      </c>
      <c r="I13358">
        <v>0.87083333333333335</v>
      </c>
      <c r="J13358">
        <v>2.7166666666666668</v>
      </c>
      <c r="K13358">
        <v>30.273684210526319</v>
      </c>
      <c r="M13358">
        <v>16.600000000000001</v>
      </c>
      <c r="N13358">
        <v>57.708333333333343</v>
      </c>
      <c r="O13358">
        <v>0</v>
      </c>
      <c r="P13358">
        <v>143.66666666666671</v>
      </c>
    </row>
    <row r="13359" spans="1:16" x14ac:dyDescent="0.25">
      <c r="A13359" s="3">
        <v>45084</v>
      </c>
      <c r="B13359">
        <v>7</v>
      </c>
      <c r="C13359">
        <v>6</v>
      </c>
      <c r="D13359">
        <v>2023</v>
      </c>
      <c r="E13359">
        <v>3</v>
      </c>
      <c r="F13359">
        <v>5.8166666666666664</v>
      </c>
      <c r="G13359">
        <v>14.329166666666669</v>
      </c>
      <c r="H13359">
        <v>20.158333333333331</v>
      </c>
      <c r="I13359">
        <v>1.0166666666666671</v>
      </c>
      <c r="J13359">
        <v>2.9541666666666671</v>
      </c>
      <c r="K13359">
        <v>33.44166666666667</v>
      </c>
      <c r="M13359">
        <v>17.112500000000001</v>
      </c>
      <c r="N13359">
        <v>55.833333333333343</v>
      </c>
      <c r="O13359">
        <v>0</v>
      </c>
      <c r="P13359">
        <v>110.9166666666667</v>
      </c>
    </row>
    <row r="13360" spans="1:16" x14ac:dyDescent="0.25">
      <c r="A13360" s="3">
        <v>45085</v>
      </c>
      <c r="B13360">
        <v>8</v>
      </c>
      <c r="C13360">
        <v>6</v>
      </c>
      <c r="D13360">
        <v>2023</v>
      </c>
      <c r="E13360">
        <v>4</v>
      </c>
      <c r="F13360">
        <v>5.4</v>
      </c>
      <c r="G13360">
        <v>16.512499999999999</v>
      </c>
      <c r="H13360">
        <v>23.69166666666667</v>
      </c>
      <c r="I13360">
        <v>0.89583333333333337</v>
      </c>
      <c r="J13360">
        <v>3.35</v>
      </c>
      <c r="K13360">
        <v>42.341666666666669</v>
      </c>
      <c r="M13360">
        <v>16.7</v>
      </c>
      <c r="N13360">
        <v>58.791666666666657</v>
      </c>
      <c r="O13360">
        <v>8.3333333333333332E-3</v>
      </c>
      <c r="P13360">
        <v>124.9166666666667</v>
      </c>
    </row>
    <row r="13361" spans="1:16" x14ac:dyDescent="0.25">
      <c r="A13361" s="3">
        <v>45086</v>
      </c>
      <c r="B13361">
        <v>9</v>
      </c>
      <c r="C13361">
        <v>6</v>
      </c>
      <c r="D13361">
        <v>2023</v>
      </c>
      <c r="E13361">
        <v>5</v>
      </c>
      <c r="F13361">
        <v>5.5333333333333332</v>
      </c>
      <c r="G13361">
        <v>13.96666666666667</v>
      </c>
      <c r="H13361">
        <v>27.570833333333329</v>
      </c>
      <c r="I13361">
        <v>0.96666666666666667</v>
      </c>
      <c r="J13361">
        <v>3.35</v>
      </c>
      <c r="K13361">
        <v>34.258823529411757</v>
      </c>
      <c r="M13361">
        <v>17.070833333333329</v>
      </c>
      <c r="N13361">
        <v>56.083333333333343</v>
      </c>
      <c r="O13361">
        <v>0</v>
      </c>
      <c r="P13361">
        <v>147.875</v>
      </c>
    </row>
    <row r="13362" spans="1:16" x14ac:dyDescent="0.25">
      <c r="A13362" s="3">
        <v>45087</v>
      </c>
      <c r="B13362">
        <v>10</v>
      </c>
      <c r="C13362">
        <v>6</v>
      </c>
      <c r="D13362">
        <v>2023</v>
      </c>
      <c r="E13362">
        <v>6</v>
      </c>
      <c r="F13362">
        <v>6.2750000000000004</v>
      </c>
      <c r="G13362">
        <v>15.4125</v>
      </c>
      <c r="H13362">
        <v>25.15</v>
      </c>
      <c r="I13362">
        <v>1.0125</v>
      </c>
      <c r="J13362">
        <v>3.1291666666666669</v>
      </c>
      <c r="K13362">
        <v>52.929166666666667</v>
      </c>
      <c r="M13362">
        <v>15.75</v>
      </c>
      <c r="N13362">
        <v>59.916666666666657</v>
      </c>
      <c r="O13362">
        <v>0</v>
      </c>
      <c r="P13362">
        <v>121.1666666666667</v>
      </c>
    </row>
    <row r="13363" spans="1:16" x14ac:dyDescent="0.25">
      <c r="A13363" s="3">
        <v>45088</v>
      </c>
      <c r="B13363">
        <v>11</v>
      </c>
      <c r="C13363">
        <v>6</v>
      </c>
      <c r="D13363">
        <v>2023</v>
      </c>
      <c r="E13363">
        <v>7</v>
      </c>
      <c r="F13363">
        <v>5.2833333333333332</v>
      </c>
      <c r="G13363">
        <v>15</v>
      </c>
      <c r="H13363">
        <v>23.45</v>
      </c>
      <c r="I13363">
        <v>0.90416666666666667</v>
      </c>
      <c r="J13363">
        <v>1.7541666666666671</v>
      </c>
      <c r="K13363">
        <v>41.73</v>
      </c>
      <c r="M13363">
        <v>14.71666666666667</v>
      </c>
      <c r="N13363">
        <v>61.208333333333343</v>
      </c>
      <c r="O13363">
        <v>0</v>
      </c>
      <c r="P13363">
        <v>84.958333333333329</v>
      </c>
    </row>
    <row r="13364" spans="1:16" x14ac:dyDescent="0.25">
      <c r="A13364" s="3">
        <v>45089</v>
      </c>
      <c r="B13364">
        <v>12</v>
      </c>
      <c r="C13364">
        <v>6</v>
      </c>
      <c r="D13364">
        <v>2023</v>
      </c>
      <c r="E13364">
        <v>1</v>
      </c>
      <c r="F13364">
        <v>8.4916666666666671</v>
      </c>
      <c r="G13364">
        <v>13.304166666666671</v>
      </c>
      <c r="H13364">
        <v>9.4166666666666661</v>
      </c>
      <c r="I13364">
        <v>0.8041666666666667</v>
      </c>
      <c r="J13364">
        <v>1.6833333333333329</v>
      </c>
      <c r="K13364">
        <v>21.75416666666667</v>
      </c>
      <c r="M13364">
        <v>16.274999999999999</v>
      </c>
      <c r="N13364">
        <v>57.5</v>
      </c>
      <c r="O13364">
        <v>0</v>
      </c>
      <c r="P13364">
        <v>125.2916666666667</v>
      </c>
    </row>
    <row r="13365" spans="1:16" x14ac:dyDescent="0.25">
      <c r="A13365" s="3">
        <v>45090</v>
      </c>
      <c r="B13365">
        <v>13</v>
      </c>
      <c r="C13365">
        <v>6</v>
      </c>
      <c r="D13365">
        <v>2023</v>
      </c>
      <c r="E13365">
        <v>2</v>
      </c>
      <c r="F13365">
        <v>8.1958333333333329</v>
      </c>
      <c r="G13365">
        <v>14.6625</v>
      </c>
      <c r="H13365">
        <v>5.8875000000000002</v>
      </c>
      <c r="I13365">
        <v>0.91666666666666663</v>
      </c>
      <c r="J13365">
        <v>1.7041666666666671</v>
      </c>
      <c r="K13365">
        <v>32.345833333333331</v>
      </c>
      <c r="M13365">
        <v>17.824999999999999</v>
      </c>
      <c r="N13365">
        <v>52.25</v>
      </c>
      <c r="O13365">
        <v>0</v>
      </c>
      <c r="P13365">
        <v>172.33333333333329</v>
      </c>
    </row>
    <row r="13366" spans="1:16" x14ac:dyDescent="0.25">
      <c r="A13366" s="3">
        <v>45091</v>
      </c>
      <c r="B13366">
        <v>14</v>
      </c>
      <c r="C13366">
        <v>6</v>
      </c>
      <c r="D13366">
        <v>2023</v>
      </c>
      <c r="E13366">
        <v>3</v>
      </c>
      <c r="F13366">
        <v>2.25</v>
      </c>
      <c r="G13366">
        <v>17.945454545454549</v>
      </c>
      <c r="H13366">
        <v>9.0909090909090917</v>
      </c>
      <c r="I13366">
        <v>0.77500000000000002</v>
      </c>
      <c r="J13366">
        <v>1.75</v>
      </c>
      <c r="K13366">
        <v>37.609090909090909</v>
      </c>
      <c r="M13366">
        <v>14.133333333333329</v>
      </c>
      <c r="N13366">
        <v>67.555555555555557</v>
      </c>
      <c r="O13366">
        <v>1.111111111111111E-2</v>
      </c>
      <c r="P13366">
        <v>28.777777777777779</v>
      </c>
    </row>
    <row r="13367" spans="1:16" x14ac:dyDescent="0.25">
      <c r="A13367" s="3">
        <v>45092</v>
      </c>
      <c r="B13367">
        <v>15</v>
      </c>
      <c r="C13367">
        <v>6</v>
      </c>
      <c r="D13367">
        <v>2023</v>
      </c>
      <c r="E13367">
        <v>4</v>
      </c>
      <c r="F13367">
        <v>7.0249999999999986</v>
      </c>
      <c r="G13367">
        <v>15.381818181818179</v>
      </c>
      <c r="H13367">
        <v>8.0588235294117645</v>
      </c>
      <c r="I13367">
        <v>0.95833333333333337</v>
      </c>
      <c r="J13367">
        <v>2.1333333333333329</v>
      </c>
      <c r="K13367">
        <v>23.625</v>
      </c>
      <c r="M13367">
        <v>16.55833333333333</v>
      </c>
      <c r="N13367">
        <v>57.666666666666657</v>
      </c>
      <c r="O13367">
        <v>0</v>
      </c>
      <c r="P13367">
        <v>140.41666666666671</v>
      </c>
    </row>
    <row r="13368" spans="1:16" x14ac:dyDescent="0.25">
      <c r="A13368" s="3">
        <v>45093</v>
      </c>
      <c r="B13368">
        <v>16</v>
      </c>
      <c r="C13368">
        <v>6</v>
      </c>
      <c r="D13368">
        <v>2023</v>
      </c>
      <c r="E13368">
        <v>5</v>
      </c>
      <c r="F13368">
        <v>5.05</v>
      </c>
      <c r="G13368">
        <v>14.241666666666671</v>
      </c>
      <c r="H13368">
        <v>19.329166666666669</v>
      </c>
      <c r="I13368">
        <v>0.98750000000000004</v>
      </c>
      <c r="J13368">
        <v>2.2333333333333329</v>
      </c>
      <c r="K13368">
        <v>33.049999999999997</v>
      </c>
      <c r="M13368">
        <v>15.704166666666669</v>
      </c>
      <c r="N13368">
        <v>62.708333333333343</v>
      </c>
      <c r="O13368">
        <v>0</v>
      </c>
      <c r="P13368">
        <v>121.625</v>
      </c>
    </row>
    <row r="13369" spans="1:16" x14ac:dyDescent="0.25">
      <c r="A13369" s="3">
        <v>45094</v>
      </c>
      <c r="B13369">
        <v>17</v>
      </c>
      <c r="C13369">
        <v>6</v>
      </c>
      <c r="D13369">
        <v>2023</v>
      </c>
      <c r="E13369">
        <v>6</v>
      </c>
      <c r="F13369">
        <v>5.6875</v>
      </c>
      <c r="G13369">
        <v>11.637499999999999</v>
      </c>
      <c r="H13369">
        <v>14.362500000000001</v>
      </c>
      <c r="I13369">
        <v>0.85833333333333339</v>
      </c>
      <c r="J13369">
        <v>2.2833333333333332</v>
      </c>
      <c r="K13369">
        <v>20.166666666666671</v>
      </c>
      <c r="M13369">
        <v>14.72083333333333</v>
      </c>
      <c r="N13369">
        <v>63.375</v>
      </c>
      <c r="O13369">
        <v>0</v>
      </c>
      <c r="P13369">
        <v>106.625</v>
      </c>
    </row>
    <row r="13370" spans="1:16" x14ac:dyDescent="0.25">
      <c r="A13370" s="3">
        <v>45095</v>
      </c>
      <c r="B13370">
        <v>18</v>
      </c>
      <c r="C13370">
        <v>6</v>
      </c>
      <c r="D13370">
        <v>2023</v>
      </c>
      <c r="E13370">
        <v>7</v>
      </c>
      <c r="F13370">
        <v>7.125</v>
      </c>
      <c r="G13370">
        <v>8.25</v>
      </c>
      <c r="H13370">
        <v>10.5</v>
      </c>
      <c r="I13370">
        <v>0.61250000000000004</v>
      </c>
      <c r="J13370">
        <v>1.604166666666667</v>
      </c>
      <c r="K13370">
        <v>15.670833333333331</v>
      </c>
      <c r="M13370">
        <v>15.079166666666669</v>
      </c>
      <c r="N13370">
        <v>60.416666666666657</v>
      </c>
      <c r="O13370">
        <v>0</v>
      </c>
      <c r="P13370">
        <v>103.5833333333333</v>
      </c>
    </row>
    <row r="13371" spans="1:16" x14ac:dyDescent="0.25">
      <c r="A13371" s="3">
        <v>45096</v>
      </c>
      <c r="B13371">
        <v>19</v>
      </c>
      <c r="C13371">
        <v>6</v>
      </c>
      <c r="D13371">
        <v>2023</v>
      </c>
      <c r="E13371">
        <v>1</v>
      </c>
      <c r="F13371">
        <v>7.0083333333333337</v>
      </c>
      <c r="G13371">
        <v>7.2750000000000004</v>
      </c>
      <c r="H13371">
        <v>8.1666666666666661</v>
      </c>
      <c r="I13371">
        <v>0.60833333333333339</v>
      </c>
      <c r="J13371">
        <v>1.2458333333333329</v>
      </c>
      <c r="K13371">
        <v>12.085000000000001</v>
      </c>
      <c r="M13371">
        <v>16.8</v>
      </c>
      <c r="N13371">
        <v>56.458333333333343</v>
      </c>
      <c r="O13371">
        <v>4.1666666666666666E-3</v>
      </c>
      <c r="P13371">
        <v>172.04166666666671</v>
      </c>
    </row>
    <row r="13372" spans="1:16" x14ac:dyDescent="0.25">
      <c r="A13372" s="3">
        <v>45097</v>
      </c>
      <c r="B13372">
        <v>20</v>
      </c>
      <c r="C13372">
        <v>6</v>
      </c>
      <c r="D13372">
        <v>2023</v>
      </c>
      <c r="E13372">
        <v>2</v>
      </c>
      <c r="F13372">
        <v>5.4958333333333336</v>
      </c>
      <c r="G13372">
        <v>10.175000000000001</v>
      </c>
      <c r="H13372">
        <v>8.9458333333333329</v>
      </c>
      <c r="I13372">
        <v>0.8666666666666667</v>
      </c>
      <c r="J13372">
        <v>1.654166666666667</v>
      </c>
      <c r="K13372">
        <v>21.7</v>
      </c>
      <c r="M13372">
        <v>17.283333333333331</v>
      </c>
      <c r="N13372">
        <v>52.208333333333343</v>
      </c>
      <c r="O13372">
        <v>0</v>
      </c>
      <c r="P13372">
        <v>138.83333333333329</v>
      </c>
    </row>
    <row r="13373" spans="1:16" x14ac:dyDescent="0.25">
      <c r="A13373" s="3">
        <v>45098</v>
      </c>
      <c r="B13373">
        <v>21</v>
      </c>
      <c r="C13373">
        <v>6</v>
      </c>
      <c r="D13373">
        <v>2023</v>
      </c>
      <c r="E13373">
        <v>3</v>
      </c>
      <c r="F13373">
        <v>5.1749999999999998</v>
      </c>
      <c r="G13373">
        <v>10.05833333333333</v>
      </c>
      <c r="H13373">
        <v>13.05833333333333</v>
      </c>
      <c r="I13373">
        <v>0.85833333333333339</v>
      </c>
      <c r="J13373">
        <v>2.2333333333333329</v>
      </c>
      <c r="K13373">
        <v>22.661904761904761</v>
      </c>
      <c r="M13373">
        <v>16.912500000000001</v>
      </c>
      <c r="N13373">
        <v>58.75</v>
      </c>
      <c r="O13373">
        <v>0</v>
      </c>
      <c r="P13373">
        <v>134.41666666666671</v>
      </c>
    </row>
    <row r="13374" spans="1:16" x14ac:dyDescent="0.25">
      <c r="A13374" s="3">
        <v>45099</v>
      </c>
      <c r="B13374">
        <v>22</v>
      </c>
      <c r="C13374">
        <v>6</v>
      </c>
      <c r="D13374">
        <v>2023</v>
      </c>
      <c r="E13374">
        <v>4</v>
      </c>
      <c r="F13374">
        <v>6.0523809523809522</v>
      </c>
      <c r="G13374">
        <v>12.359090909090909</v>
      </c>
      <c r="H13374">
        <v>20.375</v>
      </c>
      <c r="I13374">
        <v>0.92727272727272725</v>
      </c>
      <c r="J13374">
        <v>3.2</v>
      </c>
      <c r="K13374">
        <v>34.29</v>
      </c>
      <c r="M13374">
        <v>17.458333333333329</v>
      </c>
      <c r="N13374">
        <v>58.583333333333343</v>
      </c>
      <c r="O13374">
        <v>0</v>
      </c>
      <c r="P13374">
        <v>142.29166666666671</v>
      </c>
    </row>
    <row r="13375" spans="1:16" x14ac:dyDescent="0.25">
      <c r="A13375" s="3">
        <v>45100</v>
      </c>
      <c r="B13375">
        <v>23</v>
      </c>
      <c r="C13375">
        <v>6</v>
      </c>
      <c r="D13375">
        <v>2023</v>
      </c>
      <c r="E13375">
        <v>5</v>
      </c>
      <c r="F13375">
        <v>8.0625</v>
      </c>
      <c r="G13375">
        <v>16.104166666666671</v>
      </c>
      <c r="H13375">
        <v>20.179166666666671</v>
      </c>
      <c r="I13375">
        <v>0.91249999999999998</v>
      </c>
      <c r="J13375">
        <v>3.0708333333333329</v>
      </c>
      <c r="K13375">
        <v>46.887500000000003</v>
      </c>
      <c r="M13375">
        <v>16.354166666666671</v>
      </c>
      <c r="N13375">
        <v>64.458333333333329</v>
      </c>
      <c r="O13375">
        <v>0</v>
      </c>
      <c r="P13375">
        <v>92.458333333333329</v>
      </c>
    </row>
    <row r="13376" spans="1:16" x14ac:dyDescent="0.25">
      <c r="A13376" s="3">
        <v>45101</v>
      </c>
      <c r="B13376">
        <v>24</v>
      </c>
      <c r="C13376">
        <v>6</v>
      </c>
      <c r="D13376">
        <v>2023</v>
      </c>
      <c r="E13376">
        <v>6</v>
      </c>
      <c r="F13376">
        <v>9.5833333333333339</v>
      </c>
      <c r="G13376">
        <v>12.95</v>
      </c>
      <c r="H13376">
        <v>28.1</v>
      </c>
      <c r="I13376">
        <v>0.89583333333333337</v>
      </c>
      <c r="J13376">
        <v>2.4916666666666671</v>
      </c>
      <c r="K13376">
        <v>38.310526315789467</v>
      </c>
      <c r="M13376">
        <v>17.141666666666669</v>
      </c>
      <c r="N13376">
        <v>59.708333333333343</v>
      </c>
      <c r="O13376">
        <v>0</v>
      </c>
      <c r="P13376">
        <v>127.4166666666667</v>
      </c>
    </row>
    <row r="13377" spans="1:16" x14ac:dyDescent="0.25">
      <c r="A13377" s="3">
        <v>45102</v>
      </c>
      <c r="B13377">
        <v>25</v>
      </c>
      <c r="C13377">
        <v>6</v>
      </c>
      <c r="D13377">
        <v>2023</v>
      </c>
      <c r="E13377">
        <v>7</v>
      </c>
      <c r="F13377">
        <v>10.366666666666671</v>
      </c>
      <c r="G13377">
        <v>10.40833333333333</v>
      </c>
      <c r="H13377">
        <v>12.6875</v>
      </c>
      <c r="I13377">
        <v>0.69166666666666665</v>
      </c>
      <c r="J13377">
        <v>2.3583333333333329</v>
      </c>
      <c r="K13377">
        <v>18.786363636363639</v>
      </c>
      <c r="M13377">
        <v>17.195833333333329</v>
      </c>
      <c r="N13377">
        <v>57.125</v>
      </c>
      <c r="O13377">
        <v>4.1666666666666666E-3</v>
      </c>
      <c r="P13377">
        <v>109.3333333333333</v>
      </c>
    </row>
    <row r="13378" spans="1:16" x14ac:dyDescent="0.25">
      <c r="A13378" s="3">
        <v>45103</v>
      </c>
      <c r="B13378">
        <v>26</v>
      </c>
      <c r="C13378">
        <v>6</v>
      </c>
      <c r="D13378">
        <v>2023</v>
      </c>
      <c r="E13378">
        <v>1</v>
      </c>
      <c r="F13378">
        <v>7.8</v>
      </c>
      <c r="G13378">
        <v>14.47826086956522</v>
      </c>
      <c r="H13378">
        <v>15.20833333333333</v>
      </c>
      <c r="I13378">
        <v>0.80869565217391304</v>
      </c>
      <c r="J13378">
        <v>2.5043478260869572</v>
      </c>
      <c r="K13378">
        <v>24.38571428571429</v>
      </c>
      <c r="M13378">
        <v>17.25</v>
      </c>
      <c r="N13378">
        <v>55.875</v>
      </c>
      <c r="O13378">
        <v>0</v>
      </c>
      <c r="P13378">
        <v>151.375</v>
      </c>
    </row>
    <row r="13379" spans="1:16" x14ac:dyDescent="0.25">
      <c r="A13379" s="3">
        <v>45104</v>
      </c>
      <c r="B13379">
        <v>27</v>
      </c>
      <c r="C13379">
        <v>6</v>
      </c>
      <c r="D13379">
        <v>2023</v>
      </c>
      <c r="E13379">
        <v>2</v>
      </c>
      <c r="F13379">
        <v>7.2166666666666668</v>
      </c>
      <c r="G13379">
        <v>18.324999999999999</v>
      </c>
      <c r="H13379">
        <v>22.341666666666669</v>
      </c>
      <c r="I13379">
        <v>0.9</v>
      </c>
      <c r="J13379">
        <v>4.3916666666666666</v>
      </c>
      <c r="K13379">
        <v>45.15</v>
      </c>
      <c r="M13379">
        <v>15.875</v>
      </c>
      <c r="N13379">
        <v>64.208333333333329</v>
      </c>
      <c r="O13379">
        <v>0</v>
      </c>
      <c r="P13379">
        <v>87.666666666666671</v>
      </c>
    </row>
    <row r="13380" spans="1:16" x14ac:dyDescent="0.25">
      <c r="A13380" s="3">
        <v>45105</v>
      </c>
      <c r="B13380">
        <v>28</v>
      </c>
      <c r="C13380">
        <v>6</v>
      </c>
      <c r="D13380">
        <v>2023</v>
      </c>
      <c r="E13380">
        <v>3</v>
      </c>
      <c r="F13380">
        <v>9.2625000000000011</v>
      </c>
      <c r="G13380">
        <v>15.641666666666669</v>
      </c>
      <c r="H13380">
        <v>20.087499999999999</v>
      </c>
      <c r="I13380">
        <v>0.95416666666666672</v>
      </c>
      <c r="J13380">
        <v>3.2791666666666668</v>
      </c>
      <c r="K13380">
        <v>45.0625</v>
      </c>
      <c r="M13380">
        <v>16.55833333333333</v>
      </c>
      <c r="N13380">
        <v>61.291666666666657</v>
      </c>
      <c r="O13380">
        <v>0</v>
      </c>
      <c r="P13380">
        <v>119.5416666666667</v>
      </c>
    </row>
    <row r="13381" spans="1:16" x14ac:dyDescent="0.25">
      <c r="A13381" s="3">
        <v>45106</v>
      </c>
      <c r="B13381">
        <v>29</v>
      </c>
      <c r="C13381">
        <v>6</v>
      </c>
      <c r="D13381">
        <v>2023</v>
      </c>
      <c r="E13381">
        <v>4</v>
      </c>
      <c r="F13381">
        <v>8.6458333333333339</v>
      </c>
      <c r="G13381">
        <v>12.35</v>
      </c>
      <c r="H13381">
        <v>9.2791666666666668</v>
      </c>
      <c r="I13381">
        <v>0.78333333333333333</v>
      </c>
      <c r="J13381">
        <v>2.566666666666666</v>
      </c>
      <c r="K13381">
        <v>27.7</v>
      </c>
      <c r="M13381">
        <v>16.975000000000001</v>
      </c>
      <c r="N13381">
        <v>57.25</v>
      </c>
      <c r="O13381">
        <v>0</v>
      </c>
      <c r="P13381">
        <v>122.375</v>
      </c>
    </row>
    <row r="13382" spans="1:16" x14ac:dyDescent="0.25">
      <c r="A13382" s="3">
        <v>45107</v>
      </c>
      <c r="B13382">
        <v>30</v>
      </c>
      <c r="C13382">
        <v>6</v>
      </c>
      <c r="D13382">
        <v>2023</v>
      </c>
      <c r="E13382">
        <v>5</v>
      </c>
      <c r="F13382">
        <v>7.9249999999999998</v>
      </c>
      <c r="G13382">
        <v>13.758333333333329</v>
      </c>
      <c r="H13382">
        <v>13.78</v>
      </c>
      <c r="I13382">
        <v>0.91666666666666674</v>
      </c>
      <c r="J13382">
        <v>2.245833333333334</v>
      </c>
      <c r="K13382">
        <v>22.95</v>
      </c>
      <c r="M13382">
        <v>16.212499999999999</v>
      </c>
      <c r="N13382">
        <v>59.75</v>
      </c>
      <c r="O13382">
        <v>0</v>
      </c>
      <c r="P13382">
        <v>79.5</v>
      </c>
    </row>
    <row r="13383" spans="1:16" x14ac:dyDescent="0.25">
      <c r="A13383" s="3">
        <v>45108</v>
      </c>
      <c r="B13383">
        <v>1</v>
      </c>
      <c r="C13383">
        <v>7</v>
      </c>
      <c r="D13383">
        <v>2023</v>
      </c>
      <c r="E13383">
        <v>6</v>
      </c>
      <c r="F13383">
        <v>7.8291666666666666</v>
      </c>
      <c r="G13383">
        <v>12.612500000000001</v>
      </c>
      <c r="H13383">
        <v>6.1</v>
      </c>
      <c r="I13383">
        <v>0.88749999999999996</v>
      </c>
      <c r="J13383">
        <v>2.9541666666666671</v>
      </c>
      <c r="K13383">
        <v>26.670833333333331</v>
      </c>
      <c r="M13383">
        <v>16.783333333333331</v>
      </c>
      <c r="N13383">
        <v>56.625</v>
      </c>
      <c r="O13383">
        <v>0</v>
      </c>
      <c r="P13383">
        <v>139.20833333333329</v>
      </c>
    </row>
    <row r="13384" spans="1:16" x14ac:dyDescent="0.25">
      <c r="A13384" s="3">
        <v>45109</v>
      </c>
      <c r="B13384">
        <v>2</v>
      </c>
      <c r="C13384">
        <v>7</v>
      </c>
      <c r="D13384">
        <v>2023</v>
      </c>
      <c r="E13384">
        <v>7</v>
      </c>
      <c r="F13384">
        <v>7.7874999999999996</v>
      </c>
      <c r="G13384">
        <v>11.954166666666669</v>
      </c>
      <c r="H13384">
        <v>15.637499999999999</v>
      </c>
      <c r="I13384">
        <v>0.73333333333333328</v>
      </c>
      <c r="J13384">
        <v>1.7416666666666669</v>
      </c>
      <c r="K13384">
        <v>20.276470588235291</v>
      </c>
      <c r="M13384">
        <v>16.141666666666669</v>
      </c>
      <c r="N13384">
        <v>66.333333333333329</v>
      </c>
      <c r="O13384">
        <v>0.28333333333333333</v>
      </c>
      <c r="P13384">
        <v>129.5</v>
      </c>
    </row>
    <row r="13385" spans="1:16" x14ac:dyDescent="0.25">
      <c r="A13385" s="3">
        <v>45110</v>
      </c>
      <c r="B13385">
        <v>3</v>
      </c>
      <c r="C13385">
        <v>7</v>
      </c>
      <c r="D13385">
        <v>2023</v>
      </c>
      <c r="E13385">
        <v>1</v>
      </c>
      <c r="F13385">
        <v>9.375</v>
      </c>
      <c r="G13385">
        <v>14.925000000000001</v>
      </c>
      <c r="H13385">
        <v>18.712499999999999</v>
      </c>
      <c r="I13385">
        <v>0.8041666666666667</v>
      </c>
      <c r="J13385">
        <v>2.808333333333334</v>
      </c>
      <c r="K13385">
        <v>29.625</v>
      </c>
      <c r="M13385">
        <v>15.15</v>
      </c>
      <c r="N13385">
        <v>72.75</v>
      </c>
      <c r="O13385">
        <v>9.1666666666666674E-2</v>
      </c>
      <c r="P13385">
        <v>94.125</v>
      </c>
    </row>
    <row r="13386" spans="1:16" x14ac:dyDescent="0.25">
      <c r="A13386" s="3">
        <v>45111</v>
      </c>
      <c r="B13386">
        <v>4</v>
      </c>
      <c r="C13386">
        <v>7</v>
      </c>
      <c r="D13386">
        <v>2023</v>
      </c>
      <c r="E13386">
        <v>2</v>
      </c>
      <c r="F13386">
        <v>10.33333333333333</v>
      </c>
      <c r="G13386">
        <v>20.829166666666669</v>
      </c>
      <c r="H13386">
        <v>24.758333333333329</v>
      </c>
      <c r="I13386">
        <v>1.1208333333333329</v>
      </c>
      <c r="J13386">
        <v>2.0083333333333329</v>
      </c>
      <c r="K13386">
        <v>44.19166666666667</v>
      </c>
      <c r="M13386">
        <v>15.68333333333333</v>
      </c>
      <c r="N13386">
        <v>72.791666666666671</v>
      </c>
      <c r="O13386">
        <v>1.666666666666667E-2</v>
      </c>
      <c r="P13386">
        <v>102.375</v>
      </c>
    </row>
    <row r="13387" spans="1:16" x14ac:dyDescent="0.25">
      <c r="A13387" s="3">
        <v>45112</v>
      </c>
      <c r="B13387">
        <v>5</v>
      </c>
      <c r="C13387">
        <v>7</v>
      </c>
      <c r="D13387">
        <v>2023</v>
      </c>
      <c r="E13387">
        <v>3</v>
      </c>
      <c r="F13387">
        <v>5.1833333333333336</v>
      </c>
      <c r="G13387">
        <v>20.695833333333329</v>
      </c>
      <c r="H13387">
        <v>24.024999999999999</v>
      </c>
      <c r="I13387">
        <v>1.3</v>
      </c>
      <c r="J13387">
        <v>4.1958333333333337</v>
      </c>
      <c r="K13387">
        <v>56.341666666666669</v>
      </c>
      <c r="M13387">
        <v>16.070833333333329</v>
      </c>
      <c r="N13387">
        <v>63.75</v>
      </c>
      <c r="O13387">
        <v>1.666666666666667E-2</v>
      </c>
      <c r="P13387">
        <v>90.416666666666671</v>
      </c>
    </row>
    <row r="13388" spans="1:16" x14ac:dyDescent="0.25">
      <c r="A13388" s="3">
        <v>45113</v>
      </c>
      <c r="B13388">
        <v>6</v>
      </c>
      <c r="C13388">
        <v>7</v>
      </c>
      <c r="D13388">
        <v>2023</v>
      </c>
      <c r="E13388">
        <v>4</v>
      </c>
      <c r="F13388">
        <v>4.5809523809523807</v>
      </c>
      <c r="G13388">
        <v>18.040909090909089</v>
      </c>
      <c r="H13388">
        <v>16.322222222222219</v>
      </c>
      <c r="I13388">
        <v>1.1818181818181821</v>
      </c>
      <c r="J13388">
        <v>2.3909090909090911</v>
      </c>
      <c r="K13388">
        <v>34.071428571428569</v>
      </c>
      <c r="M13388">
        <v>16.079166666666669</v>
      </c>
      <c r="N13388">
        <v>66.041666666666671</v>
      </c>
      <c r="O13388">
        <v>2.5000000000000001E-2</v>
      </c>
      <c r="P13388">
        <v>107.8333333333333</v>
      </c>
    </row>
    <row r="13389" spans="1:16" x14ac:dyDescent="0.25">
      <c r="A13389" s="3">
        <v>45114</v>
      </c>
      <c r="B13389">
        <v>7</v>
      </c>
      <c r="C13389">
        <v>7</v>
      </c>
      <c r="D13389">
        <v>2023</v>
      </c>
      <c r="E13389">
        <v>5</v>
      </c>
      <c r="F13389">
        <v>8.5916666666666668</v>
      </c>
      <c r="G13389">
        <v>17.899999999999999</v>
      </c>
      <c r="H13389">
        <v>22.95</v>
      </c>
      <c r="I13389">
        <v>1.0874999999999999</v>
      </c>
      <c r="J13389">
        <v>3.979166666666667</v>
      </c>
      <c r="K13389">
        <v>50.24583333333333</v>
      </c>
      <c r="M13389">
        <v>14.75416666666667</v>
      </c>
      <c r="N13389">
        <v>72.083333333333329</v>
      </c>
      <c r="O13389">
        <v>0.32916666666666672</v>
      </c>
      <c r="P13389">
        <v>124.75</v>
      </c>
    </row>
    <row r="13390" spans="1:16" x14ac:dyDescent="0.25">
      <c r="A13390" s="3">
        <v>45115</v>
      </c>
      <c r="B13390">
        <v>8</v>
      </c>
      <c r="C13390">
        <v>7</v>
      </c>
      <c r="D13390">
        <v>2023</v>
      </c>
      <c r="E13390">
        <v>6</v>
      </c>
      <c r="F13390">
        <v>5.75</v>
      </c>
      <c r="G13390">
        <v>17.587499999999999</v>
      </c>
      <c r="H13390">
        <v>16.875</v>
      </c>
      <c r="I13390">
        <v>1.1375</v>
      </c>
      <c r="J13390">
        <v>2.1124999999999998</v>
      </c>
      <c r="K13390">
        <v>32.820833333333333</v>
      </c>
      <c r="M13390">
        <v>14.929166666666671</v>
      </c>
      <c r="N13390">
        <v>71.583333333333329</v>
      </c>
      <c r="O13390">
        <v>0.25416666666666671</v>
      </c>
      <c r="P13390">
        <v>95.708333333333329</v>
      </c>
    </row>
    <row r="13391" spans="1:16" x14ac:dyDescent="0.25">
      <c r="A13391" s="3">
        <v>45116</v>
      </c>
      <c r="B13391">
        <v>9</v>
      </c>
      <c r="C13391">
        <v>7</v>
      </c>
      <c r="D13391">
        <v>2023</v>
      </c>
      <c r="E13391">
        <v>7</v>
      </c>
      <c r="F13391">
        <v>9.5291666666666668</v>
      </c>
      <c r="G13391">
        <v>13.387499999999999</v>
      </c>
      <c r="H13391">
        <v>8.1666666666666661</v>
      </c>
      <c r="I13391">
        <v>0.85</v>
      </c>
      <c r="J13391">
        <v>1.825</v>
      </c>
      <c r="K13391">
        <v>20.891666666666669</v>
      </c>
      <c r="M13391">
        <v>15.891666666666669</v>
      </c>
      <c r="N13391">
        <v>58.208333333333343</v>
      </c>
      <c r="O13391">
        <v>0</v>
      </c>
      <c r="P13391">
        <v>137.95833333333329</v>
      </c>
    </row>
    <row r="13392" spans="1:16" x14ac:dyDescent="0.25">
      <c r="A13392" s="3">
        <v>45117</v>
      </c>
      <c r="B13392">
        <v>10</v>
      </c>
      <c r="C13392">
        <v>7</v>
      </c>
      <c r="D13392">
        <v>2023</v>
      </c>
      <c r="E13392">
        <v>1</v>
      </c>
      <c r="F13392">
        <v>8.7541666666666664</v>
      </c>
      <c r="G13392">
        <v>18.579166666666669</v>
      </c>
      <c r="H13392">
        <v>13.20833333333333</v>
      </c>
      <c r="I13392">
        <v>1.0166666666666671</v>
      </c>
      <c r="J13392">
        <v>1.841666666666667</v>
      </c>
      <c r="K13392">
        <v>32.950000000000003</v>
      </c>
      <c r="M13392">
        <v>15.15</v>
      </c>
      <c r="N13392">
        <v>62.333333333333343</v>
      </c>
      <c r="O13392">
        <v>5.8333333333333327E-2</v>
      </c>
      <c r="P13392">
        <v>98.291666666666671</v>
      </c>
    </row>
    <row r="13393" spans="1:16" x14ac:dyDescent="0.25">
      <c r="A13393" s="3">
        <v>45118</v>
      </c>
      <c r="B13393">
        <v>11</v>
      </c>
      <c r="C13393">
        <v>7</v>
      </c>
      <c r="D13393">
        <v>2023</v>
      </c>
      <c r="E13393">
        <v>2</v>
      </c>
      <c r="F13393">
        <v>7.5090909090909088</v>
      </c>
      <c r="G13393">
        <v>18.056521739130439</v>
      </c>
      <c r="H13393">
        <v>13.258333333333329</v>
      </c>
      <c r="I13393">
        <v>1</v>
      </c>
      <c r="J13393">
        <v>3.1347826086956521</v>
      </c>
      <c r="K13393">
        <v>37.162500000000001</v>
      </c>
      <c r="M13393">
        <v>16.104166666666671</v>
      </c>
      <c r="N13393">
        <v>59.75</v>
      </c>
      <c r="O13393">
        <v>0</v>
      </c>
      <c r="P13393">
        <v>151.375</v>
      </c>
    </row>
    <row r="13394" spans="1:16" x14ac:dyDescent="0.25">
      <c r="A13394" s="3">
        <v>45119</v>
      </c>
      <c r="B13394">
        <v>12</v>
      </c>
      <c r="C13394">
        <v>7</v>
      </c>
      <c r="D13394">
        <v>2023</v>
      </c>
      <c r="E13394">
        <v>3</v>
      </c>
      <c r="F13394">
        <v>6.854166666666667</v>
      </c>
      <c r="G13394">
        <v>19.466666666666669</v>
      </c>
      <c r="H13394">
        <v>15.554166666666671</v>
      </c>
      <c r="I13394">
        <v>1.083333333333333</v>
      </c>
      <c r="J13394">
        <v>3.5375000000000001</v>
      </c>
      <c r="K13394">
        <v>41.645833333333343</v>
      </c>
      <c r="M13394">
        <v>15.8</v>
      </c>
      <c r="N13394">
        <v>58.833333333333343</v>
      </c>
      <c r="O13394">
        <v>0</v>
      </c>
      <c r="P13394">
        <v>94.416666666666671</v>
      </c>
    </row>
    <row r="13395" spans="1:16" x14ac:dyDescent="0.25">
      <c r="A13395" s="3">
        <v>45120</v>
      </c>
      <c r="B13395">
        <v>13</v>
      </c>
      <c r="C13395">
        <v>7</v>
      </c>
      <c r="D13395">
        <v>2023</v>
      </c>
      <c r="E13395">
        <v>4</v>
      </c>
      <c r="F13395">
        <v>7.4833333333333334</v>
      </c>
      <c r="G13395">
        <v>17.524999999999999</v>
      </c>
      <c r="H13395">
        <v>14.445833333333329</v>
      </c>
      <c r="I13395">
        <v>1.0874999999999999</v>
      </c>
      <c r="J13395">
        <v>1.8125</v>
      </c>
      <c r="K13395">
        <v>32.783333333333331</v>
      </c>
      <c r="M13395">
        <v>17.070833333333329</v>
      </c>
      <c r="N13395">
        <v>52.666666666666657</v>
      </c>
      <c r="O13395">
        <v>0</v>
      </c>
      <c r="P13395">
        <v>144.58333333333329</v>
      </c>
    </row>
    <row r="13396" spans="1:16" x14ac:dyDescent="0.25">
      <c r="A13396" s="3">
        <v>45121</v>
      </c>
      <c r="B13396">
        <v>14</v>
      </c>
      <c r="C13396">
        <v>7</v>
      </c>
      <c r="D13396">
        <v>2023</v>
      </c>
      <c r="E13396">
        <v>5</v>
      </c>
      <c r="F13396">
        <v>4.3875000000000002</v>
      </c>
      <c r="G13396">
        <v>19.391666666666669</v>
      </c>
      <c r="H13396">
        <v>18.695833333333329</v>
      </c>
      <c r="I13396">
        <v>1.1416666666666671</v>
      </c>
      <c r="J13396">
        <v>2.7374999999999998</v>
      </c>
      <c r="K13396">
        <v>34.483333333333327</v>
      </c>
      <c r="M13396">
        <v>15.554166666666671</v>
      </c>
      <c r="N13396">
        <v>67.25</v>
      </c>
      <c r="O13396">
        <v>0.34583333333333333</v>
      </c>
      <c r="P13396">
        <v>112.0416666666667</v>
      </c>
    </row>
    <row r="13397" spans="1:16" x14ac:dyDescent="0.25">
      <c r="A13397" s="3">
        <v>45122</v>
      </c>
      <c r="B13397">
        <v>15</v>
      </c>
      <c r="C13397">
        <v>7</v>
      </c>
      <c r="D13397">
        <v>2023</v>
      </c>
      <c r="E13397">
        <v>6</v>
      </c>
      <c r="F13397">
        <v>6.4333333333333336</v>
      </c>
      <c r="G13397">
        <v>16.18333333333333</v>
      </c>
      <c r="H13397">
        <v>10.47916666666667</v>
      </c>
      <c r="I13397">
        <v>1.0666666666666671</v>
      </c>
      <c r="J13397">
        <v>2.2250000000000001</v>
      </c>
      <c r="K13397">
        <v>27.68333333333333</v>
      </c>
      <c r="M13397">
        <v>16.458333333333329</v>
      </c>
      <c r="N13397">
        <v>59.291666666666657</v>
      </c>
      <c r="O13397">
        <v>8.3333333333333332E-3</v>
      </c>
      <c r="P13397">
        <v>126.75</v>
      </c>
    </row>
    <row r="13398" spans="1:16" x14ac:dyDescent="0.25">
      <c r="A13398" s="3">
        <v>45123</v>
      </c>
      <c r="B13398">
        <v>16</v>
      </c>
      <c r="C13398">
        <v>7</v>
      </c>
      <c r="D13398">
        <v>2023</v>
      </c>
      <c r="E13398">
        <v>7</v>
      </c>
      <c r="F13398">
        <v>7.7125000000000004</v>
      </c>
      <c r="G13398">
        <v>12.204166666666669</v>
      </c>
      <c r="H13398">
        <v>7.0750000000000002</v>
      </c>
      <c r="I13398">
        <v>0.77500000000000002</v>
      </c>
      <c r="J13398">
        <v>1.75</v>
      </c>
      <c r="K13398">
        <v>18.233333333333331</v>
      </c>
      <c r="M13398">
        <v>16.5625</v>
      </c>
      <c r="N13398">
        <v>60.833333333333343</v>
      </c>
      <c r="O13398">
        <v>9.166666666666666E-2</v>
      </c>
      <c r="P13398">
        <v>153.04166666666671</v>
      </c>
    </row>
    <row r="13399" spans="1:16" x14ac:dyDescent="0.25">
      <c r="A13399" s="3">
        <v>45124</v>
      </c>
      <c r="B13399">
        <v>17</v>
      </c>
      <c r="C13399">
        <v>7</v>
      </c>
      <c r="D13399">
        <v>2023</v>
      </c>
      <c r="E13399">
        <v>1</v>
      </c>
      <c r="F13399">
        <v>7.0250000000000004</v>
      </c>
      <c r="G13399">
        <v>15.491666666666671</v>
      </c>
      <c r="H13399">
        <v>7.125</v>
      </c>
      <c r="I13399">
        <v>0.87916666666666665</v>
      </c>
      <c r="J13399">
        <v>2.1124999999999998</v>
      </c>
      <c r="K13399">
        <v>18.904166666666669</v>
      </c>
      <c r="M13399">
        <v>16.070833333333329</v>
      </c>
      <c r="N13399">
        <v>63.166666666666657</v>
      </c>
      <c r="O13399">
        <v>4.1666666666666666E-3</v>
      </c>
      <c r="P13399">
        <v>167.20833333333329</v>
      </c>
    </row>
    <row r="13400" spans="1:16" x14ac:dyDescent="0.25">
      <c r="A13400" s="3">
        <v>45125</v>
      </c>
      <c r="B13400">
        <v>18</v>
      </c>
      <c r="C13400">
        <v>7</v>
      </c>
      <c r="D13400">
        <v>2023</v>
      </c>
      <c r="E13400">
        <v>2</v>
      </c>
      <c r="F13400">
        <v>9.2772727272727273</v>
      </c>
      <c r="G13400">
        <v>13.895454545454539</v>
      </c>
      <c r="H13400">
        <v>6.5277777777777777</v>
      </c>
      <c r="I13400">
        <v>0.8545454545454545</v>
      </c>
      <c r="J13400">
        <v>2.7181818181818178</v>
      </c>
      <c r="K13400">
        <v>19.50555555555556</v>
      </c>
      <c r="M13400">
        <v>16.125</v>
      </c>
      <c r="N13400">
        <v>58.25</v>
      </c>
      <c r="O13400">
        <v>0</v>
      </c>
      <c r="P13400">
        <v>185.41666666666671</v>
      </c>
    </row>
    <row r="13401" spans="1:16" x14ac:dyDescent="0.25">
      <c r="A13401" s="3">
        <v>45126</v>
      </c>
      <c r="B13401">
        <v>19</v>
      </c>
      <c r="C13401">
        <v>7</v>
      </c>
      <c r="D13401">
        <v>2023</v>
      </c>
      <c r="E13401">
        <v>3</v>
      </c>
      <c r="F13401">
        <v>6.6208333333333336</v>
      </c>
      <c r="G13401">
        <v>15.72916666666667</v>
      </c>
      <c r="H13401">
        <v>9.3208333333333329</v>
      </c>
      <c r="I13401">
        <v>0.96250000000000002</v>
      </c>
      <c r="J13401">
        <v>2.0916666666666668</v>
      </c>
      <c r="K13401">
        <v>28.770833333333329</v>
      </c>
      <c r="M13401">
        <v>14.6875</v>
      </c>
      <c r="N13401">
        <v>61.833333333333343</v>
      </c>
      <c r="O13401">
        <v>0</v>
      </c>
      <c r="P13401">
        <v>94.791666666666671</v>
      </c>
    </row>
    <row r="13402" spans="1:16" x14ac:dyDescent="0.25">
      <c r="A13402" s="3">
        <v>45127</v>
      </c>
      <c r="B13402">
        <v>20</v>
      </c>
      <c r="C13402">
        <v>7</v>
      </c>
      <c r="D13402">
        <v>2023</v>
      </c>
      <c r="E13402">
        <v>4</v>
      </c>
      <c r="F13402">
        <v>9.8708333333333336</v>
      </c>
      <c r="G13402">
        <v>10.0625</v>
      </c>
      <c r="H13402">
        <v>8.0749999999999993</v>
      </c>
      <c r="I13402">
        <v>0.72499999999999998</v>
      </c>
      <c r="J13402">
        <v>1.5541666666666669</v>
      </c>
      <c r="K13402">
        <v>18.787500000000001</v>
      </c>
      <c r="M13402">
        <v>16.55833333333333</v>
      </c>
      <c r="N13402">
        <v>56.5</v>
      </c>
      <c r="O13402">
        <v>0</v>
      </c>
      <c r="P13402">
        <v>152.75</v>
      </c>
    </row>
    <row r="13403" spans="1:16" x14ac:dyDescent="0.25">
      <c r="A13403" s="3">
        <v>45128</v>
      </c>
      <c r="B13403">
        <v>21</v>
      </c>
      <c r="C13403">
        <v>7</v>
      </c>
      <c r="D13403">
        <v>2023</v>
      </c>
      <c r="E13403">
        <v>5</v>
      </c>
      <c r="F13403">
        <v>7.1749999999999998</v>
      </c>
      <c r="G13403">
        <v>13.21666666666667</v>
      </c>
      <c r="H13403">
        <v>7.8458333333333332</v>
      </c>
      <c r="I13403">
        <v>0.97083333333333333</v>
      </c>
      <c r="J13403">
        <v>1.9875</v>
      </c>
      <c r="K13403">
        <v>19.658333333333331</v>
      </c>
      <c r="M13403">
        <v>15.670833333333331</v>
      </c>
      <c r="N13403">
        <v>63.666666666666657</v>
      </c>
      <c r="O13403">
        <v>3.3333333333333333E-2</v>
      </c>
      <c r="P13403">
        <v>141.125</v>
      </c>
    </row>
    <row r="13404" spans="1:16" x14ac:dyDescent="0.25">
      <c r="A13404" s="3">
        <v>45129</v>
      </c>
      <c r="B13404">
        <v>22</v>
      </c>
      <c r="C13404">
        <v>7</v>
      </c>
      <c r="D13404">
        <v>2023</v>
      </c>
      <c r="E13404">
        <v>6</v>
      </c>
      <c r="F13404">
        <v>8.5041666666666664</v>
      </c>
      <c r="G13404">
        <v>14.883333333333329</v>
      </c>
      <c r="H13404">
        <v>9.2916666666666661</v>
      </c>
      <c r="I13404">
        <v>0.97083333333333333</v>
      </c>
      <c r="J13404">
        <v>1.9125000000000001</v>
      </c>
      <c r="K13404">
        <v>20.712499999999999</v>
      </c>
      <c r="M13404">
        <v>15.05833333333333</v>
      </c>
      <c r="N13404">
        <v>61.666666666666657</v>
      </c>
      <c r="O13404">
        <v>0</v>
      </c>
      <c r="P13404">
        <v>111.0833333333333</v>
      </c>
    </row>
    <row r="13405" spans="1:16" x14ac:dyDescent="0.25">
      <c r="A13405" s="3">
        <v>45130</v>
      </c>
      <c r="B13405">
        <v>23</v>
      </c>
      <c r="C13405">
        <v>7</v>
      </c>
      <c r="D13405">
        <v>2023</v>
      </c>
      <c r="E13405">
        <v>7</v>
      </c>
      <c r="F13405">
        <v>9.1291666666666664</v>
      </c>
      <c r="G13405">
        <v>13.0625</v>
      </c>
      <c r="H13405">
        <v>8.0166666666666675</v>
      </c>
      <c r="I13405">
        <v>0.79583333333333328</v>
      </c>
      <c r="J13405">
        <v>2.120833333333334</v>
      </c>
      <c r="K13405">
        <v>16.147619047619049</v>
      </c>
      <c r="M13405">
        <v>16.216666666666669</v>
      </c>
      <c r="N13405">
        <v>60.25</v>
      </c>
      <c r="O13405">
        <v>8.3333333333333332E-3</v>
      </c>
      <c r="P13405">
        <v>128.83333333333329</v>
      </c>
    </row>
    <row r="13406" spans="1:16" x14ac:dyDescent="0.25">
      <c r="A13406" s="3">
        <v>45131</v>
      </c>
      <c r="B13406">
        <v>24</v>
      </c>
      <c r="C13406">
        <v>7</v>
      </c>
      <c r="D13406">
        <v>2023</v>
      </c>
      <c r="E13406">
        <v>1</v>
      </c>
      <c r="F13406">
        <v>6.5708333333333337</v>
      </c>
      <c r="G13406">
        <v>16.345833333333331</v>
      </c>
      <c r="H13406">
        <v>9.5041666666666664</v>
      </c>
      <c r="I13406">
        <v>1.2124999999999999</v>
      </c>
      <c r="J13406">
        <v>2.583333333333333</v>
      </c>
      <c r="K13406">
        <v>27.50416666666667</v>
      </c>
      <c r="M13406">
        <v>16.216666666666669</v>
      </c>
      <c r="N13406">
        <v>61.166666666666657</v>
      </c>
      <c r="O13406">
        <v>4.1666666666666666E-3</v>
      </c>
      <c r="P13406">
        <v>113.625</v>
      </c>
    </row>
    <row r="13407" spans="1:16" x14ac:dyDescent="0.25">
      <c r="A13407" s="3">
        <v>45132</v>
      </c>
      <c r="B13407">
        <v>25</v>
      </c>
      <c r="C13407">
        <v>7</v>
      </c>
      <c r="D13407">
        <v>2023</v>
      </c>
      <c r="E13407">
        <v>2</v>
      </c>
      <c r="F13407">
        <v>7.1</v>
      </c>
      <c r="G13407">
        <v>16.834782608695651</v>
      </c>
      <c r="H13407">
        <v>18.291666666666671</v>
      </c>
      <c r="I13407">
        <v>1.152173913043478</v>
      </c>
      <c r="J13407">
        <v>3.4217391304347831</v>
      </c>
      <c r="K13407">
        <v>44.041666666666657</v>
      </c>
      <c r="M13407">
        <v>15.52916666666667</v>
      </c>
      <c r="N13407">
        <v>64.916666666666671</v>
      </c>
      <c r="O13407">
        <v>0.05</v>
      </c>
      <c r="P13407">
        <v>101.3333333333333</v>
      </c>
    </row>
    <row r="13408" spans="1:16" x14ac:dyDescent="0.25">
      <c r="A13408" s="3">
        <v>45133</v>
      </c>
      <c r="B13408">
        <v>26</v>
      </c>
      <c r="C13408">
        <v>7</v>
      </c>
      <c r="D13408">
        <v>2023</v>
      </c>
      <c r="E13408">
        <v>3</v>
      </c>
      <c r="F13408">
        <v>11</v>
      </c>
      <c r="G13408">
        <v>16.170833333333331</v>
      </c>
      <c r="H13408">
        <v>25.56666666666667</v>
      </c>
      <c r="I13408">
        <v>1.166666666666667</v>
      </c>
      <c r="J13408">
        <v>4.2249999999999996</v>
      </c>
      <c r="K13408">
        <v>55.183333333333337</v>
      </c>
      <c r="M13408">
        <v>16.112500000000001</v>
      </c>
      <c r="N13408">
        <v>64</v>
      </c>
      <c r="O13408">
        <v>7.4999999999999997E-2</v>
      </c>
      <c r="P13408">
        <v>144.83333333333329</v>
      </c>
    </row>
    <row r="13409" spans="1:16" x14ac:dyDescent="0.25">
      <c r="A13409" s="3">
        <v>45134</v>
      </c>
      <c r="B13409">
        <v>27</v>
      </c>
      <c r="C13409">
        <v>7</v>
      </c>
      <c r="D13409">
        <v>2023</v>
      </c>
      <c r="E13409">
        <v>4</v>
      </c>
      <c r="F13409">
        <v>5.8833333333333337</v>
      </c>
      <c r="G13409">
        <v>15.545833333333331</v>
      </c>
      <c r="H13409">
        <v>12.704166666666669</v>
      </c>
      <c r="I13409">
        <v>1.104166666666667</v>
      </c>
      <c r="J13409">
        <v>2.4333333333333331</v>
      </c>
      <c r="K13409">
        <v>30.095833333333331</v>
      </c>
      <c r="M13409">
        <v>16.69166666666667</v>
      </c>
      <c r="N13409">
        <v>61.25</v>
      </c>
      <c r="O13409">
        <v>0.13750000000000001</v>
      </c>
      <c r="P13409">
        <v>148.79166666666671</v>
      </c>
    </row>
    <row r="13410" spans="1:16" x14ac:dyDescent="0.25">
      <c r="A13410" s="3">
        <v>45135</v>
      </c>
      <c r="B13410">
        <v>28</v>
      </c>
      <c r="C13410">
        <v>7</v>
      </c>
      <c r="D13410">
        <v>2023</v>
      </c>
      <c r="E13410">
        <v>5</v>
      </c>
      <c r="F13410">
        <v>6.3</v>
      </c>
      <c r="G13410">
        <v>16.012499999999999</v>
      </c>
      <c r="H13410">
        <v>14.21666666666667</v>
      </c>
      <c r="I13410">
        <v>1.0874999999999999</v>
      </c>
      <c r="J13410">
        <v>2.7416666666666671</v>
      </c>
      <c r="K13410">
        <v>42.720833333333331</v>
      </c>
      <c r="M13410">
        <v>16.454166666666669</v>
      </c>
      <c r="N13410">
        <v>59.541666666666657</v>
      </c>
      <c r="O13410">
        <v>1.2500000000000001E-2</v>
      </c>
      <c r="P13410">
        <v>135.375</v>
      </c>
    </row>
    <row r="13411" spans="1:16" x14ac:dyDescent="0.25">
      <c r="A13411" s="3">
        <v>45136</v>
      </c>
      <c r="B13411">
        <v>29</v>
      </c>
      <c r="C13411">
        <v>7</v>
      </c>
      <c r="D13411">
        <v>2023</v>
      </c>
      <c r="E13411">
        <v>6</v>
      </c>
      <c r="F13411">
        <v>8.4333333333333336</v>
      </c>
      <c r="G13411">
        <v>14.0875</v>
      </c>
      <c r="H13411">
        <v>6.2833333333333332</v>
      </c>
      <c r="I13411">
        <v>0.9375</v>
      </c>
      <c r="J13411">
        <v>1.8875</v>
      </c>
      <c r="K13411">
        <v>23.487500000000001</v>
      </c>
      <c r="M13411">
        <v>17.258333333333329</v>
      </c>
      <c r="N13411">
        <v>56.583333333333343</v>
      </c>
      <c r="O13411">
        <v>8.3333333333333332E-3</v>
      </c>
      <c r="P13411">
        <v>181.33333333333329</v>
      </c>
    </row>
    <row r="13412" spans="1:16" x14ac:dyDescent="0.25">
      <c r="A13412" s="3">
        <v>45137</v>
      </c>
      <c r="B13412">
        <v>30</v>
      </c>
      <c r="C13412">
        <v>7</v>
      </c>
      <c r="D13412">
        <v>2023</v>
      </c>
      <c r="E13412">
        <v>7</v>
      </c>
      <c r="F13412">
        <v>8.8625000000000007</v>
      </c>
      <c r="G13412">
        <v>11.62916666666667</v>
      </c>
      <c r="H13412">
        <v>6.2608695652173916</v>
      </c>
      <c r="I13412">
        <v>0.8041666666666667</v>
      </c>
      <c r="J13412">
        <v>2.6541666666666668</v>
      </c>
      <c r="K13412">
        <v>14.89583333333333</v>
      </c>
      <c r="M13412">
        <v>15.75416666666667</v>
      </c>
      <c r="N13412">
        <v>64.208333333333329</v>
      </c>
      <c r="O13412">
        <v>0</v>
      </c>
      <c r="P13412">
        <v>157.75</v>
      </c>
    </row>
    <row r="13413" spans="1:16" x14ac:dyDescent="0.25">
      <c r="A13413" s="3">
        <v>45138</v>
      </c>
      <c r="B13413">
        <v>31</v>
      </c>
      <c r="C13413">
        <v>7</v>
      </c>
      <c r="D13413">
        <v>2023</v>
      </c>
      <c r="E13413">
        <v>1</v>
      </c>
      <c r="F13413">
        <v>7.7249999999999996</v>
      </c>
      <c r="G13413">
        <v>13.97916666666667</v>
      </c>
      <c r="H13413">
        <v>5.5166666666666666</v>
      </c>
      <c r="I13413">
        <v>0.98333333333333339</v>
      </c>
      <c r="J13413">
        <v>2.2333333333333329</v>
      </c>
      <c r="K13413">
        <v>20.412500000000001</v>
      </c>
      <c r="M13413">
        <v>15.3375</v>
      </c>
      <c r="N13413">
        <v>64.041666666666671</v>
      </c>
      <c r="O13413">
        <v>2.9166666666666671E-2</v>
      </c>
      <c r="P13413">
        <v>147.41666666666671</v>
      </c>
    </row>
    <row r="13414" spans="1:16" x14ac:dyDescent="0.25">
      <c r="A13414" s="3">
        <v>45139</v>
      </c>
      <c r="B13414">
        <v>1</v>
      </c>
      <c r="C13414">
        <v>8</v>
      </c>
      <c r="D13414">
        <v>2023</v>
      </c>
      <c r="E13414">
        <v>2</v>
      </c>
      <c r="F13414">
        <v>8.8166666666666664</v>
      </c>
      <c r="G13414">
        <v>19.266666666666669</v>
      </c>
      <c r="H13414">
        <v>6.45</v>
      </c>
      <c r="I13414">
        <v>1.0874999999999999</v>
      </c>
      <c r="J13414">
        <v>2.666666666666667</v>
      </c>
      <c r="K13414">
        <v>20.858333333333331</v>
      </c>
      <c r="M13414">
        <v>14.508333333333329</v>
      </c>
      <c r="N13414">
        <v>65.25</v>
      </c>
      <c r="O13414">
        <v>2.5000000000000001E-2</v>
      </c>
      <c r="P13414">
        <v>134.08333333333329</v>
      </c>
    </row>
    <row r="13415" spans="1:16" x14ac:dyDescent="0.25">
      <c r="A13415" s="3">
        <v>45140</v>
      </c>
      <c r="B13415">
        <v>2</v>
      </c>
      <c r="C13415">
        <v>8</v>
      </c>
      <c r="D13415">
        <v>2023</v>
      </c>
      <c r="E13415">
        <v>3</v>
      </c>
      <c r="F13415">
        <v>8.6565217391304348</v>
      </c>
      <c r="G13415">
        <v>18.856521739130439</v>
      </c>
      <c r="H13415">
        <v>8.34</v>
      </c>
      <c r="I13415">
        <v>1.0565217391304349</v>
      </c>
      <c r="J13415">
        <v>2.560869565217391</v>
      </c>
      <c r="K13415">
        <v>30.454166666666669</v>
      </c>
      <c r="M13415">
        <v>15.866666666666671</v>
      </c>
      <c r="N13415">
        <v>58.458333333333343</v>
      </c>
      <c r="O13415">
        <v>2.5000000000000001E-2</v>
      </c>
      <c r="P13415">
        <v>116.8333333333333</v>
      </c>
    </row>
    <row r="13416" spans="1:16" x14ac:dyDescent="0.25">
      <c r="A13416" s="3">
        <v>45141</v>
      </c>
      <c r="B13416">
        <v>3</v>
      </c>
      <c r="C13416">
        <v>8</v>
      </c>
      <c r="D13416">
        <v>2023</v>
      </c>
      <c r="E13416">
        <v>4</v>
      </c>
      <c r="F13416">
        <v>8.2583333333333329</v>
      </c>
      <c r="G13416">
        <v>19.56666666666667</v>
      </c>
      <c r="H13416">
        <v>11.18125</v>
      </c>
      <c r="I13416">
        <v>1.083333333333333</v>
      </c>
      <c r="J13416">
        <v>2.2791666666666668</v>
      </c>
      <c r="K13416">
        <v>28.112500000000001</v>
      </c>
      <c r="M13416">
        <v>15.9625</v>
      </c>
      <c r="N13416">
        <v>59.5</v>
      </c>
      <c r="O13416">
        <v>2.0833333333333339E-2</v>
      </c>
      <c r="P13416">
        <v>128.45833333333329</v>
      </c>
    </row>
    <row r="13417" spans="1:16" x14ac:dyDescent="0.25">
      <c r="A13417" s="3">
        <v>45142</v>
      </c>
      <c r="B13417">
        <v>4</v>
      </c>
      <c r="C13417">
        <v>8</v>
      </c>
      <c r="D13417">
        <v>2023</v>
      </c>
      <c r="E13417">
        <v>5</v>
      </c>
      <c r="F13417">
        <v>9.5333333333333332</v>
      </c>
      <c r="G13417">
        <v>20.116666666666671</v>
      </c>
      <c r="H13417">
        <v>14.37916666666667</v>
      </c>
      <c r="I13417">
        <v>1.1333333333333331</v>
      </c>
      <c r="J13417">
        <v>2.6625000000000001</v>
      </c>
      <c r="K13417">
        <v>38.55833333333333</v>
      </c>
      <c r="M13417">
        <v>16.408333333333331</v>
      </c>
      <c r="N13417">
        <v>54.75</v>
      </c>
      <c r="O13417">
        <v>0</v>
      </c>
      <c r="P13417">
        <v>152.16666666666671</v>
      </c>
    </row>
    <row r="13418" spans="1:16" x14ac:dyDescent="0.25">
      <c r="A13418" s="3">
        <v>45143</v>
      </c>
      <c r="B13418">
        <v>5</v>
      </c>
      <c r="C13418">
        <v>8</v>
      </c>
      <c r="D13418">
        <v>2023</v>
      </c>
      <c r="E13418">
        <v>6</v>
      </c>
      <c r="F13418">
        <v>8.8874999999999993</v>
      </c>
      <c r="G13418">
        <v>18.05</v>
      </c>
      <c r="H13418">
        <v>13.46666666666667</v>
      </c>
      <c r="I13418">
        <v>1.1000000000000001</v>
      </c>
      <c r="J13418">
        <v>1.9</v>
      </c>
      <c r="K13418">
        <v>28.625</v>
      </c>
      <c r="M13418">
        <v>16.841666666666669</v>
      </c>
      <c r="N13418">
        <v>59.708333333333343</v>
      </c>
      <c r="O13418">
        <v>8.3333333333333329E-2</v>
      </c>
      <c r="P13418">
        <v>179.625</v>
      </c>
    </row>
    <row r="13419" spans="1:16" x14ac:dyDescent="0.25">
      <c r="A13419" s="3">
        <v>45144</v>
      </c>
      <c r="B13419">
        <v>6</v>
      </c>
      <c r="C13419">
        <v>8</v>
      </c>
      <c r="D13419">
        <v>2023</v>
      </c>
      <c r="E13419">
        <v>7</v>
      </c>
      <c r="F13419">
        <v>7.9958333333333336</v>
      </c>
      <c r="G13419">
        <v>13.35</v>
      </c>
      <c r="H13419">
        <v>7.2166666666666668</v>
      </c>
      <c r="I13419">
        <v>0.84583333333333333</v>
      </c>
      <c r="J13419">
        <v>2.0958333333333332</v>
      </c>
      <c r="K13419">
        <v>18.508333333333329</v>
      </c>
      <c r="M13419">
        <v>16.350000000000001</v>
      </c>
      <c r="N13419">
        <v>63.5</v>
      </c>
      <c r="O13419">
        <v>6.6666666666666666E-2</v>
      </c>
      <c r="P13419">
        <v>118.0833333333333</v>
      </c>
    </row>
    <row r="13420" spans="1:16" x14ac:dyDescent="0.25">
      <c r="A13420" s="3">
        <v>45145</v>
      </c>
      <c r="B13420">
        <v>7</v>
      </c>
      <c r="C13420">
        <v>8</v>
      </c>
      <c r="D13420">
        <v>2023</v>
      </c>
      <c r="E13420">
        <v>1</v>
      </c>
      <c r="F13420">
        <v>8.5875000000000004</v>
      </c>
      <c r="G13420">
        <v>11.49583333333333</v>
      </c>
      <c r="H13420">
        <v>7.354166666666667</v>
      </c>
      <c r="I13420">
        <v>0.77083333333333337</v>
      </c>
      <c r="J13420">
        <v>1.6875</v>
      </c>
      <c r="K13420">
        <v>14.925000000000001</v>
      </c>
      <c r="M13420">
        <v>16.412500000000001</v>
      </c>
      <c r="N13420">
        <v>63.041666666666657</v>
      </c>
      <c r="O13420">
        <v>1.2500000000000001E-2</v>
      </c>
      <c r="P13420">
        <v>171.125</v>
      </c>
    </row>
    <row r="13421" spans="1:16" x14ac:dyDescent="0.25">
      <c r="A13421" s="3">
        <v>45146</v>
      </c>
      <c r="B13421">
        <v>8</v>
      </c>
      <c r="C13421">
        <v>8</v>
      </c>
      <c r="D13421">
        <v>2023</v>
      </c>
      <c r="E13421">
        <v>2</v>
      </c>
      <c r="F13421">
        <v>11.16666666666667</v>
      </c>
      <c r="G13421">
        <v>18.029166666666669</v>
      </c>
      <c r="H13421">
        <v>11.795833333333331</v>
      </c>
      <c r="I13421">
        <v>1.029166666666667</v>
      </c>
      <c r="J13421">
        <v>2.3416666666666668</v>
      </c>
      <c r="K13421">
        <v>31.104166666666671</v>
      </c>
      <c r="M13421">
        <v>16.704166666666669</v>
      </c>
      <c r="N13421">
        <v>52.875</v>
      </c>
      <c r="O13421">
        <v>0</v>
      </c>
      <c r="P13421">
        <v>187.79166666666671</v>
      </c>
    </row>
    <row r="13422" spans="1:16" x14ac:dyDescent="0.25">
      <c r="A13422" s="3">
        <v>45147</v>
      </c>
      <c r="B13422">
        <v>9</v>
      </c>
      <c r="C13422">
        <v>8</v>
      </c>
      <c r="D13422">
        <v>2023</v>
      </c>
      <c r="E13422">
        <v>3</v>
      </c>
      <c r="F13422">
        <v>8.6909090909090914</v>
      </c>
      <c r="G13422">
        <v>21.53913043478261</v>
      </c>
      <c r="H13422">
        <v>17.858333333333331</v>
      </c>
      <c r="I13422">
        <v>1.1000000000000001</v>
      </c>
      <c r="J13422">
        <v>2.4409090909090909</v>
      </c>
      <c r="K13422">
        <v>33.662500000000001</v>
      </c>
      <c r="M13422">
        <v>15.47916666666667</v>
      </c>
      <c r="N13422">
        <v>60.625</v>
      </c>
      <c r="O13422">
        <v>7.9166666666666663E-2</v>
      </c>
      <c r="P13422">
        <v>109.0416666666667</v>
      </c>
    </row>
    <row r="13423" spans="1:16" x14ac:dyDescent="0.25">
      <c r="A13423" s="3">
        <v>45148</v>
      </c>
      <c r="B13423">
        <v>10</v>
      </c>
      <c r="C13423">
        <v>8</v>
      </c>
      <c r="D13423">
        <v>2023</v>
      </c>
      <c r="E13423">
        <v>4</v>
      </c>
      <c r="F13423">
        <v>12.766666666666669</v>
      </c>
      <c r="G13423">
        <v>24.591666666666669</v>
      </c>
      <c r="H13423">
        <v>43.75416666666667</v>
      </c>
      <c r="I13423">
        <v>1.2375</v>
      </c>
      <c r="J13423">
        <v>3.308333333333334</v>
      </c>
      <c r="K13423">
        <v>61.686363636363637</v>
      </c>
      <c r="M13423">
        <v>15.12083333333333</v>
      </c>
      <c r="N13423">
        <v>64.583333333333329</v>
      </c>
      <c r="O13423">
        <v>0</v>
      </c>
      <c r="P13423">
        <v>118.25</v>
      </c>
    </row>
    <row r="13424" spans="1:16" x14ac:dyDescent="0.25">
      <c r="A13424" s="3">
        <v>45149</v>
      </c>
      <c r="B13424">
        <v>11</v>
      </c>
      <c r="C13424">
        <v>8</v>
      </c>
      <c r="D13424">
        <v>2023</v>
      </c>
      <c r="E13424">
        <v>5</v>
      </c>
      <c r="F13424">
        <v>7.6958333333333337</v>
      </c>
      <c r="G13424">
        <v>19.25416666666667</v>
      </c>
      <c r="H13424">
        <v>11.045833333333331</v>
      </c>
      <c r="I13424">
        <v>1.125</v>
      </c>
      <c r="J13424">
        <v>2.0958333333333332</v>
      </c>
      <c r="K13424">
        <v>24.49583333333333</v>
      </c>
      <c r="M13424">
        <v>16.00416666666667</v>
      </c>
      <c r="N13424">
        <v>62.416666666666657</v>
      </c>
      <c r="O13424">
        <v>9.583333333333334E-2</v>
      </c>
      <c r="P13424">
        <v>125.0833333333333</v>
      </c>
    </row>
    <row r="13425" spans="1:16" x14ac:dyDescent="0.25">
      <c r="A13425" s="3">
        <v>45150</v>
      </c>
      <c r="B13425">
        <v>12</v>
      </c>
      <c r="C13425">
        <v>8</v>
      </c>
      <c r="D13425">
        <v>2023</v>
      </c>
      <c r="E13425">
        <v>6</v>
      </c>
      <c r="F13425">
        <v>8.2708333333333339</v>
      </c>
      <c r="G13425">
        <v>21.408333333333331</v>
      </c>
      <c r="H13425">
        <v>17.408333333333331</v>
      </c>
      <c r="I13425">
        <v>1.1708333333333329</v>
      </c>
      <c r="J13425">
        <v>2.3374999999999999</v>
      </c>
      <c r="K13425">
        <v>41.558333333333337</v>
      </c>
      <c r="M13425">
        <v>15.74583333333333</v>
      </c>
      <c r="N13425">
        <v>59.125</v>
      </c>
      <c r="O13425">
        <v>4.1666666666666666E-3</v>
      </c>
      <c r="P13425">
        <v>116.0833333333333</v>
      </c>
    </row>
    <row r="13426" spans="1:16" x14ac:dyDescent="0.25">
      <c r="A13426" s="3">
        <v>45151</v>
      </c>
      <c r="B13426">
        <v>13</v>
      </c>
      <c r="C13426">
        <v>8</v>
      </c>
      <c r="D13426">
        <v>2023</v>
      </c>
      <c r="E13426">
        <v>7</v>
      </c>
      <c r="F13426">
        <v>12.258333333333329</v>
      </c>
      <c r="G13426">
        <v>15.65833333333333</v>
      </c>
      <c r="H13426">
        <v>7.7541666666666664</v>
      </c>
      <c r="I13426">
        <v>0.8666666666666667</v>
      </c>
      <c r="J13426">
        <v>1.7250000000000001</v>
      </c>
      <c r="K13426">
        <v>20.595833333333331</v>
      </c>
      <c r="M13426">
        <v>15.633333333333329</v>
      </c>
      <c r="N13426">
        <v>55.458333333333343</v>
      </c>
      <c r="O13426">
        <v>4.1666666666666666E-3</v>
      </c>
      <c r="P13426">
        <v>120.375</v>
      </c>
    </row>
    <row r="13427" spans="1:16" x14ac:dyDescent="0.25">
      <c r="A13427" s="3">
        <v>45152</v>
      </c>
      <c r="B13427">
        <v>14</v>
      </c>
      <c r="C13427">
        <v>8</v>
      </c>
      <c r="D13427">
        <v>2023</v>
      </c>
      <c r="E13427">
        <v>1</v>
      </c>
      <c r="F13427">
        <v>10.02916666666667</v>
      </c>
      <c r="G13427">
        <v>18.975000000000001</v>
      </c>
      <c r="H13427">
        <v>22.574999999999999</v>
      </c>
      <c r="I13427">
        <v>0.98333333333333339</v>
      </c>
      <c r="J13427">
        <v>2.370833333333334</v>
      </c>
      <c r="K13427">
        <v>43.829166666666673</v>
      </c>
      <c r="M13427">
        <v>16.108333333333331</v>
      </c>
      <c r="N13427">
        <v>60.5</v>
      </c>
      <c r="O13427">
        <v>4.1666666666666666E-3</v>
      </c>
      <c r="P13427">
        <v>127.4166666666667</v>
      </c>
    </row>
    <row r="13428" spans="1:16" x14ac:dyDescent="0.25">
      <c r="A13428" s="3">
        <v>45153</v>
      </c>
      <c r="B13428">
        <v>15</v>
      </c>
      <c r="C13428">
        <v>8</v>
      </c>
      <c r="D13428">
        <v>2023</v>
      </c>
      <c r="E13428">
        <v>2</v>
      </c>
      <c r="F13428">
        <v>6.6826086956521742</v>
      </c>
      <c r="G13428">
        <v>21.20454545454545</v>
      </c>
      <c r="H13428">
        <v>16.733333333333331</v>
      </c>
      <c r="I13428">
        <v>1.0739130434782611</v>
      </c>
      <c r="J13428">
        <v>2.017391304347826</v>
      </c>
      <c r="K13428">
        <v>29.981818181818181</v>
      </c>
      <c r="M13428">
        <v>16.024999999999999</v>
      </c>
      <c r="N13428">
        <v>60.5</v>
      </c>
      <c r="O13428">
        <v>7.5000000000000011E-2</v>
      </c>
      <c r="P13428">
        <v>122.6666666666667</v>
      </c>
    </row>
    <row r="13429" spans="1:16" x14ac:dyDescent="0.25">
      <c r="A13429" s="3">
        <v>45154</v>
      </c>
      <c r="B13429">
        <v>16</v>
      </c>
      <c r="C13429">
        <v>8</v>
      </c>
      <c r="D13429">
        <v>2023</v>
      </c>
      <c r="E13429">
        <v>3</v>
      </c>
      <c r="F13429">
        <v>8.1333333333333329</v>
      </c>
      <c r="G13429">
        <v>19.762499999999999</v>
      </c>
      <c r="H13429">
        <v>19.824999999999999</v>
      </c>
      <c r="I13429">
        <v>1.145833333333333</v>
      </c>
      <c r="J13429">
        <v>3.3416666666666668</v>
      </c>
      <c r="K13429">
        <v>46.766666666666673</v>
      </c>
      <c r="M13429">
        <v>16.81666666666667</v>
      </c>
      <c r="N13429">
        <v>57.708333333333343</v>
      </c>
      <c r="O13429">
        <v>0</v>
      </c>
      <c r="P13429">
        <v>146.04166666666671</v>
      </c>
    </row>
    <row r="13430" spans="1:16" x14ac:dyDescent="0.25">
      <c r="A13430" s="3">
        <v>45155</v>
      </c>
      <c r="B13430">
        <v>17</v>
      </c>
      <c r="C13430">
        <v>8</v>
      </c>
      <c r="D13430">
        <v>2023</v>
      </c>
      <c r="E13430">
        <v>4</v>
      </c>
      <c r="F13430">
        <v>8.4958333333333336</v>
      </c>
      <c r="G13430">
        <v>16.274999999999999</v>
      </c>
      <c r="H13430">
        <v>16.666666666666671</v>
      </c>
      <c r="I13430">
        <v>1</v>
      </c>
      <c r="J13430">
        <v>2.7208333333333332</v>
      </c>
      <c r="K13430">
        <v>41.829166666666673</v>
      </c>
      <c r="M13430">
        <v>17.695833333333329</v>
      </c>
      <c r="N13430">
        <v>59.458333333333343</v>
      </c>
      <c r="O13430">
        <v>4.1666666666666666E-3</v>
      </c>
      <c r="P13430">
        <v>195</v>
      </c>
    </row>
    <row r="13431" spans="1:16" x14ac:dyDescent="0.25">
      <c r="A13431" s="3">
        <v>45156</v>
      </c>
      <c r="B13431">
        <v>18</v>
      </c>
      <c r="C13431">
        <v>8</v>
      </c>
      <c r="D13431">
        <v>2023</v>
      </c>
      <c r="E13431">
        <v>5</v>
      </c>
      <c r="F13431">
        <v>12.50416666666667</v>
      </c>
      <c r="G13431">
        <v>23.395833333333329</v>
      </c>
      <c r="H13431">
        <v>33.408333333333331</v>
      </c>
      <c r="I13431">
        <v>1.333333333333333</v>
      </c>
      <c r="J13431">
        <v>3.7749999999999999</v>
      </c>
      <c r="K13431">
        <v>69.895833333333329</v>
      </c>
      <c r="M13431">
        <v>15.545833333333331</v>
      </c>
      <c r="N13431">
        <v>67.5</v>
      </c>
      <c r="O13431">
        <v>3.3333333333333333E-2</v>
      </c>
      <c r="P13431">
        <v>116.7916666666667</v>
      </c>
    </row>
    <row r="13432" spans="1:16" x14ac:dyDescent="0.25">
      <c r="A13432" s="3">
        <v>45157</v>
      </c>
      <c r="B13432">
        <v>19</v>
      </c>
      <c r="C13432">
        <v>8</v>
      </c>
      <c r="D13432">
        <v>2023</v>
      </c>
      <c r="E13432">
        <v>6</v>
      </c>
      <c r="F13432">
        <v>15.00416666666667</v>
      </c>
      <c r="G13432">
        <v>20.137499999999999</v>
      </c>
      <c r="H13432">
        <v>36.9375</v>
      </c>
      <c r="I13432">
        <v>1.1791666666666669</v>
      </c>
      <c r="J13432">
        <v>2.666666666666667</v>
      </c>
      <c r="K13432">
        <v>66.174999999999997</v>
      </c>
      <c r="M13432">
        <v>16.779166666666669</v>
      </c>
      <c r="N13432">
        <v>68.583333333333329</v>
      </c>
      <c r="O13432">
        <v>1.666666666666667E-2</v>
      </c>
      <c r="P13432">
        <v>126.7083333333333</v>
      </c>
    </row>
    <row r="13433" spans="1:16" x14ac:dyDescent="0.25">
      <c r="A13433" s="3">
        <v>45158</v>
      </c>
      <c r="B13433">
        <v>20</v>
      </c>
      <c r="C13433">
        <v>8</v>
      </c>
      <c r="D13433">
        <v>2023</v>
      </c>
      <c r="E13433">
        <v>7</v>
      </c>
      <c r="F13433">
        <v>14.06666666666667</v>
      </c>
      <c r="G13433">
        <v>15.137499999999999</v>
      </c>
      <c r="H13433">
        <v>18.320833333333329</v>
      </c>
      <c r="I13433">
        <v>0.82499999999999996</v>
      </c>
      <c r="J13433">
        <v>1.8083333333333329</v>
      </c>
      <c r="K13433">
        <v>30.486956521739131</v>
      </c>
      <c r="M13433">
        <v>16.05833333333333</v>
      </c>
      <c r="N13433">
        <v>71.916666666666671</v>
      </c>
      <c r="O13433">
        <v>0.47083333333333333</v>
      </c>
      <c r="P13433">
        <v>129.29166666666671</v>
      </c>
    </row>
    <row r="13434" spans="1:16" x14ac:dyDescent="0.25">
      <c r="A13434" s="3">
        <v>45159</v>
      </c>
      <c r="B13434">
        <v>21</v>
      </c>
      <c r="C13434">
        <v>8</v>
      </c>
      <c r="D13434">
        <v>2023</v>
      </c>
      <c r="E13434">
        <v>1</v>
      </c>
      <c r="F13434">
        <v>11.21666666666667</v>
      </c>
      <c r="G13434">
        <v>16.579166666666669</v>
      </c>
      <c r="H13434">
        <v>7.2874999999999996</v>
      </c>
      <c r="I13434">
        <v>0.79583333333333328</v>
      </c>
      <c r="J13434">
        <v>1.4291666666666669</v>
      </c>
      <c r="K13434">
        <v>23.470833333333331</v>
      </c>
      <c r="M13434">
        <v>16.345833333333331</v>
      </c>
      <c r="N13434">
        <v>71.708333333333329</v>
      </c>
      <c r="O13434">
        <v>0.18333333333333329</v>
      </c>
      <c r="P13434">
        <v>141.125</v>
      </c>
    </row>
    <row r="13435" spans="1:16" x14ac:dyDescent="0.25">
      <c r="A13435" s="3">
        <v>45160</v>
      </c>
      <c r="B13435">
        <v>22</v>
      </c>
      <c r="C13435">
        <v>8</v>
      </c>
      <c r="D13435">
        <v>2023</v>
      </c>
      <c r="E13435">
        <v>2</v>
      </c>
      <c r="F13435">
        <v>8.963636363636363</v>
      </c>
      <c r="G13435">
        <v>17.622727272727271</v>
      </c>
      <c r="H13435">
        <v>5.5227272727272716</v>
      </c>
      <c r="I13435">
        <v>1.211111111111111</v>
      </c>
      <c r="J13435">
        <v>1.9727272727272731</v>
      </c>
      <c r="K13435">
        <v>29.719047619047618</v>
      </c>
      <c r="M13435">
        <v>16.708333333333329</v>
      </c>
      <c r="N13435">
        <v>58.416666666666657</v>
      </c>
      <c r="O13435">
        <v>9.5833333333333326E-2</v>
      </c>
      <c r="P13435">
        <v>174.33333333333329</v>
      </c>
    </row>
    <row r="13436" spans="1:16" x14ac:dyDescent="0.25">
      <c r="A13436" s="3">
        <v>45161</v>
      </c>
      <c r="B13436">
        <v>23</v>
      </c>
      <c r="C13436">
        <v>8</v>
      </c>
      <c r="D13436">
        <v>2023</v>
      </c>
      <c r="E13436">
        <v>3</v>
      </c>
      <c r="F13436">
        <v>13.2125</v>
      </c>
      <c r="G13436">
        <v>20.512499999999999</v>
      </c>
      <c r="H13436">
        <v>5.3416666666666668</v>
      </c>
      <c r="J13436">
        <v>2.1</v>
      </c>
      <c r="K13436">
        <v>42.93333333333333</v>
      </c>
      <c r="M13436">
        <v>17.6875</v>
      </c>
      <c r="N13436">
        <v>46.833333333333343</v>
      </c>
      <c r="O13436">
        <v>0</v>
      </c>
      <c r="P13436">
        <v>222.70833333333329</v>
      </c>
    </row>
    <row r="13437" spans="1:16" x14ac:dyDescent="0.25">
      <c r="A13437" s="3">
        <v>45162</v>
      </c>
      <c r="B13437">
        <v>24</v>
      </c>
      <c r="C13437">
        <v>8</v>
      </c>
      <c r="D13437">
        <v>2023</v>
      </c>
      <c r="E13437">
        <v>4</v>
      </c>
      <c r="F13437">
        <v>11.366666666666671</v>
      </c>
      <c r="G13437">
        <v>21.108333333333331</v>
      </c>
      <c r="H13437">
        <v>9.4625000000000004</v>
      </c>
      <c r="J13437">
        <v>2.5874999999999999</v>
      </c>
      <c r="K13437">
        <v>38.545833333333327</v>
      </c>
      <c r="M13437">
        <v>16.508333333333329</v>
      </c>
      <c r="N13437">
        <v>51.875</v>
      </c>
      <c r="O13437">
        <v>0</v>
      </c>
      <c r="P13437">
        <v>118.1666666666667</v>
      </c>
    </row>
    <row r="13438" spans="1:16" x14ac:dyDescent="0.25">
      <c r="A13438" s="3">
        <v>45163</v>
      </c>
      <c r="B13438">
        <v>25</v>
      </c>
      <c r="C13438">
        <v>8</v>
      </c>
      <c r="D13438">
        <v>2023</v>
      </c>
      <c r="E13438">
        <v>5</v>
      </c>
      <c r="F13438">
        <v>11</v>
      </c>
      <c r="G13438">
        <v>21.95</v>
      </c>
      <c r="H13438">
        <v>7.5041666666666664</v>
      </c>
      <c r="J13438">
        <v>1.970833333333333</v>
      </c>
      <c r="K13438">
        <v>37.99583333333333</v>
      </c>
      <c r="M13438">
        <v>16.520833333333329</v>
      </c>
      <c r="N13438">
        <v>52.208333333333343</v>
      </c>
      <c r="O13438">
        <v>4.1666666666666666E-3</v>
      </c>
      <c r="P13438">
        <v>161.375</v>
      </c>
    </row>
    <row r="13439" spans="1:16" x14ac:dyDescent="0.25">
      <c r="A13439" s="3">
        <v>45164</v>
      </c>
      <c r="B13439">
        <v>26</v>
      </c>
      <c r="C13439">
        <v>8</v>
      </c>
      <c r="D13439">
        <v>2023</v>
      </c>
      <c r="E13439">
        <v>6</v>
      </c>
      <c r="F13439">
        <v>14.29166666666667</v>
      </c>
      <c r="G13439">
        <v>22.337499999999999</v>
      </c>
      <c r="H13439">
        <v>9.8041666666666671</v>
      </c>
      <c r="J13439">
        <v>2.6375000000000002</v>
      </c>
      <c r="K13439">
        <v>52.258333333333333</v>
      </c>
      <c r="M13439">
        <v>16.80833333333333</v>
      </c>
      <c r="N13439">
        <v>50.916666666666657</v>
      </c>
      <c r="O13439">
        <v>0</v>
      </c>
      <c r="P13439">
        <v>232.83333333333329</v>
      </c>
    </row>
    <row r="13440" spans="1:16" x14ac:dyDescent="0.25">
      <c r="A13440" s="3">
        <v>45165</v>
      </c>
      <c r="B13440">
        <v>27</v>
      </c>
      <c r="C13440">
        <v>8</v>
      </c>
      <c r="D13440">
        <v>2023</v>
      </c>
      <c r="E13440">
        <v>7</v>
      </c>
      <c r="F13440">
        <v>17.037500000000001</v>
      </c>
      <c r="G13440">
        <v>18.220833333333331</v>
      </c>
      <c r="H13440">
        <v>4.25</v>
      </c>
      <c r="J13440">
        <v>2.9375</v>
      </c>
      <c r="K13440">
        <v>36.895833333333343</v>
      </c>
      <c r="M13440">
        <v>17.029166666666669</v>
      </c>
      <c r="N13440">
        <v>49.708333333333343</v>
      </c>
      <c r="O13440">
        <v>0</v>
      </c>
      <c r="P13440">
        <v>212.54166666666671</v>
      </c>
    </row>
    <row r="13441" spans="1:16" x14ac:dyDescent="0.25">
      <c r="A13441" s="3">
        <v>45166</v>
      </c>
      <c r="B13441">
        <v>28</v>
      </c>
      <c r="C13441">
        <v>8</v>
      </c>
      <c r="D13441">
        <v>2023</v>
      </c>
      <c r="E13441">
        <v>1</v>
      </c>
      <c r="F13441">
        <v>15.016666666666669</v>
      </c>
      <c r="G13441">
        <v>20.262499999999999</v>
      </c>
      <c r="H13441">
        <v>7.5041666666666664</v>
      </c>
      <c r="J13441">
        <v>2.125</v>
      </c>
      <c r="K13441">
        <v>35.645833333333343</v>
      </c>
      <c r="M13441">
        <v>17.116666666666671</v>
      </c>
      <c r="N13441">
        <v>49.958333333333343</v>
      </c>
      <c r="O13441">
        <v>0</v>
      </c>
      <c r="P13441">
        <v>184.875</v>
      </c>
    </row>
    <row r="13442" spans="1:16" x14ac:dyDescent="0.25">
      <c r="A13442" s="3">
        <v>45167</v>
      </c>
      <c r="B13442">
        <v>29</v>
      </c>
      <c r="C13442">
        <v>8</v>
      </c>
      <c r="D13442">
        <v>2023</v>
      </c>
      <c r="E13442">
        <v>2</v>
      </c>
      <c r="F13442">
        <v>9.5954545454545457</v>
      </c>
      <c r="G13442">
        <v>24.859090909090909</v>
      </c>
      <c r="H13442">
        <v>9.9958333333333336</v>
      </c>
      <c r="J13442">
        <v>2.9304347826086961</v>
      </c>
      <c r="K13442">
        <v>45.970833333333331</v>
      </c>
      <c r="M13442">
        <v>16.958333333333329</v>
      </c>
      <c r="N13442">
        <v>52.666666666666657</v>
      </c>
      <c r="O13442">
        <v>0</v>
      </c>
      <c r="P13442">
        <v>146.625</v>
      </c>
    </row>
    <row r="13443" spans="1:16" x14ac:dyDescent="0.25">
      <c r="A13443" s="3">
        <v>45168</v>
      </c>
      <c r="B13443">
        <v>30</v>
      </c>
      <c r="C13443">
        <v>8</v>
      </c>
      <c r="D13443">
        <v>2023</v>
      </c>
      <c r="E13443">
        <v>3</v>
      </c>
      <c r="F13443">
        <v>11.25</v>
      </c>
      <c r="G13443">
        <v>21.333333333333329</v>
      </c>
      <c r="H13443">
        <v>13.02083333333333</v>
      </c>
      <c r="J13443">
        <v>2.2666666666666671</v>
      </c>
      <c r="K13443">
        <v>37.266666666666673</v>
      </c>
      <c r="M13443">
        <v>16.93333333333333</v>
      </c>
      <c r="N13443">
        <v>52.916666666666657</v>
      </c>
      <c r="O13443">
        <v>0</v>
      </c>
      <c r="P13443">
        <v>166.95833333333329</v>
      </c>
    </row>
    <row r="13444" spans="1:16" x14ac:dyDescent="0.25">
      <c r="A13444" s="3">
        <v>45169</v>
      </c>
      <c r="B13444">
        <v>31</v>
      </c>
      <c r="C13444">
        <v>8</v>
      </c>
      <c r="D13444">
        <v>2023</v>
      </c>
      <c r="E13444">
        <v>4</v>
      </c>
      <c r="F13444">
        <v>14.50416666666667</v>
      </c>
      <c r="G13444">
        <v>22.416666666666671</v>
      </c>
      <c r="H13444">
        <v>7.1</v>
      </c>
      <c r="J13444">
        <v>2.4458333333333329</v>
      </c>
      <c r="K13444">
        <v>38.716666666666669</v>
      </c>
      <c r="M13444">
        <v>17.270833333333329</v>
      </c>
      <c r="N13444">
        <v>48.416666666666657</v>
      </c>
      <c r="O13444">
        <v>0</v>
      </c>
      <c r="P13444">
        <v>192.375</v>
      </c>
    </row>
    <row r="13445" spans="1:16" x14ac:dyDescent="0.25">
      <c r="A13445" s="3">
        <v>45170</v>
      </c>
      <c r="B13445">
        <v>1</v>
      </c>
      <c r="C13445">
        <v>9</v>
      </c>
      <c r="D13445">
        <v>2023</v>
      </c>
      <c r="E13445">
        <v>5</v>
      </c>
      <c r="F13445">
        <v>12.96666666666667</v>
      </c>
      <c r="G13445">
        <v>24.68333333333333</v>
      </c>
      <c r="H13445">
        <v>11.04166666666667</v>
      </c>
      <c r="J13445">
        <v>2.5708333333333329</v>
      </c>
      <c r="K13445">
        <v>50.375</v>
      </c>
      <c r="M13445">
        <v>17.56666666666667</v>
      </c>
      <c r="N13445">
        <v>51.208333333333343</v>
      </c>
      <c r="O13445">
        <v>0</v>
      </c>
      <c r="P13445">
        <v>220.33333333333329</v>
      </c>
    </row>
    <row r="13446" spans="1:16" x14ac:dyDescent="0.25">
      <c r="A13446" s="3">
        <v>45171</v>
      </c>
      <c r="B13446">
        <v>2</v>
      </c>
      <c r="C13446">
        <v>9</v>
      </c>
      <c r="D13446">
        <v>2023</v>
      </c>
      <c r="E13446">
        <v>6</v>
      </c>
      <c r="F13446">
        <v>14.16666666666667</v>
      </c>
      <c r="G13446">
        <v>26.65</v>
      </c>
      <c r="H13446">
        <v>12.387499999999999</v>
      </c>
      <c r="J13446">
        <v>2.9333333333333331</v>
      </c>
      <c r="K13446">
        <v>58.604166666666657</v>
      </c>
      <c r="M13446">
        <v>15.925000000000001</v>
      </c>
      <c r="N13446">
        <v>61.75</v>
      </c>
      <c r="O13446">
        <v>0.13750000000000001</v>
      </c>
      <c r="P13446">
        <v>127.5833333333333</v>
      </c>
    </row>
    <row r="13447" spans="1:16" x14ac:dyDescent="0.25">
      <c r="A13447" s="3">
        <v>45172</v>
      </c>
      <c r="B13447">
        <v>3</v>
      </c>
      <c r="C13447">
        <v>9</v>
      </c>
      <c r="D13447">
        <v>2023</v>
      </c>
      <c r="E13447">
        <v>7</v>
      </c>
      <c r="F13447">
        <v>10.97916666666667</v>
      </c>
      <c r="G13447">
        <v>24.62083333333333</v>
      </c>
      <c r="H13447">
        <v>6.7791666666666668</v>
      </c>
      <c r="J13447">
        <v>2.7958333333333329</v>
      </c>
      <c r="K13447">
        <v>42.4375</v>
      </c>
      <c r="M13447">
        <v>16.62083333333333</v>
      </c>
      <c r="N13447">
        <v>59.583333333333343</v>
      </c>
      <c r="O13447">
        <v>0</v>
      </c>
      <c r="P13447">
        <v>125.2916666666667</v>
      </c>
    </row>
    <row r="13448" spans="1:16" x14ac:dyDescent="0.25">
      <c r="A13448" s="3">
        <v>45173</v>
      </c>
      <c r="B13448">
        <v>4</v>
      </c>
      <c r="C13448">
        <v>9</v>
      </c>
      <c r="D13448">
        <v>2023</v>
      </c>
      <c r="E13448">
        <v>1</v>
      </c>
      <c r="F13448">
        <v>11.83636363636364</v>
      </c>
      <c r="G13448">
        <v>26.286363636363639</v>
      </c>
      <c r="H13448">
        <v>5.4249999999999998</v>
      </c>
      <c r="J13448">
        <v>2.245454545454546</v>
      </c>
      <c r="K13448">
        <v>30.341666666666669</v>
      </c>
      <c r="M13448">
        <v>16.458333333333329</v>
      </c>
      <c r="N13448">
        <v>57.208333333333343</v>
      </c>
      <c r="O13448">
        <v>1.2500000000000001E-2</v>
      </c>
      <c r="P13448">
        <v>143.41666666666671</v>
      </c>
    </row>
    <row r="13449" spans="1:16" x14ac:dyDescent="0.25">
      <c r="A13449" s="3">
        <v>45174</v>
      </c>
      <c r="B13449">
        <v>5</v>
      </c>
      <c r="C13449">
        <v>9</v>
      </c>
      <c r="D13449">
        <v>2023</v>
      </c>
      <c r="E13449">
        <v>2</v>
      </c>
      <c r="F13449">
        <v>12.487500000000001</v>
      </c>
      <c r="G13449">
        <v>23.741666666666671</v>
      </c>
      <c r="J13449">
        <v>2.4624999999999999</v>
      </c>
      <c r="K13449">
        <v>31.733333333333331</v>
      </c>
      <c r="M13449">
        <v>16.416666666666671</v>
      </c>
      <c r="N13449">
        <v>55.458333333333343</v>
      </c>
      <c r="O13449">
        <v>0</v>
      </c>
      <c r="P13449">
        <v>164.29166666666671</v>
      </c>
    </row>
    <row r="13450" spans="1:16" x14ac:dyDescent="0.25">
      <c r="A13450" s="3">
        <v>45175</v>
      </c>
      <c r="B13450">
        <v>6</v>
      </c>
      <c r="C13450">
        <v>9</v>
      </c>
      <c r="D13450">
        <v>2023</v>
      </c>
      <c r="E13450">
        <v>3</v>
      </c>
      <c r="F13450">
        <v>15.56666666666667</v>
      </c>
      <c r="G13450">
        <v>22.8125</v>
      </c>
      <c r="J13450">
        <v>3.1958333333333329</v>
      </c>
      <c r="K13450">
        <v>32.87916666666667</v>
      </c>
      <c r="M13450">
        <v>17.329166666666669</v>
      </c>
      <c r="N13450">
        <v>48.541666666666657</v>
      </c>
      <c r="O13450">
        <v>0</v>
      </c>
      <c r="P13450">
        <v>214.875</v>
      </c>
    </row>
    <row r="13451" spans="1:16" x14ac:dyDescent="0.25">
      <c r="A13451" s="3">
        <v>45176</v>
      </c>
      <c r="B13451">
        <v>7</v>
      </c>
      <c r="C13451">
        <v>9</v>
      </c>
      <c r="D13451">
        <v>2023</v>
      </c>
      <c r="E13451">
        <v>4</v>
      </c>
      <c r="F13451">
        <v>11.15</v>
      </c>
      <c r="G13451">
        <v>26.304166666666671</v>
      </c>
      <c r="J13451">
        <v>3.1333333333333329</v>
      </c>
      <c r="K13451">
        <v>47.112499999999997</v>
      </c>
      <c r="M13451">
        <v>15.93333333333333</v>
      </c>
      <c r="N13451">
        <v>55.541666666666657</v>
      </c>
      <c r="O13451">
        <v>0</v>
      </c>
      <c r="P13451">
        <v>89.291666666666671</v>
      </c>
    </row>
    <row r="13452" spans="1:16" x14ac:dyDescent="0.25">
      <c r="A13452" s="3">
        <v>45177</v>
      </c>
      <c r="B13452">
        <v>8</v>
      </c>
      <c r="C13452">
        <v>9</v>
      </c>
      <c r="D13452">
        <v>2023</v>
      </c>
      <c r="E13452">
        <v>5</v>
      </c>
      <c r="F13452">
        <v>11.99583333333333</v>
      </c>
      <c r="G13452">
        <v>27.658333333333331</v>
      </c>
      <c r="J13452">
        <v>4.0916666666666668</v>
      </c>
      <c r="K13452">
        <v>51.545833333333327</v>
      </c>
      <c r="M13452">
        <v>15.8375</v>
      </c>
      <c r="N13452">
        <v>55.583333333333343</v>
      </c>
      <c r="O13452">
        <v>0</v>
      </c>
      <c r="P13452">
        <v>129.04166666666671</v>
      </c>
    </row>
    <row r="13453" spans="1:16" x14ac:dyDescent="0.25">
      <c r="A13453" s="3">
        <v>45178</v>
      </c>
      <c r="B13453">
        <v>9</v>
      </c>
      <c r="C13453">
        <v>9</v>
      </c>
      <c r="D13453">
        <v>2023</v>
      </c>
      <c r="E13453">
        <v>6</v>
      </c>
      <c r="F13453">
        <v>11.362500000000001</v>
      </c>
      <c r="G13453">
        <v>25.145833333333329</v>
      </c>
      <c r="J13453">
        <v>2.8708333333333331</v>
      </c>
      <c r="K13453">
        <v>42.408333333333331</v>
      </c>
      <c r="M13453">
        <v>16.50416666666667</v>
      </c>
      <c r="N13453">
        <v>57.5</v>
      </c>
      <c r="O13453">
        <v>0</v>
      </c>
      <c r="P13453">
        <v>162.5</v>
      </c>
    </row>
    <row r="13454" spans="1:16" x14ac:dyDescent="0.25">
      <c r="A13454" s="3">
        <v>45179</v>
      </c>
      <c r="B13454">
        <v>10</v>
      </c>
      <c r="C13454">
        <v>9</v>
      </c>
      <c r="D13454">
        <v>2023</v>
      </c>
      <c r="E13454">
        <v>7</v>
      </c>
      <c r="F13454">
        <v>12.262499999999999</v>
      </c>
      <c r="G13454">
        <v>18.24583333333333</v>
      </c>
      <c r="J13454">
        <v>2.8041666666666671</v>
      </c>
      <c r="K13454">
        <v>26.104166666666671</v>
      </c>
      <c r="M13454">
        <v>16.62083333333333</v>
      </c>
      <c r="N13454">
        <v>59.875</v>
      </c>
      <c r="O13454">
        <v>0.27916666666666667</v>
      </c>
      <c r="P13454">
        <v>140.45833333333329</v>
      </c>
    </row>
    <row r="13455" spans="1:16" x14ac:dyDescent="0.25">
      <c r="A13455" s="3">
        <v>45180</v>
      </c>
      <c r="B13455">
        <v>11</v>
      </c>
      <c r="C13455">
        <v>9</v>
      </c>
      <c r="D13455">
        <v>2023</v>
      </c>
      <c r="E13455">
        <v>1</v>
      </c>
      <c r="F13455">
        <v>12.375</v>
      </c>
      <c r="G13455">
        <v>22.595833333333331</v>
      </c>
      <c r="J13455">
        <v>3.3416666666666668</v>
      </c>
      <c r="K13455">
        <v>27.095833333333331</v>
      </c>
      <c r="M13455">
        <v>17.06666666666667</v>
      </c>
      <c r="N13455">
        <v>53.875</v>
      </c>
      <c r="O13455">
        <v>2.0833333333333329E-2</v>
      </c>
      <c r="P13455">
        <v>235.41666666666671</v>
      </c>
    </row>
    <row r="13456" spans="1:16" x14ac:dyDescent="0.25">
      <c r="A13456" s="3">
        <v>45181</v>
      </c>
      <c r="B13456">
        <v>12</v>
      </c>
      <c r="C13456">
        <v>9</v>
      </c>
      <c r="D13456">
        <v>2023</v>
      </c>
      <c r="E13456">
        <v>2</v>
      </c>
      <c r="F13456">
        <v>8.1782608695652179</v>
      </c>
      <c r="G13456">
        <v>29.365217391304348</v>
      </c>
      <c r="J13456">
        <v>6.5695652173913039</v>
      </c>
      <c r="K13456">
        <v>58.445833333333333</v>
      </c>
      <c r="M13456">
        <v>15.883333333333329</v>
      </c>
      <c r="N13456">
        <v>55.708333333333343</v>
      </c>
      <c r="O13456">
        <v>0</v>
      </c>
      <c r="P13456">
        <v>135.125</v>
      </c>
    </row>
    <row r="13457" spans="1:16" x14ac:dyDescent="0.25">
      <c r="A13457" s="3">
        <v>45182</v>
      </c>
      <c r="B13457">
        <v>13</v>
      </c>
      <c r="C13457">
        <v>9</v>
      </c>
      <c r="D13457">
        <v>2023</v>
      </c>
      <c r="E13457">
        <v>3</v>
      </c>
      <c r="F13457">
        <v>9.5749999999999993</v>
      </c>
      <c r="G13457">
        <v>23.725000000000001</v>
      </c>
      <c r="I13457">
        <v>0.89230769230769236</v>
      </c>
      <c r="J13457">
        <v>3.8125</v>
      </c>
      <c r="K13457">
        <v>72.633333333333326</v>
      </c>
      <c r="M13457">
        <v>17.479166666666671</v>
      </c>
      <c r="N13457">
        <v>54.666666666666657</v>
      </c>
      <c r="O13457">
        <v>0</v>
      </c>
      <c r="P13457">
        <v>223.91666666666671</v>
      </c>
    </row>
    <row r="13458" spans="1:16" x14ac:dyDescent="0.25">
      <c r="A13458" s="3">
        <v>45183</v>
      </c>
      <c r="B13458">
        <v>14</v>
      </c>
      <c r="C13458">
        <v>9</v>
      </c>
      <c r="D13458">
        <v>2023</v>
      </c>
      <c r="E13458">
        <v>4</v>
      </c>
      <c r="F13458">
        <v>11.008333333333329</v>
      </c>
      <c r="G13458">
        <v>20.87916666666667</v>
      </c>
      <c r="H13458">
        <v>11.12857142857143</v>
      </c>
      <c r="I13458">
        <v>0.65416666666666667</v>
      </c>
      <c r="J13458">
        <v>2.2625000000000002</v>
      </c>
      <c r="M13458">
        <v>16.929166666666671</v>
      </c>
      <c r="N13458">
        <v>56.5</v>
      </c>
      <c r="O13458">
        <v>4.5833333333333337E-2</v>
      </c>
      <c r="P13458">
        <v>162.25</v>
      </c>
    </row>
    <row r="13459" spans="1:16" x14ac:dyDescent="0.25">
      <c r="A13459" s="3">
        <v>45184</v>
      </c>
      <c r="B13459">
        <v>15</v>
      </c>
      <c r="C13459">
        <v>9</v>
      </c>
      <c r="D13459">
        <v>2023</v>
      </c>
      <c r="E13459">
        <v>5</v>
      </c>
      <c r="F13459">
        <v>14.04166666666667</v>
      </c>
      <c r="G13459">
        <v>24.12083333333333</v>
      </c>
      <c r="H13459">
        <v>12.0375</v>
      </c>
      <c r="I13459">
        <v>0.64583333333333337</v>
      </c>
      <c r="J13459">
        <v>2.4458333333333329</v>
      </c>
      <c r="M13459">
        <v>16.395833333333329</v>
      </c>
      <c r="N13459">
        <v>51.916666666666657</v>
      </c>
      <c r="O13459">
        <v>0</v>
      </c>
      <c r="P13459">
        <v>166.375</v>
      </c>
    </row>
    <row r="13460" spans="1:16" x14ac:dyDescent="0.25">
      <c r="A13460" s="3">
        <v>45185</v>
      </c>
      <c r="B13460">
        <v>16</v>
      </c>
      <c r="C13460">
        <v>9</v>
      </c>
      <c r="D13460">
        <v>2023</v>
      </c>
      <c r="E13460">
        <v>6</v>
      </c>
      <c r="F13460">
        <v>11.75</v>
      </c>
      <c r="G13460">
        <v>30.258333333333329</v>
      </c>
      <c r="H13460">
        <v>19.862500000000001</v>
      </c>
      <c r="I13460">
        <v>0.77500000000000002</v>
      </c>
      <c r="J13460">
        <v>3.0458333333333329</v>
      </c>
      <c r="M13460">
        <v>16.087499999999999</v>
      </c>
      <c r="N13460">
        <v>52.166666666666657</v>
      </c>
      <c r="O13460">
        <v>0</v>
      </c>
      <c r="P13460">
        <v>113.2916666666667</v>
      </c>
    </row>
    <row r="13461" spans="1:16" x14ac:dyDescent="0.25">
      <c r="A13461" s="3">
        <v>45186</v>
      </c>
      <c r="B13461">
        <v>17</v>
      </c>
      <c r="C13461">
        <v>9</v>
      </c>
      <c r="D13461">
        <v>2023</v>
      </c>
      <c r="E13461">
        <v>7</v>
      </c>
      <c r="F13461">
        <v>10.95</v>
      </c>
      <c r="G13461">
        <v>22.670833333333331</v>
      </c>
      <c r="H13461">
        <v>15.27916666666667</v>
      </c>
      <c r="I13461">
        <v>0.49583333333333329</v>
      </c>
      <c r="J13461">
        <v>2.458333333333333</v>
      </c>
      <c r="M13461">
        <v>15.554166666666671</v>
      </c>
      <c r="N13461">
        <v>59.916666666666657</v>
      </c>
      <c r="O13461">
        <v>0</v>
      </c>
      <c r="P13461">
        <v>101.0833333333333</v>
      </c>
    </row>
    <row r="13462" spans="1:16" x14ac:dyDescent="0.25">
      <c r="A13462" s="3">
        <v>45187</v>
      </c>
      <c r="B13462">
        <v>18</v>
      </c>
      <c r="C13462">
        <v>9</v>
      </c>
      <c r="D13462">
        <v>2023</v>
      </c>
      <c r="E13462">
        <v>1</v>
      </c>
      <c r="F13462">
        <v>13.512499999999999</v>
      </c>
      <c r="G13462">
        <v>25.141666666666669</v>
      </c>
      <c r="H13462">
        <v>16.908333333333331</v>
      </c>
      <c r="I13462">
        <v>0.62083333333333335</v>
      </c>
      <c r="J13462">
        <v>1.7333333333333329</v>
      </c>
      <c r="K13462">
        <v>42.04</v>
      </c>
      <c r="M13462">
        <v>16.320833333333329</v>
      </c>
      <c r="N13462">
        <v>55.291666666666657</v>
      </c>
      <c r="O13462">
        <v>0</v>
      </c>
      <c r="P13462">
        <v>121.9583333333333</v>
      </c>
    </row>
    <row r="13463" spans="1:16" x14ac:dyDescent="0.25">
      <c r="A13463" s="3">
        <v>45188</v>
      </c>
      <c r="B13463">
        <v>19</v>
      </c>
      <c r="C13463">
        <v>9</v>
      </c>
      <c r="D13463">
        <v>2023</v>
      </c>
      <c r="E13463">
        <v>2</v>
      </c>
      <c r="F13463">
        <v>13.14583333333333</v>
      </c>
      <c r="G13463">
        <v>26.341666666666669</v>
      </c>
      <c r="H13463">
        <v>18.3125</v>
      </c>
      <c r="I13463">
        <v>0.64583333333333337</v>
      </c>
      <c r="J13463">
        <v>1.8625</v>
      </c>
      <c r="K13463">
        <v>37.295833333333327</v>
      </c>
      <c r="M13463">
        <v>15.49583333333333</v>
      </c>
      <c r="N13463">
        <v>55.25</v>
      </c>
      <c r="O13463">
        <v>0</v>
      </c>
      <c r="P13463">
        <v>113.125</v>
      </c>
    </row>
    <row r="13464" spans="1:16" x14ac:dyDescent="0.25">
      <c r="A13464" s="3">
        <v>45189</v>
      </c>
      <c r="B13464">
        <v>20</v>
      </c>
      <c r="C13464">
        <v>9</v>
      </c>
      <c r="D13464">
        <v>2023</v>
      </c>
      <c r="E13464">
        <v>3</v>
      </c>
      <c r="F13464">
        <v>7.9782608695652177</v>
      </c>
      <c r="G13464">
        <v>30.2</v>
      </c>
      <c r="H13464">
        <v>19.14</v>
      </c>
      <c r="I13464">
        <v>0.83181818181818179</v>
      </c>
      <c r="J13464">
        <v>3.778260869565218</v>
      </c>
      <c r="K13464">
        <v>49.59</v>
      </c>
      <c r="M13464">
        <v>14.44166666666667</v>
      </c>
      <c r="N13464">
        <v>57.375</v>
      </c>
      <c r="O13464">
        <v>0</v>
      </c>
      <c r="P13464">
        <v>129.58333333333329</v>
      </c>
    </row>
    <row r="13465" spans="1:16" x14ac:dyDescent="0.25">
      <c r="A13465" s="3">
        <v>45190</v>
      </c>
      <c r="B13465">
        <v>21</v>
      </c>
      <c r="C13465">
        <v>9</v>
      </c>
      <c r="D13465">
        <v>2023</v>
      </c>
      <c r="E13465">
        <v>4</v>
      </c>
      <c r="F13465">
        <v>14.05833333333333</v>
      </c>
      <c r="G13465">
        <v>24.833333333333329</v>
      </c>
      <c r="H13465">
        <v>20.266666666666669</v>
      </c>
      <c r="I13465">
        <v>0.38750000000000001</v>
      </c>
      <c r="J13465">
        <v>3.4916666666666671</v>
      </c>
      <c r="K13465">
        <v>55.9375</v>
      </c>
      <c r="M13465">
        <v>16.43333333333333</v>
      </c>
      <c r="N13465">
        <v>54.416666666666657</v>
      </c>
      <c r="O13465">
        <v>0</v>
      </c>
      <c r="P13465">
        <v>185.70833333333329</v>
      </c>
    </row>
    <row r="13466" spans="1:16" x14ac:dyDescent="0.25">
      <c r="A13466" s="3">
        <v>45191</v>
      </c>
      <c r="B13466">
        <v>22</v>
      </c>
      <c r="C13466">
        <v>9</v>
      </c>
      <c r="D13466">
        <v>2023</v>
      </c>
      <c r="E13466">
        <v>5</v>
      </c>
      <c r="F13466">
        <v>16.44166666666667</v>
      </c>
      <c r="G13466">
        <v>27.920833333333331</v>
      </c>
      <c r="H13466">
        <v>27.970833333333331</v>
      </c>
      <c r="I13466">
        <v>0.62083333333333335</v>
      </c>
      <c r="J13466">
        <v>5.5458333333333334</v>
      </c>
      <c r="K13466">
        <v>69.50833333333334</v>
      </c>
      <c r="M13466">
        <v>16.095833333333331</v>
      </c>
      <c r="N13466">
        <v>61.875</v>
      </c>
      <c r="O13466">
        <v>1.6958333333333331</v>
      </c>
      <c r="P13466">
        <v>178.41666666666671</v>
      </c>
    </row>
    <row r="13467" spans="1:16" x14ac:dyDescent="0.25">
      <c r="A13467" s="3">
        <v>45192</v>
      </c>
      <c r="B13467">
        <v>23</v>
      </c>
      <c r="C13467">
        <v>9</v>
      </c>
      <c r="D13467">
        <v>2023</v>
      </c>
      <c r="E13467">
        <v>6</v>
      </c>
      <c r="F13467">
        <v>18.06666666666667</v>
      </c>
      <c r="G13467">
        <v>27.416666666666671</v>
      </c>
      <c r="H13467">
        <v>17.720833333333331</v>
      </c>
      <c r="I13467">
        <v>0.60833333333333328</v>
      </c>
      <c r="J13467">
        <v>2.7374999999999998</v>
      </c>
      <c r="K13467">
        <v>34.054166666666667</v>
      </c>
      <c r="M13467">
        <v>15.954166666666669</v>
      </c>
      <c r="N13467">
        <v>67.75</v>
      </c>
      <c r="O13467">
        <v>0.57500000000000007</v>
      </c>
      <c r="P13467">
        <v>130.20833333333329</v>
      </c>
    </row>
    <row r="13468" spans="1:16" x14ac:dyDescent="0.25">
      <c r="A13468" s="3">
        <v>45193</v>
      </c>
      <c r="B13468">
        <v>24</v>
      </c>
      <c r="C13468">
        <v>9</v>
      </c>
      <c r="D13468">
        <v>2023</v>
      </c>
      <c r="E13468">
        <v>7</v>
      </c>
      <c r="F13468">
        <v>19.229166666666671</v>
      </c>
      <c r="G13468">
        <v>16.8125</v>
      </c>
      <c r="H13468">
        <v>11.84583333333333</v>
      </c>
      <c r="I13468">
        <v>0.36249999999999999</v>
      </c>
      <c r="J13468">
        <v>2.4541666666666671</v>
      </c>
      <c r="K13468">
        <v>23.554166666666671</v>
      </c>
      <c r="M13468">
        <v>16.62916666666667</v>
      </c>
      <c r="N13468">
        <v>61.333333333333343</v>
      </c>
      <c r="O13468">
        <v>0</v>
      </c>
      <c r="P13468">
        <v>145.29166666666671</v>
      </c>
    </row>
    <row r="13469" spans="1:16" x14ac:dyDescent="0.25">
      <c r="A13469" s="3">
        <v>45194</v>
      </c>
      <c r="B13469">
        <v>25</v>
      </c>
      <c r="C13469">
        <v>9</v>
      </c>
      <c r="D13469">
        <v>2023</v>
      </c>
      <c r="E13469">
        <v>1</v>
      </c>
      <c r="F13469">
        <v>11.866666666666671</v>
      </c>
      <c r="G13469">
        <v>22.77391304347826</v>
      </c>
      <c r="H13469">
        <v>9.0833333333333339</v>
      </c>
      <c r="I13469">
        <v>0.64782608695652177</v>
      </c>
      <c r="J13469">
        <v>2.3695652173913042</v>
      </c>
      <c r="K13469">
        <v>31.116666666666671</v>
      </c>
      <c r="M13469">
        <v>17.2</v>
      </c>
      <c r="N13469">
        <v>56</v>
      </c>
      <c r="O13469">
        <v>0</v>
      </c>
      <c r="P13469">
        <v>164</v>
      </c>
    </row>
    <row r="13470" spans="1:16" x14ac:dyDescent="0.25">
      <c r="A13470" s="3">
        <v>45195</v>
      </c>
      <c r="B13470">
        <v>26</v>
      </c>
      <c r="C13470">
        <v>9</v>
      </c>
      <c r="D13470">
        <v>2023</v>
      </c>
      <c r="E13470">
        <v>2</v>
      </c>
      <c r="G13470">
        <v>24.56666666666667</v>
      </c>
      <c r="H13470">
        <v>21.1875</v>
      </c>
      <c r="I13470">
        <v>0.53333333333333333</v>
      </c>
      <c r="J13470">
        <v>3.4666666666666668</v>
      </c>
      <c r="K13470">
        <v>57.8</v>
      </c>
      <c r="M13470">
        <v>16.287500000000001</v>
      </c>
      <c r="N13470">
        <v>63.125</v>
      </c>
      <c r="O13470">
        <v>0</v>
      </c>
      <c r="P13470">
        <v>166.125</v>
      </c>
    </row>
    <row r="13471" spans="1:16" x14ac:dyDescent="0.25">
      <c r="A13471" s="3">
        <v>45196</v>
      </c>
      <c r="B13471">
        <v>27</v>
      </c>
      <c r="C13471">
        <v>9</v>
      </c>
      <c r="D13471">
        <v>2023</v>
      </c>
      <c r="E13471">
        <v>3</v>
      </c>
      <c r="G13471">
        <v>29.170833333333331</v>
      </c>
      <c r="H13471">
        <v>23.90454545454546</v>
      </c>
      <c r="I13471">
        <v>0.77916666666666667</v>
      </c>
      <c r="J13471">
        <v>4.4083333333333332</v>
      </c>
      <c r="K13471">
        <v>72.072727272727278</v>
      </c>
      <c r="M13471">
        <v>15.758333333333329</v>
      </c>
      <c r="N13471">
        <v>61.541666666666657</v>
      </c>
      <c r="O13471">
        <v>2.5000000000000001E-2</v>
      </c>
      <c r="P13471">
        <v>153.375</v>
      </c>
    </row>
    <row r="13472" spans="1:16" x14ac:dyDescent="0.25">
      <c r="A13472" s="3">
        <v>45197</v>
      </c>
      <c r="B13472">
        <v>28</v>
      </c>
      <c r="C13472">
        <v>9</v>
      </c>
      <c r="D13472">
        <v>2023</v>
      </c>
      <c r="E13472">
        <v>4</v>
      </c>
      <c r="G13472">
        <v>27.420833333333331</v>
      </c>
      <c r="H13472">
        <v>30.87083333333333</v>
      </c>
      <c r="I13472">
        <v>0.76249999999999996</v>
      </c>
      <c r="J13472">
        <v>3.479166666666667</v>
      </c>
      <c r="K13472">
        <v>64.716666666666669</v>
      </c>
      <c r="M13472">
        <v>16.241666666666671</v>
      </c>
      <c r="N13472">
        <v>64.291666666666671</v>
      </c>
      <c r="O13472">
        <v>7.4999999999999997E-2</v>
      </c>
      <c r="P13472">
        <v>154.375</v>
      </c>
    </row>
    <row r="13473" spans="1:16" x14ac:dyDescent="0.25">
      <c r="A13473" s="3">
        <v>45198</v>
      </c>
      <c r="B13473">
        <v>29</v>
      </c>
      <c r="C13473">
        <v>9</v>
      </c>
      <c r="D13473">
        <v>2023</v>
      </c>
      <c r="E13473">
        <v>5</v>
      </c>
      <c r="F13473">
        <v>13.957142857142861</v>
      </c>
      <c r="G13473">
        <v>29.545833333333331</v>
      </c>
      <c r="H13473">
        <v>21.713636363636361</v>
      </c>
      <c r="I13473">
        <v>0.92083333333333339</v>
      </c>
      <c r="J13473">
        <v>4</v>
      </c>
      <c r="K13473">
        <v>51.813636363636363</v>
      </c>
      <c r="M13473">
        <v>16.170833333333331</v>
      </c>
      <c r="N13473">
        <v>58.166666666666657</v>
      </c>
      <c r="O13473">
        <v>0</v>
      </c>
      <c r="P13473">
        <v>131.75</v>
      </c>
    </row>
    <row r="13474" spans="1:16" x14ac:dyDescent="0.25">
      <c r="A13474" s="3">
        <v>45199</v>
      </c>
      <c r="B13474">
        <v>30</v>
      </c>
      <c r="C13474">
        <v>9</v>
      </c>
      <c r="D13474">
        <v>2023</v>
      </c>
      <c r="E13474">
        <v>6</v>
      </c>
      <c r="F13474">
        <v>14.69166666666667</v>
      </c>
      <c r="G13474">
        <v>25.125</v>
      </c>
      <c r="H13474">
        <v>27.15</v>
      </c>
      <c r="I13474">
        <v>0.75</v>
      </c>
      <c r="J13474">
        <v>3.083333333333333</v>
      </c>
      <c r="K13474">
        <v>52.12083333333333</v>
      </c>
      <c r="M13474">
        <v>17.420833333333331</v>
      </c>
      <c r="N13474">
        <v>56.375</v>
      </c>
      <c r="O13474">
        <v>3.7499999999999999E-2</v>
      </c>
      <c r="P13474">
        <v>190.08333333333329</v>
      </c>
    </row>
    <row r="13475" spans="1:16" x14ac:dyDescent="0.25">
      <c r="A13475" s="3">
        <v>45200</v>
      </c>
      <c r="B13475">
        <v>1</v>
      </c>
      <c r="C13475">
        <v>10</v>
      </c>
      <c r="D13475">
        <v>2023</v>
      </c>
      <c r="E13475">
        <v>7</v>
      </c>
      <c r="F13475">
        <v>15.391666666666669</v>
      </c>
      <c r="G13475">
        <v>23.93333333333333</v>
      </c>
      <c r="H13475">
        <v>17.716666666666669</v>
      </c>
      <c r="I13475">
        <v>0.5</v>
      </c>
      <c r="J13475">
        <v>2.0083333333333329</v>
      </c>
      <c r="K13475">
        <v>26.783333333333331</v>
      </c>
      <c r="L13475">
        <v>3.7</v>
      </c>
      <c r="M13475">
        <v>17.283333333333331</v>
      </c>
      <c r="N13475">
        <v>57.083333333333343</v>
      </c>
      <c r="O13475">
        <v>4.1666666666666666E-3</v>
      </c>
      <c r="P13475">
        <v>109.6666666666667</v>
      </c>
    </row>
    <row r="13476" spans="1:16" x14ac:dyDescent="0.25">
      <c r="A13476" s="3">
        <v>45201</v>
      </c>
      <c r="B13476">
        <v>2</v>
      </c>
      <c r="C13476">
        <v>10</v>
      </c>
      <c r="D13476">
        <v>2023</v>
      </c>
      <c r="E13476">
        <v>1</v>
      </c>
      <c r="F13476">
        <v>14.473913043478261</v>
      </c>
      <c r="G13476">
        <v>31.743478260869569</v>
      </c>
      <c r="H13476">
        <v>24.2</v>
      </c>
      <c r="I13476">
        <v>0.92608695652173911</v>
      </c>
      <c r="J13476">
        <v>2.9043478260869571</v>
      </c>
      <c r="K13476">
        <v>53.391666666666673</v>
      </c>
      <c r="L13476">
        <v>8.1791666666666671</v>
      </c>
      <c r="M13476">
        <v>15.27916666666667</v>
      </c>
      <c r="N13476">
        <v>66.291666666666671</v>
      </c>
      <c r="O13476">
        <v>0.45416666666666672</v>
      </c>
      <c r="P13476">
        <v>129.95833333333329</v>
      </c>
    </row>
    <row r="13477" spans="1:16" x14ac:dyDescent="0.25">
      <c r="A13477" s="3">
        <v>45202</v>
      </c>
      <c r="B13477">
        <v>3</v>
      </c>
      <c r="C13477">
        <v>10</v>
      </c>
      <c r="D13477">
        <v>2023</v>
      </c>
      <c r="E13477">
        <v>2</v>
      </c>
      <c r="F13477">
        <v>13.41666666666667</v>
      </c>
      <c r="G13477">
        <v>27.458333333333329</v>
      </c>
      <c r="H13477">
        <v>27.737500000000001</v>
      </c>
      <c r="I13477">
        <v>0.77916666666666667</v>
      </c>
      <c r="J13477">
        <v>2.7458333333333331</v>
      </c>
      <c r="K13477">
        <v>54.225000000000001</v>
      </c>
      <c r="L13477">
        <v>8.1125000000000007</v>
      </c>
      <c r="M13477">
        <v>16.237500000000001</v>
      </c>
      <c r="N13477">
        <v>65.916666666666671</v>
      </c>
      <c r="O13477">
        <v>4.1666666666666666E-3</v>
      </c>
      <c r="P13477">
        <v>154.29166666666671</v>
      </c>
    </row>
    <row r="13478" spans="1:16" x14ac:dyDescent="0.25">
      <c r="A13478" s="3">
        <v>45203</v>
      </c>
      <c r="B13478">
        <v>4</v>
      </c>
      <c r="C13478">
        <v>10</v>
      </c>
      <c r="D13478">
        <v>2023</v>
      </c>
      <c r="E13478">
        <v>3</v>
      </c>
      <c r="F13478">
        <v>17.8</v>
      </c>
      <c r="G13478">
        <v>23.345833333333331</v>
      </c>
      <c r="H13478">
        <v>22.108333333333331</v>
      </c>
      <c r="I13478">
        <v>0.53749999999999998</v>
      </c>
      <c r="J13478">
        <v>2.375</v>
      </c>
      <c r="K13478">
        <v>49.554166666666667</v>
      </c>
      <c r="L13478">
        <v>5.65</v>
      </c>
      <c r="M13478">
        <v>16.425000000000001</v>
      </c>
      <c r="N13478">
        <v>62.083333333333343</v>
      </c>
      <c r="O13478">
        <v>0</v>
      </c>
      <c r="P13478">
        <v>186.5</v>
      </c>
    </row>
    <row r="13479" spans="1:16" x14ac:dyDescent="0.25">
      <c r="A13479" s="3">
        <v>45204</v>
      </c>
      <c r="B13479">
        <v>5</v>
      </c>
      <c r="C13479">
        <v>10</v>
      </c>
      <c r="D13479">
        <v>2023</v>
      </c>
      <c r="E13479">
        <v>4</v>
      </c>
      <c r="F13479">
        <v>19.87083333333333</v>
      </c>
      <c r="G13479">
        <v>25.7</v>
      </c>
      <c r="H13479">
        <v>27.81666666666667</v>
      </c>
      <c r="I13479">
        <v>0.62916666666666665</v>
      </c>
      <c r="J13479">
        <v>4.55</v>
      </c>
      <c r="K13479">
        <v>66.612499999999997</v>
      </c>
      <c r="L13479">
        <v>6.8125</v>
      </c>
      <c r="M13479">
        <v>15.65416666666667</v>
      </c>
      <c r="N13479">
        <v>62.291666666666657</v>
      </c>
      <c r="O13479">
        <v>0.16250000000000001</v>
      </c>
      <c r="P13479">
        <v>159.95833333333329</v>
      </c>
    </row>
    <row r="13480" spans="1:16" x14ac:dyDescent="0.25">
      <c r="A13480" s="3">
        <v>45205</v>
      </c>
      <c r="B13480">
        <v>6</v>
      </c>
      <c r="C13480">
        <v>10</v>
      </c>
      <c r="D13480">
        <v>2023</v>
      </c>
      <c r="E13480">
        <v>5</v>
      </c>
      <c r="F13480">
        <v>12.713636363636359</v>
      </c>
      <c r="G13480">
        <v>32.620833333333337</v>
      </c>
      <c r="H13480">
        <v>38.274999999999999</v>
      </c>
      <c r="I13480">
        <v>0.82916666666666661</v>
      </c>
      <c r="J13480">
        <v>2.125</v>
      </c>
      <c r="K13480">
        <v>51.11304347826087</v>
      </c>
      <c r="L13480">
        <v>8.1416666666666675</v>
      </c>
      <c r="M13480">
        <v>15.2</v>
      </c>
      <c r="N13480">
        <v>71.666666666666671</v>
      </c>
      <c r="O13480">
        <v>0.33333333333333331</v>
      </c>
      <c r="P13480">
        <v>82.25</v>
      </c>
    </row>
    <row r="13481" spans="1:16" x14ac:dyDescent="0.25">
      <c r="A13481" s="3">
        <v>45206</v>
      </c>
      <c r="B13481">
        <v>7</v>
      </c>
      <c r="C13481">
        <v>10</v>
      </c>
      <c r="D13481">
        <v>2023</v>
      </c>
      <c r="E13481">
        <v>6</v>
      </c>
      <c r="F13481">
        <v>11.35</v>
      </c>
      <c r="G13481">
        <v>27.725000000000001</v>
      </c>
      <c r="H13481">
        <v>28.125</v>
      </c>
      <c r="I13481">
        <v>0.89166666666666672</v>
      </c>
      <c r="J13481">
        <v>2.5291666666666668</v>
      </c>
      <c r="K13481">
        <v>61.279166666666669</v>
      </c>
      <c r="L13481">
        <v>8.2333333333333325</v>
      </c>
      <c r="M13481">
        <v>16.483333333333331</v>
      </c>
      <c r="N13481">
        <v>66.166666666666671</v>
      </c>
      <c r="O13481">
        <v>0.5083333333333333</v>
      </c>
      <c r="P13481">
        <v>172.91666666666671</v>
      </c>
    </row>
    <row r="13482" spans="1:16" x14ac:dyDescent="0.25">
      <c r="A13482" s="3">
        <v>45207</v>
      </c>
      <c r="B13482">
        <v>8</v>
      </c>
      <c r="C13482">
        <v>10</v>
      </c>
      <c r="D13482">
        <v>2023</v>
      </c>
      <c r="E13482">
        <v>7</v>
      </c>
      <c r="F13482">
        <v>11.5875</v>
      </c>
      <c r="G13482">
        <v>18.19166666666667</v>
      </c>
      <c r="H13482">
        <v>16.412500000000001</v>
      </c>
      <c r="I13482">
        <v>0.4291666666666667</v>
      </c>
      <c r="J13482">
        <v>2.4750000000000001</v>
      </c>
      <c r="K13482">
        <v>29.595833333333331</v>
      </c>
      <c r="L13482">
        <v>3.270833333333333</v>
      </c>
      <c r="M13482">
        <v>16.875</v>
      </c>
      <c r="N13482">
        <v>62.041666666666657</v>
      </c>
      <c r="O13482">
        <v>0</v>
      </c>
      <c r="P13482">
        <v>133.33333333333329</v>
      </c>
    </row>
    <row r="13483" spans="1:16" x14ac:dyDescent="0.25">
      <c r="A13483" s="3">
        <v>45208</v>
      </c>
      <c r="B13483">
        <v>9</v>
      </c>
      <c r="C13483">
        <v>10</v>
      </c>
      <c r="D13483">
        <v>2023</v>
      </c>
      <c r="E13483">
        <v>1</v>
      </c>
      <c r="F13483">
        <v>6.46</v>
      </c>
      <c r="G13483">
        <v>21.92173913043478</v>
      </c>
      <c r="H13483">
        <v>20.908333333333331</v>
      </c>
      <c r="I13483">
        <v>0.64347826086956517</v>
      </c>
      <c r="J13483">
        <v>2.4708333333333332</v>
      </c>
      <c r="K13483">
        <v>45.095833333333331</v>
      </c>
      <c r="L13483">
        <v>6.2458333333333336</v>
      </c>
      <c r="M13483">
        <v>16.708333333333329</v>
      </c>
      <c r="N13483">
        <v>62.458333333333343</v>
      </c>
      <c r="O13483">
        <v>1.4750000000000001</v>
      </c>
      <c r="P13483">
        <v>151.79166666666671</v>
      </c>
    </row>
    <row r="13484" spans="1:16" x14ac:dyDescent="0.25">
      <c r="A13484" s="3">
        <v>45209</v>
      </c>
      <c r="B13484">
        <v>10</v>
      </c>
      <c r="C13484">
        <v>10</v>
      </c>
      <c r="D13484">
        <v>2023</v>
      </c>
      <c r="E13484">
        <v>2</v>
      </c>
      <c r="G13484">
        <v>23.395833333333329</v>
      </c>
      <c r="H13484">
        <v>18.641666666666669</v>
      </c>
      <c r="I13484">
        <v>0.58750000000000002</v>
      </c>
      <c r="J13484">
        <v>1.9875</v>
      </c>
      <c r="K13484">
        <v>25.68695652173913</v>
      </c>
      <c r="L13484">
        <v>5.6416666666666666</v>
      </c>
      <c r="M13484">
        <v>16.791666666666671</v>
      </c>
      <c r="N13484">
        <v>62.666666666666657</v>
      </c>
      <c r="O13484">
        <v>4.1666666666666671E-2</v>
      </c>
      <c r="P13484">
        <v>154.41666666666671</v>
      </c>
    </row>
    <row r="13485" spans="1:16" x14ac:dyDescent="0.25">
      <c r="A13485" s="3">
        <v>45210</v>
      </c>
      <c r="B13485">
        <v>11</v>
      </c>
      <c r="C13485">
        <v>10</v>
      </c>
      <c r="D13485">
        <v>2023</v>
      </c>
      <c r="E13485">
        <v>3</v>
      </c>
      <c r="G13485">
        <v>24.904166666666669</v>
      </c>
      <c r="H13485">
        <v>23.44166666666667</v>
      </c>
      <c r="I13485">
        <v>0.58750000000000002</v>
      </c>
      <c r="J13485">
        <v>3.0083333333333329</v>
      </c>
      <c r="K13485">
        <v>47.733333333333327</v>
      </c>
      <c r="L13485">
        <v>6.4086956521739129</v>
      </c>
      <c r="M13485">
        <v>16.616666666666671</v>
      </c>
      <c r="N13485">
        <v>55.875</v>
      </c>
      <c r="O13485">
        <v>0</v>
      </c>
      <c r="P13485">
        <v>125.2083333333333</v>
      </c>
    </row>
    <row r="13486" spans="1:16" x14ac:dyDescent="0.25">
      <c r="A13486" s="3">
        <v>45211</v>
      </c>
      <c r="B13486">
        <v>12</v>
      </c>
      <c r="C13486">
        <v>10</v>
      </c>
      <c r="D13486">
        <v>2023</v>
      </c>
      <c r="E13486">
        <v>4</v>
      </c>
      <c r="G13486">
        <v>24.333333333333329</v>
      </c>
      <c r="H13486">
        <v>23.80833333333333</v>
      </c>
      <c r="I13486">
        <v>0.57916666666666672</v>
      </c>
      <c r="J13486">
        <v>3.166666666666667</v>
      </c>
      <c r="K13486">
        <v>47.87083333333333</v>
      </c>
      <c r="M13486">
        <v>16.81666666666667</v>
      </c>
      <c r="N13486">
        <v>55.041666666666657</v>
      </c>
      <c r="O13486">
        <v>0</v>
      </c>
      <c r="P13486">
        <v>180.08333333333329</v>
      </c>
    </row>
    <row r="13487" spans="1:16" x14ac:dyDescent="0.25">
      <c r="A13487" s="3">
        <v>45212</v>
      </c>
      <c r="B13487">
        <v>13</v>
      </c>
      <c r="C13487">
        <v>10</v>
      </c>
      <c r="D13487">
        <v>2023</v>
      </c>
      <c r="E13487">
        <v>5</v>
      </c>
      <c r="F13487">
        <v>23.130769230769229</v>
      </c>
      <c r="G13487">
        <v>23.216666666666669</v>
      </c>
      <c r="H13487">
        <v>27.541666666666671</v>
      </c>
      <c r="I13487">
        <v>0.70416666666666672</v>
      </c>
      <c r="J13487">
        <v>3.708333333333333</v>
      </c>
      <c r="K13487">
        <v>55.762500000000003</v>
      </c>
      <c r="L13487">
        <v>4.24</v>
      </c>
      <c r="M13487">
        <v>16.7</v>
      </c>
      <c r="N13487">
        <v>58.083333333333343</v>
      </c>
      <c r="O13487">
        <v>0</v>
      </c>
      <c r="P13487">
        <v>141.33333333333329</v>
      </c>
    </row>
    <row r="13488" spans="1:16" x14ac:dyDescent="0.25">
      <c r="A13488" s="3">
        <v>45213</v>
      </c>
      <c r="B13488">
        <v>14</v>
      </c>
      <c r="C13488">
        <v>10</v>
      </c>
      <c r="D13488">
        <v>2023</v>
      </c>
      <c r="E13488">
        <v>6</v>
      </c>
      <c r="F13488">
        <v>16.89</v>
      </c>
      <c r="G13488">
        <v>24.112500000000001</v>
      </c>
      <c r="H13488">
        <v>23.19166666666667</v>
      </c>
      <c r="I13488">
        <v>0.59166666666666667</v>
      </c>
      <c r="J13488">
        <v>4.1708333333333334</v>
      </c>
      <c r="K13488">
        <v>41.279166666666669</v>
      </c>
      <c r="L13488">
        <v>5.4625000000000004</v>
      </c>
      <c r="M13488">
        <v>16.329166666666669</v>
      </c>
      <c r="N13488">
        <v>58.125</v>
      </c>
      <c r="O13488">
        <v>0</v>
      </c>
      <c r="P13488">
        <v>118.3333333333333</v>
      </c>
    </row>
    <row r="13489" spans="1:16" x14ac:dyDescent="0.25">
      <c r="A13489" s="3">
        <v>45214</v>
      </c>
      <c r="B13489">
        <v>15</v>
      </c>
      <c r="C13489">
        <v>10</v>
      </c>
      <c r="D13489">
        <v>2023</v>
      </c>
      <c r="E13489">
        <v>7</v>
      </c>
      <c r="F13489">
        <v>14.69130434782609</v>
      </c>
      <c r="G13489">
        <v>21.891666666666669</v>
      </c>
      <c r="H13489">
        <v>16.43333333333333</v>
      </c>
      <c r="I13489">
        <v>0.47499999999999998</v>
      </c>
      <c r="J13489">
        <v>2.4208333333333329</v>
      </c>
      <c r="K13489">
        <v>29.37916666666667</v>
      </c>
      <c r="L13489">
        <v>4.9349999999999996</v>
      </c>
      <c r="M13489">
        <v>16.375</v>
      </c>
      <c r="N13489">
        <v>54.833333333333343</v>
      </c>
      <c r="O13489">
        <v>0</v>
      </c>
      <c r="P13489">
        <v>193.95833333333329</v>
      </c>
    </row>
    <row r="13490" spans="1:16" x14ac:dyDescent="0.25">
      <c r="A13490" s="3">
        <v>45215</v>
      </c>
      <c r="B13490">
        <v>16</v>
      </c>
      <c r="C13490">
        <v>10</v>
      </c>
      <c r="D13490">
        <v>2023</v>
      </c>
      <c r="E13490">
        <v>1</v>
      </c>
      <c r="F13490">
        <v>20.163157894736841</v>
      </c>
      <c r="G13490">
        <v>19.87083333333333</v>
      </c>
      <c r="H13490">
        <v>22.9</v>
      </c>
      <c r="I13490">
        <v>0.40416666666666667</v>
      </c>
      <c r="J13490">
        <v>4.2833333333333332</v>
      </c>
      <c r="K13490">
        <v>39.741666666666667</v>
      </c>
      <c r="L13490">
        <v>3.5708333333333329</v>
      </c>
      <c r="M13490">
        <v>15.78333333333333</v>
      </c>
      <c r="N13490">
        <v>62.25</v>
      </c>
      <c r="O13490">
        <v>0</v>
      </c>
      <c r="P13490">
        <v>162.83333333333329</v>
      </c>
    </row>
    <row r="13491" spans="1:16" x14ac:dyDescent="0.25">
      <c r="A13491" s="3">
        <v>45216</v>
      </c>
      <c r="B13491">
        <v>17</v>
      </c>
      <c r="C13491">
        <v>10</v>
      </c>
      <c r="D13491">
        <v>2023</v>
      </c>
      <c r="E13491">
        <v>2</v>
      </c>
      <c r="F13491">
        <v>15.176190476190479</v>
      </c>
      <c r="G13491">
        <v>25.0625</v>
      </c>
      <c r="H13491">
        <v>20.866666666666671</v>
      </c>
      <c r="I13491">
        <v>0.6958333333333333</v>
      </c>
      <c r="J13491">
        <v>2.875</v>
      </c>
      <c r="K13491">
        <v>44.845833333333331</v>
      </c>
      <c r="L13491">
        <v>6.8083333333333336</v>
      </c>
      <c r="M13491">
        <v>15.766666666666669</v>
      </c>
      <c r="N13491">
        <v>66.625</v>
      </c>
      <c r="O13491">
        <v>6.25E-2</v>
      </c>
      <c r="P13491">
        <v>154.79166666666671</v>
      </c>
    </row>
    <row r="13492" spans="1:16" x14ac:dyDescent="0.25">
      <c r="A13492" s="3">
        <v>45217</v>
      </c>
      <c r="B13492">
        <v>18</v>
      </c>
      <c r="C13492">
        <v>10</v>
      </c>
      <c r="D13492">
        <v>2023</v>
      </c>
      <c r="E13492">
        <v>3</v>
      </c>
      <c r="F13492">
        <v>8.3249999999999993</v>
      </c>
      <c r="G13492">
        <v>22.286363636363639</v>
      </c>
      <c r="H13492">
        <v>29.104166666666671</v>
      </c>
      <c r="I13492">
        <v>0.61363636363636365</v>
      </c>
      <c r="J13492">
        <v>2.3181818181818179</v>
      </c>
      <c r="K13492">
        <v>40.723529411764709</v>
      </c>
      <c r="L13492">
        <v>6.2166666666666668</v>
      </c>
      <c r="M13492">
        <v>17.68333333333333</v>
      </c>
      <c r="N13492">
        <v>53.625</v>
      </c>
      <c r="O13492">
        <v>0</v>
      </c>
      <c r="P13492">
        <v>182.83333333333329</v>
      </c>
    </row>
    <row r="13493" spans="1:16" x14ac:dyDescent="0.25">
      <c r="A13493" s="3">
        <v>45218</v>
      </c>
      <c r="B13493">
        <v>19</v>
      </c>
      <c r="C13493">
        <v>10</v>
      </c>
      <c r="D13493">
        <v>2023</v>
      </c>
      <c r="E13493">
        <v>4</v>
      </c>
      <c r="G13493">
        <v>20.783333333333331</v>
      </c>
      <c r="H13493">
        <v>19.595833333333331</v>
      </c>
      <c r="I13493">
        <v>0.62083333333333335</v>
      </c>
      <c r="J13493">
        <v>2.6749999999999998</v>
      </c>
      <c r="K13493">
        <v>31.345833333333331</v>
      </c>
      <c r="L13493">
        <v>5.6958333333333337</v>
      </c>
      <c r="M13493">
        <v>17.012499999999999</v>
      </c>
      <c r="N13493">
        <v>54.375</v>
      </c>
      <c r="O13493">
        <v>0</v>
      </c>
      <c r="P13493">
        <v>144.5</v>
      </c>
    </row>
    <row r="13494" spans="1:16" x14ac:dyDescent="0.25">
      <c r="A13494" s="3">
        <v>45219</v>
      </c>
      <c r="B13494">
        <v>20</v>
      </c>
      <c r="C13494">
        <v>10</v>
      </c>
      <c r="D13494">
        <v>2023</v>
      </c>
      <c r="E13494">
        <v>5</v>
      </c>
      <c r="G13494">
        <v>24.512499999999999</v>
      </c>
      <c r="H13494">
        <v>28.51</v>
      </c>
      <c r="I13494">
        <v>0.82499999999999996</v>
      </c>
      <c r="J13494">
        <v>3.6291666666666669</v>
      </c>
      <c r="K13494">
        <v>56.424999999999997</v>
      </c>
      <c r="L13494">
        <v>8.5416666666666661</v>
      </c>
      <c r="M13494">
        <v>14.96666666666667</v>
      </c>
      <c r="N13494">
        <v>62.75</v>
      </c>
      <c r="O13494">
        <v>0</v>
      </c>
      <c r="P13494">
        <v>118.3333333333333</v>
      </c>
    </row>
    <row r="13495" spans="1:16" x14ac:dyDescent="0.25">
      <c r="A13495" s="3">
        <v>45220</v>
      </c>
      <c r="B13495">
        <v>21</v>
      </c>
      <c r="C13495">
        <v>10</v>
      </c>
      <c r="D13495">
        <v>2023</v>
      </c>
      <c r="E13495">
        <v>6</v>
      </c>
      <c r="G13495">
        <v>22.833333333333329</v>
      </c>
      <c r="H13495">
        <v>22.783333333333331</v>
      </c>
      <c r="I13495">
        <v>0.68333333333333335</v>
      </c>
      <c r="J13495">
        <v>3.020833333333333</v>
      </c>
      <c r="K13495">
        <v>65.412499999999994</v>
      </c>
      <c r="L13495">
        <v>6.2208333333333332</v>
      </c>
      <c r="M13495">
        <v>15.304166666666671</v>
      </c>
      <c r="N13495">
        <v>66.25</v>
      </c>
      <c r="O13495">
        <v>0</v>
      </c>
      <c r="P13495">
        <v>127.5416666666667</v>
      </c>
    </row>
    <row r="13496" spans="1:16" x14ac:dyDescent="0.25">
      <c r="A13496" s="3">
        <v>45221</v>
      </c>
      <c r="B13496">
        <v>22</v>
      </c>
      <c r="C13496">
        <v>10</v>
      </c>
      <c r="D13496">
        <v>2023</v>
      </c>
      <c r="E13496">
        <v>7</v>
      </c>
      <c r="G13496">
        <v>25.612500000000001</v>
      </c>
      <c r="H13496">
        <v>35.81666666666667</v>
      </c>
      <c r="I13496">
        <v>0.73750000000000004</v>
      </c>
      <c r="J13496">
        <v>4.3916666666666666</v>
      </c>
      <c r="K13496">
        <v>64.112499999999997</v>
      </c>
      <c r="L13496">
        <v>5.5458333333333334</v>
      </c>
      <c r="M13496">
        <v>15.6</v>
      </c>
      <c r="N13496">
        <v>66.625</v>
      </c>
      <c r="O13496">
        <v>0</v>
      </c>
      <c r="P13496">
        <v>77.291666666666671</v>
      </c>
    </row>
    <row r="13497" spans="1:16" x14ac:dyDescent="0.25">
      <c r="A13497" s="3">
        <v>45222</v>
      </c>
      <c r="B13497">
        <v>23</v>
      </c>
      <c r="C13497">
        <v>10</v>
      </c>
      <c r="D13497">
        <v>2023</v>
      </c>
      <c r="E13497">
        <v>1</v>
      </c>
      <c r="G13497">
        <v>29.728571428571431</v>
      </c>
      <c r="H13497">
        <v>26.418181818181822</v>
      </c>
      <c r="I13497">
        <v>0.84545454545454546</v>
      </c>
      <c r="J13497">
        <v>6.1565217391304348</v>
      </c>
      <c r="K13497">
        <v>57.272727272727273</v>
      </c>
      <c r="L13497">
        <v>8.0166666666666657</v>
      </c>
      <c r="M13497">
        <v>16.979166666666671</v>
      </c>
      <c r="N13497">
        <v>62.708333333333343</v>
      </c>
      <c r="O13497">
        <v>0</v>
      </c>
      <c r="P13497">
        <v>141.25</v>
      </c>
    </row>
    <row r="13498" spans="1:16" x14ac:dyDescent="0.25">
      <c r="A13498" s="3">
        <v>45223</v>
      </c>
      <c r="B13498">
        <v>24</v>
      </c>
      <c r="C13498">
        <v>10</v>
      </c>
      <c r="D13498">
        <v>2023</v>
      </c>
      <c r="E13498">
        <v>2</v>
      </c>
      <c r="G13498">
        <v>29.587499999999999</v>
      </c>
      <c r="H13498">
        <v>25.37083333333333</v>
      </c>
      <c r="I13498">
        <v>0.6875</v>
      </c>
      <c r="J13498">
        <v>4.8708333333333336</v>
      </c>
      <c r="K13498">
        <v>57.408333333333331</v>
      </c>
      <c r="L13498">
        <v>6.95</v>
      </c>
      <c r="M13498">
        <v>16.429166666666671</v>
      </c>
      <c r="N13498">
        <v>64.583333333333329</v>
      </c>
      <c r="O13498">
        <v>0</v>
      </c>
      <c r="P13498">
        <v>154.08333333333329</v>
      </c>
    </row>
    <row r="13499" spans="1:16" x14ac:dyDescent="0.25">
      <c r="A13499" s="3">
        <v>45224</v>
      </c>
      <c r="B13499">
        <v>25</v>
      </c>
      <c r="C13499">
        <v>10</v>
      </c>
      <c r="D13499">
        <v>2023</v>
      </c>
      <c r="E13499">
        <v>3</v>
      </c>
      <c r="G13499">
        <v>26.358333333333331</v>
      </c>
      <c r="H13499">
        <v>26.145833333333329</v>
      </c>
      <c r="I13499">
        <v>0.72083333333333333</v>
      </c>
      <c r="J13499">
        <v>3.3083333333333331</v>
      </c>
      <c r="K13499">
        <v>61.616666666666667</v>
      </c>
      <c r="L13499">
        <v>5.3590909090909093</v>
      </c>
      <c r="M13499">
        <v>15.81666666666667</v>
      </c>
      <c r="N13499">
        <v>63.583333333333343</v>
      </c>
      <c r="O13499">
        <v>0</v>
      </c>
      <c r="P13499">
        <v>140.625</v>
      </c>
    </row>
    <row r="13500" spans="1:16" x14ac:dyDescent="0.25">
      <c r="A13500" s="3">
        <v>45225</v>
      </c>
      <c r="B13500">
        <v>26</v>
      </c>
      <c r="C13500">
        <v>10</v>
      </c>
      <c r="D13500">
        <v>2023</v>
      </c>
      <c r="E13500">
        <v>4</v>
      </c>
      <c r="F13500">
        <v>32.307692307692307</v>
      </c>
      <c r="G13500">
        <v>24.62916666666667</v>
      </c>
      <c r="H13500">
        <v>26.233333333333331</v>
      </c>
      <c r="I13500">
        <v>0.45416666666666672</v>
      </c>
      <c r="J13500">
        <v>4.0999999999999996</v>
      </c>
      <c r="K13500">
        <v>58.204166666666673</v>
      </c>
      <c r="L13500">
        <v>4.9874999999999998</v>
      </c>
      <c r="M13500">
        <v>15.87916666666667</v>
      </c>
      <c r="N13500">
        <v>68.791666666666671</v>
      </c>
      <c r="O13500">
        <v>1.2500000000000001E-2</v>
      </c>
      <c r="P13500">
        <v>91.916666666666671</v>
      </c>
    </row>
    <row r="13501" spans="1:16" x14ac:dyDescent="0.25">
      <c r="A13501" s="3">
        <v>45226</v>
      </c>
      <c r="B13501">
        <v>27</v>
      </c>
      <c r="C13501">
        <v>10</v>
      </c>
      <c r="D13501">
        <v>2023</v>
      </c>
      <c r="E13501">
        <v>5</v>
      </c>
      <c r="F13501">
        <v>17.91363636363636</v>
      </c>
      <c r="G13501">
        <v>17.533333333333331</v>
      </c>
      <c r="H13501">
        <v>14.0875</v>
      </c>
      <c r="I13501">
        <v>0.35</v>
      </c>
      <c r="J13501">
        <v>2.35</v>
      </c>
      <c r="K13501">
        <v>27.633333333333329</v>
      </c>
      <c r="L13501">
        <v>3.0826086956521741</v>
      </c>
      <c r="M13501">
        <v>15.7875</v>
      </c>
      <c r="N13501">
        <v>67.291666666666671</v>
      </c>
      <c r="O13501">
        <v>8.3333333333333332E-3</v>
      </c>
      <c r="P13501">
        <v>110.5416666666667</v>
      </c>
    </row>
    <row r="13502" spans="1:16" x14ac:dyDescent="0.25">
      <c r="A13502" s="3">
        <v>45227</v>
      </c>
      <c r="B13502">
        <v>28</v>
      </c>
      <c r="C13502">
        <v>10</v>
      </c>
      <c r="D13502">
        <v>2023</v>
      </c>
      <c r="E13502">
        <v>6</v>
      </c>
      <c r="F13502">
        <v>11.47916666666667</v>
      </c>
      <c r="G13502">
        <v>13.62916666666667</v>
      </c>
      <c r="H13502">
        <v>9.2583333333333329</v>
      </c>
      <c r="I13502">
        <v>0.26250000000000001</v>
      </c>
      <c r="J13502">
        <v>1.783333333333333</v>
      </c>
      <c r="K13502">
        <v>19.412500000000001</v>
      </c>
      <c r="L13502">
        <v>2.2875000000000001</v>
      </c>
      <c r="M13502">
        <v>15.508333333333329</v>
      </c>
      <c r="N13502">
        <v>71.791666666666671</v>
      </c>
      <c r="O13502">
        <v>0.38750000000000001</v>
      </c>
      <c r="P13502">
        <v>92.916666666666671</v>
      </c>
    </row>
    <row r="13503" spans="1:16" x14ac:dyDescent="0.25">
      <c r="A13503" s="3">
        <v>45228</v>
      </c>
      <c r="B13503">
        <v>29</v>
      </c>
      <c r="C13503">
        <v>10</v>
      </c>
      <c r="D13503">
        <v>2023</v>
      </c>
      <c r="E13503">
        <v>7</v>
      </c>
      <c r="F13503">
        <v>9.875</v>
      </c>
      <c r="G13503">
        <v>16.824999999999999</v>
      </c>
      <c r="H13503">
        <v>11.70833333333333</v>
      </c>
      <c r="I13503">
        <v>0.34166666666666667</v>
      </c>
      <c r="J13503">
        <v>1.791666666666667</v>
      </c>
      <c r="K13503">
        <v>21.274999999999999</v>
      </c>
      <c r="L13503">
        <v>2.5166666666666671</v>
      </c>
      <c r="M13503">
        <v>15.7875</v>
      </c>
      <c r="N13503">
        <v>69.791666666666671</v>
      </c>
      <c r="O13503">
        <v>0.125</v>
      </c>
      <c r="P13503">
        <v>120.7083333333333</v>
      </c>
    </row>
    <row r="13504" spans="1:16" x14ac:dyDescent="0.25">
      <c r="A13504" s="3">
        <v>45229</v>
      </c>
      <c r="B13504">
        <v>30</v>
      </c>
      <c r="C13504">
        <v>10</v>
      </c>
      <c r="D13504">
        <v>2023</v>
      </c>
      <c r="E13504">
        <v>1</v>
      </c>
      <c r="F13504">
        <v>9.160869565217391</v>
      </c>
      <c r="G13504">
        <v>27.178260869565221</v>
      </c>
      <c r="H13504">
        <v>31.079166666666669</v>
      </c>
      <c r="I13504">
        <v>0.63043478260869568</v>
      </c>
      <c r="J13504">
        <v>2.4260869565217389</v>
      </c>
      <c r="K13504">
        <v>49.987499999999997</v>
      </c>
      <c r="L13504">
        <v>6.4375</v>
      </c>
      <c r="M13504">
        <v>15.204166666666669</v>
      </c>
      <c r="N13504">
        <v>74.416666666666671</v>
      </c>
      <c r="O13504">
        <v>0.59583333333333333</v>
      </c>
      <c r="P13504">
        <v>84.75</v>
      </c>
    </row>
    <row r="13505" spans="1:16" x14ac:dyDescent="0.25">
      <c r="A13505" s="3">
        <v>45230</v>
      </c>
      <c r="B13505">
        <v>31</v>
      </c>
      <c r="C13505">
        <v>10</v>
      </c>
      <c r="D13505">
        <v>2023</v>
      </c>
      <c r="E13505">
        <v>2</v>
      </c>
      <c r="F13505">
        <v>15.991666666666671</v>
      </c>
      <c r="G13505">
        <v>22.966666666666669</v>
      </c>
      <c r="H13505">
        <v>25.475000000000001</v>
      </c>
      <c r="I13505">
        <v>0.55833333333333335</v>
      </c>
      <c r="J13505">
        <v>2.5708333333333329</v>
      </c>
      <c r="K13505">
        <v>47.825000000000003</v>
      </c>
      <c r="L13505">
        <v>4.5130434782608697</v>
      </c>
      <c r="M13505">
        <v>16.2</v>
      </c>
      <c r="N13505">
        <v>70.916666666666671</v>
      </c>
      <c r="O13505">
        <v>8.3333333333333329E-2</v>
      </c>
      <c r="P13505">
        <v>144.33333333333329</v>
      </c>
    </row>
    <row r="13506" spans="1:16" x14ac:dyDescent="0.25">
      <c r="A13506" s="3">
        <v>45231</v>
      </c>
      <c r="B13506">
        <v>1</v>
      </c>
      <c r="C13506">
        <v>11</v>
      </c>
      <c r="D13506">
        <v>2023</v>
      </c>
      <c r="E13506">
        <v>3</v>
      </c>
      <c r="F13506">
        <v>16.579166666666669</v>
      </c>
      <c r="G13506">
        <v>17.260869565217391</v>
      </c>
      <c r="H13506">
        <v>14.404999999999999</v>
      </c>
      <c r="I13506">
        <v>0.32500000000000001</v>
      </c>
      <c r="J13506">
        <v>1.75</v>
      </c>
      <c r="K13506">
        <v>28.594999999999999</v>
      </c>
      <c r="L13506">
        <v>3.6083333333333329</v>
      </c>
      <c r="M13506">
        <v>16.074999999999999</v>
      </c>
      <c r="N13506">
        <v>69.458333333333329</v>
      </c>
      <c r="O13506">
        <v>0.3</v>
      </c>
      <c r="P13506">
        <v>137.625</v>
      </c>
    </row>
    <row r="13507" spans="1:16" x14ac:dyDescent="0.25">
      <c r="A13507" s="3">
        <v>45232</v>
      </c>
      <c r="B13507">
        <v>2</v>
      </c>
      <c r="C13507">
        <v>11</v>
      </c>
      <c r="D13507">
        <v>2023</v>
      </c>
      <c r="E13507">
        <v>4</v>
      </c>
      <c r="F13507">
        <v>8.1750000000000007</v>
      </c>
      <c r="G13507">
        <v>32.24583333333333</v>
      </c>
      <c r="H13507">
        <v>28.7</v>
      </c>
      <c r="I13507">
        <v>0.86250000000000004</v>
      </c>
      <c r="J13507">
        <v>2.1916666666666669</v>
      </c>
      <c r="K13507">
        <v>39.621739130434783</v>
      </c>
      <c r="L13507">
        <v>7.5</v>
      </c>
      <c r="M13507">
        <v>15.2875</v>
      </c>
      <c r="N13507">
        <v>73.333333333333329</v>
      </c>
      <c r="O13507">
        <v>0.34166666666666667</v>
      </c>
      <c r="P13507">
        <v>61</v>
      </c>
    </row>
    <row r="13508" spans="1:16" x14ac:dyDescent="0.25">
      <c r="A13508" s="3">
        <v>45233</v>
      </c>
      <c r="B13508">
        <v>3</v>
      </c>
      <c r="C13508">
        <v>11</v>
      </c>
      <c r="D13508">
        <v>2023</v>
      </c>
      <c r="E13508">
        <v>5</v>
      </c>
      <c r="F13508">
        <v>8.9</v>
      </c>
      <c r="G13508">
        <v>33.674999999999997</v>
      </c>
      <c r="H13508">
        <v>36.262500000000003</v>
      </c>
      <c r="I13508">
        <v>0.73333333333333339</v>
      </c>
      <c r="J13508">
        <v>2.3125</v>
      </c>
      <c r="K13508">
        <v>51.170833333333327</v>
      </c>
      <c r="L13508">
        <v>7.4458333333333329</v>
      </c>
      <c r="M13508">
        <v>15.4125</v>
      </c>
      <c r="N13508">
        <v>73.958333333333329</v>
      </c>
      <c r="O13508">
        <v>1.666666666666667E-2</v>
      </c>
      <c r="P13508">
        <v>78.458333333333329</v>
      </c>
    </row>
    <row r="13509" spans="1:16" x14ac:dyDescent="0.25">
      <c r="A13509" s="3">
        <v>45234</v>
      </c>
      <c r="B13509">
        <v>4</v>
      </c>
      <c r="C13509">
        <v>11</v>
      </c>
      <c r="D13509">
        <v>2023</v>
      </c>
      <c r="E13509">
        <v>6</v>
      </c>
      <c r="F13509">
        <v>6.5625</v>
      </c>
      <c r="G13509">
        <v>30.862500000000001</v>
      </c>
      <c r="H13509">
        <v>26.295833333333331</v>
      </c>
      <c r="I13509">
        <v>0.89166666666666672</v>
      </c>
      <c r="J13509">
        <v>2.0625</v>
      </c>
      <c r="K13509">
        <v>36.439130434782612</v>
      </c>
      <c r="L13509">
        <v>6.6166666666666663</v>
      </c>
      <c r="M13509">
        <v>15.454166666666669</v>
      </c>
      <c r="N13509">
        <v>71.791666666666671</v>
      </c>
      <c r="O13509">
        <v>0.22916666666666671</v>
      </c>
      <c r="P13509">
        <v>83.208333333333329</v>
      </c>
    </row>
    <row r="13510" spans="1:16" x14ac:dyDescent="0.25">
      <c r="A13510" s="3">
        <v>45235</v>
      </c>
      <c r="B13510">
        <v>5</v>
      </c>
      <c r="C13510">
        <v>11</v>
      </c>
      <c r="D13510">
        <v>2023</v>
      </c>
      <c r="E13510">
        <v>7</v>
      </c>
      <c r="F13510">
        <v>12.445833333333329</v>
      </c>
      <c r="G13510">
        <v>23.287500000000001</v>
      </c>
      <c r="H13510">
        <v>25.5</v>
      </c>
      <c r="I13510">
        <v>0.58750000000000002</v>
      </c>
      <c r="J13510">
        <v>2.1749999999999998</v>
      </c>
      <c r="K13510">
        <v>46.975000000000001</v>
      </c>
      <c r="L13510">
        <v>4.6749999999999998</v>
      </c>
      <c r="M13510">
        <v>16.170833333333331</v>
      </c>
      <c r="N13510">
        <v>67.333333333333329</v>
      </c>
      <c r="O13510">
        <v>0</v>
      </c>
      <c r="P13510">
        <v>124.1666666666667</v>
      </c>
    </row>
    <row r="13511" spans="1:16" x14ac:dyDescent="0.25">
      <c r="A13511" s="3">
        <v>45236</v>
      </c>
      <c r="B13511">
        <v>6</v>
      </c>
      <c r="C13511">
        <v>11</v>
      </c>
      <c r="D13511">
        <v>2023</v>
      </c>
      <c r="E13511">
        <v>1</v>
      </c>
      <c r="F13511">
        <v>10.554166666666671</v>
      </c>
      <c r="G13511">
        <v>19.208333333333329</v>
      </c>
      <c r="H13511">
        <v>18.837499999999999</v>
      </c>
      <c r="I13511">
        <v>0.42083333333333328</v>
      </c>
      <c r="J13511">
        <v>1.5874999999999999</v>
      </c>
      <c r="K13511">
        <v>30.7</v>
      </c>
      <c r="L13511">
        <v>3.1083333333333329</v>
      </c>
      <c r="M13511">
        <v>15.75</v>
      </c>
      <c r="N13511">
        <v>70.041666666666671</v>
      </c>
      <c r="O13511">
        <v>0</v>
      </c>
      <c r="P13511">
        <v>66.458333333333329</v>
      </c>
    </row>
    <row r="13512" spans="1:16" x14ac:dyDescent="0.25">
      <c r="A13512" s="3">
        <v>45237</v>
      </c>
      <c r="B13512">
        <v>7</v>
      </c>
      <c r="C13512">
        <v>11</v>
      </c>
      <c r="D13512">
        <v>2023</v>
      </c>
      <c r="E13512">
        <v>2</v>
      </c>
      <c r="F13512">
        <v>11.00416666666667</v>
      </c>
      <c r="G13512">
        <v>24.229166666666671</v>
      </c>
      <c r="H13512">
        <v>14.62083333333333</v>
      </c>
      <c r="I13512">
        <v>0.625</v>
      </c>
      <c r="J13512">
        <v>2.2416666666666671</v>
      </c>
      <c r="K13512">
        <v>36.091666666666669</v>
      </c>
      <c r="L13512">
        <v>5.458333333333333</v>
      </c>
      <c r="M13512">
        <v>17.287500000000001</v>
      </c>
      <c r="N13512">
        <v>61.125</v>
      </c>
      <c r="O13512">
        <v>0</v>
      </c>
      <c r="P13512">
        <v>193.91666666666671</v>
      </c>
    </row>
    <row r="13513" spans="1:16" x14ac:dyDescent="0.25">
      <c r="A13513" s="3">
        <v>45238</v>
      </c>
      <c r="B13513">
        <v>8</v>
      </c>
      <c r="C13513">
        <v>11</v>
      </c>
      <c r="D13513">
        <v>2023</v>
      </c>
      <c r="E13513">
        <v>3</v>
      </c>
      <c r="F13513">
        <v>7.1619047619047622</v>
      </c>
      <c r="G13513">
        <v>21.072727272727271</v>
      </c>
      <c r="H13513">
        <v>18.774999999999999</v>
      </c>
      <c r="I13513">
        <v>0.919047619047619</v>
      </c>
      <c r="J13513">
        <v>2.6727272727272728</v>
      </c>
      <c r="K13513">
        <v>49.625</v>
      </c>
      <c r="L13513">
        <v>6.2666666666666666</v>
      </c>
      <c r="M13513">
        <v>17.358333333333331</v>
      </c>
      <c r="N13513">
        <v>61.791666666666657</v>
      </c>
      <c r="O13513">
        <v>0</v>
      </c>
      <c r="P13513">
        <v>174.91666666666671</v>
      </c>
    </row>
    <row r="13514" spans="1:16" x14ac:dyDescent="0.25">
      <c r="A13514" s="3">
        <v>45239</v>
      </c>
      <c r="B13514">
        <v>9</v>
      </c>
      <c r="C13514">
        <v>11</v>
      </c>
      <c r="D13514">
        <v>2023</v>
      </c>
      <c r="E13514">
        <v>4</v>
      </c>
      <c r="F13514">
        <v>7.7666666666666666</v>
      </c>
      <c r="G13514">
        <v>21.429166666666671</v>
      </c>
      <c r="H13514">
        <v>17.45</v>
      </c>
      <c r="I13514">
        <v>1.125</v>
      </c>
      <c r="J13514">
        <v>2.75</v>
      </c>
      <c r="K13514">
        <v>44.212499999999999</v>
      </c>
      <c r="L13514">
        <v>7.0909090909090908</v>
      </c>
      <c r="M13514">
        <v>17.49583333333333</v>
      </c>
      <c r="N13514">
        <v>56.541666666666657</v>
      </c>
      <c r="O13514">
        <v>0</v>
      </c>
      <c r="P13514">
        <v>117.5416666666667</v>
      </c>
    </row>
    <row r="13515" spans="1:16" x14ac:dyDescent="0.25">
      <c r="A13515" s="3">
        <v>45240</v>
      </c>
      <c r="B13515">
        <v>10</v>
      </c>
      <c r="C13515">
        <v>11</v>
      </c>
      <c r="D13515">
        <v>2023</v>
      </c>
      <c r="E13515">
        <v>5</v>
      </c>
      <c r="F13515">
        <v>9.2125000000000004</v>
      </c>
      <c r="G13515">
        <v>20.883333333333329</v>
      </c>
      <c r="H13515">
        <v>14.02916666666667</v>
      </c>
      <c r="I13515">
        <v>1.1333333333333331</v>
      </c>
      <c r="J13515">
        <v>2.229166666666667</v>
      </c>
      <c r="K13515">
        <v>31.033333333333331</v>
      </c>
      <c r="L13515">
        <v>6.1749999999999998</v>
      </c>
      <c r="M13515">
        <v>17.412500000000001</v>
      </c>
      <c r="N13515">
        <v>57.458333333333343</v>
      </c>
      <c r="O13515">
        <v>0</v>
      </c>
      <c r="P13515">
        <v>125.875</v>
      </c>
    </row>
    <row r="13516" spans="1:16" x14ac:dyDescent="0.25">
      <c r="A13516" s="3">
        <v>45241</v>
      </c>
      <c r="B13516">
        <v>11</v>
      </c>
      <c r="C13516">
        <v>11</v>
      </c>
      <c r="D13516">
        <v>2023</v>
      </c>
      <c r="E13516">
        <v>6</v>
      </c>
      <c r="F13516">
        <v>9.4625000000000004</v>
      </c>
      <c r="G13516">
        <v>19.324999999999999</v>
      </c>
      <c r="H13516">
        <v>10.199999999999999</v>
      </c>
      <c r="I13516">
        <v>0.99583333333333335</v>
      </c>
      <c r="J13516">
        <v>2.5249999999999999</v>
      </c>
      <c r="K13516">
        <v>27.258333333333329</v>
      </c>
      <c r="L13516">
        <v>4.5958333333333332</v>
      </c>
      <c r="M13516">
        <v>17.80833333333333</v>
      </c>
      <c r="N13516">
        <v>55.625</v>
      </c>
      <c r="O13516">
        <v>0</v>
      </c>
      <c r="P13516">
        <v>131</v>
      </c>
    </row>
    <row r="13517" spans="1:16" x14ac:dyDescent="0.25">
      <c r="A13517" s="3">
        <v>45242</v>
      </c>
      <c r="B13517">
        <v>12</v>
      </c>
      <c r="C13517">
        <v>11</v>
      </c>
      <c r="D13517">
        <v>2023</v>
      </c>
      <c r="E13517">
        <v>7</v>
      </c>
      <c r="F13517">
        <v>8.35</v>
      </c>
      <c r="G13517">
        <v>16.512499999999999</v>
      </c>
      <c r="H13517">
        <v>13.72916666666667</v>
      </c>
      <c r="I13517">
        <v>0.85</v>
      </c>
      <c r="J13517">
        <v>2.4416666666666669</v>
      </c>
      <c r="K13517">
        <v>27.262499999999999</v>
      </c>
      <c r="L13517">
        <v>3.4291666666666671</v>
      </c>
      <c r="M13517">
        <v>17.358333333333331</v>
      </c>
      <c r="N13517">
        <v>63.75</v>
      </c>
      <c r="O13517">
        <v>2.0833333333333329E-2</v>
      </c>
      <c r="P13517">
        <v>134.66666666666671</v>
      </c>
    </row>
    <row r="13518" spans="1:16" x14ac:dyDescent="0.25">
      <c r="A13518" s="3">
        <v>45243</v>
      </c>
      <c r="B13518">
        <v>13</v>
      </c>
      <c r="C13518">
        <v>11</v>
      </c>
      <c r="D13518">
        <v>2023</v>
      </c>
      <c r="E13518">
        <v>1</v>
      </c>
      <c r="F13518">
        <v>9.0833333333333339</v>
      </c>
      <c r="G13518">
        <v>16.24583333333333</v>
      </c>
      <c r="H13518">
        <v>16.62083333333333</v>
      </c>
      <c r="I13518">
        <v>0.96666666666666667</v>
      </c>
      <c r="J13518">
        <v>2.4916666666666671</v>
      </c>
      <c r="K13518">
        <v>36.212499999999999</v>
      </c>
      <c r="L13518">
        <v>4.4833333333333334</v>
      </c>
      <c r="M13518">
        <v>16.625</v>
      </c>
      <c r="N13518">
        <v>65.166666666666671</v>
      </c>
      <c r="O13518">
        <v>0</v>
      </c>
      <c r="P13518">
        <v>114.7083333333333</v>
      </c>
    </row>
    <row r="13519" spans="1:16" x14ac:dyDescent="0.25">
      <c r="A13519" s="3">
        <v>45244</v>
      </c>
      <c r="B13519">
        <v>14</v>
      </c>
      <c r="C13519">
        <v>11</v>
      </c>
      <c r="D13519">
        <v>2023</v>
      </c>
      <c r="E13519">
        <v>2</v>
      </c>
      <c r="F13519">
        <v>3.1590909090909092</v>
      </c>
      <c r="G13519">
        <v>18.868181818181821</v>
      </c>
      <c r="H13519">
        <v>17.817391304347829</v>
      </c>
      <c r="I13519">
        <v>1.1318181818181821</v>
      </c>
      <c r="J13519">
        <v>2.8545454545454541</v>
      </c>
      <c r="K13519">
        <v>41.986956521739131</v>
      </c>
      <c r="L13519">
        <v>7.2541666666666664</v>
      </c>
      <c r="M13519">
        <v>18.054166666666671</v>
      </c>
      <c r="N13519">
        <v>57.75</v>
      </c>
      <c r="O13519">
        <v>0</v>
      </c>
      <c r="P13519">
        <v>150.45833333333329</v>
      </c>
    </row>
    <row r="13520" spans="1:16" x14ac:dyDescent="0.25">
      <c r="A13520" s="3">
        <v>45245</v>
      </c>
      <c r="B13520">
        <v>15</v>
      </c>
      <c r="C13520">
        <v>11</v>
      </c>
      <c r="D13520">
        <v>2023</v>
      </c>
      <c r="E13520">
        <v>3</v>
      </c>
      <c r="F13520">
        <v>6.2583333333333337</v>
      </c>
      <c r="G13520">
        <v>18.329166666666669</v>
      </c>
      <c r="H13520">
        <v>14.81666666666667</v>
      </c>
      <c r="I13520">
        <v>0.99583333333333335</v>
      </c>
      <c r="J13520">
        <v>2.2374999999999998</v>
      </c>
      <c r="K13520">
        <v>41.045833333333327</v>
      </c>
      <c r="L13520">
        <v>6.0333333333333332</v>
      </c>
      <c r="M13520">
        <v>17.408333333333331</v>
      </c>
      <c r="N13520">
        <v>58.958333333333343</v>
      </c>
      <c r="O13520">
        <v>0</v>
      </c>
      <c r="P13520">
        <v>131.75</v>
      </c>
    </row>
    <row r="13521" spans="1:16" x14ac:dyDescent="0.25">
      <c r="A13521" s="3">
        <v>45246</v>
      </c>
      <c r="B13521">
        <v>16</v>
      </c>
      <c r="C13521">
        <v>11</v>
      </c>
      <c r="D13521">
        <v>2023</v>
      </c>
      <c r="E13521">
        <v>4</v>
      </c>
      <c r="F13521">
        <v>10.65416666666667</v>
      </c>
      <c r="G13521">
        <v>19.741666666666671</v>
      </c>
      <c r="H13521">
        <v>14.362500000000001</v>
      </c>
      <c r="I13521">
        <v>0.98749999999999993</v>
      </c>
      <c r="J13521">
        <v>2.6772727272727268</v>
      </c>
      <c r="K13521">
        <v>39.554166666666667</v>
      </c>
      <c r="L13521">
        <v>5.5391304347826082</v>
      </c>
      <c r="M13521">
        <v>17.891666666666669</v>
      </c>
      <c r="N13521">
        <v>51.5</v>
      </c>
      <c r="O13521">
        <v>0</v>
      </c>
      <c r="P13521">
        <v>203.29166666666671</v>
      </c>
    </row>
    <row r="13522" spans="1:16" x14ac:dyDescent="0.25">
      <c r="A13522" s="3">
        <v>45247</v>
      </c>
      <c r="B13522">
        <v>17</v>
      </c>
      <c r="C13522">
        <v>11</v>
      </c>
      <c r="D13522">
        <v>2023</v>
      </c>
      <c r="E13522">
        <v>5</v>
      </c>
      <c r="F13522">
        <v>12.487500000000001</v>
      </c>
      <c r="G13522">
        <v>21.158333333333331</v>
      </c>
      <c r="H13522">
        <v>35.920833333333327</v>
      </c>
      <c r="I13522">
        <v>1.125</v>
      </c>
      <c r="J13522">
        <v>3.1333333333333329</v>
      </c>
      <c r="K13522">
        <v>57.281818181818181</v>
      </c>
      <c r="L13522">
        <v>7.4833333333333334</v>
      </c>
      <c r="M13522">
        <v>17.25416666666667</v>
      </c>
      <c r="N13522">
        <v>56.875</v>
      </c>
      <c r="O13522">
        <v>0</v>
      </c>
      <c r="P13522">
        <v>220</v>
      </c>
    </row>
    <row r="13523" spans="1:16" x14ac:dyDescent="0.25">
      <c r="A13523" s="3">
        <v>45248</v>
      </c>
      <c r="B13523">
        <v>18</v>
      </c>
      <c r="C13523">
        <v>11</v>
      </c>
      <c r="D13523">
        <v>2023</v>
      </c>
      <c r="E13523">
        <v>6</v>
      </c>
      <c r="F13523">
        <v>11.74583333333333</v>
      </c>
      <c r="G13523">
        <v>16.591666666666669</v>
      </c>
      <c r="H13523">
        <v>29.070833333333329</v>
      </c>
      <c r="I13523">
        <v>0.70833333333333337</v>
      </c>
      <c r="J13523">
        <v>6.4666666666666668</v>
      </c>
      <c r="K13523">
        <v>47.970833333333331</v>
      </c>
      <c r="L13523">
        <v>3.520833333333333</v>
      </c>
      <c r="M13523">
        <v>16.733333333333331</v>
      </c>
      <c r="N13523">
        <v>58</v>
      </c>
      <c r="O13523">
        <v>0</v>
      </c>
      <c r="P13523">
        <v>135.95833333333329</v>
      </c>
    </row>
    <row r="13524" spans="1:16" x14ac:dyDescent="0.25">
      <c r="A13524" s="3">
        <v>45249</v>
      </c>
      <c r="B13524">
        <v>19</v>
      </c>
      <c r="C13524">
        <v>11</v>
      </c>
      <c r="D13524">
        <v>2023</v>
      </c>
      <c r="E13524">
        <v>7</v>
      </c>
      <c r="F13524">
        <v>11.704166666666669</v>
      </c>
      <c r="G13524">
        <v>12.133333333333329</v>
      </c>
      <c r="H13524">
        <v>23.208333333333329</v>
      </c>
      <c r="I13524">
        <v>0.6333333333333333</v>
      </c>
      <c r="J13524">
        <v>2.35</v>
      </c>
      <c r="K13524">
        <v>29.940909090909091</v>
      </c>
      <c r="L13524">
        <v>2.083333333333333</v>
      </c>
      <c r="M13524">
        <v>15.7125</v>
      </c>
      <c r="N13524">
        <v>69.916666666666671</v>
      </c>
      <c r="O13524">
        <v>3.3333333333333333E-2</v>
      </c>
      <c r="P13524">
        <v>95.291666666666671</v>
      </c>
    </row>
    <row r="13525" spans="1:16" x14ac:dyDescent="0.25">
      <c r="A13525" s="3">
        <v>45250</v>
      </c>
      <c r="B13525">
        <v>20</v>
      </c>
      <c r="C13525">
        <v>11</v>
      </c>
      <c r="D13525">
        <v>2023</v>
      </c>
      <c r="E13525">
        <v>1</v>
      </c>
      <c r="F13525">
        <v>6.2681818181818194</v>
      </c>
      <c r="G13525">
        <v>13.64545454545455</v>
      </c>
      <c r="H13525">
        <v>24.612500000000001</v>
      </c>
      <c r="I13525">
        <v>0.79090909090909089</v>
      </c>
      <c r="J13525">
        <v>1.8409090909090911</v>
      </c>
      <c r="K13525">
        <v>42.679166666666667</v>
      </c>
      <c r="L13525">
        <v>4.6958333333333329</v>
      </c>
      <c r="M13525">
        <v>14.111111111111111</v>
      </c>
      <c r="N13525">
        <v>77.777777777777771</v>
      </c>
      <c r="O13525">
        <v>8.3333333333333332E-3</v>
      </c>
      <c r="P13525">
        <v>58.555555555555557</v>
      </c>
    </row>
    <row r="13526" spans="1:16" x14ac:dyDescent="0.25">
      <c r="A13526" s="3">
        <v>45251</v>
      </c>
      <c r="B13526">
        <v>21</v>
      </c>
      <c r="C13526">
        <v>11</v>
      </c>
      <c r="D13526">
        <v>2023</v>
      </c>
      <c r="E13526">
        <v>2</v>
      </c>
      <c r="F13526">
        <v>13.78260869565217</v>
      </c>
      <c r="G13526">
        <v>16.604347826086961</v>
      </c>
      <c r="H13526">
        <v>22.905263157894741</v>
      </c>
      <c r="I13526">
        <v>0.91739130434782612</v>
      </c>
      <c r="J13526">
        <v>1.6173913043478261</v>
      </c>
      <c r="K13526">
        <v>47.184210526315788</v>
      </c>
      <c r="L13526">
        <v>5.839130434782609</v>
      </c>
      <c r="M13526">
        <v>15.3375</v>
      </c>
      <c r="N13526">
        <v>71.25</v>
      </c>
      <c r="O13526">
        <v>4.3478260869565218E-3</v>
      </c>
      <c r="P13526">
        <v>22.75</v>
      </c>
    </row>
    <row r="13527" spans="1:16" x14ac:dyDescent="0.25">
      <c r="A13527" s="3">
        <v>45252</v>
      </c>
      <c r="B13527">
        <v>22</v>
      </c>
      <c r="C13527">
        <v>11</v>
      </c>
      <c r="D13527">
        <v>2023</v>
      </c>
      <c r="E13527">
        <v>3</v>
      </c>
      <c r="F13527">
        <v>12.079166666666669</v>
      </c>
      <c r="G13527">
        <v>18.195833333333329</v>
      </c>
      <c r="H13527">
        <v>26.216666666666669</v>
      </c>
      <c r="I13527">
        <v>0.96250000000000002</v>
      </c>
      <c r="J13527">
        <v>2.854166666666667</v>
      </c>
      <c r="K13527">
        <v>61.920833333333327</v>
      </c>
      <c r="L13527">
        <v>6.7583333333333329</v>
      </c>
      <c r="M13527">
        <v>15.62083333333333</v>
      </c>
      <c r="N13527">
        <v>67.583333333333329</v>
      </c>
      <c r="O13527">
        <v>0</v>
      </c>
      <c r="P13527">
        <v>142.45833333333329</v>
      </c>
    </row>
    <row r="13528" spans="1:16" x14ac:dyDescent="0.25">
      <c r="A13528" s="3">
        <v>45253</v>
      </c>
      <c r="B13528">
        <v>23</v>
      </c>
      <c r="C13528">
        <v>11</v>
      </c>
      <c r="D13528">
        <v>2023</v>
      </c>
      <c r="E13528">
        <v>4</v>
      </c>
      <c r="F13528">
        <v>11.4125</v>
      </c>
      <c r="G13528">
        <v>23.008333333333329</v>
      </c>
      <c r="H13528">
        <v>35.875</v>
      </c>
      <c r="I13528">
        <v>1.4333333333333329</v>
      </c>
      <c r="J13528">
        <v>2.5625</v>
      </c>
      <c r="K13528">
        <v>66.958333333333329</v>
      </c>
      <c r="L13528">
        <v>10.1875</v>
      </c>
      <c r="M13528">
        <v>14.795833333333331</v>
      </c>
      <c r="N13528">
        <v>70.625</v>
      </c>
      <c r="O13528">
        <v>0.29166666666666669</v>
      </c>
      <c r="P13528">
        <v>103.9583333333333</v>
      </c>
    </row>
    <row r="13529" spans="1:16" x14ac:dyDescent="0.25">
      <c r="A13529" s="3">
        <v>45254</v>
      </c>
      <c r="B13529">
        <v>24</v>
      </c>
      <c r="C13529">
        <v>11</v>
      </c>
      <c r="D13529">
        <v>2023</v>
      </c>
      <c r="E13529">
        <v>5</v>
      </c>
      <c r="F13529">
        <v>4.4458333333333337</v>
      </c>
      <c r="G13529">
        <v>25.475000000000001</v>
      </c>
      <c r="H13529">
        <v>28.25416666666667</v>
      </c>
      <c r="I13529">
        <v>1.55</v>
      </c>
      <c r="J13529">
        <v>2.1208333333333331</v>
      </c>
      <c r="K13529">
        <v>64.020833333333329</v>
      </c>
      <c r="L13529">
        <v>8.5449999999999999</v>
      </c>
      <c r="M13529">
        <v>15.25</v>
      </c>
      <c r="N13529">
        <v>62.041666666666657</v>
      </c>
      <c r="O13529">
        <v>0</v>
      </c>
      <c r="P13529">
        <v>77.416666666666671</v>
      </c>
    </row>
    <row r="13530" spans="1:16" x14ac:dyDescent="0.25">
      <c r="A13530" s="3">
        <v>45255</v>
      </c>
      <c r="B13530">
        <v>25</v>
      </c>
      <c r="C13530">
        <v>11</v>
      </c>
      <c r="D13530">
        <v>2023</v>
      </c>
      <c r="E13530">
        <v>6</v>
      </c>
      <c r="F13530">
        <v>11.25</v>
      </c>
      <c r="G13530">
        <v>21.904166666666669</v>
      </c>
      <c r="H13530">
        <v>16.587499999999999</v>
      </c>
      <c r="I13530">
        <v>1.1625000000000001</v>
      </c>
      <c r="J13530">
        <v>1.666666666666667</v>
      </c>
      <c r="K13530">
        <v>49.108333333333327</v>
      </c>
      <c r="L13530">
        <v>5.668181818181818</v>
      </c>
      <c r="M13530">
        <v>15.670833333333331</v>
      </c>
      <c r="N13530">
        <v>62.958333333333343</v>
      </c>
      <c r="O13530">
        <v>0</v>
      </c>
      <c r="P13530">
        <v>102.5</v>
      </c>
    </row>
    <row r="13531" spans="1:16" x14ac:dyDescent="0.25">
      <c r="A13531" s="3">
        <v>45256</v>
      </c>
      <c r="B13531">
        <v>26</v>
      </c>
      <c r="C13531">
        <v>11</v>
      </c>
      <c r="D13531">
        <v>2023</v>
      </c>
      <c r="E13531">
        <v>7</v>
      </c>
      <c r="F13531">
        <v>7.7083333333333339</v>
      </c>
      <c r="G13531">
        <v>16.233333333333331</v>
      </c>
      <c r="H13531">
        <v>7.2874999999999996</v>
      </c>
      <c r="I13531">
        <v>0.98333333333333328</v>
      </c>
      <c r="J13531">
        <v>1.3833333333333331</v>
      </c>
      <c r="K13531">
        <v>26</v>
      </c>
      <c r="L13531">
        <v>3.895833333333333</v>
      </c>
      <c r="M13531">
        <v>16.162500000000001</v>
      </c>
      <c r="N13531">
        <v>57.125</v>
      </c>
      <c r="O13531">
        <v>0</v>
      </c>
      <c r="P13531">
        <v>131.25</v>
      </c>
    </row>
    <row r="13532" spans="1:16" x14ac:dyDescent="0.25">
      <c r="A13532" s="3">
        <v>45257</v>
      </c>
      <c r="B13532">
        <v>27</v>
      </c>
      <c r="C13532">
        <v>11</v>
      </c>
      <c r="D13532">
        <v>2023</v>
      </c>
      <c r="E13532">
        <v>1</v>
      </c>
      <c r="F13532">
        <v>6.3681818181818182</v>
      </c>
      <c r="G13532">
        <v>14.43913043478261</v>
      </c>
      <c r="H13532">
        <v>4.8250000000000002</v>
      </c>
      <c r="I13532">
        <v>0.94782608695652171</v>
      </c>
      <c r="J13532">
        <v>1.2391304347826091</v>
      </c>
      <c r="K13532">
        <v>22.074999999999999</v>
      </c>
      <c r="L13532">
        <v>3.6857142857142859</v>
      </c>
      <c r="M13532">
        <v>17.133333333333329</v>
      </c>
      <c r="N13532">
        <v>55.333333333333343</v>
      </c>
      <c r="O13532">
        <v>0</v>
      </c>
      <c r="P13532">
        <v>124</v>
      </c>
    </row>
    <row r="13533" spans="1:16" x14ac:dyDescent="0.25">
      <c r="A13533" s="3">
        <v>45258</v>
      </c>
      <c r="B13533">
        <v>28</v>
      </c>
      <c r="C13533">
        <v>11</v>
      </c>
      <c r="D13533">
        <v>2023</v>
      </c>
      <c r="E13533">
        <v>2</v>
      </c>
      <c r="F13533">
        <v>7.0916666666666668</v>
      </c>
      <c r="G13533">
        <v>16.875</v>
      </c>
      <c r="H13533">
        <v>4.5125000000000002</v>
      </c>
      <c r="I13533">
        <v>1.0083333333333331</v>
      </c>
      <c r="J13533">
        <v>1.291666666666667</v>
      </c>
      <c r="K13533">
        <v>22.774999999999999</v>
      </c>
      <c r="L13533">
        <v>3.871428571428571</v>
      </c>
      <c r="M13533">
        <v>16.774999999999999</v>
      </c>
      <c r="N13533">
        <v>54.75</v>
      </c>
      <c r="O13533">
        <v>1.666666666666667E-2</v>
      </c>
      <c r="P13533">
        <v>166.04166666666671</v>
      </c>
    </row>
    <row r="13534" spans="1:16" x14ac:dyDescent="0.25">
      <c r="A13534" s="3">
        <v>45259</v>
      </c>
      <c r="B13534">
        <v>29</v>
      </c>
      <c r="C13534">
        <v>11</v>
      </c>
      <c r="D13534">
        <v>2023</v>
      </c>
      <c r="E13534">
        <v>3</v>
      </c>
      <c r="F13534">
        <v>5.708333333333333</v>
      </c>
      <c r="G13534">
        <v>24.8</v>
      </c>
      <c r="H13534">
        <v>13.84166666666667</v>
      </c>
      <c r="I13534">
        <v>1.1499999999999999</v>
      </c>
      <c r="J13534">
        <v>1.8583333333333329</v>
      </c>
      <c r="K13534">
        <v>49.791666666666657</v>
      </c>
      <c r="L13534">
        <v>7.4130434782608692</v>
      </c>
      <c r="M13534">
        <v>15.18333333333333</v>
      </c>
      <c r="N13534">
        <v>60.208333333333343</v>
      </c>
      <c r="O13534">
        <v>0</v>
      </c>
      <c r="P13534">
        <v>83.666666666666671</v>
      </c>
    </row>
    <row r="13535" spans="1:16" x14ac:dyDescent="0.25">
      <c r="A13535" s="3">
        <v>45260</v>
      </c>
      <c r="B13535">
        <v>30</v>
      </c>
      <c r="C13535">
        <v>11</v>
      </c>
      <c r="D13535">
        <v>2023</v>
      </c>
      <c r="E13535">
        <v>4</v>
      </c>
      <c r="F13535">
        <v>14.37916666666667</v>
      </c>
      <c r="G13535">
        <v>25.862500000000001</v>
      </c>
      <c r="H13535">
        <v>36.679166666666667</v>
      </c>
      <c r="I13535">
        <v>1.2583333333333331</v>
      </c>
      <c r="J13535">
        <v>2.9708333333333332</v>
      </c>
      <c r="K13535">
        <v>75.912499999999994</v>
      </c>
      <c r="L13535">
        <v>8.8000000000000007</v>
      </c>
      <c r="M13535">
        <v>14.45</v>
      </c>
      <c r="N13535">
        <v>67.125</v>
      </c>
      <c r="O13535">
        <v>0</v>
      </c>
      <c r="P13535">
        <v>116.9583333333333</v>
      </c>
    </row>
    <row r="13536" spans="1:16" x14ac:dyDescent="0.25">
      <c r="A13536" s="3">
        <v>45261</v>
      </c>
      <c r="B13536">
        <v>1</v>
      </c>
      <c r="C13536">
        <v>12</v>
      </c>
      <c r="D13536">
        <v>2023</v>
      </c>
      <c r="E13536">
        <v>5</v>
      </c>
      <c r="F13536">
        <v>8.0791666666666675</v>
      </c>
      <c r="G13536">
        <v>23.05</v>
      </c>
      <c r="H13536">
        <v>21.137499999999999</v>
      </c>
      <c r="I13536">
        <v>1.4333333333333329</v>
      </c>
      <c r="J13536">
        <v>2.2833333333333332</v>
      </c>
      <c r="K13536">
        <v>53.083333333333343</v>
      </c>
      <c r="L13536">
        <v>6.5285714285714276</v>
      </c>
      <c r="M13536">
        <v>15.945833333333329</v>
      </c>
      <c r="N13536">
        <v>52.75</v>
      </c>
      <c r="O13536">
        <v>0</v>
      </c>
      <c r="P13536">
        <v>193.08333333333329</v>
      </c>
    </row>
    <row r="13537" spans="1:16" x14ac:dyDescent="0.25">
      <c r="A13537" s="3">
        <v>45262</v>
      </c>
      <c r="B13537">
        <v>2</v>
      </c>
      <c r="C13537">
        <v>12</v>
      </c>
      <c r="D13537">
        <v>2023</v>
      </c>
      <c r="E13537">
        <v>6</v>
      </c>
      <c r="F13537">
        <v>9.2125000000000004</v>
      </c>
      <c r="G13537">
        <v>22.841666666666669</v>
      </c>
      <c r="H13537">
        <v>25.666666666666671</v>
      </c>
      <c r="I13537">
        <v>1.2749999999999999</v>
      </c>
      <c r="J13537">
        <v>3.25</v>
      </c>
      <c r="K13537">
        <v>58.495833333333337</v>
      </c>
      <c r="L13537">
        <v>7.6166666666666671</v>
      </c>
      <c r="M13537">
        <v>15.37916666666667</v>
      </c>
      <c r="N13537">
        <v>58.541666666666657</v>
      </c>
      <c r="O13537">
        <v>0</v>
      </c>
      <c r="P13537">
        <v>173.625</v>
      </c>
    </row>
    <row r="13538" spans="1:16" x14ac:dyDescent="0.25">
      <c r="A13538" s="3">
        <v>45263</v>
      </c>
      <c r="B13538">
        <v>3</v>
      </c>
      <c r="C13538">
        <v>12</v>
      </c>
      <c r="D13538">
        <v>2023</v>
      </c>
      <c r="E13538">
        <v>7</v>
      </c>
      <c r="F13538">
        <v>14.65833333333333</v>
      </c>
      <c r="G13538">
        <v>18.287500000000001</v>
      </c>
      <c r="H13538">
        <v>12.612500000000001</v>
      </c>
      <c r="I13538">
        <v>0.98333333333333339</v>
      </c>
      <c r="J13538">
        <v>2.5125000000000002</v>
      </c>
      <c r="K13538">
        <v>50.570833333333333</v>
      </c>
      <c r="L13538">
        <v>4.5857142857142854</v>
      </c>
      <c r="M13538">
        <v>16.175000000000001</v>
      </c>
      <c r="N13538">
        <v>61.166666666666657</v>
      </c>
      <c r="O13538">
        <v>0</v>
      </c>
      <c r="P13538">
        <v>152.875</v>
      </c>
    </row>
    <row r="13539" spans="1:16" x14ac:dyDescent="0.25">
      <c r="A13539" s="3">
        <v>45264</v>
      </c>
      <c r="B13539">
        <v>4</v>
      </c>
      <c r="C13539">
        <v>12</v>
      </c>
      <c r="D13539">
        <v>2023</v>
      </c>
      <c r="E13539">
        <v>1</v>
      </c>
      <c r="F13539">
        <v>7.8454545454545457</v>
      </c>
      <c r="G13539">
        <v>21.013043478260869</v>
      </c>
      <c r="H13539">
        <v>14.445454545454551</v>
      </c>
      <c r="I13539">
        <v>1.0636363636363639</v>
      </c>
      <c r="J13539">
        <v>2.4272727272727268</v>
      </c>
      <c r="K13539">
        <v>52.104545454545452</v>
      </c>
      <c r="L13539">
        <v>5.7117647058823531</v>
      </c>
      <c r="M13539">
        <v>16.841666666666669</v>
      </c>
      <c r="N13539">
        <v>55.208333333333343</v>
      </c>
      <c r="O13539">
        <v>0</v>
      </c>
      <c r="P13539">
        <v>176.54166666666671</v>
      </c>
    </row>
    <row r="13540" spans="1:16" x14ac:dyDescent="0.25">
      <c r="A13540" s="3">
        <v>45265</v>
      </c>
      <c r="B13540">
        <v>5</v>
      </c>
      <c r="C13540">
        <v>12</v>
      </c>
      <c r="D13540">
        <v>2023</v>
      </c>
      <c r="E13540">
        <v>2</v>
      </c>
      <c r="F13540">
        <v>7.5541666666666663</v>
      </c>
      <c r="G13540">
        <v>22.30833333333333</v>
      </c>
      <c r="H13540">
        <v>22.65</v>
      </c>
      <c r="I13540">
        <v>1.1375</v>
      </c>
      <c r="J13540">
        <v>2.95</v>
      </c>
      <c r="K13540">
        <v>50.104166666666657</v>
      </c>
      <c r="L13540">
        <v>7.517391304347826</v>
      </c>
      <c r="M13540">
        <v>15.641666666666669</v>
      </c>
      <c r="N13540">
        <v>56.666666666666657</v>
      </c>
      <c r="O13540">
        <v>0</v>
      </c>
      <c r="P13540">
        <v>148.66666666666671</v>
      </c>
    </row>
    <row r="13541" spans="1:16" x14ac:dyDescent="0.25">
      <c r="A13541" s="3">
        <v>45266</v>
      </c>
      <c r="B13541">
        <v>6</v>
      </c>
      <c r="C13541">
        <v>12</v>
      </c>
      <c r="D13541">
        <v>2023</v>
      </c>
      <c r="E13541">
        <v>3</v>
      </c>
      <c r="F13541">
        <v>7.0791666666666666</v>
      </c>
      <c r="G13541">
        <v>21.887499999999999</v>
      </c>
      <c r="H13541">
        <v>17.270833333333329</v>
      </c>
      <c r="I13541">
        <v>1.2541666666666671</v>
      </c>
      <c r="J13541">
        <v>2.35</v>
      </c>
      <c r="K13541">
        <v>50.958333333333343</v>
      </c>
      <c r="L13541">
        <v>7.4761904761904763</v>
      </c>
      <c r="M13541">
        <v>15.97083333333333</v>
      </c>
      <c r="N13541">
        <v>54.208333333333343</v>
      </c>
      <c r="O13541">
        <v>0</v>
      </c>
      <c r="P13541">
        <v>156.20833333333329</v>
      </c>
    </row>
    <row r="13542" spans="1:16" x14ac:dyDescent="0.25">
      <c r="A13542" s="3">
        <v>45267</v>
      </c>
      <c r="B13542">
        <v>7</v>
      </c>
      <c r="C13542">
        <v>12</v>
      </c>
      <c r="D13542">
        <v>2023</v>
      </c>
      <c r="E13542">
        <v>4</v>
      </c>
      <c r="F13542">
        <v>15</v>
      </c>
      <c r="G13542">
        <v>24.595833333333331</v>
      </c>
      <c r="H13542">
        <v>36.1</v>
      </c>
      <c r="I13542">
        <v>1.2333333333333329</v>
      </c>
      <c r="J13542">
        <v>3.4375</v>
      </c>
      <c r="K13542">
        <v>92.31</v>
      </c>
      <c r="L13542">
        <v>8.9333333333333336</v>
      </c>
      <c r="M13542">
        <v>15.12916666666667</v>
      </c>
      <c r="N13542">
        <v>62.166666666666657</v>
      </c>
      <c r="O13542">
        <v>0</v>
      </c>
      <c r="P13542">
        <v>148.25</v>
      </c>
    </row>
    <row r="13543" spans="1:16" x14ac:dyDescent="0.25">
      <c r="A13543" s="3">
        <v>45268</v>
      </c>
      <c r="B13543">
        <v>8</v>
      </c>
      <c r="C13543">
        <v>12</v>
      </c>
      <c r="D13543">
        <v>2023</v>
      </c>
      <c r="E13543">
        <v>5</v>
      </c>
      <c r="F13543">
        <v>10.53333333333333</v>
      </c>
      <c r="G13543">
        <v>18.216666666666669</v>
      </c>
      <c r="H13543">
        <v>25.283333333333331</v>
      </c>
      <c r="I13543">
        <v>0.92500000000000004</v>
      </c>
      <c r="J13543">
        <v>1.9125000000000001</v>
      </c>
      <c r="K13543">
        <v>41.595833333333331</v>
      </c>
      <c r="L13543">
        <v>4.0333333333333332</v>
      </c>
      <c r="M13543">
        <v>16.574999999999999</v>
      </c>
      <c r="N13543">
        <v>55.791666666666657</v>
      </c>
      <c r="O13543">
        <v>0</v>
      </c>
      <c r="P13543">
        <v>146.79166666666671</v>
      </c>
    </row>
    <row r="13544" spans="1:16" x14ac:dyDescent="0.25">
      <c r="A13544" s="3">
        <v>45269</v>
      </c>
      <c r="B13544">
        <v>9</v>
      </c>
      <c r="C13544">
        <v>12</v>
      </c>
      <c r="D13544">
        <v>2023</v>
      </c>
      <c r="E13544">
        <v>6</v>
      </c>
      <c r="F13544">
        <v>6.05</v>
      </c>
      <c r="G13544">
        <v>17.3</v>
      </c>
      <c r="H13544">
        <v>17.020833333333329</v>
      </c>
      <c r="I13544">
        <v>1.020833333333333</v>
      </c>
      <c r="J13544">
        <v>1.6958333333333331</v>
      </c>
      <c r="K13544">
        <v>37.291666666666657</v>
      </c>
      <c r="L13544">
        <v>4.3434782608695652</v>
      </c>
      <c r="M13544">
        <v>17.100000000000001</v>
      </c>
      <c r="N13544">
        <v>59</v>
      </c>
      <c r="O13544">
        <v>0</v>
      </c>
      <c r="P13544">
        <v>119.875</v>
      </c>
    </row>
    <row r="13545" spans="1:16" x14ac:dyDescent="0.25">
      <c r="A13545" s="3">
        <v>45270</v>
      </c>
      <c r="B13545">
        <v>10</v>
      </c>
      <c r="C13545">
        <v>12</v>
      </c>
      <c r="D13545">
        <v>2023</v>
      </c>
      <c r="E13545">
        <v>7</v>
      </c>
      <c r="F13545">
        <v>6.8458333333333332</v>
      </c>
      <c r="G13545">
        <v>14.90833333333333</v>
      </c>
      <c r="H13545">
        <v>11.7125</v>
      </c>
      <c r="I13545">
        <v>0.89166666666666672</v>
      </c>
      <c r="J13545">
        <v>1.466666666666667</v>
      </c>
      <c r="K13545">
        <v>22.304166666666671</v>
      </c>
      <c r="L13545">
        <v>2.8250000000000002</v>
      </c>
      <c r="M13545">
        <v>16.574999999999999</v>
      </c>
      <c r="N13545">
        <v>61.041666666666657</v>
      </c>
      <c r="O13545">
        <v>0</v>
      </c>
      <c r="P13545">
        <v>122.8333333333333</v>
      </c>
    </row>
    <row r="13546" spans="1:16" x14ac:dyDescent="0.25">
      <c r="A13546" s="3">
        <v>45271</v>
      </c>
      <c r="B13546">
        <v>11</v>
      </c>
      <c r="C13546">
        <v>12</v>
      </c>
      <c r="D13546">
        <v>2023</v>
      </c>
      <c r="E13546">
        <v>1</v>
      </c>
      <c r="F13546">
        <v>5.1958333333333329</v>
      </c>
      <c r="G13546">
        <v>18.337499999999999</v>
      </c>
      <c r="H13546">
        <v>17.487500000000001</v>
      </c>
      <c r="I13546">
        <v>1.1166666666666669</v>
      </c>
      <c r="J13546">
        <v>2.6416666666666671</v>
      </c>
      <c r="K13546">
        <v>40.6875</v>
      </c>
      <c r="L13546">
        <v>6.2166666666666668</v>
      </c>
      <c r="M13546">
        <v>17.395833333333329</v>
      </c>
      <c r="N13546">
        <v>57.333333333333343</v>
      </c>
      <c r="O13546">
        <v>0</v>
      </c>
      <c r="P13546">
        <v>119.4583333333333</v>
      </c>
    </row>
    <row r="13547" spans="1:16" x14ac:dyDescent="0.25">
      <c r="A13547" s="3">
        <v>45272</v>
      </c>
      <c r="B13547">
        <v>12</v>
      </c>
      <c r="C13547">
        <v>12</v>
      </c>
      <c r="D13547">
        <v>2023</v>
      </c>
      <c r="E13547">
        <v>2</v>
      </c>
      <c r="F13547">
        <v>4.959090909090909</v>
      </c>
      <c r="G13547">
        <v>20.5695652173913</v>
      </c>
      <c r="H13547">
        <v>29.162500000000001</v>
      </c>
      <c r="I13547">
        <v>1.4086956521739129</v>
      </c>
      <c r="J13547">
        <v>2.204347826086956</v>
      </c>
      <c r="K13547">
        <v>54.74583333333333</v>
      </c>
      <c r="L13547">
        <v>8.7958333333333325</v>
      </c>
      <c r="M13547">
        <v>17.612500000000001</v>
      </c>
      <c r="N13547">
        <v>53.75</v>
      </c>
      <c r="O13547">
        <v>0</v>
      </c>
      <c r="P13547">
        <v>179.08333333333329</v>
      </c>
    </row>
    <row r="13548" spans="1:16" x14ac:dyDescent="0.25">
      <c r="A13548" s="3">
        <v>45273</v>
      </c>
      <c r="B13548">
        <v>13</v>
      </c>
      <c r="C13548">
        <v>12</v>
      </c>
      <c r="D13548">
        <v>2023</v>
      </c>
      <c r="E13548">
        <v>3</v>
      </c>
      <c r="F13548">
        <v>8.2249999999999996</v>
      </c>
      <c r="G13548">
        <v>20.837499999999999</v>
      </c>
      <c r="H13548">
        <v>31.908333333333331</v>
      </c>
      <c r="I13548">
        <v>1.291666666666667</v>
      </c>
      <c r="J13548">
        <v>3.1583333333333332</v>
      </c>
      <c r="K13548">
        <v>66.512500000000003</v>
      </c>
      <c r="L13548">
        <v>8.6208333333333336</v>
      </c>
      <c r="M13548">
        <v>16.195833333333329</v>
      </c>
      <c r="N13548">
        <v>59.5</v>
      </c>
      <c r="O13548">
        <v>0</v>
      </c>
      <c r="P13548">
        <v>132.41666666666671</v>
      </c>
    </row>
    <row r="13549" spans="1:16" x14ac:dyDescent="0.25">
      <c r="A13549" s="3">
        <v>45274</v>
      </c>
      <c r="B13549">
        <v>14</v>
      </c>
      <c r="C13549">
        <v>12</v>
      </c>
      <c r="D13549">
        <v>2023</v>
      </c>
      <c r="E13549">
        <v>4</v>
      </c>
      <c r="F13549">
        <v>16.512499999999999</v>
      </c>
      <c r="G13549">
        <v>25.112500000000001</v>
      </c>
      <c r="H13549">
        <v>41.662500000000001</v>
      </c>
      <c r="I13549">
        <v>1.2458333333333329</v>
      </c>
      <c r="J13549">
        <v>3.5041666666666669</v>
      </c>
      <c r="K13549">
        <v>85.141666666666666</v>
      </c>
      <c r="L13549">
        <v>8.0541666666666671</v>
      </c>
      <c r="M13549">
        <v>16.045833333333331</v>
      </c>
      <c r="N13549">
        <v>64.583333333333329</v>
      </c>
      <c r="O13549">
        <v>0</v>
      </c>
      <c r="P13549">
        <v>132.41666666666671</v>
      </c>
    </row>
    <row r="13550" spans="1:16" x14ac:dyDescent="0.25">
      <c r="A13550" s="3">
        <v>45275</v>
      </c>
      <c r="B13550">
        <v>15</v>
      </c>
      <c r="C13550">
        <v>12</v>
      </c>
      <c r="D13550">
        <v>2023</v>
      </c>
      <c r="E13550">
        <v>5</v>
      </c>
      <c r="F13550">
        <v>5.9541666666666666</v>
      </c>
      <c r="G13550">
        <v>26.154166666666669</v>
      </c>
      <c r="H13550">
        <v>56.841666666666669</v>
      </c>
      <c r="I13550">
        <v>1.208333333333333</v>
      </c>
      <c r="J13550">
        <v>3.7958333333333329</v>
      </c>
      <c r="K13550">
        <v>87.174999999999997</v>
      </c>
      <c r="L13550">
        <v>7.9708333333333332</v>
      </c>
      <c r="M13550">
        <v>15.94166666666667</v>
      </c>
      <c r="N13550">
        <v>73.125</v>
      </c>
      <c r="O13550">
        <v>4.1666666666666666E-3</v>
      </c>
      <c r="P13550">
        <v>51.458333333333343</v>
      </c>
    </row>
    <row r="13551" spans="1:16" x14ac:dyDescent="0.25">
      <c r="A13551" s="3">
        <v>45276</v>
      </c>
      <c r="B13551">
        <v>16</v>
      </c>
      <c r="C13551">
        <v>12</v>
      </c>
      <c r="D13551">
        <v>2023</v>
      </c>
      <c r="E13551">
        <v>6</v>
      </c>
      <c r="F13551">
        <v>7.85</v>
      </c>
      <c r="G13551">
        <v>21.766666666666669</v>
      </c>
      <c r="H13551">
        <v>55.433333333333337</v>
      </c>
      <c r="I13551">
        <v>1.175</v>
      </c>
      <c r="J13551">
        <v>1.7625</v>
      </c>
      <c r="K13551">
        <v>81.472222222222229</v>
      </c>
      <c r="L13551">
        <v>6.35</v>
      </c>
      <c r="M13551">
        <v>15.483333333333331</v>
      </c>
      <c r="N13551">
        <v>74.5</v>
      </c>
      <c r="O13551">
        <v>0.65416666666666667</v>
      </c>
      <c r="P13551">
        <v>61.125</v>
      </c>
    </row>
    <row r="13552" spans="1:16" x14ac:dyDescent="0.25">
      <c r="A13552" s="3">
        <v>45277</v>
      </c>
      <c r="B13552">
        <v>17</v>
      </c>
      <c r="C13552">
        <v>12</v>
      </c>
      <c r="D13552">
        <v>2023</v>
      </c>
      <c r="E13552">
        <v>7</v>
      </c>
      <c r="F13552">
        <v>13.6</v>
      </c>
      <c r="G13552">
        <v>18.787500000000001</v>
      </c>
      <c r="H13552">
        <v>29.8</v>
      </c>
      <c r="I13552">
        <v>0.875</v>
      </c>
      <c r="J13552">
        <v>1.575</v>
      </c>
      <c r="K13552">
        <v>39.56</v>
      </c>
      <c r="L13552">
        <v>2.916666666666667</v>
      </c>
      <c r="M13552">
        <v>16.362500000000001</v>
      </c>
      <c r="N13552">
        <v>72.666666666666671</v>
      </c>
      <c r="O13552">
        <v>0.17499999999999999</v>
      </c>
      <c r="P13552">
        <v>110.5833333333333</v>
      </c>
    </row>
    <row r="13553" spans="1:16" x14ac:dyDescent="0.25">
      <c r="A13553" s="3">
        <v>45278</v>
      </c>
      <c r="B13553">
        <v>18</v>
      </c>
      <c r="C13553">
        <v>12</v>
      </c>
      <c r="D13553">
        <v>2023</v>
      </c>
      <c r="E13553">
        <v>1</v>
      </c>
      <c r="F13553">
        <v>15.008333333333329</v>
      </c>
      <c r="G13553">
        <v>20.762499999999999</v>
      </c>
      <c r="H13553">
        <v>27.395833333333329</v>
      </c>
      <c r="I13553">
        <v>1.083333333333333</v>
      </c>
      <c r="J13553">
        <v>1.5541666666666669</v>
      </c>
      <c r="K13553">
        <v>45.547368421052632</v>
      </c>
      <c r="L13553">
        <v>6.0666666666666664</v>
      </c>
      <c r="M13553">
        <v>16.533333333333331</v>
      </c>
      <c r="N13553">
        <v>71.458333333333329</v>
      </c>
      <c r="O13553">
        <v>0.52083333333333337</v>
      </c>
      <c r="P13553">
        <v>141.58333333333329</v>
      </c>
    </row>
    <row r="13554" spans="1:16" x14ac:dyDescent="0.25">
      <c r="A13554" s="3">
        <v>45279</v>
      </c>
      <c r="B13554">
        <v>19</v>
      </c>
      <c r="C13554">
        <v>12</v>
      </c>
      <c r="D13554">
        <v>2023</v>
      </c>
      <c r="E13554">
        <v>2</v>
      </c>
      <c r="F13554">
        <v>14.579166666666669</v>
      </c>
      <c r="G13554">
        <v>15.579166666666669</v>
      </c>
      <c r="H13554">
        <v>15.69166666666667</v>
      </c>
      <c r="I13554">
        <v>0.8</v>
      </c>
      <c r="J13554">
        <v>1.333333333333333</v>
      </c>
      <c r="K13554">
        <v>44.258333333333333</v>
      </c>
      <c r="L13554">
        <v>3.2772727272727269</v>
      </c>
      <c r="M13554">
        <v>17.304166666666671</v>
      </c>
      <c r="N13554">
        <v>67.666666666666671</v>
      </c>
      <c r="O13554">
        <v>0</v>
      </c>
      <c r="P13554">
        <v>182.375</v>
      </c>
    </row>
    <row r="13555" spans="1:16" x14ac:dyDescent="0.25">
      <c r="A13555" s="3">
        <v>45280</v>
      </c>
      <c r="B13555">
        <v>20</v>
      </c>
      <c r="C13555">
        <v>12</v>
      </c>
      <c r="D13555">
        <v>2023</v>
      </c>
      <c r="E13555">
        <v>3</v>
      </c>
      <c r="F13555">
        <v>17.733333333333331</v>
      </c>
      <c r="G13555">
        <v>17.758333333333329</v>
      </c>
      <c r="H13555">
        <v>18.574999999999999</v>
      </c>
      <c r="I13555">
        <v>1</v>
      </c>
      <c r="J13555">
        <v>1.270833333333333</v>
      </c>
      <c r="K13555">
        <v>51.337499999999999</v>
      </c>
      <c r="L13555">
        <v>5.2666666666666666</v>
      </c>
      <c r="M13555">
        <v>16.470833333333331</v>
      </c>
      <c r="N13555">
        <v>69</v>
      </c>
      <c r="O13555">
        <v>0</v>
      </c>
      <c r="P13555">
        <v>172.45833333333329</v>
      </c>
    </row>
    <row r="13556" spans="1:16" x14ac:dyDescent="0.25">
      <c r="A13556" s="3">
        <v>45281</v>
      </c>
      <c r="B13556">
        <v>21</v>
      </c>
      <c r="C13556">
        <v>12</v>
      </c>
      <c r="D13556">
        <v>2023</v>
      </c>
      <c r="E13556">
        <v>4</v>
      </c>
      <c r="F13556">
        <v>16.212499999999999</v>
      </c>
      <c r="G13556">
        <v>20.741666666666671</v>
      </c>
      <c r="H13556">
        <v>37.016666666666673</v>
      </c>
      <c r="I13556">
        <v>1.1000000000000001</v>
      </c>
      <c r="J13556">
        <v>1.779166666666667</v>
      </c>
      <c r="K13556">
        <v>69.212500000000006</v>
      </c>
      <c r="L13556">
        <v>6.4708333333333332</v>
      </c>
      <c r="M13556">
        <v>16.616666666666671</v>
      </c>
      <c r="N13556">
        <v>67.291666666666671</v>
      </c>
      <c r="O13556">
        <v>0</v>
      </c>
      <c r="P13556">
        <v>170.125</v>
      </c>
    </row>
    <row r="13557" spans="1:16" x14ac:dyDescent="0.25">
      <c r="A13557" s="3">
        <v>45282</v>
      </c>
      <c r="B13557">
        <v>22</v>
      </c>
      <c r="C13557">
        <v>12</v>
      </c>
      <c r="D13557">
        <v>2023</v>
      </c>
      <c r="E13557">
        <v>5</v>
      </c>
      <c r="F13557">
        <v>9.9458333333333329</v>
      </c>
      <c r="G13557">
        <v>22.108333333333331</v>
      </c>
      <c r="H13557">
        <v>31.80952380952381</v>
      </c>
      <c r="I13557">
        <v>1.216666666666667</v>
      </c>
      <c r="J13557">
        <v>2.0750000000000002</v>
      </c>
      <c r="K13557">
        <v>61.995833333333337</v>
      </c>
      <c r="L13557">
        <v>6.8291666666666666</v>
      </c>
      <c r="M13557">
        <v>17.320833333333329</v>
      </c>
      <c r="N13557">
        <v>60.625</v>
      </c>
      <c r="O13557">
        <v>0</v>
      </c>
      <c r="P13557">
        <v>147.70833333333329</v>
      </c>
    </row>
    <row r="13558" spans="1:16" x14ac:dyDescent="0.25">
      <c r="A13558" s="3">
        <v>45283</v>
      </c>
      <c r="B13558">
        <v>23</v>
      </c>
      <c r="C13558">
        <v>12</v>
      </c>
      <c r="D13558">
        <v>2023</v>
      </c>
      <c r="E13558">
        <v>6</v>
      </c>
      <c r="F13558">
        <v>14.22083333333333</v>
      </c>
      <c r="G13558">
        <v>23.37083333333333</v>
      </c>
      <c r="H13558">
        <v>39.188235294117653</v>
      </c>
      <c r="I13558">
        <v>1.2875000000000001</v>
      </c>
      <c r="J13558">
        <v>2.2749999999999999</v>
      </c>
      <c r="K13558">
        <v>73.795833333333334</v>
      </c>
      <c r="L13558">
        <v>6.895833333333333</v>
      </c>
      <c r="M13558">
        <v>16.462499999999999</v>
      </c>
      <c r="N13558">
        <v>63.333333333333343</v>
      </c>
      <c r="O13558">
        <v>0</v>
      </c>
      <c r="P13558">
        <v>136.91666666666671</v>
      </c>
    </row>
    <row r="13559" spans="1:16" x14ac:dyDescent="0.25">
      <c r="A13559" s="3">
        <v>45284</v>
      </c>
      <c r="B13559">
        <v>24</v>
      </c>
      <c r="C13559">
        <v>12</v>
      </c>
      <c r="D13559">
        <v>2023</v>
      </c>
      <c r="E13559">
        <v>7</v>
      </c>
      <c r="F13559">
        <v>10.179166666666671</v>
      </c>
      <c r="G13559">
        <v>19.291666666666671</v>
      </c>
      <c r="H13559">
        <v>23.12222222222222</v>
      </c>
      <c r="I13559">
        <v>1.1291666666666671</v>
      </c>
      <c r="J13559">
        <v>1.979166666666667</v>
      </c>
      <c r="K13559">
        <v>51.945833333333333</v>
      </c>
      <c r="L13559">
        <v>5.1416666666666666</v>
      </c>
      <c r="M13559">
        <v>16.516666666666669</v>
      </c>
      <c r="N13559">
        <v>63.125</v>
      </c>
      <c r="O13559">
        <v>0</v>
      </c>
      <c r="P13559">
        <v>139.04166666666671</v>
      </c>
    </row>
    <row r="13560" spans="1:16" x14ac:dyDescent="0.25">
      <c r="A13560" s="3">
        <v>45285</v>
      </c>
      <c r="B13560">
        <v>25</v>
      </c>
      <c r="C13560">
        <v>12</v>
      </c>
      <c r="D13560">
        <v>2023</v>
      </c>
      <c r="E13560">
        <v>1</v>
      </c>
      <c r="F13560">
        <v>12.8125</v>
      </c>
      <c r="G13560">
        <v>14.675000000000001</v>
      </c>
      <c r="H13560">
        <v>23.170833333333331</v>
      </c>
      <c r="I13560">
        <v>0.81666666666666665</v>
      </c>
      <c r="J13560">
        <v>1.9208333333333329</v>
      </c>
      <c r="K13560">
        <v>44.62083333333333</v>
      </c>
      <c r="L13560">
        <v>2.9208333333333329</v>
      </c>
      <c r="M13560">
        <v>17.104166666666671</v>
      </c>
      <c r="N13560">
        <v>64.291666666666671</v>
      </c>
      <c r="O13560">
        <v>0</v>
      </c>
      <c r="P13560">
        <v>103.25</v>
      </c>
    </row>
    <row r="13561" spans="1:16" x14ac:dyDescent="0.25">
      <c r="A13561" s="3">
        <v>45286</v>
      </c>
      <c r="B13561">
        <v>26</v>
      </c>
      <c r="C13561">
        <v>12</v>
      </c>
      <c r="D13561">
        <v>2023</v>
      </c>
      <c r="E13561">
        <v>2</v>
      </c>
      <c r="F13561">
        <v>7.1086956521739131</v>
      </c>
      <c r="G13561">
        <v>20.021739130434781</v>
      </c>
      <c r="H13561">
        <v>21.009523809523809</v>
      </c>
      <c r="I13561">
        <v>1.043478260869565</v>
      </c>
      <c r="J13561">
        <v>2.0826086956521741</v>
      </c>
      <c r="K13561">
        <v>60.80952380952381</v>
      </c>
      <c r="L13561">
        <v>5.1238095238095243</v>
      </c>
      <c r="M13561">
        <v>15.27</v>
      </c>
      <c r="N13561">
        <v>74.761904761904759</v>
      </c>
      <c r="O13561">
        <v>0.1583333333333333</v>
      </c>
      <c r="P13561">
        <v>57.61904761904762</v>
      </c>
    </row>
    <row r="13562" spans="1:16" x14ac:dyDescent="0.25">
      <c r="A13562" s="3">
        <v>45287</v>
      </c>
      <c r="B13562">
        <v>27</v>
      </c>
      <c r="C13562">
        <v>12</v>
      </c>
      <c r="D13562">
        <v>2023</v>
      </c>
      <c r="E13562">
        <v>3</v>
      </c>
      <c r="F13562">
        <v>9.5541666666666671</v>
      </c>
      <c r="G13562">
        <v>23.616666666666671</v>
      </c>
      <c r="H13562">
        <v>23.824999999999999</v>
      </c>
      <c r="I13562">
        <v>1.1916666666666671</v>
      </c>
      <c r="J13562">
        <v>2.2875000000000001</v>
      </c>
      <c r="K13562">
        <v>76.795833333333334</v>
      </c>
      <c r="L13562">
        <v>6.8227272727272723</v>
      </c>
      <c r="M13562">
        <v>15.69166666666667</v>
      </c>
      <c r="N13562">
        <v>71.375</v>
      </c>
      <c r="O13562">
        <v>1.2500000000000001E-2</v>
      </c>
      <c r="P13562">
        <v>90.458333333333329</v>
      </c>
    </row>
    <row r="13563" spans="1:16" x14ac:dyDescent="0.25">
      <c r="A13563" s="3">
        <v>45288</v>
      </c>
      <c r="B13563">
        <v>28</v>
      </c>
      <c r="C13563">
        <v>12</v>
      </c>
      <c r="D13563">
        <v>2023</v>
      </c>
      <c r="E13563">
        <v>4</v>
      </c>
      <c r="F13563">
        <v>8.9333333333333336</v>
      </c>
      <c r="G13563">
        <v>21.375</v>
      </c>
      <c r="H13563">
        <v>23.6</v>
      </c>
      <c r="I13563">
        <v>1.175</v>
      </c>
      <c r="J13563">
        <v>1.7583333333333331</v>
      </c>
      <c r="K13563">
        <v>56.595833333333331</v>
      </c>
      <c r="L13563">
        <v>5.7904761904761903</v>
      </c>
      <c r="M13563">
        <v>15.925000000000001</v>
      </c>
      <c r="N13563">
        <v>71.166666666666671</v>
      </c>
      <c r="O13563">
        <v>0.1958333333333333</v>
      </c>
      <c r="P13563">
        <v>98.875</v>
      </c>
    </row>
    <row r="13564" spans="1:16" x14ac:dyDescent="0.25">
      <c r="A13564" s="3">
        <v>45289</v>
      </c>
      <c r="B13564">
        <v>29</v>
      </c>
      <c r="C13564">
        <v>12</v>
      </c>
      <c r="D13564">
        <v>2023</v>
      </c>
      <c r="E13564">
        <v>5</v>
      </c>
      <c r="F13564">
        <v>14.695833333333329</v>
      </c>
      <c r="G13564">
        <v>20.604166666666671</v>
      </c>
      <c r="I13564">
        <v>1.0458333333333329</v>
      </c>
      <c r="J13564">
        <v>1.8208333333333331</v>
      </c>
      <c r="K13564">
        <v>60.041666666666657</v>
      </c>
      <c r="L13564">
        <v>5.5166666666666666</v>
      </c>
      <c r="M13564">
        <v>15.64583333333333</v>
      </c>
      <c r="N13564">
        <v>71.541666666666671</v>
      </c>
      <c r="O13564">
        <v>7.0833333333333331E-2</v>
      </c>
      <c r="P13564">
        <v>125.25</v>
      </c>
    </row>
    <row r="13565" spans="1:16" x14ac:dyDescent="0.25">
      <c r="A13565" s="3">
        <v>45290</v>
      </c>
      <c r="B13565">
        <v>30</v>
      </c>
      <c r="C13565">
        <v>12</v>
      </c>
      <c r="D13565">
        <v>2023</v>
      </c>
      <c r="E13565">
        <v>6</v>
      </c>
      <c r="F13565">
        <v>12.5</v>
      </c>
      <c r="G13565">
        <v>17.675000000000001</v>
      </c>
      <c r="I13565">
        <v>1.0874999999999999</v>
      </c>
      <c r="J13565">
        <v>2.3833333333333329</v>
      </c>
      <c r="K13565">
        <v>64.38333333333334</v>
      </c>
      <c r="L13565">
        <v>5.7208333333333332</v>
      </c>
      <c r="M13565">
        <v>15.766666666666669</v>
      </c>
      <c r="N13565">
        <v>70.041666666666671</v>
      </c>
      <c r="O13565">
        <v>0</v>
      </c>
      <c r="P13565">
        <v>102.4583333333333</v>
      </c>
    </row>
    <row r="13566" spans="1:16" x14ac:dyDescent="0.25">
      <c r="A13566" s="3">
        <v>45291</v>
      </c>
      <c r="B13566">
        <v>31</v>
      </c>
      <c r="C13566">
        <v>12</v>
      </c>
      <c r="D13566">
        <v>2023</v>
      </c>
      <c r="E13566">
        <v>7</v>
      </c>
      <c r="F13566">
        <v>13.829166666666669</v>
      </c>
      <c r="G13566">
        <v>12.616666666666671</v>
      </c>
      <c r="I13566">
        <v>0.79583333333333328</v>
      </c>
      <c r="J13566">
        <v>1.2333333333333329</v>
      </c>
      <c r="K13566">
        <v>31.133333333333329</v>
      </c>
      <c r="L13566">
        <v>3.9249999999999998</v>
      </c>
      <c r="M13566">
        <v>16.154166666666669</v>
      </c>
      <c r="N13566">
        <v>70.166666666666671</v>
      </c>
      <c r="O13566">
        <v>0.1</v>
      </c>
      <c r="P13566">
        <v>129.70833333333329</v>
      </c>
    </row>
    <row r="13567" spans="1:16" x14ac:dyDescent="0.25">
      <c r="A13567" s="3">
        <v>45292</v>
      </c>
      <c r="B13567">
        <v>1</v>
      </c>
      <c r="C13567">
        <v>1</v>
      </c>
      <c r="D13567">
        <v>2024</v>
      </c>
      <c r="E13567">
        <v>1</v>
      </c>
      <c r="F13567">
        <v>14.491666666666671</v>
      </c>
      <c r="G13567">
        <v>13.18333333333333</v>
      </c>
      <c r="I13567">
        <v>0.85416666666666663</v>
      </c>
      <c r="J13567">
        <v>1.5583333333333329</v>
      </c>
      <c r="K13567">
        <v>61.05</v>
      </c>
      <c r="L13567">
        <v>4.5708333333333329</v>
      </c>
      <c r="M13567">
        <v>16.845833333333331</v>
      </c>
      <c r="N13567">
        <v>65.916666666666671</v>
      </c>
      <c r="O13567">
        <v>0</v>
      </c>
      <c r="P13567">
        <v>147.66666666666671</v>
      </c>
    </row>
    <row r="13568" spans="1:16" x14ac:dyDescent="0.25">
      <c r="A13568" s="3">
        <v>45293</v>
      </c>
      <c r="B13568">
        <v>2</v>
      </c>
      <c r="C13568">
        <v>1</v>
      </c>
      <c r="D13568">
        <v>2024</v>
      </c>
      <c r="E13568">
        <v>2</v>
      </c>
      <c r="F13568">
        <v>14.75454545454545</v>
      </c>
      <c r="G13568">
        <v>14.671428571428571</v>
      </c>
      <c r="H13568">
        <v>33.29</v>
      </c>
      <c r="I13568">
        <v>0.9</v>
      </c>
      <c r="J13568">
        <v>1.8</v>
      </c>
      <c r="K13568">
        <v>53.15</v>
      </c>
      <c r="L13568">
        <v>4.395833333333333</v>
      </c>
      <c r="M13568">
        <v>15.99583333333333</v>
      </c>
      <c r="N13568">
        <v>64.666666666666671</v>
      </c>
      <c r="O13568">
        <v>0</v>
      </c>
      <c r="P13568">
        <v>153.91666666666671</v>
      </c>
    </row>
    <row r="13569" spans="1:16" x14ac:dyDescent="0.25">
      <c r="A13569" s="3">
        <v>45294</v>
      </c>
      <c r="B13569">
        <v>3</v>
      </c>
      <c r="C13569">
        <v>1</v>
      </c>
      <c r="D13569">
        <v>2024</v>
      </c>
      <c r="E13569">
        <v>3</v>
      </c>
      <c r="F13569">
        <v>17.179166666666671</v>
      </c>
      <c r="G13569">
        <v>15.27916666666667</v>
      </c>
      <c r="H13569">
        <v>18.425000000000001</v>
      </c>
      <c r="I13569">
        <v>0.84583333333333333</v>
      </c>
      <c r="J13569">
        <v>1.7625</v>
      </c>
      <c r="K13569">
        <v>57.0625</v>
      </c>
      <c r="L13569">
        <v>4.2125000000000004</v>
      </c>
      <c r="M13569">
        <v>16.008333333333329</v>
      </c>
      <c r="N13569">
        <v>63.625</v>
      </c>
      <c r="O13569">
        <v>0</v>
      </c>
      <c r="P13569">
        <v>157.08333333333329</v>
      </c>
    </row>
    <row r="13570" spans="1:16" x14ac:dyDescent="0.25">
      <c r="A13570" s="3">
        <v>45295</v>
      </c>
      <c r="B13570">
        <v>4</v>
      </c>
      <c r="C13570">
        <v>1</v>
      </c>
      <c r="D13570">
        <v>2024</v>
      </c>
      <c r="E13570">
        <v>4</v>
      </c>
      <c r="F13570">
        <v>16.30833333333333</v>
      </c>
      <c r="G13570">
        <v>18.529166666666669</v>
      </c>
      <c r="H13570">
        <v>22.295833333333331</v>
      </c>
      <c r="I13570">
        <v>0.96250000000000002</v>
      </c>
      <c r="J13570">
        <v>2.3041666666666671</v>
      </c>
      <c r="K13570">
        <v>64.974999999999994</v>
      </c>
      <c r="L13570">
        <v>5.8125</v>
      </c>
      <c r="M13570">
        <v>15.54166666666667</v>
      </c>
      <c r="N13570">
        <v>62.083333333333343</v>
      </c>
      <c r="O13570">
        <v>0</v>
      </c>
      <c r="P13570">
        <v>185.70833333333329</v>
      </c>
    </row>
    <row r="13571" spans="1:16" x14ac:dyDescent="0.25">
      <c r="A13571" s="3">
        <v>45296</v>
      </c>
      <c r="B13571">
        <v>5</v>
      </c>
      <c r="C13571">
        <v>1</v>
      </c>
      <c r="D13571">
        <v>2024</v>
      </c>
      <c r="E13571">
        <v>5</v>
      </c>
      <c r="F13571">
        <v>16.25</v>
      </c>
      <c r="G13571">
        <v>17.875</v>
      </c>
      <c r="H13571">
        <v>21.462499999999999</v>
      </c>
      <c r="I13571">
        <v>0.98750000000000004</v>
      </c>
      <c r="J13571">
        <v>2.604166666666667</v>
      </c>
      <c r="K13571">
        <v>64.75</v>
      </c>
      <c r="L13571">
        <v>5.520833333333333</v>
      </c>
      <c r="M13571">
        <v>15.7125</v>
      </c>
      <c r="N13571">
        <v>64.208333333333329</v>
      </c>
      <c r="O13571">
        <v>0</v>
      </c>
      <c r="P13571">
        <v>173.45833333333329</v>
      </c>
    </row>
    <row r="13572" spans="1:16" x14ac:dyDescent="0.25">
      <c r="A13572" s="3">
        <v>45297</v>
      </c>
      <c r="B13572">
        <v>6</v>
      </c>
      <c r="C13572">
        <v>1</v>
      </c>
      <c r="D13572">
        <v>2024</v>
      </c>
      <c r="E13572">
        <v>6</v>
      </c>
      <c r="F13572">
        <v>9.0958333333333332</v>
      </c>
      <c r="G13572">
        <v>22.741666666666671</v>
      </c>
      <c r="H13572">
        <v>14.84166666666667</v>
      </c>
      <c r="I13572">
        <v>1.154166666666667</v>
      </c>
      <c r="J13572">
        <v>3.3374999999999999</v>
      </c>
      <c r="K13572">
        <v>50.170833333333327</v>
      </c>
      <c r="L13572">
        <v>6.2947368421052632</v>
      </c>
      <c r="M13572">
        <v>17.19166666666667</v>
      </c>
      <c r="N13572">
        <v>41.708333333333343</v>
      </c>
      <c r="O13572">
        <v>0</v>
      </c>
      <c r="P13572">
        <v>200.83333333333329</v>
      </c>
    </row>
    <row r="13573" spans="1:16" x14ac:dyDescent="0.25">
      <c r="A13573" s="3">
        <v>45298</v>
      </c>
      <c r="B13573">
        <v>7</v>
      </c>
      <c r="C13573">
        <v>1</v>
      </c>
      <c r="D13573">
        <v>2024</v>
      </c>
      <c r="E13573">
        <v>7</v>
      </c>
      <c r="F13573">
        <v>7.7416666666666671</v>
      </c>
      <c r="G13573">
        <v>15.516666666666669</v>
      </c>
      <c r="H13573">
        <v>11.08333333333333</v>
      </c>
      <c r="I13573">
        <v>0.85</v>
      </c>
      <c r="J13573">
        <v>2.1749999999999998</v>
      </c>
      <c r="K13573">
        <v>40.737499999999997</v>
      </c>
      <c r="L13573">
        <v>3.245454545454546</v>
      </c>
      <c r="M13573">
        <v>16.362500000000001</v>
      </c>
      <c r="N13573">
        <v>49.291666666666657</v>
      </c>
      <c r="O13573">
        <v>0</v>
      </c>
      <c r="P13573">
        <v>193.04166666666671</v>
      </c>
    </row>
    <row r="13574" spans="1:16" x14ac:dyDescent="0.25">
      <c r="A13574" s="3">
        <v>45299</v>
      </c>
      <c r="B13574">
        <v>8</v>
      </c>
      <c r="C13574">
        <v>1</v>
      </c>
      <c r="D13574">
        <v>2024</v>
      </c>
      <c r="E13574">
        <v>1</v>
      </c>
      <c r="F13574">
        <v>10.40416666666667</v>
      </c>
      <c r="G13574">
        <v>14.33333333333333</v>
      </c>
      <c r="H13574">
        <v>11.9125</v>
      </c>
      <c r="I13574">
        <v>0.84583333333333333</v>
      </c>
      <c r="J13574">
        <v>2.254166666666666</v>
      </c>
      <c r="K13574">
        <v>43.429166666666667</v>
      </c>
      <c r="L13574">
        <v>3.3291666666666671</v>
      </c>
      <c r="M13574">
        <v>15.62083333333333</v>
      </c>
      <c r="N13574">
        <v>58.333333333333343</v>
      </c>
      <c r="O13574">
        <v>0</v>
      </c>
      <c r="P13574">
        <v>191</v>
      </c>
    </row>
    <row r="13575" spans="1:16" x14ac:dyDescent="0.25">
      <c r="A13575" s="3">
        <v>45300</v>
      </c>
      <c r="B13575">
        <v>9</v>
      </c>
      <c r="C13575">
        <v>1</v>
      </c>
      <c r="D13575">
        <v>2024</v>
      </c>
      <c r="E13575">
        <v>2</v>
      </c>
      <c r="F13575">
        <v>9.7521739130434781</v>
      </c>
      <c r="G13575">
        <v>22.488888888888891</v>
      </c>
      <c r="H13575">
        <v>18.850000000000001</v>
      </c>
      <c r="I13575">
        <v>1.2384615384615389</v>
      </c>
      <c r="J13575">
        <v>3.552173913043478</v>
      </c>
      <c r="K13575">
        <v>70.99166666666666</v>
      </c>
      <c r="L13575">
        <v>6.8458333333333332</v>
      </c>
      <c r="M13575">
        <v>15.29166666666667</v>
      </c>
      <c r="N13575">
        <v>60.333333333333343</v>
      </c>
      <c r="O13575">
        <v>0</v>
      </c>
      <c r="P13575">
        <v>146.375</v>
      </c>
    </row>
    <row r="13576" spans="1:16" x14ac:dyDescent="0.25">
      <c r="A13576" s="3">
        <v>45301</v>
      </c>
      <c r="B13576">
        <v>10</v>
      </c>
      <c r="C13576">
        <v>1</v>
      </c>
      <c r="D13576">
        <v>2024</v>
      </c>
      <c r="E13576">
        <v>3</v>
      </c>
      <c r="F13576">
        <v>15.4125</v>
      </c>
      <c r="I13576">
        <v>1.1833333333333329</v>
      </c>
      <c r="J13576">
        <v>5.229166666666667</v>
      </c>
      <c r="K13576">
        <v>85.058333333333337</v>
      </c>
      <c r="L13576">
        <v>7.8916666666666666</v>
      </c>
      <c r="M13576">
        <v>15.475</v>
      </c>
      <c r="N13576">
        <v>63.416666666666657</v>
      </c>
      <c r="O13576">
        <v>8.3333333333333329E-2</v>
      </c>
      <c r="P13576">
        <v>143.79166666666671</v>
      </c>
    </row>
    <row r="13577" spans="1:16" x14ac:dyDescent="0.25">
      <c r="A13577" s="3">
        <v>45302</v>
      </c>
      <c r="B13577">
        <v>11</v>
      </c>
      <c r="C13577">
        <v>1</v>
      </c>
      <c r="D13577">
        <v>2024</v>
      </c>
      <c r="E13577">
        <v>4</v>
      </c>
      <c r="F13577">
        <v>14.08333333333333</v>
      </c>
      <c r="H13577">
        <v>32.914285714285711</v>
      </c>
      <c r="I13577">
        <v>1.2583333333333331</v>
      </c>
      <c r="J13577">
        <v>2.6791666666666671</v>
      </c>
      <c r="K13577">
        <v>68.233333333333334</v>
      </c>
      <c r="L13577">
        <v>8.2874999999999996</v>
      </c>
      <c r="M13577">
        <v>15.65416666666667</v>
      </c>
      <c r="N13577">
        <v>63.666666666666657</v>
      </c>
      <c r="O13577">
        <v>4.1666666666666666E-3</v>
      </c>
      <c r="P13577">
        <v>144.125</v>
      </c>
    </row>
    <row r="13578" spans="1:16" x14ac:dyDescent="0.25">
      <c r="A13578" s="3">
        <v>45303</v>
      </c>
      <c r="B13578">
        <v>12</v>
      </c>
      <c r="C13578">
        <v>1</v>
      </c>
      <c r="D13578">
        <v>2024</v>
      </c>
      <c r="E13578">
        <v>5</v>
      </c>
      <c r="F13578">
        <v>19.62083333333333</v>
      </c>
      <c r="H13578">
        <v>28.041666666666671</v>
      </c>
      <c r="I13578">
        <v>0.86250000000000004</v>
      </c>
      <c r="J13578">
        <v>1.5583333333333329</v>
      </c>
      <c r="K13578">
        <v>52.637500000000003</v>
      </c>
      <c r="L13578">
        <v>4.25</v>
      </c>
      <c r="M13578">
        <v>16.862500000000001</v>
      </c>
      <c r="N13578">
        <v>67.541666666666671</v>
      </c>
      <c r="O13578">
        <v>0.35416666666666657</v>
      </c>
      <c r="P13578">
        <v>149.16666666666671</v>
      </c>
    </row>
    <row r="13579" spans="1:16" x14ac:dyDescent="0.25">
      <c r="A13579" s="3">
        <v>45304</v>
      </c>
      <c r="B13579">
        <v>13</v>
      </c>
      <c r="C13579">
        <v>1</v>
      </c>
      <c r="D13579">
        <v>2024</v>
      </c>
      <c r="E13579">
        <v>6</v>
      </c>
      <c r="F13579">
        <v>20.125</v>
      </c>
      <c r="H13579">
        <v>25.479166666666671</v>
      </c>
      <c r="I13579">
        <v>0.8833333333333333</v>
      </c>
      <c r="J13579">
        <v>1.2458333333333329</v>
      </c>
      <c r="K13579">
        <v>53.429166666666667</v>
      </c>
      <c r="L13579">
        <v>4.104166666666667</v>
      </c>
      <c r="M13579">
        <v>15.87083333333333</v>
      </c>
      <c r="N13579">
        <v>69.666666666666671</v>
      </c>
      <c r="O13579">
        <v>5.4166666666666669E-2</v>
      </c>
      <c r="P13579">
        <v>127.7083333333333</v>
      </c>
    </row>
    <row r="13580" spans="1:16" x14ac:dyDescent="0.25">
      <c r="A13580" s="3">
        <v>45305</v>
      </c>
      <c r="B13580">
        <v>14</v>
      </c>
      <c r="C13580">
        <v>1</v>
      </c>
      <c r="D13580">
        <v>2024</v>
      </c>
      <c r="E13580">
        <v>7</v>
      </c>
      <c r="F13580">
        <v>14.5</v>
      </c>
      <c r="H13580">
        <v>25.12916666666667</v>
      </c>
      <c r="I13580">
        <v>0.87083333333333335</v>
      </c>
      <c r="J13580">
        <v>2.745833333333334</v>
      </c>
      <c r="K13580">
        <v>59.695833333333333</v>
      </c>
      <c r="L13580">
        <v>4.7</v>
      </c>
      <c r="M13580">
        <v>16.56666666666667</v>
      </c>
      <c r="N13580">
        <v>60.75</v>
      </c>
      <c r="O13580">
        <v>0</v>
      </c>
      <c r="P13580">
        <v>187.75</v>
      </c>
    </row>
    <row r="13581" spans="1:16" x14ac:dyDescent="0.25">
      <c r="A13581" s="3">
        <v>45306</v>
      </c>
      <c r="B13581">
        <v>15</v>
      </c>
      <c r="C13581">
        <v>1</v>
      </c>
      <c r="D13581">
        <v>2024</v>
      </c>
      <c r="E13581">
        <v>1</v>
      </c>
      <c r="F13581">
        <v>11.53333333333333</v>
      </c>
      <c r="G13581">
        <v>21.293333333333329</v>
      </c>
      <c r="H13581">
        <v>16.25714285714286</v>
      </c>
      <c r="I13581">
        <v>0.97619047619047616</v>
      </c>
      <c r="J13581">
        <v>2.2818181818181822</v>
      </c>
      <c r="K13581">
        <v>44.354999999999997</v>
      </c>
      <c r="L13581">
        <v>5.3347826086956527</v>
      </c>
      <c r="M13581">
        <v>16.208333333333329</v>
      </c>
      <c r="N13581">
        <v>51.041666666666657</v>
      </c>
      <c r="O13581">
        <v>0</v>
      </c>
      <c r="P13581">
        <v>130.83333333333329</v>
      </c>
    </row>
    <row r="13582" spans="1:16" x14ac:dyDescent="0.25">
      <c r="A13582" s="3">
        <v>45307</v>
      </c>
      <c r="B13582">
        <v>16</v>
      </c>
      <c r="C13582">
        <v>1</v>
      </c>
      <c r="D13582">
        <v>2024</v>
      </c>
      <c r="E13582">
        <v>2</v>
      </c>
      <c r="F13582">
        <v>9.8125</v>
      </c>
      <c r="G13582">
        <v>24.68333333333333</v>
      </c>
      <c r="H13582">
        <v>16.333333333333329</v>
      </c>
      <c r="I13582">
        <v>1.0708333333333331</v>
      </c>
      <c r="J13582">
        <v>2.2958333333333329</v>
      </c>
      <c r="K13582">
        <v>51.266666666666673</v>
      </c>
      <c r="L13582">
        <v>6.538095238095238</v>
      </c>
      <c r="M13582">
        <v>16.795833333333331</v>
      </c>
      <c r="N13582">
        <v>46.708333333333343</v>
      </c>
      <c r="O13582">
        <v>0</v>
      </c>
      <c r="P13582">
        <v>190.79166666666671</v>
      </c>
    </row>
    <row r="13583" spans="1:16" x14ac:dyDescent="0.25">
      <c r="A13583" s="3">
        <v>45308</v>
      </c>
      <c r="B13583">
        <v>17</v>
      </c>
      <c r="C13583">
        <v>1</v>
      </c>
      <c r="D13583">
        <v>2024</v>
      </c>
      <c r="E13583">
        <v>3</v>
      </c>
      <c r="F13583">
        <v>7.9583333333333339</v>
      </c>
      <c r="G13583">
        <v>25.574999999999999</v>
      </c>
      <c r="H13583">
        <v>17.554166666666671</v>
      </c>
      <c r="I13583">
        <v>1.091666666666667</v>
      </c>
      <c r="J13583">
        <v>3.7</v>
      </c>
      <c r="K13583">
        <v>56.416666666666657</v>
      </c>
      <c r="L13583">
        <v>6.5708333333333337</v>
      </c>
      <c r="M13583">
        <v>16.633333333333329</v>
      </c>
      <c r="N13583">
        <v>47.333333333333343</v>
      </c>
      <c r="O13583">
        <v>0</v>
      </c>
      <c r="P13583">
        <v>120.1666666666667</v>
      </c>
    </row>
    <row r="13584" spans="1:16" x14ac:dyDescent="0.25">
      <c r="A13584" s="3">
        <v>45309</v>
      </c>
      <c r="B13584">
        <v>18</v>
      </c>
      <c r="C13584">
        <v>1</v>
      </c>
      <c r="D13584">
        <v>2024</v>
      </c>
      <c r="E13584">
        <v>4</v>
      </c>
      <c r="F13584">
        <v>8.0500000000000007</v>
      </c>
      <c r="G13584">
        <v>23.116666666666671</v>
      </c>
      <c r="H13584">
        <v>18.375</v>
      </c>
      <c r="I13584">
        <v>1.145833333333333</v>
      </c>
      <c r="J13584">
        <v>2.2791666666666668</v>
      </c>
      <c r="K13584">
        <v>58.829166666666673</v>
      </c>
      <c r="L13584">
        <v>7.2181818181818178</v>
      </c>
      <c r="M13584">
        <v>17.041666666666671</v>
      </c>
      <c r="N13584">
        <v>51.666666666666657</v>
      </c>
      <c r="O13584">
        <v>0</v>
      </c>
      <c r="P13584">
        <v>158.25</v>
      </c>
    </row>
    <row r="13585" spans="1:16" x14ac:dyDescent="0.25">
      <c r="A13585" s="3">
        <v>45310</v>
      </c>
      <c r="B13585">
        <v>19</v>
      </c>
      <c r="C13585">
        <v>1</v>
      </c>
      <c r="D13585">
        <v>2024</v>
      </c>
      <c r="E13585">
        <v>5</v>
      </c>
      <c r="F13585">
        <v>7.9333333333333327</v>
      </c>
      <c r="G13585">
        <v>23.666666666666671</v>
      </c>
      <c r="H13585">
        <v>16.675000000000001</v>
      </c>
      <c r="I13585">
        <v>1.166666666666667</v>
      </c>
      <c r="J13585">
        <v>2.9249999999999998</v>
      </c>
      <c r="K13585">
        <v>54.94166666666667</v>
      </c>
      <c r="L13585">
        <v>6.8791666666666664</v>
      </c>
      <c r="M13585">
        <v>16.591666666666669</v>
      </c>
      <c r="N13585">
        <v>49.541666666666657</v>
      </c>
      <c r="O13585">
        <v>0</v>
      </c>
      <c r="P13585">
        <v>174.91666666666671</v>
      </c>
    </row>
    <row r="13586" spans="1:16" x14ac:dyDescent="0.25">
      <c r="A13586" s="3">
        <v>45311</v>
      </c>
      <c r="B13586">
        <v>20</v>
      </c>
      <c r="C13586">
        <v>1</v>
      </c>
      <c r="D13586">
        <v>2024</v>
      </c>
      <c r="E13586">
        <v>6</v>
      </c>
      <c r="F13586">
        <v>5.6749999999999998</v>
      </c>
      <c r="G13586">
        <v>21.837499999999999</v>
      </c>
      <c r="H13586">
        <v>16.345833333333331</v>
      </c>
      <c r="I13586">
        <v>1.041666666666667</v>
      </c>
      <c r="J13586">
        <v>2.5125000000000002</v>
      </c>
      <c r="K13586">
        <v>49.970833333333331</v>
      </c>
      <c r="L13586">
        <v>5.520833333333333</v>
      </c>
      <c r="M13586">
        <v>16.3</v>
      </c>
      <c r="N13586">
        <v>56.791666666666657</v>
      </c>
      <c r="O13586">
        <v>0</v>
      </c>
      <c r="P13586">
        <v>89.416666666666671</v>
      </c>
    </row>
    <row r="13587" spans="1:16" x14ac:dyDescent="0.25">
      <c r="A13587" s="3">
        <v>45312</v>
      </c>
      <c r="B13587">
        <v>21</v>
      </c>
      <c r="C13587">
        <v>1</v>
      </c>
      <c r="D13587">
        <v>2024</v>
      </c>
      <c r="E13587">
        <v>7</v>
      </c>
      <c r="F13587">
        <v>7.6333333333333337</v>
      </c>
      <c r="G13587">
        <v>15.89583333333333</v>
      </c>
      <c r="H13587">
        <v>11.070833333333329</v>
      </c>
      <c r="I13587">
        <v>0.82916666666666672</v>
      </c>
      <c r="J13587">
        <v>2.0083333333333329</v>
      </c>
      <c r="K13587">
        <v>29.15</v>
      </c>
      <c r="L13587">
        <v>3.166666666666667</v>
      </c>
      <c r="M13587">
        <v>16.587499999999999</v>
      </c>
      <c r="N13587">
        <v>58.625</v>
      </c>
      <c r="O13587">
        <v>0</v>
      </c>
      <c r="P13587">
        <v>83.291666666666671</v>
      </c>
    </row>
    <row r="13588" spans="1:16" x14ac:dyDescent="0.25">
      <c r="A13588" s="3">
        <v>45313</v>
      </c>
      <c r="B13588">
        <v>22</v>
      </c>
      <c r="C13588">
        <v>1</v>
      </c>
      <c r="D13588">
        <v>2024</v>
      </c>
      <c r="E13588">
        <v>1</v>
      </c>
      <c r="F13588">
        <v>9.6916666666666664</v>
      </c>
      <c r="G13588">
        <v>20.083333333333329</v>
      </c>
      <c r="H13588">
        <v>10.929166666666671</v>
      </c>
      <c r="I13588">
        <v>0.97916666666666663</v>
      </c>
      <c r="J13588">
        <v>1.654166666666667</v>
      </c>
      <c r="K13588">
        <v>31.583333333333329</v>
      </c>
      <c r="L13588">
        <v>4.5105263157894733</v>
      </c>
      <c r="M13588">
        <v>16.954166666666669</v>
      </c>
      <c r="N13588">
        <v>47.458333333333343</v>
      </c>
      <c r="O13588">
        <v>0</v>
      </c>
      <c r="P13588">
        <v>167.91666666666671</v>
      </c>
    </row>
    <row r="13589" spans="1:16" x14ac:dyDescent="0.25">
      <c r="A13589" s="3">
        <v>45314</v>
      </c>
      <c r="B13589">
        <v>23</v>
      </c>
      <c r="C13589">
        <v>1</v>
      </c>
      <c r="D13589">
        <v>2024</v>
      </c>
      <c r="E13589">
        <v>2</v>
      </c>
      <c r="F13589">
        <v>11.58636363636364</v>
      </c>
      <c r="G13589">
        <v>28.127272727272729</v>
      </c>
      <c r="H13589">
        <v>17.033333333333331</v>
      </c>
      <c r="I13589">
        <v>1.136363636363636</v>
      </c>
      <c r="J13589">
        <v>2.2636363636363641</v>
      </c>
      <c r="K13589">
        <v>48.337499999999999</v>
      </c>
      <c r="L13589">
        <v>6.8304347826086964</v>
      </c>
      <c r="M13589">
        <v>17.24583333333333</v>
      </c>
      <c r="N13589">
        <v>30.875</v>
      </c>
      <c r="O13589">
        <v>0</v>
      </c>
      <c r="P13589">
        <v>194.04166666666671</v>
      </c>
    </row>
    <row r="13590" spans="1:16" x14ac:dyDescent="0.25">
      <c r="A13590" s="3">
        <v>45315</v>
      </c>
      <c r="B13590">
        <v>24</v>
      </c>
      <c r="C13590">
        <v>1</v>
      </c>
      <c r="D13590">
        <v>2024</v>
      </c>
      <c r="E13590">
        <v>3</v>
      </c>
      <c r="F13590">
        <v>13.29166666666667</v>
      </c>
      <c r="G13590">
        <v>30.337499999999999</v>
      </c>
      <c r="H13590">
        <v>26.1875</v>
      </c>
      <c r="I13590">
        <v>1.1916666666666671</v>
      </c>
      <c r="J13590">
        <v>4.1791666666666663</v>
      </c>
      <c r="K13590">
        <v>71.795833333333334</v>
      </c>
      <c r="L13590">
        <v>8.827272727272728</v>
      </c>
      <c r="M13590">
        <v>16.649999999999999</v>
      </c>
      <c r="N13590">
        <v>40.416666666666657</v>
      </c>
      <c r="O13590">
        <v>0</v>
      </c>
      <c r="P13590">
        <v>192.58333333333329</v>
      </c>
    </row>
    <row r="13591" spans="1:16" x14ac:dyDescent="0.25">
      <c r="A13591" s="3">
        <v>45316</v>
      </c>
      <c r="B13591">
        <v>25</v>
      </c>
      <c r="C13591">
        <v>1</v>
      </c>
      <c r="D13591">
        <v>2024</v>
      </c>
      <c r="E13591">
        <v>4</v>
      </c>
      <c r="F13591">
        <v>20.333333333333329</v>
      </c>
      <c r="G13591">
        <v>33.62916666666667</v>
      </c>
      <c r="H13591">
        <v>36.545833333333327</v>
      </c>
      <c r="I13591">
        <v>1.220833333333333</v>
      </c>
      <c r="J13591">
        <v>5.6541666666666668</v>
      </c>
      <c r="K13591">
        <v>103.425</v>
      </c>
      <c r="L13591">
        <v>8.3130434782608695</v>
      </c>
      <c r="M13591">
        <v>15.695833333333329</v>
      </c>
      <c r="N13591">
        <v>50.5</v>
      </c>
      <c r="O13591">
        <v>0</v>
      </c>
      <c r="P13591">
        <v>182.83333333333329</v>
      </c>
    </row>
    <row r="13592" spans="1:16" x14ac:dyDescent="0.25">
      <c r="A13592" s="3">
        <v>45317</v>
      </c>
      <c r="B13592">
        <v>26</v>
      </c>
      <c r="C13592">
        <v>1</v>
      </c>
      <c r="D13592">
        <v>2024</v>
      </c>
      <c r="E13592">
        <v>5</v>
      </c>
      <c r="F13592">
        <v>18.979166666666671</v>
      </c>
      <c r="G13592">
        <v>25.970833333333331</v>
      </c>
      <c r="H13592">
        <v>35.970833333333331</v>
      </c>
      <c r="I13592">
        <v>1.0583333333333329</v>
      </c>
      <c r="J13592">
        <v>4.8375000000000004</v>
      </c>
      <c r="K13592">
        <v>102.15</v>
      </c>
      <c r="L13592">
        <v>7.6875</v>
      </c>
      <c r="M13592">
        <v>16.387499999999999</v>
      </c>
      <c r="N13592">
        <v>59.625</v>
      </c>
      <c r="O13592">
        <v>0</v>
      </c>
      <c r="P13592">
        <v>193.375</v>
      </c>
    </row>
    <row r="13593" spans="1:16" x14ac:dyDescent="0.25">
      <c r="A13593" s="3">
        <v>45318</v>
      </c>
      <c r="B13593">
        <v>27</v>
      </c>
      <c r="C13593">
        <v>1</v>
      </c>
      <c r="D13593">
        <v>2024</v>
      </c>
      <c r="E13593">
        <v>6</v>
      </c>
      <c r="F13593">
        <v>20.19166666666667</v>
      </c>
      <c r="G13593">
        <v>23.945833333333329</v>
      </c>
      <c r="H13593">
        <v>34.095833333333331</v>
      </c>
      <c r="I13593">
        <v>1.0666666666666671</v>
      </c>
      <c r="J13593">
        <v>5.1749999999999998</v>
      </c>
      <c r="K13593">
        <v>94.170833333333334</v>
      </c>
      <c r="L13593">
        <v>6.3708333333333336</v>
      </c>
      <c r="M13593">
        <v>16.795833333333331</v>
      </c>
      <c r="N13593">
        <v>62.583333333333343</v>
      </c>
      <c r="O13593">
        <v>0</v>
      </c>
      <c r="P13593">
        <v>180.375</v>
      </c>
    </row>
    <row r="13594" spans="1:16" x14ac:dyDescent="0.25">
      <c r="A13594" s="3">
        <v>45319</v>
      </c>
      <c r="B13594">
        <v>28</v>
      </c>
      <c r="C13594">
        <v>1</v>
      </c>
      <c r="D13594">
        <v>2024</v>
      </c>
      <c r="E13594">
        <v>7</v>
      </c>
      <c r="F13594">
        <v>17.125</v>
      </c>
      <c r="G13594">
        <v>17.758333333333329</v>
      </c>
      <c r="H13594">
        <v>36.125</v>
      </c>
      <c r="I13594">
        <v>0.89583333333333337</v>
      </c>
      <c r="J13594">
        <v>3.1958333333333329</v>
      </c>
      <c r="K13594">
        <v>89.275000000000006</v>
      </c>
      <c r="L13594">
        <v>4.4249999999999998</v>
      </c>
      <c r="M13594">
        <v>17.12083333333333</v>
      </c>
      <c r="N13594">
        <v>66.583333333333329</v>
      </c>
      <c r="O13594">
        <v>0</v>
      </c>
      <c r="P13594">
        <v>179.41666666666671</v>
      </c>
    </row>
    <row r="13595" spans="1:16" x14ac:dyDescent="0.25">
      <c r="A13595" s="3">
        <v>45320</v>
      </c>
      <c r="B13595">
        <v>29</v>
      </c>
      <c r="C13595">
        <v>1</v>
      </c>
      <c r="D13595">
        <v>2024</v>
      </c>
      <c r="E13595">
        <v>1</v>
      </c>
      <c r="F13595">
        <v>17.131818181818179</v>
      </c>
      <c r="G13595">
        <v>20.468181818181819</v>
      </c>
      <c r="H13595">
        <v>25.990909090909089</v>
      </c>
      <c r="I13595">
        <v>0.96818181818181814</v>
      </c>
      <c r="J13595">
        <v>3</v>
      </c>
      <c r="K13595">
        <v>72.766666666666666</v>
      </c>
      <c r="L13595">
        <v>5.7833333333333332</v>
      </c>
      <c r="M13595">
        <v>17.404166666666669</v>
      </c>
      <c r="N13595">
        <v>57.333333333333343</v>
      </c>
      <c r="O13595">
        <v>0</v>
      </c>
      <c r="P13595">
        <v>188.08333333333329</v>
      </c>
    </row>
    <row r="13596" spans="1:16" x14ac:dyDescent="0.25">
      <c r="A13596" s="3">
        <v>45321</v>
      </c>
      <c r="B13596">
        <v>30</v>
      </c>
      <c r="C13596">
        <v>1</v>
      </c>
      <c r="D13596">
        <v>2024</v>
      </c>
      <c r="E13596">
        <v>2</v>
      </c>
      <c r="F13596">
        <v>13.7875</v>
      </c>
      <c r="G13596">
        <v>27.570833333333329</v>
      </c>
      <c r="H13596">
        <v>34.233333333333327</v>
      </c>
      <c r="I13596">
        <v>1.2958333333333329</v>
      </c>
      <c r="J13596">
        <v>3.6583333333333332</v>
      </c>
      <c r="K13596">
        <v>107.6583333333333</v>
      </c>
      <c r="L13596">
        <v>9.2333333333333343</v>
      </c>
      <c r="M13596">
        <v>16.0625</v>
      </c>
      <c r="N13596">
        <v>60.166666666666657</v>
      </c>
      <c r="O13596">
        <v>0</v>
      </c>
      <c r="P13596">
        <v>160.45833333333329</v>
      </c>
    </row>
    <row r="13597" spans="1:16" x14ac:dyDescent="0.25">
      <c r="A13597" s="3">
        <v>45322</v>
      </c>
      <c r="B13597">
        <v>31</v>
      </c>
      <c r="C13597">
        <v>1</v>
      </c>
      <c r="D13597">
        <v>2024</v>
      </c>
      <c r="E13597">
        <v>3</v>
      </c>
      <c r="F13597">
        <v>12.15</v>
      </c>
      <c r="G13597">
        <v>24.704166666666669</v>
      </c>
      <c r="H13597">
        <v>35.320833333333333</v>
      </c>
      <c r="I13597">
        <v>1.1499999999999999</v>
      </c>
      <c r="J13597">
        <v>4.5958333333333332</v>
      </c>
      <c r="K13597">
        <v>92.708333333333329</v>
      </c>
      <c r="L13597">
        <v>7.8666666666666663</v>
      </c>
      <c r="M13597">
        <v>16.81666666666667</v>
      </c>
      <c r="N13597">
        <v>61.916666666666657</v>
      </c>
      <c r="O13597">
        <v>0</v>
      </c>
      <c r="P13597">
        <v>164.66666666666671</v>
      </c>
    </row>
    <row r="13598" spans="1:16" x14ac:dyDescent="0.25">
      <c r="A13598" s="3">
        <v>45323</v>
      </c>
      <c r="B13598">
        <v>1</v>
      </c>
      <c r="C13598">
        <v>2</v>
      </c>
      <c r="D13598">
        <v>2024</v>
      </c>
      <c r="E13598">
        <v>4</v>
      </c>
      <c r="F13598">
        <v>13.0625</v>
      </c>
      <c r="G13598">
        <v>20.220833333333331</v>
      </c>
      <c r="H13598">
        <v>28.074999999999999</v>
      </c>
      <c r="I13598">
        <v>0.875</v>
      </c>
      <c r="J13598">
        <v>3.0708333333333329</v>
      </c>
      <c r="K13598">
        <v>77.24166666666666</v>
      </c>
      <c r="L13598">
        <v>7.1375000000000002</v>
      </c>
      <c r="M13598">
        <v>17.037500000000001</v>
      </c>
      <c r="N13598">
        <v>65.291666666666671</v>
      </c>
      <c r="O13598">
        <v>0</v>
      </c>
      <c r="P13598">
        <v>139.70833333333329</v>
      </c>
    </row>
    <row r="13599" spans="1:16" x14ac:dyDescent="0.25">
      <c r="A13599" s="3">
        <v>45324</v>
      </c>
      <c r="B13599">
        <v>2</v>
      </c>
      <c r="C13599">
        <v>2</v>
      </c>
      <c r="D13599">
        <v>2024</v>
      </c>
      <c r="E13599">
        <v>5</v>
      </c>
      <c r="F13599">
        <v>12.72083333333333</v>
      </c>
      <c r="G13599">
        <v>19.633333333333329</v>
      </c>
      <c r="H13599">
        <v>21.037500000000001</v>
      </c>
      <c r="I13599">
        <v>1.041666666666667</v>
      </c>
      <c r="J13599">
        <v>2.0083333333333329</v>
      </c>
      <c r="K13599">
        <v>58.445833333333333</v>
      </c>
      <c r="L13599">
        <v>5.7374999999999998</v>
      </c>
      <c r="M13599">
        <v>17.258333333333329</v>
      </c>
      <c r="N13599">
        <v>67.208333333333329</v>
      </c>
      <c r="O13599">
        <v>2.5000000000000001E-2</v>
      </c>
      <c r="P13599">
        <v>130.5</v>
      </c>
    </row>
    <row r="13600" spans="1:16" x14ac:dyDescent="0.25">
      <c r="A13600" s="3">
        <v>45325</v>
      </c>
      <c r="B13600">
        <v>3</v>
      </c>
      <c r="C13600">
        <v>2</v>
      </c>
      <c r="D13600">
        <v>2024</v>
      </c>
      <c r="E13600">
        <v>6</v>
      </c>
      <c r="F13600">
        <v>15.616666666666671</v>
      </c>
      <c r="G13600">
        <v>19.44166666666667</v>
      </c>
      <c r="H13600">
        <v>17.375</v>
      </c>
      <c r="I13600">
        <v>0.88749999999999996</v>
      </c>
      <c r="J13600">
        <v>1.5375000000000001</v>
      </c>
      <c r="K13600">
        <v>39.916666666666657</v>
      </c>
      <c r="L13600">
        <v>3.95</v>
      </c>
      <c r="M13600">
        <v>16.62083333333333</v>
      </c>
      <c r="N13600">
        <v>70.5</v>
      </c>
      <c r="O13600">
        <v>0.14166666666666669</v>
      </c>
      <c r="P13600">
        <v>121.4583333333333</v>
      </c>
    </row>
    <row r="13601" spans="1:16" x14ac:dyDescent="0.25">
      <c r="A13601" s="3">
        <v>45326</v>
      </c>
      <c r="B13601">
        <v>4</v>
      </c>
      <c r="C13601">
        <v>2</v>
      </c>
      <c r="D13601">
        <v>2024</v>
      </c>
      <c r="E13601">
        <v>7</v>
      </c>
      <c r="F13601">
        <v>11.75416666666667</v>
      </c>
      <c r="G13601">
        <v>16.958333333333329</v>
      </c>
      <c r="H13601">
        <v>19.037500000000001</v>
      </c>
      <c r="I13601">
        <v>0.9</v>
      </c>
      <c r="J13601">
        <v>1.65</v>
      </c>
      <c r="K13601">
        <v>38.408333333333331</v>
      </c>
      <c r="L13601">
        <v>3.1291666666666669</v>
      </c>
      <c r="M13601">
        <v>15.875</v>
      </c>
      <c r="N13601">
        <v>73.291666666666671</v>
      </c>
      <c r="O13601">
        <v>0.78333333333333333</v>
      </c>
      <c r="P13601">
        <v>77.333333333333329</v>
      </c>
    </row>
    <row r="13602" spans="1:16" x14ac:dyDescent="0.25">
      <c r="A13602" s="3">
        <v>45327</v>
      </c>
      <c r="B13602">
        <v>5</v>
      </c>
      <c r="C13602">
        <v>2</v>
      </c>
      <c r="D13602">
        <v>2024</v>
      </c>
      <c r="E13602">
        <v>1</v>
      </c>
      <c r="F13602">
        <v>7.4083333333333332</v>
      </c>
      <c r="G13602">
        <v>15.62916666666667</v>
      </c>
      <c r="H13602">
        <v>14.195652173913039</v>
      </c>
      <c r="I13602">
        <v>1.1416666666666671</v>
      </c>
      <c r="J13602">
        <v>1.2583333333333331</v>
      </c>
      <c r="K13602">
        <v>36.341666666666669</v>
      </c>
      <c r="L13602">
        <v>6.541666666666667</v>
      </c>
      <c r="M13602">
        <v>15.09583333333333</v>
      </c>
      <c r="N13602">
        <v>74.666666666666671</v>
      </c>
      <c r="O13602">
        <v>0.28749999999999998</v>
      </c>
      <c r="P13602">
        <v>91.583333333333329</v>
      </c>
    </row>
    <row r="13603" spans="1:16" x14ac:dyDescent="0.25">
      <c r="A13603" s="3">
        <v>45328</v>
      </c>
      <c r="B13603">
        <v>6</v>
      </c>
      <c r="C13603">
        <v>2</v>
      </c>
      <c r="D13603">
        <v>2024</v>
      </c>
      <c r="E13603">
        <v>2</v>
      </c>
      <c r="F13603">
        <v>5.9958333333333336</v>
      </c>
      <c r="G13603">
        <v>16.5</v>
      </c>
      <c r="H13603">
        <v>22.195833333333329</v>
      </c>
      <c r="I13603">
        <v>1.541666666666667</v>
      </c>
      <c r="J13603">
        <v>1.4291666666666669</v>
      </c>
      <c r="K13603">
        <v>62.787500000000001</v>
      </c>
      <c r="L13603">
        <v>8.6833333333333336</v>
      </c>
      <c r="M13603">
        <v>15.68333333333333</v>
      </c>
      <c r="N13603">
        <v>71.75</v>
      </c>
      <c r="O13603">
        <v>0.1333333333333333</v>
      </c>
      <c r="P13603">
        <v>101.2083333333333</v>
      </c>
    </row>
    <row r="13604" spans="1:16" x14ac:dyDescent="0.25">
      <c r="A13604" s="3">
        <v>45329</v>
      </c>
      <c r="B13604">
        <v>7</v>
      </c>
      <c r="C13604">
        <v>2</v>
      </c>
      <c r="D13604">
        <v>2024</v>
      </c>
      <c r="E13604">
        <v>3</v>
      </c>
      <c r="F13604">
        <v>10.78333333333333</v>
      </c>
      <c r="G13604">
        <v>19.30833333333333</v>
      </c>
      <c r="H13604">
        <v>14.762499999999999</v>
      </c>
      <c r="I13604">
        <v>1.1958333333333331</v>
      </c>
      <c r="J13604">
        <v>1.2666666666666671</v>
      </c>
      <c r="K13604">
        <v>46.058333333333337</v>
      </c>
      <c r="L13604">
        <v>5.25</v>
      </c>
      <c r="M13604">
        <v>16.291666666666671</v>
      </c>
      <c r="N13604">
        <v>68.041666666666671</v>
      </c>
      <c r="O13604">
        <v>0</v>
      </c>
      <c r="P13604">
        <v>114.7916666666667</v>
      </c>
    </row>
    <row r="13605" spans="1:16" x14ac:dyDescent="0.25">
      <c r="A13605" s="3">
        <v>45330</v>
      </c>
      <c r="B13605">
        <v>8</v>
      </c>
      <c r="C13605">
        <v>2</v>
      </c>
      <c r="D13605">
        <v>2024</v>
      </c>
      <c r="E13605">
        <v>4</v>
      </c>
      <c r="F13605">
        <v>4.4950000000000001</v>
      </c>
      <c r="G13605">
        <v>34.995238095238093</v>
      </c>
      <c r="H13605">
        <v>23.912500000000001</v>
      </c>
      <c r="I13605">
        <v>1.090476190476191</v>
      </c>
      <c r="J13605">
        <v>2.647619047619048</v>
      </c>
      <c r="K13605">
        <v>80.137500000000003</v>
      </c>
      <c r="L13605">
        <v>8.1041666666666661</v>
      </c>
      <c r="M13605">
        <v>14.987500000000001</v>
      </c>
      <c r="N13605">
        <v>71.791666666666671</v>
      </c>
      <c r="O13605">
        <v>0</v>
      </c>
      <c r="P13605">
        <v>82.375</v>
      </c>
    </row>
    <row r="13606" spans="1:16" x14ac:dyDescent="0.25">
      <c r="A13606" s="3">
        <v>45331</v>
      </c>
      <c r="B13606">
        <v>9</v>
      </c>
      <c r="C13606">
        <v>2</v>
      </c>
      <c r="D13606">
        <v>2024</v>
      </c>
      <c r="E13606">
        <v>5</v>
      </c>
      <c r="F13606">
        <v>6.0791666666666666</v>
      </c>
      <c r="G13606">
        <v>16.766666666666669</v>
      </c>
      <c r="H13606">
        <v>16.958333333333329</v>
      </c>
      <c r="I13606">
        <v>0.95</v>
      </c>
      <c r="J13606">
        <v>2.8666666666666671</v>
      </c>
      <c r="K13606">
        <v>51.887500000000003</v>
      </c>
      <c r="L13606">
        <v>6.4391304347826086</v>
      </c>
      <c r="M13606">
        <v>17.408333333333331</v>
      </c>
      <c r="N13606">
        <v>62.625</v>
      </c>
      <c r="O13606">
        <v>0</v>
      </c>
      <c r="P13606">
        <v>108.5833333333333</v>
      </c>
    </row>
    <row r="13607" spans="1:16" x14ac:dyDescent="0.25">
      <c r="A13607" s="3">
        <v>45332</v>
      </c>
      <c r="B13607">
        <v>10</v>
      </c>
      <c r="C13607">
        <v>2</v>
      </c>
      <c r="D13607">
        <v>2024</v>
      </c>
      <c r="E13607">
        <v>6</v>
      </c>
      <c r="F13607">
        <v>8.6416666666666675</v>
      </c>
      <c r="G13607">
        <v>14.37083333333333</v>
      </c>
      <c r="H13607">
        <v>11.02916666666667</v>
      </c>
      <c r="I13607">
        <v>0.72083333333333333</v>
      </c>
      <c r="J13607">
        <v>3.0291666666666668</v>
      </c>
      <c r="K13607">
        <v>39.366666666666667</v>
      </c>
      <c r="L13607">
        <v>4.4000000000000004</v>
      </c>
      <c r="M13607">
        <v>18.029166666666669</v>
      </c>
      <c r="N13607">
        <v>55.791666666666657</v>
      </c>
      <c r="O13607">
        <v>0</v>
      </c>
      <c r="P13607">
        <v>166.29166666666671</v>
      </c>
    </row>
    <row r="13608" spans="1:16" x14ac:dyDescent="0.25">
      <c r="A13608" s="3">
        <v>45333</v>
      </c>
      <c r="B13608">
        <v>11</v>
      </c>
      <c r="C13608">
        <v>2</v>
      </c>
      <c r="D13608">
        <v>2024</v>
      </c>
      <c r="E13608">
        <v>7</v>
      </c>
      <c r="F13608">
        <v>9.9291666666666671</v>
      </c>
      <c r="G13608">
        <v>12.775</v>
      </c>
      <c r="H13608">
        <v>11.84583333333333</v>
      </c>
      <c r="I13608">
        <v>0.60833333333333339</v>
      </c>
      <c r="J13608">
        <v>3.495833333333334</v>
      </c>
      <c r="K13608">
        <v>40.30833333333333</v>
      </c>
      <c r="L13608">
        <v>3.4624999999999999</v>
      </c>
      <c r="M13608">
        <v>16.904166666666669</v>
      </c>
      <c r="N13608">
        <v>58.041666666666657</v>
      </c>
      <c r="O13608">
        <v>0</v>
      </c>
      <c r="P13608">
        <v>202.41666666666671</v>
      </c>
    </row>
    <row r="13609" spans="1:16" x14ac:dyDescent="0.25">
      <c r="A13609" s="3">
        <v>45334</v>
      </c>
      <c r="B13609">
        <v>12</v>
      </c>
      <c r="C13609">
        <v>2</v>
      </c>
      <c r="D13609">
        <v>2024</v>
      </c>
      <c r="E13609">
        <v>1</v>
      </c>
      <c r="F13609">
        <v>21.43333333333333</v>
      </c>
      <c r="G13609">
        <v>19.204166666666669</v>
      </c>
      <c r="H13609">
        <v>24.06666666666667</v>
      </c>
      <c r="I13609">
        <v>0.82499999999999996</v>
      </c>
      <c r="J13609">
        <v>2.7625000000000002</v>
      </c>
      <c r="K13609">
        <v>70.216666666666669</v>
      </c>
      <c r="L13609">
        <v>6.541666666666667</v>
      </c>
      <c r="M13609">
        <v>16.3</v>
      </c>
      <c r="N13609">
        <v>62.791666666666657</v>
      </c>
      <c r="O13609">
        <v>0</v>
      </c>
      <c r="P13609">
        <v>142.33333333333329</v>
      </c>
    </row>
    <row r="13610" spans="1:16" x14ac:dyDescent="0.25">
      <c r="A13610" s="3">
        <v>45335</v>
      </c>
      <c r="B13610">
        <v>13</v>
      </c>
      <c r="C13610">
        <v>2</v>
      </c>
      <c r="D13610">
        <v>2024</v>
      </c>
      <c r="E13610">
        <v>2</v>
      </c>
      <c r="F13610">
        <v>18.904166666666669</v>
      </c>
      <c r="G13610">
        <v>20.19166666666667</v>
      </c>
      <c r="H13610">
        <v>28.408333333333331</v>
      </c>
      <c r="I13610">
        <v>0.91249999999999998</v>
      </c>
      <c r="J13610">
        <v>3.629166666666666</v>
      </c>
      <c r="K13610">
        <v>80.099999999999994</v>
      </c>
      <c r="L13610">
        <v>7.4833333333333334</v>
      </c>
      <c r="M13610">
        <v>17.333333333333329</v>
      </c>
      <c r="N13610">
        <v>61</v>
      </c>
      <c r="O13610">
        <v>0</v>
      </c>
      <c r="P13610">
        <v>182.16666666666671</v>
      </c>
    </row>
    <row r="13611" spans="1:16" x14ac:dyDescent="0.25">
      <c r="A13611" s="3">
        <v>45336</v>
      </c>
      <c r="B13611">
        <v>14</v>
      </c>
      <c r="C13611">
        <v>2</v>
      </c>
      <c r="D13611">
        <v>2024</v>
      </c>
      <c r="E13611">
        <v>3</v>
      </c>
      <c r="F13611">
        <v>9.9958333333333336</v>
      </c>
      <c r="G13611">
        <v>15.804166666666671</v>
      </c>
      <c r="H13611">
        <v>14.4125</v>
      </c>
      <c r="I13611">
        <v>0.85</v>
      </c>
      <c r="J13611">
        <v>2.4750000000000001</v>
      </c>
      <c r="K13611">
        <v>51.229166666666657</v>
      </c>
      <c r="L13611">
        <v>5.6541666666666668</v>
      </c>
      <c r="M13611">
        <v>16.625</v>
      </c>
      <c r="N13611">
        <v>54.041666666666657</v>
      </c>
      <c r="O13611">
        <v>0</v>
      </c>
      <c r="P13611">
        <v>110.7083333333333</v>
      </c>
    </row>
    <row r="13612" spans="1:16" x14ac:dyDescent="0.25">
      <c r="A13612" s="3">
        <v>45337</v>
      </c>
      <c r="B13612">
        <v>15</v>
      </c>
      <c r="C13612">
        <v>2</v>
      </c>
      <c r="D13612">
        <v>2024</v>
      </c>
      <c r="E13612">
        <v>4</v>
      </c>
      <c r="F13612">
        <v>8.5545454545454547</v>
      </c>
      <c r="G13612">
        <v>16.43333333333333</v>
      </c>
      <c r="H13612">
        <v>16.795833333333331</v>
      </c>
      <c r="I13612">
        <v>0.95238095238095244</v>
      </c>
      <c r="J13612">
        <v>1.9954545454545449</v>
      </c>
      <c r="K13612">
        <v>51.887500000000003</v>
      </c>
      <c r="L13612">
        <v>5.8875000000000002</v>
      </c>
      <c r="M13612">
        <v>16.88260869565217</v>
      </c>
      <c r="N13612">
        <v>58.608695652173907</v>
      </c>
      <c r="O13612">
        <v>0</v>
      </c>
      <c r="P13612">
        <v>99.173913043478265</v>
      </c>
    </row>
    <row r="13613" spans="1:16" x14ac:dyDescent="0.25">
      <c r="A13613" s="3">
        <v>45338</v>
      </c>
      <c r="B13613">
        <v>16</v>
      </c>
      <c r="C13613">
        <v>2</v>
      </c>
      <c r="D13613">
        <v>2024</v>
      </c>
      <c r="E13613">
        <v>5</v>
      </c>
      <c r="F13613">
        <v>6.791666666666667</v>
      </c>
      <c r="G13613">
        <v>14.85416666666667</v>
      </c>
      <c r="H13613">
        <v>18.55</v>
      </c>
      <c r="I13613">
        <v>0.96666666666666667</v>
      </c>
      <c r="J13613">
        <v>2.0916666666666668</v>
      </c>
      <c r="K13613">
        <v>48.55</v>
      </c>
      <c r="L13613">
        <v>6.4916666666666663</v>
      </c>
      <c r="M13613">
        <v>17.766666666666669</v>
      </c>
      <c r="N13613">
        <v>58.541666666666657</v>
      </c>
      <c r="O13613">
        <v>0</v>
      </c>
      <c r="P13613">
        <v>133.08333333333329</v>
      </c>
    </row>
    <row r="13614" spans="1:16" x14ac:dyDescent="0.25">
      <c r="A13614" s="3">
        <v>45339</v>
      </c>
      <c r="B13614">
        <v>17</v>
      </c>
      <c r="C13614">
        <v>2</v>
      </c>
      <c r="D13614">
        <v>2024</v>
      </c>
      <c r="E13614">
        <v>6</v>
      </c>
      <c r="F13614">
        <v>6.291666666666667</v>
      </c>
      <c r="G13614">
        <v>13.891666666666669</v>
      </c>
      <c r="H13614">
        <v>8.9708333333333332</v>
      </c>
      <c r="I13614">
        <v>0.85416666666666663</v>
      </c>
      <c r="J13614">
        <v>2.7666666666666671</v>
      </c>
      <c r="K13614">
        <v>36.68333333333333</v>
      </c>
      <c r="L13614">
        <v>4.5049999999999999</v>
      </c>
      <c r="M13614">
        <v>17.787500000000001</v>
      </c>
      <c r="N13614">
        <v>58.208333333333343</v>
      </c>
      <c r="O13614">
        <v>0</v>
      </c>
      <c r="P13614">
        <v>160.04166666666671</v>
      </c>
    </row>
    <row r="13615" spans="1:16" x14ac:dyDescent="0.25">
      <c r="A13615" s="3">
        <v>45340</v>
      </c>
      <c r="B13615">
        <v>18</v>
      </c>
      <c r="C13615">
        <v>2</v>
      </c>
      <c r="D13615">
        <v>2024</v>
      </c>
      <c r="E13615">
        <v>7</v>
      </c>
      <c r="F13615">
        <v>11.737500000000001</v>
      </c>
      <c r="G13615">
        <v>13.25416666666667</v>
      </c>
      <c r="H13615">
        <v>19.487500000000001</v>
      </c>
      <c r="I13615">
        <v>0.73750000000000004</v>
      </c>
      <c r="J13615">
        <v>5.5333333333333332</v>
      </c>
      <c r="K13615">
        <v>57.895833333333343</v>
      </c>
      <c r="L13615">
        <v>4.5166666666666666</v>
      </c>
      <c r="M13615">
        <v>16.695833333333329</v>
      </c>
      <c r="N13615">
        <v>63.291666666666657</v>
      </c>
      <c r="O13615">
        <v>0</v>
      </c>
      <c r="P13615">
        <v>172</v>
      </c>
    </row>
    <row r="13616" spans="1:16" x14ac:dyDescent="0.25">
      <c r="A13616" s="3">
        <v>45341</v>
      </c>
      <c r="B13616">
        <v>19</v>
      </c>
      <c r="C13616">
        <v>2</v>
      </c>
      <c r="D13616">
        <v>2024</v>
      </c>
      <c r="E13616">
        <v>1</v>
      </c>
      <c r="F13616">
        <v>17.475000000000001</v>
      </c>
      <c r="G13616">
        <v>15.75</v>
      </c>
      <c r="H13616">
        <v>25.354166666666671</v>
      </c>
      <c r="I13616">
        <v>0.76666666666666661</v>
      </c>
      <c r="J13616">
        <v>4.4291666666666663</v>
      </c>
      <c r="K13616">
        <v>85.841666666666669</v>
      </c>
      <c r="L13616">
        <v>5.854166666666667</v>
      </c>
      <c r="M13616">
        <v>16.783333333333331</v>
      </c>
      <c r="N13616">
        <v>63.375</v>
      </c>
      <c r="O13616">
        <v>0</v>
      </c>
      <c r="P13616">
        <v>193.41666666666671</v>
      </c>
    </row>
    <row r="13617" spans="1:16" x14ac:dyDescent="0.25">
      <c r="A13617" s="3">
        <v>45342</v>
      </c>
      <c r="B13617">
        <v>20</v>
      </c>
      <c r="C13617">
        <v>2</v>
      </c>
      <c r="D13617">
        <v>2024</v>
      </c>
      <c r="E13617">
        <v>2</v>
      </c>
      <c r="F13617">
        <v>17.918181818181822</v>
      </c>
      <c r="G13617">
        <v>13.65</v>
      </c>
      <c r="H13617">
        <v>25.708333333333329</v>
      </c>
      <c r="I13617">
        <v>0.74090909090909096</v>
      </c>
      <c r="J13617">
        <v>2.6409090909090911</v>
      </c>
      <c r="K13617">
        <v>76.49166666666666</v>
      </c>
      <c r="L13617">
        <v>5.5478260869565217</v>
      </c>
      <c r="M13617">
        <v>16.887499999999999</v>
      </c>
      <c r="N13617">
        <v>63.791666666666657</v>
      </c>
      <c r="O13617">
        <v>0</v>
      </c>
      <c r="P13617">
        <v>200.75</v>
      </c>
    </row>
    <row r="13618" spans="1:16" x14ac:dyDescent="0.25">
      <c r="A13618" s="3">
        <v>45343</v>
      </c>
      <c r="B13618">
        <v>21</v>
      </c>
      <c r="C13618">
        <v>2</v>
      </c>
      <c r="D13618">
        <v>2024</v>
      </c>
      <c r="E13618">
        <v>3</v>
      </c>
      <c r="F13618">
        <v>14.91666666666667</v>
      </c>
      <c r="G13618">
        <v>13.045833333333331</v>
      </c>
      <c r="H13618">
        <v>21.833333333333329</v>
      </c>
      <c r="I13618">
        <v>0.6333333333333333</v>
      </c>
      <c r="J13618">
        <v>2.6124999999999998</v>
      </c>
      <c r="K13618">
        <v>83.037499999999994</v>
      </c>
      <c r="L13618">
        <v>5.5875000000000004</v>
      </c>
      <c r="M13618">
        <v>15.9625</v>
      </c>
      <c r="N13618">
        <v>58.375</v>
      </c>
      <c r="O13618">
        <v>0</v>
      </c>
      <c r="P13618">
        <v>204</v>
      </c>
    </row>
    <row r="13619" spans="1:16" x14ac:dyDescent="0.25">
      <c r="A13619" s="3">
        <v>45344</v>
      </c>
      <c r="B13619">
        <v>22</v>
      </c>
      <c r="C13619">
        <v>2</v>
      </c>
      <c r="D13619">
        <v>2024</v>
      </c>
      <c r="E13619">
        <v>4</v>
      </c>
      <c r="F13619">
        <v>15.804166666666671</v>
      </c>
      <c r="G13619">
        <v>6.7541666666666664</v>
      </c>
      <c r="H13619">
        <v>12.170833333333331</v>
      </c>
      <c r="I13619">
        <v>0.39583333333333331</v>
      </c>
      <c r="J13619">
        <v>1.4458333333333331</v>
      </c>
      <c r="K13619">
        <v>48.1875</v>
      </c>
      <c r="L13619">
        <v>2.3458333333333332</v>
      </c>
      <c r="M13619">
        <v>15.95833333333333</v>
      </c>
      <c r="N13619">
        <v>62.458333333333343</v>
      </c>
      <c r="O13619">
        <v>0</v>
      </c>
      <c r="P13619">
        <v>143.125</v>
      </c>
    </row>
    <row r="13620" spans="1:16" x14ac:dyDescent="0.25">
      <c r="A13620" s="3">
        <v>45345</v>
      </c>
      <c r="B13620">
        <v>23</v>
      </c>
      <c r="C13620">
        <v>2</v>
      </c>
      <c r="D13620">
        <v>2024</v>
      </c>
      <c r="E13620">
        <v>5</v>
      </c>
      <c r="F13620">
        <v>17.804166666666671</v>
      </c>
      <c r="G13620">
        <v>12.820833333333329</v>
      </c>
      <c r="H13620">
        <v>20.565217391304351</v>
      </c>
      <c r="I13620">
        <v>0.5625</v>
      </c>
      <c r="J13620">
        <v>3.895833333333333</v>
      </c>
      <c r="K13620">
        <v>64.49166666666666</v>
      </c>
      <c r="L13620">
        <v>4.2874999999999996</v>
      </c>
      <c r="M13620">
        <v>15.862500000000001</v>
      </c>
      <c r="N13620">
        <v>66.416666666666671</v>
      </c>
      <c r="O13620">
        <v>0</v>
      </c>
      <c r="P13620">
        <v>197.45833333333329</v>
      </c>
    </row>
    <row r="13621" spans="1:16" x14ac:dyDescent="0.25">
      <c r="A13621" s="3">
        <v>45346</v>
      </c>
      <c r="B13621">
        <v>24</v>
      </c>
      <c r="C13621">
        <v>2</v>
      </c>
      <c r="D13621">
        <v>2024</v>
      </c>
      <c r="E13621">
        <v>6</v>
      </c>
      <c r="F13621">
        <v>23.737500000000001</v>
      </c>
      <c r="G13621">
        <v>9.5666666666666664</v>
      </c>
      <c r="H13621">
        <v>22.1875</v>
      </c>
      <c r="I13621">
        <v>0.51249999999999996</v>
      </c>
      <c r="J13621">
        <v>1.6833333333333329</v>
      </c>
      <c r="K13621">
        <v>65.904166666666669</v>
      </c>
      <c r="L13621">
        <v>3.583333333333333</v>
      </c>
      <c r="M13621">
        <v>16.329166666666669</v>
      </c>
      <c r="N13621">
        <v>65.416666666666671</v>
      </c>
      <c r="O13621">
        <v>0</v>
      </c>
      <c r="P13621">
        <v>166.04166666666671</v>
      </c>
    </row>
    <row r="13622" spans="1:16" x14ac:dyDescent="0.25">
      <c r="A13622" s="3">
        <v>45347</v>
      </c>
      <c r="B13622">
        <v>25</v>
      </c>
      <c r="C13622">
        <v>2</v>
      </c>
      <c r="D13622">
        <v>2024</v>
      </c>
      <c r="E13622">
        <v>7</v>
      </c>
      <c r="F13622">
        <v>23.704166666666669</v>
      </c>
      <c r="G13622">
        <v>7.3291666666666666</v>
      </c>
      <c r="H13622">
        <v>19.237500000000001</v>
      </c>
      <c r="I13622">
        <v>0.4291666666666667</v>
      </c>
      <c r="J13622">
        <v>2.1749999999999998</v>
      </c>
      <c r="K13622">
        <v>53.9375</v>
      </c>
      <c r="L13622">
        <v>2.5333333333333332</v>
      </c>
      <c r="M13622">
        <v>16.033333333333331</v>
      </c>
      <c r="N13622">
        <v>63.458333333333343</v>
      </c>
      <c r="O13622">
        <v>0</v>
      </c>
      <c r="P13622">
        <v>181.75</v>
      </c>
    </row>
    <row r="13623" spans="1:16" x14ac:dyDescent="0.25">
      <c r="A13623" s="3">
        <v>45348</v>
      </c>
      <c r="B13623">
        <v>26</v>
      </c>
      <c r="C13623">
        <v>2</v>
      </c>
      <c r="D13623">
        <v>2024</v>
      </c>
      <c r="E13623">
        <v>1</v>
      </c>
      <c r="F13623">
        <v>21.4375</v>
      </c>
      <c r="G13623">
        <v>15.012499999999999</v>
      </c>
      <c r="H13623">
        <v>28.670833333333331</v>
      </c>
      <c r="I13623">
        <v>0.6875</v>
      </c>
      <c r="J13623">
        <v>2.291666666666667</v>
      </c>
      <c r="K13623">
        <v>77.479166666666671</v>
      </c>
      <c r="L13623">
        <v>5.3666666666666663</v>
      </c>
      <c r="M13623">
        <v>15.608333333333331</v>
      </c>
      <c r="N13623">
        <v>64.666666666666671</v>
      </c>
      <c r="O13623">
        <v>0</v>
      </c>
      <c r="P13623">
        <v>154.04166666666671</v>
      </c>
    </row>
    <row r="13624" spans="1:16" x14ac:dyDescent="0.25">
      <c r="A13624" s="3">
        <v>45349</v>
      </c>
      <c r="B13624">
        <v>27</v>
      </c>
      <c r="C13624">
        <v>2</v>
      </c>
      <c r="D13624">
        <v>2024</v>
      </c>
      <c r="E13624">
        <v>2</v>
      </c>
      <c r="F13624">
        <v>20.466666666666669</v>
      </c>
      <c r="G13624">
        <v>17.25416666666667</v>
      </c>
      <c r="H13624">
        <v>33.183333333333337</v>
      </c>
      <c r="I13624">
        <v>0.68333333333333335</v>
      </c>
      <c r="J13624">
        <v>2.9208333333333329</v>
      </c>
      <c r="K13624">
        <v>87.44583333333334</v>
      </c>
      <c r="L13624">
        <v>5.5916666666666668</v>
      </c>
      <c r="M13624">
        <v>16.8</v>
      </c>
      <c r="N13624">
        <v>66.416666666666671</v>
      </c>
      <c r="O13624">
        <v>0</v>
      </c>
      <c r="P13624">
        <v>167.5</v>
      </c>
    </row>
    <row r="13625" spans="1:16" x14ac:dyDescent="0.25">
      <c r="A13625" s="3">
        <v>45350</v>
      </c>
      <c r="B13625">
        <v>28</v>
      </c>
      <c r="C13625">
        <v>2</v>
      </c>
      <c r="D13625">
        <v>2024</v>
      </c>
      <c r="E13625">
        <v>3</v>
      </c>
      <c r="F13625">
        <v>18.971428571428572</v>
      </c>
      <c r="G13625">
        <v>15.31428571428571</v>
      </c>
      <c r="H13625">
        <v>30.737500000000001</v>
      </c>
      <c r="I13625">
        <v>0.73636363636363633</v>
      </c>
      <c r="J13625">
        <v>2.7333333333333329</v>
      </c>
      <c r="K13625">
        <v>71.137500000000003</v>
      </c>
      <c r="L13625">
        <v>5.1541666666666668</v>
      </c>
      <c r="M13625">
        <v>17.45</v>
      </c>
      <c r="N13625">
        <v>64.625</v>
      </c>
      <c r="O13625">
        <v>0</v>
      </c>
      <c r="P13625">
        <v>177.25</v>
      </c>
    </row>
    <row r="13626" spans="1:16" x14ac:dyDescent="0.25">
      <c r="A13626" s="3">
        <v>45351</v>
      </c>
      <c r="B13626">
        <v>29</v>
      </c>
      <c r="C13626">
        <v>2</v>
      </c>
      <c r="D13626">
        <v>2024</v>
      </c>
      <c r="E13626">
        <v>4</v>
      </c>
      <c r="F13626">
        <v>22.033333333333331</v>
      </c>
      <c r="G13626">
        <v>14.75</v>
      </c>
      <c r="H13626">
        <v>31.12916666666667</v>
      </c>
      <c r="I13626">
        <v>0.70416666666666672</v>
      </c>
      <c r="J13626">
        <v>2.8458333333333332</v>
      </c>
      <c r="K13626">
        <v>75.912499999999994</v>
      </c>
      <c r="L13626">
        <v>5.020833333333333</v>
      </c>
      <c r="M13626">
        <v>17.412500000000001</v>
      </c>
      <c r="N13626">
        <v>64.291666666666671</v>
      </c>
      <c r="O13626">
        <v>0</v>
      </c>
      <c r="P13626">
        <v>175.58333333333329</v>
      </c>
    </row>
    <row r="13627" spans="1:16" x14ac:dyDescent="0.25">
      <c r="A13627" s="3">
        <v>45352</v>
      </c>
      <c r="B13627">
        <v>1</v>
      </c>
      <c r="C13627">
        <v>3</v>
      </c>
      <c r="D13627">
        <v>2024</v>
      </c>
      <c r="E13627">
        <v>5</v>
      </c>
      <c r="F13627">
        <v>25.837499999999999</v>
      </c>
      <c r="G13627">
        <v>16.208333333333329</v>
      </c>
      <c r="H13627">
        <v>28.487500000000001</v>
      </c>
      <c r="I13627">
        <v>0.7</v>
      </c>
      <c r="J13627">
        <v>2.4500000000000002</v>
      </c>
      <c r="K13627">
        <v>76.212500000000006</v>
      </c>
      <c r="L13627">
        <v>5.6291666666666664</v>
      </c>
      <c r="M13627">
        <v>16.991666666666671</v>
      </c>
      <c r="N13627">
        <v>58.791666666666657</v>
      </c>
      <c r="O13627">
        <v>0</v>
      </c>
      <c r="P13627">
        <v>187.25</v>
      </c>
    </row>
    <row r="13628" spans="1:16" x14ac:dyDescent="0.25">
      <c r="A13628" s="3">
        <v>45353</v>
      </c>
      <c r="B13628">
        <v>2</v>
      </c>
      <c r="C13628">
        <v>3</v>
      </c>
      <c r="D13628">
        <v>2024</v>
      </c>
      <c r="E13628">
        <v>6</v>
      </c>
      <c r="F13628">
        <v>28.266666666666669</v>
      </c>
      <c r="G13628">
        <v>14.225</v>
      </c>
      <c r="H13628">
        <v>35.316666666666663</v>
      </c>
      <c r="I13628">
        <v>0.625</v>
      </c>
      <c r="J13628">
        <v>3.333333333333333</v>
      </c>
      <c r="K13628">
        <v>89.916666666666671</v>
      </c>
      <c r="L13628">
        <v>4.583333333333333</v>
      </c>
      <c r="M13628">
        <v>17.054166666666671</v>
      </c>
      <c r="N13628">
        <v>63.5</v>
      </c>
      <c r="O13628">
        <v>0</v>
      </c>
      <c r="P13628">
        <v>179.75</v>
      </c>
    </row>
    <row r="13629" spans="1:16" x14ac:dyDescent="0.25">
      <c r="A13629" s="3">
        <v>45354</v>
      </c>
      <c r="B13629">
        <v>3</v>
      </c>
      <c r="C13629">
        <v>3</v>
      </c>
      <c r="D13629">
        <v>2024</v>
      </c>
      <c r="E13629">
        <v>7</v>
      </c>
      <c r="F13629">
        <v>27.68333333333333</v>
      </c>
      <c r="G13629">
        <v>7.5916666666666668</v>
      </c>
      <c r="H13629">
        <v>26.383333333333329</v>
      </c>
      <c r="I13629">
        <v>0.52916666666666667</v>
      </c>
      <c r="J13629">
        <v>1.5458333333333329</v>
      </c>
      <c r="K13629">
        <v>57.3</v>
      </c>
      <c r="L13629">
        <v>3.1958333333333329</v>
      </c>
      <c r="M13629">
        <v>17.158333333333331</v>
      </c>
      <c r="N13629">
        <v>65.708333333333329</v>
      </c>
      <c r="O13629">
        <v>0</v>
      </c>
      <c r="P13629">
        <v>218.54166666666671</v>
      </c>
    </row>
    <row r="13630" spans="1:16" x14ac:dyDescent="0.25">
      <c r="A13630" s="3">
        <v>45355</v>
      </c>
      <c r="B13630">
        <v>4</v>
      </c>
      <c r="C13630">
        <v>3</v>
      </c>
      <c r="D13630">
        <v>2024</v>
      </c>
      <c r="E13630">
        <v>1</v>
      </c>
      <c r="F13630">
        <v>19.56666666666667</v>
      </c>
      <c r="G13630">
        <v>13.99583333333333</v>
      </c>
      <c r="H13630">
        <v>28.420833333333331</v>
      </c>
      <c r="I13630">
        <v>0.66666666666666663</v>
      </c>
      <c r="J13630">
        <v>2.7749999999999999</v>
      </c>
      <c r="K13630">
        <v>64.8</v>
      </c>
      <c r="L13630">
        <v>4.3708333333333336</v>
      </c>
      <c r="M13630">
        <v>17.241666666666671</v>
      </c>
      <c r="N13630">
        <v>66.666666666666671</v>
      </c>
      <c r="O13630">
        <v>8.3333333333333332E-3</v>
      </c>
      <c r="P13630">
        <v>191.04166666666671</v>
      </c>
    </row>
    <row r="13631" spans="1:16" x14ac:dyDescent="0.25">
      <c r="A13631" s="3">
        <v>45356</v>
      </c>
      <c r="B13631">
        <v>5</v>
      </c>
      <c r="C13631">
        <v>3</v>
      </c>
      <c r="D13631">
        <v>2024</v>
      </c>
      <c r="E13631">
        <v>2</v>
      </c>
      <c r="F13631">
        <v>15.78181818181818</v>
      </c>
      <c r="G13631">
        <v>19.968181818181819</v>
      </c>
      <c r="H13631">
        <v>29.408333333333331</v>
      </c>
      <c r="I13631">
        <v>0.88181818181818183</v>
      </c>
      <c r="J13631">
        <v>2.813636363636363</v>
      </c>
      <c r="K13631">
        <v>76.345833333333331</v>
      </c>
      <c r="L13631">
        <v>6.3083333333333336</v>
      </c>
      <c r="M13631">
        <v>17.237500000000001</v>
      </c>
      <c r="N13631">
        <v>63.416666666666657</v>
      </c>
      <c r="O13631">
        <v>0</v>
      </c>
      <c r="P13631">
        <v>172.08333333333329</v>
      </c>
    </row>
    <row r="13632" spans="1:16" x14ac:dyDescent="0.25">
      <c r="A13632" s="3">
        <v>45357</v>
      </c>
      <c r="B13632">
        <v>6</v>
      </c>
      <c r="C13632">
        <v>3</v>
      </c>
      <c r="D13632">
        <v>2024</v>
      </c>
      <c r="E13632">
        <v>3</v>
      </c>
      <c r="F13632">
        <v>20.243478260869569</v>
      </c>
      <c r="G13632">
        <v>21.38636363636364</v>
      </c>
      <c r="H13632">
        <v>36.809090909090912</v>
      </c>
      <c r="I13632">
        <v>0.97391304347826091</v>
      </c>
      <c r="J13632">
        <v>3.4217391304347831</v>
      </c>
      <c r="K13632">
        <v>87.727272727272734</v>
      </c>
      <c r="L13632">
        <v>8.2391304347826093</v>
      </c>
      <c r="M13632">
        <v>16.84090909090909</v>
      </c>
      <c r="N13632">
        <v>57.772727272727273</v>
      </c>
      <c r="O13632">
        <v>0</v>
      </c>
      <c r="P13632">
        <v>175.9130434782609</v>
      </c>
    </row>
    <row r="13633" spans="1:16" x14ac:dyDescent="0.25">
      <c r="A13633" s="3">
        <v>45358</v>
      </c>
      <c r="B13633">
        <v>7</v>
      </c>
      <c r="C13633">
        <v>3</v>
      </c>
      <c r="D13633">
        <v>2024</v>
      </c>
      <c r="E13633">
        <v>4</v>
      </c>
      <c r="F13633">
        <v>16.204166666666669</v>
      </c>
      <c r="G13633">
        <v>24.822727272727271</v>
      </c>
      <c r="H13633">
        <v>34.329166666666673</v>
      </c>
      <c r="I13633">
        <v>1.033333333333333</v>
      </c>
      <c r="J13633">
        <v>2.2958333333333329</v>
      </c>
      <c r="K13633">
        <v>79.19583333333334</v>
      </c>
      <c r="L13633">
        <v>7.8624999999999998</v>
      </c>
      <c r="M13633">
        <v>17.80833333333333</v>
      </c>
      <c r="N13633">
        <v>57.25</v>
      </c>
      <c r="O13633">
        <v>0</v>
      </c>
      <c r="P13633">
        <v>188.54166666666671</v>
      </c>
    </row>
    <row r="13634" spans="1:16" x14ac:dyDescent="0.25">
      <c r="A13634" s="3">
        <v>45359</v>
      </c>
      <c r="B13634">
        <v>8</v>
      </c>
      <c r="C13634">
        <v>3</v>
      </c>
      <c r="D13634">
        <v>2024</v>
      </c>
      <c r="E13634">
        <v>5</v>
      </c>
      <c r="F13634">
        <v>10.06666666666667</v>
      </c>
      <c r="G13634">
        <v>25.991666666666671</v>
      </c>
      <c r="H13634">
        <v>31.06666666666667</v>
      </c>
      <c r="I13634">
        <v>1.1833333333333329</v>
      </c>
      <c r="J13634">
        <v>2.9874999999999998</v>
      </c>
      <c r="K13634">
        <v>81.558333333333337</v>
      </c>
      <c r="L13634">
        <v>8.5374999999999996</v>
      </c>
      <c r="M13634">
        <v>17.266666666666669</v>
      </c>
      <c r="N13634">
        <v>59.041666666666657</v>
      </c>
      <c r="O13634">
        <v>0</v>
      </c>
      <c r="P13634">
        <v>127.9583333333333</v>
      </c>
    </row>
    <row r="13635" spans="1:16" x14ac:dyDescent="0.25">
      <c r="A13635" s="3">
        <v>45360</v>
      </c>
      <c r="B13635">
        <v>9</v>
      </c>
      <c r="C13635">
        <v>3</v>
      </c>
      <c r="D13635">
        <v>2024</v>
      </c>
      <c r="E13635">
        <v>6</v>
      </c>
      <c r="F13635">
        <v>7.3208333333333329</v>
      </c>
      <c r="G13635">
        <v>25.55</v>
      </c>
      <c r="H13635">
        <v>22.45</v>
      </c>
      <c r="I13635">
        <v>1.154166666666667</v>
      </c>
      <c r="J13635">
        <v>2.6416666666666671</v>
      </c>
      <c r="K13635">
        <v>55.954166666666673</v>
      </c>
      <c r="L13635">
        <v>6.2958333333333334</v>
      </c>
      <c r="M13635">
        <v>15.95</v>
      </c>
      <c r="N13635">
        <v>63.958333333333343</v>
      </c>
      <c r="O13635">
        <v>0</v>
      </c>
      <c r="P13635">
        <v>50.291666666666657</v>
      </c>
    </row>
    <row r="13636" spans="1:16" x14ac:dyDescent="0.25">
      <c r="A13636" s="3">
        <v>45361</v>
      </c>
      <c r="B13636">
        <v>10</v>
      </c>
      <c r="C13636">
        <v>3</v>
      </c>
      <c r="D13636">
        <v>2024</v>
      </c>
      <c r="E13636">
        <v>7</v>
      </c>
      <c r="F13636">
        <v>10.195833333333329</v>
      </c>
      <c r="G13636">
        <v>15.616666666666671</v>
      </c>
      <c r="H13636">
        <v>16.887499999999999</v>
      </c>
      <c r="I13636">
        <v>0.84166666666666667</v>
      </c>
      <c r="J13636">
        <v>2.0375000000000001</v>
      </c>
      <c r="K13636">
        <v>42.3125</v>
      </c>
      <c r="L13636">
        <v>4.0999999999999996</v>
      </c>
      <c r="M13636">
        <v>17.095833333333331</v>
      </c>
      <c r="N13636">
        <v>56.916666666666657</v>
      </c>
      <c r="O13636">
        <v>0</v>
      </c>
      <c r="P13636">
        <v>116.25</v>
      </c>
    </row>
    <row r="13637" spans="1:16" x14ac:dyDescent="0.25">
      <c r="A13637" s="3">
        <v>45362</v>
      </c>
      <c r="B13637">
        <v>11</v>
      </c>
      <c r="C13637">
        <v>3</v>
      </c>
      <c r="D13637">
        <v>2024</v>
      </c>
      <c r="E13637">
        <v>1</v>
      </c>
      <c r="F13637">
        <v>10.233333333333331</v>
      </c>
      <c r="G13637">
        <v>21.05833333333333</v>
      </c>
      <c r="H13637">
        <v>22.604166666666671</v>
      </c>
      <c r="I13637">
        <v>1.0583333333333329</v>
      </c>
      <c r="J13637">
        <v>2.9624999999999999</v>
      </c>
      <c r="K13637">
        <v>53.7</v>
      </c>
      <c r="L13637">
        <v>6.3583333333333334</v>
      </c>
      <c r="M13637">
        <v>17.266666666666669</v>
      </c>
      <c r="N13637">
        <v>59.291666666666657</v>
      </c>
      <c r="O13637">
        <v>0</v>
      </c>
      <c r="P13637">
        <v>111.7916666666667</v>
      </c>
    </row>
    <row r="13638" spans="1:16" x14ac:dyDescent="0.25">
      <c r="A13638" s="3">
        <v>45363</v>
      </c>
      <c r="B13638">
        <v>12</v>
      </c>
      <c r="C13638">
        <v>3</v>
      </c>
      <c r="D13638">
        <v>2024</v>
      </c>
      <c r="E13638">
        <v>2</v>
      </c>
      <c r="F13638">
        <v>9.2041666666666657</v>
      </c>
      <c r="G13638">
        <v>23.841666666666669</v>
      </c>
      <c r="H13638">
        <v>27.491666666666671</v>
      </c>
      <c r="I13638">
        <v>1.1708333333333329</v>
      </c>
      <c r="J13638">
        <v>2.4916666666666671</v>
      </c>
      <c r="K13638">
        <v>68.666666666666671</v>
      </c>
      <c r="L13638">
        <v>8.4666666666666668</v>
      </c>
      <c r="M13638">
        <v>17.12083333333333</v>
      </c>
      <c r="N13638">
        <v>57.25</v>
      </c>
      <c r="O13638">
        <v>0</v>
      </c>
      <c r="P13638">
        <v>116</v>
      </c>
    </row>
    <row r="13639" spans="1:16" x14ac:dyDescent="0.25">
      <c r="A13639" s="3">
        <v>45364</v>
      </c>
      <c r="B13639">
        <v>13</v>
      </c>
      <c r="C13639">
        <v>3</v>
      </c>
      <c r="D13639">
        <v>2024</v>
      </c>
      <c r="E13639">
        <v>3</v>
      </c>
      <c r="F13639">
        <v>12.45454545454546</v>
      </c>
      <c r="G13639">
        <v>17.350000000000001</v>
      </c>
      <c r="H13639">
        <v>25.25</v>
      </c>
      <c r="I13639">
        <v>0.97727272727272729</v>
      </c>
      <c r="J13639">
        <v>2.5181818181818181</v>
      </c>
      <c r="K13639">
        <v>60.8</v>
      </c>
      <c r="L13639">
        <v>6.2958333333333334</v>
      </c>
      <c r="M13639">
        <v>19.287500000000001</v>
      </c>
      <c r="N13639">
        <v>51.625</v>
      </c>
      <c r="O13639">
        <v>0</v>
      </c>
      <c r="P13639">
        <v>189.04166666666671</v>
      </c>
    </row>
    <row r="13640" spans="1:16" x14ac:dyDescent="0.25">
      <c r="A13640" s="3">
        <v>45365</v>
      </c>
      <c r="B13640">
        <v>14</v>
      </c>
      <c r="C13640">
        <v>3</v>
      </c>
      <c r="D13640">
        <v>2024</v>
      </c>
      <c r="E13640">
        <v>4</v>
      </c>
      <c r="F13640">
        <v>9.375</v>
      </c>
      <c r="G13640">
        <v>20.462499999999999</v>
      </c>
      <c r="H13640">
        <v>25.533333333333331</v>
      </c>
      <c r="I13640">
        <v>1.0708333333333331</v>
      </c>
      <c r="J13640">
        <v>3.0083333333333329</v>
      </c>
      <c r="K13640">
        <v>55.233333333333327</v>
      </c>
      <c r="L13640">
        <v>6.9416666666666664</v>
      </c>
      <c r="M13640">
        <v>17.324999999999999</v>
      </c>
      <c r="N13640">
        <v>59.458333333333343</v>
      </c>
      <c r="O13640">
        <v>1.2500000000000001E-2</v>
      </c>
      <c r="P13640">
        <v>105.2083333333333</v>
      </c>
    </row>
    <row r="13641" spans="1:16" x14ac:dyDescent="0.25">
      <c r="A13641" s="3">
        <v>45366</v>
      </c>
      <c r="B13641">
        <v>15</v>
      </c>
      <c r="C13641">
        <v>3</v>
      </c>
      <c r="D13641">
        <v>2024</v>
      </c>
      <c r="E13641">
        <v>5</v>
      </c>
      <c r="F13641">
        <v>7.0875000000000004</v>
      </c>
      <c r="G13641">
        <v>25.216666666666669</v>
      </c>
      <c r="H13641">
        <v>28.137499999999999</v>
      </c>
      <c r="I13641">
        <v>1.2458333333333329</v>
      </c>
      <c r="J13641">
        <v>3.6833333333333331</v>
      </c>
      <c r="K13641">
        <v>71.754166666666663</v>
      </c>
      <c r="L13641">
        <v>8.8541666666666661</v>
      </c>
      <c r="M13641">
        <v>16.81666666666667</v>
      </c>
      <c r="N13641">
        <v>55.375</v>
      </c>
      <c r="O13641">
        <v>0</v>
      </c>
      <c r="P13641">
        <v>117.625</v>
      </c>
    </row>
    <row r="13642" spans="1:16" x14ac:dyDescent="0.25">
      <c r="A13642" s="3">
        <v>45367</v>
      </c>
      <c r="B13642">
        <v>16</v>
      </c>
      <c r="C13642">
        <v>3</v>
      </c>
      <c r="D13642">
        <v>2024</v>
      </c>
      <c r="E13642">
        <v>6</v>
      </c>
      <c r="F13642">
        <v>11.34583333333333</v>
      </c>
      <c r="G13642">
        <v>22.258333333333329</v>
      </c>
      <c r="H13642">
        <v>28.258333333333329</v>
      </c>
      <c r="I13642">
        <v>1.158333333333333</v>
      </c>
      <c r="J13642">
        <v>3.1</v>
      </c>
      <c r="K13642">
        <v>77.995833333333337</v>
      </c>
      <c r="L13642">
        <v>7.1541666666666668</v>
      </c>
      <c r="M13642">
        <v>18.020833333333329</v>
      </c>
      <c r="N13642">
        <v>53.583333333333343</v>
      </c>
      <c r="O13642">
        <v>0</v>
      </c>
      <c r="P13642">
        <v>182.45833333333329</v>
      </c>
    </row>
    <row r="13643" spans="1:16" x14ac:dyDescent="0.25">
      <c r="A13643" s="3">
        <v>45368</v>
      </c>
      <c r="B13643">
        <v>17</v>
      </c>
      <c r="C13643">
        <v>3</v>
      </c>
      <c r="D13643">
        <v>2024</v>
      </c>
      <c r="E13643">
        <v>7</v>
      </c>
      <c r="F13643">
        <v>12.633333333333329</v>
      </c>
      <c r="G13643">
        <v>16.291666666666671</v>
      </c>
      <c r="H13643">
        <v>22.945833333333329</v>
      </c>
      <c r="I13643">
        <v>0.83333333333333337</v>
      </c>
      <c r="J13643">
        <v>2.1875</v>
      </c>
      <c r="K13643">
        <v>53.075000000000003</v>
      </c>
      <c r="L13643">
        <v>4.0541666666666671</v>
      </c>
      <c r="M13643">
        <v>17.62083333333333</v>
      </c>
      <c r="N13643">
        <v>52.5</v>
      </c>
      <c r="O13643">
        <v>0</v>
      </c>
      <c r="P13643">
        <v>170.16666666666671</v>
      </c>
    </row>
    <row r="13644" spans="1:16" x14ac:dyDescent="0.25">
      <c r="A13644" s="3">
        <v>45369</v>
      </c>
      <c r="B13644">
        <v>18</v>
      </c>
      <c r="C13644">
        <v>3</v>
      </c>
      <c r="D13644">
        <v>2024</v>
      </c>
      <c r="E13644">
        <v>1</v>
      </c>
      <c r="F13644">
        <v>14</v>
      </c>
      <c r="G13644">
        <v>18.963636363636361</v>
      </c>
      <c r="H13644">
        <v>24.579166666666669</v>
      </c>
      <c r="I13644">
        <v>0.9869565217391304</v>
      </c>
      <c r="J13644">
        <v>1.991304347826087</v>
      </c>
      <c r="K13644">
        <v>53.725000000000001</v>
      </c>
      <c r="L13644">
        <v>6.3291666666666666</v>
      </c>
      <c r="M13644">
        <v>18.237500000000001</v>
      </c>
      <c r="N13644">
        <v>51.541666666666657</v>
      </c>
      <c r="O13644">
        <v>0</v>
      </c>
      <c r="P13644">
        <v>126.9583333333333</v>
      </c>
    </row>
    <row r="13645" spans="1:16" x14ac:dyDescent="0.25">
      <c r="A13645" s="3">
        <v>45370</v>
      </c>
      <c r="B13645">
        <v>19</v>
      </c>
      <c r="C13645">
        <v>3</v>
      </c>
      <c r="D13645">
        <v>2024</v>
      </c>
      <c r="E13645">
        <v>2</v>
      </c>
      <c r="F13645">
        <v>9.1958333333333329</v>
      </c>
      <c r="G13645">
        <v>22.158333333333331</v>
      </c>
      <c r="H13645">
        <v>21.279166666666669</v>
      </c>
      <c r="I13645">
        <v>1.145833333333333</v>
      </c>
      <c r="J13645">
        <v>3.0125000000000002</v>
      </c>
      <c r="K13645">
        <v>55.94166666666667</v>
      </c>
      <c r="L13645">
        <v>6.625</v>
      </c>
      <c r="M13645">
        <v>16.9375</v>
      </c>
      <c r="N13645">
        <v>57.666666666666657</v>
      </c>
      <c r="O13645">
        <v>0</v>
      </c>
      <c r="P13645">
        <v>59.625</v>
      </c>
    </row>
    <row r="13646" spans="1:16" x14ac:dyDescent="0.25">
      <c r="A13646" s="3">
        <v>45371</v>
      </c>
      <c r="B13646">
        <v>20</v>
      </c>
      <c r="C13646">
        <v>3</v>
      </c>
      <c r="D13646">
        <v>2024</v>
      </c>
      <c r="E13646">
        <v>3</v>
      </c>
      <c r="F13646">
        <v>15.41666666666667</v>
      </c>
      <c r="G13646">
        <v>25.462499999999999</v>
      </c>
      <c r="H13646">
        <v>35.125</v>
      </c>
      <c r="I13646">
        <v>1.091666666666667</v>
      </c>
      <c r="J13646">
        <v>6.0291666666666668</v>
      </c>
      <c r="K13646">
        <v>93.75833333333334</v>
      </c>
      <c r="L13646">
        <v>8.0124999999999993</v>
      </c>
      <c r="M13646">
        <v>16.583333333333329</v>
      </c>
      <c r="N13646">
        <v>65.166666666666671</v>
      </c>
      <c r="O13646">
        <v>0.48749999999999999</v>
      </c>
      <c r="P13646">
        <v>164.79166666666671</v>
      </c>
    </row>
    <row r="13647" spans="1:16" x14ac:dyDescent="0.25">
      <c r="A13647" s="3">
        <v>45372</v>
      </c>
      <c r="B13647">
        <v>21</v>
      </c>
      <c r="C13647">
        <v>3</v>
      </c>
      <c r="D13647">
        <v>2024</v>
      </c>
      <c r="E13647">
        <v>4</v>
      </c>
      <c r="F13647">
        <v>10.925000000000001</v>
      </c>
      <c r="G13647">
        <v>29.6875</v>
      </c>
      <c r="H13647">
        <v>36.287500000000001</v>
      </c>
      <c r="I13647">
        <v>1.325</v>
      </c>
      <c r="J13647">
        <v>3.495833333333334</v>
      </c>
      <c r="K13647">
        <v>75.983333333333334</v>
      </c>
      <c r="L13647">
        <v>9.8833333333333329</v>
      </c>
      <c r="M13647">
        <v>16.670833333333331</v>
      </c>
      <c r="N13647">
        <v>72.166666666666671</v>
      </c>
      <c r="O13647">
        <v>0.27916666666666667</v>
      </c>
      <c r="P13647">
        <v>132.29166666666671</v>
      </c>
    </row>
    <row r="13648" spans="1:16" x14ac:dyDescent="0.25">
      <c r="A13648" s="3">
        <v>45373</v>
      </c>
      <c r="B13648">
        <v>22</v>
      </c>
      <c r="C13648">
        <v>3</v>
      </c>
      <c r="D13648">
        <v>2024</v>
      </c>
      <c r="E13648">
        <v>5</v>
      </c>
      <c r="F13648">
        <v>14.625</v>
      </c>
      <c r="G13648">
        <v>27.241666666666671</v>
      </c>
      <c r="H13648">
        <v>42.141666666666673</v>
      </c>
      <c r="I13648">
        <v>1.404166666666667</v>
      </c>
      <c r="J13648">
        <v>3.6541666666666668</v>
      </c>
      <c r="K13648">
        <v>100.0416666666667</v>
      </c>
      <c r="L13648">
        <v>9.9083333333333332</v>
      </c>
      <c r="M13648">
        <v>17.241666666666671</v>
      </c>
      <c r="N13648">
        <v>67.166666666666671</v>
      </c>
      <c r="O13648">
        <v>0</v>
      </c>
      <c r="P13648">
        <v>176.83333333333329</v>
      </c>
    </row>
    <row r="13649" spans="1:18" x14ac:dyDescent="0.25">
      <c r="A13649" s="3">
        <v>45374</v>
      </c>
      <c r="B13649">
        <v>23</v>
      </c>
      <c r="C13649">
        <v>3</v>
      </c>
      <c r="D13649">
        <v>2024</v>
      </c>
      <c r="E13649">
        <v>6</v>
      </c>
      <c r="F13649">
        <v>21.6</v>
      </c>
      <c r="G13649">
        <v>23.762499999999999</v>
      </c>
      <c r="H13649">
        <v>45.68333333333333</v>
      </c>
      <c r="I13649">
        <v>1.325</v>
      </c>
      <c r="J13649">
        <v>3.4916666666666671</v>
      </c>
      <c r="K13649">
        <v>105.75</v>
      </c>
      <c r="L13649">
        <v>7.7791666666666668</v>
      </c>
      <c r="M13649">
        <v>17.395833333333329</v>
      </c>
      <c r="N13649">
        <v>65.75</v>
      </c>
      <c r="O13649">
        <v>0</v>
      </c>
      <c r="P13649">
        <v>144.25</v>
      </c>
    </row>
    <row r="13650" spans="1:18" x14ac:dyDescent="0.25">
      <c r="A13650" s="3">
        <v>45375</v>
      </c>
      <c r="B13650">
        <v>24</v>
      </c>
      <c r="C13650">
        <v>3</v>
      </c>
      <c r="D13650">
        <v>2024</v>
      </c>
      <c r="E13650">
        <v>7</v>
      </c>
      <c r="F13650">
        <v>21.24583333333333</v>
      </c>
      <c r="G13650">
        <v>15.02916666666667</v>
      </c>
      <c r="H13650">
        <v>32.162500000000001</v>
      </c>
      <c r="I13650">
        <v>0.94166666666666665</v>
      </c>
      <c r="J13650">
        <v>2.2749999999999999</v>
      </c>
      <c r="K13650">
        <v>76.137500000000003</v>
      </c>
      <c r="L13650">
        <v>4.0999999999999996</v>
      </c>
      <c r="M13650">
        <v>17.866666666666671</v>
      </c>
      <c r="N13650">
        <v>64.916666666666671</v>
      </c>
      <c r="O13650">
        <v>0</v>
      </c>
      <c r="P13650">
        <v>196.58333333333329</v>
      </c>
    </row>
    <row r="13651" spans="1:18" x14ac:dyDescent="0.25">
      <c r="A13651" s="3">
        <v>45376</v>
      </c>
      <c r="B13651">
        <v>25</v>
      </c>
      <c r="C13651">
        <v>3</v>
      </c>
      <c r="D13651">
        <v>2024</v>
      </c>
      <c r="E13651">
        <v>1</v>
      </c>
      <c r="F13651">
        <v>21.833333333333329</v>
      </c>
      <c r="G13651">
        <v>8.8166666666666664</v>
      </c>
      <c r="H13651">
        <v>23.087499999999999</v>
      </c>
      <c r="I13651">
        <v>0.78333333333333333</v>
      </c>
      <c r="J13651">
        <v>5.6875</v>
      </c>
      <c r="K13651">
        <v>58.012500000000003</v>
      </c>
      <c r="L13651">
        <v>2.854166666666667</v>
      </c>
      <c r="M13651">
        <v>17.654166666666669</v>
      </c>
      <c r="N13651">
        <v>64.541666666666671</v>
      </c>
      <c r="O13651">
        <v>0</v>
      </c>
      <c r="P13651">
        <v>170.625</v>
      </c>
    </row>
    <row r="13652" spans="1:18" x14ac:dyDescent="0.25">
      <c r="A13652" s="3">
        <v>45377</v>
      </c>
      <c r="B13652">
        <v>26</v>
      </c>
      <c r="C13652">
        <v>3</v>
      </c>
      <c r="D13652">
        <v>2024</v>
      </c>
      <c r="E13652">
        <v>2</v>
      </c>
      <c r="F13652">
        <v>19.541666666666671</v>
      </c>
      <c r="G13652">
        <v>14.93333333333333</v>
      </c>
      <c r="H13652">
        <v>21.99583333333333</v>
      </c>
      <c r="I13652">
        <v>0.95416666666666661</v>
      </c>
      <c r="J13652">
        <v>2.3666666666666671</v>
      </c>
      <c r="K13652">
        <v>67.666666666666671</v>
      </c>
      <c r="L13652">
        <v>5.0041666666666664</v>
      </c>
      <c r="M13652">
        <v>16.429166666666671</v>
      </c>
      <c r="N13652">
        <v>64.416666666666671</v>
      </c>
      <c r="O13652">
        <v>0</v>
      </c>
      <c r="P13652">
        <v>154.58333333333329</v>
      </c>
    </row>
    <row r="13653" spans="1:18" x14ac:dyDescent="0.25">
      <c r="A13653" s="3">
        <v>45378</v>
      </c>
      <c r="B13653">
        <v>27</v>
      </c>
      <c r="C13653">
        <v>3</v>
      </c>
      <c r="D13653">
        <v>2024</v>
      </c>
      <c r="E13653">
        <v>3</v>
      </c>
      <c r="F13653">
        <v>21.454166666666669</v>
      </c>
      <c r="G13653">
        <v>17.5</v>
      </c>
      <c r="H13653">
        <v>24.324999999999999</v>
      </c>
      <c r="I13653">
        <v>1.0249999999999999</v>
      </c>
      <c r="J13653">
        <v>4.1083333333333334</v>
      </c>
      <c r="K13653">
        <v>72.55</v>
      </c>
      <c r="L13653">
        <v>5.4041666666666668</v>
      </c>
      <c r="M13653">
        <v>16.408333333333331</v>
      </c>
      <c r="N13653">
        <v>60.083333333333343</v>
      </c>
      <c r="O13653">
        <v>0</v>
      </c>
      <c r="P13653">
        <v>156.16666666666671</v>
      </c>
    </row>
    <row r="13654" spans="1:18" x14ac:dyDescent="0.25">
      <c r="A13654" s="3">
        <v>45379</v>
      </c>
      <c r="B13654">
        <v>28</v>
      </c>
      <c r="C13654">
        <v>3</v>
      </c>
      <c r="D13654">
        <v>2024</v>
      </c>
      <c r="E13654">
        <v>4</v>
      </c>
      <c r="F13654">
        <v>22.55</v>
      </c>
      <c r="G13654">
        <v>9.1666666666666661</v>
      </c>
      <c r="H13654">
        <v>29.595833333333331</v>
      </c>
      <c r="I13654">
        <v>0.80833333333333335</v>
      </c>
      <c r="J13654">
        <v>4.0583333333333336</v>
      </c>
      <c r="K13654">
        <v>68.8125</v>
      </c>
      <c r="L13654">
        <v>3.4708333333333332</v>
      </c>
      <c r="M13654">
        <v>17.054166666666671</v>
      </c>
      <c r="N13654">
        <v>64.75</v>
      </c>
      <c r="O13654">
        <v>3.3333333333333333E-2</v>
      </c>
      <c r="P13654">
        <v>196.66666666666671</v>
      </c>
    </row>
    <row r="13655" spans="1:18" x14ac:dyDescent="0.25">
      <c r="A13655" s="3">
        <v>45380</v>
      </c>
      <c r="B13655">
        <v>29</v>
      </c>
      <c r="C13655">
        <v>3</v>
      </c>
      <c r="D13655">
        <v>2024</v>
      </c>
      <c r="E13655">
        <v>5</v>
      </c>
      <c r="F13655">
        <v>21.970833333333331</v>
      </c>
      <c r="G13655">
        <v>8.4041666666666668</v>
      </c>
      <c r="H13655">
        <v>28.7</v>
      </c>
      <c r="I13655">
        <v>0.73750000000000004</v>
      </c>
      <c r="J13655">
        <v>4.9000000000000004</v>
      </c>
      <c r="K13655">
        <v>58.704166666666673</v>
      </c>
      <c r="L13655">
        <v>2.7833333333333332</v>
      </c>
      <c r="M13655">
        <v>16.737500000000001</v>
      </c>
      <c r="N13655">
        <v>67.708333333333329</v>
      </c>
      <c r="O13655">
        <v>1.2500000000000001E-2</v>
      </c>
      <c r="P13655">
        <v>133.625</v>
      </c>
    </row>
    <row r="13656" spans="1:18" x14ac:dyDescent="0.25">
      <c r="A13656" s="3">
        <v>45381</v>
      </c>
      <c r="B13656">
        <v>30</v>
      </c>
      <c r="C13656">
        <v>3</v>
      </c>
      <c r="D13656">
        <v>2024</v>
      </c>
      <c r="E13656">
        <v>6</v>
      </c>
      <c r="F13656">
        <v>15</v>
      </c>
      <c r="G13656">
        <v>19.399999999999999</v>
      </c>
      <c r="H13656">
        <v>30.69166666666667</v>
      </c>
      <c r="I13656">
        <v>1.091666666666667</v>
      </c>
      <c r="J13656">
        <v>2.7791666666666668</v>
      </c>
      <c r="K13656">
        <v>62.65</v>
      </c>
      <c r="L13656">
        <v>4.75</v>
      </c>
      <c r="M13656">
        <v>15.675000000000001</v>
      </c>
      <c r="N13656">
        <v>65.625</v>
      </c>
      <c r="O13656">
        <v>0</v>
      </c>
      <c r="P13656">
        <v>54.375</v>
      </c>
    </row>
    <row r="13657" spans="1:18" x14ac:dyDescent="0.25">
      <c r="A13657" s="3">
        <v>45382</v>
      </c>
      <c r="B13657">
        <v>31</v>
      </c>
      <c r="C13657">
        <v>3</v>
      </c>
      <c r="D13657">
        <v>2024</v>
      </c>
      <c r="E13657">
        <v>7</v>
      </c>
      <c r="F13657">
        <v>22.333333333333329</v>
      </c>
      <c r="G13657">
        <v>16.333333333333329</v>
      </c>
      <c r="H13657">
        <v>29.87083333333333</v>
      </c>
      <c r="I13657">
        <v>0.99583333333333335</v>
      </c>
      <c r="J13657">
        <v>3.0916666666666668</v>
      </c>
      <c r="K13657">
        <v>62.337499999999999</v>
      </c>
      <c r="L13657">
        <v>3.6875</v>
      </c>
      <c r="M13657">
        <v>15.891666666666669</v>
      </c>
      <c r="N13657">
        <v>63.458333333333343</v>
      </c>
      <c r="O13657">
        <v>0</v>
      </c>
      <c r="P13657">
        <v>126.5833333333333</v>
      </c>
    </row>
    <row r="13658" spans="1:18" x14ac:dyDescent="0.25">
      <c r="A13658" s="3">
        <v>45383</v>
      </c>
      <c r="B13658">
        <v>1</v>
      </c>
      <c r="C13658">
        <v>4</v>
      </c>
      <c r="D13658">
        <v>2024</v>
      </c>
      <c r="E13658">
        <v>1</v>
      </c>
      <c r="F13658">
        <v>16.729166666666671</v>
      </c>
      <c r="G13658">
        <v>23.94166666666667</v>
      </c>
      <c r="H13658">
        <v>26.975000000000001</v>
      </c>
      <c r="I13658">
        <v>1.2041666666666671</v>
      </c>
      <c r="J13658">
        <v>2.308333333333334</v>
      </c>
      <c r="K13658">
        <v>68.295833333333334</v>
      </c>
      <c r="L13658">
        <v>6.3291666666666666</v>
      </c>
      <c r="M13658">
        <v>16.395833333333329</v>
      </c>
      <c r="N13658">
        <v>69.083333333333329</v>
      </c>
      <c r="O13658">
        <v>0.4291666666666667</v>
      </c>
      <c r="P13658">
        <v>135.41666666666671</v>
      </c>
    </row>
    <row r="13659" spans="1:18" x14ac:dyDescent="0.25">
      <c r="A13659" s="3">
        <v>45384</v>
      </c>
      <c r="B13659">
        <v>2</v>
      </c>
      <c r="C13659">
        <v>4</v>
      </c>
      <c r="D13659">
        <v>2024</v>
      </c>
      <c r="E13659">
        <v>2</v>
      </c>
      <c r="F13659">
        <v>14.266666666666669</v>
      </c>
      <c r="G13659">
        <v>23.75238095238095</v>
      </c>
      <c r="H13659">
        <v>27.304166666666671</v>
      </c>
      <c r="I13659">
        <v>1.214285714285714</v>
      </c>
      <c r="J13659">
        <v>1.966666666666667</v>
      </c>
      <c r="K13659">
        <v>54.554166666666667</v>
      </c>
      <c r="L13659">
        <v>5.979166666666667</v>
      </c>
      <c r="M13659">
        <v>16.237500000000001</v>
      </c>
      <c r="N13659">
        <v>70.958333333333329</v>
      </c>
      <c r="O13659">
        <v>0.1166666666666667</v>
      </c>
      <c r="P13659">
        <v>122.125</v>
      </c>
    </row>
    <row r="13660" spans="1:18" x14ac:dyDescent="0.25">
      <c r="A13660" s="3">
        <v>45385</v>
      </c>
      <c r="B13660">
        <v>3</v>
      </c>
      <c r="C13660">
        <v>4</v>
      </c>
      <c r="D13660">
        <v>2024</v>
      </c>
      <c r="E13660">
        <v>3</v>
      </c>
      <c r="F13660">
        <v>11.85</v>
      </c>
      <c r="G13660">
        <v>22.833333333333329</v>
      </c>
      <c r="H13660">
        <v>27.274999999999999</v>
      </c>
      <c r="I13660">
        <v>1.158333333333333</v>
      </c>
      <c r="J13660">
        <v>2.4916666666666671</v>
      </c>
      <c r="K13660">
        <v>57.758333333333333</v>
      </c>
      <c r="L13660">
        <v>6.1208333333333336</v>
      </c>
      <c r="M13660">
        <v>15.95</v>
      </c>
      <c r="N13660">
        <v>72.708333333333329</v>
      </c>
      <c r="O13660">
        <v>0.20833333333333329</v>
      </c>
      <c r="P13660">
        <v>75</v>
      </c>
    </row>
    <row r="13661" spans="1:18" x14ac:dyDescent="0.25">
      <c r="A13661" s="3">
        <v>45386</v>
      </c>
      <c r="B13661">
        <v>4</v>
      </c>
      <c r="C13661">
        <v>4</v>
      </c>
      <c r="D13661">
        <v>2024</v>
      </c>
      <c r="E13661">
        <v>4</v>
      </c>
      <c r="F13661">
        <v>4.3</v>
      </c>
      <c r="G13661">
        <v>26.31666666666667</v>
      </c>
      <c r="H13661">
        <v>22.277272727272731</v>
      </c>
      <c r="I13661">
        <v>1.4375</v>
      </c>
      <c r="J13661">
        <v>2.708333333333333</v>
      </c>
      <c r="K13661">
        <v>50.65</v>
      </c>
      <c r="L13661">
        <v>7.7625000000000002</v>
      </c>
      <c r="M13661">
        <v>15.68333333333333</v>
      </c>
      <c r="N13661">
        <v>69.208333333333329</v>
      </c>
      <c r="O13661">
        <v>4.5833333333333337E-2</v>
      </c>
      <c r="P13661">
        <v>57.083333333333343</v>
      </c>
      <c r="R13661">
        <v>0.4</v>
      </c>
    </row>
    <row r="13662" spans="1:18" x14ac:dyDescent="0.25">
      <c r="A13662" s="3">
        <v>45387</v>
      </c>
      <c r="B13662">
        <v>5</v>
      </c>
      <c r="C13662">
        <v>4</v>
      </c>
      <c r="D13662">
        <v>2024</v>
      </c>
      <c r="E13662">
        <v>5</v>
      </c>
      <c r="F13662">
        <v>8.35</v>
      </c>
      <c r="G13662">
        <v>21.783333333333331</v>
      </c>
      <c r="H13662">
        <v>14.02083333333333</v>
      </c>
      <c r="I13662">
        <v>1.3083333333333329</v>
      </c>
      <c r="J13662">
        <v>2.7541666666666669</v>
      </c>
      <c r="K13662">
        <v>43.637500000000003</v>
      </c>
      <c r="L13662">
        <v>7.6277777777777773</v>
      </c>
      <c r="M13662">
        <v>17.895833333333329</v>
      </c>
      <c r="N13662">
        <v>54.291666666666657</v>
      </c>
      <c r="O13662">
        <v>0</v>
      </c>
      <c r="P13662">
        <v>154.08333333333329</v>
      </c>
      <c r="R13662">
        <v>0.625</v>
      </c>
    </row>
    <row r="13663" spans="1:18" x14ac:dyDescent="0.25">
      <c r="A13663" s="3">
        <v>45388</v>
      </c>
      <c r="B13663">
        <v>6</v>
      </c>
      <c r="C13663">
        <v>4</v>
      </c>
      <c r="D13663">
        <v>2024</v>
      </c>
      <c r="E13663">
        <v>6</v>
      </c>
      <c r="F13663">
        <v>9.7791666666666668</v>
      </c>
      <c r="G13663">
        <v>23.033333333333331</v>
      </c>
      <c r="H13663">
        <v>14.22083333333333</v>
      </c>
      <c r="I13663">
        <v>1.270833333333333</v>
      </c>
      <c r="J13663">
        <v>2.35</v>
      </c>
      <c r="K13663">
        <v>41.145833333333343</v>
      </c>
      <c r="M13663">
        <v>16.512499999999999</v>
      </c>
      <c r="N13663">
        <v>53</v>
      </c>
      <c r="O13663">
        <v>0</v>
      </c>
      <c r="P13663">
        <v>111.2916666666667</v>
      </c>
      <c r="R13663">
        <v>0.70833333333333337</v>
      </c>
    </row>
    <row r="13664" spans="1:18" x14ac:dyDescent="0.25">
      <c r="A13664" s="3">
        <v>45389</v>
      </c>
      <c r="B13664">
        <v>7</v>
      </c>
      <c r="C13664">
        <v>4</v>
      </c>
      <c r="D13664">
        <v>2024</v>
      </c>
      <c r="E13664">
        <v>7</v>
      </c>
      <c r="F13664">
        <v>13.383333333333329</v>
      </c>
      <c r="G13664">
        <v>18.425000000000001</v>
      </c>
      <c r="H13664">
        <v>17.445833333333329</v>
      </c>
      <c r="I13664">
        <v>1.1499999999999999</v>
      </c>
      <c r="J13664">
        <v>3.0125000000000002</v>
      </c>
      <c r="K13664">
        <v>54.825000000000003</v>
      </c>
      <c r="M13664">
        <v>16.662500000000001</v>
      </c>
      <c r="N13664">
        <v>53.375</v>
      </c>
      <c r="O13664">
        <v>0</v>
      </c>
      <c r="P13664">
        <v>179.5</v>
      </c>
      <c r="R13664">
        <v>0.70833333333333337</v>
      </c>
    </row>
    <row r="13665" spans="1:18" x14ac:dyDescent="0.25">
      <c r="A13665" s="3">
        <v>45390</v>
      </c>
      <c r="B13665">
        <v>8</v>
      </c>
      <c r="C13665">
        <v>4</v>
      </c>
      <c r="D13665">
        <v>2024</v>
      </c>
      <c r="E13665">
        <v>1</v>
      </c>
      <c r="F13665">
        <v>12.36086956521739</v>
      </c>
      <c r="G13665">
        <v>21.082608695652169</v>
      </c>
      <c r="H13665">
        <v>18.625</v>
      </c>
      <c r="I13665">
        <v>1.2391304347826091</v>
      </c>
      <c r="J13665">
        <v>2.043478260869565</v>
      </c>
      <c r="K13665">
        <v>51.220833333333331</v>
      </c>
      <c r="L13665">
        <v>7.0066666666666668</v>
      </c>
      <c r="M13665">
        <v>16.350000000000001</v>
      </c>
      <c r="N13665">
        <v>57.833333333333343</v>
      </c>
      <c r="O13665">
        <v>8.3333333333333332E-3</v>
      </c>
      <c r="P13665">
        <v>103.7916666666667</v>
      </c>
      <c r="R13665">
        <v>0.79166666666666663</v>
      </c>
    </row>
    <row r="13666" spans="1:18" x14ac:dyDescent="0.25">
      <c r="A13666" s="3">
        <v>45391</v>
      </c>
      <c r="B13666">
        <v>9</v>
      </c>
      <c r="C13666">
        <v>4</v>
      </c>
      <c r="D13666">
        <v>2024</v>
      </c>
      <c r="E13666">
        <v>2</v>
      </c>
      <c r="F13666">
        <v>13.579166666666669</v>
      </c>
      <c r="G13666">
        <v>25.9</v>
      </c>
      <c r="H13666">
        <v>27.958333333333329</v>
      </c>
      <c r="I13666">
        <v>1.4541666666666671</v>
      </c>
      <c r="J13666">
        <v>2.8458333333333332</v>
      </c>
      <c r="K13666">
        <v>67.86666666666666</v>
      </c>
      <c r="L13666">
        <v>8.7624999999999993</v>
      </c>
      <c r="M13666">
        <v>16.170833333333331</v>
      </c>
      <c r="N13666">
        <v>52.5</v>
      </c>
      <c r="O13666">
        <v>0</v>
      </c>
      <c r="P13666">
        <v>158.95833333333329</v>
      </c>
      <c r="R13666">
        <v>0.66666666666666663</v>
      </c>
    </row>
    <row r="13667" spans="1:18" x14ac:dyDescent="0.25">
      <c r="A13667" s="3">
        <v>45392</v>
      </c>
      <c r="B13667">
        <v>10</v>
      </c>
      <c r="C13667">
        <v>4</v>
      </c>
      <c r="D13667">
        <v>2024</v>
      </c>
      <c r="E13667">
        <v>3</v>
      </c>
      <c r="F13667">
        <v>18.875</v>
      </c>
      <c r="G13667">
        <v>26.091666666666669</v>
      </c>
      <c r="H13667">
        <v>30.824999999999999</v>
      </c>
      <c r="I13667">
        <v>1.2666666666666671</v>
      </c>
      <c r="J13667">
        <v>5.6000000000000014</v>
      </c>
      <c r="K13667">
        <v>85.137500000000003</v>
      </c>
      <c r="L13667">
        <v>8.3833333333333329</v>
      </c>
      <c r="M13667">
        <v>16.7</v>
      </c>
      <c r="N13667">
        <v>51.791666666666657</v>
      </c>
      <c r="O13667">
        <v>0</v>
      </c>
      <c r="P13667">
        <v>233.58333333333329</v>
      </c>
      <c r="R13667">
        <v>0.75</v>
      </c>
    </row>
    <row r="13668" spans="1:18" x14ac:dyDescent="0.25">
      <c r="A13668" s="3">
        <v>45393</v>
      </c>
      <c r="B13668">
        <v>11</v>
      </c>
      <c r="C13668">
        <v>4</v>
      </c>
      <c r="D13668">
        <v>2024</v>
      </c>
      <c r="E13668">
        <v>4</v>
      </c>
      <c r="F13668">
        <v>22.962499999999999</v>
      </c>
      <c r="G13668">
        <v>24.920833333333331</v>
      </c>
      <c r="H13668">
        <v>35.154166666666669</v>
      </c>
      <c r="I13668">
        <v>1.2250000000000001</v>
      </c>
      <c r="J13668">
        <v>5.1541666666666668</v>
      </c>
      <c r="K13668">
        <v>86.9375</v>
      </c>
      <c r="L13668">
        <v>8.0041666666666664</v>
      </c>
      <c r="M13668">
        <v>17.358333333333331</v>
      </c>
      <c r="N13668">
        <v>54.166666666666657</v>
      </c>
      <c r="O13668">
        <v>0</v>
      </c>
      <c r="P13668">
        <v>214.875</v>
      </c>
      <c r="R13668">
        <v>0.83333333333333337</v>
      </c>
    </row>
    <row r="13669" spans="1:18" x14ac:dyDescent="0.25">
      <c r="A13669" s="3">
        <v>45394</v>
      </c>
      <c r="B13669">
        <v>12</v>
      </c>
      <c r="C13669">
        <v>4</v>
      </c>
      <c r="D13669">
        <v>2024</v>
      </c>
      <c r="E13669">
        <v>5</v>
      </c>
      <c r="F13669">
        <v>27.329166666666669</v>
      </c>
      <c r="G13669">
        <v>20.574999999999999</v>
      </c>
      <c r="H13669">
        <v>30.158333333333331</v>
      </c>
      <c r="I13669">
        <v>1.091666666666667</v>
      </c>
      <c r="J13669">
        <v>3.0791666666666671</v>
      </c>
      <c r="K13669">
        <v>73.295833333333334</v>
      </c>
      <c r="L13669">
        <v>6.3583333333333334</v>
      </c>
      <c r="M13669">
        <v>17.929166666666671</v>
      </c>
      <c r="N13669">
        <v>51.958333333333343</v>
      </c>
      <c r="O13669">
        <v>0</v>
      </c>
      <c r="P13669">
        <v>227.79166666666671</v>
      </c>
      <c r="R13669">
        <v>0.95833333333333337</v>
      </c>
    </row>
    <row r="13670" spans="1:18" x14ac:dyDescent="0.25">
      <c r="A13670" s="3">
        <v>45395</v>
      </c>
      <c r="B13670">
        <v>13</v>
      </c>
      <c r="C13670">
        <v>4</v>
      </c>
      <c r="D13670">
        <v>2024</v>
      </c>
      <c r="E13670">
        <v>6</v>
      </c>
      <c r="F13670">
        <v>26.824999999999999</v>
      </c>
      <c r="G13670">
        <v>24.241666666666671</v>
      </c>
      <c r="H13670">
        <v>37.858333333333327</v>
      </c>
      <c r="I13670">
        <v>1.1833333333333329</v>
      </c>
      <c r="J13670">
        <v>4.1500000000000004</v>
      </c>
      <c r="K13670">
        <v>90.545833333333334</v>
      </c>
      <c r="L13670">
        <v>6.6208333333333336</v>
      </c>
      <c r="M13670">
        <v>17.274999999999999</v>
      </c>
      <c r="N13670">
        <v>56.166666666666657</v>
      </c>
      <c r="O13670">
        <v>4.1666666666666666E-3</v>
      </c>
      <c r="P13670">
        <v>214.29166666666671</v>
      </c>
      <c r="R13670">
        <v>0.75</v>
      </c>
    </row>
    <row r="13671" spans="1:18" x14ac:dyDescent="0.25">
      <c r="A13671" s="3">
        <v>45396</v>
      </c>
      <c r="B13671">
        <v>14</v>
      </c>
      <c r="C13671">
        <v>4</v>
      </c>
      <c r="D13671">
        <v>2024</v>
      </c>
      <c r="E13671">
        <v>7</v>
      </c>
      <c r="F13671">
        <v>23.891666666666669</v>
      </c>
      <c r="G13671">
        <v>17.666666666666671</v>
      </c>
      <c r="H13671">
        <v>31.43333333333333</v>
      </c>
      <c r="I13671">
        <v>1.0041666666666671</v>
      </c>
      <c r="J13671">
        <v>2.979166666666667</v>
      </c>
      <c r="K13671">
        <v>70.270833333333329</v>
      </c>
      <c r="L13671">
        <v>4.333333333333333</v>
      </c>
      <c r="M13671">
        <v>16.875</v>
      </c>
      <c r="N13671">
        <v>61.166666666666657</v>
      </c>
      <c r="O13671">
        <v>0</v>
      </c>
      <c r="P13671">
        <v>183.5</v>
      </c>
      <c r="R13671">
        <v>0.75</v>
      </c>
    </row>
    <row r="13672" spans="1:18" x14ac:dyDescent="0.25">
      <c r="A13672" s="3">
        <v>45397</v>
      </c>
      <c r="B13672">
        <v>15</v>
      </c>
      <c r="C13672">
        <v>4</v>
      </c>
      <c r="D13672">
        <v>2024</v>
      </c>
      <c r="E13672">
        <v>1</v>
      </c>
      <c r="F13672">
        <v>26.27272727272727</v>
      </c>
      <c r="G13672">
        <v>20.440909090909091</v>
      </c>
      <c r="H13672">
        <v>38.819047619047623</v>
      </c>
      <c r="I13672">
        <v>1.154545454545455</v>
      </c>
      <c r="J13672">
        <v>4.127272727272727</v>
      </c>
      <c r="K13672">
        <v>91.895238095238099</v>
      </c>
      <c r="L13672">
        <v>7.4041666666666668</v>
      </c>
      <c r="M13672">
        <v>17.645833333333329</v>
      </c>
      <c r="N13672">
        <v>58.541666666666657</v>
      </c>
      <c r="O13672">
        <v>0</v>
      </c>
      <c r="P13672">
        <v>220.70833333333329</v>
      </c>
      <c r="R13672">
        <v>0.625</v>
      </c>
    </row>
    <row r="13673" spans="1:18" x14ac:dyDescent="0.25">
      <c r="A13673" s="3">
        <v>45398</v>
      </c>
      <c r="B13673">
        <v>16</v>
      </c>
      <c r="C13673">
        <v>4</v>
      </c>
      <c r="D13673">
        <v>2024</v>
      </c>
      <c r="E13673">
        <v>2</v>
      </c>
      <c r="F13673">
        <v>22.858333333333331</v>
      </c>
      <c r="G13673">
        <v>24.266666666666669</v>
      </c>
      <c r="H13673">
        <v>34.933333333333337</v>
      </c>
      <c r="I13673">
        <v>1.1791666666666669</v>
      </c>
      <c r="J13673">
        <v>4.6291666666666664</v>
      </c>
      <c r="K13673">
        <v>94.329166666666666</v>
      </c>
      <c r="L13673">
        <v>7.6333333333333329</v>
      </c>
      <c r="M13673">
        <v>18.133333333333329</v>
      </c>
      <c r="N13673">
        <v>56.833333333333343</v>
      </c>
      <c r="O13673">
        <v>0</v>
      </c>
      <c r="P13673">
        <v>229.125</v>
      </c>
      <c r="R13673">
        <v>0.75</v>
      </c>
    </row>
    <row r="13674" spans="1:18" x14ac:dyDescent="0.25">
      <c r="A13674" s="3">
        <v>45399</v>
      </c>
      <c r="B13674">
        <v>17</v>
      </c>
      <c r="C13674">
        <v>4</v>
      </c>
      <c r="D13674">
        <v>2024</v>
      </c>
      <c r="E13674">
        <v>3</v>
      </c>
      <c r="F13674">
        <v>20.979166666666671</v>
      </c>
      <c r="G13674">
        <v>24.362500000000001</v>
      </c>
      <c r="H13674">
        <v>32.375</v>
      </c>
      <c r="I13674">
        <v>1.0874999999999999</v>
      </c>
      <c r="J13674">
        <v>4.1541666666666668</v>
      </c>
      <c r="K13674">
        <v>83.766666666666666</v>
      </c>
      <c r="L13674">
        <v>6.2333333333333334</v>
      </c>
      <c r="M13674">
        <v>17.220833333333331</v>
      </c>
      <c r="N13674">
        <v>54.375</v>
      </c>
      <c r="O13674">
        <v>0</v>
      </c>
      <c r="P13674">
        <v>159.33333333333329</v>
      </c>
      <c r="R13674">
        <v>0.875</v>
      </c>
    </row>
    <row r="13675" spans="1:18" x14ac:dyDescent="0.25">
      <c r="A13675" s="3">
        <v>45400</v>
      </c>
      <c r="B13675">
        <v>18</v>
      </c>
      <c r="C13675">
        <v>4</v>
      </c>
      <c r="D13675">
        <v>2024</v>
      </c>
      <c r="E13675">
        <v>4</v>
      </c>
      <c r="F13675">
        <v>11.72608695652174</v>
      </c>
      <c r="G13675">
        <v>28.252173913043482</v>
      </c>
      <c r="H13675">
        <v>32.971428571428568</v>
      </c>
      <c r="I13675">
        <v>1.2434782608695649</v>
      </c>
      <c r="J13675">
        <v>3.8347826086956518</v>
      </c>
      <c r="K13675">
        <v>79.795238095238091</v>
      </c>
      <c r="L13675">
        <v>7.9708333333333332</v>
      </c>
      <c r="M13675">
        <v>15.79130434782609</v>
      </c>
      <c r="N13675">
        <v>70.956521739130437</v>
      </c>
      <c r="O13675">
        <v>0</v>
      </c>
      <c r="P13675">
        <v>104.39130434782609</v>
      </c>
      <c r="R13675">
        <v>0.73913043478260865</v>
      </c>
    </row>
    <row r="13676" spans="1:18" x14ac:dyDescent="0.25">
      <c r="A13676" s="3">
        <v>45401</v>
      </c>
      <c r="B13676">
        <v>19</v>
      </c>
      <c r="C13676">
        <v>4</v>
      </c>
      <c r="D13676">
        <v>2024</v>
      </c>
      <c r="E13676">
        <v>5</v>
      </c>
      <c r="F13676">
        <v>9.4833333333333325</v>
      </c>
      <c r="G13676">
        <v>25.125</v>
      </c>
      <c r="H13676">
        <v>16.537500000000001</v>
      </c>
      <c r="I13676">
        <v>0.98333333333333328</v>
      </c>
      <c r="J13676">
        <v>2.8875000000000002</v>
      </c>
      <c r="K13676">
        <v>42.587499999999999</v>
      </c>
      <c r="L13676">
        <v>6.083333333333333</v>
      </c>
      <c r="M13676">
        <v>14.99583333333333</v>
      </c>
      <c r="N13676">
        <v>79.291666666666671</v>
      </c>
      <c r="O13676">
        <v>0.18333333333333329</v>
      </c>
      <c r="P13676">
        <v>115.125</v>
      </c>
      <c r="R13676">
        <v>0.83333333333333337</v>
      </c>
    </row>
    <row r="13677" spans="1:18" x14ac:dyDescent="0.25">
      <c r="A13677" s="3">
        <v>45402</v>
      </c>
      <c r="B13677">
        <v>20</v>
      </c>
      <c r="C13677">
        <v>4</v>
      </c>
      <c r="D13677">
        <v>2024</v>
      </c>
      <c r="E13677">
        <v>6</v>
      </c>
      <c r="F13677">
        <v>13.20833333333333</v>
      </c>
      <c r="G13677">
        <v>26.041666666666671</v>
      </c>
      <c r="H13677">
        <v>28.070833333333329</v>
      </c>
      <c r="I13677">
        <v>0.99583333333333335</v>
      </c>
      <c r="J13677">
        <v>3.6166666666666671</v>
      </c>
      <c r="K13677">
        <v>62.524999999999999</v>
      </c>
      <c r="L13677">
        <v>6.875</v>
      </c>
      <c r="M13677">
        <v>15.612500000000001</v>
      </c>
      <c r="N13677">
        <v>77.708333333333329</v>
      </c>
      <c r="O13677">
        <v>5.8333333333333327E-2</v>
      </c>
      <c r="P13677">
        <v>182.58333333333329</v>
      </c>
      <c r="R13677">
        <v>0.66666666666666663</v>
      </c>
    </row>
    <row r="13678" spans="1:18" x14ac:dyDescent="0.25">
      <c r="A13678" s="3">
        <v>45403</v>
      </c>
      <c r="B13678">
        <v>21</v>
      </c>
      <c r="C13678">
        <v>4</v>
      </c>
      <c r="D13678">
        <v>2024</v>
      </c>
      <c r="E13678">
        <v>7</v>
      </c>
      <c r="F13678">
        <v>12.133333333333329</v>
      </c>
      <c r="G13678">
        <v>13.574999999999999</v>
      </c>
      <c r="H13678">
        <v>13.079166666666669</v>
      </c>
      <c r="I13678">
        <v>0.5625</v>
      </c>
      <c r="J13678">
        <v>3.25</v>
      </c>
      <c r="K13678">
        <v>27.508333333333329</v>
      </c>
      <c r="L13678">
        <v>2.2124999999999999</v>
      </c>
      <c r="M13678">
        <v>15.295833333333331</v>
      </c>
      <c r="N13678">
        <v>78.916666666666671</v>
      </c>
      <c r="O13678">
        <v>8.3333333333333332E-3</v>
      </c>
      <c r="P13678">
        <v>121.8333333333333</v>
      </c>
      <c r="R13678">
        <v>0.75</v>
      </c>
    </row>
    <row r="13679" spans="1:18" x14ac:dyDescent="0.25">
      <c r="A13679" s="3">
        <v>45404</v>
      </c>
      <c r="B13679">
        <v>22</v>
      </c>
      <c r="C13679">
        <v>4</v>
      </c>
      <c r="D13679">
        <v>2024</v>
      </c>
      <c r="E13679">
        <v>1</v>
      </c>
      <c r="F13679">
        <v>5.4208333333333334</v>
      </c>
      <c r="G13679">
        <v>25.045833333333331</v>
      </c>
      <c r="H13679">
        <v>17.177272727272729</v>
      </c>
      <c r="I13679">
        <v>0.94166666666666665</v>
      </c>
      <c r="J13679">
        <v>2.1749999999999998</v>
      </c>
      <c r="K13679">
        <v>35.040909090909089</v>
      </c>
      <c r="L13679">
        <v>6.6124999999999998</v>
      </c>
      <c r="M13679">
        <v>14.05833333333333</v>
      </c>
      <c r="N13679">
        <v>82.5</v>
      </c>
      <c r="O13679">
        <v>4.1666666666666666E-3</v>
      </c>
      <c r="P13679">
        <v>87.916666666666671</v>
      </c>
      <c r="R13679">
        <v>0.375</v>
      </c>
    </row>
    <row r="13680" spans="1:18" x14ac:dyDescent="0.25">
      <c r="A13680" s="3">
        <v>45405</v>
      </c>
      <c r="B13680">
        <v>23</v>
      </c>
      <c r="C13680">
        <v>4</v>
      </c>
      <c r="D13680">
        <v>2024</v>
      </c>
      <c r="E13680">
        <v>2</v>
      </c>
      <c r="F13680">
        <v>12.079166666666669</v>
      </c>
      <c r="G13680">
        <v>24.37916666666667</v>
      </c>
      <c r="H13680">
        <v>24.634782608695652</v>
      </c>
      <c r="I13680">
        <v>0.97499999999999998</v>
      </c>
      <c r="J13680">
        <v>2.870833333333334</v>
      </c>
      <c r="K13680">
        <v>70.591304347826082</v>
      </c>
      <c r="L13680">
        <v>6.4541666666666666</v>
      </c>
      <c r="M13680">
        <v>15.491666666666671</v>
      </c>
      <c r="N13680">
        <v>77.458333333333329</v>
      </c>
      <c r="O13680">
        <v>8.3333333333333332E-3</v>
      </c>
      <c r="P13680">
        <v>135.04166666666671</v>
      </c>
      <c r="R13680">
        <v>0.75</v>
      </c>
    </row>
    <row r="13681" spans="1:18" x14ac:dyDescent="0.25">
      <c r="A13681" s="3">
        <v>45406</v>
      </c>
      <c r="B13681">
        <v>24</v>
      </c>
      <c r="C13681">
        <v>4</v>
      </c>
      <c r="D13681">
        <v>2024</v>
      </c>
      <c r="E13681">
        <v>3</v>
      </c>
      <c r="F13681">
        <v>5.6</v>
      </c>
      <c r="G13681">
        <v>19.213043478260872</v>
      </c>
      <c r="H13681">
        <v>16.860869565217389</v>
      </c>
      <c r="I13681">
        <v>0.9956521739130435</v>
      </c>
      <c r="J13681">
        <v>2.8826086956521739</v>
      </c>
      <c r="K13681">
        <v>42.47</v>
      </c>
      <c r="L13681">
        <v>6.5625</v>
      </c>
      <c r="M13681">
        <v>17.612500000000001</v>
      </c>
      <c r="N13681">
        <v>62.708333333333343</v>
      </c>
      <c r="O13681">
        <v>4.1666666666666666E-3</v>
      </c>
      <c r="P13681">
        <v>209.625</v>
      </c>
      <c r="R13681">
        <v>0.75</v>
      </c>
    </row>
    <row r="13682" spans="1:18" x14ac:dyDescent="0.25">
      <c r="A13682" s="3">
        <v>45407</v>
      </c>
      <c r="B13682">
        <v>25</v>
      </c>
      <c r="C13682">
        <v>4</v>
      </c>
      <c r="D13682">
        <v>2024</v>
      </c>
      <c r="E13682">
        <v>4</v>
      </c>
      <c r="F13682">
        <v>8.0333333333333332</v>
      </c>
      <c r="G13682">
        <v>20.729166666666671</v>
      </c>
      <c r="H13682">
        <v>20.878260869565221</v>
      </c>
      <c r="I13682">
        <v>0.92083333333333339</v>
      </c>
      <c r="J13682">
        <v>2.4249999999999998</v>
      </c>
      <c r="K13682">
        <v>56.334782608695647</v>
      </c>
      <c r="L13682">
        <v>6.3</v>
      </c>
      <c r="M13682">
        <v>16.49583333333333</v>
      </c>
      <c r="N13682">
        <v>65.916666666666671</v>
      </c>
      <c r="O13682">
        <v>4.1666666666666666E-3</v>
      </c>
      <c r="P13682">
        <v>139.16666666666671</v>
      </c>
      <c r="R13682">
        <v>0.83333333333333337</v>
      </c>
    </row>
    <row r="13683" spans="1:18" x14ac:dyDescent="0.25">
      <c r="A13683" s="3">
        <v>45408</v>
      </c>
      <c r="B13683">
        <v>26</v>
      </c>
      <c r="C13683">
        <v>4</v>
      </c>
      <c r="D13683">
        <v>2024</v>
      </c>
      <c r="E13683">
        <v>5</v>
      </c>
      <c r="F13683">
        <v>6.3875000000000002</v>
      </c>
      <c r="G13683">
        <v>23.729166666666671</v>
      </c>
      <c r="H13683">
        <v>21.358333333333331</v>
      </c>
      <c r="I13683">
        <v>0.98333333333333328</v>
      </c>
      <c r="J13683">
        <v>2.9333333333333331</v>
      </c>
      <c r="K13683">
        <v>56.783333333333331</v>
      </c>
      <c r="L13683">
        <v>7.2583333333333337</v>
      </c>
      <c r="M13683">
        <v>15.40416666666667</v>
      </c>
      <c r="N13683">
        <v>76.25</v>
      </c>
      <c r="O13683">
        <v>0</v>
      </c>
      <c r="P13683">
        <v>93.166666666666671</v>
      </c>
      <c r="R13683">
        <v>0.70833333333333337</v>
      </c>
    </row>
    <row r="13684" spans="1:18" x14ac:dyDescent="0.25">
      <c r="A13684" s="3">
        <v>45409</v>
      </c>
      <c r="B13684">
        <v>27</v>
      </c>
      <c r="C13684">
        <v>4</v>
      </c>
      <c r="D13684">
        <v>2024</v>
      </c>
      <c r="E13684">
        <v>6</v>
      </c>
      <c r="F13684">
        <v>7.5125000000000002</v>
      </c>
      <c r="G13684">
        <v>16.81666666666667</v>
      </c>
      <c r="H13684">
        <v>16.37083333333333</v>
      </c>
      <c r="I13684">
        <v>0.8041666666666667</v>
      </c>
      <c r="J13684">
        <v>2.2666666666666671</v>
      </c>
      <c r="K13684">
        <v>35.958333333333343</v>
      </c>
      <c r="L13684">
        <v>4.708333333333333</v>
      </c>
      <c r="M13684">
        <v>15.4375</v>
      </c>
      <c r="N13684">
        <v>80.375</v>
      </c>
      <c r="O13684">
        <v>4.1666666666666666E-3</v>
      </c>
      <c r="P13684">
        <v>131.20833333333329</v>
      </c>
      <c r="R13684">
        <v>0.875</v>
      </c>
    </row>
    <row r="13685" spans="1:18" x14ac:dyDescent="0.25">
      <c r="A13685" s="3">
        <v>45410</v>
      </c>
      <c r="B13685">
        <v>28</v>
      </c>
      <c r="C13685">
        <v>4</v>
      </c>
      <c r="D13685">
        <v>2024</v>
      </c>
      <c r="E13685">
        <v>7</v>
      </c>
      <c r="F13685">
        <v>11.18333333333333</v>
      </c>
      <c r="G13685">
        <v>11.21666666666667</v>
      </c>
      <c r="H13685">
        <v>9.5541666666666671</v>
      </c>
      <c r="I13685">
        <v>0.59583333333333333</v>
      </c>
      <c r="J13685">
        <v>1.7416666666666669</v>
      </c>
      <c r="K13685">
        <v>24.31666666666667</v>
      </c>
      <c r="L13685">
        <v>2.6083333333333329</v>
      </c>
      <c r="M13685">
        <v>14.887499999999999</v>
      </c>
      <c r="N13685">
        <v>77.625</v>
      </c>
      <c r="O13685">
        <v>4.1666666666666666E-3</v>
      </c>
      <c r="P13685">
        <v>113.7083333333333</v>
      </c>
      <c r="R13685">
        <v>0.70833333333333337</v>
      </c>
    </row>
    <row r="13686" spans="1:18" x14ac:dyDescent="0.25">
      <c r="A13686" s="3">
        <v>45411</v>
      </c>
      <c r="B13686">
        <v>29</v>
      </c>
      <c r="C13686">
        <v>4</v>
      </c>
      <c r="D13686">
        <v>2024</v>
      </c>
      <c r="E13686">
        <v>1</v>
      </c>
      <c r="F13686">
        <v>6.8083333333333336</v>
      </c>
      <c r="G13686">
        <v>22.804166666666671</v>
      </c>
      <c r="H13686">
        <v>21.086956521739129</v>
      </c>
      <c r="I13686">
        <v>0.9916666666666667</v>
      </c>
      <c r="J13686">
        <v>4.3791666666666664</v>
      </c>
      <c r="K13686">
        <v>50.6875</v>
      </c>
      <c r="L13686">
        <v>7.2791666666666668</v>
      </c>
      <c r="M13686">
        <v>14.72083333333333</v>
      </c>
      <c r="N13686">
        <v>81.458333333333329</v>
      </c>
      <c r="O13686">
        <v>0.46250000000000002</v>
      </c>
      <c r="P13686">
        <v>92.708333333333329</v>
      </c>
      <c r="R13686">
        <v>0.75</v>
      </c>
    </row>
    <row r="13687" spans="1:18" x14ac:dyDescent="0.25">
      <c r="A13687" s="3">
        <v>45412</v>
      </c>
      <c r="B13687">
        <v>30</v>
      </c>
      <c r="C13687">
        <v>4</v>
      </c>
      <c r="D13687">
        <v>2024</v>
      </c>
      <c r="E13687">
        <v>2</v>
      </c>
      <c r="F13687">
        <v>8.7291666666666661</v>
      </c>
      <c r="G13687">
        <v>16.891666666666669</v>
      </c>
      <c r="H13687">
        <v>20.6875</v>
      </c>
      <c r="I13687">
        <v>0.79166666666666674</v>
      </c>
      <c r="J13687">
        <v>2.808333333333334</v>
      </c>
      <c r="K13687">
        <v>61.424999999999997</v>
      </c>
      <c r="L13687">
        <v>5.5250000000000004</v>
      </c>
      <c r="M13687">
        <v>15.97083333333333</v>
      </c>
      <c r="N13687">
        <v>76.291666666666671</v>
      </c>
      <c r="O13687">
        <v>0</v>
      </c>
      <c r="P13687">
        <v>208.33333333333329</v>
      </c>
      <c r="R13687">
        <v>0.75</v>
      </c>
    </row>
    <row r="13688" spans="1:18" x14ac:dyDescent="0.25">
      <c r="A13688" s="3">
        <v>45413</v>
      </c>
      <c r="B13688">
        <v>1</v>
      </c>
      <c r="C13688">
        <v>5</v>
      </c>
      <c r="D13688">
        <v>2024</v>
      </c>
      <c r="E13688">
        <v>3</v>
      </c>
      <c r="F13688">
        <v>8.9</v>
      </c>
      <c r="G13688">
        <v>12.28333333333333</v>
      </c>
      <c r="H13688">
        <v>9.35</v>
      </c>
      <c r="I13688">
        <v>0.74583333333333335</v>
      </c>
      <c r="J13688">
        <v>2.5249999999999999</v>
      </c>
      <c r="K13688">
        <v>36.245833333333337</v>
      </c>
      <c r="L13688">
        <v>3.956521739130435</v>
      </c>
      <c r="M13688">
        <v>17.75416666666667</v>
      </c>
      <c r="N13688">
        <v>66.208333333333329</v>
      </c>
      <c r="O13688">
        <v>0</v>
      </c>
      <c r="P13688">
        <v>242.83333333333329</v>
      </c>
      <c r="R13688">
        <v>0.83333333333333337</v>
      </c>
    </row>
    <row r="13689" spans="1:18" x14ac:dyDescent="0.25">
      <c r="A13689" s="3">
        <v>45414</v>
      </c>
      <c r="B13689">
        <v>2</v>
      </c>
      <c r="C13689">
        <v>5</v>
      </c>
      <c r="D13689">
        <v>2024</v>
      </c>
      <c r="E13689">
        <v>4</v>
      </c>
      <c r="F13689">
        <v>10.22083333333333</v>
      </c>
      <c r="G13689">
        <v>18.987500000000001</v>
      </c>
      <c r="H13689">
        <v>20.725000000000001</v>
      </c>
      <c r="I13689">
        <v>0.90833333333333333</v>
      </c>
      <c r="J13689">
        <v>4.3624999999999998</v>
      </c>
      <c r="K13689">
        <v>63.608333333333327</v>
      </c>
      <c r="L13689">
        <v>6.7750000000000004</v>
      </c>
      <c r="M13689">
        <v>16.00416666666667</v>
      </c>
      <c r="N13689">
        <v>73.291666666666671</v>
      </c>
      <c r="O13689">
        <v>2.9166666666666671E-2</v>
      </c>
      <c r="P13689">
        <v>142.33333333333329</v>
      </c>
      <c r="R13689">
        <v>0.75</v>
      </c>
    </row>
    <row r="13690" spans="1:18" x14ac:dyDescent="0.25">
      <c r="A13690" s="3">
        <v>45415</v>
      </c>
      <c r="B13690">
        <v>3</v>
      </c>
      <c r="C13690">
        <v>5</v>
      </c>
      <c r="D13690">
        <v>2024</v>
      </c>
      <c r="E13690">
        <v>5</v>
      </c>
      <c r="F13690">
        <v>8.0833333333333339</v>
      </c>
      <c r="G13690">
        <v>16.93333333333333</v>
      </c>
      <c r="H13690">
        <v>16.483333333333331</v>
      </c>
      <c r="I13690">
        <v>0.90833333333333333</v>
      </c>
      <c r="J13690">
        <v>2.2749999999999999</v>
      </c>
      <c r="K13690">
        <v>46.770833333333343</v>
      </c>
      <c r="L13690">
        <v>5.6958333333333337</v>
      </c>
      <c r="M13690">
        <v>15.725</v>
      </c>
      <c r="N13690">
        <v>79.833333333333329</v>
      </c>
      <c r="O13690">
        <v>0.26250000000000001</v>
      </c>
      <c r="P13690">
        <v>147.91666666666671</v>
      </c>
      <c r="R13690">
        <v>0.66666666666666663</v>
      </c>
    </row>
    <row r="13691" spans="1:18" x14ac:dyDescent="0.25">
      <c r="A13691" s="3">
        <v>45416</v>
      </c>
      <c r="B13691">
        <v>4</v>
      </c>
      <c r="C13691">
        <v>5</v>
      </c>
      <c r="D13691">
        <v>2024</v>
      </c>
      <c r="E13691">
        <v>6</v>
      </c>
      <c r="F13691">
        <v>5.291666666666667</v>
      </c>
      <c r="G13691">
        <v>16.454166666666669</v>
      </c>
      <c r="H13691">
        <v>17.324999999999999</v>
      </c>
      <c r="I13691">
        <v>0.9916666666666667</v>
      </c>
      <c r="J13691">
        <v>2.6708333333333329</v>
      </c>
      <c r="K13691">
        <v>49.858333333333327</v>
      </c>
      <c r="L13691">
        <v>6.0791666666666666</v>
      </c>
      <c r="M13691">
        <v>15.204166666666669</v>
      </c>
      <c r="N13691">
        <v>80.458333333333329</v>
      </c>
      <c r="O13691">
        <v>0.25</v>
      </c>
      <c r="P13691">
        <v>100.9583333333333</v>
      </c>
      <c r="R13691">
        <v>0.58333333333333337</v>
      </c>
    </row>
    <row r="13692" spans="1:18" x14ac:dyDescent="0.25">
      <c r="A13692" s="3">
        <v>45417</v>
      </c>
      <c r="B13692">
        <v>5</v>
      </c>
      <c r="C13692">
        <v>5</v>
      </c>
      <c r="D13692">
        <v>2024</v>
      </c>
      <c r="E13692">
        <v>7</v>
      </c>
      <c r="F13692">
        <v>5.083333333333333</v>
      </c>
      <c r="G13692">
        <v>12.30833333333333</v>
      </c>
      <c r="H13692">
        <v>7.8375000000000004</v>
      </c>
      <c r="I13692">
        <v>0.72083333333333333</v>
      </c>
      <c r="J13692">
        <v>2.1333333333333329</v>
      </c>
      <c r="K13692">
        <v>21.529166666666669</v>
      </c>
      <c r="L13692">
        <v>3.2833333333333332</v>
      </c>
      <c r="M13692">
        <v>16.141666666666669</v>
      </c>
      <c r="N13692">
        <v>76.833333333333329</v>
      </c>
      <c r="O13692">
        <v>0.5083333333333333</v>
      </c>
      <c r="P13692">
        <v>156.54166666666671</v>
      </c>
      <c r="R13692">
        <v>0.83333333333333337</v>
      </c>
    </row>
    <row r="13693" spans="1:18" x14ac:dyDescent="0.25">
      <c r="A13693" s="3">
        <v>45418</v>
      </c>
      <c r="B13693">
        <v>6</v>
      </c>
      <c r="C13693">
        <v>5</v>
      </c>
      <c r="D13693">
        <v>2024</v>
      </c>
      <c r="E13693">
        <v>1</v>
      </c>
      <c r="F13693">
        <v>4.6818181818181817</v>
      </c>
      <c r="G13693">
        <v>17.986956521739131</v>
      </c>
      <c r="H13693">
        <v>8.3458333333333332</v>
      </c>
      <c r="I13693">
        <v>0.91363636363636358</v>
      </c>
      <c r="J13693">
        <v>2.7260869565217392</v>
      </c>
      <c r="K13693">
        <v>34.091666666666669</v>
      </c>
      <c r="L13693">
        <v>5.0470588235294116</v>
      </c>
      <c r="M13693">
        <v>17.912500000000001</v>
      </c>
      <c r="N13693">
        <v>62.125</v>
      </c>
      <c r="O13693">
        <v>0</v>
      </c>
      <c r="P13693">
        <v>198.91666666666671</v>
      </c>
      <c r="R13693">
        <v>0.875</v>
      </c>
    </row>
    <row r="13694" spans="1:18" x14ac:dyDescent="0.25">
      <c r="A13694" s="3">
        <v>45419</v>
      </c>
      <c r="B13694">
        <v>7</v>
      </c>
      <c r="C13694">
        <v>5</v>
      </c>
      <c r="D13694">
        <v>2024</v>
      </c>
      <c r="E13694">
        <v>2</v>
      </c>
      <c r="F13694">
        <v>5.4416666666666664</v>
      </c>
      <c r="G13694">
        <v>20.94166666666667</v>
      </c>
      <c r="H13694">
        <v>12.59166666666667</v>
      </c>
      <c r="I13694">
        <v>0.9375</v>
      </c>
      <c r="J13694">
        <v>2.6791666666666671</v>
      </c>
      <c r="K13694">
        <v>47.362499999999997</v>
      </c>
      <c r="L13694">
        <v>5.668181818181818</v>
      </c>
      <c r="M13694">
        <v>16.68333333333333</v>
      </c>
      <c r="N13694">
        <v>69.916666666666671</v>
      </c>
      <c r="O13694">
        <v>1.2500000000000001E-2</v>
      </c>
      <c r="P13694">
        <v>143.79166666666671</v>
      </c>
      <c r="R13694">
        <v>0.79166666666666663</v>
      </c>
    </row>
    <row r="13695" spans="1:18" x14ac:dyDescent="0.25">
      <c r="A13695" s="3">
        <v>45420</v>
      </c>
      <c r="B13695">
        <v>8</v>
      </c>
      <c r="C13695">
        <v>5</v>
      </c>
      <c r="D13695">
        <v>2024</v>
      </c>
      <c r="E13695">
        <v>3</v>
      </c>
      <c r="F13695">
        <v>6.1833333333333336</v>
      </c>
      <c r="G13695">
        <v>23.591666666666669</v>
      </c>
      <c r="H13695">
        <v>16.2</v>
      </c>
      <c r="I13695">
        <v>0.91666666666666663</v>
      </c>
      <c r="J13695">
        <v>2.625</v>
      </c>
      <c r="K13695">
        <v>52.854166666666657</v>
      </c>
      <c r="L13695">
        <v>6.8916666666666666</v>
      </c>
      <c r="M13695">
        <v>15.991666666666671</v>
      </c>
      <c r="N13695">
        <v>73.375</v>
      </c>
      <c r="O13695">
        <v>0</v>
      </c>
      <c r="P13695">
        <v>106.1666666666667</v>
      </c>
      <c r="R13695">
        <v>0.70833333333333337</v>
      </c>
    </row>
    <row r="13696" spans="1:18" x14ac:dyDescent="0.25">
      <c r="A13696" s="3">
        <v>45421</v>
      </c>
      <c r="B13696">
        <v>9</v>
      </c>
      <c r="C13696">
        <v>5</v>
      </c>
      <c r="D13696">
        <v>2024</v>
      </c>
      <c r="E13696">
        <v>4</v>
      </c>
      <c r="F13696">
        <v>5.4291666666666663</v>
      </c>
      <c r="G13696">
        <v>19.920833333333331</v>
      </c>
      <c r="H13696">
        <v>17.179166666666671</v>
      </c>
      <c r="I13696">
        <v>0.70416666666666672</v>
      </c>
      <c r="J13696">
        <v>1.7250000000000001</v>
      </c>
      <c r="K13696">
        <v>35.241666666666667</v>
      </c>
      <c r="L13696">
        <v>4.7749999999999986</v>
      </c>
      <c r="M13696">
        <v>15.22916666666667</v>
      </c>
      <c r="N13696">
        <v>82.083333333333329</v>
      </c>
      <c r="O13696">
        <v>0.35</v>
      </c>
      <c r="P13696">
        <v>103.0833333333333</v>
      </c>
      <c r="R13696">
        <v>0.875</v>
      </c>
    </row>
    <row r="13697" spans="1:18" x14ac:dyDescent="0.25">
      <c r="A13697" s="3">
        <v>45422</v>
      </c>
      <c r="B13697">
        <v>10</v>
      </c>
      <c r="C13697">
        <v>5</v>
      </c>
      <c r="D13697">
        <v>2024</v>
      </c>
      <c r="E13697">
        <v>5</v>
      </c>
      <c r="F13697">
        <v>3.2</v>
      </c>
      <c r="G13697">
        <v>17.716666666666669</v>
      </c>
      <c r="H13697">
        <v>9.1583333333333332</v>
      </c>
      <c r="I13697">
        <v>0.85416666666666663</v>
      </c>
      <c r="J13697">
        <v>2.0125000000000002</v>
      </c>
      <c r="K13697">
        <v>30.75416666666667</v>
      </c>
      <c r="L13697">
        <v>4.8761904761904766</v>
      </c>
      <c r="M13697">
        <v>15.53333333333333</v>
      </c>
      <c r="N13697">
        <v>78</v>
      </c>
      <c r="O13697">
        <v>0.12916666666666671</v>
      </c>
      <c r="P13697">
        <v>125.9166666666667</v>
      </c>
      <c r="R13697">
        <v>0.66666666666666663</v>
      </c>
    </row>
    <row r="13698" spans="1:18" x14ac:dyDescent="0.25">
      <c r="A13698" s="3">
        <v>45423</v>
      </c>
      <c r="B13698">
        <v>11</v>
      </c>
      <c r="C13698">
        <v>5</v>
      </c>
      <c r="D13698">
        <v>2024</v>
      </c>
      <c r="E13698">
        <v>6</v>
      </c>
      <c r="F13698">
        <v>6.3875000000000002</v>
      </c>
      <c r="G13698">
        <v>17.12916666666667</v>
      </c>
      <c r="H13698">
        <v>15.68333333333333</v>
      </c>
      <c r="I13698">
        <v>0.64583333333333337</v>
      </c>
      <c r="J13698">
        <v>3.1166666666666671</v>
      </c>
      <c r="K13698">
        <v>47.695833333333333</v>
      </c>
      <c r="L13698">
        <v>4.8458333333333332</v>
      </c>
      <c r="M13698">
        <v>16.170833333333331</v>
      </c>
      <c r="N13698">
        <v>73.833333333333329</v>
      </c>
      <c r="O13698">
        <v>2.9166666666666671E-2</v>
      </c>
      <c r="P13698">
        <v>167.20833333333329</v>
      </c>
      <c r="R13698">
        <v>0.75</v>
      </c>
    </row>
    <row r="13699" spans="1:18" x14ac:dyDescent="0.25">
      <c r="A13699" s="3">
        <v>45424</v>
      </c>
      <c r="B13699">
        <v>12</v>
      </c>
      <c r="C13699">
        <v>5</v>
      </c>
      <c r="D13699">
        <v>2024</v>
      </c>
      <c r="E13699">
        <v>7</v>
      </c>
      <c r="F13699">
        <v>6.3458333333333332</v>
      </c>
      <c r="G13699">
        <v>16.225000000000001</v>
      </c>
      <c r="H13699">
        <v>14.487500000000001</v>
      </c>
      <c r="I13699">
        <v>0.76666666666666672</v>
      </c>
      <c r="J13699">
        <v>2.3708333333333331</v>
      </c>
      <c r="K13699">
        <v>37.6</v>
      </c>
      <c r="L13699">
        <v>3.6291666666666669</v>
      </c>
      <c r="M13699">
        <v>15.37916666666667</v>
      </c>
      <c r="N13699">
        <v>77.125</v>
      </c>
      <c r="O13699">
        <v>0.77916666666666667</v>
      </c>
      <c r="P13699">
        <v>190.20833333333329</v>
      </c>
      <c r="R13699">
        <v>0.83333333333333337</v>
      </c>
    </row>
    <row r="13700" spans="1:18" x14ac:dyDescent="0.25">
      <c r="A13700" s="3">
        <v>45425</v>
      </c>
      <c r="B13700">
        <v>13</v>
      </c>
      <c r="C13700">
        <v>5</v>
      </c>
      <c r="D13700">
        <v>2024</v>
      </c>
      <c r="E13700">
        <v>1</v>
      </c>
      <c r="F13700">
        <v>8.5166666666666657</v>
      </c>
      <c r="G13700">
        <v>15.579166666666669</v>
      </c>
      <c r="H13700">
        <v>5.645833333333333</v>
      </c>
      <c r="J13700">
        <v>1.7666666666666671</v>
      </c>
      <c r="K13700">
        <v>22.31666666666667</v>
      </c>
      <c r="L13700">
        <v>2.4705882352941182</v>
      </c>
      <c r="M13700">
        <v>17.779166666666669</v>
      </c>
      <c r="N13700">
        <v>63.708333333333343</v>
      </c>
      <c r="O13700">
        <v>8.3333333333333332E-3</v>
      </c>
      <c r="P13700">
        <v>270.5</v>
      </c>
      <c r="R13700">
        <v>1</v>
      </c>
    </row>
    <row r="13701" spans="1:18" x14ac:dyDescent="0.25">
      <c r="A13701" s="3">
        <v>45426</v>
      </c>
      <c r="B13701">
        <v>14</v>
      </c>
      <c r="C13701">
        <v>5</v>
      </c>
      <c r="D13701">
        <v>2024</v>
      </c>
      <c r="E13701">
        <v>2</v>
      </c>
      <c r="F13701">
        <v>5.7125000000000004</v>
      </c>
      <c r="G13701">
        <v>19.987500000000001</v>
      </c>
      <c r="H13701">
        <v>10.59166666666667</v>
      </c>
      <c r="J13701">
        <v>2.0791666666666671</v>
      </c>
      <c r="K13701">
        <v>39.85</v>
      </c>
      <c r="L13701">
        <v>4.75</v>
      </c>
      <c r="M13701">
        <v>17.112500000000001</v>
      </c>
      <c r="N13701">
        <v>66.5</v>
      </c>
      <c r="O13701">
        <v>0.23333333333333331</v>
      </c>
      <c r="P13701">
        <v>182.95833333333329</v>
      </c>
      <c r="R13701">
        <v>0.95833333333333337</v>
      </c>
    </row>
    <row r="13702" spans="1:18" x14ac:dyDescent="0.25">
      <c r="A13702" s="3">
        <v>45427</v>
      </c>
      <c r="B13702">
        <v>15</v>
      </c>
      <c r="C13702">
        <v>5</v>
      </c>
      <c r="D13702">
        <v>2024</v>
      </c>
      <c r="E13702">
        <v>3</v>
      </c>
      <c r="F13702">
        <v>4.480952380952381</v>
      </c>
      <c r="G13702">
        <v>20.11904761904762</v>
      </c>
      <c r="H13702">
        <v>16.012499999999999</v>
      </c>
      <c r="I13702">
        <v>0.42307692307692307</v>
      </c>
      <c r="J13702">
        <v>1.7761904761904761</v>
      </c>
      <c r="K13702">
        <v>40.879166666666663</v>
      </c>
      <c r="L13702">
        <v>4.7272727272727284</v>
      </c>
      <c r="M13702">
        <v>15.633333333333329</v>
      </c>
      <c r="N13702">
        <v>77.833333333333329</v>
      </c>
      <c r="O13702">
        <v>2.0833333333333329E-2</v>
      </c>
      <c r="P13702">
        <v>137.54166666666671</v>
      </c>
      <c r="R13702">
        <v>0.875</v>
      </c>
    </row>
    <row r="13703" spans="1:18" x14ac:dyDescent="0.25">
      <c r="A13703" s="3">
        <v>45428</v>
      </c>
      <c r="B13703">
        <v>16</v>
      </c>
      <c r="C13703">
        <v>5</v>
      </c>
      <c r="D13703">
        <v>2024</v>
      </c>
      <c r="E13703">
        <v>4</v>
      </c>
      <c r="F13703">
        <v>5.2625000000000002</v>
      </c>
      <c r="G13703">
        <v>22.108333333333331</v>
      </c>
      <c r="H13703">
        <v>12.733333333333331</v>
      </c>
      <c r="I13703">
        <v>0.68333333333333335</v>
      </c>
      <c r="J13703">
        <v>1.9958333333333329</v>
      </c>
      <c r="K13703">
        <v>47.583333333333343</v>
      </c>
      <c r="L13703">
        <v>5.5047619047619047</v>
      </c>
      <c r="M13703">
        <v>15.53333333333333</v>
      </c>
      <c r="N13703">
        <v>74.416666666666671</v>
      </c>
      <c r="O13703">
        <v>0.14166666666666669</v>
      </c>
      <c r="P13703">
        <v>117.1666666666667</v>
      </c>
      <c r="R13703">
        <v>0.70833333333333337</v>
      </c>
    </row>
    <row r="13704" spans="1:18" x14ac:dyDescent="0.25">
      <c r="A13704" s="3">
        <v>45429</v>
      </c>
      <c r="B13704">
        <v>17</v>
      </c>
      <c r="C13704">
        <v>5</v>
      </c>
      <c r="D13704">
        <v>2024</v>
      </c>
      <c r="E13704">
        <v>5</v>
      </c>
      <c r="F13704">
        <v>3.8250000000000002</v>
      </c>
      <c r="G13704">
        <v>24.1</v>
      </c>
      <c r="H13704">
        <v>13.125</v>
      </c>
      <c r="I13704">
        <v>0.81666666666666665</v>
      </c>
      <c r="J13704">
        <v>2.691666666666666</v>
      </c>
      <c r="K13704">
        <v>56.508333333333333</v>
      </c>
      <c r="L13704">
        <v>6.8136363636363626</v>
      </c>
      <c r="M13704">
        <v>16.69166666666667</v>
      </c>
      <c r="N13704">
        <v>65.583333333333329</v>
      </c>
      <c r="O13704">
        <v>0</v>
      </c>
      <c r="P13704">
        <v>152.41666666666671</v>
      </c>
      <c r="R13704">
        <v>0.75</v>
      </c>
    </row>
    <row r="13705" spans="1:18" x14ac:dyDescent="0.25">
      <c r="A13705" s="3">
        <v>45430</v>
      </c>
      <c r="B13705">
        <v>18</v>
      </c>
      <c r="C13705">
        <v>5</v>
      </c>
      <c r="D13705">
        <v>2024</v>
      </c>
      <c r="E13705">
        <v>6</v>
      </c>
      <c r="F13705">
        <v>3.9624999999999999</v>
      </c>
      <c r="G13705">
        <v>24.112500000000001</v>
      </c>
      <c r="H13705">
        <v>17.283333333333331</v>
      </c>
      <c r="I13705">
        <v>0.86250000000000004</v>
      </c>
      <c r="J13705">
        <v>3.004166666666666</v>
      </c>
      <c r="K13705">
        <v>61.154166666666669</v>
      </c>
      <c r="L13705">
        <v>6.7416666666666663</v>
      </c>
      <c r="M13705">
        <v>15.125</v>
      </c>
      <c r="N13705">
        <v>70.791666666666671</v>
      </c>
      <c r="O13705">
        <v>8.3333333333333332E-3</v>
      </c>
      <c r="P13705">
        <v>119.4583333333333</v>
      </c>
      <c r="R13705">
        <v>0.58333333333333337</v>
      </c>
    </row>
    <row r="13706" spans="1:18" x14ac:dyDescent="0.25">
      <c r="A13706" s="3">
        <v>45431</v>
      </c>
      <c r="B13706">
        <v>19</v>
      </c>
      <c r="C13706">
        <v>5</v>
      </c>
      <c r="D13706">
        <v>2024</v>
      </c>
      <c r="E13706">
        <v>7</v>
      </c>
      <c r="F13706">
        <v>6.125</v>
      </c>
      <c r="G13706">
        <v>17.2</v>
      </c>
      <c r="H13706">
        <v>8.0666666666666664</v>
      </c>
      <c r="I13706">
        <v>0.53333333333333333</v>
      </c>
      <c r="J13706">
        <v>1.9458333333333331</v>
      </c>
      <c r="K13706">
        <v>24.604166666666671</v>
      </c>
      <c r="L13706">
        <v>3.1454545454545459</v>
      </c>
      <c r="M13706">
        <v>16.625</v>
      </c>
      <c r="N13706">
        <v>64.291666666666671</v>
      </c>
      <c r="O13706">
        <v>2.9166666666666671E-2</v>
      </c>
      <c r="P13706">
        <v>194.58333333333329</v>
      </c>
      <c r="R13706">
        <v>0.95833333333333337</v>
      </c>
    </row>
    <row r="13707" spans="1:18" x14ac:dyDescent="0.25">
      <c r="A13707" s="3">
        <v>45432</v>
      </c>
      <c r="B13707">
        <v>20</v>
      </c>
      <c r="C13707">
        <v>5</v>
      </c>
      <c r="D13707">
        <v>2024</v>
      </c>
      <c r="E13707">
        <v>1</v>
      </c>
      <c r="F13707">
        <v>2.5619047619047621</v>
      </c>
      <c r="G13707">
        <v>16.865217391304348</v>
      </c>
      <c r="H13707">
        <v>7.9749999999999996</v>
      </c>
      <c r="I13707">
        <v>0.66521739130434787</v>
      </c>
      <c r="J13707">
        <v>2.2086956521739132</v>
      </c>
      <c r="K13707">
        <v>36.674999999999997</v>
      </c>
      <c r="L13707">
        <v>5.1944444444444446</v>
      </c>
      <c r="M13707">
        <v>16.045833333333331</v>
      </c>
      <c r="N13707">
        <v>67.041666666666671</v>
      </c>
      <c r="O13707">
        <v>2.5000000000000001E-2</v>
      </c>
      <c r="P13707">
        <v>178.25</v>
      </c>
      <c r="R13707">
        <v>0.875</v>
      </c>
    </row>
    <row r="13708" spans="1:18" x14ac:dyDescent="0.25">
      <c r="A13708" s="3">
        <v>45433</v>
      </c>
      <c r="B13708">
        <v>21</v>
      </c>
      <c r="C13708">
        <v>5</v>
      </c>
      <c r="D13708">
        <v>2024</v>
      </c>
      <c r="E13708">
        <v>2</v>
      </c>
      <c r="F13708">
        <v>3.0166666666666671</v>
      </c>
      <c r="G13708">
        <v>14.6</v>
      </c>
      <c r="H13708">
        <v>10.445454545454551</v>
      </c>
      <c r="I13708">
        <v>0.6</v>
      </c>
      <c r="J13708">
        <v>2.5583333333333331</v>
      </c>
      <c r="K13708">
        <v>35.033333333333331</v>
      </c>
      <c r="L13708">
        <v>4.9090909090909092</v>
      </c>
      <c r="M13708">
        <v>16.291666666666671</v>
      </c>
      <c r="N13708">
        <v>66.125</v>
      </c>
      <c r="O13708">
        <v>4.1666666666666666E-3</v>
      </c>
      <c r="P13708">
        <v>135.875</v>
      </c>
      <c r="R13708">
        <v>1</v>
      </c>
    </row>
    <row r="13709" spans="1:18" x14ac:dyDescent="0.25">
      <c r="A13709" s="3">
        <v>45434</v>
      </c>
      <c r="B13709">
        <v>22</v>
      </c>
      <c r="C13709">
        <v>5</v>
      </c>
      <c r="D13709">
        <v>2024</v>
      </c>
      <c r="E13709">
        <v>3</v>
      </c>
      <c r="F13709">
        <v>4.1791666666666663</v>
      </c>
      <c r="G13709">
        <v>16.641666666666669</v>
      </c>
      <c r="H13709">
        <v>7.0708333333333329</v>
      </c>
      <c r="I13709">
        <v>0.625</v>
      </c>
      <c r="J13709">
        <v>2.1124999999999998</v>
      </c>
      <c r="K13709">
        <v>30.383333333333329</v>
      </c>
      <c r="L13709">
        <v>4.4411764705882364</v>
      </c>
      <c r="M13709">
        <v>17.149999999999999</v>
      </c>
      <c r="N13709">
        <v>61.666666666666657</v>
      </c>
      <c r="O13709">
        <v>4.1666666666666666E-3</v>
      </c>
      <c r="P13709">
        <v>221.20833333333329</v>
      </c>
      <c r="R13709">
        <v>0.83333333333333337</v>
      </c>
    </row>
    <row r="13710" spans="1:18" x14ac:dyDescent="0.25">
      <c r="A13710" s="3">
        <v>45435</v>
      </c>
      <c r="B13710">
        <v>23</v>
      </c>
      <c r="C13710">
        <v>5</v>
      </c>
      <c r="D13710">
        <v>2024</v>
      </c>
      <c r="E13710">
        <v>4</v>
      </c>
      <c r="F13710">
        <v>4.5625</v>
      </c>
      <c r="G13710">
        <v>18.43333333333333</v>
      </c>
      <c r="H13710">
        <v>12.19166666666667</v>
      </c>
      <c r="I13710">
        <v>0.5625</v>
      </c>
      <c r="J13710">
        <v>3.9916666666666671</v>
      </c>
      <c r="K13710">
        <v>49.583333333333343</v>
      </c>
      <c r="L13710">
        <v>5.3624999999999998</v>
      </c>
      <c r="M13710">
        <v>16.333333333333329</v>
      </c>
      <c r="N13710">
        <v>69.625</v>
      </c>
      <c r="O13710">
        <v>0.1041666666666667</v>
      </c>
      <c r="P13710">
        <v>179.08333333333329</v>
      </c>
      <c r="R13710">
        <v>0.83333333333333337</v>
      </c>
    </row>
    <row r="13711" spans="1:18" x14ac:dyDescent="0.25">
      <c r="A13711" s="3">
        <v>45436</v>
      </c>
      <c r="B13711">
        <v>24</v>
      </c>
      <c r="C13711">
        <v>5</v>
      </c>
      <c r="D13711">
        <v>2024</v>
      </c>
      <c r="E13711">
        <v>5</v>
      </c>
      <c r="F13711">
        <v>10.2125</v>
      </c>
      <c r="G13711">
        <v>22.274999999999999</v>
      </c>
      <c r="H13711">
        <v>20.012499999999999</v>
      </c>
      <c r="I13711">
        <v>0.6791666666666667</v>
      </c>
      <c r="J13711">
        <v>2.0625</v>
      </c>
      <c r="K13711">
        <v>61.979166666666657</v>
      </c>
      <c r="L13711">
        <v>6.5374999999999996</v>
      </c>
      <c r="M13711">
        <v>16.091666666666669</v>
      </c>
      <c r="N13711">
        <v>73.958333333333329</v>
      </c>
      <c r="O13711">
        <v>0</v>
      </c>
      <c r="P13711">
        <v>142.875</v>
      </c>
      <c r="R13711">
        <v>0.66666666666666663</v>
      </c>
    </row>
    <row r="13712" spans="1:18" x14ac:dyDescent="0.25">
      <c r="A13712" s="3">
        <v>45437</v>
      </c>
      <c r="B13712">
        <v>25</v>
      </c>
      <c r="C13712">
        <v>5</v>
      </c>
      <c r="D13712">
        <v>2024</v>
      </c>
      <c r="E13712">
        <v>6</v>
      </c>
      <c r="F13712">
        <v>1.5625</v>
      </c>
      <c r="G13712">
        <v>25.029166666666669</v>
      </c>
      <c r="H13712">
        <v>19.641666666666669</v>
      </c>
      <c r="I13712">
        <v>1.0583333333333329</v>
      </c>
      <c r="J13712">
        <v>3.145833333333333</v>
      </c>
      <c r="K13712">
        <v>57.704166666666673</v>
      </c>
      <c r="L13712">
        <v>7.3291666666666666</v>
      </c>
      <c r="M13712">
        <v>14.0875</v>
      </c>
      <c r="N13712">
        <v>79</v>
      </c>
      <c r="O13712">
        <v>2.0833333333333339E-2</v>
      </c>
      <c r="P13712">
        <v>49.25</v>
      </c>
      <c r="R13712">
        <v>0.66666666666666663</v>
      </c>
    </row>
    <row r="13713" spans="1:18" x14ac:dyDescent="0.25">
      <c r="A13713" s="3">
        <v>45438</v>
      </c>
      <c r="B13713">
        <v>26</v>
      </c>
      <c r="C13713">
        <v>5</v>
      </c>
      <c r="D13713">
        <v>2024</v>
      </c>
      <c r="E13713">
        <v>7</v>
      </c>
      <c r="F13713">
        <v>5.2458333333333336</v>
      </c>
      <c r="G13713">
        <v>15.5875</v>
      </c>
      <c r="H13713">
        <v>8.4916666666666671</v>
      </c>
      <c r="I13713">
        <v>0.62083333333333335</v>
      </c>
      <c r="K13713">
        <v>29.524999999999999</v>
      </c>
      <c r="L13713">
        <v>3.2</v>
      </c>
      <c r="M13713">
        <v>16.383333333333329</v>
      </c>
      <c r="N13713">
        <v>63.041666666666657</v>
      </c>
      <c r="O13713">
        <v>0</v>
      </c>
      <c r="P13713">
        <v>143</v>
      </c>
      <c r="R13713">
        <v>0.75</v>
      </c>
    </row>
    <row r="13714" spans="1:18" x14ac:dyDescent="0.25">
      <c r="A13714" s="3">
        <v>45439</v>
      </c>
      <c r="B13714">
        <v>27</v>
      </c>
      <c r="C13714">
        <v>5</v>
      </c>
      <c r="D13714">
        <v>2024</v>
      </c>
      <c r="E13714">
        <v>1</v>
      </c>
      <c r="F13714">
        <v>4.3875000000000002</v>
      </c>
      <c r="G13714">
        <v>17.649999999999999</v>
      </c>
      <c r="H13714">
        <v>5.6363636363636367</v>
      </c>
      <c r="I13714">
        <v>0.65416666666666667</v>
      </c>
      <c r="K13714">
        <v>28.366666666666671</v>
      </c>
      <c r="L13714">
        <v>5.1210526315789471</v>
      </c>
      <c r="M13714">
        <v>16.675000000000001</v>
      </c>
      <c r="N13714">
        <v>64.458333333333329</v>
      </c>
      <c r="O13714">
        <v>5.8333333333333327E-2</v>
      </c>
      <c r="P13714">
        <v>195.20833333333329</v>
      </c>
      <c r="R13714">
        <v>0.875</v>
      </c>
    </row>
    <row r="13715" spans="1:18" x14ac:dyDescent="0.25">
      <c r="A13715" s="3">
        <v>45440</v>
      </c>
      <c r="B13715">
        <v>28</v>
      </c>
      <c r="C13715">
        <v>5</v>
      </c>
      <c r="D13715">
        <v>2024</v>
      </c>
      <c r="E13715">
        <v>2</v>
      </c>
      <c r="F13715">
        <v>5.0666666666666664</v>
      </c>
      <c r="G13715">
        <v>17.74761904761905</v>
      </c>
      <c r="H13715">
        <v>11.74583333333333</v>
      </c>
      <c r="I13715">
        <v>0.48571428571428571</v>
      </c>
      <c r="K13715">
        <v>37.641666666666673</v>
      </c>
      <c r="L13715">
        <v>4.75</v>
      </c>
      <c r="M13715">
        <v>16.225000000000001</v>
      </c>
      <c r="N13715">
        <v>72.333333333333329</v>
      </c>
      <c r="O13715">
        <v>0.25</v>
      </c>
      <c r="P13715">
        <v>165.66666666666671</v>
      </c>
      <c r="R13715">
        <v>0.83333333333333337</v>
      </c>
    </row>
    <row r="13716" spans="1:18" x14ac:dyDescent="0.25">
      <c r="A13716" s="3">
        <v>45441</v>
      </c>
      <c r="B13716">
        <v>29</v>
      </c>
      <c r="C13716">
        <v>5</v>
      </c>
      <c r="D13716">
        <v>2024</v>
      </c>
      <c r="E13716">
        <v>3</v>
      </c>
      <c r="F13716">
        <v>3.166666666666667</v>
      </c>
      <c r="G13716">
        <v>19.608333333333331</v>
      </c>
      <c r="H13716">
        <v>10.875</v>
      </c>
      <c r="I13716">
        <v>0.7583333333333333</v>
      </c>
      <c r="K13716">
        <v>29.837499999999999</v>
      </c>
      <c r="L13716">
        <v>5.5545454545454547</v>
      </c>
      <c r="M13716">
        <v>15.795833333333331</v>
      </c>
      <c r="N13716">
        <v>73.291666666666671</v>
      </c>
      <c r="O13716">
        <v>5.4166666666666669E-2</v>
      </c>
      <c r="P13716">
        <v>150.79166666666671</v>
      </c>
      <c r="R13716">
        <v>0.75</v>
      </c>
    </row>
    <row r="13717" spans="1:18" x14ac:dyDescent="0.25">
      <c r="A13717" s="3">
        <v>45442</v>
      </c>
      <c r="B13717">
        <v>30</v>
      </c>
      <c r="C13717">
        <v>5</v>
      </c>
      <c r="D13717">
        <v>2024</v>
      </c>
      <c r="E13717">
        <v>4</v>
      </c>
      <c r="F13717">
        <v>4.3458333333333332</v>
      </c>
      <c r="G13717">
        <v>17.862500000000001</v>
      </c>
      <c r="H13717">
        <v>13.22916666666667</v>
      </c>
      <c r="I13717">
        <v>0.59583333333333333</v>
      </c>
      <c r="K13717">
        <v>38.916666666666657</v>
      </c>
      <c r="L13717">
        <v>6.0916666666666668</v>
      </c>
      <c r="M13717">
        <v>15.858333333333331</v>
      </c>
      <c r="N13717">
        <v>74.333333333333329</v>
      </c>
      <c r="O13717">
        <v>1.666666666666667E-2</v>
      </c>
      <c r="P13717">
        <v>144.41666666666671</v>
      </c>
      <c r="R13717">
        <v>0.83333333333333337</v>
      </c>
    </row>
    <row r="13718" spans="1:18" x14ac:dyDescent="0.25">
      <c r="A13718" s="3">
        <v>45443</v>
      </c>
      <c r="B13718">
        <v>31</v>
      </c>
      <c r="C13718">
        <v>5</v>
      </c>
      <c r="D13718">
        <v>2024</v>
      </c>
      <c r="E13718">
        <v>5</v>
      </c>
      <c r="F13718">
        <v>3.3083333333333331</v>
      </c>
      <c r="G13718">
        <v>15.175000000000001</v>
      </c>
      <c r="H13718">
        <v>11.1625</v>
      </c>
      <c r="I13718">
        <v>0.6333333333333333</v>
      </c>
      <c r="K13718">
        <v>35.183333333333337</v>
      </c>
      <c r="L13718">
        <v>5.0714285714285712</v>
      </c>
      <c r="M13718">
        <v>16.866666666666671</v>
      </c>
      <c r="N13718">
        <v>68.125</v>
      </c>
      <c r="O13718">
        <v>4.1666666666666666E-3</v>
      </c>
      <c r="P13718">
        <v>223.25</v>
      </c>
      <c r="R13718">
        <v>0.91666666666666663</v>
      </c>
    </row>
    <row r="13719" spans="1:18" x14ac:dyDescent="0.25">
      <c r="A13719" s="3">
        <v>44197</v>
      </c>
      <c r="B13719">
        <v>1</v>
      </c>
      <c r="C13719">
        <v>1</v>
      </c>
      <c r="D13719">
        <v>2021</v>
      </c>
      <c r="E13719">
        <v>5</v>
      </c>
      <c r="F13719">
        <v>5.4333333333333336</v>
      </c>
      <c r="G13719">
        <v>9.5875000000000004</v>
      </c>
      <c r="H13719">
        <v>22.8</v>
      </c>
      <c r="I13719">
        <v>0.59583333333333333</v>
      </c>
      <c r="J13719">
        <v>0.72916666666666674</v>
      </c>
      <c r="K13719">
        <v>21.322727272727271</v>
      </c>
      <c r="M13719">
        <v>14.47083333333333</v>
      </c>
      <c r="O13719">
        <v>0</v>
      </c>
      <c r="R13719">
        <v>1.5541666666666669</v>
      </c>
    </row>
    <row r="13720" spans="1:18" x14ac:dyDescent="0.25">
      <c r="A13720" s="3">
        <v>44198</v>
      </c>
      <c r="B13720">
        <v>2</v>
      </c>
      <c r="C13720">
        <v>1</v>
      </c>
      <c r="D13720">
        <v>2021</v>
      </c>
      <c r="E13720">
        <v>6</v>
      </c>
      <c r="F13720">
        <v>3.0136363636363641</v>
      </c>
      <c r="G13720">
        <v>11.2</v>
      </c>
      <c r="H13720">
        <v>13.96818181818182</v>
      </c>
      <c r="I13720">
        <v>0.9</v>
      </c>
      <c r="J13720">
        <v>0.9458333333333333</v>
      </c>
      <c r="K13720">
        <v>19.704999999999998</v>
      </c>
      <c r="M13720">
        <v>13.5625</v>
      </c>
      <c r="O13720">
        <v>8.3333333333333343E-2</v>
      </c>
      <c r="R13720">
        <v>0.90416666666666667</v>
      </c>
    </row>
    <row r="13721" spans="1:18" x14ac:dyDescent="0.25">
      <c r="A13721" s="3">
        <v>44199</v>
      </c>
      <c r="B13721">
        <v>3</v>
      </c>
      <c r="C13721">
        <v>1</v>
      </c>
      <c r="D13721">
        <v>2021</v>
      </c>
      <c r="E13721">
        <v>7</v>
      </c>
      <c r="F13721">
        <v>6.1833333333333336</v>
      </c>
      <c r="G13721">
        <v>9.1041666666666661</v>
      </c>
      <c r="H13721">
        <v>12.043478260869559</v>
      </c>
      <c r="I13721">
        <v>0.66666666666666663</v>
      </c>
      <c r="J13721">
        <v>0.76249999999999996</v>
      </c>
      <c r="K13721">
        <v>15.055</v>
      </c>
      <c r="M13721">
        <v>13.74583333333333</v>
      </c>
      <c r="O13721">
        <v>0</v>
      </c>
      <c r="R13721">
        <v>1.666666666666667</v>
      </c>
    </row>
    <row r="13722" spans="1:18" x14ac:dyDescent="0.25">
      <c r="A13722" s="3">
        <v>44200</v>
      </c>
      <c r="B13722">
        <v>4</v>
      </c>
      <c r="C13722">
        <v>1</v>
      </c>
      <c r="D13722">
        <v>2021</v>
      </c>
      <c r="E13722">
        <v>1</v>
      </c>
      <c r="F13722">
        <v>7.5916666666666668</v>
      </c>
      <c r="G13722">
        <v>12.633333333333329</v>
      </c>
      <c r="H13722">
        <v>16.291666666666671</v>
      </c>
      <c r="I13722">
        <v>0.72083333333333333</v>
      </c>
      <c r="J13722">
        <v>1.229166666666667</v>
      </c>
      <c r="K13722">
        <v>26.738095238095241</v>
      </c>
      <c r="M13722">
        <v>13.46666666666667</v>
      </c>
      <c r="O13722">
        <v>0.15</v>
      </c>
      <c r="R13722">
        <v>1.770833333333333</v>
      </c>
    </row>
    <row r="13723" spans="1:18" x14ac:dyDescent="0.25">
      <c r="A13723" s="3">
        <v>44201</v>
      </c>
      <c r="B13723">
        <v>5</v>
      </c>
      <c r="C13723">
        <v>1</v>
      </c>
      <c r="D13723">
        <v>2021</v>
      </c>
      <c r="E13723">
        <v>2</v>
      </c>
      <c r="F13723">
        <v>10.862500000000001</v>
      </c>
      <c r="G13723">
        <v>18.833333333333329</v>
      </c>
      <c r="H13723">
        <v>24.958333333333329</v>
      </c>
      <c r="I13723">
        <v>0.97916666666666663</v>
      </c>
      <c r="J13723">
        <v>1.2749999999999999</v>
      </c>
      <c r="K13723">
        <v>41.426315789473684</v>
      </c>
      <c r="M13723">
        <v>13.045833333333331</v>
      </c>
      <c r="O13723">
        <v>0.17083333333333331</v>
      </c>
      <c r="R13723">
        <v>1.645833333333333</v>
      </c>
    </row>
    <row r="13724" spans="1:18" x14ac:dyDescent="0.25">
      <c r="A13724" s="3">
        <v>44202</v>
      </c>
      <c r="B13724">
        <v>6</v>
      </c>
      <c r="C13724">
        <v>1</v>
      </c>
      <c r="D13724">
        <v>2021</v>
      </c>
      <c r="E13724">
        <v>3</v>
      </c>
      <c r="F13724">
        <v>8.3125</v>
      </c>
      <c r="G13724">
        <v>20.487500000000001</v>
      </c>
      <c r="H13724">
        <v>23.96086956521739</v>
      </c>
      <c r="I13724">
        <v>0.78333333333333333</v>
      </c>
      <c r="J13724">
        <v>1.2124999999999999</v>
      </c>
      <c r="K13724">
        <v>34.981818181818177</v>
      </c>
      <c r="M13724">
        <v>13.62916666666667</v>
      </c>
      <c r="O13724">
        <v>0</v>
      </c>
      <c r="R13724">
        <v>1.541666666666667</v>
      </c>
    </row>
    <row r="13725" spans="1:18" x14ac:dyDescent="0.25">
      <c r="A13725" s="3">
        <v>44203</v>
      </c>
      <c r="B13725">
        <v>7</v>
      </c>
      <c r="C13725">
        <v>1</v>
      </c>
      <c r="D13725">
        <v>2021</v>
      </c>
      <c r="E13725">
        <v>4</v>
      </c>
      <c r="F13725">
        <v>8.125</v>
      </c>
      <c r="G13725">
        <v>15.391666666666669</v>
      </c>
      <c r="H13725">
        <v>19.19047619047619</v>
      </c>
      <c r="I13725">
        <v>0.68333333333333335</v>
      </c>
      <c r="J13725">
        <v>1.041666666666667</v>
      </c>
      <c r="K13725">
        <v>27.791304347826092</v>
      </c>
      <c r="M13725">
        <v>14.112500000000001</v>
      </c>
      <c r="O13725">
        <v>0</v>
      </c>
      <c r="R13725">
        <v>2.3666666666666671</v>
      </c>
    </row>
    <row r="13726" spans="1:18" x14ac:dyDescent="0.25">
      <c r="A13726" s="3">
        <v>44204</v>
      </c>
      <c r="B13726">
        <v>8</v>
      </c>
      <c r="C13726">
        <v>1</v>
      </c>
      <c r="D13726">
        <v>2021</v>
      </c>
      <c r="E13726">
        <v>5</v>
      </c>
      <c r="F13726">
        <v>6.8291666666666666</v>
      </c>
      <c r="G13726">
        <v>18.837499999999999</v>
      </c>
      <c r="H13726">
        <v>24.916666666666671</v>
      </c>
      <c r="I13726">
        <v>0.77916666666666667</v>
      </c>
      <c r="J13726">
        <v>1.675</v>
      </c>
      <c r="K13726">
        <v>43.15</v>
      </c>
      <c r="M13726">
        <v>12.579166666666669</v>
      </c>
      <c r="O13726">
        <v>0.1333333333333333</v>
      </c>
      <c r="R13726">
        <v>0.90416666666666667</v>
      </c>
    </row>
    <row r="13727" spans="1:18" x14ac:dyDescent="0.25">
      <c r="A13727" s="3">
        <v>44205</v>
      </c>
      <c r="B13727">
        <v>9</v>
      </c>
      <c r="C13727">
        <v>1</v>
      </c>
      <c r="D13727">
        <v>2021</v>
      </c>
      <c r="E13727">
        <v>6</v>
      </c>
      <c r="F13727">
        <v>5.5708333333333337</v>
      </c>
      <c r="G13727">
        <v>10.383333333333329</v>
      </c>
      <c r="H13727">
        <v>12.93333333333333</v>
      </c>
      <c r="I13727">
        <v>0.55000000000000004</v>
      </c>
      <c r="J13727">
        <v>0.9916666666666667</v>
      </c>
      <c r="K13727">
        <v>24.609090909090909</v>
      </c>
      <c r="M13727">
        <v>13.22916666666667</v>
      </c>
      <c r="O13727">
        <v>4.1666666666666666E-3</v>
      </c>
      <c r="R13727">
        <v>1.395833333333333</v>
      </c>
    </row>
    <row r="13728" spans="1:18" x14ac:dyDescent="0.25">
      <c r="A13728" s="3">
        <v>44206</v>
      </c>
      <c r="B13728">
        <v>10</v>
      </c>
      <c r="C13728">
        <v>1</v>
      </c>
      <c r="D13728">
        <v>2021</v>
      </c>
      <c r="E13728">
        <v>7</v>
      </c>
      <c r="F13728">
        <v>6.3125</v>
      </c>
      <c r="G13728">
        <v>7.7333333333333334</v>
      </c>
      <c r="H13728">
        <v>9.3958333333333339</v>
      </c>
      <c r="I13728">
        <v>0.47916666666666669</v>
      </c>
      <c r="J13728">
        <v>0.72083333333333333</v>
      </c>
      <c r="K13728">
        <v>13.27272727272727</v>
      </c>
      <c r="M13728">
        <v>13.641666666666669</v>
      </c>
      <c r="O13728">
        <v>8.3333333333333332E-3</v>
      </c>
      <c r="R13728">
        <v>1.3791666666666671</v>
      </c>
    </row>
    <row r="13729" spans="1:18" x14ac:dyDescent="0.25">
      <c r="A13729" s="3">
        <v>44207</v>
      </c>
      <c r="B13729">
        <v>11</v>
      </c>
      <c r="C13729">
        <v>1</v>
      </c>
      <c r="D13729">
        <v>2021</v>
      </c>
      <c r="E13729">
        <v>1</v>
      </c>
      <c r="F13729">
        <v>6.4375</v>
      </c>
      <c r="G13729">
        <v>7.0166666666666666</v>
      </c>
      <c r="H13729">
        <v>6.4041666666666668</v>
      </c>
      <c r="I13729">
        <v>0.50416666666666665</v>
      </c>
      <c r="J13729">
        <v>0.6166666666666667</v>
      </c>
      <c r="K13729">
        <v>10.93684210526316</v>
      </c>
      <c r="M13729">
        <v>13.9125</v>
      </c>
      <c r="O13729">
        <v>0</v>
      </c>
      <c r="R13729">
        <v>1.5666666666666671</v>
      </c>
    </row>
    <row r="13730" spans="1:18" x14ac:dyDescent="0.25">
      <c r="A13730" s="3">
        <v>44208</v>
      </c>
      <c r="B13730">
        <v>12</v>
      </c>
      <c r="C13730">
        <v>1</v>
      </c>
      <c r="D13730">
        <v>2021</v>
      </c>
      <c r="E13730">
        <v>2</v>
      </c>
      <c r="F13730">
        <v>7.5708333333333337</v>
      </c>
      <c r="G13730">
        <v>12.775</v>
      </c>
      <c r="H13730">
        <v>10.54166666666667</v>
      </c>
      <c r="I13730">
        <v>0.72916666666666663</v>
      </c>
      <c r="J13730">
        <v>0.7583333333333333</v>
      </c>
      <c r="K13730">
        <v>17.175000000000001</v>
      </c>
      <c r="M13730">
        <v>14.425000000000001</v>
      </c>
      <c r="O13730">
        <v>0</v>
      </c>
      <c r="R13730">
        <v>2.0541666666666671</v>
      </c>
    </row>
    <row r="13731" spans="1:18" x14ac:dyDescent="0.25">
      <c r="A13731" s="3">
        <v>44209</v>
      </c>
      <c r="B13731">
        <v>13</v>
      </c>
      <c r="C13731">
        <v>1</v>
      </c>
      <c r="D13731">
        <v>2021</v>
      </c>
      <c r="E13731">
        <v>3</v>
      </c>
      <c r="F13731">
        <v>5.0041666666666664</v>
      </c>
      <c r="G13731">
        <v>18.079166666666669</v>
      </c>
      <c r="H13731">
        <v>21.45</v>
      </c>
      <c r="I13731">
        <v>1.7541666666666671</v>
      </c>
      <c r="J13731">
        <v>2.2833333333333332</v>
      </c>
      <c r="K13731">
        <v>38.060869565217388</v>
      </c>
      <c r="M13731">
        <v>13.975</v>
      </c>
      <c r="O13731">
        <v>0</v>
      </c>
      <c r="R13731">
        <v>1.6083333333333329</v>
      </c>
    </row>
    <row r="13732" spans="1:18" x14ac:dyDescent="0.25">
      <c r="A13732" s="3">
        <v>44210</v>
      </c>
      <c r="B13732">
        <v>14</v>
      </c>
      <c r="C13732">
        <v>1</v>
      </c>
      <c r="D13732">
        <v>2021</v>
      </c>
      <c r="E13732">
        <v>4</v>
      </c>
      <c r="F13732">
        <v>9.9347826086956523</v>
      </c>
      <c r="G13732">
        <v>24.30869565217391</v>
      </c>
      <c r="H13732">
        <v>30.583333333333329</v>
      </c>
      <c r="I13732">
        <v>1.3583333333333329</v>
      </c>
      <c r="J13732">
        <v>2.8416666666666668</v>
      </c>
      <c r="K13732">
        <v>55.595454545454537</v>
      </c>
      <c r="M13732">
        <v>14.34166666666667</v>
      </c>
      <c r="O13732">
        <v>0</v>
      </c>
      <c r="R13732">
        <v>1.9416666666666671</v>
      </c>
    </row>
    <row r="13733" spans="1:18" x14ac:dyDescent="0.25">
      <c r="A13733" s="3">
        <v>44211</v>
      </c>
      <c r="B13733">
        <v>15</v>
      </c>
      <c r="C13733">
        <v>1</v>
      </c>
      <c r="D13733">
        <v>2021</v>
      </c>
      <c r="E13733">
        <v>5</v>
      </c>
      <c r="F13733">
        <v>14.204166666666669</v>
      </c>
      <c r="G13733">
        <v>27</v>
      </c>
      <c r="H13733">
        <v>32.166666666666657</v>
      </c>
      <c r="I13733">
        <v>0.96666666666666667</v>
      </c>
      <c r="J13733">
        <v>3.25</v>
      </c>
      <c r="K13733">
        <v>59.954166666666673</v>
      </c>
      <c r="M13733">
        <v>14.19166666666667</v>
      </c>
      <c r="O13733">
        <v>0</v>
      </c>
      <c r="R13733">
        <v>2.129166666666666</v>
      </c>
    </row>
    <row r="13734" spans="1:18" x14ac:dyDescent="0.25">
      <c r="A13734" s="3">
        <v>44212</v>
      </c>
      <c r="B13734">
        <v>16</v>
      </c>
      <c r="C13734">
        <v>1</v>
      </c>
      <c r="D13734">
        <v>2021</v>
      </c>
      <c r="E13734">
        <v>6</v>
      </c>
      <c r="F13734">
        <v>12.9625</v>
      </c>
      <c r="G13734">
        <v>18.31666666666667</v>
      </c>
      <c r="H13734">
        <v>24.958333333333329</v>
      </c>
      <c r="I13734">
        <v>0.5708333333333333</v>
      </c>
      <c r="J13734">
        <v>2.5791666666666671</v>
      </c>
      <c r="K13734">
        <v>43.839130434782611</v>
      </c>
      <c r="M13734">
        <v>13.775</v>
      </c>
      <c r="O13734">
        <v>0</v>
      </c>
      <c r="R13734">
        <v>1.8916666666666671</v>
      </c>
    </row>
    <row r="13735" spans="1:18" x14ac:dyDescent="0.25">
      <c r="A13735" s="3">
        <v>44213</v>
      </c>
      <c r="B13735">
        <v>17</v>
      </c>
      <c r="C13735">
        <v>1</v>
      </c>
      <c r="D13735">
        <v>2021</v>
      </c>
      <c r="E13735">
        <v>7</v>
      </c>
      <c r="F13735">
        <v>12.2125</v>
      </c>
      <c r="G13735">
        <v>15.02916666666667</v>
      </c>
      <c r="H13735">
        <v>21.958333333333329</v>
      </c>
      <c r="I13735">
        <v>0.61904761904761907</v>
      </c>
      <c r="J13735">
        <v>1.904166666666667</v>
      </c>
      <c r="K13735">
        <v>31.290909090909089</v>
      </c>
      <c r="M13735">
        <v>14.179166666666671</v>
      </c>
      <c r="O13735">
        <v>0</v>
      </c>
      <c r="R13735">
        <v>1.3125</v>
      </c>
    </row>
    <row r="13736" spans="1:18" x14ac:dyDescent="0.25">
      <c r="A13736" s="3">
        <v>44214</v>
      </c>
      <c r="B13736">
        <v>18</v>
      </c>
      <c r="C13736">
        <v>1</v>
      </c>
      <c r="D13736">
        <v>2021</v>
      </c>
      <c r="E13736">
        <v>1</v>
      </c>
      <c r="F13736">
        <v>9.9958333333333336</v>
      </c>
      <c r="G13736">
        <v>22.354166666666671</v>
      </c>
      <c r="H13736">
        <v>28.416666666666671</v>
      </c>
      <c r="I13736">
        <v>1.083333333333333</v>
      </c>
      <c r="J13736">
        <v>2.5874999999999999</v>
      </c>
      <c r="K13736">
        <v>42.426086956521743</v>
      </c>
      <c r="M13736">
        <v>14.4375</v>
      </c>
      <c r="O13736">
        <v>0</v>
      </c>
      <c r="R13736">
        <v>1.7541666666666671</v>
      </c>
    </row>
    <row r="13737" spans="1:18" x14ac:dyDescent="0.25">
      <c r="A13737" s="3">
        <v>44215</v>
      </c>
      <c r="B13737">
        <v>19</v>
      </c>
      <c r="C13737">
        <v>1</v>
      </c>
      <c r="D13737">
        <v>2021</v>
      </c>
      <c r="E13737">
        <v>2</v>
      </c>
      <c r="F13737">
        <v>9.3000000000000007</v>
      </c>
      <c r="G13737">
        <v>26.326086956521738</v>
      </c>
      <c r="H13737">
        <v>31.833333333333329</v>
      </c>
      <c r="I13737">
        <v>1.2782608695652169</v>
      </c>
      <c r="J13737">
        <v>2.704347826086956</v>
      </c>
      <c r="K13737">
        <v>56.368181818181817</v>
      </c>
      <c r="M13737">
        <v>14.09166666666667</v>
      </c>
      <c r="O13737">
        <v>0</v>
      </c>
      <c r="R13737">
        <v>1.6166666666666669</v>
      </c>
    </row>
    <row r="13738" spans="1:18" x14ac:dyDescent="0.25">
      <c r="A13738" s="3">
        <v>44216</v>
      </c>
      <c r="B13738">
        <v>20</v>
      </c>
      <c r="C13738">
        <v>1</v>
      </c>
      <c r="D13738">
        <v>2021</v>
      </c>
      <c r="E13738">
        <v>3</v>
      </c>
      <c r="F13738">
        <v>6.8416666666666668</v>
      </c>
      <c r="G13738">
        <v>25.358333333333331</v>
      </c>
      <c r="H13738">
        <v>29.416666666666671</v>
      </c>
      <c r="I13738">
        <v>1.279166666666667</v>
      </c>
      <c r="J13738">
        <v>2.0958333333333332</v>
      </c>
      <c r="K13738">
        <v>50.1875</v>
      </c>
      <c r="M13738">
        <v>13.65</v>
      </c>
      <c r="O13738">
        <v>0</v>
      </c>
      <c r="R13738">
        <v>1.645833333333333</v>
      </c>
    </row>
    <row r="13739" spans="1:18" x14ac:dyDescent="0.25">
      <c r="A13739" s="3">
        <v>44217</v>
      </c>
      <c r="B13739">
        <v>21</v>
      </c>
      <c r="C13739">
        <v>1</v>
      </c>
      <c r="D13739">
        <v>2021</v>
      </c>
      <c r="E13739">
        <v>4</v>
      </c>
      <c r="F13739">
        <v>9.6999999999999993</v>
      </c>
      <c r="G13739">
        <v>23.916666666666671</v>
      </c>
      <c r="H13739">
        <v>29.916666666666671</v>
      </c>
      <c r="I13739">
        <v>0.98749999999999993</v>
      </c>
      <c r="J13739">
        <v>2.1333333333333329</v>
      </c>
      <c r="K13739">
        <v>52.779166666666669</v>
      </c>
      <c r="M13739">
        <v>14.016666666666669</v>
      </c>
      <c r="O13739">
        <v>0</v>
      </c>
      <c r="R13739">
        <v>1.916666666666667</v>
      </c>
    </row>
    <row r="13740" spans="1:18" x14ac:dyDescent="0.25">
      <c r="A13740" s="3">
        <v>44218</v>
      </c>
      <c r="B13740">
        <v>22</v>
      </c>
      <c r="C13740">
        <v>1</v>
      </c>
      <c r="D13740">
        <v>2021</v>
      </c>
      <c r="E13740">
        <v>5</v>
      </c>
      <c r="F13740">
        <v>5.9208333333333334</v>
      </c>
      <c r="G13740">
        <v>21.779166666666669</v>
      </c>
      <c r="H13740">
        <v>22.95652173913043</v>
      </c>
      <c r="I13740">
        <v>1.2583333333333331</v>
      </c>
      <c r="J13740">
        <v>1.6833333333333329</v>
      </c>
      <c r="K13740">
        <v>42.260869565217391</v>
      </c>
      <c r="M13740">
        <v>13.741666666666671</v>
      </c>
      <c r="O13740">
        <v>4.1666666666666666E-3</v>
      </c>
      <c r="R13740">
        <v>1.7958333333333329</v>
      </c>
    </row>
    <row r="13741" spans="1:18" x14ac:dyDescent="0.25">
      <c r="A13741" s="3">
        <v>44219</v>
      </c>
      <c r="B13741">
        <v>23</v>
      </c>
      <c r="C13741">
        <v>1</v>
      </c>
      <c r="D13741">
        <v>2021</v>
      </c>
      <c r="E13741">
        <v>6</v>
      </c>
      <c r="F13741">
        <v>4.9916666666666663</v>
      </c>
      <c r="G13741">
        <v>16.391666666666669</v>
      </c>
      <c r="H13741">
        <v>19.25</v>
      </c>
      <c r="I13741">
        <v>1.8</v>
      </c>
      <c r="J13741">
        <v>0.8833333333333333</v>
      </c>
      <c r="K13741">
        <v>31.104545454545459</v>
      </c>
      <c r="M13741">
        <v>14.65833333333333</v>
      </c>
      <c r="O13741">
        <v>1.2500000000000001E-2</v>
      </c>
      <c r="R13741">
        <v>1.4375</v>
      </c>
    </row>
    <row r="13742" spans="1:18" x14ac:dyDescent="0.25">
      <c r="A13742" s="3">
        <v>44220</v>
      </c>
      <c r="B13742">
        <v>24</v>
      </c>
      <c r="C13742">
        <v>1</v>
      </c>
      <c r="D13742">
        <v>2021</v>
      </c>
      <c r="E13742">
        <v>7</v>
      </c>
      <c r="F13742">
        <v>5.8083333333333336</v>
      </c>
      <c r="G13742">
        <v>11.858333333333331</v>
      </c>
      <c r="H13742">
        <v>14.41666666666667</v>
      </c>
      <c r="I13742">
        <v>2.3416666666666668</v>
      </c>
      <c r="J13742">
        <v>0.84583333333333333</v>
      </c>
      <c r="K13742">
        <v>28.383333333333329</v>
      </c>
      <c r="M13742">
        <v>14</v>
      </c>
      <c r="O13742">
        <v>4.1666666666666666E-3</v>
      </c>
      <c r="R13742">
        <v>1.3041666666666669</v>
      </c>
    </row>
    <row r="13743" spans="1:18" x14ac:dyDescent="0.25">
      <c r="A13743" s="3">
        <v>44221</v>
      </c>
      <c r="B13743">
        <v>25</v>
      </c>
      <c r="C13743">
        <v>1</v>
      </c>
      <c r="D13743">
        <v>2021</v>
      </c>
      <c r="E13743">
        <v>1</v>
      </c>
      <c r="F13743">
        <v>4.1333333333333329</v>
      </c>
      <c r="G13743">
        <v>19.795833333333331</v>
      </c>
      <c r="H13743">
        <v>21.375</v>
      </c>
      <c r="I13743">
        <v>2.8458333333333332</v>
      </c>
      <c r="J13743">
        <v>0.9291666666666667</v>
      </c>
      <c r="K13743">
        <v>30.295833333333331</v>
      </c>
      <c r="M13743">
        <v>13.725</v>
      </c>
      <c r="O13743">
        <v>2.9166666666666671E-2</v>
      </c>
      <c r="R13743">
        <v>1.279166666666667</v>
      </c>
    </row>
    <row r="13744" spans="1:18" x14ac:dyDescent="0.25">
      <c r="A13744" s="3">
        <v>44222</v>
      </c>
      <c r="B13744">
        <v>26</v>
      </c>
      <c r="C13744">
        <v>1</v>
      </c>
      <c r="D13744">
        <v>2021</v>
      </c>
      <c r="E13744">
        <v>2</v>
      </c>
      <c r="F13744">
        <v>5.7041666666666666</v>
      </c>
      <c r="G13744">
        <v>19.774999999999999</v>
      </c>
      <c r="H13744">
        <v>26.173913043478262</v>
      </c>
      <c r="I13744">
        <v>2.2999999999999998</v>
      </c>
      <c r="J13744">
        <v>2.4750000000000001</v>
      </c>
      <c r="K13744">
        <v>46.69166666666667</v>
      </c>
      <c r="M13744">
        <v>13.625</v>
      </c>
      <c r="O13744">
        <v>0</v>
      </c>
      <c r="R13744">
        <v>1.658333333333333</v>
      </c>
    </row>
    <row r="13745" spans="1:18" x14ac:dyDescent="0.25">
      <c r="A13745" s="3">
        <v>44223</v>
      </c>
      <c r="B13745">
        <v>27</v>
      </c>
      <c r="C13745">
        <v>1</v>
      </c>
      <c r="D13745">
        <v>2021</v>
      </c>
      <c r="E13745">
        <v>3</v>
      </c>
      <c r="F13745">
        <v>6.0625</v>
      </c>
      <c r="G13745">
        <v>23.295833333333331</v>
      </c>
      <c r="H13745">
        <v>27.25</v>
      </c>
      <c r="I13745">
        <v>1.729166666666667</v>
      </c>
      <c r="J13745">
        <v>1.9333333333333329</v>
      </c>
      <c r="K13745">
        <v>41.37916666666667</v>
      </c>
      <c r="M13745">
        <v>14.1875</v>
      </c>
      <c r="O13745">
        <v>0</v>
      </c>
      <c r="R13745">
        <v>1.8875</v>
      </c>
    </row>
    <row r="13746" spans="1:18" x14ac:dyDescent="0.25">
      <c r="A13746" s="3">
        <v>44224</v>
      </c>
      <c r="B13746">
        <v>28</v>
      </c>
      <c r="C13746">
        <v>1</v>
      </c>
      <c r="D13746">
        <v>2021</v>
      </c>
      <c r="E13746">
        <v>4</v>
      </c>
      <c r="F13746">
        <v>13.456521739130441</v>
      </c>
      <c r="G13746">
        <v>28.35217391304348</v>
      </c>
      <c r="H13746">
        <v>28.526315789473681</v>
      </c>
      <c r="I13746">
        <v>1.2625</v>
      </c>
      <c r="J13746">
        <v>2.3916666666666671</v>
      </c>
      <c r="K13746">
        <v>62.295833333333327</v>
      </c>
      <c r="M13746">
        <v>13.65833333333333</v>
      </c>
      <c r="O13746">
        <v>0</v>
      </c>
      <c r="R13746">
        <v>1.7875000000000001</v>
      </c>
    </row>
    <row r="13747" spans="1:18" x14ac:dyDescent="0.25">
      <c r="A13747" s="3">
        <v>44225</v>
      </c>
      <c r="B13747">
        <v>29</v>
      </c>
      <c r="C13747">
        <v>1</v>
      </c>
      <c r="D13747">
        <v>2021</v>
      </c>
      <c r="E13747">
        <v>5</v>
      </c>
      <c r="F13747">
        <v>16.720833333333331</v>
      </c>
      <c r="G13747">
        <v>24.9375</v>
      </c>
      <c r="H13747">
        <v>32.375</v>
      </c>
      <c r="I13747">
        <v>1.2124999999999999</v>
      </c>
      <c r="J13747">
        <v>1.7666666666666671</v>
      </c>
      <c r="K13747">
        <v>52.929166666666667</v>
      </c>
      <c r="M13747">
        <v>14.52083333333333</v>
      </c>
      <c r="O13747">
        <v>0</v>
      </c>
      <c r="R13747">
        <v>2.4624999999999999</v>
      </c>
    </row>
    <row r="13748" spans="1:18" x14ac:dyDescent="0.25">
      <c r="A13748" s="3">
        <v>44226</v>
      </c>
      <c r="B13748">
        <v>30</v>
      </c>
      <c r="C13748">
        <v>1</v>
      </c>
      <c r="D13748">
        <v>2021</v>
      </c>
      <c r="E13748">
        <v>6</v>
      </c>
      <c r="F13748">
        <v>12.55833333333333</v>
      </c>
      <c r="G13748">
        <v>21.65</v>
      </c>
      <c r="H13748">
        <v>23.375</v>
      </c>
      <c r="I13748">
        <v>1.1708333333333329</v>
      </c>
      <c r="J13748">
        <v>1.3374999999999999</v>
      </c>
      <c r="K13748">
        <v>38.304166666666667</v>
      </c>
      <c r="M13748">
        <v>13.78333333333333</v>
      </c>
      <c r="O13748">
        <v>0</v>
      </c>
      <c r="R13748">
        <v>2.520833333333333</v>
      </c>
    </row>
    <row r="13749" spans="1:18" x14ac:dyDescent="0.25">
      <c r="A13749" s="3">
        <v>44227</v>
      </c>
      <c r="B13749">
        <v>31</v>
      </c>
      <c r="C13749">
        <v>1</v>
      </c>
      <c r="D13749">
        <v>2021</v>
      </c>
      <c r="E13749">
        <v>7</v>
      </c>
      <c r="F13749">
        <v>10.0625</v>
      </c>
      <c r="G13749">
        <v>14.44166666666667</v>
      </c>
      <c r="H13749">
        <v>14.016666666666669</v>
      </c>
      <c r="I13749">
        <v>1.279166666666667</v>
      </c>
      <c r="J13749">
        <v>0.84166666666666667</v>
      </c>
      <c r="K13749">
        <v>23.845833333333331</v>
      </c>
      <c r="M13749">
        <v>13.512499999999999</v>
      </c>
      <c r="O13749">
        <v>0</v>
      </c>
      <c r="R13749">
        <v>2.1416666666666671</v>
      </c>
    </row>
    <row r="13750" spans="1:18" x14ac:dyDescent="0.25">
      <c r="A13750" s="3">
        <v>44228</v>
      </c>
      <c r="B13750">
        <v>1</v>
      </c>
      <c r="C13750">
        <v>2</v>
      </c>
      <c r="D13750">
        <v>2021</v>
      </c>
      <c r="E13750">
        <v>1</v>
      </c>
      <c r="F13750">
        <v>5.8666666666666671</v>
      </c>
      <c r="G13750">
        <v>18.145833333333329</v>
      </c>
      <c r="H13750">
        <v>16.916666666666671</v>
      </c>
      <c r="I13750">
        <v>1.7347826086956519</v>
      </c>
      <c r="J13750">
        <v>1.104166666666667</v>
      </c>
      <c r="K13750">
        <v>28.50476190476191</v>
      </c>
      <c r="M13750">
        <v>13.95</v>
      </c>
      <c r="O13750">
        <v>4.1666666666666666E-3</v>
      </c>
      <c r="R13750">
        <v>1.4416666666666671</v>
      </c>
    </row>
    <row r="13751" spans="1:18" x14ac:dyDescent="0.25">
      <c r="A13751" s="3">
        <v>44229</v>
      </c>
      <c r="B13751">
        <v>2</v>
      </c>
      <c r="C13751">
        <v>2</v>
      </c>
      <c r="D13751">
        <v>2021</v>
      </c>
      <c r="E13751">
        <v>2</v>
      </c>
      <c r="F13751">
        <v>5.604166666666667</v>
      </c>
      <c r="G13751">
        <v>20.591666666666669</v>
      </c>
      <c r="H13751">
        <v>18.22727272727273</v>
      </c>
      <c r="I13751">
        <v>1.654545454545455</v>
      </c>
      <c r="J13751">
        <v>1.1125</v>
      </c>
      <c r="K13751">
        <v>30.883333333333329</v>
      </c>
      <c r="M13751">
        <v>15.025</v>
      </c>
      <c r="O13751">
        <v>0</v>
      </c>
      <c r="R13751">
        <v>1.0583333333333329</v>
      </c>
    </row>
    <row r="13752" spans="1:18" x14ac:dyDescent="0.25">
      <c r="A13752" s="3">
        <v>44230</v>
      </c>
      <c r="B13752">
        <v>3</v>
      </c>
      <c r="C13752">
        <v>2</v>
      </c>
      <c r="D13752">
        <v>2021</v>
      </c>
      <c r="E13752">
        <v>3</v>
      </c>
      <c r="F13752">
        <v>8.0565217391304351</v>
      </c>
      <c r="G13752">
        <v>19.591304347826089</v>
      </c>
      <c r="H13752">
        <v>18.05</v>
      </c>
      <c r="I13752">
        <v>1.4608695652173911</v>
      </c>
      <c r="J13752">
        <v>1.456521739130435</v>
      </c>
      <c r="K13752">
        <v>32.858333333333327</v>
      </c>
      <c r="M13752">
        <v>15.25</v>
      </c>
      <c r="O13752">
        <v>0</v>
      </c>
      <c r="R13752">
        <v>1.9375</v>
      </c>
    </row>
    <row r="13753" spans="1:18" x14ac:dyDescent="0.25">
      <c r="A13753" s="3">
        <v>44231</v>
      </c>
      <c r="B13753">
        <v>4</v>
      </c>
      <c r="C13753">
        <v>2</v>
      </c>
      <c r="D13753">
        <v>2021</v>
      </c>
      <c r="E13753">
        <v>4</v>
      </c>
      <c r="F13753">
        <v>6.8041666666666663</v>
      </c>
      <c r="G13753">
        <v>20.095833333333331</v>
      </c>
      <c r="H13753">
        <v>21.904166666666669</v>
      </c>
      <c r="I13753">
        <v>1.6083333333333329</v>
      </c>
      <c r="J13753">
        <v>1.6125</v>
      </c>
      <c r="K13753">
        <v>37.237499999999997</v>
      </c>
      <c r="M13753">
        <v>14.68333333333333</v>
      </c>
      <c r="O13753">
        <v>0</v>
      </c>
      <c r="R13753">
        <v>2.2666666666666671</v>
      </c>
    </row>
    <row r="13754" spans="1:18" x14ac:dyDescent="0.25">
      <c r="A13754" s="3">
        <v>44232</v>
      </c>
      <c r="B13754">
        <v>5</v>
      </c>
      <c r="C13754">
        <v>2</v>
      </c>
      <c r="D13754">
        <v>2021</v>
      </c>
      <c r="E13754">
        <v>5</v>
      </c>
      <c r="F13754">
        <v>5.5791666666666666</v>
      </c>
      <c r="G13754">
        <v>16.579166666666669</v>
      </c>
      <c r="H13754">
        <v>15.36363636363636</v>
      </c>
      <c r="I13754">
        <v>2.3416666666666668</v>
      </c>
      <c r="J13754">
        <v>1.0375000000000001</v>
      </c>
      <c r="K13754">
        <v>22.895833333333329</v>
      </c>
      <c r="M13754">
        <v>14.65</v>
      </c>
      <c r="O13754">
        <v>4.5833333333333337E-2</v>
      </c>
      <c r="R13754">
        <v>1.9624999999999999</v>
      </c>
    </row>
    <row r="13755" spans="1:18" x14ac:dyDescent="0.25">
      <c r="A13755" s="3">
        <v>44233</v>
      </c>
      <c r="B13755">
        <v>6</v>
      </c>
      <c r="C13755">
        <v>2</v>
      </c>
      <c r="D13755">
        <v>2021</v>
      </c>
      <c r="E13755">
        <v>6</v>
      </c>
      <c r="F13755">
        <v>8.8375000000000004</v>
      </c>
      <c r="G13755">
        <v>20.962499999999999</v>
      </c>
      <c r="H13755">
        <v>21.478260869565219</v>
      </c>
      <c r="I13755">
        <v>1.6791666666666669</v>
      </c>
      <c r="J13755">
        <v>1.591666666666667</v>
      </c>
      <c r="K13755">
        <v>36.129166666666663</v>
      </c>
      <c r="M13755">
        <v>15.025</v>
      </c>
      <c r="O13755">
        <v>0</v>
      </c>
      <c r="R13755">
        <v>1.5</v>
      </c>
    </row>
    <row r="13756" spans="1:18" x14ac:dyDescent="0.25">
      <c r="A13756" s="3">
        <v>44234</v>
      </c>
      <c r="B13756">
        <v>7</v>
      </c>
      <c r="C13756">
        <v>2</v>
      </c>
      <c r="D13756">
        <v>2021</v>
      </c>
      <c r="E13756">
        <v>7</v>
      </c>
      <c r="F13756">
        <v>7.833333333333333</v>
      </c>
      <c r="G13756">
        <v>14.43333333333333</v>
      </c>
      <c r="H13756">
        <v>17.131818181818179</v>
      </c>
      <c r="I13756">
        <v>1.5125</v>
      </c>
      <c r="J13756">
        <v>1.4875</v>
      </c>
      <c r="K13756">
        <v>31.012499999999999</v>
      </c>
      <c r="M13756">
        <v>15.1625</v>
      </c>
      <c r="O13756">
        <v>0</v>
      </c>
      <c r="R13756">
        <v>1.8666666666666669</v>
      </c>
    </row>
    <row r="13757" spans="1:18" x14ac:dyDescent="0.25">
      <c r="A13757" s="3">
        <v>44235</v>
      </c>
      <c r="B13757">
        <v>8</v>
      </c>
      <c r="C13757">
        <v>2</v>
      </c>
      <c r="D13757">
        <v>2021</v>
      </c>
      <c r="E13757">
        <v>1</v>
      </c>
      <c r="F13757">
        <v>8.3333333333333339</v>
      </c>
      <c r="G13757">
        <v>20.358333333333331</v>
      </c>
      <c r="H13757">
        <v>20.875</v>
      </c>
      <c r="I13757">
        <v>0.97083333333333333</v>
      </c>
      <c r="J13757">
        <v>2.0874999999999999</v>
      </c>
      <c r="K13757">
        <v>38.973913043478262</v>
      </c>
      <c r="M13757">
        <v>15.233333333333331</v>
      </c>
      <c r="O13757">
        <v>0</v>
      </c>
      <c r="R13757">
        <v>2.0125000000000002</v>
      </c>
    </row>
    <row r="13758" spans="1:18" x14ac:dyDescent="0.25">
      <c r="A13758" s="3">
        <v>44236</v>
      </c>
      <c r="B13758">
        <v>9</v>
      </c>
      <c r="C13758">
        <v>2</v>
      </c>
      <c r="D13758">
        <v>2021</v>
      </c>
      <c r="E13758">
        <v>2</v>
      </c>
      <c r="F13758">
        <v>7.3250000000000002</v>
      </c>
      <c r="G13758">
        <v>26.133333333333329</v>
      </c>
      <c r="H13758">
        <v>32.291666666666657</v>
      </c>
      <c r="I13758">
        <v>1</v>
      </c>
      <c r="J13758">
        <v>2.1708333333333329</v>
      </c>
      <c r="K13758">
        <v>50.05833333333333</v>
      </c>
      <c r="M13758">
        <v>14.633333333333329</v>
      </c>
      <c r="O13758">
        <v>0.2</v>
      </c>
      <c r="R13758">
        <v>1.529166666666667</v>
      </c>
    </row>
    <row r="13759" spans="1:18" x14ac:dyDescent="0.25">
      <c r="A13759" s="3">
        <v>44237</v>
      </c>
      <c r="B13759">
        <v>10</v>
      </c>
      <c r="C13759">
        <v>2</v>
      </c>
      <c r="D13759">
        <v>2021</v>
      </c>
      <c r="E13759">
        <v>3</v>
      </c>
      <c r="F13759">
        <v>9.31</v>
      </c>
      <c r="G13759">
        <v>17.156521739130429</v>
      </c>
      <c r="H13759">
        <v>23.75</v>
      </c>
      <c r="I13759">
        <v>0.73043478260869565</v>
      </c>
      <c r="J13759">
        <v>1.875</v>
      </c>
      <c r="K13759">
        <v>28.32</v>
      </c>
      <c r="M13759">
        <v>14.52916666666667</v>
      </c>
      <c r="O13759">
        <v>0.55833333333333335</v>
      </c>
      <c r="R13759">
        <v>1.970833333333333</v>
      </c>
    </row>
    <row r="13760" spans="1:18" x14ac:dyDescent="0.25">
      <c r="A13760" s="3">
        <v>44238</v>
      </c>
      <c r="B13760">
        <v>11</v>
      </c>
      <c r="C13760">
        <v>2</v>
      </c>
      <c r="D13760">
        <v>2021</v>
      </c>
      <c r="E13760">
        <v>4</v>
      </c>
      <c r="F13760">
        <v>11.53333333333333</v>
      </c>
      <c r="G13760">
        <v>18.12083333333333</v>
      </c>
      <c r="H13760">
        <v>23.291666666666671</v>
      </c>
      <c r="I13760">
        <v>0.68333333333333335</v>
      </c>
      <c r="J13760">
        <v>1.1125</v>
      </c>
      <c r="K13760">
        <v>34.659999999999997</v>
      </c>
      <c r="M13760">
        <v>15.362500000000001</v>
      </c>
      <c r="O13760">
        <v>0</v>
      </c>
      <c r="R13760">
        <v>2.1958333333333329</v>
      </c>
    </row>
    <row r="13761" spans="1:18" x14ac:dyDescent="0.25">
      <c r="A13761" s="3">
        <v>44239</v>
      </c>
      <c r="B13761">
        <v>12</v>
      </c>
      <c r="C13761">
        <v>2</v>
      </c>
      <c r="D13761">
        <v>2021</v>
      </c>
      <c r="E13761">
        <v>5</v>
      </c>
      <c r="F13761">
        <v>7.2249999999999996</v>
      </c>
      <c r="G13761">
        <v>25.18095238095238</v>
      </c>
      <c r="H13761">
        <v>33.416666666666657</v>
      </c>
      <c r="I13761">
        <v>0.89166666666666672</v>
      </c>
      <c r="J13761">
        <v>1.6208333333333329</v>
      </c>
      <c r="K13761">
        <v>54.391666666666673</v>
      </c>
      <c r="M13761">
        <v>14.4</v>
      </c>
      <c r="O13761">
        <v>0</v>
      </c>
      <c r="R13761">
        <v>1.841666666666667</v>
      </c>
    </row>
    <row r="13762" spans="1:18" x14ac:dyDescent="0.25">
      <c r="A13762" s="3">
        <v>44240</v>
      </c>
      <c r="B13762">
        <v>13</v>
      </c>
      <c r="C13762">
        <v>2</v>
      </c>
      <c r="D13762">
        <v>2021</v>
      </c>
      <c r="E13762">
        <v>6</v>
      </c>
      <c r="F13762">
        <v>8.4625000000000004</v>
      </c>
      <c r="G13762">
        <v>18.470833333333331</v>
      </c>
      <c r="H13762">
        <v>22.178260869565221</v>
      </c>
      <c r="I13762">
        <v>0.76666666666666672</v>
      </c>
      <c r="J13762">
        <v>1.158333333333333</v>
      </c>
      <c r="K13762">
        <v>36.658333333333331</v>
      </c>
      <c r="M13762">
        <v>14.78333333333333</v>
      </c>
      <c r="O13762">
        <v>0</v>
      </c>
      <c r="R13762">
        <v>2.395833333333333</v>
      </c>
    </row>
    <row r="13763" spans="1:18" x14ac:dyDescent="0.25">
      <c r="A13763" s="3">
        <v>44241</v>
      </c>
      <c r="B13763">
        <v>14</v>
      </c>
      <c r="C13763">
        <v>2</v>
      </c>
      <c r="D13763">
        <v>2021</v>
      </c>
      <c r="E13763">
        <v>7</v>
      </c>
      <c r="F13763">
        <v>8.6541666666666668</v>
      </c>
      <c r="G13763">
        <v>21.716666666666669</v>
      </c>
      <c r="H13763">
        <v>32.375</v>
      </c>
      <c r="I13763">
        <v>0.9458333333333333</v>
      </c>
      <c r="J13763">
        <v>3.1291666666666669</v>
      </c>
      <c r="K13763">
        <v>57.383333333333333</v>
      </c>
      <c r="M13763">
        <v>14.262499999999999</v>
      </c>
      <c r="O13763">
        <v>0</v>
      </c>
      <c r="R13763">
        <v>1.3666666666666669</v>
      </c>
    </row>
    <row r="13764" spans="1:18" x14ac:dyDescent="0.25">
      <c r="A13764" s="3">
        <v>44242</v>
      </c>
      <c r="B13764">
        <v>15</v>
      </c>
      <c r="C13764">
        <v>2</v>
      </c>
      <c r="D13764">
        <v>2021</v>
      </c>
      <c r="E13764">
        <v>1</v>
      </c>
      <c r="F13764">
        <v>4.2458333333333336</v>
      </c>
      <c r="G13764">
        <v>24.570833333333329</v>
      </c>
      <c r="H13764">
        <v>27.125</v>
      </c>
      <c r="I13764">
        <v>1.1958333333333331</v>
      </c>
      <c r="J13764">
        <v>2.4458333333333329</v>
      </c>
      <c r="K13764">
        <v>53.329166666666673</v>
      </c>
      <c r="M13764">
        <v>14.2125</v>
      </c>
      <c r="O13764">
        <v>0.2208333333333333</v>
      </c>
      <c r="R13764">
        <v>1.3291666666666671</v>
      </c>
    </row>
    <row r="13765" spans="1:18" x14ac:dyDescent="0.25">
      <c r="A13765" s="3">
        <v>44243</v>
      </c>
      <c r="B13765">
        <v>16</v>
      </c>
      <c r="C13765">
        <v>2</v>
      </c>
      <c r="D13765">
        <v>2021</v>
      </c>
      <c r="E13765">
        <v>2</v>
      </c>
      <c r="F13765">
        <v>9.9625000000000004</v>
      </c>
      <c r="G13765">
        <v>22.5</v>
      </c>
      <c r="H13765">
        <v>31.875</v>
      </c>
      <c r="I13765">
        <v>0.9458333333333333</v>
      </c>
      <c r="J13765">
        <v>1.5583333333333329</v>
      </c>
      <c r="K13765">
        <v>56.233333333333327</v>
      </c>
      <c r="M13765">
        <v>14.170833333333331</v>
      </c>
      <c r="O13765">
        <v>2.0833333333333329E-2</v>
      </c>
      <c r="R13765">
        <v>2.0666666666666669</v>
      </c>
    </row>
    <row r="13766" spans="1:18" x14ac:dyDescent="0.25">
      <c r="A13766" s="3">
        <v>44244</v>
      </c>
      <c r="B13766">
        <v>17</v>
      </c>
      <c r="C13766">
        <v>2</v>
      </c>
      <c r="D13766">
        <v>2021</v>
      </c>
      <c r="E13766">
        <v>3</v>
      </c>
      <c r="F13766">
        <v>11.641666666666669</v>
      </c>
      <c r="G13766">
        <v>21.391666666666669</v>
      </c>
      <c r="H13766">
        <v>36.25</v>
      </c>
      <c r="I13766">
        <v>0.87083333333333335</v>
      </c>
      <c r="J13766">
        <v>3.0333333333333332</v>
      </c>
      <c r="K13766">
        <v>60.854166666666657</v>
      </c>
      <c r="M13766">
        <v>14.241666666666671</v>
      </c>
      <c r="O13766">
        <v>0</v>
      </c>
      <c r="R13766">
        <v>2.0041666666666669</v>
      </c>
    </row>
    <row r="13767" spans="1:18" x14ac:dyDescent="0.25">
      <c r="A13767" s="3">
        <v>44245</v>
      </c>
      <c r="B13767">
        <v>18</v>
      </c>
      <c r="C13767">
        <v>2</v>
      </c>
      <c r="D13767">
        <v>2021</v>
      </c>
      <c r="E13767">
        <v>4</v>
      </c>
      <c r="F13767">
        <v>11.95833333333333</v>
      </c>
      <c r="G13767">
        <v>20.104166666666671</v>
      </c>
      <c r="H13767">
        <v>28.5</v>
      </c>
      <c r="I13767">
        <v>0.70833333333333337</v>
      </c>
      <c r="J13767">
        <v>1.5541666666666669</v>
      </c>
      <c r="K13767">
        <v>56.091666666666669</v>
      </c>
      <c r="M13767">
        <v>14.87083333333333</v>
      </c>
      <c r="O13767">
        <v>0</v>
      </c>
      <c r="R13767">
        <v>2.15</v>
      </c>
    </row>
    <row r="13768" spans="1:18" x14ac:dyDescent="0.25">
      <c r="A13768" s="3">
        <v>44246</v>
      </c>
      <c r="B13768">
        <v>19</v>
      </c>
      <c r="C13768">
        <v>2</v>
      </c>
      <c r="D13768">
        <v>2021</v>
      </c>
      <c r="E13768">
        <v>5</v>
      </c>
      <c r="F13768">
        <v>8.1521739130434785</v>
      </c>
      <c r="G13768">
        <v>16.085714285714289</v>
      </c>
      <c r="H13768">
        <v>21.142857142857139</v>
      </c>
      <c r="I13768">
        <v>0.62857142857142856</v>
      </c>
      <c r="J13768">
        <v>2.4291666666666671</v>
      </c>
      <c r="K13768">
        <v>37.336363636363643</v>
      </c>
      <c r="M13768">
        <v>14.012499999999999</v>
      </c>
      <c r="O13768">
        <v>8.3333333333333332E-3</v>
      </c>
      <c r="R13768">
        <v>1.8625</v>
      </c>
    </row>
    <row r="13769" spans="1:18" x14ac:dyDescent="0.25">
      <c r="A13769" s="3">
        <v>44247</v>
      </c>
      <c r="B13769">
        <v>20</v>
      </c>
      <c r="C13769">
        <v>2</v>
      </c>
      <c r="D13769">
        <v>2021</v>
      </c>
      <c r="E13769">
        <v>6</v>
      </c>
      <c r="F13769">
        <v>8.3541666666666661</v>
      </c>
      <c r="J13769">
        <v>2.1291666666666669</v>
      </c>
      <c r="K13769">
        <v>56.258333333333333</v>
      </c>
      <c r="M13769">
        <v>13.81666666666667</v>
      </c>
      <c r="O13769">
        <v>0</v>
      </c>
      <c r="R13769">
        <v>1.729166666666667</v>
      </c>
    </row>
    <row r="13770" spans="1:18" x14ac:dyDescent="0.25">
      <c r="A13770" s="3">
        <v>44248</v>
      </c>
      <c r="B13770">
        <v>21</v>
      </c>
      <c r="C13770">
        <v>2</v>
      </c>
      <c r="D13770">
        <v>2021</v>
      </c>
      <c r="E13770">
        <v>7</v>
      </c>
      <c r="F13770">
        <v>7.430769230769231</v>
      </c>
      <c r="J13770">
        <v>1.591666666666667</v>
      </c>
      <c r="K13770">
        <v>32.299999999999997</v>
      </c>
      <c r="M13770">
        <v>13.50416666666667</v>
      </c>
      <c r="O13770">
        <v>0</v>
      </c>
      <c r="R13770">
        <v>2.0375000000000001</v>
      </c>
    </row>
    <row r="13771" spans="1:18" x14ac:dyDescent="0.25">
      <c r="A13771" s="3">
        <v>44249</v>
      </c>
      <c r="B13771">
        <v>22</v>
      </c>
      <c r="C13771">
        <v>2</v>
      </c>
      <c r="D13771">
        <v>2021</v>
      </c>
      <c r="E13771">
        <v>1</v>
      </c>
      <c r="F13771">
        <v>13.74285714285714</v>
      </c>
      <c r="G13771">
        <v>42.69166666666667</v>
      </c>
      <c r="H13771">
        <v>9.1666666666666661</v>
      </c>
      <c r="I13771">
        <v>0.70666666666666667</v>
      </c>
      <c r="J13771">
        <v>1.718181818181818</v>
      </c>
      <c r="K13771">
        <v>30.338095238095239</v>
      </c>
      <c r="M13771">
        <v>13.96666666666667</v>
      </c>
      <c r="O13771">
        <v>0</v>
      </c>
      <c r="R13771">
        <v>2.375</v>
      </c>
    </row>
    <row r="13772" spans="1:18" x14ac:dyDescent="0.25">
      <c r="A13772" s="3">
        <v>44250</v>
      </c>
      <c r="B13772">
        <v>23</v>
      </c>
      <c r="C13772">
        <v>2</v>
      </c>
      <c r="D13772">
        <v>2021</v>
      </c>
      <c r="E13772">
        <v>2</v>
      </c>
      <c r="F13772">
        <v>10.79166666666667</v>
      </c>
      <c r="G13772">
        <v>26.354166666666671</v>
      </c>
      <c r="H13772">
        <v>23.565217391304351</v>
      </c>
      <c r="I13772">
        <v>0.97083333333333333</v>
      </c>
      <c r="J13772">
        <v>0.73</v>
      </c>
      <c r="K13772">
        <v>35.908695652173911</v>
      </c>
      <c r="M13772">
        <v>13.9125</v>
      </c>
      <c r="O13772">
        <v>0</v>
      </c>
      <c r="R13772">
        <v>2.1</v>
      </c>
    </row>
    <row r="13773" spans="1:18" x14ac:dyDescent="0.25">
      <c r="A13773" s="3">
        <v>44251</v>
      </c>
      <c r="B13773">
        <v>24</v>
      </c>
      <c r="C13773">
        <v>2</v>
      </c>
      <c r="D13773">
        <v>2021</v>
      </c>
      <c r="E13773">
        <v>3</v>
      </c>
      <c r="F13773">
        <v>4.5541666666666663</v>
      </c>
      <c r="G13773">
        <v>25.704166666666669</v>
      </c>
      <c r="H13773">
        <v>29.625</v>
      </c>
      <c r="I13773">
        <v>1.0125</v>
      </c>
      <c r="J13773">
        <v>1.0166666666666671</v>
      </c>
      <c r="K13773">
        <v>56.866666666666667</v>
      </c>
      <c r="M13773">
        <v>14.237500000000001</v>
      </c>
      <c r="O13773">
        <v>4.1666666666666666E-3</v>
      </c>
      <c r="R13773">
        <v>1.7250000000000001</v>
      </c>
    </row>
    <row r="13774" spans="1:18" x14ac:dyDescent="0.25">
      <c r="A13774" s="3">
        <v>44252</v>
      </c>
      <c r="B13774">
        <v>25</v>
      </c>
      <c r="C13774">
        <v>2</v>
      </c>
      <c r="D13774">
        <v>2021</v>
      </c>
      <c r="E13774">
        <v>4</v>
      </c>
      <c r="F13774">
        <v>5.5083333333333337</v>
      </c>
      <c r="G13774">
        <v>17.587499999999999</v>
      </c>
      <c r="H13774">
        <v>16.708333333333329</v>
      </c>
      <c r="I13774">
        <v>0.875</v>
      </c>
      <c r="J13774">
        <v>1.020833333333333</v>
      </c>
      <c r="K13774">
        <v>22.94736842105263</v>
      </c>
      <c r="M13774">
        <v>14.008333333333329</v>
      </c>
      <c r="O13774">
        <v>1.2500000000000001E-2</v>
      </c>
      <c r="R13774">
        <v>2.1</v>
      </c>
    </row>
    <row r="13775" spans="1:18" x14ac:dyDescent="0.25">
      <c r="A13775" s="3">
        <v>44253</v>
      </c>
      <c r="B13775">
        <v>26</v>
      </c>
      <c r="C13775">
        <v>2</v>
      </c>
      <c r="D13775">
        <v>2021</v>
      </c>
      <c r="E13775">
        <v>5</v>
      </c>
      <c r="F13775">
        <v>5.6333333333333329</v>
      </c>
      <c r="G13775">
        <v>23.3125</v>
      </c>
      <c r="H13775">
        <v>28.041666666666671</v>
      </c>
      <c r="I13775">
        <v>1.1499999999999999</v>
      </c>
      <c r="J13775">
        <v>0.79583333333333339</v>
      </c>
      <c r="K13775">
        <v>45.204347826086959</v>
      </c>
      <c r="M13775">
        <v>14.37083333333333</v>
      </c>
      <c r="O13775">
        <v>0.2416666666666667</v>
      </c>
      <c r="R13775">
        <v>1.5583333333333329</v>
      </c>
    </row>
    <row r="13776" spans="1:18" x14ac:dyDescent="0.25">
      <c r="A13776" s="3">
        <v>44254</v>
      </c>
      <c r="B13776">
        <v>27</v>
      </c>
      <c r="C13776">
        <v>2</v>
      </c>
      <c r="D13776">
        <v>2021</v>
      </c>
      <c r="E13776">
        <v>6</v>
      </c>
      <c r="F13776">
        <v>4.208333333333333</v>
      </c>
      <c r="G13776">
        <v>29.258333333333329</v>
      </c>
      <c r="H13776">
        <v>29.75</v>
      </c>
      <c r="I13776">
        <v>1.2666666666666671</v>
      </c>
      <c r="J13776">
        <v>1.0041666666666671</v>
      </c>
      <c r="K13776">
        <v>47.287500000000001</v>
      </c>
      <c r="M13776">
        <v>13.887499999999999</v>
      </c>
      <c r="O13776">
        <v>0.26250000000000001</v>
      </c>
      <c r="R13776">
        <v>1.3166666666666671</v>
      </c>
    </row>
    <row r="13777" spans="1:18" x14ac:dyDescent="0.25">
      <c r="A13777" s="3">
        <v>44255</v>
      </c>
      <c r="B13777">
        <v>28</v>
      </c>
      <c r="C13777">
        <v>2</v>
      </c>
      <c r="D13777">
        <v>2021</v>
      </c>
      <c r="E13777">
        <v>7</v>
      </c>
      <c r="F13777">
        <v>10.66666666666667</v>
      </c>
      <c r="G13777">
        <v>18.495238095238101</v>
      </c>
      <c r="H13777">
        <v>19.423809523809521</v>
      </c>
      <c r="I13777">
        <v>0.84761904761904761</v>
      </c>
      <c r="J13777">
        <v>0.80952380952380953</v>
      </c>
      <c r="K13777">
        <v>29.889473684210529</v>
      </c>
      <c r="M13777">
        <v>14.71904761904762</v>
      </c>
      <c r="O13777">
        <v>0</v>
      </c>
      <c r="R13777">
        <v>1.8142857142857141</v>
      </c>
    </row>
    <row r="13778" spans="1:18" x14ac:dyDescent="0.25">
      <c r="A13778" s="3">
        <v>44256</v>
      </c>
      <c r="B13778">
        <v>1</v>
      </c>
      <c r="C13778">
        <v>3</v>
      </c>
      <c r="D13778">
        <v>2021</v>
      </c>
      <c r="E13778">
        <v>1</v>
      </c>
      <c r="F13778">
        <v>10.74</v>
      </c>
      <c r="G13778">
        <v>22.83</v>
      </c>
      <c r="H13778">
        <v>6.666666666666667</v>
      </c>
      <c r="I13778">
        <v>0.98333333333333339</v>
      </c>
      <c r="J13778">
        <v>0.56999999999999995</v>
      </c>
      <c r="K13778">
        <v>23.69</v>
      </c>
      <c r="M13778">
        <v>13.72</v>
      </c>
      <c r="O13778">
        <v>0.11</v>
      </c>
      <c r="R13778">
        <v>2.2599999999999998</v>
      </c>
    </row>
    <row r="13779" spans="1:18" x14ac:dyDescent="0.25">
      <c r="A13779" s="3">
        <v>44257</v>
      </c>
      <c r="B13779">
        <v>2</v>
      </c>
      <c r="C13779">
        <v>3</v>
      </c>
      <c r="D13779">
        <v>2021</v>
      </c>
      <c r="E13779">
        <v>2</v>
      </c>
      <c r="F13779">
        <v>12.226315789473681</v>
      </c>
      <c r="G13779">
        <v>23.03157894736842</v>
      </c>
      <c r="H13779">
        <v>26.473684210526319</v>
      </c>
      <c r="I13779">
        <v>0.8545454545454545</v>
      </c>
      <c r="J13779">
        <v>1.110526315789474</v>
      </c>
      <c r="K13779">
        <v>41.78235294117647</v>
      </c>
      <c r="M13779">
        <v>12.89473684210526</v>
      </c>
      <c r="O13779">
        <v>1.578947368421053E-2</v>
      </c>
      <c r="R13779">
        <v>1.7210526315789469</v>
      </c>
    </row>
    <row r="13780" spans="1:18" x14ac:dyDescent="0.25">
      <c r="A13780" s="3">
        <v>44258</v>
      </c>
      <c r="B13780">
        <v>3</v>
      </c>
      <c r="C13780">
        <v>3</v>
      </c>
      <c r="D13780">
        <v>2021</v>
      </c>
      <c r="E13780">
        <v>3</v>
      </c>
    </row>
    <row r="13781" spans="1:18" x14ac:dyDescent="0.25">
      <c r="A13781" s="3">
        <v>44259</v>
      </c>
      <c r="B13781">
        <v>4</v>
      </c>
      <c r="C13781">
        <v>3</v>
      </c>
      <c r="D13781">
        <v>2021</v>
      </c>
      <c r="E13781">
        <v>4</v>
      </c>
      <c r="F13781">
        <v>3.121428571428571</v>
      </c>
      <c r="G13781">
        <v>42.49285714285714</v>
      </c>
      <c r="H13781">
        <v>48.428571428571431</v>
      </c>
      <c r="I13781">
        <v>1.607142857142857</v>
      </c>
      <c r="J13781">
        <v>1.4</v>
      </c>
      <c r="K13781">
        <v>71.2</v>
      </c>
      <c r="M13781">
        <v>12.72142857142857</v>
      </c>
      <c r="O13781">
        <v>9.285714285714286E-2</v>
      </c>
      <c r="R13781">
        <v>1.2</v>
      </c>
    </row>
    <row r="13782" spans="1:18" x14ac:dyDescent="0.25">
      <c r="A13782" s="3">
        <v>44260</v>
      </c>
      <c r="B13782">
        <v>5</v>
      </c>
      <c r="C13782">
        <v>3</v>
      </c>
      <c r="D13782">
        <v>2021</v>
      </c>
      <c r="E13782">
        <v>5</v>
      </c>
      <c r="F13782">
        <v>7.2708333333333339</v>
      </c>
      <c r="G13782">
        <v>34.075000000000003</v>
      </c>
      <c r="H13782">
        <v>39.708333333333343</v>
      </c>
      <c r="I13782">
        <v>1.4375</v>
      </c>
      <c r="J13782">
        <v>1.0708333333333331</v>
      </c>
      <c r="K13782">
        <v>57.095454545454537</v>
      </c>
      <c r="M13782">
        <v>12.68333333333333</v>
      </c>
      <c r="O13782">
        <v>2.0833333333333329E-2</v>
      </c>
      <c r="R13782">
        <v>1.595833333333333</v>
      </c>
    </row>
    <row r="13783" spans="1:18" x14ac:dyDescent="0.25">
      <c r="A13783" s="3">
        <v>44261</v>
      </c>
      <c r="B13783">
        <v>6</v>
      </c>
      <c r="C13783">
        <v>3</v>
      </c>
      <c r="D13783">
        <v>2021</v>
      </c>
      <c r="E13783">
        <v>6</v>
      </c>
      <c r="F13783">
        <v>9.4875000000000007</v>
      </c>
      <c r="G13783">
        <v>29.016666666666669</v>
      </c>
      <c r="H13783">
        <v>43.875</v>
      </c>
      <c r="I13783">
        <v>1.3</v>
      </c>
      <c r="J13783">
        <v>1.1791666666666669</v>
      </c>
      <c r="K13783">
        <v>66.375</v>
      </c>
      <c r="M13783">
        <v>13.545833333333331</v>
      </c>
      <c r="O13783">
        <v>1.2500000000000001E-2</v>
      </c>
      <c r="R13783">
        <v>1.583333333333333</v>
      </c>
    </row>
    <row r="13784" spans="1:18" x14ac:dyDescent="0.25">
      <c r="A13784" s="3">
        <v>44262</v>
      </c>
      <c r="B13784">
        <v>7</v>
      </c>
      <c r="C13784">
        <v>3</v>
      </c>
      <c r="D13784">
        <v>2021</v>
      </c>
      <c r="E13784">
        <v>7</v>
      </c>
      <c r="F13784">
        <v>6.166666666666667</v>
      </c>
      <c r="G13784">
        <v>15.65</v>
      </c>
      <c r="H13784">
        <v>10.434782608695651</v>
      </c>
      <c r="I13784">
        <v>0.8208333333333333</v>
      </c>
      <c r="J13784">
        <v>0.4</v>
      </c>
      <c r="K13784">
        <v>20.070833333333329</v>
      </c>
      <c r="M13784">
        <v>13.72916666666667</v>
      </c>
      <c r="O13784">
        <v>4.1666666666666666E-3</v>
      </c>
      <c r="R13784">
        <v>1.6916666666666671</v>
      </c>
    </row>
    <row r="13785" spans="1:18" x14ac:dyDescent="0.25">
      <c r="A13785" s="3">
        <v>44263</v>
      </c>
      <c r="B13785">
        <v>8</v>
      </c>
      <c r="C13785">
        <v>3</v>
      </c>
      <c r="D13785">
        <v>2021</v>
      </c>
      <c r="E13785">
        <v>1</v>
      </c>
      <c r="F13785">
        <v>8.3550000000000004</v>
      </c>
      <c r="G13785">
        <v>17.595238095238091</v>
      </c>
      <c r="H13785">
        <v>16.59090909090909</v>
      </c>
      <c r="I13785">
        <v>0.82857142857142851</v>
      </c>
      <c r="J13785">
        <v>0.45</v>
      </c>
      <c r="K13785">
        <v>27</v>
      </c>
      <c r="M13785">
        <v>14.49090909090909</v>
      </c>
      <c r="O13785">
        <v>9.0909090909090922E-3</v>
      </c>
      <c r="R13785">
        <v>1.9363636363636361</v>
      </c>
    </row>
    <row r="13786" spans="1:18" x14ac:dyDescent="0.25">
      <c r="A13786" s="3">
        <v>44264</v>
      </c>
      <c r="B13786">
        <v>9</v>
      </c>
      <c r="C13786">
        <v>3</v>
      </c>
      <c r="D13786">
        <v>2021</v>
      </c>
      <c r="E13786">
        <v>2</v>
      </c>
      <c r="F13786">
        <v>14.14583333333333</v>
      </c>
      <c r="G13786">
        <v>26.486956521739131</v>
      </c>
      <c r="H13786">
        <v>29.208333333333329</v>
      </c>
      <c r="I13786">
        <v>1.0666666666666671</v>
      </c>
      <c r="J13786">
        <v>0.91249999999999998</v>
      </c>
      <c r="K13786">
        <v>62.854166666666657</v>
      </c>
      <c r="M13786">
        <v>14.16666666666667</v>
      </c>
      <c r="O13786">
        <v>0.40833333333333333</v>
      </c>
      <c r="R13786">
        <v>1.55</v>
      </c>
    </row>
    <row r="13787" spans="1:18" x14ac:dyDescent="0.25">
      <c r="A13787" s="3">
        <v>44265</v>
      </c>
      <c r="B13787">
        <v>10</v>
      </c>
      <c r="C13787">
        <v>3</v>
      </c>
      <c r="D13787">
        <v>2021</v>
      </c>
      <c r="E13787">
        <v>3</v>
      </c>
      <c r="F13787">
        <v>10.70833333333333</v>
      </c>
      <c r="G13787">
        <v>22.045833333333331</v>
      </c>
      <c r="H13787">
        <v>21.833333333333329</v>
      </c>
      <c r="I13787">
        <v>1.05</v>
      </c>
      <c r="J13787">
        <v>0.72499999999999998</v>
      </c>
      <c r="K13787">
        <v>29.917391304347831</v>
      </c>
      <c r="M13787">
        <v>13.29166666666667</v>
      </c>
      <c r="O13787">
        <v>4.1666666666666666E-3</v>
      </c>
      <c r="R13787">
        <v>2.0958333333333332</v>
      </c>
    </row>
    <row r="13788" spans="1:18" x14ac:dyDescent="0.25">
      <c r="A13788" s="3">
        <v>44266</v>
      </c>
      <c r="B13788">
        <v>11</v>
      </c>
      <c r="C13788">
        <v>3</v>
      </c>
      <c r="D13788">
        <v>2021</v>
      </c>
      <c r="E13788">
        <v>4</v>
      </c>
      <c r="F13788">
        <v>7.083333333333333</v>
      </c>
      <c r="G13788">
        <v>23.93333333333333</v>
      </c>
      <c r="H13788">
        <v>29.458333333333329</v>
      </c>
      <c r="I13788">
        <v>1.0874999999999999</v>
      </c>
      <c r="J13788">
        <v>0.96956521739130441</v>
      </c>
      <c r="K13788">
        <v>41.87</v>
      </c>
      <c r="M13788">
        <v>12.991666666666671</v>
      </c>
      <c r="O13788">
        <v>0.39166666666666672</v>
      </c>
      <c r="R13788">
        <v>1.791666666666667</v>
      </c>
    </row>
    <row r="13789" spans="1:18" x14ac:dyDescent="0.25">
      <c r="A13789" s="3">
        <v>44267</v>
      </c>
      <c r="B13789">
        <v>12</v>
      </c>
      <c r="C13789">
        <v>3</v>
      </c>
      <c r="D13789">
        <v>2021</v>
      </c>
      <c r="E13789">
        <v>5</v>
      </c>
      <c r="F13789">
        <v>6.35</v>
      </c>
      <c r="G13789">
        <v>23.037500000000001</v>
      </c>
      <c r="H13789">
        <v>26.93333333333333</v>
      </c>
      <c r="I13789">
        <v>1.0625</v>
      </c>
      <c r="J13789">
        <v>0.91666666666666663</v>
      </c>
      <c r="K13789">
        <v>31.431249999999999</v>
      </c>
      <c r="M13789">
        <v>11.94166666666667</v>
      </c>
      <c r="O13789">
        <v>0.39583333333333331</v>
      </c>
      <c r="R13789">
        <v>1.9624999999999999</v>
      </c>
    </row>
    <row r="13790" spans="1:18" x14ac:dyDescent="0.25">
      <c r="A13790" s="3">
        <v>44268</v>
      </c>
      <c r="B13790">
        <v>13</v>
      </c>
      <c r="C13790">
        <v>3</v>
      </c>
      <c r="D13790">
        <v>2021</v>
      </c>
      <c r="E13790">
        <v>6</v>
      </c>
      <c r="F13790">
        <v>8.1416666666666675</v>
      </c>
      <c r="G13790">
        <v>24.833333333333329</v>
      </c>
      <c r="H13790">
        <v>24.666666666666671</v>
      </c>
      <c r="I13790">
        <v>1.1083333333333329</v>
      </c>
      <c r="J13790">
        <v>0.64166666666666672</v>
      </c>
      <c r="K13790">
        <v>32.507692307692309</v>
      </c>
      <c r="M13790">
        <v>11.97083333333333</v>
      </c>
      <c r="O13790">
        <v>0.2166666666666667</v>
      </c>
      <c r="R13790">
        <v>1.3166666666666671</v>
      </c>
    </row>
    <row r="13791" spans="1:18" x14ac:dyDescent="0.25">
      <c r="A13791" s="3">
        <v>44269</v>
      </c>
      <c r="B13791">
        <v>14</v>
      </c>
      <c r="C13791">
        <v>3</v>
      </c>
      <c r="D13791">
        <v>2021</v>
      </c>
      <c r="E13791">
        <v>7</v>
      </c>
      <c r="F13791">
        <v>8.2708333333333339</v>
      </c>
      <c r="G13791">
        <v>19.49583333333333</v>
      </c>
      <c r="H13791">
        <v>22.65909090909091</v>
      </c>
      <c r="I13791">
        <v>1.125</v>
      </c>
      <c r="J13791">
        <v>0.95416666666666672</v>
      </c>
      <c r="K13791">
        <v>30.779166666666669</v>
      </c>
      <c r="M13791">
        <v>12.875</v>
      </c>
      <c r="O13791">
        <v>0.1083333333333333</v>
      </c>
      <c r="R13791">
        <v>1.4291666666666669</v>
      </c>
    </row>
    <row r="13792" spans="1:18" x14ac:dyDescent="0.25">
      <c r="A13792" s="3">
        <v>44270</v>
      </c>
      <c r="B13792">
        <v>15</v>
      </c>
      <c r="C13792">
        <v>3</v>
      </c>
      <c r="D13792">
        <v>2021</v>
      </c>
      <c r="E13792">
        <v>1</v>
      </c>
      <c r="F13792">
        <v>4.8130434782608704</v>
      </c>
      <c r="G13792">
        <v>26.54347826086957</v>
      </c>
      <c r="H13792">
        <v>28.208333333333329</v>
      </c>
      <c r="I13792">
        <v>1.2304347826086961</v>
      </c>
      <c r="J13792">
        <v>0.5347826086956522</v>
      </c>
      <c r="K13792">
        <v>43.358333333333327</v>
      </c>
      <c r="M13792">
        <v>12.670833333333331</v>
      </c>
      <c r="O13792">
        <v>0.46666666666666667</v>
      </c>
      <c r="R13792">
        <v>1.158333333333333</v>
      </c>
    </row>
    <row r="13793" spans="1:18" x14ac:dyDescent="0.25">
      <c r="A13793" s="3">
        <v>44271</v>
      </c>
      <c r="B13793">
        <v>16</v>
      </c>
      <c r="C13793">
        <v>3</v>
      </c>
      <c r="D13793">
        <v>2021</v>
      </c>
      <c r="E13793">
        <v>2</v>
      </c>
      <c r="F13793">
        <v>5.8125</v>
      </c>
      <c r="G13793">
        <v>27.145833333333329</v>
      </c>
      <c r="H13793">
        <v>27.875</v>
      </c>
      <c r="I13793">
        <v>0.85416666666666663</v>
      </c>
      <c r="J13793">
        <v>0.73750000000000004</v>
      </c>
      <c r="K13793">
        <v>36.147058823529413</v>
      </c>
      <c r="M13793">
        <v>13.02916666666667</v>
      </c>
      <c r="O13793">
        <v>0.16666666666666671</v>
      </c>
      <c r="R13793">
        <v>0.9916666666666667</v>
      </c>
    </row>
    <row r="13794" spans="1:18" x14ac:dyDescent="0.25">
      <c r="A13794" s="3">
        <v>44272</v>
      </c>
      <c r="B13794">
        <v>17</v>
      </c>
      <c r="C13794">
        <v>3</v>
      </c>
      <c r="D13794">
        <v>2021</v>
      </c>
      <c r="E13794">
        <v>3</v>
      </c>
      <c r="F13794">
        <v>4.0708333333333329</v>
      </c>
      <c r="G13794">
        <v>27.8</v>
      </c>
      <c r="H13794">
        <v>34.695652173913047</v>
      </c>
      <c r="I13794">
        <v>1.1166666666666669</v>
      </c>
      <c r="J13794">
        <v>1.1833333333333329</v>
      </c>
      <c r="K13794">
        <v>48.983333333333327</v>
      </c>
      <c r="M13794">
        <v>12.62083333333333</v>
      </c>
      <c r="O13794">
        <v>9.166666666666666E-2</v>
      </c>
      <c r="R13794">
        <v>1.2041666666666671</v>
      </c>
    </row>
    <row r="13795" spans="1:18" x14ac:dyDescent="0.25">
      <c r="A13795" s="3">
        <v>44273</v>
      </c>
      <c r="B13795">
        <v>18</v>
      </c>
      <c r="C13795">
        <v>3</v>
      </c>
      <c r="D13795">
        <v>2021</v>
      </c>
      <c r="E13795">
        <v>4</v>
      </c>
      <c r="F13795">
        <v>2.3791666666666669</v>
      </c>
      <c r="G13795">
        <v>22.304166666666671</v>
      </c>
      <c r="H13795">
        <v>29.333333333333329</v>
      </c>
      <c r="I13795">
        <v>0.98750000000000004</v>
      </c>
      <c r="J13795">
        <v>0.93333333333333335</v>
      </c>
      <c r="K13795">
        <v>48.582608695652183</v>
      </c>
      <c r="M13795">
        <v>12.70833333333333</v>
      </c>
      <c r="O13795">
        <v>0.27500000000000002</v>
      </c>
      <c r="R13795">
        <v>1.5874999999999999</v>
      </c>
    </row>
    <row r="13796" spans="1:18" x14ac:dyDescent="0.25">
      <c r="A13796" s="3">
        <v>44274</v>
      </c>
      <c r="B13796">
        <v>19</v>
      </c>
      <c r="C13796">
        <v>3</v>
      </c>
      <c r="D13796">
        <v>2021</v>
      </c>
      <c r="E13796">
        <v>5</v>
      </c>
      <c r="F13796">
        <v>5.6208333333333336</v>
      </c>
      <c r="G13796">
        <v>26.854166666666671</v>
      </c>
      <c r="H13796">
        <v>36.208333333333343</v>
      </c>
      <c r="I13796">
        <v>1.1208333333333329</v>
      </c>
      <c r="J13796">
        <v>1.033333333333333</v>
      </c>
      <c r="K13796">
        <v>61.054545454545448</v>
      </c>
      <c r="M13796">
        <v>13.12916666666667</v>
      </c>
      <c r="O13796">
        <v>0.82499999999999996</v>
      </c>
      <c r="R13796">
        <v>1.229166666666667</v>
      </c>
    </row>
    <row r="13797" spans="1:18" x14ac:dyDescent="0.25">
      <c r="A13797" s="3">
        <v>44275</v>
      </c>
      <c r="B13797">
        <v>20</v>
      </c>
      <c r="C13797">
        <v>3</v>
      </c>
      <c r="D13797">
        <v>2021</v>
      </c>
      <c r="E13797">
        <v>6</v>
      </c>
      <c r="F13797">
        <v>6.1458333333333339</v>
      </c>
      <c r="G13797">
        <v>22.454166666666669</v>
      </c>
      <c r="H13797">
        <v>34.041666666666657</v>
      </c>
      <c r="I13797">
        <v>1.033333333333333</v>
      </c>
      <c r="J13797">
        <v>2.0333333333333332</v>
      </c>
      <c r="K13797">
        <v>58.725000000000001</v>
      </c>
      <c r="M13797">
        <v>13.28333333333333</v>
      </c>
      <c r="O13797">
        <v>0</v>
      </c>
      <c r="R13797">
        <v>1.675</v>
      </c>
    </row>
    <row r="13798" spans="1:18" x14ac:dyDescent="0.25">
      <c r="A13798" s="3">
        <v>44276</v>
      </c>
      <c r="B13798">
        <v>21</v>
      </c>
      <c r="C13798">
        <v>3</v>
      </c>
      <c r="D13798">
        <v>2021</v>
      </c>
      <c r="E13798">
        <v>7</v>
      </c>
      <c r="F13798">
        <v>11.775</v>
      </c>
      <c r="G13798">
        <v>15.15</v>
      </c>
      <c r="H13798">
        <v>27.260869565217391</v>
      </c>
      <c r="I13798">
        <v>0.75416666666666665</v>
      </c>
      <c r="J13798">
        <v>0.93333333333333335</v>
      </c>
      <c r="K13798">
        <v>45.341666666666669</v>
      </c>
      <c r="M13798">
        <v>13.2</v>
      </c>
      <c r="O13798">
        <v>0</v>
      </c>
      <c r="R13798">
        <v>2.3291666666666671</v>
      </c>
    </row>
    <row r="13799" spans="1:18" x14ac:dyDescent="0.25">
      <c r="A13799" s="3">
        <v>44277</v>
      </c>
      <c r="B13799">
        <v>22</v>
      </c>
      <c r="C13799">
        <v>3</v>
      </c>
      <c r="D13799">
        <v>2021</v>
      </c>
      <c r="E13799">
        <v>1</v>
      </c>
      <c r="F13799">
        <v>15.02916666666667</v>
      </c>
      <c r="G13799">
        <v>15.008333333333329</v>
      </c>
      <c r="H13799">
        <v>23.428571428571431</v>
      </c>
      <c r="I13799">
        <v>0.46250000000000002</v>
      </c>
      <c r="J13799">
        <v>0.85</v>
      </c>
      <c r="K13799">
        <v>29.768181818181819</v>
      </c>
      <c r="M13799">
        <v>13.15</v>
      </c>
      <c r="O13799">
        <v>0</v>
      </c>
      <c r="R13799">
        <v>2.1124999999999998</v>
      </c>
    </row>
    <row r="13800" spans="1:18" x14ac:dyDescent="0.25">
      <c r="A13800" s="3">
        <v>44278</v>
      </c>
      <c r="B13800">
        <v>23</v>
      </c>
      <c r="C13800">
        <v>3</v>
      </c>
      <c r="D13800">
        <v>2021</v>
      </c>
      <c r="E13800">
        <v>2</v>
      </c>
      <c r="F13800">
        <v>6.2541666666666664</v>
      </c>
      <c r="G13800">
        <v>28.133333333333329</v>
      </c>
      <c r="H13800">
        <v>43.666666666666657</v>
      </c>
      <c r="I13800">
        <v>1.020833333333333</v>
      </c>
      <c r="J13800">
        <v>1.345833333333333</v>
      </c>
      <c r="K13800">
        <v>68.966666666666669</v>
      </c>
      <c r="M13800">
        <v>13.28333333333333</v>
      </c>
      <c r="O13800">
        <v>0.25</v>
      </c>
      <c r="R13800">
        <v>1.4</v>
      </c>
    </row>
    <row r="13801" spans="1:18" x14ac:dyDescent="0.25">
      <c r="A13801" s="3">
        <v>44279</v>
      </c>
      <c r="B13801">
        <v>24</v>
      </c>
      <c r="C13801">
        <v>3</v>
      </c>
      <c r="D13801">
        <v>2021</v>
      </c>
      <c r="E13801">
        <v>3</v>
      </c>
      <c r="F13801">
        <v>4.5333333333333332</v>
      </c>
      <c r="G13801">
        <v>32.233333333333327</v>
      </c>
      <c r="H13801">
        <v>38.791666666666657</v>
      </c>
      <c r="I13801">
        <v>1.3</v>
      </c>
      <c r="J13801">
        <v>0.72916666666666663</v>
      </c>
      <c r="K13801">
        <v>56.945833333333333</v>
      </c>
      <c r="M13801">
        <v>12.81666666666667</v>
      </c>
      <c r="O13801">
        <v>7.0833333333333331E-2</v>
      </c>
      <c r="R13801">
        <v>1.341666666666667</v>
      </c>
    </row>
    <row r="13802" spans="1:18" x14ac:dyDescent="0.25">
      <c r="A13802" s="3">
        <v>44280</v>
      </c>
      <c r="B13802">
        <v>25</v>
      </c>
      <c r="C13802">
        <v>3</v>
      </c>
      <c r="D13802">
        <v>2021</v>
      </c>
      <c r="E13802">
        <v>4</v>
      </c>
      <c r="F13802">
        <v>4.5999999999999996</v>
      </c>
      <c r="G13802">
        <v>29.68333333333333</v>
      </c>
      <c r="H13802">
        <v>37.583333333333343</v>
      </c>
      <c r="I13802">
        <v>1.4958333333333329</v>
      </c>
      <c r="J13802">
        <v>0.85</v>
      </c>
      <c r="K13802">
        <v>68.55416666666666</v>
      </c>
      <c r="M13802">
        <v>13.1875</v>
      </c>
      <c r="O13802">
        <v>4.1666666666666666E-3</v>
      </c>
      <c r="R13802">
        <v>1.425</v>
      </c>
    </row>
    <row r="13803" spans="1:18" x14ac:dyDescent="0.25">
      <c r="A13803" s="3">
        <v>44281</v>
      </c>
      <c r="B13803">
        <v>26</v>
      </c>
      <c r="C13803">
        <v>3</v>
      </c>
      <c r="D13803">
        <v>2021</v>
      </c>
      <c r="E13803">
        <v>5</v>
      </c>
      <c r="F13803">
        <v>5.9318181818181817</v>
      </c>
      <c r="G13803">
        <v>25.082608695652169</v>
      </c>
      <c r="H13803">
        <v>26.125</v>
      </c>
      <c r="I13803">
        <v>1.147826086956522</v>
      </c>
      <c r="J13803">
        <v>1.7</v>
      </c>
      <c r="K13803">
        <v>51.833333333333343</v>
      </c>
      <c r="M13803">
        <v>13.2875</v>
      </c>
      <c r="O13803">
        <v>0.26666666666666672</v>
      </c>
      <c r="R13803">
        <v>1.4875</v>
      </c>
    </row>
    <row r="13804" spans="1:18" x14ac:dyDescent="0.25">
      <c r="A13804" s="3">
        <v>44282</v>
      </c>
      <c r="B13804">
        <v>27</v>
      </c>
      <c r="C13804">
        <v>3</v>
      </c>
      <c r="D13804">
        <v>2021</v>
      </c>
      <c r="E13804">
        <v>6</v>
      </c>
      <c r="F13804">
        <v>5.0958333333333332</v>
      </c>
      <c r="G13804">
        <v>25.595833333333331</v>
      </c>
      <c r="H13804">
        <v>22.125</v>
      </c>
      <c r="I13804">
        <v>1.1083333333333329</v>
      </c>
      <c r="J13804">
        <v>0.90833333333333333</v>
      </c>
      <c r="K13804">
        <v>35.041666666666657</v>
      </c>
      <c r="M13804">
        <v>13.34583333333333</v>
      </c>
      <c r="O13804">
        <v>4.1666666666666666E-3</v>
      </c>
      <c r="R13804">
        <v>1.3</v>
      </c>
    </row>
    <row r="13805" spans="1:18" x14ac:dyDescent="0.25">
      <c r="A13805" s="3">
        <v>44283</v>
      </c>
      <c r="B13805">
        <v>28</v>
      </c>
      <c r="C13805">
        <v>3</v>
      </c>
      <c r="D13805">
        <v>2021</v>
      </c>
      <c r="E13805">
        <v>7</v>
      </c>
      <c r="F13805">
        <v>10.375</v>
      </c>
      <c r="G13805">
        <v>12.695833333333329</v>
      </c>
      <c r="H13805">
        <v>12</v>
      </c>
      <c r="I13805">
        <v>0.58333333333333337</v>
      </c>
      <c r="J13805">
        <v>0.79130434782608694</v>
      </c>
      <c r="K13805">
        <v>17.965</v>
      </c>
      <c r="M13805">
        <v>14.1625</v>
      </c>
      <c r="O13805">
        <v>0</v>
      </c>
      <c r="R13805">
        <v>1.7416666666666669</v>
      </c>
    </row>
    <row r="13806" spans="1:18" x14ac:dyDescent="0.25">
      <c r="A13806" s="3">
        <v>44284</v>
      </c>
      <c r="B13806">
        <v>29</v>
      </c>
      <c r="C13806">
        <v>3</v>
      </c>
      <c r="D13806">
        <v>2021</v>
      </c>
      <c r="E13806">
        <v>1</v>
      </c>
      <c r="F13806">
        <v>4.9666666666666668</v>
      </c>
      <c r="G13806">
        <v>14.670833333333331</v>
      </c>
      <c r="H13806">
        <v>14.83333333333333</v>
      </c>
      <c r="I13806">
        <v>0.76666666666666661</v>
      </c>
      <c r="J13806">
        <v>0.65</v>
      </c>
      <c r="K13806">
        <v>27.262499999999999</v>
      </c>
      <c r="M13806">
        <v>14.02083333333333</v>
      </c>
      <c r="O13806">
        <v>8.3333333333333332E-3</v>
      </c>
      <c r="R13806">
        <v>2.083333333333333</v>
      </c>
    </row>
    <row r="13807" spans="1:18" x14ac:dyDescent="0.25">
      <c r="A13807" s="3">
        <v>44285</v>
      </c>
      <c r="B13807">
        <v>30</v>
      </c>
      <c r="C13807">
        <v>3</v>
      </c>
      <c r="D13807">
        <v>2021</v>
      </c>
      <c r="E13807">
        <v>2</v>
      </c>
      <c r="F13807">
        <v>5.0782608695652174</v>
      </c>
      <c r="G13807">
        <v>14.23043478260869</v>
      </c>
      <c r="H13807">
        <v>12.39130434782609</v>
      </c>
      <c r="I13807">
        <v>0.71304347826086956</v>
      </c>
      <c r="J13807">
        <v>0.44782608695652182</v>
      </c>
      <c r="K13807">
        <v>20.858333333333331</v>
      </c>
      <c r="M13807">
        <v>14.258333333333329</v>
      </c>
      <c r="O13807">
        <v>4.1666666666666666E-3</v>
      </c>
      <c r="R13807">
        <v>2.0125000000000002</v>
      </c>
    </row>
    <row r="13808" spans="1:18" x14ac:dyDescent="0.25">
      <c r="A13808" s="3">
        <v>44286</v>
      </c>
      <c r="B13808">
        <v>31</v>
      </c>
      <c r="C13808">
        <v>3</v>
      </c>
      <c r="D13808">
        <v>2021</v>
      </c>
      <c r="E13808">
        <v>3</v>
      </c>
      <c r="F13808">
        <v>6.1791666666666663</v>
      </c>
      <c r="G13808">
        <v>16.06666666666667</v>
      </c>
      <c r="H13808">
        <v>12.04545454545454</v>
      </c>
      <c r="I13808">
        <v>0.7</v>
      </c>
      <c r="J13808">
        <v>0.79166666666666663</v>
      </c>
      <c r="K13808">
        <v>21.220833333333331</v>
      </c>
      <c r="M13808">
        <v>14.64583333333333</v>
      </c>
      <c r="O13808">
        <v>0</v>
      </c>
      <c r="R13808">
        <v>2.2041666666666671</v>
      </c>
    </row>
    <row r="13809" spans="1:18" x14ac:dyDescent="0.25">
      <c r="A13809" s="3">
        <v>44287</v>
      </c>
      <c r="B13809">
        <v>1</v>
      </c>
      <c r="C13809">
        <v>4</v>
      </c>
      <c r="D13809">
        <v>2021</v>
      </c>
      <c r="E13809">
        <v>4</v>
      </c>
      <c r="F13809">
        <v>10.90833333333333</v>
      </c>
      <c r="G13809">
        <v>11.05</v>
      </c>
      <c r="H13809">
        <v>8.7318181818181824</v>
      </c>
      <c r="I13809">
        <v>0.52083333333333337</v>
      </c>
      <c r="J13809">
        <v>0.49583333333333329</v>
      </c>
      <c r="K13809">
        <v>16.320833333333329</v>
      </c>
      <c r="M13809">
        <v>15.204166666666669</v>
      </c>
      <c r="O13809">
        <v>0</v>
      </c>
      <c r="R13809">
        <v>1.8708333333333329</v>
      </c>
    </row>
    <row r="13810" spans="1:18" x14ac:dyDescent="0.25">
      <c r="A13810" s="3">
        <v>44288</v>
      </c>
      <c r="B13810">
        <v>2</v>
      </c>
      <c r="C13810">
        <v>4</v>
      </c>
      <c r="D13810">
        <v>2021</v>
      </c>
      <c r="E13810">
        <v>5</v>
      </c>
      <c r="F13810">
        <v>10.71666666666667</v>
      </c>
      <c r="G13810">
        <v>10.35416666666667</v>
      </c>
      <c r="H13810">
        <v>8.7142857142857135</v>
      </c>
      <c r="I13810">
        <v>0.5083333333333333</v>
      </c>
      <c r="J13810">
        <v>0.68333333333333335</v>
      </c>
      <c r="K13810">
        <v>12.54166666666667</v>
      </c>
      <c r="M13810">
        <v>14.675000000000001</v>
      </c>
      <c r="O13810">
        <v>0.13750000000000001</v>
      </c>
      <c r="R13810">
        <v>1.3166666666666671</v>
      </c>
    </row>
    <row r="13811" spans="1:18" x14ac:dyDescent="0.25">
      <c r="A13811" s="3">
        <v>44289</v>
      </c>
      <c r="B13811">
        <v>3</v>
      </c>
      <c r="C13811">
        <v>4</v>
      </c>
      <c r="D13811">
        <v>2021</v>
      </c>
      <c r="E13811">
        <v>6</v>
      </c>
      <c r="F13811">
        <v>8.15</v>
      </c>
      <c r="G13811">
        <v>14.633333333333329</v>
      </c>
      <c r="H13811">
        <v>15.625</v>
      </c>
      <c r="I13811">
        <v>0.6333333333333333</v>
      </c>
      <c r="J13811">
        <v>0.8125</v>
      </c>
      <c r="K13811">
        <v>21.882352941176471</v>
      </c>
      <c r="M13811">
        <v>14.70833333333333</v>
      </c>
      <c r="O13811">
        <v>0</v>
      </c>
      <c r="R13811">
        <v>1.9291666666666669</v>
      </c>
    </row>
    <row r="13812" spans="1:18" x14ac:dyDescent="0.25">
      <c r="A13812" s="3">
        <v>44290</v>
      </c>
      <c r="B13812">
        <v>4</v>
      </c>
      <c r="C13812">
        <v>4</v>
      </c>
      <c r="D13812">
        <v>2021</v>
      </c>
      <c r="E13812">
        <v>7</v>
      </c>
      <c r="F13812">
        <v>7.1166666666666663</v>
      </c>
      <c r="G13812">
        <v>13.97916666666667</v>
      </c>
      <c r="H13812">
        <v>17.75</v>
      </c>
      <c r="I13812">
        <v>0.65833333333333333</v>
      </c>
      <c r="J13812">
        <v>0.9916666666666667</v>
      </c>
      <c r="K13812">
        <v>25.390909090909091</v>
      </c>
      <c r="M13812">
        <v>15.1</v>
      </c>
      <c r="O13812">
        <v>8.3333333333333332E-3</v>
      </c>
      <c r="R13812">
        <v>2.066666666666666</v>
      </c>
    </row>
    <row r="13813" spans="1:18" x14ac:dyDescent="0.25">
      <c r="A13813" s="3">
        <v>44291</v>
      </c>
      <c r="B13813">
        <v>5</v>
      </c>
      <c r="C13813">
        <v>4</v>
      </c>
      <c r="D13813">
        <v>2021</v>
      </c>
      <c r="E13813">
        <v>1</v>
      </c>
      <c r="F13813">
        <v>7.2380952380952381</v>
      </c>
      <c r="G13813">
        <v>18.054166666666671</v>
      </c>
      <c r="H13813">
        <v>16.086956521739129</v>
      </c>
      <c r="I13813">
        <v>0.80869565217391304</v>
      </c>
      <c r="J13813">
        <v>1.168181818181818</v>
      </c>
      <c r="K13813">
        <v>17.805263157894739</v>
      </c>
      <c r="M13813">
        <v>15.425000000000001</v>
      </c>
      <c r="O13813">
        <v>2.5000000000000001E-2</v>
      </c>
      <c r="R13813">
        <v>2.1416666666666671</v>
      </c>
    </row>
    <row r="13814" spans="1:18" x14ac:dyDescent="0.25">
      <c r="A13814" s="3">
        <v>44292</v>
      </c>
      <c r="B13814">
        <v>6</v>
      </c>
      <c r="C13814">
        <v>4</v>
      </c>
      <c r="D13814">
        <v>2021</v>
      </c>
      <c r="E13814">
        <v>2</v>
      </c>
      <c r="F13814">
        <v>6.0458333333333334</v>
      </c>
      <c r="G13814">
        <v>15.025</v>
      </c>
      <c r="H13814">
        <v>13.025</v>
      </c>
      <c r="I13814">
        <v>0.71666666666666667</v>
      </c>
      <c r="J13814">
        <v>0.6166666666666667</v>
      </c>
      <c r="K13814">
        <v>19.06666666666667</v>
      </c>
      <c r="M13814">
        <v>14.0875</v>
      </c>
      <c r="O13814">
        <v>0.1166666666666667</v>
      </c>
      <c r="R13814">
        <v>2.1541666666666668</v>
      </c>
    </row>
    <row r="13815" spans="1:18" x14ac:dyDescent="0.25">
      <c r="A13815" s="3">
        <v>44293</v>
      </c>
      <c r="B13815">
        <v>7</v>
      </c>
      <c r="C13815">
        <v>4</v>
      </c>
      <c r="D13815">
        <v>2021</v>
      </c>
      <c r="E13815">
        <v>3</v>
      </c>
      <c r="F13815">
        <v>4.3291666666666666</v>
      </c>
      <c r="G13815">
        <v>17.75416666666667</v>
      </c>
      <c r="H13815">
        <v>19.565217391304351</v>
      </c>
      <c r="I13815">
        <v>0.9458333333333333</v>
      </c>
      <c r="J13815">
        <v>1.283333333333333</v>
      </c>
      <c r="K13815">
        <v>34.15</v>
      </c>
      <c r="M13815">
        <v>13.96666666666667</v>
      </c>
      <c r="O13815">
        <v>7.0833333333333331E-2</v>
      </c>
      <c r="R13815">
        <v>1.9916666666666669</v>
      </c>
    </row>
    <row r="13816" spans="1:18" x14ac:dyDescent="0.25">
      <c r="A13816" s="3">
        <v>44294</v>
      </c>
      <c r="B13816">
        <v>8</v>
      </c>
      <c r="C13816">
        <v>4</v>
      </c>
      <c r="D13816">
        <v>2021</v>
      </c>
      <c r="E13816">
        <v>4</v>
      </c>
      <c r="F13816">
        <v>3.1333333333333329</v>
      </c>
      <c r="G13816">
        <v>23.49583333333333</v>
      </c>
      <c r="H13816">
        <v>25.541666666666671</v>
      </c>
      <c r="I13816">
        <v>1.2041666666666671</v>
      </c>
      <c r="J13816">
        <v>1.575</v>
      </c>
      <c r="K13816">
        <v>47.88695652173913</v>
      </c>
      <c r="M13816">
        <v>14.00416666666667</v>
      </c>
      <c r="O13816">
        <v>0.14166666666666669</v>
      </c>
      <c r="R13816">
        <v>1.175</v>
      </c>
    </row>
    <row r="13817" spans="1:18" x14ac:dyDescent="0.25">
      <c r="A13817" s="3">
        <v>44295</v>
      </c>
      <c r="B13817">
        <v>9</v>
      </c>
      <c r="C13817">
        <v>4</v>
      </c>
      <c r="D13817">
        <v>2021</v>
      </c>
      <c r="E13817">
        <v>5</v>
      </c>
      <c r="F13817">
        <v>5.229166666666667</v>
      </c>
      <c r="G13817">
        <v>17.791666666666671</v>
      </c>
      <c r="H13817">
        <v>20.875</v>
      </c>
      <c r="I13817">
        <v>0.95</v>
      </c>
      <c r="J13817">
        <v>0.63749999999999996</v>
      </c>
      <c r="K13817">
        <v>37.643478260869557</v>
      </c>
      <c r="M13817">
        <v>14.02083333333333</v>
      </c>
      <c r="O13817">
        <v>1.2500000000000001E-2</v>
      </c>
      <c r="R13817">
        <v>1.9958333333333329</v>
      </c>
    </row>
    <row r="13818" spans="1:18" x14ac:dyDescent="0.25">
      <c r="A13818" s="3">
        <v>44296</v>
      </c>
      <c r="B13818">
        <v>10</v>
      </c>
      <c r="C13818">
        <v>4</v>
      </c>
      <c r="D13818">
        <v>2021</v>
      </c>
      <c r="E13818">
        <v>6</v>
      </c>
      <c r="F13818">
        <v>6.8791666666666664</v>
      </c>
      <c r="G13818">
        <v>17.304166666666671</v>
      </c>
      <c r="H13818">
        <v>25.125</v>
      </c>
      <c r="I13818">
        <v>0.875</v>
      </c>
      <c r="J13818">
        <v>1.658333333333333</v>
      </c>
      <c r="K13818">
        <v>51.116666666666667</v>
      </c>
      <c r="M13818">
        <v>14.179166666666671</v>
      </c>
      <c r="O13818">
        <v>3.3333333333333333E-2</v>
      </c>
      <c r="R13818">
        <v>1.0125</v>
      </c>
    </row>
    <row r="13819" spans="1:18" x14ac:dyDescent="0.25">
      <c r="A13819" s="3">
        <v>44297</v>
      </c>
      <c r="B13819">
        <v>11</v>
      </c>
      <c r="C13819">
        <v>4</v>
      </c>
      <c r="D13819">
        <v>2021</v>
      </c>
      <c r="E13819">
        <v>7</v>
      </c>
      <c r="F13819">
        <v>5.9916666666666663</v>
      </c>
      <c r="G13819">
        <v>11.68333333333333</v>
      </c>
      <c r="H13819">
        <v>14.125</v>
      </c>
      <c r="I13819">
        <v>0.6333333333333333</v>
      </c>
      <c r="J13819">
        <v>1.354166666666667</v>
      </c>
      <c r="K13819">
        <v>21.527272727272731</v>
      </c>
      <c r="M13819">
        <v>15.508333333333329</v>
      </c>
      <c r="O13819">
        <v>0</v>
      </c>
      <c r="R13819">
        <v>1.591666666666667</v>
      </c>
    </row>
    <row r="13820" spans="1:18" x14ac:dyDescent="0.25">
      <c r="A13820" s="3">
        <v>44298</v>
      </c>
      <c r="B13820">
        <v>12</v>
      </c>
      <c r="C13820">
        <v>4</v>
      </c>
      <c r="D13820">
        <v>2021</v>
      </c>
      <c r="E13820">
        <v>1</v>
      </c>
      <c r="F13820">
        <v>5.0999999999999996</v>
      </c>
      <c r="G13820">
        <v>13.42272727272727</v>
      </c>
      <c r="H13820">
        <v>13.95833333333333</v>
      </c>
      <c r="I13820">
        <v>0.62173913043478257</v>
      </c>
      <c r="J13820">
        <v>0.55454545454545456</v>
      </c>
      <c r="K13820">
        <v>18.315000000000001</v>
      </c>
      <c r="M13820">
        <v>13.2125</v>
      </c>
      <c r="O13820">
        <v>0.1260869565217391</v>
      </c>
      <c r="R13820">
        <v>1.8208333333333331</v>
      </c>
    </row>
    <row r="13821" spans="1:18" x14ac:dyDescent="0.25">
      <c r="A13821" s="3">
        <v>44299</v>
      </c>
      <c r="B13821">
        <v>13</v>
      </c>
      <c r="C13821">
        <v>4</v>
      </c>
      <c r="D13821">
        <v>2021</v>
      </c>
      <c r="E13821">
        <v>2</v>
      </c>
      <c r="F13821">
        <v>7.3875000000000002</v>
      </c>
      <c r="G13821">
        <v>13.40833333333333</v>
      </c>
      <c r="H13821">
        <v>13.79166666666667</v>
      </c>
      <c r="I13821">
        <v>0.5</v>
      </c>
      <c r="J13821">
        <v>0.59583333333333333</v>
      </c>
      <c r="K13821">
        <v>22.3125</v>
      </c>
      <c r="M13821">
        <v>14.4</v>
      </c>
      <c r="O13821">
        <v>0</v>
      </c>
      <c r="R13821">
        <v>2.8916666666666671</v>
      </c>
    </row>
    <row r="13822" spans="1:18" x14ac:dyDescent="0.25">
      <c r="A13822" s="3">
        <v>44300</v>
      </c>
      <c r="B13822">
        <v>14</v>
      </c>
      <c r="C13822">
        <v>4</v>
      </c>
      <c r="D13822">
        <v>2021</v>
      </c>
      <c r="E13822">
        <v>3</v>
      </c>
      <c r="F13822">
        <v>6.95</v>
      </c>
      <c r="G13822">
        <v>12.99583333333333</v>
      </c>
      <c r="H13822">
        <v>6.3904761904761909</v>
      </c>
      <c r="I13822">
        <v>0.51666666666666672</v>
      </c>
      <c r="J13822">
        <v>1.104166666666667</v>
      </c>
      <c r="K13822">
        <v>11.908695652173909</v>
      </c>
      <c r="M13822">
        <v>14.225</v>
      </c>
      <c r="O13822">
        <v>0</v>
      </c>
      <c r="R13822">
        <v>3.0125000000000002</v>
      </c>
    </row>
    <row r="13823" spans="1:18" x14ac:dyDescent="0.25">
      <c r="A13823" s="3">
        <v>44301</v>
      </c>
      <c r="B13823">
        <v>15</v>
      </c>
      <c r="C13823">
        <v>4</v>
      </c>
      <c r="D13823">
        <v>2021</v>
      </c>
      <c r="E13823">
        <v>4</v>
      </c>
      <c r="F13823">
        <v>5.0750000000000002</v>
      </c>
      <c r="G13823">
        <v>14.491666666666671</v>
      </c>
      <c r="H13823">
        <v>16.708333333333329</v>
      </c>
      <c r="I13823">
        <v>0.6791666666666667</v>
      </c>
      <c r="J13823">
        <v>1.1708333333333329</v>
      </c>
      <c r="K13823">
        <v>26.074999999999999</v>
      </c>
      <c r="M13823">
        <v>14.49583333333333</v>
      </c>
      <c r="O13823">
        <v>0</v>
      </c>
      <c r="R13823">
        <v>2.4458333333333329</v>
      </c>
    </row>
    <row r="13824" spans="1:18" x14ac:dyDescent="0.25">
      <c r="A13824" s="3">
        <v>44302</v>
      </c>
      <c r="B13824">
        <v>16</v>
      </c>
      <c r="C13824">
        <v>4</v>
      </c>
      <c r="D13824">
        <v>2021</v>
      </c>
      <c r="E13824">
        <v>5</v>
      </c>
      <c r="F13824">
        <v>6.7750000000000004</v>
      </c>
      <c r="G13824">
        <v>17.591666666666669</v>
      </c>
      <c r="H13824">
        <v>20.5</v>
      </c>
      <c r="I13824">
        <v>0.70416666666666672</v>
      </c>
      <c r="J13824">
        <v>1.416666666666667</v>
      </c>
      <c r="K13824">
        <v>38.695454545454552</v>
      </c>
      <c r="M13824">
        <v>14.866666666666671</v>
      </c>
      <c r="O13824">
        <v>0</v>
      </c>
      <c r="R13824">
        <v>1.4833333333333329</v>
      </c>
    </row>
    <row r="13825" spans="1:18" x14ac:dyDescent="0.25">
      <c r="A13825" s="3">
        <v>44303</v>
      </c>
      <c r="B13825">
        <v>17</v>
      </c>
      <c r="C13825">
        <v>4</v>
      </c>
      <c r="D13825">
        <v>2021</v>
      </c>
      <c r="E13825">
        <v>6</v>
      </c>
      <c r="F13825">
        <v>6.7749999999999986</v>
      </c>
      <c r="G13825">
        <v>12.08333333333333</v>
      </c>
      <c r="H13825">
        <v>7.3157894736842106</v>
      </c>
      <c r="I13825">
        <v>0.42499999999999999</v>
      </c>
      <c r="J13825">
        <v>1.083333333333333</v>
      </c>
      <c r="K13825">
        <v>15.266666666666669</v>
      </c>
      <c r="M13825">
        <v>14.34166666666667</v>
      </c>
      <c r="O13825">
        <v>0.25833333333333341</v>
      </c>
      <c r="R13825">
        <v>1.8916666666666671</v>
      </c>
    </row>
    <row r="13826" spans="1:18" x14ac:dyDescent="0.25">
      <c r="A13826" s="3">
        <v>44304</v>
      </c>
      <c r="B13826">
        <v>18</v>
      </c>
      <c r="C13826">
        <v>4</v>
      </c>
      <c r="D13826">
        <v>2021</v>
      </c>
      <c r="E13826">
        <v>7</v>
      </c>
      <c r="F13826">
        <v>6.6291666666666664</v>
      </c>
      <c r="G13826">
        <v>12.81666666666667</v>
      </c>
      <c r="H13826">
        <v>16.916666666666671</v>
      </c>
      <c r="I13826">
        <v>0.53749999999999998</v>
      </c>
      <c r="J13826">
        <v>1.1791666666666669</v>
      </c>
      <c r="K13826">
        <v>19.895833333333329</v>
      </c>
      <c r="M13826">
        <v>14.554166666666671</v>
      </c>
      <c r="O13826">
        <v>0</v>
      </c>
      <c r="R13826">
        <v>1.3166666666666671</v>
      </c>
    </row>
    <row r="13827" spans="1:18" x14ac:dyDescent="0.25">
      <c r="A13827" s="3">
        <v>44305</v>
      </c>
      <c r="B13827">
        <v>19</v>
      </c>
      <c r="C13827">
        <v>4</v>
      </c>
      <c r="D13827">
        <v>2021</v>
      </c>
      <c r="E13827">
        <v>1</v>
      </c>
      <c r="F13827">
        <v>9.0208333333333339</v>
      </c>
      <c r="G13827">
        <v>17.00416666666667</v>
      </c>
      <c r="I13827">
        <v>0.6</v>
      </c>
      <c r="J13827">
        <v>0.57499999999999996</v>
      </c>
      <c r="K13827">
        <v>30.125</v>
      </c>
      <c r="M13827">
        <v>15.258333333333329</v>
      </c>
      <c r="O13827">
        <v>0</v>
      </c>
      <c r="R13827">
        <v>2.058333333333334</v>
      </c>
    </row>
    <row r="13828" spans="1:18" x14ac:dyDescent="0.25">
      <c r="A13828" s="3">
        <v>44306</v>
      </c>
      <c r="B13828">
        <v>20</v>
      </c>
      <c r="C13828">
        <v>4</v>
      </c>
      <c r="D13828">
        <v>2021</v>
      </c>
      <c r="E13828">
        <v>2</v>
      </c>
      <c r="F13828">
        <v>10.22727272727273</v>
      </c>
      <c r="G13828">
        <v>20.778260869565219</v>
      </c>
      <c r="H13828">
        <v>15.66666666666667</v>
      </c>
      <c r="I13828">
        <v>0.76956521739130435</v>
      </c>
      <c r="J13828">
        <v>1.360869565217391</v>
      </c>
      <c r="K13828">
        <v>46.679166666666667</v>
      </c>
      <c r="M13828">
        <v>14.366666666666671</v>
      </c>
      <c r="O13828">
        <v>9.5833333333333326E-2</v>
      </c>
      <c r="R13828">
        <v>1.8791666666666671</v>
      </c>
    </row>
    <row r="13829" spans="1:18" x14ac:dyDescent="0.25">
      <c r="A13829" s="3">
        <v>44307</v>
      </c>
      <c r="B13829">
        <v>21</v>
      </c>
      <c r="C13829">
        <v>4</v>
      </c>
      <c r="D13829">
        <v>2021</v>
      </c>
      <c r="E13829">
        <v>3</v>
      </c>
      <c r="F13829">
        <v>7.8250000000000002</v>
      </c>
      <c r="G13829">
        <v>21.458333333333329</v>
      </c>
      <c r="H13829">
        <v>29.083333333333329</v>
      </c>
      <c r="I13829">
        <v>0.73750000000000004</v>
      </c>
      <c r="J13829">
        <v>1.279166666666667</v>
      </c>
      <c r="K13829">
        <v>47.416666666666657</v>
      </c>
      <c r="M13829">
        <v>14.52083333333333</v>
      </c>
      <c r="O13829">
        <v>0</v>
      </c>
      <c r="R13829">
        <v>1.779166666666667</v>
      </c>
    </row>
    <row r="13830" spans="1:18" x14ac:dyDescent="0.25">
      <c r="A13830" s="3">
        <v>44308</v>
      </c>
      <c r="B13830">
        <v>22</v>
      </c>
      <c r="C13830">
        <v>4</v>
      </c>
      <c r="D13830">
        <v>2021</v>
      </c>
      <c r="E13830">
        <v>4</v>
      </c>
      <c r="F13830">
        <v>10.50416666666667</v>
      </c>
      <c r="G13830">
        <v>20.829166666666669</v>
      </c>
      <c r="H13830">
        <v>31.833333333333329</v>
      </c>
      <c r="I13830">
        <v>0.78749999999999998</v>
      </c>
      <c r="J13830">
        <v>1.7875000000000001</v>
      </c>
      <c r="K13830">
        <v>55.18333333333333</v>
      </c>
      <c r="M13830">
        <v>14.9625</v>
      </c>
      <c r="O13830">
        <v>0</v>
      </c>
      <c r="R13830">
        <v>2.3916666666666671</v>
      </c>
    </row>
    <row r="13831" spans="1:18" x14ac:dyDescent="0.25">
      <c r="A13831" s="3">
        <v>44309</v>
      </c>
      <c r="B13831">
        <v>23</v>
      </c>
      <c r="C13831">
        <v>4</v>
      </c>
      <c r="D13831">
        <v>2021</v>
      </c>
      <c r="E13831">
        <v>5</v>
      </c>
      <c r="F13831">
        <v>11.725</v>
      </c>
      <c r="G13831">
        <v>18.591304347826089</v>
      </c>
      <c r="H13831">
        <v>25.72727272727273</v>
      </c>
      <c r="I13831">
        <v>0.60416666666666663</v>
      </c>
      <c r="J13831">
        <v>1.216666666666667</v>
      </c>
      <c r="K13831">
        <v>38.541666666666657</v>
      </c>
      <c r="M13831">
        <v>14.70833333333333</v>
      </c>
      <c r="O13831">
        <v>9.9999999999999992E-2</v>
      </c>
      <c r="R13831">
        <v>2.0625</v>
      </c>
    </row>
    <row r="13832" spans="1:18" x14ac:dyDescent="0.25">
      <c r="A13832" s="3">
        <v>44310</v>
      </c>
      <c r="B13832">
        <v>24</v>
      </c>
      <c r="C13832">
        <v>4</v>
      </c>
      <c r="D13832">
        <v>2021</v>
      </c>
      <c r="E13832">
        <v>6</v>
      </c>
      <c r="F13832">
        <v>13.487500000000001</v>
      </c>
      <c r="G13832">
        <v>17.794736842105259</v>
      </c>
      <c r="H13832">
        <v>33.791666666666657</v>
      </c>
      <c r="I13832">
        <v>0.65416666666666667</v>
      </c>
      <c r="J13832">
        <v>1.229166666666667</v>
      </c>
      <c r="K13832">
        <v>46.495652173913037</v>
      </c>
      <c r="M13832">
        <v>15.2</v>
      </c>
      <c r="O13832">
        <v>0</v>
      </c>
      <c r="R13832">
        <v>1.729166666666667</v>
      </c>
    </row>
    <row r="13833" spans="1:18" x14ac:dyDescent="0.25">
      <c r="A13833" s="3">
        <v>44311</v>
      </c>
      <c r="B13833">
        <v>25</v>
      </c>
      <c r="C13833">
        <v>4</v>
      </c>
      <c r="D13833">
        <v>2021</v>
      </c>
      <c r="E13833">
        <v>7</v>
      </c>
      <c r="F13833">
        <v>14.75416666666667</v>
      </c>
      <c r="G13833">
        <v>12.991666666666671</v>
      </c>
      <c r="H13833">
        <v>23.833333333333329</v>
      </c>
      <c r="I13833">
        <v>0.51249999999999996</v>
      </c>
      <c r="J13833">
        <v>1.0125</v>
      </c>
      <c r="K13833">
        <v>27.83</v>
      </c>
      <c r="M13833">
        <v>15.320833333333329</v>
      </c>
      <c r="O13833">
        <v>6.25E-2</v>
      </c>
      <c r="R13833">
        <v>1.3583333333333329</v>
      </c>
    </row>
    <row r="13834" spans="1:18" x14ac:dyDescent="0.25">
      <c r="A13834" s="3">
        <v>44312</v>
      </c>
      <c r="B13834">
        <v>26</v>
      </c>
      <c r="C13834">
        <v>4</v>
      </c>
      <c r="D13834">
        <v>2021</v>
      </c>
      <c r="E13834">
        <v>1</v>
      </c>
      <c r="F13834">
        <v>5.913636363636364</v>
      </c>
      <c r="G13834">
        <v>22.8047619047619</v>
      </c>
      <c r="H13834">
        <v>21.782608695652179</v>
      </c>
      <c r="I13834">
        <v>0.80909090909090908</v>
      </c>
      <c r="J13834">
        <v>1.026086956521739</v>
      </c>
      <c r="K13834">
        <v>32.164999999999999</v>
      </c>
      <c r="M13834">
        <v>15.079166666666669</v>
      </c>
      <c r="O13834">
        <v>5.8333333333333327E-2</v>
      </c>
      <c r="R13834">
        <v>1.7375</v>
      </c>
    </row>
    <row r="13835" spans="1:18" x14ac:dyDescent="0.25">
      <c r="A13835" s="3">
        <v>44313</v>
      </c>
      <c r="B13835">
        <v>27</v>
      </c>
      <c r="C13835">
        <v>4</v>
      </c>
      <c r="D13835">
        <v>2021</v>
      </c>
      <c r="E13835">
        <v>2</v>
      </c>
      <c r="F13835">
        <v>6.4749999999999996</v>
      </c>
      <c r="G13835">
        <v>23.512499999999999</v>
      </c>
      <c r="H13835">
        <v>16.53043478260869</v>
      </c>
      <c r="I13835">
        <v>0.83750000000000002</v>
      </c>
      <c r="J13835">
        <v>1.2333333333333329</v>
      </c>
      <c r="K13835">
        <v>30.633333333333329</v>
      </c>
      <c r="M13835">
        <v>14.02916666666667</v>
      </c>
      <c r="O13835">
        <v>5.8333333333333327E-2</v>
      </c>
      <c r="R13835">
        <v>2.020833333333333</v>
      </c>
    </row>
    <row r="13836" spans="1:18" x14ac:dyDescent="0.25">
      <c r="A13836" s="3">
        <v>44314</v>
      </c>
      <c r="B13836">
        <v>28</v>
      </c>
      <c r="C13836">
        <v>4</v>
      </c>
      <c r="D13836">
        <v>2021</v>
      </c>
      <c r="E13836">
        <v>3</v>
      </c>
      <c r="F13836">
        <v>3.9874999999999998</v>
      </c>
      <c r="G13836">
        <v>22.858333333333331</v>
      </c>
      <c r="H13836">
        <v>23.5</v>
      </c>
      <c r="I13836">
        <v>0.91249999999999998</v>
      </c>
      <c r="J13836">
        <v>1.05</v>
      </c>
      <c r="K13836">
        <v>29.442105263157899</v>
      </c>
      <c r="M13836">
        <v>13.487500000000001</v>
      </c>
      <c r="O13836">
        <v>0.45416666666666672</v>
      </c>
      <c r="R13836">
        <v>0.95416666666666661</v>
      </c>
    </row>
    <row r="13837" spans="1:18" x14ac:dyDescent="0.25">
      <c r="A13837" s="3">
        <v>44315</v>
      </c>
      <c r="B13837">
        <v>29</v>
      </c>
      <c r="C13837">
        <v>4</v>
      </c>
      <c r="D13837">
        <v>2021</v>
      </c>
      <c r="E13837">
        <v>4</v>
      </c>
      <c r="F13837">
        <v>3</v>
      </c>
      <c r="G13837">
        <v>16.387499999999999</v>
      </c>
      <c r="H13837">
        <v>18.25</v>
      </c>
      <c r="I13837">
        <v>0.86250000000000004</v>
      </c>
      <c r="J13837">
        <v>0.77500000000000002</v>
      </c>
      <c r="K13837">
        <v>19.288235294117651</v>
      </c>
      <c r="M13837">
        <v>12.875</v>
      </c>
      <c r="O13837">
        <v>0.51249999999999996</v>
      </c>
      <c r="R13837">
        <v>1.6291666666666671</v>
      </c>
    </row>
    <row r="13838" spans="1:18" x14ac:dyDescent="0.25">
      <c r="A13838" s="3">
        <v>44316</v>
      </c>
      <c r="B13838">
        <v>30</v>
      </c>
      <c r="C13838">
        <v>4</v>
      </c>
      <c r="D13838">
        <v>2021</v>
      </c>
      <c r="E13838">
        <v>5</v>
      </c>
      <c r="F13838">
        <v>2.1958333333333329</v>
      </c>
      <c r="G13838">
        <v>18.283333333333331</v>
      </c>
      <c r="H13838">
        <v>19.208333333333329</v>
      </c>
      <c r="I13838">
        <v>0.93333333333333335</v>
      </c>
      <c r="J13838">
        <v>0.87083333333333335</v>
      </c>
      <c r="K13838">
        <v>23.666666666666671</v>
      </c>
      <c r="M13838">
        <v>11.9625</v>
      </c>
      <c r="O13838">
        <v>0.30833333333333329</v>
      </c>
      <c r="R13838">
        <v>0.47499999999999998</v>
      </c>
    </row>
    <row r="13839" spans="1:18" x14ac:dyDescent="0.25">
      <c r="A13839" s="3">
        <v>44317</v>
      </c>
      <c r="B13839">
        <v>1</v>
      </c>
      <c r="C13839">
        <v>5</v>
      </c>
      <c r="D13839">
        <v>2021</v>
      </c>
      <c r="E13839">
        <v>6</v>
      </c>
      <c r="F13839">
        <v>11.429166666666671</v>
      </c>
      <c r="G13839">
        <v>18.179166666666671</v>
      </c>
      <c r="H13839">
        <v>27.5</v>
      </c>
      <c r="I13839">
        <v>0.92083333333333339</v>
      </c>
      <c r="J13839">
        <v>1.4750000000000001</v>
      </c>
      <c r="K13839">
        <v>46.8</v>
      </c>
      <c r="M13839">
        <v>13.324999999999999</v>
      </c>
      <c r="O13839">
        <v>7.9166666666666677E-2</v>
      </c>
      <c r="R13839">
        <v>1.4375</v>
      </c>
    </row>
    <row r="13840" spans="1:18" x14ac:dyDescent="0.25">
      <c r="A13840" s="3">
        <v>44318</v>
      </c>
      <c r="B13840">
        <v>2</v>
      </c>
      <c r="C13840">
        <v>5</v>
      </c>
      <c r="D13840">
        <v>2021</v>
      </c>
      <c r="E13840">
        <v>7</v>
      </c>
      <c r="F13840">
        <v>8.7375000000000007</v>
      </c>
      <c r="G13840">
        <v>12.05833333333333</v>
      </c>
      <c r="H13840">
        <v>16.166666666666671</v>
      </c>
      <c r="I13840">
        <v>0.51249999999999996</v>
      </c>
      <c r="J13840">
        <v>0.98333333333333339</v>
      </c>
      <c r="K13840">
        <v>16.19230769230769</v>
      </c>
      <c r="M13840">
        <v>13.27916666666667</v>
      </c>
      <c r="O13840">
        <v>0.36666666666666659</v>
      </c>
      <c r="R13840">
        <v>1.4208333333333329</v>
      </c>
    </row>
    <row r="13841" spans="1:18" x14ac:dyDescent="0.25">
      <c r="A13841" s="3">
        <v>44319</v>
      </c>
      <c r="B13841">
        <v>3</v>
      </c>
      <c r="C13841">
        <v>5</v>
      </c>
      <c r="D13841">
        <v>2021</v>
      </c>
      <c r="E13841">
        <v>1</v>
      </c>
      <c r="F13841">
        <v>6.1260869565217391</v>
      </c>
      <c r="G13841">
        <v>18.404347826086951</v>
      </c>
      <c r="H13841">
        <v>18.913043478260871</v>
      </c>
      <c r="I13841">
        <v>0.91304347826086962</v>
      </c>
      <c r="J13841">
        <v>1.1347826086956521</v>
      </c>
      <c r="K13841">
        <v>22.058823529411761</v>
      </c>
      <c r="M13841">
        <v>12.56666666666667</v>
      </c>
      <c r="O13841">
        <v>0.28333333333333333</v>
      </c>
      <c r="R13841">
        <v>1.2041666666666671</v>
      </c>
    </row>
    <row r="13842" spans="1:18" x14ac:dyDescent="0.25">
      <c r="A13842" s="3">
        <v>44320</v>
      </c>
      <c r="B13842">
        <v>4</v>
      </c>
      <c r="C13842">
        <v>5</v>
      </c>
      <c r="D13842">
        <v>2021</v>
      </c>
      <c r="E13842">
        <v>2</v>
      </c>
      <c r="F13842">
        <v>7.3624999999999998</v>
      </c>
      <c r="G13842">
        <v>18.262499999999999</v>
      </c>
      <c r="H13842">
        <v>21.208333333333329</v>
      </c>
      <c r="I13842">
        <v>0.84166666666666667</v>
      </c>
      <c r="J13842">
        <v>0.77916666666666667</v>
      </c>
      <c r="K13842">
        <v>25.774999999999999</v>
      </c>
      <c r="M13842">
        <v>13.49583333333333</v>
      </c>
      <c r="O13842">
        <v>0.23333333333333331</v>
      </c>
      <c r="R13842">
        <v>1.4</v>
      </c>
    </row>
    <row r="13843" spans="1:18" x14ac:dyDescent="0.25">
      <c r="A13843" s="3">
        <v>44321</v>
      </c>
      <c r="B13843">
        <v>5</v>
      </c>
      <c r="C13843">
        <v>5</v>
      </c>
      <c r="D13843">
        <v>2021</v>
      </c>
      <c r="E13843">
        <v>3</v>
      </c>
      <c r="F13843">
        <v>8.2458333333333336</v>
      </c>
      <c r="G13843">
        <v>14.0375</v>
      </c>
      <c r="H13843">
        <v>18.041666666666671</v>
      </c>
      <c r="I13843">
        <v>0.8125</v>
      </c>
      <c r="J13843">
        <v>0.96666666666666667</v>
      </c>
      <c r="K13843">
        <v>23.788235294117651</v>
      </c>
      <c r="M13843">
        <v>13.108333333333331</v>
      </c>
      <c r="O13843">
        <v>0.33333333333333331</v>
      </c>
      <c r="R13843">
        <v>1.1958333333333331</v>
      </c>
    </row>
    <row r="13844" spans="1:18" x14ac:dyDescent="0.25">
      <c r="A13844" s="3">
        <v>44322</v>
      </c>
      <c r="B13844">
        <v>6</v>
      </c>
      <c r="C13844">
        <v>5</v>
      </c>
      <c r="D13844">
        <v>2021</v>
      </c>
      <c r="E13844">
        <v>4</v>
      </c>
      <c r="F13844">
        <v>6.4</v>
      </c>
      <c r="G13844">
        <v>13.487500000000001</v>
      </c>
      <c r="H13844">
        <v>22.5</v>
      </c>
      <c r="I13844">
        <v>0.75416666666666665</v>
      </c>
      <c r="J13844">
        <v>2.9750000000000001</v>
      </c>
      <c r="K13844">
        <v>25.186666666666671</v>
      </c>
      <c r="M13844">
        <v>14.008333333333329</v>
      </c>
      <c r="O13844">
        <v>1.2500000000000001E-2</v>
      </c>
      <c r="R13844">
        <v>1.7749999999999999</v>
      </c>
    </row>
    <row r="13845" spans="1:18" x14ac:dyDescent="0.25">
      <c r="A13845" s="3">
        <v>44323</v>
      </c>
      <c r="B13845">
        <v>7</v>
      </c>
      <c r="C13845">
        <v>5</v>
      </c>
      <c r="D13845">
        <v>2021</v>
      </c>
      <c r="E13845">
        <v>5</v>
      </c>
      <c r="F13845">
        <v>9.2458333333333336</v>
      </c>
      <c r="G13845">
        <v>13.59583333333333</v>
      </c>
      <c r="H13845">
        <v>22.166666666666671</v>
      </c>
      <c r="I13845">
        <v>0.6958333333333333</v>
      </c>
      <c r="J13845">
        <v>1.595833333333333</v>
      </c>
      <c r="K13845">
        <v>34.583333333333343</v>
      </c>
      <c r="M13845">
        <v>14.991666666666671</v>
      </c>
      <c r="O13845">
        <v>5.4166666666666669E-2</v>
      </c>
      <c r="R13845">
        <v>2.1</v>
      </c>
    </row>
    <row r="13846" spans="1:18" x14ac:dyDescent="0.25">
      <c r="A13846" s="3">
        <v>44324</v>
      </c>
      <c r="B13846">
        <v>8</v>
      </c>
      <c r="C13846">
        <v>5</v>
      </c>
      <c r="D13846">
        <v>2021</v>
      </c>
      <c r="E13846">
        <v>6</v>
      </c>
      <c r="F13846">
        <v>5.3375000000000004</v>
      </c>
      <c r="G13846">
        <v>18.266666666666669</v>
      </c>
      <c r="H13846">
        <v>23.791666666666671</v>
      </c>
      <c r="I13846">
        <v>0.88333333333333341</v>
      </c>
      <c r="J13846">
        <v>1.341666666666667</v>
      </c>
      <c r="K13846">
        <v>34.395454545454548</v>
      </c>
      <c r="M13846">
        <v>13.49583333333333</v>
      </c>
      <c r="O13846">
        <v>0.49166666666666659</v>
      </c>
      <c r="R13846">
        <v>1.4541666666666671</v>
      </c>
    </row>
    <row r="13847" spans="1:18" x14ac:dyDescent="0.25">
      <c r="A13847" s="3">
        <v>44325</v>
      </c>
      <c r="B13847">
        <v>9</v>
      </c>
      <c r="C13847">
        <v>5</v>
      </c>
      <c r="D13847">
        <v>2021</v>
      </c>
      <c r="E13847">
        <v>7</v>
      </c>
      <c r="F13847">
        <v>6.5083333333333337</v>
      </c>
      <c r="G13847">
        <v>9.3791666666666664</v>
      </c>
      <c r="H13847">
        <v>12.18181818181818</v>
      </c>
      <c r="I13847">
        <v>0.5</v>
      </c>
      <c r="J13847">
        <v>0.61249999999999993</v>
      </c>
      <c r="K13847">
        <v>10.47222222222222</v>
      </c>
      <c r="M13847">
        <v>14.762499999999999</v>
      </c>
      <c r="O13847">
        <v>0.14166666666666669</v>
      </c>
      <c r="R13847">
        <v>2.6124999999999998</v>
      </c>
    </row>
    <row r="13848" spans="1:18" x14ac:dyDescent="0.25">
      <c r="A13848" s="3">
        <v>44326</v>
      </c>
      <c r="B13848">
        <v>10</v>
      </c>
      <c r="C13848">
        <v>5</v>
      </c>
      <c r="D13848">
        <v>2021</v>
      </c>
      <c r="E13848">
        <v>1</v>
      </c>
      <c r="F13848">
        <v>2.833333333333333</v>
      </c>
      <c r="G13848">
        <v>9.8333333333333339</v>
      </c>
      <c r="H13848">
        <v>11.75</v>
      </c>
      <c r="I13848">
        <v>0.72916666666666663</v>
      </c>
      <c r="J13848">
        <v>0.7</v>
      </c>
      <c r="K13848">
        <v>9.8083333333333336</v>
      </c>
      <c r="M13848">
        <v>13.233333333333331</v>
      </c>
      <c r="O13848">
        <v>0.2208333333333333</v>
      </c>
      <c r="R13848">
        <v>1.458333333333333</v>
      </c>
    </row>
    <row r="13849" spans="1:18" x14ac:dyDescent="0.25">
      <c r="A13849" s="3">
        <v>44327</v>
      </c>
      <c r="B13849">
        <v>11</v>
      </c>
      <c r="C13849">
        <v>5</v>
      </c>
      <c r="D13849">
        <v>2021</v>
      </c>
      <c r="E13849">
        <v>2</v>
      </c>
      <c r="F13849">
        <v>2.3681818181818182</v>
      </c>
      <c r="G13849">
        <v>9.8636363636363633</v>
      </c>
      <c r="H13849">
        <v>15.27272727272727</v>
      </c>
      <c r="I13849">
        <v>0.82272727272727275</v>
      </c>
      <c r="J13849">
        <v>0.88636363636363635</v>
      </c>
      <c r="K13849">
        <v>22.65909090909091</v>
      </c>
      <c r="M13849">
        <v>14.06818181818182</v>
      </c>
      <c r="O13849">
        <v>0</v>
      </c>
      <c r="R13849">
        <v>1.781818181818182</v>
      </c>
    </row>
    <row r="13850" spans="1:18" x14ac:dyDescent="0.25">
      <c r="A13850" s="3">
        <v>44328</v>
      </c>
      <c r="B13850">
        <v>12</v>
      </c>
      <c r="C13850">
        <v>5</v>
      </c>
      <c r="D13850">
        <v>2021</v>
      </c>
      <c r="E13850">
        <v>3</v>
      </c>
      <c r="F13850">
        <v>5.0772727272727272</v>
      </c>
      <c r="G13850">
        <v>7.7809523809523808</v>
      </c>
      <c r="H13850">
        <v>9.6666666666666661</v>
      </c>
      <c r="I13850">
        <v>0.57391304347826089</v>
      </c>
      <c r="J13850">
        <v>1.136363636363636</v>
      </c>
      <c r="K13850">
        <v>13.83333333333333</v>
      </c>
      <c r="M13850">
        <v>14.883333333333329</v>
      </c>
      <c r="O13850">
        <v>0</v>
      </c>
      <c r="R13850">
        <v>2.4666666666666668</v>
      </c>
    </row>
    <row r="13851" spans="1:18" x14ac:dyDescent="0.25">
      <c r="A13851" s="3">
        <v>44329</v>
      </c>
      <c r="B13851">
        <v>13</v>
      </c>
      <c r="C13851">
        <v>5</v>
      </c>
      <c r="D13851">
        <v>2021</v>
      </c>
      <c r="E13851">
        <v>4</v>
      </c>
      <c r="F13851">
        <v>4.75</v>
      </c>
      <c r="G13851">
        <v>12.14583333333333</v>
      </c>
      <c r="H13851">
        <v>13.887499999999999</v>
      </c>
      <c r="I13851">
        <v>0.72916666666666663</v>
      </c>
      <c r="J13851">
        <v>1.5666666666666671</v>
      </c>
      <c r="K13851">
        <v>21.62916666666667</v>
      </c>
      <c r="M13851">
        <v>15.262499999999999</v>
      </c>
      <c r="O13851">
        <v>0</v>
      </c>
      <c r="R13851">
        <v>1.666666666666667</v>
      </c>
    </row>
    <row r="13852" spans="1:18" x14ac:dyDescent="0.25">
      <c r="A13852" s="3">
        <v>44330</v>
      </c>
      <c r="B13852">
        <v>14</v>
      </c>
      <c r="C13852">
        <v>5</v>
      </c>
      <c r="D13852">
        <v>2021</v>
      </c>
      <c r="E13852">
        <v>5</v>
      </c>
      <c r="F13852">
        <v>3.8374999999999999</v>
      </c>
      <c r="G13852">
        <v>15.58333333333333</v>
      </c>
      <c r="H13852">
        <v>15.39130434782609</v>
      </c>
      <c r="I13852">
        <v>0.96666666666666667</v>
      </c>
      <c r="J13852">
        <v>1.0458333333333329</v>
      </c>
      <c r="K13852">
        <v>25.425000000000001</v>
      </c>
      <c r="M13852">
        <v>15.18333333333333</v>
      </c>
      <c r="O13852">
        <v>0</v>
      </c>
      <c r="R13852">
        <v>1.2416666666666669</v>
      </c>
    </row>
    <row r="13853" spans="1:18" x14ac:dyDescent="0.25">
      <c r="A13853" s="3">
        <v>44331</v>
      </c>
      <c r="B13853">
        <v>15</v>
      </c>
      <c r="C13853">
        <v>5</v>
      </c>
      <c r="D13853">
        <v>2021</v>
      </c>
      <c r="E13853">
        <v>6</v>
      </c>
      <c r="F13853">
        <v>3.9458333333333329</v>
      </c>
      <c r="G13853">
        <v>15.725</v>
      </c>
      <c r="H13853">
        <v>19.833333333333329</v>
      </c>
      <c r="I13853">
        <v>0.97083333333333333</v>
      </c>
      <c r="J13853">
        <v>1.2583333333333331</v>
      </c>
      <c r="K13853">
        <v>31.547826086956519</v>
      </c>
      <c r="M13853">
        <v>15.12083333333333</v>
      </c>
      <c r="O13853">
        <v>2.0833333333333329E-2</v>
      </c>
      <c r="R13853">
        <v>1.729166666666667</v>
      </c>
    </row>
    <row r="13854" spans="1:18" x14ac:dyDescent="0.25">
      <c r="A13854" s="3">
        <v>44332</v>
      </c>
      <c r="B13854">
        <v>16</v>
      </c>
      <c r="C13854">
        <v>5</v>
      </c>
      <c r="D13854">
        <v>2021</v>
      </c>
      <c r="E13854">
        <v>7</v>
      </c>
      <c r="F13854">
        <v>3.7958333333333329</v>
      </c>
      <c r="G13854">
        <v>12.483333333333331</v>
      </c>
      <c r="H13854">
        <v>13.125</v>
      </c>
      <c r="I13854">
        <v>0.75416666666666665</v>
      </c>
      <c r="J13854">
        <v>0.97916666666666663</v>
      </c>
      <c r="K13854">
        <v>18.38571428571429</v>
      </c>
      <c r="M13854">
        <v>14.887499999999999</v>
      </c>
      <c r="O13854">
        <v>0</v>
      </c>
      <c r="R13854">
        <v>1.333333333333333</v>
      </c>
    </row>
    <row r="13855" spans="1:18" x14ac:dyDescent="0.25">
      <c r="A13855" s="3">
        <v>44333</v>
      </c>
      <c r="B13855">
        <v>17</v>
      </c>
      <c r="C13855">
        <v>5</v>
      </c>
      <c r="D13855">
        <v>2021</v>
      </c>
      <c r="E13855">
        <v>1</v>
      </c>
      <c r="F13855">
        <v>4.0125000000000002</v>
      </c>
      <c r="G13855">
        <v>11.83333333333333</v>
      </c>
      <c r="H13855">
        <v>12.221739130434781</v>
      </c>
      <c r="I13855">
        <v>0.76249999999999996</v>
      </c>
      <c r="J13855">
        <v>0.9458333333333333</v>
      </c>
      <c r="K13855">
        <v>12.22777777777778</v>
      </c>
      <c r="M13855">
        <v>13.741666666666671</v>
      </c>
      <c r="O13855">
        <v>0.22500000000000001</v>
      </c>
      <c r="R13855">
        <v>1.1333333333333331</v>
      </c>
    </row>
    <row r="13856" spans="1:18" x14ac:dyDescent="0.25">
      <c r="A13856" s="3">
        <v>44334</v>
      </c>
      <c r="B13856">
        <v>18</v>
      </c>
      <c r="C13856">
        <v>5</v>
      </c>
      <c r="D13856">
        <v>2021</v>
      </c>
      <c r="E13856">
        <v>2</v>
      </c>
      <c r="F13856">
        <v>4.3652173913043466</v>
      </c>
      <c r="G13856">
        <v>12.35217391304348</v>
      </c>
      <c r="H13856">
        <v>14.18181818181818</v>
      </c>
      <c r="I13856">
        <v>0.87391304347826093</v>
      </c>
      <c r="J13856">
        <v>1.0304347826086959</v>
      </c>
      <c r="K13856">
        <v>18.595454545454551</v>
      </c>
      <c r="M13856">
        <v>14.45833333333333</v>
      </c>
      <c r="O13856">
        <v>0</v>
      </c>
      <c r="R13856">
        <v>1.8916666666666671</v>
      </c>
    </row>
    <row r="13857" spans="1:18" x14ac:dyDescent="0.25">
      <c r="A13857" s="3">
        <v>44335</v>
      </c>
      <c r="B13857">
        <v>19</v>
      </c>
      <c r="C13857">
        <v>5</v>
      </c>
      <c r="D13857">
        <v>2021</v>
      </c>
      <c r="E13857">
        <v>3</v>
      </c>
      <c r="F13857">
        <v>5.270833333333333</v>
      </c>
      <c r="G13857">
        <v>12.387499999999999</v>
      </c>
      <c r="H13857">
        <v>18.75</v>
      </c>
      <c r="I13857">
        <v>0.80833333333333335</v>
      </c>
      <c r="J13857">
        <v>1.25</v>
      </c>
      <c r="K13857">
        <v>24.652380952380948</v>
      </c>
      <c r="M13857">
        <v>14.545833333333331</v>
      </c>
      <c r="O13857">
        <v>0</v>
      </c>
      <c r="R13857">
        <v>2.5874999999999999</v>
      </c>
    </row>
    <row r="13858" spans="1:18" x14ac:dyDescent="0.25">
      <c r="A13858" s="3">
        <v>44336</v>
      </c>
      <c r="B13858">
        <v>20</v>
      </c>
      <c r="C13858">
        <v>5</v>
      </c>
      <c r="D13858">
        <v>2021</v>
      </c>
      <c r="E13858">
        <v>4</v>
      </c>
      <c r="F13858">
        <v>3.9624999999999999</v>
      </c>
      <c r="G13858">
        <v>13.75416666666667</v>
      </c>
      <c r="H13858">
        <v>18.125</v>
      </c>
      <c r="I13858">
        <v>0.90833333333333333</v>
      </c>
      <c r="J13858">
        <v>1.7333333333333329</v>
      </c>
      <c r="K13858">
        <v>35.85217391304348</v>
      </c>
      <c r="M13858">
        <v>14.9125</v>
      </c>
      <c r="O13858">
        <v>0</v>
      </c>
      <c r="R13858">
        <v>1.7541666666666671</v>
      </c>
    </row>
    <row r="13859" spans="1:18" x14ac:dyDescent="0.25">
      <c r="A13859" s="3">
        <v>44337</v>
      </c>
      <c r="B13859">
        <v>21</v>
      </c>
      <c r="C13859">
        <v>5</v>
      </c>
      <c r="D13859">
        <v>2021</v>
      </c>
      <c r="E13859">
        <v>5</v>
      </c>
      <c r="F13859">
        <v>3.583333333333333</v>
      </c>
      <c r="G13859">
        <v>13.420833333333331</v>
      </c>
      <c r="H13859">
        <v>14.31818181818182</v>
      </c>
      <c r="I13859">
        <v>0.82499999999999996</v>
      </c>
      <c r="J13859">
        <v>1.4291666666666669</v>
      </c>
      <c r="K13859">
        <v>22.425000000000001</v>
      </c>
      <c r="M13859">
        <v>15.3</v>
      </c>
      <c r="O13859">
        <v>0</v>
      </c>
      <c r="R13859">
        <v>1.6875</v>
      </c>
    </row>
    <row r="13860" spans="1:18" x14ac:dyDescent="0.25">
      <c r="A13860" s="3">
        <v>44338</v>
      </c>
      <c r="B13860">
        <v>22</v>
      </c>
      <c r="C13860">
        <v>5</v>
      </c>
      <c r="D13860">
        <v>2021</v>
      </c>
      <c r="E13860">
        <v>6</v>
      </c>
      <c r="F13860">
        <v>3.5083333333333329</v>
      </c>
      <c r="G13860">
        <v>14.72916666666667</v>
      </c>
      <c r="H13860">
        <v>16.173913043478262</v>
      </c>
      <c r="I13860">
        <v>0.93333333333333335</v>
      </c>
      <c r="J13860">
        <v>1.2333333333333329</v>
      </c>
      <c r="K13860">
        <v>33.679166666666667</v>
      </c>
      <c r="M13860">
        <v>15.74583333333333</v>
      </c>
      <c r="O13860">
        <v>0.1125</v>
      </c>
      <c r="R13860">
        <v>1.2375</v>
      </c>
    </row>
    <row r="13861" spans="1:18" x14ac:dyDescent="0.25">
      <c r="A13861" s="3">
        <v>44339</v>
      </c>
      <c r="B13861">
        <v>23</v>
      </c>
      <c r="C13861">
        <v>5</v>
      </c>
      <c r="D13861">
        <v>2021</v>
      </c>
      <c r="E13861">
        <v>7</v>
      </c>
      <c r="F13861">
        <v>5.2208333333333332</v>
      </c>
      <c r="G13861">
        <v>10.95</v>
      </c>
      <c r="H13861">
        <v>8.2904761904761912</v>
      </c>
      <c r="I13861">
        <v>0.63636363636363635</v>
      </c>
      <c r="J13861">
        <v>1.4958333333333329</v>
      </c>
      <c r="K13861">
        <v>13.3</v>
      </c>
      <c r="M13861">
        <v>15.00416666666667</v>
      </c>
      <c r="O13861">
        <v>3.3333333333333333E-2</v>
      </c>
      <c r="R13861">
        <v>1.6125</v>
      </c>
    </row>
    <row r="13862" spans="1:18" x14ac:dyDescent="0.25">
      <c r="A13862" s="3">
        <v>44340</v>
      </c>
      <c r="B13862">
        <v>24</v>
      </c>
      <c r="C13862">
        <v>5</v>
      </c>
      <c r="D13862">
        <v>2021</v>
      </c>
      <c r="E13862">
        <v>1</v>
      </c>
      <c r="F13862">
        <v>5.0434782608695654</v>
      </c>
      <c r="G13862">
        <v>13.07826086956522</v>
      </c>
      <c r="H13862">
        <v>11.177272727272729</v>
      </c>
      <c r="I13862">
        <v>0.62666666666666671</v>
      </c>
      <c r="J13862">
        <v>1.0304347826086959</v>
      </c>
      <c r="K13862">
        <v>16.03043478260869</v>
      </c>
      <c r="M13862">
        <v>14.875</v>
      </c>
      <c r="O13862">
        <v>0</v>
      </c>
      <c r="R13862">
        <v>2.4208333333333329</v>
      </c>
    </row>
    <row r="13863" spans="1:18" x14ac:dyDescent="0.25">
      <c r="A13863" s="3">
        <v>44341</v>
      </c>
      <c r="B13863">
        <v>25</v>
      </c>
      <c r="C13863">
        <v>5</v>
      </c>
      <c r="D13863">
        <v>2021</v>
      </c>
      <c r="E13863">
        <v>2</v>
      </c>
      <c r="F13863">
        <v>4.333333333333333</v>
      </c>
      <c r="G13863">
        <v>14.012499999999999</v>
      </c>
      <c r="H13863">
        <v>10.875</v>
      </c>
      <c r="I13863">
        <v>0.625</v>
      </c>
      <c r="J13863">
        <v>1.095833333333333</v>
      </c>
      <c r="K13863">
        <v>22.841666666666669</v>
      </c>
      <c r="M13863">
        <v>14.9</v>
      </c>
      <c r="O13863">
        <v>0.05</v>
      </c>
      <c r="R13863">
        <v>1.7124999999999999</v>
      </c>
    </row>
    <row r="13864" spans="1:18" x14ac:dyDescent="0.25">
      <c r="A13864" s="3">
        <v>44342</v>
      </c>
      <c r="B13864">
        <v>26</v>
      </c>
      <c r="C13864">
        <v>5</v>
      </c>
      <c r="D13864">
        <v>2021</v>
      </c>
      <c r="E13864">
        <v>3</v>
      </c>
      <c r="F13864">
        <v>8.4749999999999996</v>
      </c>
      <c r="G13864">
        <v>12.1875</v>
      </c>
      <c r="H13864">
        <v>7.6</v>
      </c>
      <c r="I13864">
        <v>0.46666666666666667</v>
      </c>
      <c r="J13864">
        <v>0.97083333333333333</v>
      </c>
      <c r="K13864">
        <v>12.09583333333333</v>
      </c>
      <c r="M13864">
        <v>14.94166666666667</v>
      </c>
      <c r="O13864">
        <v>0</v>
      </c>
      <c r="R13864">
        <v>2.2333333333333329</v>
      </c>
    </row>
    <row r="13865" spans="1:18" x14ac:dyDescent="0.25">
      <c r="A13865" s="3">
        <v>44343</v>
      </c>
      <c r="B13865">
        <v>27</v>
      </c>
      <c r="C13865">
        <v>5</v>
      </c>
      <c r="D13865">
        <v>2021</v>
      </c>
      <c r="E13865">
        <v>4</v>
      </c>
      <c r="F13865">
        <v>2.183333333333334</v>
      </c>
      <c r="G13865">
        <v>14.75416666666667</v>
      </c>
      <c r="I13865">
        <v>0.84583333333333333</v>
      </c>
      <c r="J13865">
        <v>1.0791666666666671</v>
      </c>
      <c r="K13865">
        <v>33.087499999999999</v>
      </c>
      <c r="M13865">
        <v>13.3</v>
      </c>
      <c r="O13865">
        <v>7.4999999999999997E-2</v>
      </c>
      <c r="R13865">
        <v>1.2541666666666671</v>
      </c>
    </row>
    <row r="13866" spans="1:18" x14ac:dyDescent="0.25">
      <c r="A13866" s="3">
        <v>44344</v>
      </c>
      <c r="B13866">
        <v>28</v>
      </c>
      <c r="C13866">
        <v>5</v>
      </c>
      <c r="D13866">
        <v>2021</v>
      </c>
      <c r="E13866">
        <v>5</v>
      </c>
      <c r="F13866">
        <v>6.0291666666666668</v>
      </c>
      <c r="G13866">
        <v>21.9</v>
      </c>
      <c r="H13866">
        <v>22.69230769230769</v>
      </c>
      <c r="I13866">
        <v>1.1416666666666671</v>
      </c>
      <c r="J13866">
        <v>1.9</v>
      </c>
      <c r="K13866">
        <v>58.470833333333331</v>
      </c>
      <c r="M13866">
        <v>13.83333333333333</v>
      </c>
      <c r="O13866">
        <v>0.49166666666666659</v>
      </c>
      <c r="R13866">
        <v>0.98750000000000004</v>
      </c>
    </row>
    <row r="13867" spans="1:18" x14ac:dyDescent="0.25">
      <c r="A13867" s="3">
        <v>44345</v>
      </c>
      <c r="B13867">
        <v>29</v>
      </c>
      <c r="C13867">
        <v>5</v>
      </c>
      <c r="D13867">
        <v>2021</v>
      </c>
      <c r="E13867">
        <v>6</v>
      </c>
      <c r="F13867">
        <v>3.045454545454545</v>
      </c>
      <c r="G13867">
        <v>20.212499999999999</v>
      </c>
      <c r="H13867">
        <v>22.565217391304351</v>
      </c>
      <c r="I13867">
        <v>0.91666666666666663</v>
      </c>
      <c r="J13867">
        <v>0.95</v>
      </c>
      <c r="K13867">
        <v>29.41578947368421</v>
      </c>
      <c r="M13867">
        <v>13.43333333333333</v>
      </c>
      <c r="O13867">
        <v>0.15</v>
      </c>
      <c r="R13867">
        <v>0.89166666666666672</v>
      </c>
    </row>
    <row r="13868" spans="1:18" x14ac:dyDescent="0.25">
      <c r="A13868" s="3">
        <v>44346</v>
      </c>
      <c r="B13868">
        <v>30</v>
      </c>
      <c r="C13868">
        <v>5</v>
      </c>
      <c r="D13868">
        <v>2021</v>
      </c>
      <c r="E13868">
        <v>7</v>
      </c>
      <c r="F13868">
        <v>4.534782608695652</v>
      </c>
      <c r="G13868">
        <v>17.074999999999999</v>
      </c>
      <c r="H13868">
        <v>18.625</v>
      </c>
      <c r="I13868">
        <v>1.041666666666667</v>
      </c>
      <c r="J13868">
        <v>0.88749999999999996</v>
      </c>
      <c r="K13868">
        <v>18.706666666666671</v>
      </c>
      <c r="M13868">
        <v>13.3375</v>
      </c>
      <c r="O13868">
        <v>0.83333333333333337</v>
      </c>
      <c r="R13868">
        <v>1.2458333333333329</v>
      </c>
    </row>
    <row r="13869" spans="1:18" x14ac:dyDescent="0.25">
      <c r="A13869" s="3">
        <v>44347</v>
      </c>
      <c r="B13869">
        <v>31</v>
      </c>
      <c r="C13869">
        <v>5</v>
      </c>
      <c r="D13869">
        <v>2021</v>
      </c>
      <c r="E13869">
        <v>1</v>
      </c>
      <c r="F13869">
        <v>2.686363636363637</v>
      </c>
      <c r="G13869">
        <v>12.96521739130435</v>
      </c>
      <c r="H13869">
        <v>15.043478260869559</v>
      </c>
      <c r="I13869">
        <v>0.9826086956521739</v>
      </c>
      <c r="J13869">
        <v>0.70434782608695656</v>
      </c>
      <c r="K13869">
        <v>22.908333333333331</v>
      </c>
      <c r="M13869">
        <v>14.62083333333333</v>
      </c>
      <c r="O13869">
        <v>0.12916666666666671</v>
      </c>
      <c r="R13869">
        <v>1.1291666666666671</v>
      </c>
    </row>
    <row r="13870" spans="1:18" x14ac:dyDescent="0.25">
      <c r="A13870" s="3">
        <v>44348</v>
      </c>
      <c r="B13870">
        <v>1</v>
      </c>
      <c r="C13870">
        <v>6</v>
      </c>
      <c r="D13870">
        <v>2021</v>
      </c>
      <c r="E13870">
        <v>2</v>
      </c>
      <c r="F13870">
        <v>3.995833333333334</v>
      </c>
      <c r="G13870">
        <v>11.4625</v>
      </c>
      <c r="H13870">
        <v>11.78260869565217</v>
      </c>
      <c r="I13870">
        <v>0.8125</v>
      </c>
      <c r="J13870">
        <v>1.0249999999999999</v>
      </c>
      <c r="K13870">
        <v>21.59545454545454</v>
      </c>
      <c r="M13870">
        <v>14.762499999999999</v>
      </c>
      <c r="O13870">
        <v>4.1666666666666657E-2</v>
      </c>
      <c r="R13870">
        <v>1.783333333333333</v>
      </c>
    </row>
    <row r="13871" spans="1:18" x14ac:dyDescent="0.25">
      <c r="A13871" s="3">
        <v>44349</v>
      </c>
      <c r="B13871">
        <v>2</v>
      </c>
      <c r="C13871">
        <v>6</v>
      </c>
      <c r="D13871">
        <v>2021</v>
      </c>
      <c r="E13871">
        <v>3</v>
      </c>
      <c r="F13871">
        <v>5.729166666666667</v>
      </c>
      <c r="G13871">
        <v>15.074999999999999</v>
      </c>
      <c r="H13871">
        <v>24.916666666666671</v>
      </c>
      <c r="I13871">
        <v>1.2625</v>
      </c>
      <c r="J13871">
        <v>1.779166666666667</v>
      </c>
      <c r="K13871">
        <v>48.9</v>
      </c>
      <c r="M13871">
        <v>15.28333333333333</v>
      </c>
      <c r="O13871">
        <v>0.79583333333333328</v>
      </c>
      <c r="R13871">
        <v>1.4541666666666671</v>
      </c>
    </row>
    <row r="13872" spans="1:18" x14ac:dyDescent="0.25">
      <c r="A13872" s="3">
        <v>44350</v>
      </c>
      <c r="B13872">
        <v>3</v>
      </c>
      <c r="C13872">
        <v>6</v>
      </c>
      <c r="D13872">
        <v>2021</v>
      </c>
      <c r="E13872">
        <v>4</v>
      </c>
      <c r="F13872">
        <v>3.0249999999999999</v>
      </c>
      <c r="G13872">
        <v>13.31666666666667</v>
      </c>
      <c r="H13872">
        <v>17.166666666666671</v>
      </c>
      <c r="I13872">
        <v>0.96666666666666667</v>
      </c>
      <c r="J13872">
        <v>0.97916666666666663</v>
      </c>
      <c r="K13872">
        <v>29.35</v>
      </c>
      <c r="M13872">
        <v>14.75</v>
      </c>
      <c r="O13872">
        <v>4.5833333333333337E-2</v>
      </c>
      <c r="R13872">
        <v>1.458333333333333</v>
      </c>
    </row>
    <row r="13873" spans="1:18" x14ac:dyDescent="0.25">
      <c r="A13873" s="3">
        <v>44351</v>
      </c>
      <c r="B13873">
        <v>4</v>
      </c>
      <c r="C13873">
        <v>6</v>
      </c>
      <c r="D13873">
        <v>2021</v>
      </c>
      <c r="E13873">
        <v>5</v>
      </c>
      <c r="F13873">
        <v>2.3791666666666669</v>
      </c>
      <c r="G13873">
        <v>11.8</v>
      </c>
      <c r="H13873">
        <v>16.6875</v>
      </c>
      <c r="I13873">
        <v>0.91249999999999998</v>
      </c>
      <c r="J13873">
        <v>1.2124999999999999</v>
      </c>
      <c r="K13873">
        <v>28.65</v>
      </c>
      <c r="M13873">
        <v>14.90416666666667</v>
      </c>
      <c r="O13873">
        <v>0</v>
      </c>
      <c r="R13873">
        <v>1.3083333333333329</v>
      </c>
    </row>
    <row r="13874" spans="1:18" x14ac:dyDescent="0.25">
      <c r="A13874" s="3">
        <v>44352</v>
      </c>
      <c r="B13874">
        <v>5</v>
      </c>
      <c r="C13874">
        <v>6</v>
      </c>
      <c r="D13874">
        <v>2021</v>
      </c>
      <c r="E13874">
        <v>6</v>
      </c>
      <c r="F13874">
        <v>3.458333333333333</v>
      </c>
      <c r="G13874">
        <v>12.366666666666671</v>
      </c>
      <c r="H13874">
        <v>15.079166666666669</v>
      </c>
      <c r="I13874">
        <v>0.85833333333333339</v>
      </c>
      <c r="J13874">
        <v>1.020833333333333</v>
      </c>
      <c r="K13874">
        <v>27.99583333333333</v>
      </c>
      <c r="M13874">
        <v>14.6625</v>
      </c>
      <c r="O13874">
        <v>0</v>
      </c>
      <c r="R13874">
        <v>1.3708333333333329</v>
      </c>
    </row>
    <row r="13875" spans="1:18" x14ac:dyDescent="0.25">
      <c r="A13875" s="3">
        <v>44353</v>
      </c>
      <c r="B13875">
        <v>6</v>
      </c>
      <c r="C13875">
        <v>6</v>
      </c>
      <c r="D13875">
        <v>2021</v>
      </c>
      <c r="E13875">
        <v>7</v>
      </c>
      <c r="F13875">
        <v>2.683333333333334</v>
      </c>
      <c r="G13875">
        <v>8.5708333333333329</v>
      </c>
      <c r="H13875">
        <v>9.4826086956521731</v>
      </c>
      <c r="I13875">
        <v>0.66249999999999998</v>
      </c>
      <c r="J13875">
        <v>0.90833333333333333</v>
      </c>
      <c r="K13875">
        <v>18.512499999999999</v>
      </c>
      <c r="M13875">
        <v>14.46666666666667</v>
      </c>
      <c r="O13875">
        <v>2.5000000000000001E-2</v>
      </c>
      <c r="R13875">
        <v>1.333333333333333</v>
      </c>
    </row>
    <row r="13876" spans="1:18" x14ac:dyDescent="0.25">
      <c r="A13876" s="3">
        <v>44354</v>
      </c>
      <c r="B13876">
        <v>7</v>
      </c>
      <c r="C13876">
        <v>6</v>
      </c>
      <c r="D13876">
        <v>2021</v>
      </c>
      <c r="E13876">
        <v>1</v>
      </c>
      <c r="F13876">
        <v>2.979166666666667</v>
      </c>
      <c r="G13876">
        <v>8.5833333333333339</v>
      </c>
      <c r="H13876">
        <v>9.7916666666666661</v>
      </c>
      <c r="I13876">
        <v>0.6166666666666667</v>
      </c>
      <c r="J13876">
        <v>0.70833333333333337</v>
      </c>
      <c r="K13876">
        <v>17.036363636363639</v>
      </c>
      <c r="M13876">
        <v>14.62916666666667</v>
      </c>
      <c r="O13876">
        <v>6.6666666666666666E-2</v>
      </c>
      <c r="R13876">
        <v>1.2749999999999999</v>
      </c>
    </row>
    <row r="13877" spans="1:18" x14ac:dyDescent="0.25">
      <c r="A13877" s="3">
        <v>44355</v>
      </c>
      <c r="B13877">
        <v>8</v>
      </c>
      <c r="C13877">
        <v>6</v>
      </c>
      <c r="D13877">
        <v>2021</v>
      </c>
      <c r="E13877">
        <v>2</v>
      </c>
      <c r="F13877">
        <v>1.085</v>
      </c>
      <c r="G13877">
        <v>13.10869565217391</v>
      </c>
      <c r="H13877">
        <v>16.041666666666671</v>
      </c>
      <c r="I13877">
        <v>0.94347826086956521</v>
      </c>
      <c r="J13877">
        <v>0.80869565217391304</v>
      </c>
      <c r="K13877">
        <v>31.68333333333333</v>
      </c>
      <c r="M13877">
        <v>12.78333333333333</v>
      </c>
      <c r="O13877">
        <v>0.51249999999999996</v>
      </c>
      <c r="R13877">
        <v>1.291666666666667</v>
      </c>
    </row>
    <row r="13878" spans="1:18" x14ac:dyDescent="0.25">
      <c r="A13878" s="3">
        <v>44356</v>
      </c>
      <c r="B13878">
        <v>9</v>
      </c>
      <c r="C13878">
        <v>6</v>
      </c>
      <c r="D13878">
        <v>2021</v>
      </c>
      <c r="E13878">
        <v>3</v>
      </c>
      <c r="F13878">
        <v>2.354166666666667</v>
      </c>
      <c r="G13878">
        <v>16.016666666666669</v>
      </c>
      <c r="H13878">
        <v>28.416666666666671</v>
      </c>
      <c r="I13878">
        <v>1.0708333333333331</v>
      </c>
      <c r="J13878">
        <v>1.2583333333333331</v>
      </c>
      <c r="K13878">
        <v>33.03478260869565</v>
      </c>
      <c r="M13878">
        <v>12.44166666666667</v>
      </c>
      <c r="O13878">
        <v>0.37083333333333329</v>
      </c>
      <c r="R13878">
        <v>0.88749999999999996</v>
      </c>
    </row>
    <row r="13879" spans="1:18" x14ac:dyDescent="0.25">
      <c r="A13879" s="3">
        <v>44357</v>
      </c>
      <c r="B13879">
        <v>10</v>
      </c>
      <c r="C13879">
        <v>6</v>
      </c>
      <c r="D13879">
        <v>2021</v>
      </c>
      <c r="E13879">
        <v>4</v>
      </c>
      <c r="F13879">
        <v>2.583333333333333</v>
      </c>
      <c r="G13879">
        <v>17.5625</v>
      </c>
      <c r="H13879">
        <v>29.708333333333329</v>
      </c>
      <c r="I13879">
        <v>1.1499999999999999</v>
      </c>
      <c r="J13879">
        <v>1.845833333333333</v>
      </c>
      <c r="K13879">
        <v>44.08</v>
      </c>
      <c r="M13879">
        <v>13.079166666666669</v>
      </c>
      <c r="O13879">
        <v>0.52500000000000002</v>
      </c>
      <c r="R13879">
        <v>0.90416666666666667</v>
      </c>
    </row>
    <row r="13880" spans="1:18" x14ac:dyDescent="0.25">
      <c r="A13880" s="3">
        <v>44358</v>
      </c>
      <c r="B13880">
        <v>11</v>
      </c>
      <c r="C13880">
        <v>6</v>
      </c>
      <c r="D13880">
        <v>2021</v>
      </c>
      <c r="E13880">
        <v>5</v>
      </c>
      <c r="F13880">
        <v>7.3208333333333337</v>
      </c>
      <c r="G13880">
        <v>23.637499999999999</v>
      </c>
      <c r="H13880">
        <v>42.041666666666657</v>
      </c>
      <c r="I13880">
        <v>1.5874999999999999</v>
      </c>
      <c r="J13880">
        <v>1.4833333333333329</v>
      </c>
      <c r="K13880">
        <v>67.970833333333331</v>
      </c>
      <c r="M13880">
        <v>13.483333333333331</v>
      </c>
      <c r="O13880">
        <v>5.8333333333333327E-2</v>
      </c>
      <c r="R13880">
        <v>1.175</v>
      </c>
    </row>
    <row r="13881" spans="1:18" x14ac:dyDescent="0.25">
      <c r="A13881" s="3">
        <v>44359</v>
      </c>
      <c r="B13881">
        <v>12</v>
      </c>
      <c r="C13881">
        <v>6</v>
      </c>
      <c r="D13881">
        <v>2021</v>
      </c>
      <c r="E13881">
        <v>6</v>
      </c>
      <c r="F13881">
        <v>6.7458333333333336</v>
      </c>
      <c r="G13881">
        <v>13.05833333333333</v>
      </c>
      <c r="H13881">
        <v>16.666666666666671</v>
      </c>
      <c r="I13881">
        <v>0.6791666666666667</v>
      </c>
      <c r="J13881">
        <v>1.1000000000000001</v>
      </c>
      <c r="K13881">
        <v>25.475000000000001</v>
      </c>
      <c r="M13881">
        <v>14.429166666666671</v>
      </c>
      <c r="O13881">
        <v>0.65833333333333333</v>
      </c>
      <c r="R13881">
        <v>1.7958333333333329</v>
      </c>
    </row>
    <row r="13882" spans="1:18" x14ac:dyDescent="0.25">
      <c r="A13882" s="3">
        <v>44360</v>
      </c>
      <c r="B13882">
        <v>13</v>
      </c>
      <c r="C13882">
        <v>6</v>
      </c>
      <c r="D13882">
        <v>2021</v>
      </c>
      <c r="E13882">
        <v>7</v>
      </c>
      <c r="F13882">
        <v>3.0708333333333329</v>
      </c>
      <c r="G13882">
        <v>10.7</v>
      </c>
      <c r="H13882">
        <v>6.9904761904761914</v>
      </c>
      <c r="I13882">
        <v>0.62083333333333335</v>
      </c>
      <c r="J13882">
        <v>0.77500000000000002</v>
      </c>
      <c r="K13882">
        <v>11.96666666666667</v>
      </c>
      <c r="M13882">
        <v>13.637499999999999</v>
      </c>
      <c r="O13882">
        <v>0.1</v>
      </c>
      <c r="R13882">
        <v>1.0708333333333331</v>
      </c>
    </row>
    <row r="13883" spans="1:18" x14ac:dyDescent="0.25">
      <c r="A13883" s="3">
        <v>44361</v>
      </c>
      <c r="B13883">
        <v>14</v>
      </c>
      <c r="C13883">
        <v>6</v>
      </c>
      <c r="D13883">
        <v>2021</v>
      </c>
      <c r="E13883">
        <v>1</v>
      </c>
      <c r="F13883">
        <v>2.8291666666666671</v>
      </c>
      <c r="G13883">
        <v>12.81666666666667</v>
      </c>
      <c r="H13883">
        <v>12.11363636363636</v>
      </c>
      <c r="I13883">
        <v>0.6875</v>
      </c>
      <c r="J13883">
        <v>0.6791666666666667</v>
      </c>
      <c r="K13883">
        <v>17.04545454545455</v>
      </c>
      <c r="M13883">
        <v>12.875</v>
      </c>
      <c r="O13883">
        <v>0.4291666666666667</v>
      </c>
      <c r="R13883">
        <v>0.90416666666666667</v>
      </c>
    </row>
    <row r="13884" spans="1:18" x14ac:dyDescent="0.25">
      <c r="A13884" s="3">
        <v>44362</v>
      </c>
      <c r="B13884">
        <v>15</v>
      </c>
      <c r="C13884">
        <v>6</v>
      </c>
      <c r="D13884">
        <v>2021</v>
      </c>
      <c r="E13884">
        <v>2</v>
      </c>
      <c r="F13884">
        <v>4.354166666666667</v>
      </c>
      <c r="G13884">
        <v>17.55833333333333</v>
      </c>
      <c r="H13884">
        <v>23.31818181818182</v>
      </c>
      <c r="I13884">
        <v>1.279166666666667</v>
      </c>
      <c r="J13884">
        <v>0.96666666666666667</v>
      </c>
      <c r="K13884">
        <v>35.152380952380952</v>
      </c>
      <c r="M13884">
        <v>12.99583333333333</v>
      </c>
      <c r="O13884">
        <v>0.44166666666666671</v>
      </c>
      <c r="R13884">
        <v>1.0791666666666671</v>
      </c>
    </row>
    <row r="13885" spans="1:18" x14ac:dyDescent="0.25">
      <c r="A13885" s="3">
        <v>44363</v>
      </c>
      <c r="B13885">
        <v>16</v>
      </c>
      <c r="C13885">
        <v>6</v>
      </c>
      <c r="D13885">
        <v>2021</v>
      </c>
      <c r="E13885">
        <v>3</v>
      </c>
      <c r="F13885">
        <v>4.3125</v>
      </c>
      <c r="G13885">
        <v>14.40833333333333</v>
      </c>
      <c r="H13885">
        <v>23.75</v>
      </c>
      <c r="I13885">
        <v>0.97083333333333333</v>
      </c>
      <c r="J13885">
        <v>1.916666666666667</v>
      </c>
      <c r="K13885">
        <v>39.730434782608697</v>
      </c>
      <c r="M13885">
        <v>13.90833333333333</v>
      </c>
      <c r="O13885">
        <v>0.36249999999999999</v>
      </c>
      <c r="R13885">
        <v>1.529166666666667</v>
      </c>
    </row>
    <row r="13886" spans="1:18" x14ac:dyDescent="0.25">
      <c r="A13886" s="3">
        <v>44364</v>
      </c>
      <c r="B13886">
        <v>17</v>
      </c>
      <c r="C13886">
        <v>6</v>
      </c>
      <c r="D13886">
        <v>2021</v>
      </c>
      <c r="E13886">
        <v>4</v>
      </c>
      <c r="F13886">
        <v>3.45</v>
      </c>
      <c r="G13886">
        <v>11.008333333333329</v>
      </c>
      <c r="H13886">
        <v>8.4782608695652169</v>
      </c>
      <c r="I13886">
        <v>0.62083333333333335</v>
      </c>
      <c r="J13886">
        <v>0.87083333333333335</v>
      </c>
      <c r="K13886">
        <v>16.083333333333329</v>
      </c>
      <c r="M13886">
        <v>13.512499999999999</v>
      </c>
      <c r="O13886">
        <v>4.1666666666666666E-3</v>
      </c>
      <c r="R13886">
        <v>2.333333333333333</v>
      </c>
    </row>
    <row r="13887" spans="1:18" x14ac:dyDescent="0.25">
      <c r="A13887" s="3">
        <v>44365</v>
      </c>
      <c r="B13887">
        <v>18</v>
      </c>
      <c r="C13887">
        <v>6</v>
      </c>
      <c r="D13887">
        <v>2021</v>
      </c>
      <c r="E13887">
        <v>5</v>
      </c>
      <c r="F13887">
        <v>3.7541666666666669</v>
      </c>
      <c r="G13887">
        <v>8.6624999999999996</v>
      </c>
      <c r="H13887">
        <v>8.2608695652173907</v>
      </c>
      <c r="I13887">
        <v>0.54285714285714282</v>
      </c>
      <c r="J13887">
        <v>0.89166666666666672</v>
      </c>
      <c r="K13887">
        <v>19.345833333333331</v>
      </c>
      <c r="M13887">
        <v>14.266666666666669</v>
      </c>
      <c r="O13887">
        <v>0</v>
      </c>
      <c r="R13887">
        <v>2.3708333333333331</v>
      </c>
    </row>
    <row r="13888" spans="1:18" x14ac:dyDescent="0.25">
      <c r="A13888" s="3">
        <v>44366</v>
      </c>
      <c r="B13888">
        <v>19</v>
      </c>
      <c r="C13888">
        <v>6</v>
      </c>
      <c r="D13888">
        <v>2021</v>
      </c>
      <c r="E13888">
        <v>6</v>
      </c>
      <c r="F13888">
        <v>4.1333333333333329</v>
      </c>
      <c r="G13888">
        <v>9.4083333333333332</v>
      </c>
      <c r="H13888">
        <v>12.54545454545454</v>
      </c>
      <c r="J13888">
        <v>2.9208333333333329</v>
      </c>
      <c r="K13888">
        <v>22.75416666666667</v>
      </c>
      <c r="M13888">
        <v>14.69166666666667</v>
      </c>
      <c r="O13888">
        <v>2.0833333333333329E-2</v>
      </c>
      <c r="R13888">
        <v>2.2625000000000002</v>
      </c>
    </row>
    <row r="13889" spans="1:18" x14ac:dyDescent="0.25">
      <c r="A13889" s="3">
        <v>44367</v>
      </c>
      <c r="B13889">
        <v>20</v>
      </c>
      <c r="C13889">
        <v>6</v>
      </c>
      <c r="D13889">
        <v>2021</v>
      </c>
      <c r="E13889">
        <v>7</v>
      </c>
      <c r="F13889">
        <v>4.6749999999999998</v>
      </c>
      <c r="G13889">
        <v>8.2916666666666661</v>
      </c>
      <c r="H13889">
        <v>6.85</v>
      </c>
      <c r="J13889">
        <v>0.79583333333333328</v>
      </c>
      <c r="K13889">
        <v>12.027272727272729</v>
      </c>
      <c r="M13889">
        <v>12.5625</v>
      </c>
      <c r="O13889">
        <v>0.34166666666666667</v>
      </c>
      <c r="R13889">
        <v>1.9416666666666671</v>
      </c>
    </row>
    <row r="13890" spans="1:18" x14ac:dyDescent="0.25">
      <c r="A13890" s="3">
        <v>44368</v>
      </c>
      <c r="B13890">
        <v>21</v>
      </c>
      <c r="C13890">
        <v>6</v>
      </c>
      <c r="D13890">
        <v>2021</v>
      </c>
      <c r="E13890">
        <v>1</v>
      </c>
      <c r="F13890">
        <v>7.645833333333333</v>
      </c>
      <c r="G13890">
        <v>8.4333333333333336</v>
      </c>
      <c r="H13890">
        <v>5.7142857142857144</v>
      </c>
      <c r="I13890">
        <v>0.54666666666666663</v>
      </c>
      <c r="J13890">
        <v>0.62916666666666665</v>
      </c>
      <c r="K13890">
        <v>8.9304347826086961</v>
      </c>
      <c r="M13890">
        <v>13.491666666666671</v>
      </c>
      <c r="O13890">
        <v>0</v>
      </c>
      <c r="R13890">
        <v>3.2</v>
      </c>
    </row>
    <row r="13891" spans="1:18" x14ac:dyDescent="0.25">
      <c r="A13891" s="3">
        <v>44369</v>
      </c>
      <c r="B13891">
        <v>22</v>
      </c>
      <c r="C13891">
        <v>6</v>
      </c>
      <c r="D13891">
        <v>2021</v>
      </c>
      <c r="E13891">
        <v>2</v>
      </c>
      <c r="F13891">
        <v>4.3416666666666668</v>
      </c>
      <c r="G13891">
        <v>13.241666666666671</v>
      </c>
      <c r="H13891">
        <v>14.112500000000001</v>
      </c>
      <c r="I13891">
        <v>0.67500000000000004</v>
      </c>
      <c r="J13891">
        <v>1.029166666666667</v>
      </c>
      <c r="K13891">
        <v>25.060869565217391</v>
      </c>
      <c r="M13891">
        <v>13.512499999999999</v>
      </c>
      <c r="O13891">
        <v>0.14166666666666669</v>
      </c>
      <c r="R13891">
        <v>1.4125000000000001</v>
      </c>
    </row>
    <row r="13892" spans="1:18" x14ac:dyDescent="0.25">
      <c r="A13892" s="3">
        <v>44370</v>
      </c>
      <c r="B13892">
        <v>23</v>
      </c>
      <c r="C13892">
        <v>6</v>
      </c>
      <c r="D13892">
        <v>2021</v>
      </c>
      <c r="E13892">
        <v>3</v>
      </c>
      <c r="F13892">
        <v>4.3695652173913047</v>
      </c>
      <c r="G13892">
        <v>19.95652173913043</v>
      </c>
      <c r="H13892">
        <v>33.125</v>
      </c>
      <c r="I13892">
        <v>1.178260869565217</v>
      </c>
      <c r="J13892">
        <v>1.5681818181818179</v>
      </c>
      <c r="K13892">
        <v>62.266666666666673</v>
      </c>
      <c r="M13892">
        <v>13.72083333333333</v>
      </c>
      <c r="O13892">
        <v>0</v>
      </c>
      <c r="R13892">
        <v>1.1708333333333329</v>
      </c>
    </row>
    <row r="13893" spans="1:18" x14ac:dyDescent="0.25">
      <c r="A13893" s="3">
        <v>44371</v>
      </c>
      <c r="B13893">
        <v>24</v>
      </c>
      <c r="C13893">
        <v>6</v>
      </c>
      <c r="D13893">
        <v>2021</v>
      </c>
      <c r="E13893">
        <v>4</v>
      </c>
      <c r="F13893">
        <v>5.4375</v>
      </c>
      <c r="G13893">
        <v>15.6</v>
      </c>
      <c r="H13893">
        <v>20.708333333333329</v>
      </c>
      <c r="I13893">
        <v>0.85</v>
      </c>
      <c r="J13893">
        <v>1.2416666666666669</v>
      </c>
      <c r="K13893">
        <v>43.104347826086958</v>
      </c>
      <c r="M13893">
        <v>14.475</v>
      </c>
      <c r="O13893">
        <v>0</v>
      </c>
      <c r="R13893">
        <v>1.458333333333333</v>
      </c>
    </row>
    <row r="13894" spans="1:18" x14ac:dyDescent="0.25">
      <c r="A13894" s="3">
        <v>44372</v>
      </c>
      <c r="B13894">
        <v>25</v>
      </c>
      <c r="C13894">
        <v>6</v>
      </c>
      <c r="D13894">
        <v>2021</v>
      </c>
      <c r="E13894">
        <v>5</v>
      </c>
      <c r="F13894">
        <v>4.2</v>
      </c>
      <c r="G13894">
        <v>19.225000000000001</v>
      </c>
      <c r="H13894">
        <v>28.208333333333329</v>
      </c>
      <c r="I13894">
        <v>1.1333333333333331</v>
      </c>
      <c r="J13894">
        <v>1.708333333333333</v>
      </c>
      <c r="K13894">
        <v>58.85</v>
      </c>
      <c r="M13894">
        <v>12.945833333333329</v>
      </c>
      <c r="O13894">
        <v>0.1083333333333333</v>
      </c>
      <c r="R13894">
        <v>1.0874999999999999</v>
      </c>
    </row>
    <row r="13895" spans="1:18" x14ac:dyDescent="0.25">
      <c r="A13895" s="3">
        <v>44373</v>
      </c>
      <c r="B13895">
        <v>26</v>
      </c>
      <c r="C13895">
        <v>6</v>
      </c>
      <c r="D13895">
        <v>2021</v>
      </c>
      <c r="E13895">
        <v>6</v>
      </c>
      <c r="F13895">
        <v>5.7458333333333336</v>
      </c>
      <c r="G13895">
        <v>21.99583333333333</v>
      </c>
      <c r="H13895">
        <v>33.375</v>
      </c>
      <c r="I13895">
        <v>1.3625</v>
      </c>
      <c r="J13895">
        <v>1.8625</v>
      </c>
      <c r="K13895">
        <v>61.241666666666667</v>
      </c>
      <c r="M13895">
        <v>13.15416666666667</v>
      </c>
      <c r="O13895">
        <v>0</v>
      </c>
      <c r="R13895">
        <v>1.1499999999999999</v>
      </c>
    </row>
    <row r="13896" spans="1:18" x14ac:dyDescent="0.25">
      <c r="A13896" s="3">
        <v>44374</v>
      </c>
      <c r="B13896">
        <v>27</v>
      </c>
      <c r="C13896">
        <v>6</v>
      </c>
      <c r="D13896">
        <v>2021</v>
      </c>
      <c r="E13896">
        <v>7</v>
      </c>
      <c r="F13896">
        <v>4.708333333333333</v>
      </c>
      <c r="G13896">
        <v>15.266666666666669</v>
      </c>
      <c r="H13896">
        <v>20.083333333333329</v>
      </c>
      <c r="I13896">
        <v>0.90833333333333333</v>
      </c>
      <c r="J13896">
        <v>1.408333333333333</v>
      </c>
      <c r="K13896">
        <v>35.321739130434793</v>
      </c>
      <c r="M13896">
        <v>13.625</v>
      </c>
      <c r="O13896">
        <v>0</v>
      </c>
      <c r="R13896">
        <v>1.5</v>
      </c>
    </row>
    <row r="13897" spans="1:18" x14ac:dyDescent="0.25">
      <c r="A13897" s="3">
        <v>44375</v>
      </c>
      <c r="B13897">
        <v>28</v>
      </c>
      <c r="C13897">
        <v>6</v>
      </c>
      <c r="D13897">
        <v>2021</v>
      </c>
      <c r="E13897">
        <v>1</v>
      </c>
      <c r="F13897">
        <v>4.3125</v>
      </c>
      <c r="G13897">
        <v>13.987500000000001</v>
      </c>
      <c r="H13897">
        <v>19.34782608695652</v>
      </c>
      <c r="I13897">
        <v>0.85416666666666663</v>
      </c>
      <c r="J13897">
        <v>2.520833333333333</v>
      </c>
      <c r="K13897">
        <v>32.766666666666673</v>
      </c>
      <c r="M13897">
        <v>14</v>
      </c>
      <c r="O13897">
        <v>3.7499999999999999E-2</v>
      </c>
      <c r="R13897">
        <v>1.720833333333333</v>
      </c>
    </row>
    <row r="13898" spans="1:18" x14ac:dyDescent="0.25">
      <c r="A13898" s="3">
        <v>44376</v>
      </c>
      <c r="B13898">
        <v>29</v>
      </c>
      <c r="C13898">
        <v>6</v>
      </c>
      <c r="D13898">
        <v>2021</v>
      </c>
      <c r="E13898">
        <v>2</v>
      </c>
      <c r="F13898">
        <v>7.9249999999999998</v>
      </c>
      <c r="G13898">
        <v>11.85</v>
      </c>
      <c r="H13898">
        <v>9.0909090909090917</v>
      </c>
      <c r="I13898">
        <v>0.59583333333333333</v>
      </c>
      <c r="J13898">
        <v>0.85833333333333339</v>
      </c>
      <c r="K13898">
        <v>17.820833333333329</v>
      </c>
      <c r="M13898">
        <v>14.070833333333329</v>
      </c>
      <c r="O13898">
        <v>0</v>
      </c>
      <c r="R13898">
        <v>2.166666666666667</v>
      </c>
    </row>
    <row r="13899" spans="1:18" x14ac:dyDescent="0.25">
      <c r="A13899" s="3">
        <v>44377</v>
      </c>
      <c r="B13899">
        <v>30</v>
      </c>
      <c r="C13899">
        <v>6</v>
      </c>
      <c r="D13899">
        <v>2021</v>
      </c>
      <c r="E13899">
        <v>3</v>
      </c>
      <c r="F13899">
        <v>9.7291666666666661</v>
      </c>
      <c r="G13899">
        <v>10.09583333333333</v>
      </c>
      <c r="H13899">
        <v>8.25</v>
      </c>
      <c r="I13899">
        <v>0.54583333333333328</v>
      </c>
      <c r="J13899">
        <v>0.57916666666666661</v>
      </c>
      <c r="K13899">
        <v>11.654545454545451</v>
      </c>
      <c r="M13899">
        <v>13.329166666666669</v>
      </c>
      <c r="O13899">
        <v>1.2500000000000001E-2</v>
      </c>
      <c r="R13899">
        <v>2.9208333333333329</v>
      </c>
    </row>
    <row r="13900" spans="1:18" x14ac:dyDescent="0.25">
      <c r="A13900" s="3">
        <v>44378</v>
      </c>
      <c r="B13900">
        <v>1</v>
      </c>
      <c r="C13900">
        <v>7</v>
      </c>
      <c r="D13900">
        <v>2021</v>
      </c>
      <c r="E13900">
        <v>4</v>
      </c>
      <c r="F13900">
        <v>5.5454545454545459</v>
      </c>
      <c r="G13900">
        <v>12.221739130434781</v>
      </c>
      <c r="H13900">
        <v>12.315789473684211</v>
      </c>
      <c r="I13900">
        <v>0.70869565217391306</v>
      </c>
      <c r="J13900">
        <v>1.5375000000000001</v>
      </c>
      <c r="K13900">
        <v>24.024999999999999</v>
      </c>
      <c r="M13900">
        <v>12.85416666666667</v>
      </c>
      <c r="O13900">
        <v>0</v>
      </c>
      <c r="R13900">
        <v>2.3833333333333329</v>
      </c>
    </row>
    <row r="13901" spans="1:18" x14ac:dyDescent="0.25">
      <c r="A13901" s="3">
        <v>44379</v>
      </c>
      <c r="B13901">
        <v>2</v>
      </c>
      <c r="C13901">
        <v>7</v>
      </c>
      <c r="D13901">
        <v>2021</v>
      </c>
      <c r="E13901">
        <v>5</v>
      </c>
      <c r="F13901">
        <v>5.6624999999999996</v>
      </c>
      <c r="G13901">
        <v>16.141666666666669</v>
      </c>
      <c r="H13901">
        <v>21.086956521739129</v>
      </c>
      <c r="I13901">
        <v>0.9458333333333333</v>
      </c>
      <c r="J13901">
        <v>2.1583333333333332</v>
      </c>
      <c r="K13901">
        <v>39.225000000000001</v>
      </c>
      <c r="M13901">
        <v>13.3125</v>
      </c>
      <c r="O13901">
        <v>0</v>
      </c>
      <c r="R13901">
        <v>1.8875</v>
      </c>
    </row>
    <row r="13902" spans="1:18" x14ac:dyDescent="0.25">
      <c r="A13902" s="3">
        <v>44380</v>
      </c>
      <c r="B13902">
        <v>3</v>
      </c>
      <c r="C13902">
        <v>7</v>
      </c>
      <c r="D13902">
        <v>2021</v>
      </c>
      <c r="E13902">
        <v>6</v>
      </c>
      <c r="F13902">
        <v>8.2458333333333336</v>
      </c>
      <c r="G13902">
        <v>8.2833333333333332</v>
      </c>
      <c r="H13902">
        <v>5.2173913043478262</v>
      </c>
      <c r="I13902">
        <v>0.5083333333333333</v>
      </c>
      <c r="J13902">
        <v>0.85</v>
      </c>
      <c r="K13902">
        <v>11.27916666666667</v>
      </c>
      <c r="M13902">
        <v>13.10416666666667</v>
      </c>
      <c r="O13902">
        <v>0</v>
      </c>
      <c r="R13902">
        <v>3.2208333333333332</v>
      </c>
    </row>
    <row r="13903" spans="1:18" x14ac:dyDescent="0.25">
      <c r="A13903" s="3">
        <v>44381</v>
      </c>
      <c r="B13903">
        <v>4</v>
      </c>
      <c r="C13903">
        <v>7</v>
      </c>
      <c r="D13903">
        <v>2021</v>
      </c>
      <c r="E13903">
        <v>7</v>
      </c>
      <c r="F13903">
        <v>9.875</v>
      </c>
      <c r="G13903">
        <v>6.7916666666666661</v>
      </c>
      <c r="H13903">
        <v>6.041666666666667</v>
      </c>
      <c r="I13903">
        <v>0.45416666666666672</v>
      </c>
      <c r="J13903">
        <v>0.94166666666666665</v>
      </c>
      <c r="K13903">
        <v>4.4705882352941178</v>
      </c>
      <c r="M13903">
        <v>12.4125</v>
      </c>
      <c r="O13903">
        <v>0</v>
      </c>
      <c r="R13903">
        <v>3.125</v>
      </c>
    </row>
    <row r="13904" spans="1:18" x14ac:dyDescent="0.25">
      <c r="A13904" s="3">
        <v>44382</v>
      </c>
      <c r="B13904">
        <v>5</v>
      </c>
      <c r="C13904">
        <v>7</v>
      </c>
      <c r="D13904">
        <v>2021</v>
      </c>
      <c r="E13904">
        <v>1</v>
      </c>
      <c r="F13904">
        <v>6.125</v>
      </c>
      <c r="G13904">
        <v>8.7416666666666671</v>
      </c>
      <c r="H13904">
        <v>9.4583333333333339</v>
      </c>
      <c r="I13904">
        <v>0.56666666666666665</v>
      </c>
      <c r="J13904">
        <v>0.97083333333333333</v>
      </c>
      <c r="K13904">
        <v>13.9</v>
      </c>
      <c r="M13904">
        <v>13.008333333333329</v>
      </c>
      <c r="O13904">
        <v>0</v>
      </c>
      <c r="R13904">
        <v>1.6958333333333331</v>
      </c>
    </row>
    <row r="13905" spans="1:18" x14ac:dyDescent="0.25">
      <c r="A13905" s="3">
        <v>44383</v>
      </c>
      <c r="B13905">
        <v>6</v>
      </c>
      <c r="C13905">
        <v>7</v>
      </c>
      <c r="D13905">
        <v>2021</v>
      </c>
      <c r="E13905">
        <v>2</v>
      </c>
      <c r="F13905">
        <v>4.0916666666666668</v>
      </c>
      <c r="G13905">
        <v>9.4833333333333343</v>
      </c>
      <c r="H13905">
        <v>12.2125</v>
      </c>
      <c r="I13905">
        <v>0.76666666666666672</v>
      </c>
      <c r="J13905">
        <v>1.0125</v>
      </c>
      <c r="K13905">
        <v>22.582608695652169</v>
      </c>
      <c r="M13905">
        <v>13.725</v>
      </c>
      <c r="O13905">
        <v>0</v>
      </c>
      <c r="R13905">
        <v>2.2625000000000002</v>
      </c>
    </row>
    <row r="13906" spans="1:18" x14ac:dyDescent="0.25">
      <c r="A13906" s="3">
        <v>44384</v>
      </c>
      <c r="B13906">
        <v>7</v>
      </c>
      <c r="C13906">
        <v>7</v>
      </c>
      <c r="D13906">
        <v>2021</v>
      </c>
      <c r="E13906">
        <v>3</v>
      </c>
      <c r="F13906">
        <v>3.5708333333333329</v>
      </c>
      <c r="G13906">
        <v>9.6666666666666661</v>
      </c>
      <c r="H13906">
        <v>12.40434782608696</v>
      </c>
      <c r="I13906">
        <v>0.72083333333333333</v>
      </c>
      <c r="J13906">
        <v>2.0666666666666669</v>
      </c>
      <c r="K13906">
        <v>21.404347826086951</v>
      </c>
      <c r="M13906">
        <v>13.733333333333331</v>
      </c>
      <c r="O13906">
        <v>0</v>
      </c>
      <c r="R13906">
        <v>2.2583333333333329</v>
      </c>
    </row>
    <row r="13907" spans="1:18" x14ac:dyDescent="0.25">
      <c r="A13907" s="3">
        <v>44385</v>
      </c>
      <c r="B13907">
        <v>8</v>
      </c>
      <c r="C13907">
        <v>7</v>
      </c>
      <c r="D13907">
        <v>2021</v>
      </c>
      <c r="E13907">
        <v>4</v>
      </c>
      <c r="F13907">
        <v>3.2666666666666671</v>
      </c>
      <c r="G13907">
        <v>13.616666666666671</v>
      </c>
      <c r="H13907">
        <v>15.33333333333333</v>
      </c>
      <c r="I13907">
        <v>0.875</v>
      </c>
      <c r="J13907">
        <v>2.3791666666666669</v>
      </c>
      <c r="K13907">
        <v>26.086956521739129</v>
      </c>
      <c r="M13907">
        <v>13.641666666666669</v>
      </c>
      <c r="O13907">
        <v>0.1</v>
      </c>
      <c r="R13907">
        <v>1.1499999999999999</v>
      </c>
    </row>
    <row r="13908" spans="1:18" x14ac:dyDescent="0.25">
      <c r="A13908" s="3">
        <v>44386</v>
      </c>
      <c r="B13908">
        <v>9</v>
      </c>
      <c r="C13908">
        <v>7</v>
      </c>
      <c r="D13908">
        <v>2021</v>
      </c>
      <c r="E13908">
        <v>5</v>
      </c>
      <c r="F13908">
        <v>3.229166666666667</v>
      </c>
      <c r="G13908">
        <v>15.62083333333333</v>
      </c>
      <c r="H13908">
        <v>15.9625</v>
      </c>
      <c r="I13908">
        <v>1.0041666666666671</v>
      </c>
      <c r="J13908">
        <v>1.520833333333333</v>
      </c>
      <c r="K13908">
        <v>24.873913043478261</v>
      </c>
      <c r="M13908">
        <v>13.429166666666671</v>
      </c>
      <c r="O13908">
        <v>4.1666666666666671E-2</v>
      </c>
      <c r="R13908">
        <v>1.408333333333333</v>
      </c>
    </row>
    <row r="13909" spans="1:18" x14ac:dyDescent="0.25">
      <c r="A13909" s="3">
        <v>44387</v>
      </c>
      <c r="B13909">
        <v>10</v>
      </c>
      <c r="C13909">
        <v>7</v>
      </c>
      <c r="D13909">
        <v>2021</v>
      </c>
      <c r="E13909">
        <v>6</v>
      </c>
      <c r="F13909">
        <v>4.6166666666666663</v>
      </c>
      <c r="G13909">
        <v>10.5375</v>
      </c>
      <c r="H13909">
        <v>7.6956521739130439</v>
      </c>
      <c r="I13909">
        <v>0.70869565217391306</v>
      </c>
      <c r="J13909">
        <v>1.2333333333333329</v>
      </c>
      <c r="K13909">
        <v>23.341666666666669</v>
      </c>
      <c r="M13909">
        <v>14.266666666666669</v>
      </c>
      <c r="O13909">
        <v>0</v>
      </c>
      <c r="R13909">
        <v>2.2208333333333332</v>
      </c>
    </row>
    <row r="13910" spans="1:18" x14ac:dyDescent="0.25">
      <c r="A13910" s="3">
        <v>44388</v>
      </c>
      <c r="B13910">
        <v>11</v>
      </c>
      <c r="C13910">
        <v>7</v>
      </c>
      <c r="D13910">
        <v>2021</v>
      </c>
      <c r="E13910">
        <v>7</v>
      </c>
      <c r="F13910">
        <v>6.375</v>
      </c>
      <c r="G13910">
        <v>8.0833333333333339</v>
      </c>
      <c r="H13910">
        <v>6.3181818181818183</v>
      </c>
      <c r="I13910">
        <v>0.5708333333333333</v>
      </c>
      <c r="J13910">
        <v>1.375</v>
      </c>
      <c r="K13910">
        <v>10.725</v>
      </c>
      <c r="M13910">
        <v>14.56666666666667</v>
      </c>
      <c r="O13910">
        <v>0</v>
      </c>
      <c r="R13910">
        <v>1.8625</v>
      </c>
    </row>
    <row r="13911" spans="1:18" x14ac:dyDescent="0.25">
      <c r="A13911" s="3">
        <v>44389</v>
      </c>
      <c r="B13911">
        <v>12</v>
      </c>
      <c r="C13911">
        <v>7</v>
      </c>
      <c r="D13911">
        <v>2021</v>
      </c>
      <c r="E13911">
        <v>1</v>
      </c>
      <c r="F13911">
        <v>6.3521739130434778</v>
      </c>
      <c r="G13911">
        <v>10.86086956521739</v>
      </c>
      <c r="H13911">
        <v>10.15</v>
      </c>
      <c r="I13911">
        <v>0.57826086956521738</v>
      </c>
      <c r="J13911">
        <v>4.7571428571428571</v>
      </c>
      <c r="K13911">
        <v>18.3</v>
      </c>
      <c r="M13911">
        <v>14.15416666666667</v>
      </c>
      <c r="O13911">
        <v>4.1666666666666666E-3</v>
      </c>
      <c r="R13911">
        <v>2.0458333333333329</v>
      </c>
    </row>
    <row r="13912" spans="1:18" x14ac:dyDescent="0.25">
      <c r="A13912" s="3">
        <v>44390</v>
      </c>
      <c r="B13912">
        <v>13</v>
      </c>
      <c r="C13912">
        <v>7</v>
      </c>
      <c r="D13912">
        <v>2021</v>
      </c>
      <c r="E13912">
        <v>2</v>
      </c>
      <c r="F13912">
        <v>6.4083333333333332</v>
      </c>
      <c r="G13912">
        <v>12.28333333333333</v>
      </c>
      <c r="H13912">
        <v>12.41666666666667</v>
      </c>
      <c r="I13912">
        <v>0.53333333333333333</v>
      </c>
      <c r="J13912">
        <v>2.729166666666667</v>
      </c>
      <c r="K13912">
        <v>24.612500000000001</v>
      </c>
      <c r="M13912">
        <v>13.074999999999999</v>
      </c>
      <c r="O13912">
        <v>8.3333333333333332E-3</v>
      </c>
      <c r="R13912">
        <v>2.0541666666666671</v>
      </c>
    </row>
    <row r="13913" spans="1:18" x14ac:dyDescent="0.25">
      <c r="A13913" s="3">
        <v>44391</v>
      </c>
      <c r="B13913">
        <v>14</v>
      </c>
      <c r="C13913">
        <v>7</v>
      </c>
      <c r="D13913">
        <v>2021</v>
      </c>
      <c r="E13913">
        <v>3</v>
      </c>
      <c r="F13913">
        <v>3.458333333333333</v>
      </c>
      <c r="G13913">
        <v>14.87083333333333</v>
      </c>
      <c r="H13913">
        <v>18.791666666666671</v>
      </c>
      <c r="I13913">
        <v>0.77500000000000002</v>
      </c>
      <c r="J13913">
        <v>1.666666666666667</v>
      </c>
      <c r="K13913">
        <v>34.49583333333333</v>
      </c>
      <c r="M13913">
        <v>13.262499999999999</v>
      </c>
      <c r="O13913">
        <v>0.24583333333333329</v>
      </c>
      <c r="R13913">
        <v>1.4916666666666669</v>
      </c>
    </row>
    <row r="13914" spans="1:18" x14ac:dyDescent="0.25">
      <c r="A13914" s="3">
        <v>44392</v>
      </c>
      <c r="B13914">
        <v>15</v>
      </c>
      <c r="C13914">
        <v>7</v>
      </c>
      <c r="D13914">
        <v>2021</v>
      </c>
      <c r="E13914">
        <v>4</v>
      </c>
      <c r="F13914">
        <v>3.9416666666666669</v>
      </c>
      <c r="G13914">
        <v>13.83333333333333</v>
      </c>
      <c r="H13914">
        <v>15</v>
      </c>
      <c r="I13914">
        <v>0.79583333333333328</v>
      </c>
      <c r="J13914">
        <v>1.0583333333333329</v>
      </c>
      <c r="K13914">
        <v>23.577272727272732</v>
      </c>
      <c r="M13914">
        <v>14</v>
      </c>
      <c r="O13914">
        <v>4.1666666666666666E-3</v>
      </c>
      <c r="R13914">
        <v>2.0333333333333332</v>
      </c>
    </row>
    <row r="13915" spans="1:18" x14ac:dyDescent="0.25">
      <c r="A13915" s="3">
        <v>44393</v>
      </c>
      <c r="B13915">
        <v>16</v>
      </c>
      <c r="C13915">
        <v>7</v>
      </c>
      <c r="D13915">
        <v>2021</v>
      </c>
      <c r="E13915">
        <v>5</v>
      </c>
      <c r="F13915">
        <v>4.5916666666666668</v>
      </c>
      <c r="G13915">
        <v>13.1</v>
      </c>
      <c r="H13915">
        <v>13.56086956521739</v>
      </c>
      <c r="I13915">
        <v>0.66666666666666663</v>
      </c>
      <c r="J13915">
        <v>2.620833333333334</v>
      </c>
      <c r="K13915">
        <v>25.425000000000001</v>
      </c>
      <c r="M13915">
        <v>14.37916666666667</v>
      </c>
      <c r="O13915">
        <v>4.1666666666666657E-2</v>
      </c>
      <c r="R13915">
        <v>2.0458333333333329</v>
      </c>
    </row>
    <row r="13916" spans="1:18" x14ac:dyDescent="0.25">
      <c r="A13916" s="3">
        <v>44394</v>
      </c>
      <c r="B13916">
        <v>17</v>
      </c>
      <c r="C13916">
        <v>7</v>
      </c>
      <c r="D13916">
        <v>2021</v>
      </c>
      <c r="E13916">
        <v>6</v>
      </c>
      <c r="F13916">
        <v>7.291666666666667</v>
      </c>
      <c r="G13916">
        <v>9.9541666666666675</v>
      </c>
      <c r="H13916">
        <v>10.5</v>
      </c>
      <c r="I13916">
        <v>0.47916666666666657</v>
      </c>
      <c r="J13916">
        <v>3.3583333333333329</v>
      </c>
      <c r="K13916">
        <v>19.063636363636359</v>
      </c>
      <c r="M13916">
        <v>14.79166666666667</v>
      </c>
      <c r="O13916">
        <v>0</v>
      </c>
      <c r="R13916">
        <v>2.5916666666666668</v>
      </c>
    </row>
    <row r="13917" spans="1:18" x14ac:dyDescent="0.25">
      <c r="A13917" s="3">
        <v>44395</v>
      </c>
      <c r="B13917">
        <v>18</v>
      </c>
      <c r="C13917">
        <v>7</v>
      </c>
      <c r="D13917">
        <v>2021</v>
      </c>
      <c r="E13917">
        <v>7</v>
      </c>
      <c r="F13917">
        <v>9.4</v>
      </c>
      <c r="G13917">
        <v>7.5333333333333332</v>
      </c>
      <c r="H13917">
        <v>11.41666666666667</v>
      </c>
      <c r="I13917">
        <v>0.40833333333333333</v>
      </c>
      <c r="J13917">
        <v>1.3041666666666669</v>
      </c>
      <c r="K13917">
        <v>14.721052631578949</v>
      </c>
      <c r="M13917">
        <v>12.8125</v>
      </c>
      <c r="O13917">
        <v>0</v>
      </c>
      <c r="R13917">
        <v>2.2416666666666671</v>
      </c>
    </row>
    <row r="13918" spans="1:18" x14ac:dyDescent="0.25">
      <c r="A13918" s="3">
        <v>44396</v>
      </c>
      <c r="B13918">
        <v>19</v>
      </c>
      <c r="C13918">
        <v>7</v>
      </c>
      <c r="D13918">
        <v>2021</v>
      </c>
      <c r="E13918">
        <v>1</v>
      </c>
      <c r="F13918">
        <v>8.0541666666666671</v>
      </c>
      <c r="G13918">
        <v>8.5291666666666668</v>
      </c>
      <c r="H13918">
        <v>8.1666666666666661</v>
      </c>
      <c r="I13918">
        <v>0.51666666666666672</v>
      </c>
      <c r="J13918">
        <v>2.4708333333333332</v>
      </c>
      <c r="K13918">
        <v>8.129999999999999</v>
      </c>
      <c r="M13918">
        <v>12.72916666666667</v>
      </c>
      <c r="O13918">
        <v>0</v>
      </c>
      <c r="R13918">
        <v>3.1958333333333329</v>
      </c>
    </row>
    <row r="13919" spans="1:18" x14ac:dyDescent="0.25">
      <c r="A13919" s="3">
        <v>44397</v>
      </c>
      <c r="B13919">
        <v>20</v>
      </c>
      <c r="C13919">
        <v>7</v>
      </c>
      <c r="D13919">
        <v>2021</v>
      </c>
      <c r="E13919">
        <v>2</v>
      </c>
      <c r="F13919">
        <v>9.8791666666666664</v>
      </c>
      <c r="G13919">
        <v>5.6208333333333336</v>
      </c>
      <c r="H13919">
        <v>6.416666666666667</v>
      </c>
      <c r="I13919">
        <v>0.39583333333333331</v>
      </c>
      <c r="J13919">
        <v>1.541666666666667</v>
      </c>
      <c r="K13919">
        <v>7.0368421052631582</v>
      </c>
      <c r="M13919">
        <v>13.50416666666667</v>
      </c>
      <c r="O13919">
        <v>0</v>
      </c>
      <c r="R13919">
        <v>2.8416666666666668</v>
      </c>
    </row>
    <row r="13920" spans="1:18" x14ac:dyDescent="0.25">
      <c r="A13920" s="3">
        <v>44398</v>
      </c>
      <c r="B13920">
        <v>21</v>
      </c>
      <c r="C13920">
        <v>7</v>
      </c>
      <c r="D13920">
        <v>2021</v>
      </c>
      <c r="E13920">
        <v>3</v>
      </c>
      <c r="F13920">
        <v>5.4458333333333329</v>
      </c>
      <c r="G13920">
        <v>9.9166666666666661</v>
      </c>
      <c r="H13920">
        <v>6.0304347826086957</v>
      </c>
      <c r="I13920">
        <v>0.64166666666666672</v>
      </c>
      <c r="J13920">
        <v>1.408333333333333</v>
      </c>
      <c r="K13920">
        <v>11.99583333333333</v>
      </c>
      <c r="M13920">
        <v>13.27916666666667</v>
      </c>
      <c r="O13920">
        <v>1.666666666666667E-2</v>
      </c>
      <c r="R13920">
        <v>2.2583333333333329</v>
      </c>
    </row>
    <row r="13921" spans="1:18" x14ac:dyDescent="0.25">
      <c r="A13921" s="3">
        <v>44399</v>
      </c>
      <c r="B13921">
        <v>22</v>
      </c>
      <c r="C13921">
        <v>7</v>
      </c>
      <c r="D13921">
        <v>2021</v>
      </c>
      <c r="E13921">
        <v>4</v>
      </c>
      <c r="F13921">
        <v>2.956521739130435</v>
      </c>
      <c r="G13921">
        <v>12.861904761904761</v>
      </c>
      <c r="H13921">
        <v>9.6363636363636367</v>
      </c>
      <c r="I13921">
        <v>0.83181818181818179</v>
      </c>
      <c r="J13921">
        <v>1.2272727272727271</v>
      </c>
      <c r="K13921">
        <v>15.74583333333333</v>
      </c>
      <c r="M13921">
        <v>13.2875</v>
      </c>
      <c r="O13921">
        <v>7.4999999999999997E-2</v>
      </c>
      <c r="R13921">
        <v>2.2541666666666669</v>
      </c>
    </row>
    <row r="13922" spans="1:18" x14ac:dyDescent="0.25">
      <c r="A13922" s="3">
        <v>44400</v>
      </c>
      <c r="B13922">
        <v>23</v>
      </c>
      <c r="C13922">
        <v>7</v>
      </c>
      <c r="D13922">
        <v>2021</v>
      </c>
      <c r="E13922">
        <v>5</v>
      </c>
      <c r="F13922">
        <v>3.604166666666667</v>
      </c>
      <c r="G13922">
        <v>16.73</v>
      </c>
      <c r="H13922">
        <v>10.38095238095238</v>
      </c>
      <c r="I13922">
        <v>1.1708333333333329</v>
      </c>
      <c r="J13922">
        <v>0.9916666666666667</v>
      </c>
      <c r="K13922">
        <v>16.017391304347829</v>
      </c>
      <c r="M13922">
        <v>13.475</v>
      </c>
      <c r="O13922">
        <v>9.166666666666666E-2</v>
      </c>
      <c r="R13922">
        <v>2.1916666666666669</v>
      </c>
    </row>
    <row r="13923" spans="1:18" x14ac:dyDescent="0.25">
      <c r="A13923" s="3">
        <v>44401</v>
      </c>
      <c r="B13923">
        <v>24</v>
      </c>
      <c r="C13923">
        <v>7</v>
      </c>
      <c r="D13923">
        <v>2021</v>
      </c>
      <c r="E13923">
        <v>6</v>
      </c>
      <c r="F13923">
        <v>3.7458333333333331</v>
      </c>
      <c r="G13923">
        <v>22.25555555555556</v>
      </c>
      <c r="H13923">
        <v>19.125</v>
      </c>
      <c r="I13923">
        <v>3.7541666666666669</v>
      </c>
      <c r="J13923">
        <v>1.2749999999999999</v>
      </c>
      <c r="K13923">
        <v>36.170833333333327</v>
      </c>
      <c r="M13923">
        <v>13.4375</v>
      </c>
      <c r="O13923">
        <v>0.125</v>
      </c>
      <c r="R13923">
        <v>1.45</v>
      </c>
    </row>
    <row r="13924" spans="1:18" x14ac:dyDescent="0.25">
      <c r="A13924" s="3">
        <v>44402</v>
      </c>
      <c r="B13924">
        <v>25</v>
      </c>
      <c r="C13924">
        <v>7</v>
      </c>
      <c r="D13924">
        <v>2021</v>
      </c>
      <c r="E13924">
        <v>7</v>
      </c>
      <c r="F13924">
        <v>2.9208333333333329</v>
      </c>
      <c r="G13924">
        <v>20.194736842105261</v>
      </c>
      <c r="H13924">
        <v>19.3</v>
      </c>
      <c r="I13924">
        <v>2.5166666666666671</v>
      </c>
      <c r="J13924">
        <v>1.175</v>
      </c>
      <c r="K13924">
        <v>29.4375</v>
      </c>
      <c r="M13924">
        <v>12.87916666666667</v>
      </c>
      <c r="O13924">
        <v>0</v>
      </c>
      <c r="R13924">
        <v>1.3791666666666671</v>
      </c>
    </row>
    <row r="13925" spans="1:18" x14ac:dyDescent="0.25">
      <c r="A13925" s="3">
        <v>44403</v>
      </c>
      <c r="B13925">
        <v>26</v>
      </c>
      <c r="C13925">
        <v>7</v>
      </c>
      <c r="D13925">
        <v>2021</v>
      </c>
      <c r="E13925">
        <v>1</v>
      </c>
      <c r="F13925">
        <v>2.8250000000000002</v>
      </c>
      <c r="G13925">
        <v>22.928571428571431</v>
      </c>
      <c r="H13925">
        <v>27.333333333333329</v>
      </c>
      <c r="I13925">
        <v>3.15</v>
      </c>
      <c r="J13925">
        <v>1.333333333333333</v>
      </c>
      <c r="K13925">
        <v>47.024999999999999</v>
      </c>
      <c r="M13925">
        <v>13.1875</v>
      </c>
      <c r="O13925">
        <v>0.27916666666666667</v>
      </c>
      <c r="R13925">
        <v>1.3875</v>
      </c>
    </row>
    <row r="13926" spans="1:18" x14ac:dyDescent="0.25">
      <c r="A13926" s="3">
        <v>44404</v>
      </c>
      <c r="B13926">
        <v>27</v>
      </c>
      <c r="C13926">
        <v>7</v>
      </c>
      <c r="D13926">
        <v>2021</v>
      </c>
      <c r="E13926">
        <v>2</v>
      </c>
      <c r="F13926">
        <v>3.7619047619047619</v>
      </c>
      <c r="G13926">
        <v>16.990909090909089</v>
      </c>
      <c r="H13926">
        <v>14.82608695652174</v>
      </c>
      <c r="I13926">
        <v>2.1809523809523812</v>
      </c>
      <c r="J13926">
        <v>1.214285714285714</v>
      </c>
      <c r="K13926">
        <v>32.24583333333333</v>
      </c>
      <c r="M13926">
        <v>13.862500000000001</v>
      </c>
      <c r="O13926">
        <v>0</v>
      </c>
      <c r="R13926">
        <v>2.0083333333333329</v>
      </c>
    </row>
    <row r="13927" spans="1:18" x14ac:dyDescent="0.25">
      <c r="A13927" s="3">
        <v>44405</v>
      </c>
      <c r="B13927">
        <v>28</v>
      </c>
      <c r="C13927">
        <v>7</v>
      </c>
      <c r="D13927">
        <v>2021</v>
      </c>
      <c r="E13927">
        <v>3</v>
      </c>
      <c r="F13927">
        <v>6.3666666666666671</v>
      </c>
      <c r="G13927">
        <v>19.462499999999999</v>
      </c>
      <c r="H13927">
        <v>21.037500000000001</v>
      </c>
      <c r="I13927">
        <v>2.4</v>
      </c>
      <c r="J13927">
        <v>1.8374999999999999</v>
      </c>
      <c r="K13927">
        <v>41.983333333333327</v>
      </c>
      <c r="M13927">
        <v>14.525</v>
      </c>
      <c r="O13927">
        <v>0</v>
      </c>
      <c r="R13927">
        <v>1.5541666666666669</v>
      </c>
    </row>
    <row r="13928" spans="1:18" x14ac:dyDescent="0.25">
      <c r="A13928" s="3">
        <v>44406</v>
      </c>
      <c r="B13928">
        <v>29</v>
      </c>
      <c r="C13928">
        <v>7</v>
      </c>
      <c r="D13928">
        <v>2021</v>
      </c>
      <c r="E13928">
        <v>4</v>
      </c>
      <c r="F13928">
        <v>13.425000000000001</v>
      </c>
      <c r="G13928">
        <v>13.7125</v>
      </c>
      <c r="H13928">
        <v>9.9260869565217398</v>
      </c>
      <c r="I13928">
        <v>0.8041666666666667</v>
      </c>
      <c r="J13928">
        <v>1.604166666666667</v>
      </c>
      <c r="K13928">
        <v>19.634782608695652</v>
      </c>
      <c r="M13928">
        <v>13.987500000000001</v>
      </c>
      <c r="O13928">
        <v>0</v>
      </c>
      <c r="R13928">
        <v>3.1208333333333331</v>
      </c>
    </row>
    <row r="13929" spans="1:18" x14ac:dyDescent="0.25">
      <c r="A13929" s="3">
        <v>44407</v>
      </c>
      <c r="B13929">
        <v>30</v>
      </c>
      <c r="C13929">
        <v>7</v>
      </c>
      <c r="D13929">
        <v>2021</v>
      </c>
      <c r="E13929">
        <v>5</v>
      </c>
      <c r="F13929">
        <v>9.3000000000000007</v>
      </c>
      <c r="G13929">
        <v>13.29166666666667</v>
      </c>
      <c r="H13929">
        <v>9.7391304347826093</v>
      </c>
      <c r="I13929">
        <v>0.7416666666666667</v>
      </c>
      <c r="J13929">
        <v>1.154166666666667</v>
      </c>
      <c r="K13929">
        <v>12.47777777777778</v>
      </c>
      <c r="M13929">
        <v>13.679166666666671</v>
      </c>
      <c r="O13929">
        <v>7.0833333333333331E-2</v>
      </c>
      <c r="R13929">
        <v>2.8</v>
      </c>
    </row>
    <row r="13930" spans="1:18" x14ac:dyDescent="0.25">
      <c r="A13930" s="3">
        <v>44408</v>
      </c>
      <c r="B13930">
        <v>31</v>
      </c>
      <c r="C13930">
        <v>7</v>
      </c>
      <c r="D13930">
        <v>2021</v>
      </c>
      <c r="E13930">
        <v>6</v>
      </c>
      <c r="F13930">
        <v>6.7208333333333332</v>
      </c>
      <c r="G13930">
        <v>13.2</v>
      </c>
      <c r="H13930">
        <v>13.4</v>
      </c>
      <c r="I13930">
        <v>1.7333333333333329</v>
      </c>
      <c r="J13930">
        <v>1.1291666666666671</v>
      </c>
      <c r="K13930">
        <v>19.356521739130439</v>
      </c>
      <c r="M13930">
        <v>14.37083333333333</v>
      </c>
      <c r="O13930">
        <v>4.1666666666666666E-3</v>
      </c>
      <c r="R13930">
        <v>2.9916666666666671</v>
      </c>
    </row>
    <row r="13931" spans="1:18" x14ac:dyDescent="0.25">
      <c r="A13931" s="3">
        <v>44409</v>
      </c>
      <c r="B13931">
        <v>1</v>
      </c>
      <c r="C13931">
        <v>8</v>
      </c>
      <c r="D13931">
        <v>2021</v>
      </c>
      <c r="E13931">
        <v>7</v>
      </c>
      <c r="F13931">
        <v>8.7541666666666664</v>
      </c>
      <c r="G13931">
        <v>6.9291666666666663</v>
      </c>
      <c r="I13931">
        <v>0.5</v>
      </c>
      <c r="J13931">
        <v>1.5083333333333331</v>
      </c>
      <c r="K13931">
        <v>6.6541666666666668</v>
      </c>
      <c r="M13931">
        <v>13.0875</v>
      </c>
      <c r="O13931">
        <v>0</v>
      </c>
      <c r="R13931">
        <v>3.2458333333333331</v>
      </c>
    </row>
    <row r="13932" spans="1:18" x14ac:dyDescent="0.25">
      <c r="A13932" s="3">
        <v>44410</v>
      </c>
      <c r="B13932">
        <v>2</v>
      </c>
      <c r="C13932">
        <v>8</v>
      </c>
      <c r="D13932">
        <v>2021</v>
      </c>
      <c r="E13932">
        <v>1</v>
      </c>
      <c r="F13932">
        <v>10.35416666666667</v>
      </c>
      <c r="G13932">
        <v>8.6624999999999996</v>
      </c>
      <c r="I13932">
        <v>0.58333333333333337</v>
      </c>
      <c r="J13932">
        <v>1.083333333333333</v>
      </c>
      <c r="K13932">
        <v>5.0166666666666666</v>
      </c>
      <c r="M13932">
        <v>12.6875</v>
      </c>
      <c r="O13932">
        <v>0</v>
      </c>
      <c r="R13932">
        <v>3.9624999999999999</v>
      </c>
    </row>
    <row r="13933" spans="1:18" x14ac:dyDescent="0.25">
      <c r="A13933" s="3">
        <v>44411</v>
      </c>
      <c r="B13933">
        <v>3</v>
      </c>
      <c r="C13933">
        <v>8</v>
      </c>
      <c r="D13933">
        <v>2021</v>
      </c>
      <c r="E13933">
        <v>2</v>
      </c>
      <c r="F13933">
        <v>16.621739130434779</v>
      </c>
      <c r="G13933">
        <v>13.20869565217391</v>
      </c>
      <c r="H13933">
        <v>7.3666666666666671</v>
      </c>
      <c r="I13933">
        <v>0.58333333333333337</v>
      </c>
      <c r="J13933">
        <v>1.395652173913043</v>
      </c>
      <c r="K13933">
        <v>12.883333333333329</v>
      </c>
      <c r="M13933">
        <v>11.320833333333329</v>
      </c>
      <c r="O13933">
        <v>1.666666666666667E-2</v>
      </c>
      <c r="R13933">
        <v>3.4458333333333329</v>
      </c>
    </row>
    <row r="13934" spans="1:18" x14ac:dyDescent="0.25">
      <c r="A13934" s="3">
        <v>44412</v>
      </c>
      <c r="B13934">
        <v>4</v>
      </c>
      <c r="C13934">
        <v>8</v>
      </c>
      <c r="D13934">
        <v>2021</v>
      </c>
      <c r="E13934">
        <v>3</v>
      </c>
      <c r="F13934">
        <v>13.204166666666669</v>
      </c>
      <c r="G13934">
        <v>16.725000000000001</v>
      </c>
      <c r="H13934">
        <v>21.260869565217391</v>
      </c>
      <c r="I13934">
        <v>0.57916666666666672</v>
      </c>
      <c r="J13934">
        <v>1.4208333333333329</v>
      </c>
      <c r="K13934">
        <v>23.973684210526319</v>
      </c>
      <c r="M13934">
        <v>12.3125</v>
      </c>
      <c r="O13934">
        <v>0</v>
      </c>
      <c r="R13934">
        <v>2.5041666666666669</v>
      </c>
    </row>
    <row r="13935" spans="1:18" x14ac:dyDescent="0.25">
      <c r="A13935" s="3">
        <v>44413</v>
      </c>
      <c r="B13935">
        <v>5</v>
      </c>
      <c r="C13935">
        <v>8</v>
      </c>
      <c r="D13935">
        <v>2021</v>
      </c>
      <c r="E13935">
        <v>4</v>
      </c>
      <c r="F13935">
        <v>11.89583333333333</v>
      </c>
      <c r="G13935">
        <v>14.77916666666667</v>
      </c>
      <c r="H13935">
        <v>16.083333333333329</v>
      </c>
      <c r="I13935">
        <v>0.59166666666666667</v>
      </c>
      <c r="J13935">
        <v>1.35</v>
      </c>
      <c r="K13935">
        <v>22.95</v>
      </c>
      <c r="M13935">
        <v>12.9</v>
      </c>
      <c r="O13935">
        <v>0</v>
      </c>
      <c r="R13935">
        <v>3.0750000000000002</v>
      </c>
    </row>
    <row r="13936" spans="1:18" x14ac:dyDescent="0.25">
      <c r="A13936" s="3">
        <v>44414</v>
      </c>
      <c r="B13936">
        <v>6</v>
      </c>
      <c r="C13936">
        <v>8</v>
      </c>
      <c r="D13936">
        <v>2021</v>
      </c>
      <c r="E13936">
        <v>5</v>
      </c>
      <c r="F13936">
        <v>8.8625000000000007</v>
      </c>
      <c r="G13936">
        <v>16.458333333333329</v>
      </c>
      <c r="H13936">
        <v>13.49565217391304</v>
      </c>
      <c r="I13936">
        <v>0.71666666666666667</v>
      </c>
      <c r="J13936">
        <v>1.0375000000000001</v>
      </c>
      <c r="K13936">
        <v>20.524999999999999</v>
      </c>
      <c r="M13936">
        <v>13.03333333333333</v>
      </c>
      <c r="O13936">
        <v>0</v>
      </c>
      <c r="R13936">
        <v>2.7166666666666668</v>
      </c>
    </row>
    <row r="13937" spans="1:18" x14ac:dyDescent="0.25">
      <c r="A13937" s="3">
        <v>44415</v>
      </c>
      <c r="B13937">
        <v>7</v>
      </c>
      <c r="C13937">
        <v>8</v>
      </c>
      <c r="D13937">
        <v>2021</v>
      </c>
      <c r="E13937">
        <v>6</v>
      </c>
      <c r="F13937">
        <v>7.2249999999999996</v>
      </c>
      <c r="G13937">
        <v>19.633333333333329</v>
      </c>
      <c r="H13937">
        <v>21.8</v>
      </c>
      <c r="I13937">
        <v>0.77500000000000002</v>
      </c>
      <c r="J13937">
        <v>1.4291666666666669</v>
      </c>
      <c r="K13937">
        <v>34.174999999999997</v>
      </c>
      <c r="M13937">
        <v>14.05</v>
      </c>
      <c r="O13937">
        <v>0</v>
      </c>
      <c r="R13937">
        <v>1.4458333333333331</v>
      </c>
    </row>
    <row r="13938" spans="1:18" x14ac:dyDescent="0.25">
      <c r="A13938" s="3">
        <v>44416</v>
      </c>
      <c r="B13938">
        <v>8</v>
      </c>
      <c r="C13938">
        <v>8</v>
      </c>
      <c r="D13938">
        <v>2021</v>
      </c>
      <c r="E13938">
        <v>7</v>
      </c>
      <c r="F13938">
        <v>9.0625</v>
      </c>
      <c r="G13938">
        <v>18.404166666666669</v>
      </c>
      <c r="H13938">
        <v>21.270833333333329</v>
      </c>
      <c r="I13938">
        <v>0.7583333333333333</v>
      </c>
      <c r="J13938">
        <v>2.2875000000000001</v>
      </c>
      <c r="K13938">
        <v>34.329166666666673</v>
      </c>
      <c r="M13938">
        <v>13.34166666666667</v>
      </c>
      <c r="O13938">
        <v>0.43333333333333329</v>
      </c>
      <c r="R13938">
        <v>1.154166666666667</v>
      </c>
    </row>
    <row r="13939" spans="1:18" x14ac:dyDescent="0.25">
      <c r="A13939" s="3">
        <v>44417</v>
      </c>
      <c r="B13939">
        <v>9</v>
      </c>
      <c r="C13939">
        <v>8</v>
      </c>
      <c r="D13939">
        <v>2021</v>
      </c>
      <c r="E13939">
        <v>1</v>
      </c>
      <c r="F13939">
        <v>6.7166666666666668</v>
      </c>
      <c r="G13939">
        <v>18.458333333333329</v>
      </c>
      <c r="H13939">
        <v>20.208333333333329</v>
      </c>
      <c r="I13939">
        <v>0.75</v>
      </c>
      <c r="J13939">
        <v>0.98749999999999993</v>
      </c>
      <c r="K13939">
        <v>20.37619047619048</v>
      </c>
      <c r="M13939">
        <v>14.45</v>
      </c>
      <c r="O13939">
        <v>4.1666666666666666E-3</v>
      </c>
      <c r="R13939">
        <v>1.779166666666667</v>
      </c>
    </row>
    <row r="13940" spans="1:18" x14ac:dyDescent="0.25">
      <c r="A13940" s="3">
        <v>44418</v>
      </c>
      <c r="B13940">
        <v>10</v>
      </c>
      <c r="C13940">
        <v>8</v>
      </c>
      <c r="D13940">
        <v>2021</v>
      </c>
      <c r="E13940">
        <v>2</v>
      </c>
      <c r="F13940">
        <v>10.025</v>
      </c>
      <c r="G13940">
        <v>14.625</v>
      </c>
      <c r="H13940">
        <v>13.66666666666667</v>
      </c>
      <c r="I13940">
        <v>0.5625</v>
      </c>
      <c r="J13940">
        <v>1.675</v>
      </c>
      <c r="K13940">
        <v>14.178947368421049</v>
      </c>
      <c r="M13940">
        <v>13.96666666666667</v>
      </c>
      <c r="O13940">
        <v>0.15</v>
      </c>
      <c r="R13940">
        <v>3.2833333333333332</v>
      </c>
    </row>
    <row r="13941" spans="1:18" x14ac:dyDescent="0.25">
      <c r="A13941" s="3">
        <v>44419</v>
      </c>
      <c r="B13941">
        <v>11</v>
      </c>
      <c r="C13941">
        <v>8</v>
      </c>
      <c r="D13941">
        <v>2021</v>
      </c>
      <c r="E13941">
        <v>3</v>
      </c>
      <c r="F13941">
        <v>11.586956521739131</v>
      </c>
      <c r="G13941">
        <v>14.085714285714291</v>
      </c>
      <c r="H13941">
        <v>11.12916666666667</v>
      </c>
      <c r="I13941">
        <v>0.45217391304347831</v>
      </c>
      <c r="J13941">
        <v>1.125</v>
      </c>
      <c r="K13941">
        <v>11.455555555555559</v>
      </c>
      <c r="M13941">
        <v>14.0625</v>
      </c>
      <c r="O13941">
        <v>0.17083333333333331</v>
      </c>
      <c r="R13941">
        <v>2.9208333333333329</v>
      </c>
    </row>
    <row r="13942" spans="1:18" x14ac:dyDescent="0.25">
      <c r="A13942" s="3">
        <v>44420</v>
      </c>
      <c r="B13942">
        <v>12</v>
      </c>
      <c r="C13942">
        <v>8</v>
      </c>
      <c r="D13942">
        <v>2021</v>
      </c>
      <c r="E13942">
        <v>4</v>
      </c>
      <c r="F13942">
        <v>5.5958333333333332</v>
      </c>
      <c r="G13942">
        <v>22.24583333333333</v>
      </c>
      <c r="H13942">
        <v>20.708333333333329</v>
      </c>
      <c r="I13942">
        <v>0.79583333333333328</v>
      </c>
      <c r="J13942">
        <v>1.416666666666667</v>
      </c>
      <c r="K13942">
        <v>28.771428571428569</v>
      </c>
      <c r="M13942">
        <v>13.75</v>
      </c>
      <c r="O13942">
        <v>0.05</v>
      </c>
      <c r="R13942">
        <v>1.479166666666667</v>
      </c>
    </row>
    <row r="13943" spans="1:18" x14ac:dyDescent="0.25">
      <c r="A13943" s="3">
        <v>44421</v>
      </c>
      <c r="B13943">
        <v>13</v>
      </c>
      <c r="C13943">
        <v>8</v>
      </c>
      <c r="D13943">
        <v>2021</v>
      </c>
      <c r="E13943">
        <v>5</v>
      </c>
      <c r="F13943">
        <v>7.833333333333333</v>
      </c>
      <c r="G13943">
        <v>20.483333333333331</v>
      </c>
      <c r="H13943">
        <v>17.333333333333329</v>
      </c>
      <c r="I13943">
        <v>0.6958333333333333</v>
      </c>
      <c r="J13943">
        <v>1.4375</v>
      </c>
      <c r="K13943">
        <v>23.125</v>
      </c>
      <c r="M13943">
        <v>13.545833333333331</v>
      </c>
      <c r="O13943">
        <v>2.5000000000000001E-2</v>
      </c>
      <c r="R13943">
        <v>2.166666666666667</v>
      </c>
    </row>
    <row r="13944" spans="1:18" x14ac:dyDescent="0.25">
      <c r="A13944" s="3">
        <v>44422</v>
      </c>
      <c r="B13944">
        <v>14</v>
      </c>
      <c r="C13944">
        <v>8</v>
      </c>
      <c r="D13944">
        <v>2021</v>
      </c>
      <c r="E13944">
        <v>6</v>
      </c>
      <c r="F13944">
        <v>5.1166666666666663</v>
      </c>
      <c r="G13944">
        <v>20.354166666666671</v>
      </c>
      <c r="H13944">
        <v>20.074999999999999</v>
      </c>
      <c r="I13944">
        <v>0.81666666666666665</v>
      </c>
      <c r="J13944">
        <v>2.104166666666667</v>
      </c>
      <c r="K13944">
        <v>30.537500000000001</v>
      </c>
      <c r="M13944">
        <v>12.8125</v>
      </c>
      <c r="O13944">
        <v>0.36249999999999999</v>
      </c>
      <c r="R13944">
        <v>1.220833333333333</v>
      </c>
    </row>
    <row r="13945" spans="1:18" x14ac:dyDescent="0.25">
      <c r="A13945" s="3">
        <v>44423</v>
      </c>
      <c r="B13945">
        <v>15</v>
      </c>
      <c r="C13945">
        <v>8</v>
      </c>
      <c r="D13945">
        <v>2021</v>
      </c>
      <c r="E13945">
        <v>7</v>
      </c>
      <c r="F13945">
        <v>9.3166666666666664</v>
      </c>
      <c r="G13945">
        <v>23.06666666666667</v>
      </c>
      <c r="H13945">
        <v>21.777777777777779</v>
      </c>
      <c r="I13945">
        <v>0.6958333333333333</v>
      </c>
      <c r="J13945">
        <v>1.458333333333333</v>
      </c>
      <c r="K13945">
        <v>17.828571428571429</v>
      </c>
      <c r="M13945">
        <v>12.99583333333333</v>
      </c>
      <c r="O13945">
        <v>0.31666666666666671</v>
      </c>
      <c r="R13945">
        <v>1.1625000000000001</v>
      </c>
    </row>
    <row r="13946" spans="1:18" x14ac:dyDescent="0.25">
      <c r="A13946" s="3">
        <v>44424</v>
      </c>
      <c r="B13946">
        <v>16</v>
      </c>
      <c r="C13946">
        <v>8</v>
      </c>
      <c r="D13946">
        <v>2021</v>
      </c>
      <c r="E13946">
        <v>1</v>
      </c>
      <c r="F13946">
        <v>8.3958333333333339</v>
      </c>
      <c r="G13946">
        <v>17.966666666666669</v>
      </c>
      <c r="H13946">
        <v>18.169565217391309</v>
      </c>
      <c r="I13946">
        <v>0.85</v>
      </c>
      <c r="J13946">
        <v>0.94166666666666665</v>
      </c>
      <c r="K13946">
        <v>25.675000000000001</v>
      </c>
      <c r="M13946">
        <v>13.6875</v>
      </c>
      <c r="O13946">
        <v>0.2208333333333333</v>
      </c>
      <c r="R13946">
        <v>1.4624999999999999</v>
      </c>
    </row>
    <row r="13947" spans="1:18" x14ac:dyDescent="0.25">
      <c r="A13947" s="3">
        <v>44425</v>
      </c>
      <c r="B13947">
        <v>17</v>
      </c>
      <c r="C13947">
        <v>8</v>
      </c>
      <c r="D13947">
        <v>2021</v>
      </c>
      <c r="E13947">
        <v>2</v>
      </c>
      <c r="F13947">
        <v>6.7521739130434781</v>
      </c>
      <c r="G13947">
        <v>25.5625</v>
      </c>
      <c r="H13947">
        <v>20.5</v>
      </c>
      <c r="I13947">
        <v>0.91</v>
      </c>
      <c r="J13947">
        <v>1.2749999999999999</v>
      </c>
      <c r="K13947">
        <v>25.8</v>
      </c>
      <c r="M13947">
        <v>13.133333333333329</v>
      </c>
      <c r="O13947">
        <v>0.37916666666666671</v>
      </c>
      <c r="R13947">
        <v>1.1791666666666669</v>
      </c>
    </row>
    <row r="13948" spans="1:18" x14ac:dyDescent="0.25">
      <c r="A13948" s="3">
        <v>44426</v>
      </c>
      <c r="B13948">
        <v>18</v>
      </c>
      <c r="C13948">
        <v>8</v>
      </c>
      <c r="D13948">
        <v>2021</v>
      </c>
      <c r="E13948">
        <v>3</v>
      </c>
      <c r="F13948">
        <v>9.5666666666666664</v>
      </c>
      <c r="G13948">
        <v>20.591666666666669</v>
      </c>
      <c r="H13948">
        <v>19.291666666666671</v>
      </c>
      <c r="I13948">
        <v>0.71666666666666667</v>
      </c>
      <c r="J13948">
        <v>1.4833333333333329</v>
      </c>
      <c r="K13948">
        <v>32.061904761904763</v>
      </c>
      <c r="M13948">
        <v>14.358333333333331</v>
      </c>
      <c r="O13948">
        <v>0</v>
      </c>
      <c r="R13948">
        <v>1.75</v>
      </c>
    </row>
    <row r="13949" spans="1:18" x14ac:dyDescent="0.25">
      <c r="A13949" s="3">
        <v>44427</v>
      </c>
      <c r="B13949">
        <v>19</v>
      </c>
      <c r="C13949">
        <v>8</v>
      </c>
      <c r="D13949">
        <v>2021</v>
      </c>
      <c r="E13949">
        <v>4</v>
      </c>
      <c r="F13949">
        <v>10.383333333333329</v>
      </c>
      <c r="G13949">
        <v>21.679166666666671</v>
      </c>
      <c r="H13949">
        <v>15.58333333333333</v>
      </c>
      <c r="I13949">
        <v>0.61250000000000004</v>
      </c>
      <c r="J13949">
        <v>1.216666666666667</v>
      </c>
      <c r="K13949">
        <v>24.390476190476189</v>
      </c>
      <c r="M13949">
        <v>13.362500000000001</v>
      </c>
      <c r="O13949">
        <v>0.17083333333333331</v>
      </c>
      <c r="R13949">
        <v>1.958333333333333</v>
      </c>
    </row>
    <row r="13950" spans="1:18" x14ac:dyDescent="0.25">
      <c r="A13950" s="3">
        <v>44428</v>
      </c>
      <c r="B13950">
        <v>20</v>
      </c>
      <c r="C13950">
        <v>8</v>
      </c>
      <c r="D13950">
        <v>2021</v>
      </c>
      <c r="E13950">
        <v>5</v>
      </c>
      <c r="F13950">
        <v>4.2874999999999996</v>
      </c>
      <c r="G13950">
        <v>25.223076923076921</v>
      </c>
      <c r="H13950">
        <v>28.92307692307692</v>
      </c>
      <c r="I13950">
        <v>0.7846153846153846</v>
      </c>
      <c r="J13950">
        <v>0.94285714285714284</v>
      </c>
      <c r="K13950">
        <v>37.255555555555553</v>
      </c>
      <c r="M13950">
        <v>12.91176470588235</v>
      </c>
      <c r="O13950">
        <v>0.62307692307692308</v>
      </c>
      <c r="R13950">
        <v>0.69230769230769229</v>
      </c>
    </row>
    <row r="13951" spans="1:18" x14ac:dyDescent="0.25">
      <c r="A13951" s="3">
        <v>44429</v>
      </c>
      <c r="B13951">
        <v>21</v>
      </c>
      <c r="C13951">
        <v>8</v>
      </c>
      <c r="D13951">
        <v>2021</v>
      </c>
      <c r="E13951">
        <v>6</v>
      </c>
      <c r="F13951">
        <v>7.1791666666666663</v>
      </c>
      <c r="J13951">
        <v>1.6333333333333331</v>
      </c>
      <c r="K13951">
        <v>46.270833333333343</v>
      </c>
    </row>
    <row r="13952" spans="1:18" x14ac:dyDescent="0.25">
      <c r="A13952" s="3">
        <v>44430</v>
      </c>
      <c r="B13952">
        <v>22</v>
      </c>
      <c r="C13952">
        <v>8</v>
      </c>
      <c r="D13952">
        <v>2021</v>
      </c>
      <c r="E13952">
        <v>7</v>
      </c>
      <c r="F13952">
        <v>9.4083333333333332</v>
      </c>
      <c r="J13952">
        <v>1.458333333333333</v>
      </c>
      <c r="K13952">
        <v>20.100000000000001</v>
      </c>
    </row>
    <row r="13953" spans="1:11" x14ac:dyDescent="0.25">
      <c r="A13953" s="3">
        <v>44431</v>
      </c>
      <c r="B13953">
        <v>23</v>
      </c>
      <c r="C13953">
        <v>8</v>
      </c>
      <c r="D13953">
        <v>2021</v>
      </c>
      <c r="E13953">
        <v>1</v>
      </c>
      <c r="F13953">
        <v>11.322727272727271</v>
      </c>
      <c r="I13953">
        <v>2.3199999999999998</v>
      </c>
      <c r="J13953">
        <v>1.2318181818181819</v>
      </c>
      <c r="K13953">
        <v>31.08636363636364</v>
      </c>
    </row>
    <row r="13954" spans="1:11" x14ac:dyDescent="0.25">
      <c r="A13954" s="3">
        <v>44432</v>
      </c>
      <c r="B13954">
        <v>24</v>
      </c>
      <c r="C13954">
        <v>8</v>
      </c>
      <c r="D13954">
        <v>2021</v>
      </c>
      <c r="E13954">
        <v>2</v>
      </c>
      <c r="F13954">
        <v>8.1652173913043473</v>
      </c>
      <c r="H13954">
        <v>15.56666666666667</v>
      </c>
      <c r="I13954">
        <v>1.5652173913043479</v>
      </c>
      <c r="J13954">
        <v>1.360869565217391</v>
      </c>
      <c r="K13954">
        <v>33.225000000000001</v>
      </c>
    </row>
    <row r="13955" spans="1:11" x14ac:dyDescent="0.25">
      <c r="A13955" s="3">
        <v>44433</v>
      </c>
      <c r="B13955">
        <v>25</v>
      </c>
      <c r="C13955">
        <v>8</v>
      </c>
      <c r="D13955">
        <v>2021</v>
      </c>
      <c r="E13955">
        <v>3</v>
      </c>
      <c r="F13955">
        <v>7.1749999999999998</v>
      </c>
      <c r="H13955">
        <v>35.46</v>
      </c>
      <c r="I13955">
        <v>0.8</v>
      </c>
      <c r="J13955">
        <v>1.5625</v>
      </c>
      <c r="K13955">
        <v>32.286363636363639</v>
      </c>
    </row>
    <row r="13956" spans="1:11" x14ac:dyDescent="0.25">
      <c r="A13956" s="3">
        <v>44434</v>
      </c>
      <c r="B13956">
        <v>26</v>
      </c>
      <c r="C13956">
        <v>8</v>
      </c>
      <c r="D13956">
        <v>2021</v>
      </c>
      <c r="E13956">
        <v>4</v>
      </c>
      <c r="F13956">
        <v>5.5538461538461537</v>
      </c>
      <c r="G13956">
        <v>21.872727272727271</v>
      </c>
      <c r="H13956">
        <v>22.926666666666669</v>
      </c>
      <c r="I13956">
        <v>0.79583333333333339</v>
      </c>
      <c r="J13956">
        <v>1.215384615384616</v>
      </c>
      <c r="K13956">
        <v>31.05833333333333</v>
      </c>
    </row>
    <row r="13957" spans="1:11" x14ac:dyDescent="0.25">
      <c r="A13957" s="3">
        <v>44435</v>
      </c>
      <c r="B13957">
        <v>27</v>
      </c>
      <c r="C13957">
        <v>8</v>
      </c>
      <c r="D13957">
        <v>2021</v>
      </c>
      <c r="E13957">
        <v>5</v>
      </c>
      <c r="G13957">
        <v>18.774999999999999</v>
      </c>
      <c r="H13957">
        <v>31.833333333333329</v>
      </c>
      <c r="I13957">
        <v>1</v>
      </c>
      <c r="J13957">
        <v>2.2124999999999999</v>
      </c>
      <c r="K13957">
        <v>47.43181818181818</v>
      </c>
    </row>
    <row r="13958" spans="1:11" x14ac:dyDescent="0.25">
      <c r="A13958" s="3">
        <v>44436</v>
      </c>
      <c r="B13958">
        <v>28</v>
      </c>
      <c r="C13958">
        <v>8</v>
      </c>
      <c r="D13958">
        <v>2021</v>
      </c>
      <c r="E13958">
        <v>6</v>
      </c>
      <c r="G13958">
        <v>12.054166666666671</v>
      </c>
      <c r="H13958">
        <v>26.647058823529409</v>
      </c>
      <c r="I13958">
        <v>0.79166666666666663</v>
      </c>
      <c r="J13958">
        <v>2.5</v>
      </c>
      <c r="K13958">
        <v>27.861904761904761</v>
      </c>
    </row>
    <row r="13959" spans="1:11" x14ac:dyDescent="0.25">
      <c r="A13959" s="3">
        <v>44437</v>
      </c>
      <c r="B13959">
        <v>29</v>
      </c>
      <c r="C13959">
        <v>8</v>
      </c>
      <c r="D13959">
        <v>2021</v>
      </c>
      <c r="E13959">
        <v>7</v>
      </c>
      <c r="G13959">
        <v>7.95</v>
      </c>
      <c r="H13959">
        <v>3.3</v>
      </c>
      <c r="I13959">
        <v>0.59583333333333333</v>
      </c>
      <c r="J13959">
        <v>2.2250000000000001</v>
      </c>
      <c r="K13959">
        <v>24.516666666666669</v>
      </c>
    </row>
    <row r="13960" spans="1:11" x14ac:dyDescent="0.25">
      <c r="A13960" s="3">
        <v>44438</v>
      </c>
      <c r="B13960">
        <v>30</v>
      </c>
      <c r="C13960">
        <v>8</v>
      </c>
      <c r="D13960">
        <v>2021</v>
      </c>
      <c r="E13960">
        <v>1</v>
      </c>
      <c r="F13960">
        <v>10.18125</v>
      </c>
      <c r="G13960">
        <v>7.23</v>
      </c>
      <c r="H13960">
        <v>14.28333333333333</v>
      </c>
      <c r="I13960">
        <v>0.67727272727272725</v>
      </c>
      <c r="J13960">
        <v>1.013043478260869</v>
      </c>
      <c r="K13960">
        <v>20.81666666666667</v>
      </c>
    </row>
    <row r="13961" spans="1:11" x14ac:dyDescent="0.25">
      <c r="A13961" s="3">
        <v>44439</v>
      </c>
      <c r="B13961">
        <v>31</v>
      </c>
      <c r="C13961">
        <v>8</v>
      </c>
      <c r="D13961">
        <v>2021</v>
      </c>
      <c r="E13961">
        <v>2</v>
      </c>
      <c r="F13961">
        <v>6.1749999999999998</v>
      </c>
      <c r="G13961">
        <v>8.0791666666666675</v>
      </c>
      <c r="H13961">
        <v>24.079166666666669</v>
      </c>
      <c r="I13961">
        <v>0.94583333333333341</v>
      </c>
      <c r="J13961">
        <v>1.875</v>
      </c>
      <c r="K13961">
        <v>33.147368421052633</v>
      </c>
    </row>
    <row r="13962" spans="1:11" x14ac:dyDescent="0.25">
      <c r="A13962" s="3">
        <v>44440</v>
      </c>
      <c r="B13962">
        <v>1</v>
      </c>
      <c r="C13962">
        <v>9</v>
      </c>
      <c r="D13962">
        <v>2021</v>
      </c>
      <c r="E13962">
        <v>3</v>
      </c>
      <c r="F13962">
        <v>4.2478260869565219</v>
      </c>
      <c r="G13962">
        <v>12.704347826086959</v>
      </c>
      <c r="H13962">
        <v>22.5625</v>
      </c>
      <c r="I13962">
        <v>0.93478260869565222</v>
      </c>
      <c r="J13962">
        <v>1.509090909090909</v>
      </c>
      <c r="K13962">
        <v>33.040909090909089</v>
      </c>
    </row>
    <row r="13963" spans="1:11" x14ac:dyDescent="0.25">
      <c r="A13963" s="3">
        <v>44441</v>
      </c>
      <c r="B13963">
        <v>2</v>
      </c>
      <c r="C13963">
        <v>9</v>
      </c>
      <c r="D13963">
        <v>2021</v>
      </c>
      <c r="E13963">
        <v>4</v>
      </c>
      <c r="F13963">
        <v>4.9666666666666668</v>
      </c>
      <c r="G13963">
        <v>15.954166666666669</v>
      </c>
      <c r="H13963">
        <v>25.112500000000001</v>
      </c>
      <c r="I13963">
        <v>1.083333333333333</v>
      </c>
      <c r="J13963">
        <v>2.2833333333333332</v>
      </c>
      <c r="K13963">
        <v>40.842857142857142</v>
      </c>
    </row>
    <row r="13964" spans="1:11" x14ac:dyDescent="0.25">
      <c r="A13964" s="3">
        <v>44442</v>
      </c>
      <c r="B13964">
        <v>3</v>
      </c>
      <c r="C13964">
        <v>9</v>
      </c>
      <c r="D13964">
        <v>2021</v>
      </c>
      <c r="E13964">
        <v>5</v>
      </c>
      <c r="F13964">
        <v>4.6791666666666663</v>
      </c>
      <c r="G13964">
        <v>15.05</v>
      </c>
      <c r="H13964">
        <v>30.5</v>
      </c>
      <c r="I13964">
        <v>1</v>
      </c>
      <c r="J13964">
        <v>2.4541666666666671</v>
      </c>
      <c r="K13964">
        <v>44.95</v>
      </c>
    </row>
    <row r="13965" spans="1:11" x14ac:dyDescent="0.25">
      <c r="A13965" s="3">
        <v>44443</v>
      </c>
      <c r="B13965">
        <v>4</v>
      </c>
      <c r="C13965">
        <v>9</v>
      </c>
      <c r="D13965">
        <v>2021</v>
      </c>
      <c r="E13965">
        <v>6</v>
      </c>
      <c r="F13965">
        <v>6.4916666666666663</v>
      </c>
      <c r="G13965">
        <v>15.762499999999999</v>
      </c>
      <c r="I13965">
        <v>1.0458333333333329</v>
      </c>
      <c r="J13965">
        <v>1.8</v>
      </c>
      <c r="K13965">
        <v>35.65</v>
      </c>
    </row>
    <row r="13966" spans="1:11" x14ac:dyDescent="0.25">
      <c r="A13966" s="3">
        <v>44444</v>
      </c>
      <c r="B13966">
        <v>5</v>
      </c>
      <c r="C13966">
        <v>9</v>
      </c>
      <c r="D13966">
        <v>2021</v>
      </c>
      <c r="E13966">
        <v>7</v>
      </c>
      <c r="F13966">
        <v>8.7208333333333332</v>
      </c>
      <c r="G13966">
        <v>12.91666666666667</v>
      </c>
      <c r="I13966">
        <v>0.8041666666666667</v>
      </c>
      <c r="J13966">
        <v>2.2000000000000002</v>
      </c>
      <c r="K13966">
        <v>28.554166666666671</v>
      </c>
    </row>
    <row r="13967" spans="1:11" x14ac:dyDescent="0.25">
      <c r="A13967" s="3">
        <v>44445</v>
      </c>
      <c r="B13967">
        <v>6</v>
      </c>
      <c r="C13967">
        <v>9</v>
      </c>
      <c r="D13967">
        <v>2021</v>
      </c>
      <c r="E13967">
        <v>1</v>
      </c>
      <c r="F13967">
        <v>6.0374999999999996</v>
      </c>
      <c r="G13967">
        <v>15.608333333333331</v>
      </c>
      <c r="H13967">
        <v>17.042857142857141</v>
      </c>
      <c r="I13967">
        <v>0.94166666666666665</v>
      </c>
      <c r="J13967">
        <v>1.1916666666666671</v>
      </c>
      <c r="K13967">
        <v>24.737500000000001</v>
      </c>
    </row>
    <row r="13968" spans="1:11" x14ac:dyDescent="0.25">
      <c r="A13968" s="3">
        <v>44446</v>
      </c>
      <c r="B13968">
        <v>7</v>
      </c>
      <c r="C13968">
        <v>9</v>
      </c>
      <c r="D13968">
        <v>2021</v>
      </c>
      <c r="E13968">
        <v>2</v>
      </c>
      <c r="F13968">
        <v>8.1708333333333325</v>
      </c>
      <c r="G13968">
        <v>16.391666666666669</v>
      </c>
      <c r="H13968">
        <v>20.612500000000001</v>
      </c>
      <c r="I13968">
        <v>0.99583333333333335</v>
      </c>
      <c r="J13968">
        <v>2.3875000000000002</v>
      </c>
      <c r="K13968">
        <v>42.8</v>
      </c>
    </row>
    <row r="13969" spans="1:11" x14ac:dyDescent="0.25">
      <c r="A13969" s="3">
        <v>44447</v>
      </c>
      <c r="B13969">
        <v>8</v>
      </c>
      <c r="C13969">
        <v>9</v>
      </c>
      <c r="D13969">
        <v>2021</v>
      </c>
      <c r="E13969">
        <v>3</v>
      </c>
      <c r="F13969">
        <v>5.0043478260869563</v>
      </c>
      <c r="G13969">
        <v>13.11428571428571</v>
      </c>
      <c r="H13969">
        <v>14.829166666666669</v>
      </c>
      <c r="I13969">
        <v>0.90476190476190477</v>
      </c>
      <c r="J13969">
        <v>1.918181818181818</v>
      </c>
      <c r="K13969">
        <v>30.875</v>
      </c>
    </row>
    <row r="13970" spans="1:11" x14ac:dyDescent="0.25">
      <c r="A13970" s="3">
        <v>44448</v>
      </c>
      <c r="B13970">
        <v>9</v>
      </c>
      <c r="C13970">
        <v>9</v>
      </c>
      <c r="D13970">
        <v>2021</v>
      </c>
      <c r="E13970">
        <v>4</v>
      </c>
      <c r="F13970">
        <v>4.520833333333333</v>
      </c>
      <c r="G13970">
        <v>14.27916666666667</v>
      </c>
      <c r="H13970">
        <v>23.574999999999999</v>
      </c>
      <c r="I13970">
        <v>1.1083333333333329</v>
      </c>
      <c r="J13970">
        <v>2.4249999999999998</v>
      </c>
      <c r="K13970">
        <v>40.554166666666667</v>
      </c>
    </row>
    <row r="13971" spans="1:11" x14ac:dyDescent="0.25">
      <c r="A13971" s="3">
        <v>44449</v>
      </c>
      <c r="B13971">
        <v>10</v>
      </c>
      <c r="C13971">
        <v>9</v>
      </c>
      <c r="D13971">
        <v>2021</v>
      </c>
      <c r="E13971">
        <v>5</v>
      </c>
      <c r="F13971">
        <v>6.5541666666666663</v>
      </c>
      <c r="G13971">
        <v>11.7875</v>
      </c>
      <c r="H13971">
        <v>15.7</v>
      </c>
      <c r="I13971">
        <v>0.85416666666666663</v>
      </c>
      <c r="J13971">
        <v>1.5708333333333331</v>
      </c>
      <c r="K13971">
        <v>31.454166666666669</v>
      </c>
    </row>
    <row r="13972" spans="1:11" x14ac:dyDescent="0.25">
      <c r="A13972" s="3">
        <v>44450</v>
      </c>
      <c r="B13972">
        <v>11</v>
      </c>
      <c r="C13972">
        <v>9</v>
      </c>
      <c r="D13972">
        <v>2021</v>
      </c>
      <c r="E13972">
        <v>6</v>
      </c>
      <c r="F13972">
        <v>8.6125000000000007</v>
      </c>
      <c r="G13972">
        <v>12.41666666666667</v>
      </c>
      <c r="H13972">
        <v>13.858333333333331</v>
      </c>
      <c r="I13972">
        <v>0.81666666666666665</v>
      </c>
      <c r="J13972">
        <v>0.73333333333333328</v>
      </c>
      <c r="K13972">
        <v>19.095652173913042</v>
      </c>
    </row>
    <row r="13973" spans="1:11" x14ac:dyDescent="0.25">
      <c r="A13973" s="3">
        <v>44451</v>
      </c>
      <c r="B13973">
        <v>12</v>
      </c>
      <c r="C13973">
        <v>9</v>
      </c>
      <c r="D13973">
        <v>2021</v>
      </c>
      <c r="E13973">
        <v>7</v>
      </c>
      <c r="F13973">
        <v>7.7791666666666668</v>
      </c>
      <c r="G13973">
        <v>10.695833333333329</v>
      </c>
      <c r="H13973">
        <v>11.77916666666667</v>
      </c>
      <c r="I13973">
        <v>0.72083333333333333</v>
      </c>
      <c r="J13973">
        <v>1.145833333333333</v>
      </c>
      <c r="K13973">
        <v>14.609523809523809</v>
      </c>
    </row>
    <row r="13974" spans="1:11" x14ac:dyDescent="0.25">
      <c r="A13974" s="3">
        <v>44452</v>
      </c>
      <c r="B13974">
        <v>13</v>
      </c>
      <c r="C13974">
        <v>9</v>
      </c>
      <c r="D13974">
        <v>2021</v>
      </c>
      <c r="E13974">
        <v>1</v>
      </c>
      <c r="F13974">
        <v>10.59583333333333</v>
      </c>
      <c r="G13974">
        <v>12.83333333333333</v>
      </c>
      <c r="H13974">
        <v>18.87916666666667</v>
      </c>
      <c r="I13974">
        <v>0.90833333333333333</v>
      </c>
      <c r="J13974">
        <v>1.466666666666667</v>
      </c>
      <c r="K13974">
        <v>31.778260869565219</v>
      </c>
    </row>
    <row r="13975" spans="1:11" x14ac:dyDescent="0.25">
      <c r="A13975" s="3">
        <v>44453</v>
      </c>
      <c r="B13975">
        <v>14</v>
      </c>
      <c r="C13975">
        <v>9</v>
      </c>
      <c r="D13975">
        <v>2021</v>
      </c>
      <c r="E13975">
        <v>2</v>
      </c>
      <c r="F13975">
        <v>6</v>
      </c>
      <c r="G13975">
        <v>19.276190476190479</v>
      </c>
      <c r="H13975">
        <v>19.18333333333333</v>
      </c>
      <c r="I13975">
        <v>1.1190476190476191</v>
      </c>
      <c r="J13975">
        <v>1.872727272727273</v>
      </c>
      <c r="K13975">
        <v>33.582608695652183</v>
      </c>
    </row>
    <row r="13976" spans="1:11" x14ac:dyDescent="0.25">
      <c r="A13976" s="3">
        <v>44454</v>
      </c>
      <c r="B13976">
        <v>15</v>
      </c>
      <c r="C13976">
        <v>9</v>
      </c>
      <c r="D13976">
        <v>2021</v>
      </c>
      <c r="E13976">
        <v>3</v>
      </c>
      <c r="F13976">
        <v>8.0583333333333336</v>
      </c>
      <c r="G13976">
        <v>21.366666666666671</v>
      </c>
      <c r="H13976">
        <v>24.804166666666671</v>
      </c>
      <c r="I13976">
        <v>1.2124999999999999</v>
      </c>
      <c r="J13976">
        <v>2.083333333333333</v>
      </c>
      <c r="K13976">
        <v>45.741666666666667</v>
      </c>
    </row>
    <row r="13977" spans="1:11" x14ac:dyDescent="0.25">
      <c r="A13977" s="3">
        <v>44455</v>
      </c>
      <c r="B13977">
        <v>16</v>
      </c>
      <c r="C13977">
        <v>9</v>
      </c>
      <c r="D13977">
        <v>2021</v>
      </c>
      <c r="E13977">
        <v>4</v>
      </c>
      <c r="F13977">
        <v>17.5625</v>
      </c>
      <c r="G13977">
        <v>11.3</v>
      </c>
      <c r="H13977">
        <v>10.156521739130429</v>
      </c>
      <c r="I13977">
        <v>0.65416666666666667</v>
      </c>
      <c r="J13977">
        <v>1.708333333333333</v>
      </c>
      <c r="K13977">
        <v>20.466666666666669</v>
      </c>
    </row>
    <row r="13978" spans="1:11" x14ac:dyDescent="0.25">
      <c r="A13978" s="3">
        <v>44456</v>
      </c>
      <c r="B13978">
        <v>17</v>
      </c>
      <c r="C13978">
        <v>9</v>
      </c>
      <c r="D13978">
        <v>2021</v>
      </c>
      <c r="E13978">
        <v>5</v>
      </c>
      <c r="F13978">
        <v>18.491666666666671</v>
      </c>
      <c r="G13978">
        <v>15.545833333333331</v>
      </c>
      <c r="H13978">
        <v>13.473913043478261</v>
      </c>
      <c r="I13978">
        <v>0.8</v>
      </c>
      <c r="J13978">
        <v>0.98333333333333339</v>
      </c>
      <c r="K13978">
        <v>24.574999999999999</v>
      </c>
    </row>
    <row r="13979" spans="1:11" x14ac:dyDescent="0.25">
      <c r="A13979" s="3">
        <v>44457</v>
      </c>
      <c r="B13979">
        <v>18</v>
      </c>
      <c r="C13979">
        <v>9</v>
      </c>
      <c r="D13979">
        <v>2021</v>
      </c>
      <c r="E13979">
        <v>6</v>
      </c>
      <c r="F13979">
        <v>15.891666666666669</v>
      </c>
      <c r="G13979">
        <v>18.69166666666667</v>
      </c>
      <c r="H13979">
        <v>18.1875</v>
      </c>
      <c r="I13979">
        <v>0.96250000000000002</v>
      </c>
      <c r="J13979">
        <v>1.6875</v>
      </c>
      <c r="K13979">
        <v>32.887500000000003</v>
      </c>
    </row>
    <row r="13980" spans="1:11" x14ac:dyDescent="0.25">
      <c r="A13980" s="3">
        <v>44458</v>
      </c>
      <c r="B13980">
        <v>19</v>
      </c>
      <c r="C13980">
        <v>9</v>
      </c>
      <c r="D13980">
        <v>2021</v>
      </c>
      <c r="E13980">
        <v>7</v>
      </c>
      <c r="F13980">
        <v>12.225</v>
      </c>
      <c r="G13980">
        <v>19.75416666666667</v>
      </c>
      <c r="H13980">
        <v>24.99583333333333</v>
      </c>
      <c r="I13980">
        <v>1.0791666666666671</v>
      </c>
      <c r="J13980">
        <v>1.7124999999999999</v>
      </c>
      <c r="K13980">
        <v>38.9</v>
      </c>
    </row>
    <row r="13981" spans="1:11" x14ac:dyDescent="0.25">
      <c r="A13981" s="3">
        <v>44459</v>
      </c>
      <c r="B13981">
        <v>20</v>
      </c>
      <c r="C13981">
        <v>9</v>
      </c>
      <c r="D13981">
        <v>2021</v>
      </c>
      <c r="E13981">
        <v>1</v>
      </c>
      <c r="F13981">
        <v>7.2583333333333337</v>
      </c>
      <c r="G13981">
        <v>21.404166666666669</v>
      </c>
      <c r="H13981">
        <v>26.358333333333331</v>
      </c>
      <c r="I13981">
        <v>1.2333333333333329</v>
      </c>
      <c r="J13981">
        <v>2.0166666666666671</v>
      </c>
      <c r="K13981">
        <v>40.641666666666673</v>
      </c>
    </row>
    <row r="13982" spans="1:11" x14ac:dyDescent="0.25">
      <c r="A13982" s="3">
        <v>44460</v>
      </c>
      <c r="B13982">
        <v>21</v>
      </c>
      <c r="C13982">
        <v>9</v>
      </c>
      <c r="D13982">
        <v>2021</v>
      </c>
      <c r="E13982">
        <v>2</v>
      </c>
      <c r="F13982">
        <v>6.1130434782608694</v>
      </c>
      <c r="G13982">
        <v>18.95652173913043</v>
      </c>
      <c r="H13982">
        <v>24.154166666666669</v>
      </c>
      <c r="I13982">
        <v>1.182608695652174</v>
      </c>
      <c r="J13982">
        <v>1.9608695652173911</v>
      </c>
      <c r="K13982">
        <v>37.212499999999999</v>
      </c>
    </row>
    <row r="13983" spans="1:11" x14ac:dyDescent="0.25">
      <c r="A13983" s="3">
        <v>44461</v>
      </c>
      <c r="B13983">
        <v>22</v>
      </c>
      <c r="C13983">
        <v>9</v>
      </c>
      <c r="D13983">
        <v>2021</v>
      </c>
      <c r="E13983">
        <v>3</v>
      </c>
      <c r="F13983">
        <v>5.2541666666666664</v>
      </c>
      <c r="G13983">
        <v>18.454166666666669</v>
      </c>
      <c r="H13983">
        <v>24.583333333333329</v>
      </c>
      <c r="I13983">
        <v>1.216666666666667</v>
      </c>
      <c r="J13983">
        <v>2.0958333333333332</v>
      </c>
      <c r="K13983">
        <v>49.25</v>
      </c>
    </row>
    <row r="13984" spans="1:11" x14ac:dyDescent="0.25">
      <c r="A13984" s="3">
        <v>44462</v>
      </c>
      <c r="B13984">
        <v>23</v>
      </c>
      <c r="C13984">
        <v>9</v>
      </c>
      <c r="D13984">
        <v>2021</v>
      </c>
      <c r="E13984">
        <v>4</v>
      </c>
      <c r="F13984">
        <v>7.7695652173913041</v>
      </c>
      <c r="G13984">
        <v>18.429166666666671</v>
      </c>
      <c r="H13984">
        <v>15.366666666666671</v>
      </c>
      <c r="I13984">
        <v>0.91304347826086951</v>
      </c>
      <c r="J13984">
        <v>1.7</v>
      </c>
      <c r="K13984">
        <v>25.466666666666669</v>
      </c>
    </row>
    <row r="13985" spans="1:11" x14ac:dyDescent="0.25">
      <c r="A13985" s="3">
        <v>44463</v>
      </c>
      <c r="B13985">
        <v>24</v>
      </c>
      <c r="C13985">
        <v>9</v>
      </c>
      <c r="D13985">
        <v>2021</v>
      </c>
      <c r="E13985">
        <v>5</v>
      </c>
      <c r="F13985">
        <v>16.649999999999999</v>
      </c>
      <c r="G13985">
        <v>17.5</v>
      </c>
      <c r="H13985">
        <v>12.81428571428571</v>
      </c>
      <c r="I13985">
        <v>0.79166666666666663</v>
      </c>
      <c r="J13985">
        <v>1.8374999999999999</v>
      </c>
      <c r="K13985">
        <v>20.208333333333329</v>
      </c>
    </row>
    <row r="13986" spans="1:11" x14ac:dyDescent="0.25">
      <c r="A13986" s="3">
        <v>44464</v>
      </c>
      <c r="B13986">
        <v>25</v>
      </c>
      <c r="C13986">
        <v>9</v>
      </c>
      <c r="D13986">
        <v>2021</v>
      </c>
      <c r="E13986">
        <v>6</v>
      </c>
      <c r="F13986">
        <v>18.887499999999999</v>
      </c>
      <c r="G13986">
        <v>13.5625</v>
      </c>
      <c r="H13986">
        <v>10.94166666666667</v>
      </c>
      <c r="I13986">
        <v>0.68333333333333335</v>
      </c>
      <c r="J13986">
        <v>0.89166666666666672</v>
      </c>
      <c r="K13986">
        <v>13.87619047619048</v>
      </c>
    </row>
    <row r="13987" spans="1:11" x14ac:dyDescent="0.25">
      <c r="A13987" s="3">
        <v>44465</v>
      </c>
      <c r="B13987">
        <v>26</v>
      </c>
      <c r="C13987">
        <v>9</v>
      </c>
      <c r="D13987">
        <v>2021</v>
      </c>
      <c r="E13987">
        <v>7</v>
      </c>
      <c r="F13987">
        <v>16.270833333333329</v>
      </c>
      <c r="G13987">
        <v>15.762499999999999</v>
      </c>
      <c r="H13987">
        <v>11.079166666666669</v>
      </c>
      <c r="I13987">
        <v>0.6791666666666667</v>
      </c>
      <c r="J13987">
        <v>1.1916666666666671</v>
      </c>
      <c r="K13987">
        <v>11.59047619047619</v>
      </c>
    </row>
    <row r="13988" spans="1:11" x14ac:dyDescent="0.25">
      <c r="A13988" s="3">
        <v>44466</v>
      </c>
      <c r="B13988">
        <v>27</v>
      </c>
      <c r="C13988">
        <v>9</v>
      </c>
      <c r="D13988">
        <v>2021</v>
      </c>
      <c r="E13988">
        <v>1</v>
      </c>
      <c r="F13988">
        <v>11.016666666666669</v>
      </c>
      <c r="G13988">
        <v>27.112500000000001</v>
      </c>
      <c r="H13988">
        <v>18.75</v>
      </c>
      <c r="I13988">
        <v>1.0708333333333331</v>
      </c>
      <c r="J13988">
        <v>1.916666666666667</v>
      </c>
      <c r="K13988">
        <v>34.18333333333333</v>
      </c>
    </row>
    <row r="13989" spans="1:11" x14ac:dyDescent="0.25">
      <c r="A13989" s="3">
        <v>44467</v>
      </c>
      <c r="B13989">
        <v>28</v>
      </c>
      <c r="C13989">
        <v>9</v>
      </c>
      <c r="D13989">
        <v>2021</v>
      </c>
      <c r="E13989">
        <v>2</v>
      </c>
      <c r="F13989">
        <v>10.225</v>
      </c>
      <c r="G13989">
        <v>21.287500000000001</v>
      </c>
      <c r="H13989">
        <v>15.6</v>
      </c>
      <c r="I13989">
        <v>0.86250000000000004</v>
      </c>
      <c r="J13989">
        <v>1.9375</v>
      </c>
      <c r="K13989">
        <v>26.24583333333333</v>
      </c>
    </row>
    <row r="13990" spans="1:11" x14ac:dyDescent="0.25">
      <c r="A13990" s="3">
        <v>44468</v>
      </c>
      <c r="B13990">
        <v>29</v>
      </c>
      <c r="C13990">
        <v>9</v>
      </c>
      <c r="D13990">
        <v>2021</v>
      </c>
      <c r="E13990">
        <v>3</v>
      </c>
      <c r="F13990">
        <v>7.9045454545454552</v>
      </c>
      <c r="G13990">
        <v>27.521739130434781</v>
      </c>
      <c r="H13990">
        <v>22.175000000000001</v>
      </c>
      <c r="I13990">
        <v>1.1347826086956521</v>
      </c>
      <c r="J13990">
        <v>2.465217391304348</v>
      </c>
      <c r="K13990">
        <v>32.814285714285717</v>
      </c>
    </row>
    <row r="13991" spans="1:11" x14ac:dyDescent="0.25">
      <c r="A13991" s="3">
        <v>44469</v>
      </c>
      <c r="B13991">
        <v>30</v>
      </c>
      <c r="C13991">
        <v>9</v>
      </c>
      <c r="D13991">
        <v>2021</v>
      </c>
      <c r="E13991">
        <v>4</v>
      </c>
      <c r="F13991">
        <v>7.041666666666667</v>
      </c>
      <c r="G13991">
        <v>32.875</v>
      </c>
      <c r="H13991">
        <v>24.487500000000001</v>
      </c>
      <c r="I13991">
        <v>1.3374999999999999</v>
      </c>
      <c r="J13991">
        <v>1.591666666666667</v>
      </c>
      <c r="K13991">
        <v>33.214285714285722</v>
      </c>
    </row>
    <row r="13992" spans="1:11" x14ac:dyDescent="0.25">
      <c r="A13992" s="3">
        <v>44470</v>
      </c>
      <c r="B13992">
        <v>1</v>
      </c>
      <c r="C13992">
        <v>10</v>
      </c>
      <c r="D13992">
        <v>2021</v>
      </c>
      <c r="E13992">
        <v>5</v>
      </c>
      <c r="F13992">
        <v>7.9249999999999998</v>
      </c>
      <c r="G13992">
        <v>30.804166666666671</v>
      </c>
      <c r="H13992">
        <v>23.175000000000001</v>
      </c>
      <c r="I13992">
        <v>1.3166666666666671</v>
      </c>
      <c r="J13992">
        <v>1.7875000000000001</v>
      </c>
      <c r="K13992">
        <v>36.347826086956523</v>
      </c>
    </row>
    <row r="13993" spans="1:11" x14ac:dyDescent="0.25">
      <c r="A13993" s="3">
        <v>44471</v>
      </c>
      <c r="B13993">
        <v>2</v>
      </c>
      <c r="C13993">
        <v>10</v>
      </c>
      <c r="D13993">
        <v>2021</v>
      </c>
      <c r="E13993">
        <v>6</v>
      </c>
      <c r="F13993">
        <v>8.4541666666666675</v>
      </c>
      <c r="G13993">
        <v>29.966666666666669</v>
      </c>
      <c r="H13993">
        <v>24.225000000000001</v>
      </c>
      <c r="I13993">
        <v>1.325</v>
      </c>
      <c r="J13993">
        <v>2.520833333333333</v>
      </c>
      <c r="K13993">
        <v>42.424999999999997</v>
      </c>
    </row>
    <row r="13994" spans="1:11" x14ac:dyDescent="0.25">
      <c r="A13994" s="3">
        <v>44472</v>
      </c>
      <c r="B13994">
        <v>3</v>
      </c>
      <c r="C13994">
        <v>10</v>
      </c>
      <c r="D13994">
        <v>2021</v>
      </c>
      <c r="E13994">
        <v>7</v>
      </c>
      <c r="F13994">
        <v>6.8416666666666668</v>
      </c>
      <c r="G13994">
        <v>25.916666666666671</v>
      </c>
      <c r="H13994">
        <v>19.833333333333329</v>
      </c>
      <c r="I13994">
        <v>1.1791666666666669</v>
      </c>
      <c r="J13994">
        <v>1.9916666666666669</v>
      </c>
      <c r="K13994">
        <v>34.857142857142847</v>
      </c>
    </row>
    <row r="13995" spans="1:11" x14ac:dyDescent="0.25">
      <c r="A13995" s="3">
        <v>44473</v>
      </c>
      <c r="B13995">
        <v>4</v>
      </c>
      <c r="C13995">
        <v>10</v>
      </c>
      <c r="D13995">
        <v>2021</v>
      </c>
      <c r="E13995">
        <v>1</v>
      </c>
      <c r="F13995">
        <v>9.8583333333333325</v>
      </c>
      <c r="G13995">
        <v>29.15</v>
      </c>
      <c r="H13995">
        <v>25.133333333333329</v>
      </c>
      <c r="I13995">
        <v>1.3166666666666671</v>
      </c>
      <c r="J13995">
        <v>1.9291666666666669</v>
      </c>
      <c r="K13995">
        <v>41.804166666666667</v>
      </c>
    </row>
    <row r="13996" spans="1:11" x14ac:dyDescent="0.25">
      <c r="A13996" s="3">
        <v>44474</v>
      </c>
      <c r="B13996">
        <v>5</v>
      </c>
      <c r="C13996">
        <v>10</v>
      </c>
      <c r="D13996">
        <v>2021</v>
      </c>
      <c r="E13996">
        <v>2</v>
      </c>
      <c r="F13996">
        <v>7.7541666666666664</v>
      </c>
      <c r="G13996">
        <v>24.554166666666671</v>
      </c>
      <c r="H13996">
        <v>17.24583333333333</v>
      </c>
      <c r="I13996">
        <v>1.091666666666667</v>
      </c>
      <c r="J13996">
        <v>1.716666666666667</v>
      </c>
      <c r="K13996">
        <v>31.839130434782611</v>
      </c>
    </row>
    <row r="13997" spans="1:11" x14ac:dyDescent="0.25">
      <c r="A13997" s="3">
        <v>44475</v>
      </c>
      <c r="B13997">
        <v>6</v>
      </c>
      <c r="C13997">
        <v>10</v>
      </c>
      <c r="D13997">
        <v>2021</v>
      </c>
      <c r="E13997">
        <v>3</v>
      </c>
      <c r="F13997">
        <v>5.5857142857142854</v>
      </c>
      <c r="G13997">
        <v>22.95454545454545</v>
      </c>
      <c r="H13997">
        <v>19.304166666666671</v>
      </c>
      <c r="I13997">
        <v>0.919047619047619</v>
      </c>
      <c r="J13997">
        <v>1.6863636363636361</v>
      </c>
      <c r="K13997">
        <v>33.309090909090912</v>
      </c>
    </row>
    <row r="13998" spans="1:11" x14ac:dyDescent="0.25">
      <c r="A13998" s="3">
        <v>44476</v>
      </c>
      <c r="B13998">
        <v>7</v>
      </c>
      <c r="C13998">
        <v>10</v>
      </c>
      <c r="D13998">
        <v>2021</v>
      </c>
      <c r="E13998">
        <v>4</v>
      </c>
      <c r="F13998">
        <v>10.45</v>
      </c>
      <c r="G13998">
        <v>17.824999999999999</v>
      </c>
      <c r="H13998">
        <v>12.554166666666671</v>
      </c>
      <c r="I13998">
        <v>0.62083333333333335</v>
      </c>
      <c r="J13998">
        <v>1.591666666666667</v>
      </c>
      <c r="K13998">
        <v>19.291304347826092</v>
      </c>
    </row>
    <row r="13999" spans="1:11" x14ac:dyDescent="0.25">
      <c r="A13999" s="3">
        <v>44477</v>
      </c>
      <c r="B13999">
        <v>8</v>
      </c>
      <c r="C13999">
        <v>10</v>
      </c>
      <c r="D13999">
        <v>2021</v>
      </c>
      <c r="E13999">
        <v>5</v>
      </c>
      <c r="F13999">
        <v>8.0500000000000007</v>
      </c>
      <c r="G13999">
        <v>24.341666666666669</v>
      </c>
      <c r="H13999">
        <v>21.712499999999999</v>
      </c>
      <c r="I13999">
        <v>0.97826086956521741</v>
      </c>
      <c r="J13999">
        <v>1.3374999999999999</v>
      </c>
      <c r="K13999">
        <v>34.270833333333343</v>
      </c>
    </row>
    <row r="14000" spans="1:11" x14ac:dyDescent="0.25">
      <c r="A14000" s="3">
        <v>44478</v>
      </c>
      <c r="B14000">
        <v>9</v>
      </c>
      <c r="C14000">
        <v>10</v>
      </c>
      <c r="D14000">
        <v>2021</v>
      </c>
      <c r="E14000">
        <v>6</v>
      </c>
      <c r="F14000">
        <v>10.31666666666667</v>
      </c>
      <c r="G14000">
        <v>23.241666666666671</v>
      </c>
      <c r="H14000">
        <v>20.44166666666667</v>
      </c>
      <c r="I14000">
        <v>1.083333333333333</v>
      </c>
      <c r="J14000">
        <v>2.041666666666667</v>
      </c>
      <c r="K14000">
        <v>32.841666666666669</v>
      </c>
    </row>
    <row r="14001" spans="1:11" x14ac:dyDescent="0.25">
      <c r="A14001" s="3">
        <v>44479</v>
      </c>
      <c r="B14001">
        <v>10</v>
      </c>
      <c r="C14001">
        <v>10</v>
      </c>
      <c r="D14001">
        <v>2021</v>
      </c>
      <c r="E14001">
        <v>7</v>
      </c>
      <c r="F14001">
        <v>13.070833333333329</v>
      </c>
      <c r="G14001">
        <v>20.99583333333333</v>
      </c>
      <c r="H14001">
        <v>18.783333333333331</v>
      </c>
      <c r="I14001">
        <v>0.98333333333333339</v>
      </c>
      <c r="J14001">
        <v>1.8208333333333331</v>
      </c>
      <c r="K14001">
        <v>27</v>
      </c>
    </row>
    <row r="14002" spans="1:11" x14ac:dyDescent="0.25">
      <c r="A14002" s="3">
        <v>44480</v>
      </c>
      <c r="B14002">
        <v>11</v>
      </c>
      <c r="C14002">
        <v>10</v>
      </c>
      <c r="D14002">
        <v>2021</v>
      </c>
      <c r="E14002">
        <v>1</v>
      </c>
      <c r="F14002">
        <v>6.5458333333333334</v>
      </c>
      <c r="G14002">
        <v>31.475000000000001</v>
      </c>
      <c r="H14002">
        <v>27.225000000000001</v>
      </c>
      <c r="I14002">
        <v>1.5</v>
      </c>
      <c r="J14002">
        <v>1.95</v>
      </c>
      <c r="K14002">
        <v>34.658823529411762</v>
      </c>
    </row>
    <row r="14003" spans="1:11" x14ac:dyDescent="0.25">
      <c r="A14003" s="3">
        <v>44481</v>
      </c>
      <c r="B14003">
        <v>12</v>
      </c>
      <c r="C14003">
        <v>10</v>
      </c>
      <c r="D14003">
        <v>2021</v>
      </c>
      <c r="E14003">
        <v>2</v>
      </c>
      <c r="F14003">
        <v>9.0083333333333329</v>
      </c>
      <c r="G14003">
        <v>26.162500000000001</v>
      </c>
      <c r="H14003">
        <v>20.93333333333333</v>
      </c>
      <c r="I14003">
        <v>1.2458333333333329</v>
      </c>
      <c r="J14003">
        <v>1.3791666666666671</v>
      </c>
      <c r="K14003">
        <v>35.762500000000003</v>
      </c>
    </row>
    <row r="14004" spans="1:11" x14ac:dyDescent="0.25">
      <c r="A14004" s="3">
        <v>44482</v>
      </c>
      <c r="B14004">
        <v>13</v>
      </c>
      <c r="C14004">
        <v>10</v>
      </c>
      <c r="D14004">
        <v>2021</v>
      </c>
      <c r="E14004">
        <v>3</v>
      </c>
      <c r="F14004">
        <v>8.9045454545454543</v>
      </c>
      <c r="G14004">
        <v>28.172727272727268</v>
      </c>
      <c r="H14004">
        <v>23.583333333333329</v>
      </c>
      <c r="I14004">
        <v>1.2363636363636361</v>
      </c>
      <c r="J14004">
        <v>2.85</v>
      </c>
      <c r="K14004">
        <v>50.595652173913052</v>
      </c>
    </row>
    <row r="14005" spans="1:11" x14ac:dyDescent="0.25">
      <c r="A14005" s="3">
        <v>44483</v>
      </c>
      <c r="B14005">
        <v>14</v>
      </c>
      <c r="C14005">
        <v>10</v>
      </c>
      <c r="D14005">
        <v>2021</v>
      </c>
      <c r="E14005">
        <v>4</v>
      </c>
      <c r="F14005">
        <v>9.2541666666666664</v>
      </c>
      <c r="G14005">
        <v>34.933333333333337</v>
      </c>
      <c r="H14005">
        <v>39.5</v>
      </c>
      <c r="I14005">
        <v>1.2875000000000001</v>
      </c>
      <c r="J14005">
        <v>2.270833333333333</v>
      </c>
      <c r="K14005">
        <v>61.30952380952381</v>
      </c>
    </row>
    <row r="14006" spans="1:11" x14ac:dyDescent="0.25">
      <c r="A14006" s="3">
        <v>44484</v>
      </c>
      <c r="B14006">
        <v>15</v>
      </c>
      <c r="C14006">
        <v>10</v>
      </c>
      <c r="D14006">
        <v>2021</v>
      </c>
      <c r="E14006">
        <v>5</v>
      </c>
      <c r="F14006">
        <v>8.9375</v>
      </c>
      <c r="G14006">
        <v>28.554166666666671</v>
      </c>
      <c r="H14006">
        <v>23.377272727272729</v>
      </c>
      <c r="I14006">
        <v>1.0166666666666671</v>
      </c>
      <c r="J14006">
        <v>2.0750000000000002</v>
      </c>
      <c r="K14006">
        <v>38.221739130434777</v>
      </c>
    </row>
    <row r="14007" spans="1:11" x14ac:dyDescent="0.25">
      <c r="A14007" s="3">
        <v>44485</v>
      </c>
      <c r="B14007">
        <v>16</v>
      </c>
      <c r="C14007">
        <v>10</v>
      </c>
      <c r="D14007">
        <v>2021</v>
      </c>
      <c r="E14007">
        <v>6</v>
      </c>
      <c r="F14007">
        <v>8.9541666666666657</v>
      </c>
      <c r="G14007">
        <v>24.49583333333333</v>
      </c>
      <c r="H14007">
        <v>20.295833333333331</v>
      </c>
      <c r="I14007">
        <v>0.86250000000000004</v>
      </c>
      <c r="J14007">
        <v>1.3666666666666669</v>
      </c>
      <c r="K14007">
        <v>24.3</v>
      </c>
    </row>
    <row r="14008" spans="1:11" x14ac:dyDescent="0.25">
      <c r="A14008" s="3">
        <v>44486</v>
      </c>
      <c r="B14008">
        <v>17</v>
      </c>
      <c r="C14008">
        <v>10</v>
      </c>
      <c r="D14008">
        <v>2021</v>
      </c>
      <c r="E14008">
        <v>7</v>
      </c>
      <c r="F14008">
        <v>6.86</v>
      </c>
      <c r="G14008">
        <v>17.524999999999999</v>
      </c>
      <c r="H14008">
        <v>9.0350000000000001</v>
      </c>
      <c r="I14008">
        <v>0.59</v>
      </c>
      <c r="J14008">
        <v>0.93500000000000005</v>
      </c>
      <c r="K14008">
        <v>9.6411764705882348</v>
      </c>
    </row>
    <row r="14009" spans="1:11" x14ac:dyDescent="0.25">
      <c r="A14009" s="3">
        <v>44487</v>
      </c>
      <c r="B14009">
        <v>18</v>
      </c>
      <c r="C14009">
        <v>10</v>
      </c>
      <c r="D14009">
        <v>2021</v>
      </c>
      <c r="E14009">
        <v>1</v>
      </c>
      <c r="F14009">
        <v>5.4916666666666663</v>
      </c>
      <c r="G14009">
        <v>21.554166666666671</v>
      </c>
      <c r="H14009">
        <v>18.616666666666671</v>
      </c>
      <c r="I14009">
        <v>0.89166666666666672</v>
      </c>
      <c r="J14009">
        <v>1.5874999999999999</v>
      </c>
      <c r="K14009">
        <v>26.883333333333329</v>
      </c>
    </row>
    <row r="14010" spans="1:11" x14ac:dyDescent="0.25">
      <c r="A14010" s="3">
        <v>44488</v>
      </c>
      <c r="B14010">
        <v>19</v>
      </c>
      <c r="C14010">
        <v>10</v>
      </c>
      <c r="D14010">
        <v>2021</v>
      </c>
      <c r="E14010">
        <v>2</v>
      </c>
      <c r="F14010">
        <v>4.8833333333333337</v>
      </c>
      <c r="G14010">
        <v>28.06666666666667</v>
      </c>
      <c r="H14010">
        <v>17.8</v>
      </c>
      <c r="I14010">
        <v>1.0541666666666669</v>
      </c>
      <c r="J14010">
        <v>1.1958333333333331</v>
      </c>
      <c r="K14010">
        <v>34.929166666666667</v>
      </c>
    </row>
    <row r="14011" spans="1:11" x14ac:dyDescent="0.25">
      <c r="A14011" s="3">
        <v>44489</v>
      </c>
      <c r="B14011">
        <v>20</v>
      </c>
      <c r="C14011">
        <v>10</v>
      </c>
      <c r="D14011">
        <v>2021</v>
      </c>
      <c r="E14011">
        <v>3</v>
      </c>
      <c r="F14011">
        <v>9.6</v>
      </c>
      <c r="G14011">
        <v>30.0625</v>
      </c>
      <c r="H14011">
        <v>25.408333333333331</v>
      </c>
      <c r="I14011">
        <v>1.1625000000000001</v>
      </c>
      <c r="J14011">
        <v>2</v>
      </c>
      <c r="K14011">
        <v>48.179166666666667</v>
      </c>
    </row>
    <row r="14012" spans="1:11" x14ac:dyDescent="0.25">
      <c r="A14012" s="3">
        <v>44490</v>
      </c>
      <c r="B14012">
        <v>21</v>
      </c>
      <c r="C14012">
        <v>10</v>
      </c>
      <c r="D14012">
        <v>2021</v>
      </c>
      <c r="E14012">
        <v>4</v>
      </c>
      <c r="F14012">
        <v>5.5227272727272716</v>
      </c>
      <c r="G14012">
        <v>36.55263157894737</v>
      </c>
      <c r="H14012">
        <v>28.283333333333331</v>
      </c>
      <c r="I14012">
        <v>1.2727272727272729</v>
      </c>
      <c r="J14012">
        <v>2.0869565217391299</v>
      </c>
      <c r="K14012">
        <v>36.285714285714278</v>
      </c>
    </row>
    <row r="14013" spans="1:11" x14ac:dyDescent="0.25">
      <c r="A14013" s="3">
        <v>44491</v>
      </c>
      <c r="B14013">
        <v>22</v>
      </c>
      <c r="C14013">
        <v>10</v>
      </c>
      <c r="D14013">
        <v>2021</v>
      </c>
      <c r="E14013">
        <v>5</v>
      </c>
      <c r="F14013">
        <v>6.0250000000000004</v>
      </c>
      <c r="G14013">
        <v>38.75</v>
      </c>
      <c r="H14013">
        <v>45.041666666666657</v>
      </c>
      <c r="I14013">
        <v>1.55</v>
      </c>
      <c r="J14013">
        <v>2.3208333333333329</v>
      </c>
      <c r="K14013">
        <v>66.525000000000006</v>
      </c>
    </row>
    <row r="14014" spans="1:11" x14ac:dyDescent="0.25">
      <c r="A14014" s="3">
        <v>44492</v>
      </c>
      <c r="B14014">
        <v>23</v>
      </c>
      <c r="C14014">
        <v>10</v>
      </c>
      <c r="D14014">
        <v>2021</v>
      </c>
      <c r="E14014">
        <v>6</v>
      </c>
      <c r="F14014">
        <v>10.4125</v>
      </c>
      <c r="G14014">
        <v>30.94166666666667</v>
      </c>
      <c r="H14014">
        <v>24.06666666666667</v>
      </c>
      <c r="I14014">
        <v>1.0249999999999999</v>
      </c>
      <c r="J14014">
        <v>1.8374999999999999</v>
      </c>
      <c r="K14014">
        <v>43.095833333333331</v>
      </c>
    </row>
    <row r="14015" spans="1:11" x14ac:dyDescent="0.25">
      <c r="A14015" s="3">
        <v>44493</v>
      </c>
      <c r="B14015">
        <v>24</v>
      </c>
      <c r="C14015">
        <v>10</v>
      </c>
      <c r="D14015">
        <v>2021</v>
      </c>
      <c r="E14015">
        <v>7</v>
      </c>
      <c r="F14015">
        <v>8.3541666666666661</v>
      </c>
      <c r="G14015">
        <v>24.15</v>
      </c>
      <c r="H14015">
        <v>21.662500000000001</v>
      </c>
      <c r="I14015">
        <v>1.095833333333333</v>
      </c>
      <c r="J14015">
        <v>1.7416666666666669</v>
      </c>
      <c r="K14015">
        <v>29.81666666666667</v>
      </c>
    </row>
    <row r="14016" spans="1:11" x14ac:dyDescent="0.25">
      <c r="A14016" s="3">
        <v>44494</v>
      </c>
      <c r="B14016">
        <v>25</v>
      </c>
      <c r="C14016">
        <v>10</v>
      </c>
      <c r="D14016">
        <v>2021</v>
      </c>
      <c r="E14016">
        <v>1</v>
      </c>
      <c r="F14016">
        <v>8.2249999999999996</v>
      </c>
      <c r="G14016">
        <v>29.904166666666669</v>
      </c>
      <c r="H14016">
        <v>23.8</v>
      </c>
      <c r="I14016">
        <v>1.0458333333333329</v>
      </c>
      <c r="J14016">
        <v>1.325</v>
      </c>
      <c r="K14016">
        <v>35.174999999999997</v>
      </c>
    </row>
    <row r="14017" spans="1:11" x14ac:dyDescent="0.25">
      <c r="A14017" s="3">
        <v>44495</v>
      </c>
      <c r="B14017">
        <v>26</v>
      </c>
      <c r="C14017">
        <v>10</v>
      </c>
      <c r="D14017">
        <v>2021</v>
      </c>
      <c r="E14017">
        <v>2</v>
      </c>
      <c r="F14017">
        <v>6.3708333333333336</v>
      </c>
      <c r="G14017">
        <v>25.679166666666671</v>
      </c>
      <c r="H14017">
        <v>17.74583333333333</v>
      </c>
      <c r="I14017">
        <v>0.95</v>
      </c>
      <c r="J14017">
        <v>0.86250000000000004</v>
      </c>
      <c r="K14017">
        <v>25.577777777777779</v>
      </c>
    </row>
    <row r="14018" spans="1:11" x14ac:dyDescent="0.25">
      <c r="A14018" s="3">
        <v>44496</v>
      </c>
      <c r="B14018">
        <v>27</v>
      </c>
      <c r="C14018">
        <v>10</v>
      </c>
      <c r="D14018">
        <v>2021</v>
      </c>
      <c r="E14018">
        <v>3</v>
      </c>
      <c r="F14018">
        <v>4.0478260869565217</v>
      </c>
      <c r="G14018">
        <v>28.760869565217391</v>
      </c>
      <c r="H14018">
        <v>31.085000000000001</v>
      </c>
      <c r="I14018">
        <v>1.2458333333333329</v>
      </c>
      <c r="J14018">
        <v>1.695652173913043</v>
      </c>
      <c r="K14018">
        <v>35.309090909090912</v>
      </c>
    </row>
    <row r="14019" spans="1:11" x14ac:dyDescent="0.25">
      <c r="A14019" s="3">
        <v>44497</v>
      </c>
      <c r="B14019">
        <v>28</v>
      </c>
      <c r="C14019">
        <v>10</v>
      </c>
      <c r="D14019">
        <v>2021</v>
      </c>
      <c r="E14019">
        <v>4</v>
      </c>
      <c r="F14019">
        <v>4.9458333333333337</v>
      </c>
      <c r="G14019">
        <v>25.908333333333331</v>
      </c>
      <c r="H14019">
        <v>30.8</v>
      </c>
      <c r="I14019">
        <v>1.2375</v>
      </c>
      <c r="J14019">
        <v>1.8125</v>
      </c>
      <c r="K14019">
        <v>39.335000000000001</v>
      </c>
    </row>
    <row r="14020" spans="1:11" x14ac:dyDescent="0.25">
      <c r="A14020" s="3">
        <v>44498</v>
      </c>
      <c r="B14020">
        <v>29</v>
      </c>
      <c r="C14020">
        <v>10</v>
      </c>
      <c r="D14020">
        <v>2021</v>
      </c>
      <c r="E14020">
        <v>5</v>
      </c>
      <c r="F14020">
        <v>6.0625</v>
      </c>
      <c r="G14020">
        <v>27.445833333333329</v>
      </c>
      <c r="H14020">
        <v>24.49583333333333</v>
      </c>
      <c r="I14020">
        <v>1.2458333333333329</v>
      </c>
      <c r="J14020">
        <v>2.0249999999999999</v>
      </c>
      <c r="K14020">
        <v>46.57826086956522</v>
      </c>
    </row>
    <row r="14021" spans="1:11" x14ac:dyDescent="0.25">
      <c r="A14021" s="3">
        <v>44499</v>
      </c>
      <c r="B14021">
        <v>30</v>
      </c>
      <c r="C14021">
        <v>10</v>
      </c>
      <c r="D14021">
        <v>2021</v>
      </c>
      <c r="E14021">
        <v>6</v>
      </c>
      <c r="F14021">
        <v>8.0041666666666664</v>
      </c>
      <c r="G14021">
        <v>24.445833333333329</v>
      </c>
      <c r="H14021">
        <v>8.2363636363636363</v>
      </c>
      <c r="I14021">
        <v>1.020833333333333</v>
      </c>
      <c r="J14021">
        <v>1.5458333333333329</v>
      </c>
      <c r="K14021">
        <v>29.387499999999999</v>
      </c>
    </row>
    <row r="14022" spans="1:11" x14ac:dyDescent="0.25">
      <c r="A14022" s="3">
        <v>44500</v>
      </c>
      <c r="B14022">
        <v>31</v>
      </c>
      <c r="C14022">
        <v>10</v>
      </c>
      <c r="D14022">
        <v>2021</v>
      </c>
      <c r="E14022">
        <v>7</v>
      </c>
      <c r="F14022">
        <v>7.604166666666667</v>
      </c>
      <c r="G14022">
        <v>19.470833333333331</v>
      </c>
      <c r="H14022">
        <v>17.899999999999999</v>
      </c>
      <c r="I14022">
        <v>0.77916666666666667</v>
      </c>
      <c r="J14022">
        <v>1.6333333333333331</v>
      </c>
      <c r="K14022">
        <v>24.926315789473691</v>
      </c>
    </row>
    <row r="14023" spans="1:11" x14ac:dyDescent="0.25">
      <c r="A14023" s="3">
        <v>44501</v>
      </c>
      <c r="B14023">
        <v>1</v>
      </c>
      <c r="C14023">
        <v>11</v>
      </c>
      <c r="D14023">
        <v>2021</v>
      </c>
      <c r="E14023">
        <v>1</v>
      </c>
      <c r="F14023">
        <v>8.8833333333333329</v>
      </c>
      <c r="G14023">
        <v>19.162500000000001</v>
      </c>
      <c r="H14023">
        <v>8.1</v>
      </c>
      <c r="I14023">
        <v>0.77916666666666667</v>
      </c>
      <c r="J14023">
        <v>2</v>
      </c>
      <c r="K14023">
        <v>22.462499999999999</v>
      </c>
    </row>
    <row r="14024" spans="1:11" x14ac:dyDescent="0.25">
      <c r="A14024" s="3">
        <v>44502</v>
      </c>
      <c r="B14024">
        <v>2</v>
      </c>
      <c r="C14024">
        <v>11</v>
      </c>
      <c r="D14024">
        <v>2021</v>
      </c>
      <c r="E14024">
        <v>2</v>
      </c>
      <c r="F14024">
        <v>10.679166666666671</v>
      </c>
      <c r="G14024">
        <v>21.56666666666667</v>
      </c>
      <c r="I14024">
        <v>0.92083333333333339</v>
      </c>
      <c r="J14024">
        <v>1.6833333333333329</v>
      </c>
      <c r="K14024">
        <v>32.741666666666667</v>
      </c>
    </row>
    <row r="14025" spans="1:11" x14ac:dyDescent="0.25">
      <c r="A14025" s="3">
        <v>44503</v>
      </c>
      <c r="B14025">
        <v>3</v>
      </c>
      <c r="C14025">
        <v>11</v>
      </c>
      <c r="D14025">
        <v>2021</v>
      </c>
      <c r="E14025">
        <v>3</v>
      </c>
      <c r="F14025">
        <v>7.1130434782608694</v>
      </c>
      <c r="G14025">
        <v>22.418181818181822</v>
      </c>
      <c r="H14025">
        <v>21.083333333333329</v>
      </c>
      <c r="I14025">
        <v>1.026086956521739</v>
      </c>
      <c r="J14025">
        <v>1.9043478260869571</v>
      </c>
      <c r="K14025">
        <v>23.455555555555559</v>
      </c>
    </row>
    <row r="14026" spans="1:11" x14ac:dyDescent="0.25">
      <c r="A14026" s="3">
        <v>44504</v>
      </c>
      <c r="B14026">
        <v>4</v>
      </c>
      <c r="C14026">
        <v>11</v>
      </c>
      <c r="D14026">
        <v>2021</v>
      </c>
      <c r="E14026">
        <v>4</v>
      </c>
      <c r="F14026">
        <v>5.7041666666666666</v>
      </c>
      <c r="G14026">
        <v>30.175000000000001</v>
      </c>
      <c r="H14026">
        <v>21.833333333333329</v>
      </c>
      <c r="I14026">
        <v>1.595833333333333</v>
      </c>
      <c r="J14026">
        <v>1.533333333333333</v>
      </c>
    </row>
    <row r="14027" spans="1:11" x14ac:dyDescent="0.25">
      <c r="A14027" s="3">
        <v>44505</v>
      </c>
      <c r="B14027">
        <v>5</v>
      </c>
      <c r="C14027">
        <v>11</v>
      </c>
      <c r="D14027">
        <v>2021</v>
      </c>
      <c r="E14027">
        <v>5</v>
      </c>
      <c r="F14027">
        <v>8.3541666666666661</v>
      </c>
      <c r="G14027">
        <v>28.725000000000001</v>
      </c>
      <c r="H14027">
        <v>29.270833333333329</v>
      </c>
      <c r="I14027">
        <v>1.4750000000000001</v>
      </c>
      <c r="J14027">
        <v>1.3791666666666671</v>
      </c>
    </row>
    <row r="14028" spans="1:11" x14ac:dyDescent="0.25">
      <c r="A14028" s="3">
        <v>44506</v>
      </c>
      <c r="B14028">
        <v>6</v>
      </c>
      <c r="C14028">
        <v>11</v>
      </c>
      <c r="D14028">
        <v>2021</v>
      </c>
      <c r="E14028">
        <v>6</v>
      </c>
      <c r="F14028">
        <v>5.9124999999999996</v>
      </c>
      <c r="G14028">
        <v>24.524999999999999</v>
      </c>
      <c r="H14028">
        <v>18.875</v>
      </c>
      <c r="I14028">
        <v>1.4</v>
      </c>
      <c r="J14028">
        <v>1.052941176470588</v>
      </c>
    </row>
    <row r="14029" spans="1:11" x14ac:dyDescent="0.25">
      <c r="A14029" s="3">
        <v>44507</v>
      </c>
      <c r="B14029">
        <v>7</v>
      </c>
      <c r="C14029">
        <v>11</v>
      </c>
      <c r="D14029">
        <v>2021</v>
      </c>
      <c r="E14029">
        <v>7</v>
      </c>
      <c r="F14029">
        <v>6.1083333333333334</v>
      </c>
      <c r="G14029">
        <v>19.55</v>
      </c>
      <c r="H14029">
        <v>16.1875</v>
      </c>
      <c r="I14029">
        <v>1.1708333333333329</v>
      </c>
      <c r="J14029">
        <v>1.666666666666667</v>
      </c>
    </row>
    <row r="14030" spans="1:11" x14ac:dyDescent="0.25">
      <c r="A14030" s="3">
        <v>44508</v>
      </c>
      <c r="B14030">
        <v>8</v>
      </c>
      <c r="C14030">
        <v>11</v>
      </c>
      <c r="D14030">
        <v>2021</v>
      </c>
      <c r="E14030">
        <v>1</v>
      </c>
      <c r="F14030">
        <v>6.291666666666667</v>
      </c>
      <c r="G14030">
        <v>31.533333333333331</v>
      </c>
      <c r="H14030">
        <v>28.512499999999999</v>
      </c>
      <c r="I14030">
        <v>1.65</v>
      </c>
      <c r="J14030">
        <v>2.3458333333333332</v>
      </c>
    </row>
    <row r="14031" spans="1:11" x14ac:dyDescent="0.25">
      <c r="A14031" s="3">
        <v>44509</v>
      </c>
      <c r="B14031">
        <v>9</v>
      </c>
      <c r="C14031">
        <v>11</v>
      </c>
      <c r="D14031">
        <v>2021</v>
      </c>
      <c r="E14031">
        <v>2</v>
      </c>
      <c r="F14031">
        <v>9.3958333333333339</v>
      </c>
      <c r="G14031">
        <v>30.574999999999999</v>
      </c>
      <c r="H14031">
        <v>21.24583333333333</v>
      </c>
      <c r="I14031">
        <v>1.425</v>
      </c>
      <c r="J14031">
        <v>1.85</v>
      </c>
    </row>
    <row r="14032" spans="1:11" x14ac:dyDescent="0.25">
      <c r="A14032" s="3">
        <v>44510</v>
      </c>
      <c r="B14032">
        <v>10</v>
      </c>
      <c r="C14032">
        <v>11</v>
      </c>
      <c r="D14032">
        <v>2021</v>
      </c>
      <c r="E14032">
        <v>3</v>
      </c>
      <c r="F14032">
        <v>7.6347826086956534</v>
      </c>
      <c r="G14032">
        <v>29.22608695652174</v>
      </c>
      <c r="H14032">
        <v>18.714285714285719</v>
      </c>
      <c r="I14032">
        <v>1.3913043478260869</v>
      </c>
      <c r="J14032">
        <v>1.9086956521739129</v>
      </c>
    </row>
    <row r="14033" spans="1:16" x14ac:dyDescent="0.25">
      <c r="A14033" s="3">
        <v>44511</v>
      </c>
      <c r="B14033">
        <v>11</v>
      </c>
      <c r="C14033">
        <v>11</v>
      </c>
      <c r="D14033">
        <v>2021</v>
      </c>
      <c r="E14033">
        <v>4</v>
      </c>
      <c r="F14033">
        <v>12.22083333333333</v>
      </c>
      <c r="G14033">
        <v>22.141666666666669</v>
      </c>
      <c r="H14033">
        <v>17.445833333333329</v>
      </c>
      <c r="I14033">
        <v>1.0625</v>
      </c>
      <c r="J14033">
        <v>1.541666666666667</v>
      </c>
    </row>
    <row r="14034" spans="1:16" x14ac:dyDescent="0.25">
      <c r="A14034" s="3">
        <v>44512</v>
      </c>
      <c r="B14034">
        <v>12</v>
      </c>
      <c r="C14034">
        <v>11</v>
      </c>
      <c r="D14034">
        <v>2021</v>
      </c>
      <c r="E14034">
        <v>5</v>
      </c>
      <c r="F14034">
        <v>18.326086956521738</v>
      </c>
      <c r="G14034">
        <v>25.873913043478261</v>
      </c>
      <c r="H14034">
        <v>19.565217391304351</v>
      </c>
      <c r="I14034">
        <v>1.104347826086957</v>
      </c>
      <c r="J14034">
        <v>1.804347826086957</v>
      </c>
      <c r="P14034">
        <v>1.857142857142857</v>
      </c>
    </row>
    <row r="14035" spans="1:16" x14ac:dyDescent="0.25">
      <c r="A14035" s="3">
        <v>44513</v>
      </c>
      <c r="B14035">
        <v>13</v>
      </c>
      <c r="C14035">
        <v>11</v>
      </c>
      <c r="D14035">
        <v>2021</v>
      </c>
      <c r="E14035">
        <v>6</v>
      </c>
      <c r="F14035">
        <v>11.887499999999999</v>
      </c>
      <c r="G14035">
        <v>26.104166666666671</v>
      </c>
      <c r="H14035">
        <v>21.45</v>
      </c>
      <c r="I14035">
        <v>1.145833333333333</v>
      </c>
      <c r="J14035">
        <v>1.675</v>
      </c>
      <c r="P14035">
        <v>192.79166666666671</v>
      </c>
    </row>
    <row r="14036" spans="1:16" x14ac:dyDescent="0.25">
      <c r="A14036" s="3">
        <v>44514</v>
      </c>
      <c r="B14036">
        <v>14</v>
      </c>
      <c r="C14036">
        <v>11</v>
      </c>
      <c r="D14036">
        <v>2021</v>
      </c>
      <c r="E14036">
        <v>7</v>
      </c>
      <c r="F14036">
        <v>12.12916666666667</v>
      </c>
      <c r="G14036">
        <v>20.112500000000001</v>
      </c>
      <c r="H14036">
        <v>21.987500000000001</v>
      </c>
      <c r="I14036">
        <v>1.033333333333333</v>
      </c>
      <c r="J14036">
        <v>1.7666666666666671</v>
      </c>
      <c r="P14036">
        <v>156.04166666666671</v>
      </c>
    </row>
    <row r="14037" spans="1:16" x14ac:dyDescent="0.25">
      <c r="A14037" s="3">
        <v>44515</v>
      </c>
      <c r="B14037">
        <v>15</v>
      </c>
      <c r="C14037">
        <v>11</v>
      </c>
      <c r="D14037">
        <v>2021</v>
      </c>
      <c r="E14037">
        <v>1</v>
      </c>
      <c r="F14037">
        <v>13.429166666666671</v>
      </c>
      <c r="G14037">
        <v>17.3125</v>
      </c>
      <c r="H14037">
        <v>17.3</v>
      </c>
      <c r="I14037">
        <v>0.9458333333333333</v>
      </c>
      <c r="J14037">
        <v>1.220833333333333</v>
      </c>
      <c r="P14037">
        <v>124.375</v>
      </c>
    </row>
    <row r="14038" spans="1:16" x14ac:dyDescent="0.25">
      <c r="A14038" s="3">
        <v>44516</v>
      </c>
      <c r="B14038">
        <v>16</v>
      </c>
      <c r="C14038">
        <v>11</v>
      </c>
      <c r="D14038">
        <v>2021</v>
      </c>
      <c r="E14038">
        <v>2</v>
      </c>
      <c r="F14038">
        <v>13.116666666666671</v>
      </c>
      <c r="G14038">
        <v>19.220833333333331</v>
      </c>
      <c r="H14038">
        <v>17.095833333333331</v>
      </c>
      <c r="I14038">
        <v>1.1083333333333329</v>
      </c>
      <c r="J14038">
        <v>1.0541666666666669</v>
      </c>
      <c r="P14038">
        <v>192.29166666666671</v>
      </c>
    </row>
    <row r="14039" spans="1:16" x14ac:dyDescent="0.25">
      <c r="A14039" s="3">
        <v>44517</v>
      </c>
      <c r="B14039">
        <v>17</v>
      </c>
      <c r="C14039">
        <v>11</v>
      </c>
      <c r="D14039">
        <v>2021</v>
      </c>
      <c r="E14039">
        <v>3</v>
      </c>
      <c r="F14039">
        <v>11.425000000000001</v>
      </c>
      <c r="G14039">
        <v>17.741666666666671</v>
      </c>
      <c r="H14039">
        <v>16.666666666666671</v>
      </c>
      <c r="I14039">
        <v>1.05</v>
      </c>
      <c r="J14039">
        <v>0.97083333333333333</v>
      </c>
      <c r="P14039">
        <v>220.83333333333329</v>
      </c>
    </row>
    <row r="14040" spans="1:16" x14ac:dyDescent="0.25">
      <c r="A14040" s="3">
        <v>44518</v>
      </c>
      <c r="B14040">
        <v>18</v>
      </c>
      <c r="C14040">
        <v>11</v>
      </c>
      <c r="D14040">
        <v>2021</v>
      </c>
      <c r="E14040">
        <v>4</v>
      </c>
      <c r="F14040">
        <v>13.5</v>
      </c>
      <c r="G14040">
        <v>21.645</v>
      </c>
      <c r="H14040">
        <v>18.47727272727273</v>
      </c>
      <c r="I14040">
        <v>1.1875</v>
      </c>
      <c r="J14040">
        <v>2.0523809523809522</v>
      </c>
      <c r="P14040">
        <v>250.91666666666671</v>
      </c>
    </row>
    <row r="14041" spans="1:16" x14ac:dyDescent="0.25">
      <c r="A14041" s="3">
        <v>44519</v>
      </c>
      <c r="B14041">
        <v>19</v>
      </c>
      <c r="C14041">
        <v>11</v>
      </c>
      <c r="D14041">
        <v>2021</v>
      </c>
      <c r="E14041">
        <v>5</v>
      </c>
      <c r="F14041">
        <v>12.7875</v>
      </c>
      <c r="G14041">
        <v>30.395833333333329</v>
      </c>
      <c r="H14041">
        <v>23.112500000000001</v>
      </c>
      <c r="I14041">
        <v>1.520833333333333</v>
      </c>
      <c r="J14041">
        <v>1.854166666666667</v>
      </c>
      <c r="P14041">
        <v>249.25</v>
      </c>
    </row>
    <row r="14042" spans="1:16" x14ac:dyDescent="0.25">
      <c r="A14042" s="3">
        <v>44520</v>
      </c>
      <c r="B14042">
        <v>20</v>
      </c>
      <c r="C14042">
        <v>11</v>
      </c>
      <c r="D14042">
        <v>2021</v>
      </c>
      <c r="E14042">
        <v>6</v>
      </c>
      <c r="F14042">
        <v>12.37083333333333</v>
      </c>
      <c r="G14042">
        <v>31.458333333333329</v>
      </c>
      <c r="H14042">
        <v>28.112500000000001</v>
      </c>
      <c r="I14042">
        <v>1.5458333333333329</v>
      </c>
      <c r="J14042">
        <v>2.8041666666666671</v>
      </c>
      <c r="P14042">
        <v>148.95833333333329</v>
      </c>
    </row>
    <row r="14043" spans="1:16" x14ac:dyDescent="0.25">
      <c r="A14043" s="3">
        <v>44521</v>
      </c>
      <c r="B14043">
        <v>21</v>
      </c>
      <c r="C14043">
        <v>11</v>
      </c>
      <c r="D14043">
        <v>2021</v>
      </c>
      <c r="E14043">
        <v>7</v>
      </c>
      <c r="F14043">
        <v>6.1291666666666664</v>
      </c>
      <c r="G14043">
        <v>21.429166666666671</v>
      </c>
      <c r="H14043">
        <v>18.31666666666667</v>
      </c>
      <c r="I14043">
        <v>1.2666666666666671</v>
      </c>
      <c r="J14043">
        <v>1.0125</v>
      </c>
      <c r="P14043">
        <v>141.91666666666671</v>
      </c>
    </row>
    <row r="14044" spans="1:16" x14ac:dyDescent="0.25">
      <c r="A14044" s="3">
        <v>44522</v>
      </c>
      <c r="B14044">
        <v>22</v>
      </c>
      <c r="C14044">
        <v>11</v>
      </c>
      <c r="D14044">
        <v>2021</v>
      </c>
      <c r="E14044">
        <v>1</v>
      </c>
      <c r="F14044">
        <v>8.5</v>
      </c>
      <c r="G14044">
        <v>32.287500000000001</v>
      </c>
      <c r="H14044">
        <v>27.158333333333331</v>
      </c>
      <c r="I14044">
        <v>1.841666666666667</v>
      </c>
      <c r="J14044">
        <v>1.729166666666667</v>
      </c>
      <c r="P14044">
        <v>119.2916666666667</v>
      </c>
    </row>
    <row r="14045" spans="1:16" x14ac:dyDescent="0.25">
      <c r="A14045" s="3">
        <v>44523</v>
      </c>
      <c r="B14045">
        <v>23</v>
      </c>
      <c r="C14045">
        <v>11</v>
      </c>
      <c r="D14045">
        <v>2021</v>
      </c>
      <c r="E14045">
        <v>2</v>
      </c>
      <c r="F14045">
        <v>5.1333333333333337</v>
      </c>
      <c r="G14045">
        <v>30.858333333333331</v>
      </c>
      <c r="H14045">
        <v>27.595833333333331</v>
      </c>
      <c r="I14045">
        <v>1.845833333333333</v>
      </c>
      <c r="J14045">
        <v>1.6208333333333329</v>
      </c>
      <c r="P14045">
        <v>89.166666666666671</v>
      </c>
    </row>
    <row r="14046" spans="1:16" x14ac:dyDescent="0.25">
      <c r="A14046" s="3">
        <v>44524</v>
      </c>
      <c r="B14046">
        <v>24</v>
      </c>
      <c r="C14046">
        <v>11</v>
      </c>
      <c r="D14046">
        <v>2021</v>
      </c>
      <c r="E14046">
        <v>3</v>
      </c>
      <c r="F14046">
        <v>4.05</v>
      </c>
      <c r="G14046">
        <v>26</v>
      </c>
      <c r="H14046">
        <v>23.725000000000001</v>
      </c>
      <c r="I14046">
        <v>0.96363636363636362</v>
      </c>
      <c r="J14046">
        <v>2.090476190476191</v>
      </c>
      <c r="P14046">
        <v>112.7916666666667</v>
      </c>
    </row>
    <row r="14047" spans="1:16" x14ac:dyDescent="0.25">
      <c r="A14047" s="3">
        <v>44525</v>
      </c>
      <c r="B14047">
        <v>25</v>
      </c>
      <c r="C14047">
        <v>11</v>
      </c>
      <c r="D14047">
        <v>2021</v>
      </c>
      <c r="E14047">
        <v>4</v>
      </c>
      <c r="F14047">
        <v>3.1333333333333329</v>
      </c>
      <c r="G14047">
        <v>24.883333333333329</v>
      </c>
      <c r="H14047">
        <v>15.6625</v>
      </c>
      <c r="I14047">
        <v>1.1499999999999999</v>
      </c>
      <c r="J14047">
        <v>1.5041666666666671</v>
      </c>
      <c r="P14047">
        <v>107.4583333333333</v>
      </c>
    </row>
    <row r="14048" spans="1:16" x14ac:dyDescent="0.25">
      <c r="A14048" s="3">
        <v>44526</v>
      </c>
      <c r="B14048">
        <v>26</v>
      </c>
      <c r="C14048">
        <v>11</v>
      </c>
      <c r="D14048">
        <v>2021</v>
      </c>
      <c r="E14048">
        <v>5</v>
      </c>
      <c r="F14048">
        <v>5.2416666666666663</v>
      </c>
      <c r="G14048">
        <v>30.833333333333329</v>
      </c>
      <c r="H14048">
        <v>27.583333333333329</v>
      </c>
      <c r="I14048">
        <v>1.3041666666666669</v>
      </c>
      <c r="J14048">
        <v>1.9375</v>
      </c>
      <c r="P14048">
        <v>131.625</v>
      </c>
    </row>
    <row r="14049" spans="1:16" x14ac:dyDescent="0.25">
      <c r="A14049" s="3">
        <v>44527</v>
      </c>
      <c r="B14049">
        <v>27</v>
      </c>
      <c r="C14049">
        <v>11</v>
      </c>
      <c r="D14049">
        <v>2021</v>
      </c>
      <c r="E14049">
        <v>6</v>
      </c>
      <c r="F14049">
        <v>9.7041666666666675</v>
      </c>
      <c r="G14049">
        <v>23.55833333333333</v>
      </c>
      <c r="H14049">
        <v>23.62083333333333</v>
      </c>
      <c r="I14049">
        <v>1.125</v>
      </c>
      <c r="J14049">
        <v>2.5666666666666669</v>
      </c>
      <c r="P14049">
        <v>230.20833333333329</v>
      </c>
    </row>
    <row r="14050" spans="1:16" x14ac:dyDescent="0.25">
      <c r="A14050" s="3">
        <v>44528</v>
      </c>
      <c r="B14050">
        <v>28</v>
      </c>
      <c r="C14050">
        <v>11</v>
      </c>
      <c r="D14050">
        <v>2021</v>
      </c>
      <c r="E14050">
        <v>7</v>
      </c>
      <c r="F14050">
        <v>6.8291666666666666</v>
      </c>
      <c r="G14050">
        <v>19.81666666666667</v>
      </c>
      <c r="H14050">
        <v>17.087499999999999</v>
      </c>
      <c r="I14050">
        <v>0.8</v>
      </c>
      <c r="J14050">
        <v>3.55</v>
      </c>
      <c r="P14050">
        <v>177.79166666666671</v>
      </c>
    </row>
    <row r="14051" spans="1:16" x14ac:dyDescent="0.25">
      <c r="A14051" s="3">
        <v>44529</v>
      </c>
      <c r="B14051">
        <v>29</v>
      </c>
      <c r="C14051">
        <v>11</v>
      </c>
      <c r="D14051">
        <v>2021</v>
      </c>
      <c r="E14051">
        <v>1</v>
      </c>
      <c r="F14051">
        <v>4.8375000000000004</v>
      </c>
      <c r="G14051">
        <v>21.116666666666671</v>
      </c>
      <c r="H14051">
        <v>18.625</v>
      </c>
      <c r="I14051">
        <v>0.73333333333333328</v>
      </c>
      <c r="J14051">
        <v>3.7749999999999999</v>
      </c>
      <c r="P14051">
        <v>153.33333333333329</v>
      </c>
    </row>
    <row r="14052" spans="1:16" x14ac:dyDescent="0.25">
      <c r="A14052" s="3">
        <v>44530</v>
      </c>
      <c r="B14052">
        <v>30</v>
      </c>
      <c r="C14052">
        <v>11</v>
      </c>
      <c r="D14052">
        <v>2021</v>
      </c>
      <c r="E14052">
        <v>2</v>
      </c>
      <c r="F14052">
        <v>3.973913043478261</v>
      </c>
      <c r="G14052">
        <v>18.03478260869565</v>
      </c>
      <c r="H14052">
        <v>11.766666666666669</v>
      </c>
      <c r="I14052">
        <v>0.60833333333333339</v>
      </c>
      <c r="J14052">
        <v>2.7478260869565219</v>
      </c>
      <c r="P14052">
        <v>137.2608695652174</v>
      </c>
    </row>
    <row r="14053" spans="1:16" x14ac:dyDescent="0.25">
      <c r="A14053" s="3">
        <v>44531</v>
      </c>
      <c r="B14053">
        <v>1</v>
      </c>
      <c r="C14053">
        <v>12</v>
      </c>
      <c r="D14053">
        <v>2021</v>
      </c>
      <c r="E14053">
        <v>3</v>
      </c>
      <c r="F14053">
        <v>11.074999999999999</v>
      </c>
      <c r="G14053">
        <v>27.583333333333329</v>
      </c>
      <c r="H14053">
        <v>26.545833333333331</v>
      </c>
      <c r="I14053">
        <v>1.279166666666667</v>
      </c>
      <c r="J14053">
        <v>1.55</v>
      </c>
      <c r="M14053">
        <v>14.81666666666667</v>
      </c>
      <c r="N14053">
        <v>72.125</v>
      </c>
      <c r="P14053">
        <v>202.75</v>
      </c>
    </row>
    <row r="14054" spans="1:16" x14ac:dyDescent="0.25">
      <c r="A14054" s="3">
        <v>44532</v>
      </c>
      <c r="B14054">
        <v>2</v>
      </c>
      <c r="C14054">
        <v>12</v>
      </c>
      <c r="D14054">
        <v>2021</v>
      </c>
      <c r="E14054">
        <v>4</v>
      </c>
      <c r="F14054">
        <v>4.2874999999999996</v>
      </c>
      <c r="G14054">
        <v>21.645833333333329</v>
      </c>
      <c r="H14054">
        <v>25.3</v>
      </c>
      <c r="I14054">
        <v>1.1291666666666671</v>
      </c>
      <c r="J14054">
        <v>0.7</v>
      </c>
      <c r="M14054">
        <v>16.054166666666671</v>
      </c>
      <c r="N14054">
        <v>65.083333333333329</v>
      </c>
      <c r="P14054">
        <v>220</v>
      </c>
    </row>
    <row r="14055" spans="1:16" x14ac:dyDescent="0.25">
      <c r="A14055" s="3">
        <v>44533</v>
      </c>
      <c r="B14055">
        <v>3</v>
      </c>
      <c r="C14055">
        <v>12</v>
      </c>
      <c r="D14055">
        <v>2021</v>
      </c>
      <c r="E14055">
        <v>5</v>
      </c>
      <c r="F14055">
        <v>4.833333333333333</v>
      </c>
      <c r="G14055">
        <v>22.99583333333333</v>
      </c>
      <c r="H14055">
        <v>18.029166666666669</v>
      </c>
      <c r="I14055">
        <v>1.1291666666666671</v>
      </c>
      <c r="J14055">
        <v>1.439130434782609</v>
      </c>
      <c r="M14055">
        <v>15.99583333333333</v>
      </c>
      <c r="N14055">
        <v>71.416666666666671</v>
      </c>
      <c r="P14055">
        <v>158.875</v>
      </c>
    </row>
    <row r="14056" spans="1:16" x14ac:dyDescent="0.25">
      <c r="A14056" s="3">
        <v>44534</v>
      </c>
      <c r="B14056">
        <v>4</v>
      </c>
      <c r="C14056">
        <v>12</v>
      </c>
      <c r="D14056">
        <v>2021</v>
      </c>
      <c r="E14056">
        <v>6</v>
      </c>
      <c r="F14056">
        <v>5.0875000000000004</v>
      </c>
      <c r="G14056">
        <v>15.62916666666667</v>
      </c>
      <c r="H14056">
        <v>16.675000000000001</v>
      </c>
      <c r="I14056">
        <v>0.8833333333333333</v>
      </c>
      <c r="J14056">
        <v>1.4291666666666669</v>
      </c>
      <c r="M14056">
        <v>15.991666666666671</v>
      </c>
      <c r="N14056">
        <v>65.25</v>
      </c>
      <c r="P14056">
        <v>174</v>
      </c>
    </row>
    <row r="14057" spans="1:16" x14ac:dyDescent="0.25">
      <c r="A14057" s="3">
        <v>44535</v>
      </c>
      <c r="B14057">
        <v>5</v>
      </c>
      <c r="C14057">
        <v>12</v>
      </c>
      <c r="D14057">
        <v>2021</v>
      </c>
      <c r="E14057">
        <v>7</v>
      </c>
      <c r="F14057">
        <v>4.5</v>
      </c>
      <c r="G14057">
        <v>14.47083333333333</v>
      </c>
      <c r="H14057">
        <v>14.891666666666669</v>
      </c>
      <c r="I14057">
        <v>0.9375</v>
      </c>
      <c r="J14057">
        <v>1.4208333333333329</v>
      </c>
      <c r="M14057">
        <v>15.987500000000001</v>
      </c>
      <c r="N14057">
        <v>64.458333333333329</v>
      </c>
      <c r="P14057">
        <v>156.95833333333329</v>
      </c>
    </row>
    <row r="14058" spans="1:16" x14ac:dyDescent="0.25">
      <c r="A14058" s="3">
        <v>44536</v>
      </c>
      <c r="B14058">
        <v>6</v>
      </c>
      <c r="C14058">
        <v>12</v>
      </c>
      <c r="D14058">
        <v>2021</v>
      </c>
      <c r="E14058">
        <v>1</v>
      </c>
      <c r="F14058">
        <v>7.5909090909090908</v>
      </c>
      <c r="G14058">
        <v>19.06818181818182</v>
      </c>
      <c r="H14058">
        <v>18.895833333333329</v>
      </c>
      <c r="I14058">
        <v>1.113636363636364</v>
      </c>
      <c r="J14058">
        <v>1.2318181818181819</v>
      </c>
      <c r="M14058">
        <v>16.154166666666669</v>
      </c>
      <c r="N14058">
        <v>68.625</v>
      </c>
      <c r="P14058">
        <v>185.83333333333329</v>
      </c>
    </row>
    <row r="14059" spans="1:16" x14ac:dyDescent="0.25">
      <c r="A14059" s="3">
        <v>44537</v>
      </c>
      <c r="B14059">
        <v>7</v>
      </c>
      <c r="C14059">
        <v>12</v>
      </c>
      <c r="D14059">
        <v>2021</v>
      </c>
      <c r="E14059">
        <v>2</v>
      </c>
      <c r="F14059">
        <v>7.05</v>
      </c>
      <c r="G14059">
        <v>16.75</v>
      </c>
      <c r="H14059">
        <v>14.27083333333333</v>
      </c>
      <c r="I14059">
        <v>0.87083333333333335</v>
      </c>
      <c r="J14059">
        <v>1.3083333333333329</v>
      </c>
      <c r="M14059">
        <v>16.31666666666667</v>
      </c>
      <c r="N14059">
        <v>61.333333333333343</v>
      </c>
      <c r="P14059">
        <v>290.33333333333331</v>
      </c>
    </row>
    <row r="14060" spans="1:16" x14ac:dyDescent="0.25">
      <c r="A14060" s="3">
        <v>44538</v>
      </c>
      <c r="B14060">
        <v>8</v>
      </c>
      <c r="C14060">
        <v>12</v>
      </c>
      <c r="D14060">
        <v>2021</v>
      </c>
      <c r="E14060">
        <v>3</v>
      </c>
      <c r="F14060">
        <v>11.991666666666671</v>
      </c>
      <c r="G14060">
        <v>16.420833333333331</v>
      </c>
      <c r="H14060">
        <v>29.416666666666671</v>
      </c>
      <c r="I14060">
        <v>0.91249999999999998</v>
      </c>
      <c r="J14060">
        <v>1.916666666666667</v>
      </c>
      <c r="M14060">
        <v>15.89583333333333</v>
      </c>
      <c r="N14060">
        <v>67.916666666666671</v>
      </c>
      <c r="P14060">
        <v>187.91666666666671</v>
      </c>
    </row>
    <row r="14061" spans="1:16" x14ac:dyDescent="0.25">
      <c r="A14061" s="3">
        <v>44539</v>
      </c>
      <c r="B14061">
        <v>9</v>
      </c>
      <c r="C14061">
        <v>12</v>
      </c>
      <c r="D14061">
        <v>2021</v>
      </c>
      <c r="E14061">
        <v>4</v>
      </c>
      <c r="F14061">
        <v>10.59166666666667</v>
      </c>
      <c r="G14061">
        <v>20.68333333333333</v>
      </c>
      <c r="H14061">
        <v>22.912500000000001</v>
      </c>
      <c r="I14061">
        <v>1.125</v>
      </c>
      <c r="J14061">
        <v>1.520833333333333</v>
      </c>
      <c r="M14061">
        <v>16.462499999999999</v>
      </c>
      <c r="N14061">
        <v>72.583333333333329</v>
      </c>
      <c r="P14061">
        <v>118</v>
      </c>
    </row>
    <row r="14062" spans="1:16" x14ac:dyDescent="0.25">
      <c r="A14062" s="3">
        <v>44540</v>
      </c>
      <c r="B14062">
        <v>10</v>
      </c>
      <c r="C14062">
        <v>12</v>
      </c>
      <c r="D14062">
        <v>2021</v>
      </c>
      <c r="E14062">
        <v>5</v>
      </c>
      <c r="F14062">
        <v>7.333333333333333</v>
      </c>
      <c r="G14062">
        <v>17.466666666666669</v>
      </c>
      <c r="H14062">
        <v>16.904166666666669</v>
      </c>
      <c r="I14062">
        <v>1.0125</v>
      </c>
      <c r="J14062">
        <v>1.1708333333333329</v>
      </c>
      <c r="M14062">
        <v>16.458333333333339</v>
      </c>
      <c r="N14062">
        <v>75.458333333333329</v>
      </c>
      <c r="P14062">
        <v>185.5</v>
      </c>
    </row>
    <row r="14063" spans="1:16" x14ac:dyDescent="0.25">
      <c r="A14063" s="3">
        <v>44541</v>
      </c>
      <c r="B14063">
        <v>11</v>
      </c>
      <c r="C14063">
        <v>12</v>
      </c>
      <c r="D14063">
        <v>2021</v>
      </c>
      <c r="E14063">
        <v>6</v>
      </c>
      <c r="F14063">
        <v>9.6416666666666675</v>
      </c>
      <c r="G14063">
        <v>15.545833333333331</v>
      </c>
      <c r="H14063">
        <v>20.116666666666671</v>
      </c>
      <c r="I14063">
        <v>0.97499999999999998</v>
      </c>
      <c r="J14063">
        <v>1.333333333333333</v>
      </c>
      <c r="M14063">
        <v>16.087499999999999</v>
      </c>
      <c r="N14063">
        <v>76.666666666666671</v>
      </c>
      <c r="P14063">
        <v>111.7916666666667</v>
      </c>
    </row>
    <row r="14064" spans="1:16" x14ac:dyDescent="0.25">
      <c r="A14064" s="3">
        <v>44542</v>
      </c>
      <c r="B14064">
        <v>12</v>
      </c>
      <c r="C14064">
        <v>12</v>
      </c>
      <c r="D14064">
        <v>2021</v>
      </c>
      <c r="E14064">
        <v>7</v>
      </c>
      <c r="F14064">
        <v>9.5583333333333336</v>
      </c>
      <c r="G14064">
        <v>11.954166666666669</v>
      </c>
      <c r="H14064">
        <v>14.4</v>
      </c>
      <c r="I14064">
        <v>0.76666666666666661</v>
      </c>
      <c r="J14064">
        <v>1.5458333333333329</v>
      </c>
      <c r="M14064">
        <v>15.70833333333333</v>
      </c>
      <c r="N14064">
        <v>74.333333333333329</v>
      </c>
      <c r="P14064">
        <v>170.04166666666671</v>
      </c>
    </row>
    <row r="14065" spans="1:16" x14ac:dyDescent="0.25">
      <c r="A14065" s="3">
        <v>44543</v>
      </c>
      <c r="B14065">
        <v>13</v>
      </c>
      <c r="C14065">
        <v>12</v>
      </c>
      <c r="D14065">
        <v>2021</v>
      </c>
      <c r="E14065">
        <v>1</v>
      </c>
      <c r="F14065">
        <v>13.37083333333333</v>
      </c>
      <c r="G14065">
        <v>19.375</v>
      </c>
      <c r="H14065">
        <v>21.225000000000001</v>
      </c>
      <c r="I14065">
        <v>1.0458333333333329</v>
      </c>
      <c r="J14065">
        <v>1.845833333333333</v>
      </c>
      <c r="M14065">
        <v>14.945833333333329</v>
      </c>
      <c r="N14065">
        <v>73.416666666666671</v>
      </c>
      <c r="P14065">
        <v>177.33333333333329</v>
      </c>
    </row>
    <row r="14066" spans="1:16" x14ac:dyDescent="0.25">
      <c r="A14066" s="3">
        <v>44544</v>
      </c>
      <c r="B14066">
        <v>14</v>
      </c>
      <c r="C14066">
        <v>12</v>
      </c>
      <c r="D14066">
        <v>2021</v>
      </c>
      <c r="E14066">
        <v>2</v>
      </c>
      <c r="F14066">
        <v>9.4291666666666671</v>
      </c>
      <c r="G14066">
        <v>21.954166666666669</v>
      </c>
      <c r="H14066">
        <v>23.491666666666671</v>
      </c>
      <c r="I14066">
        <v>1.4333333333333329</v>
      </c>
      <c r="J14066">
        <v>1.75</v>
      </c>
      <c r="M14066">
        <v>15.66666666666667</v>
      </c>
      <c r="N14066">
        <v>69.958333333333329</v>
      </c>
      <c r="P14066">
        <v>224.54166666666671</v>
      </c>
    </row>
    <row r="14067" spans="1:16" x14ac:dyDescent="0.25">
      <c r="A14067" s="3">
        <v>44545</v>
      </c>
      <c r="B14067">
        <v>15</v>
      </c>
      <c r="C14067">
        <v>12</v>
      </c>
      <c r="D14067">
        <v>2021</v>
      </c>
      <c r="E14067">
        <v>3</v>
      </c>
      <c r="F14067">
        <v>7.3583333333333334</v>
      </c>
      <c r="G14067">
        <v>23.908333333333331</v>
      </c>
      <c r="H14067">
        <v>34.333333333333343</v>
      </c>
      <c r="I14067">
        <v>1.583333333333333</v>
      </c>
      <c r="J14067">
        <v>2.4333333333333331</v>
      </c>
      <c r="M14067">
        <v>15.58333333333333</v>
      </c>
      <c r="N14067">
        <v>75.083333333333329</v>
      </c>
      <c r="P14067">
        <v>130.08333333333329</v>
      </c>
    </row>
    <row r="14068" spans="1:16" x14ac:dyDescent="0.25">
      <c r="A14068" s="3">
        <v>44546</v>
      </c>
      <c r="B14068">
        <v>16</v>
      </c>
      <c r="C14068">
        <v>12</v>
      </c>
      <c r="D14068">
        <v>2021</v>
      </c>
      <c r="E14068">
        <v>4</v>
      </c>
      <c r="F14068">
        <v>3.7749999999999999</v>
      </c>
      <c r="G14068">
        <v>16.574999999999999</v>
      </c>
      <c r="H14068">
        <v>22.8</v>
      </c>
      <c r="I14068">
        <v>1.4291666666666669</v>
      </c>
      <c r="J14068">
        <v>1.154166666666667</v>
      </c>
      <c r="M14068">
        <v>16.766666666666669</v>
      </c>
      <c r="N14068">
        <v>69.125</v>
      </c>
      <c r="P14068">
        <v>164.29166666666671</v>
      </c>
    </row>
    <row r="14069" spans="1:16" x14ac:dyDescent="0.25">
      <c r="A14069" s="3">
        <v>44547</v>
      </c>
      <c r="B14069">
        <v>17</v>
      </c>
      <c r="C14069">
        <v>12</v>
      </c>
      <c r="D14069">
        <v>2021</v>
      </c>
      <c r="E14069">
        <v>5</v>
      </c>
      <c r="F14069">
        <v>10.025</v>
      </c>
      <c r="G14069">
        <v>18.154166666666669</v>
      </c>
      <c r="H14069">
        <v>22.891666666666669</v>
      </c>
      <c r="I14069">
        <v>1.3125</v>
      </c>
      <c r="J14069">
        <v>1.5874999999999999</v>
      </c>
      <c r="M14069">
        <v>16.899999999999999</v>
      </c>
      <c r="N14069">
        <v>70.583333333333329</v>
      </c>
      <c r="P14069">
        <v>158.875</v>
      </c>
    </row>
    <row r="14070" spans="1:16" x14ac:dyDescent="0.25">
      <c r="A14070" s="3">
        <v>44548</v>
      </c>
      <c r="B14070">
        <v>18</v>
      </c>
      <c r="C14070">
        <v>12</v>
      </c>
      <c r="D14070">
        <v>2021</v>
      </c>
      <c r="E14070">
        <v>6</v>
      </c>
      <c r="F14070">
        <v>3.870833333333334</v>
      </c>
      <c r="G14070">
        <v>16.475000000000001</v>
      </c>
      <c r="H14070">
        <v>19.175000000000001</v>
      </c>
      <c r="I14070">
        <v>1.3708333333333329</v>
      </c>
      <c r="J14070">
        <v>0.99583333333333335</v>
      </c>
      <c r="M14070">
        <v>16.533333333333331</v>
      </c>
      <c r="N14070">
        <v>71.75</v>
      </c>
      <c r="P14070">
        <v>115.1666666666667</v>
      </c>
    </row>
    <row r="14071" spans="1:16" x14ac:dyDescent="0.25">
      <c r="A14071" s="3">
        <v>44549</v>
      </c>
      <c r="B14071">
        <v>19</v>
      </c>
      <c r="C14071">
        <v>12</v>
      </c>
      <c r="D14071">
        <v>2021</v>
      </c>
      <c r="E14071">
        <v>7</v>
      </c>
      <c r="F14071">
        <v>11.68333333333333</v>
      </c>
      <c r="G14071">
        <v>12.4</v>
      </c>
      <c r="H14071">
        <v>22.62083333333333</v>
      </c>
      <c r="I14071">
        <v>1.208333333333333</v>
      </c>
      <c r="J14071">
        <v>2.7250000000000001</v>
      </c>
      <c r="M14071">
        <v>16.416666666666671</v>
      </c>
      <c r="N14071">
        <v>75</v>
      </c>
      <c r="P14071">
        <v>218.375</v>
      </c>
    </row>
    <row r="14072" spans="1:16" x14ac:dyDescent="0.25">
      <c r="A14072" s="3">
        <v>44550</v>
      </c>
      <c r="B14072">
        <v>20</v>
      </c>
      <c r="C14072">
        <v>12</v>
      </c>
      <c r="D14072">
        <v>2021</v>
      </c>
      <c r="E14072">
        <v>1</v>
      </c>
      <c r="F14072">
        <v>13.858333333333331</v>
      </c>
      <c r="G14072">
        <v>17.266666666666669</v>
      </c>
      <c r="H14072">
        <v>24.741666666666671</v>
      </c>
      <c r="I14072">
        <v>1.408333333333333</v>
      </c>
      <c r="J14072">
        <v>1.916666666666667</v>
      </c>
      <c r="M14072">
        <v>16.241666666666671</v>
      </c>
      <c r="N14072">
        <v>76.041666666666671</v>
      </c>
      <c r="P14072">
        <v>185.54166666666671</v>
      </c>
    </row>
    <row r="14073" spans="1:16" x14ac:dyDescent="0.25">
      <c r="A14073" s="3">
        <v>44551</v>
      </c>
      <c r="B14073">
        <v>21</v>
      </c>
      <c r="C14073">
        <v>12</v>
      </c>
      <c r="D14073">
        <v>2021</v>
      </c>
      <c r="E14073">
        <v>2</v>
      </c>
      <c r="F14073">
        <v>12.554166666666671</v>
      </c>
      <c r="G14073">
        <v>16.654166666666669</v>
      </c>
      <c r="H14073">
        <v>23.895833333333329</v>
      </c>
      <c r="I14073">
        <v>1.3</v>
      </c>
      <c r="J14073">
        <v>1.8708333333333329</v>
      </c>
      <c r="M14073">
        <v>16.570833333333329</v>
      </c>
      <c r="N14073">
        <v>71.291666666666671</v>
      </c>
      <c r="P14073">
        <v>161.04166666666671</v>
      </c>
    </row>
    <row r="14074" spans="1:16" x14ac:dyDescent="0.25">
      <c r="A14074" s="3">
        <v>44552</v>
      </c>
      <c r="B14074">
        <v>22</v>
      </c>
      <c r="C14074">
        <v>12</v>
      </c>
      <c r="D14074">
        <v>2021</v>
      </c>
      <c r="E14074">
        <v>3</v>
      </c>
      <c r="F14074">
        <v>8.8291666666666657</v>
      </c>
      <c r="G14074">
        <v>13.16666666666667</v>
      </c>
      <c r="H14074">
        <v>15.695454545454551</v>
      </c>
      <c r="I14074">
        <v>1.145833333333333</v>
      </c>
      <c r="J14074">
        <v>2.604166666666667</v>
      </c>
      <c r="M14074">
        <v>16.845833333333331</v>
      </c>
      <c r="N14074">
        <v>74.291666666666671</v>
      </c>
      <c r="P14074">
        <v>164.875</v>
      </c>
    </row>
    <row r="14075" spans="1:16" x14ac:dyDescent="0.25">
      <c r="A14075" s="3">
        <v>44553</v>
      </c>
      <c r="B14075">
        <v>23</v>
      </c>
      <c r="C14075">
        <v>12</v>
      </c>
      <c r="D14075">
        <v>2021</v>
      </c>
      <c r="E14075">
        <v>4</v>
      </c>
      <c r="F14075">
        <v>11.66666666666667</v>
      </c>
      <c r="G14075">
        <v>17.583333333333329</v>
      </c>
      <c r="H14075">
        <v>24.68333333333333</v>
      </c>
      <c r="I14075">
        <v>1.091666666666667</v>
      </c>
      <c r="J14075">
        <v>2.683333333333334</v>
      </c>
      <c r="M14075">
        <v>16.758333333333329</v>
      </c>
      <c r="N14075">
        <v>75.333333333333329</v>
      </c>
      <c r="P14075">
        <v>195.45833333333329</v>
      </c>
    </row>
    <row r="14076" spans="1:16" x14ac:dyDescent="0.25">
      <c r="A14076" s="3">
        <v>44554</v>
      </c>
      <c r="B14076">
        <v>24</v>
      </c>
      <c r="C14076">
        <v>12</v>
      </c>
      <c r="D14076">
        <v>2021</v>
      </c>
      <c r="E14076">
        <v>5</v>
      </c>
      <c r="F14076">
        <v>15.741666666666671</v>
      </c>
      <c r="G14076">
        <v>15.74583333333333</v>
      </c>
      <c r="H14076">
        <v>25.3125</v>
      </c>
      <c r="I14076">
        <v>0.77916666666666667</v>
      </c>
      <c r="J14076">
        <v>2.0333333333333332</v>
      </c>
      <c r="M14076">
        <v>16.516666666666669</v>
      </c>
      <c r="N14076">
        <v>73.333333333333329</v>
      </c>
      <c r="P14076">
        <v>203.66666666666671</v>
      </c>
    </row>
    <row r="14077" spans="1:16" x14ac:dyDescent="0.25">
      <c r="A14077" s="3">
        <v>44555</v>
      </c>
      <c r="B14077">
        <v>25</v>
      </c>
      <c r="C14077">
        <v>12</v>
      </c>
      <c r="D14077">
        <v>2021</v>
      </c>
      <c r="E14077">
        <v>6</v>
      </c>
      <c r="F14077">
        <v>9.8583333333333325</v>
      </c>
      <c r="G14077">
        <v>8.4499999999999993</v>
      </c>
      <c r="H14077">
        <v>18.591666666666669</v>
      </c>
      <c r="I14077">
        <v>0.32916666666666672</v>
      </c>
      <c r="J14077">
        <v>1.339130434782609</v>
      </c>
      <c r="M14077">
        <v>17.045833333333331</v>
      </c>
      <c r="N14077">
        <v>71.333333333333329</v>
      </c>
      <c r="P14077">
        <v>150.08333333333329</v>
      </c>
    </row>
    <row r="14078" spans="1:16" x14ac:dyDescent="0.25">
      <c r="A14078" s="3">
        <v>44556</v>
      </c>
      <c r="B14078">
        <v>26</v>
      </c>
      <c r="C14078">
        <v>12</v>
      </c>
      <c r="D14078">
        <v>2021</v>
      </c>
      <c r="E14078">
        <v>7</v>
      </c>
      <c r="F14078">
        <v>9.9749999999999996</v>
      </c>
      <c r="G14078">
        <v>11.34166666666667</v>
      </c>
      <c r="H14078">
        <v>5.9</v>
      </c>
      <c r="I14078">
        <v>0.35833333333333328</v>
      </c>
      <c r="J14078">
        <v>1.122222222222222</v>
      </c>
      <c r="M14078">
        <v>16.591666666666669</v>
      </c>
      <c r="N14078">
        <v>61.625</v>
      </c>
      <c r="P14078">
        <v>207.04166666666671</v>
      </c>
    </row>
    <row r="14079" spans="1:16" x14ac:dyDescent="0.25">
      <c r="A14079" s="3">
        <v>44557</v>
      </c>
      <c r="B14079">
        <v>27</v>
      </c>
      <c r="C14079">
        <v>12</v>
      </c>
      <c r="D14079">
        <v>2021</v>
      </c>
      <c r="E14079">
        <v>1</v>
      </c>
      <c r="F14079">
        <v>7.1083333333333334</v>
      </c>
      <c r="G14079">
        <v>16.716666666666669</v>
      </c>
      <c r="H14079">
        <v>16.804166666666671</v>
      </c>
      <c r="I14079">
        <v>0.74583333333333335</v>
      </c>
      <c r="J14079">
        <v>1.6708333333333329</v>
      </c>
      <c r="M14079">
        <v>15.85416666666667</v>
      </c>
      <c r="N14079">
        <v>72.75</v>
      </c>
      <c r="P14079">
        <v>125.5833333333333</v>
      </c>
    </row>
    <row r="14080" spans="1:16" x14ac:dyDescent="0.25">
      <c r="A14080" s="3">
        <v>44558</v>
      </c>
      <c r="B14080">
        <v>28</v>
      </c>
      <c r="C14080">
        <v>12</v>
      </c>
      <c r="D14080">
        <v>2021</v>
      </c>
      <c r="E14080">
        <v>2</v>
      </c>
      <c r="F14080">
        <v>8.2125000000000004</v>
      </c>
      <c r="G14080">
        <v>22.05</v>
      </c>
      <c r="H14080">
        <v>31.25</v>
      </c>
      <c r="I14080">
        <v>1.033333333333333</v>
      </c>
      <c r="J14080">
        <v>1.9416666666666671</v>
      </c>
      <c r="M14080">
        <v>16.37916666666667</v>
      </c>
      <c r="N14080">
        <v>75.541666666666671</v>
      </c>
      <c r="P14080">
        <v>147.20833333333329</v>
      </c>
    </row>
    <row r="14081" spans="1:16" x14ac:dyDescent="0.25">
      <c r="A14081" s="3">
        <v>44559</v>
      </c>
      <c r="B14081">
        <v>29</v>
      </c>
      <c r="C14081">
        <v>12</v>
      </c>
      <c r="D14081">
        <v>2021</v>
      </c>
      <c r="E14081">
        <v>3</v>
      </c>
      <c r="F14081">
        <v>5.3583333333333334</v>
      </c>
      <c r="G14081">
        <v>17.45</v>
      </c>
      <c r="H14081">
        <v>25.279166666666669</v>
      </c>
      <c r="I14081">
        <v>0.79166666666666663</v>
      </c>
      <c r="J14081">
        <v>1.5458333333333329</v>
      </c>
      <c r="M14081">
        <v>15.920833333333331</v>
      </c>
      <c r="N14081">
        <v>76.833333333333329</v>
      </c>
      <c r="P14081">
        <v>100</v>
      </c>
    </row>
    <row r="14082" spans="1:16" x14ac:dyDescent="0.25">
      <c r="A14082" s="3">
        <v>44560</v>
      </c>
      <c r="B14082">
        <v>30</v>
      </c>
      <c r="C14082">
        <v>12</v>
      </c>
      <c r="D14082">
        <v>2021</v>
      </c>
      <c r="E14082">
        <v>4</v>
      </c>
      <c r="F14082">
        <v>13.4</v>
      </c>
      <c r="G14082">
        <v>14.275</v>
      </c>
      <c r="H14082">
        <v>18.487500000000001</v>
      </c>
      <c r="I14082">
        <v>0.55833333333333335</v>
      </c>
      <c r="J14082">
        <v>1.5458333333333329</v>
      </c>
      <c r="M14082">
        <v>16.4375</v>
      </c>
      <c r="N14082">
        <v>66.375</v>
      </c>
      <c r="P14082">
        <v>217.33333333333329</v>
      </c>
    </row>
    <row r="14083" spans="1:16" x14ac:dyDescent="0.25">
      <c r="A14083" s="3">
        <v>44561</v>
      </c>
      <c r="B14083">
        <v>31</v>
      </c>
      <c r="C14083">
        <v>12</v>
      </c>
      <c r="D14083">
        <v>2021</v>
      </c>
      <c r="E14083">
        <v>5</v>
      </c>
      <c r="F14083">
        <v>12.19166666666667</v>
      </c>
      <c r="G14083">
        <v>12.80833333333333</v>
      </c>
      <c r="H14083">
        <v>12.97083333333333</v>
      </c>
      <c r="I14083">
        <v>0.5</v>
      </c>
      <c r="J14083">
        <v>1.029166666666667</v>
      </c>
      <c r="M14083">
        <v>16.420833333333331</v>
      </c>
      <c r="N14083">
        <v>63.291666666666657</v>
      </c>
      <c r="P14083">
        <v>238.5</v>
      </c>
    </row>
    <row r="14084" spans="1:16" x14ac:dyDescent="0.25">
      <c r="A14084" s="3">
        <v>44562</v>
      </c>
      <c r="B14084">
        <v>1</v>
      </c>
      <c r="C14084">
        <v>1</v>
      </c>
      <c r="D14084">
        <v>2022</v>
      </c>
      <c r="E14084">
        <v>6</v>
      </c>
      <c r="F14084">
        <v>12.987500000000001</v>
      </c>
      <c r="G14084">
        <v>8.1541666666666668</v>
      </c>
      <c r="H14084">
        <v>20.016666666666669</v>
      </c>
      <c r="I14084">
        <v>0.28749999999999998</v>
      </c>
      <c r="J14084">
        <v>0.99583333333333335</v>
      </c>
      <c r="M14084">
        <v>16.416666666666671</v>
      </c>
      <c r="N14084">
        <v>66.125</v>
      </c>
      <c r="P14084">
        <v>223.58333333333329</v>
      </c>
    </row>
    <row r="14085" spans="1:16" x14ac:dyDescent="0.25">
      <c r="A14085" s="3">
        <v>44563</v>
      </c>
      <c r="B14085">
        <v>2</v>
      </c>
      <c r="C14085">
        <v>1</v>
      </c>
      <c r="D14085">
        <v>2022</v>
      </c>
      <c r="E14085">
        <v>7</v>
      </c>
      <c r="F14085">
        <v>11.00416666666667</v>
      </c>
      <c r="G14085">
        <v>11.37916666666667</v>
      </c>
      <c r="H14085">
        <v>12.175000000000001</v>
      </c>
      <c r="I14085">
        <v>0.39166666666666672</v>
      </c>
      <c r="J14085">
        <v>1.665217391304348</v>
      </c>
      <c r="M14085">
        <v>15.96666666666667</v>
      </c>
      <c r="N14085">
        <v>59.958333333333343</v>
      </c>
      <c r="P14085">
        <v>234.66666666666671</v>
      </c>
    </row>
    <row r="14086" spans="1:16" x14ac:dyDescent="0.25">
      <c r="A14086" s="3">
        <v>44564</v>
      </c>
      <c r="B14086">
        <v>3</v>
      </c>
      <c r="C14086">
        <v>1</v>
      </c>
      <c r="D14086">
        <v>2022</v>
      </c>
      <c r="E14086">
        <v>1</v>
      </c>
      <c r="F14086">
        <v>14.02083333333333</v>
      </c>
      <c r="G14086">
        <v>15.68333333333333</v>
      </c>
      <c r="H14086">
        <v>13.858333333333331</v>
      </c>
      <c r="I14086">
        <v>0.53333333333333333</v>
      </c>
      <c r="J14086">
        <v>1.1625000000000001</v>
      </c>
      <c r="M14086">
        <v>16.054166666666671</v>
      </c>
      <c r="N14086">
        <v>52.333333333333343</v>
      </c>
      <c r="P14086">
        <v>250.83333333333329</v>
      </c>
    </row>
    <row r="14087" spans="1:16" x14ac:dyDescent="0.25">
      <c r="A14087" s="3">
        <v>44565</v>
      </c>
      <c r="B14087">
        <v>4</v>
      </c>
      <c r="C14087">
        <v>1</v>
      </c>
      <c r="D14087">
        <v>2022</v>
      </c>
      <c r="E14087">
        <v>2</v>
      </c>
      <c r="F14087">
        <v>13.78333333333333</v>
      </c>
      <c r="G14087">
        <v>15.829166666666669</v>
      </c>
      <c r="H14087">
        <v>18.358333333333331</v>
      </c>
      <c r="I14087">
        <v>0.6</v>
      </c>
      <c r="J14087">
        <v>1.3625</v>
      </c>
      <c r="M14087">
        <v>15.79166666666667</v>
      </c>
      <c r="N14087">
        <v>65.708333333333329</v>
      </c>
      <c r="P14087">
        <v>263.91666666666669</v>
      </c>
    </row>
    <row r="14088" spans="1:16" x14ac:dyDescent="0.25">
      <c r="A14088" s="3">
        <v>44566</v>
      </c>
      <c r="B14088">
        <v>5</v>
      </c>
      <c r="C14088">
        <v>1</v>
      </c>
      <c r="D14088">
        <v>2022</v>
      </c>
      <c r="E14088">
        <v>3</v>
      </c>
      <c r="F14088">
        <v>17.645833333333329</v>
      </c>
      <c r="G14088">
        <v>13.62083333333333</v>
      </c>
      <c r="H14088">
        <v>18.008333333333329</v>
      </c>
      <c r="I14088">
        <v>0.52500000000000002</v>
      </c>
      <c r="J14088">
        <v>1.3681818181818179</v>
      </c>
      <c r="M14088">
        <v>15.83333333333333</v>
      </c>
      <c r="N14088">
        <v>68.5</v>
      </c>
      <c r="P14088">
        <v>253.58333333333329</v>
      </c>
    </row>
    <row r="14089" spans="1:16" x14ac:dyDescent="0.25">
      <c r="A14089" s="3">
        <v>44567</v>
      </c>
      <c r="B14089">
        <v>6</v>
      </c>
      <c r="C14089">
        <v>1</v>
      </c>
      <c r="D14089">
        <v>2022</v>
      </c>
      <c r="E14089">
        <v>4</v>
      </c>
      <c r="F14089">
        <v>13.89583333333333</v>
      </c>
      <c r="G14089">
        <v>14.054166666666671</v>
      </c>
      <c r="H14089">
        <v>15.5375</v>
      </c>
      <c r="I14089">
        <v>0.4916666666666667</v>
      </c>
      <c r="J14089">
        <v>1.9875</v>
      </c>
      <c r="M14089">
        <v>15.4625</v>
      </c>
      <c r="N14089">
        <v>53.291666666666657</v>
      </c>
      <c r="P14089">
        <v>212.625</v>
      </c>
    </row>
    <row r="14090" spans="1:16" x14ac:dyDescent="0.25">
      <c r="A14090" s="3">
        <v>44568</v>
      </c>
      <c r="B14090">
        <v>7</v>
      </c>
      <c r="C14090">
        <v>1</v>
      </c>
      <c r="D14090">
        <v>2022</v>
      </c>
      <c r="E14090">
        <v>5</v>
      </c>
      <c r="F14090">
        <v>11.27916666666667</v>
      </c>
      <c r="G14090">
        <v>16.925000000000001</v>
      </c>
      <c r="H14090">
        <v>14.05</v>
      </c>
      <c r="I14090">
        <v>0.58333333333333337</v>
      </c>
      <c r="J14090">
        <v>1.534782608695652</v>
      </c>
      <c r="M14090">
        <v>14.675000000000001</v>
      </c>
      <c r="N14090">
        <v>50.208333333333343</v>
      </c>
      <c r="P14090">
        <v>239.58333333333329</v>
      </c>
    </row>
    <row r="14091" spans="1:16" x14ac:dyDescent="0.25">
      <c r="A14091" s="3">
        <v>44569</v>
      </c>
      <c r="B14091">
        <v>8</v>
      </c>
      <c r="C14091">
        <v>1</v>
      </c>
      <c r="D14091">
        <v>2022</v>
      </c>
      <c r="E14091">
        <v>6</v>
      </c>
      <c r="F14091">
        <v>18.487500000000001</v>
      </c>
      <c r="G14091">
        <v>14.95</v>
      </c>
      <c r="H14091">
        <v>27.137499999999999</v>
      </c>
      <c r="I14091">
        <v>0.69166666666666665</v>
      </c>
      <c r="J14091">
        <v>2.6916666666666669</v>
      </c>
      <c r="M14091">
        <v>14.33333333333333</v>
      </c>
      <c r="N14091">
        <v>63.333333333333343</v>
      </c>
      <c r="P14091">
        <v>258.75</v>
      </c>
    </row>
    <row r="14092" spans="1:16" x14ac:dyDescent="0.25">
      <c r="A14092" s="3">
        <v>44570</v>
      </c>
      <c r="B14092">
        <v>9</v>
      </c>
      <c r="C14092">
        <v>1</v>
      </c>
      <c r="D14092">
        <v>2022</v>
      </c>
      <c r="E14092">
        <v>7</v>
      </c>
      <c r="F14092">
        <v>15.625</v>
      </c>
      <c r="G14092">
        <v>9.4041666666666668</v>
      </c>
      <c r="H14092">
        <v>19.05833333333333</v>
      </c>
      <c r="I14092">
        <v>0.375</v>
      </c>
      <c r="J14092">
        <v>2.1416666666666671</v>
      </c>
      <c r="M14092">
        <v>15.62083333333333</v>
      </c>
      <c r="N14092">
        <v>71.166666666666671</v>
      </c>
      <c r="P14092">
        <v>231.375</v>
      </c>
    </row>
    <row r="14093" spans="1:16" x14ac:dyDescent="0.25">
      <c r="A14093" s="3">
        <v>44571</v>
      </c>
      <c r="B14093">
        <v>10</v>
      </c>
      <c r="C14093">
        <v>1</v>
      </c>
      <c r="D14093">
        <v>2022</v>
      </c>
      <c r="E14093">
        <v>1</v>
      </c>
      <c r="F14093">
        <v>11.84583333333333</v>
      </c>
      <c r="G14093">
        <v>9.3458333333333332</v>
      </c>
      <c r="H14093">
        <v>19.037500000000001</v>
      </c>
      <c r="I14093">
        <v>0.48333333333333328</v>
      </c>
      <c r="J14093">
        <v>1.770833333333333</v>
      </c>
      <c r="M14093">
        <v>14.875</v>
      </c>
      <c r="N14093">
        <v>77.583333333333329</v>
      </c>
      <c r="P14093">
        <v>142.70833333333329</v>
      </c>
    </row>
    <row r="14094" spans="1:16" x14ac:dyDescent="0.25">
      <c r="A14094" s="3">
        <v>44572</v>
      </c>
      <c r="B14094">
        <v>11</v>
      </c>
      <c r="C14094">
        <v>1</v>
      </c>
      <c r="D14094">
        <v>2022</v>
      </c>
      <c r="E14094">
        <v>2</v>
      </c>
      <c r="F14094">
        <v>9.25</v>
      </c>
      <c r="G14094">
        <v>10.05833333333333</v>
      </c>
      <c r="H14094">
        <v>10.39583333333333</v>
      </c>
      <c r="I14094">
        <v>0.45</v>
      </c>
      <c r="J14094">
        <v>0.92500000000000004</v>
      </c>
      <c r="M14094">
        <v>14.824999999999999</v>
      </c>
      <c r="N14094">
        <v>77.375</v>
      </c>
      <c r="P14094">
        <v>176.5</v>
      </c>
    </row>
    <row r="14095" spans="1:16" x14ac:dyDescent="0.25">
      <c r="A14095" s="3">
        <v>44573</v>
      </c>
      <c r="B14095">
        <v>12</v>
      </c>
      <c r="C14095">
        <v>1</v>
      </c>
      <c r="D14095">
        <v>2022</v>
      </c>
      <c r="E14095">
        <v>3</v>
      </c>
      <c r="F14095">
        <v>10.02916666666667</v>
      </c>
      <c r="G14095">
        <v>11.85</v>
      </c>
      <c r="H14095">
        <v>15.4125</v>
      </c>
      <c r="I14095">
        <v>0.57499999999999996</v>
      </c>
      <c r="J14095">
        <v>1.533333333333333</v>
      </c>
      <c r="M14095">
        <v>15.3</v>
      </c>
      <c r="N14095">
        <v>73.791666666666671</v>
      </c>
      <c r="P14095">
        <v>205.45833333333329</v>
      </c>
    </row>
    <row r="14096" spans="1:16" x14ac:dyDescent="0.25">
      <c r="A14096" s="3">
        <v>44574</v>
      </c>
      <c r="B14096">
        <v>13</v>
      </c>
      <c r="C14096">
        <v>1</v>
      </c>
      <c r="D14096">
        <v>2022</v>
      </c>
      <c r="E14096">
        <v>4</v>
      </c>
      <c r="F14096">
        <v>6.1583333333333332</v>
      </c>
      <c r="G14096">
        <v>12.65</v>
      </c>
      <c r="H14096">
        <v>14.525</v>
      </c>
      <c r="I14096">
        <v>0.5708333333333333</v>
      </c>
      <c r="J14096">
        <v>1.1916666666666671</v>
      </c>
      <c r="M14096">
        <v>14.4125</v>
      </c>
      <c r="N14096">
        <v>80.375</v>
      </c>
      <c r="P14096">
        <v>133.95833333333329</v>
      </c>
    </row>
    <row r="14097" spans="1:16" x14ac:dyDescent="0.25">
      <c r="A14097" s="3">
        <v>44575</v>
      </c>
      <c r="B14097">
        <v>14</v>
      </c>
      <c r="C14097">
        <v>1</v>
      </c>
      <c r="D14097">
        <v>2022</v>
      </c>
      <c r="E14097">
        <v>5</v>
      </c>
      <c r="F14097">
        <v>6.7874999999999996</v>
      </c>
      <c r="G14097">
        <v>14.0875</v>
      </c>
      <c r="H14097">
        <v>17.425000000000001</v>
      </c>
      <c r="I14097">
        <v>0.75</v>
      </c>
      <c r="J14097">
        <v>1.208333333333333</v>
      </c>
      <c r="M14097">
        <v>14.59583333333333</v>
      </c>
      <c r="N14097">
        <v>79.125</v>
      </c>
      <c r="P14097">
        <v>123.1666666666667</v>
      </c>
    </row>
    <row r="14098" spans="1:16" x14ac:dyDescent="0.25">
      <c r="A14098" s="3">
        <v>44576</v>
      </c>
      <c r="B14098">
        <v>15</v>
      </c>
      <c r="C14098">
        <v>1</v>
      </c>
      <c r="D14098">
        <v>2022</v>
      </c>
      <c r="E14098">
        <v>6</v>
      </c>
      <c r="F14098">
        <v>9.1166666666666671</v>
      </c>
      <c r="G14098">
        <v>12.6875</v>
      </c>
      <c r="H14098">
        <v>13.133333333333329</v>
      </c>
      <c r="I14098">
        <v>0.56666666666666665</v>
      </c>
      <c r="J14098">
        <v>0.92083333333333339</v>
      </c>
      <c r="M14098">
        <v>15.262499999999999</v>
      </c>
      <c r="N14098">
        <v>65.291666666666671</v>
      </c>
      <c r="P14098">
        <v>241.54166666666671</v>
      </c>
    </row>
    <row r="14099" spans="1:16" x14ac:dyDescent="0.25">
      <c r="A14099" s="3">
        <v>44577</v>
      </c>
      <c r="B14099">
        <v>16</v>
      </c>
      <c r="C14099">
        <v>1</v>
      </c>
      <c r="D14099">
        <v>2022</v>
      </c>
      <c r="E14099">
        <v>7</v>
      </c>
      <c r="F14099">
        <v>8.3608695652173921</v>
      </c>
      <c r="G14099">
        <v>12.53478260869565</v>
      </c>
      <c r="H14099">
        <v>16.378260869565221</v>
      </c>
      <c r="I14099">
        <v>0.55652173913043479</v>
      </c>
      <c r="J14099">
        <v>1.334782608695652</v>
      </c>
      <c r="M14099">
        <v>15.07391304347826</v>
      </c>
      <c r="N14099">
        <v>68.260869565217391</v>
      </c>
      <c r="P14099">
        <v>206.04347826086959</v>
      </c>
    </row>
    <row r="14100" spans="1:16" x14ac:dyDescent="0.25">
      <c r="A14100" s="3">
        <v>44578</v>
      </c>
      <c r="B14100">
        <v>17</v>
      </c>
      <c r="C14100">
        <v>1</v>
      </c>
      <c r="D14100">
        <v>2022</v>
      </c>
      <c r="E14100">
        <v>1</v>
      </c>
      <c r="F14100">
        <v>8.5166666666666657</v>
      </c>
      <c r="G14100">
        <v>15.775</v>
      </c>
      <c r="H14100">
        <v>23.333333333333329</v>
      </c>
      <c r="I14100">
        <v>0.73750000000000004</v>
      </c>
      <c r="J14100">
        <v>1.9958333333333329</v>
      </c>
      <c r="M14100">
        <v>15.09166666666667</v>
      </c>
      <c r="N14100">
        <v>74.291666666666671</v>
      </c>
      <c r="P14100">
        <v>176.16666666666671</v>
      </c>
    </row>
    <row r="14101" spans="1:16" x14ac:dyDescent="0.25">
      <c r="A14101" s="3">
        <v>44579</v>
      </c>
      <c r="B14101">
        <v>18</v>
      </c>
      <c r="C14101">
        <v>1</v>
      </c>
      <c r="D14101">
        <v>2022</v>
      </c>
      <c r="E14101">
        <v>2</v>
      </c>
      <c r="F14101">
        <v>4.8916666666666666</v>
      </c>
      <c r="G14101">
        <v>14.016666666666669</v>
      </c>
      <c r="H14101">
        <v>23.12916666666667</v>
      </c>
      <c r="I14101">
        <v>0.70416666666666672</v>
      </c>
      <c r="J14101">
        <v>1.3041666666666669</v>
      </c>
      <c r="M14101">
        <v>15.77916666666667</v>
      </c>
      <c r="N14101">
        <v>68.916666666666671</v>
      </c>
      <c r="P14101">
        <v>155.25</v>
      </c>
    </row>
    <row r="14102" spans="1:16" x14ac:dyDescent="0.25">
      <c r="A14102" s="3">
        <v>44580</v>
      </c>
      <c r="B14102">
        <v>19</v>
      </c>
      <c r="C14102">
        <v>1</v>
      </c>
      <c r="D14102">
        <v>2022</v>
      </c>
      <c r="E14102">
        <v>3</v>
      </c>
      <c r="F14102">
        <v>7.7041666666666666</v>
      </c>
      <c r="G14102">
        <v>10.83333333333333</v>
      </c>
      <c r="H14102">
        <v>11.81666666666667</v>
      </c>
      <c r="I14102">
        <v>0.6166666666666667</v>
      </c>
      <c r="J14102">
        <v>0.87916666666666665</v>
      </c>
      <c r="M14102">
        <v>15.8375</v>
      </c>
      <c r="N14102">
        <v>62.541666666666657</v>
      </c>
      <c r="P14102">
        <v>191.70833333333329</v>
      </c>
    </row>
    <row r="14103" spans="1:16" x14ac:dyDescent="0.25">
      <c r="A14103" s="3">
        <v>44581</v>
      </c>
      <c r="B14103">
        <v>20</v>
      </c>
      <c r="C14103">
        <v>1</v>
      </c>
      <c r="D14103">
        <v>2022</v>
      </c>
      <c r="E14103">
        <v>4</v>
      </c>
      <c r="F14103">
        <v>9.4</v>
      </c>
      <c r="G14103">
        <v>13.19047619047619</v>
      </c>
      <c r="H14103">
        <v>5.833333333333333</v>
      </c>
      <c r="I14103">
        <v>0.4285714285714286</v>
      </c>
      <c r="J14103">
        <v>0.95238095238095244</v>
      </c>
      <c r="M14103">
        <v>15.9375</v>
      </c>
      <c r="N14103">
        <v>56.958333333333343</v>
      </c>
      <c r="P14103">
        <v>219.04166666666671</v>
      </c>
    </row>
    <row r="14104" spans="1:16" x14ac:dyDescent="0.25">
      <c r="A14104" s="3">
        <v>44582</v>
      </c>
      <c r="B14104">
        <v>21</v>
      </c>
      <c r="C14104">
        <v>1</v>
      </c>
      <c r="D14104">
        <v>2022</v>
      </c>
      <c r="E14104">
        <v>5</v>
      </c>
      <c r="F14104">
        <v>6.2708333333333339</v>
      </c>
      <c r="G14104">
        <v>25.741666666666671</v>
      </c>
      <c r="H14104">
        <v>16.925000000000001</v>
      </c>
      <c r="I14104">
        <v>0.78333333333333333</v>
      </c>
      <c r="J14104">
        <v>1.533333333333333</v>
      </c>
      <c r="M14104">
        <v>16.399999999999999</v>
      </c>
      <c r="N14104">
        <v>58.875</v>
      </c>
      <c r="P14104">
        <v>167.58333333333329</v>
      </c>
    </row>
    <row r="14105" spans="1:16" x14ac:dyDescent="0.25">
      <c r="A14105" s="3">
        <v>44583</v>
      </c>
      <c r="B14105">
        <v>22</v>
      </c>
      <c r="C14105">
        <v>1</v>
      </c>
      <c r="D14105">
        <v>2022</v>
      </c>
      <c r="E14105">
        <v>6</v>
      </c>
      <c r="F14105">
        <v>14.775</v>
      </c>
      <c r="G14105">
        <v>24.670833333333331</v>
      </c>
      <c r="H14105">
        <v>21.625</v>
      </c>
      <c r="I14105">
        <v>0.6875</v>
      </c>
      <c r="J14105">
        <v>2.354166666666667</v>
      </c>
      <c r="M14105">
        <v>15.52083333333333</v>
      </c>
      <c r="N14105">
        <v>71.625</v>
      </c>
      <c r="P14105">
        <v>168.08333333333329</v>
      </c>
    </row>
    <row r="14106" spans="1:16" x14ac:dyDescent="0.25">
      <c r="A14106" s="3">
        <v>44584</v>
      </c>
      <c r="B14106">
        <v>23</v>
      </c>
      <c r="C14106">
        <v>1</v>
      </c>
      <c r="D14106">
        <v>2022</v>
      </c>
      <c r="E14106">
        <v>7</v>
      </c>
      <c r="F14106">
        <v>9.35</v>
      </c>
      <c r="G14106">
        <v>18.233333333333331</v>
      </c>
      <c r="H14106">
        <v>14.59583333333333</v>
      </c>
      <c r="I14106">
        <v>0.50416666666666665</v>
      </c>
      <c r="J14106">
        <v>1.2333333333333329</v>
      </c>
      <c r="M14106">
        <v>15.77083333333333</v>
      </c>
      <c r="N14106">
        <v>75.666666666666671</v>
      </c>
      <c r="P14106">
        <v>159.91666666666671</v>
      </c>
    </row>
    <row r="14107" spans="1:16" x14ac:dyDescent="0.25">
      <c r="A14107" s="3">
        <v>44585</v>
      </c>
      <c r="B14107">
        <v>24</v>
      </c>
      <c r="C14107">
        <v>1</v>
      </c>
      <c r="D14107">
        <v>2022</v>
      </c>
      <c r="E14107">
        <v>1</v>
      </c>
      <c r="F14107">
        <v>10.8375</v>
      </c>
      <c r="G14107">
        <v>19.925000000000001</v>
      </c>
      <c r="H14107">
        <v>17.291666666666671</v>
      </c>
      <c r="I14107">
        <v>0.63749999999999996</v>
      </c>
      <c r="J14107">
        <v>1.416666666666667</v>
      </c>
      <c r="M14107">
        <v>16.158333333333331</v>
      </c>
      <c r="N14107">
        <v>67.833333333333329</v>
      </c>
      <c r="P14107">
        <v>188.79166666666671</v>
      </c>
    </row>
    <row r="14108" spans="1:16" x14ac:dyDescent="0.25">
      <c r="A14108" s="3">
        <v>44586</v>
      </c>
      <c r="B14108">
        <v>25</v>
      </c>
      <c r="C14108">
        <v>1</v>
      </c>
      <c r="D14108">
        <v>2022</v>
      </c>
      <c r="E14108">
        <v>2</v>
      </c>
      <c r="F14108">
        <v>11.75</v>
      </c>
      <c r="G14108">
        <v>18.858333333333331</v>
      </c>
      <c r="H14108">
        <v>23.408333333333331</v>
      </c>
      <c r="I14108">
        <v>0.57916666666666672</v>
      </c>
      <c r="J14108">
        <v>2.333333333333333</v>
      </c>
      <c r="M14108">
        <v>16.145833333333329</v>
      </c>
      <c r="N14108">
        <v>71.833333333333329</v>
      </c>
      <c r="P14108">
        <v>218.58333333333329</v>
      </c>
    </row>
    <row r="14109" spans="1:16" x14ac:dyDescent="0.25">
      <c r="A14109" s="3">
        <v>44587</v>
      </c>
      <c r="B14109">
        <v>26</v>
      </c>
      <c r="C14109">
        <v>1</v>
      </c>
      <c r="D14109">
        <v>2022</v>
      </c>
      <c r="E14109">
        <v>3</v>
      </c>
      <c r="F14109">
        <v>9.7894736842105257</v>
      </c>
      <c r="G14109">
        <v>26.168181818181822</v>
      </c>
      <c r="H14109">
        <v>25.404166666666669</v>
      </c>
      <c r="I14109">
        <v>0.75</v>
      </c>
      <c r="J14109">
        <v>3.6619047619047622</v>
      </c>
      <c r="M14109">
        <v>15.87916666666667</v>
      </c>
      <c r="N14109">
        <v>77.291666666666671</v>
      </c>
      <c r="P14109">
        <v>173.75</v>
      </c>
    </row>
    <row r="14110" spans="1:16" x14ac:dyDescent="0.25">
      <c r="A14110" s="3">
        <v>44588</v>
      </c>
      <c r="B14110">
        <v>27</v>
      </c>
      <c r="C14110">
        <v>1</v>
      </c>
      <c r="D14110">
        <v>2022</v>
      </c>
      <c r="E14110">
        <v>4</v>
      </c>
      <c r="F14110">
        <v>17.916666666666671</v>
      </c>
      <c r="G14110">
        <v>21.7</v>
      </c>
      <c r="H14110">
        <v>24.533333333333331</v>
      </c>
      <c r="I14110">
        <v>0.58750000000000002</v>
      </c>
      <c r="J14110">
        <v>1.2458333333333329</v>
      </c>
      <c r="M14110">
        <v>15.74583333333333</v>
      </c>
      <c r="N14110">
        <v>72.583333333333329</v>
      </c>
      <c r="P14110">
        <v>197.375</v>
      </c>
    </row>
    <row r="14111" spans="1:16" x14ac:dyDescent="0.25">
      <c r="A14111" s="3">
        <v>44589</v>
      </c>
      <c r="B14111">
        <v>28</v>
      </c>
      <c r="C14111">
        <v>1</v>
      </c>
      <c r="D14111">
        <v>2022</v>
      </c>
      <c r="E14111">
        <v>5</v>
      </c>
      <c r="F14111">
        <v>15.22916666666667</v>
      </c>
      <c r="G14111">
        <v>21.322727272727271</v>
      </c>
      <c r="H14111">
        <v>19.49583333333333</v>
      </c>
      <c r="I14111">
        <v>0.60416666666666663</v>
      </c>
      <c r="J14111">
        <v>1.3041666666666669</v>
      </c>
      <c r="M14111">
        <v>15.574999999999999</v>
      </c>
      <c r="N14111">
        <v>72.041666666666671</v>
      </c>
      <c r="P14111">
        <v>199.79166666666671</v>
      </c>
    </row>
    <row r="14112" spans="1:16" x14ac:dyDescent="0.25">
      <c r="A14112" s="3">
        <v>44590</v>
      </c>
      <c r="B14112">
        <v>29</v>
      </c>
      <c r="C14112">
        <v>1</v>
      </c>
      <c r="D14112">
        <v>2022</v>
      </c>
      <c r="E14112">
        <v>6</v>
      </c>
      <c r="F14112">
        <v>15.820833333333329</v>
      </c>
      <c r="G14112">
        <v>22.65</v>
      </c>
      <c r="H14112">
        <v>18.616666666666671</v>
      </c>
      <c r="I14112">
        <v>0.61250000000000004</v>
      </c>
      <c r="J14112">
        <v>1.166666666666667</v>
      </c>
      <c r="M14112">
        <v>15.20833333333333</v>
      </c>
      <c r="N14112">
        <v>64.416666666666671</v>
      </c>
      <c r="P14112">
        <v>266.29166666666669</v>
      </c>
    </row>
    <row r="14113" spans="1:16" x14ac:dyDescent="0.25">
      <c r="A14113" s="3">
        <v>44591</v>
      </c>
      <c r="B14113">
        <v>30</v>
      </c>
      <c r="C14113">
        <v>1</v>
      </c>
      <c r="D14113">
        <v>2022</v>
      </c>
      <c r="E14113">
        <v>7</v>
      </c>
      <c r="F14113">
        <v>19.429166666666671</v>
      </c>
      <c r="G14113">
        <v>14.929166666666671</v>
      </c>
      <c r="H14113">
        <v>12.125</v>
      </c>
      <c r="I14113">
        <v>0.32916666666666672</v>
      </c>
      <c r="J14113">
        <v>1.1291666666666671</v>
      </c>
      <c r="M14113">
        <v>14.429166666666671</v>
      </c>
      <c r="N14113">
        <v>68.25</v>
      </c>
      <c r="P14113">
        <v>266.875</v>
      </c>
    </row>
    <row r="14114" spans="1:16" x14ac:dyDescent="0.25">
      <c r="A14114" s="3">
        <v>44592</v>
      </c>
      <c r="B14114">
        <v>31</v>
      </c>
      <c r="C14114">
        <v>1</v>
      </c>
      <c r="D14114">
        <v>2022</v>
      </c>
      <c r="E14114">
        <v>1</v>
      </c>
      <c r="F14114">
        <v>17.954166666666669</v>
      </c>
      <c r="G14114">
        <v>22.740909090909089</v>
      </c>
      <c r="H14114">
        <v>14.15</v>
      </c>
      <c r="I14114">
        <v>0.59583333333333333</v>
      </c>
      <c r="J14114">
        <v>0.84166666666666667</v>
      </c>
      <c r="M14114">
        <v>14.58333333333333</v>
      </c>
      <c r="N14114">
        <v>65.833333333333329</v>
      </c>
      <c r="P14114">
        <v>273.25</v>
      </c>
    </row>
    <row r="14115" spans="1:16" x14ac:dyDescent="0.25">
      <c r="A14115" s="3">
        <v>44593</v>
      </c>
      <c r="B14115">
        <v>1</v>
      </c>
      <c r="C14115">
        <v>2</v>
      </c>
      <c r="D14115">
        <v>2022</v>
      </c>
      <c r="E14115">
        <v>2</v>
      </c>
      <c r="F14115">
        <v>18.037500000000001</v>
      </c>
      <c r="G14115">
        <v>32.116666666666667</v>
      </c>
      <c r="H14115">
        <v>30.99583333333333</v>
      </c>
      <c r="I14115">
        <v>0.82499999999999996</v>
      </c>
      <c r="J14115">
        <v>1.8</v>
      </c>
      <c r="M14115">
        <v>14.65416666666667</v>
      </c>
      <c r="N14115">
        <v>70.75</v>
      </c>
      <c r="P14115">
        <v>236.875</v>
      </c>
    </row>
    <row r="14116" spans="1:16" x14ac:dyDescent="0.25">
      <c r="A14116" s="3">
        <v>44594</v>
      </c>
      <c r="B14116">
        <v>2</v>
      </c>
      <c r="C14116">
        <v>2</v>
      </c>
      <c r="D14116">
        <v>2022</v>
      </c>
      <c r="E14116">
        <v>3</v>
      </c>
      <c r="F14116">
        <v>15.78571428571429</v>
      </c>
      <c r="G14116">
        <v>24.271428571428569</v>
      </c>
      <c r="H14116">
        <v>17.233333333333331</v>
      </c>
      <c r="I14116">
        <v>0.61904761904761907</v>
      </c>
      <c r="J14116">
        <v>1.4333333333333329</v>
      </c>
      <c r="M14116">
        <v>15.30833333333333</v>
      </c>
      <c r="N14116">
        <v>65.541666666666671</v>
      </c>
      <c r="P14116">
        <v>245.25</v>
      </c>
    </row>
    <row r="14117" spans="1:16" x14ac:dyDescent="0.25">
      <c r="A14117" s="3">
        <v>44595</v>
      </c>
      <c r="B14117">
        <v>3</v>
      </c>
      <c r="C14117">
        <v>2</v>
      </c>
      <c r="D14117">
        <v>2022</v>
      </c>
      <c r="E14117">
        <v>4</v>
      </c>
      <c r="F14117">
        <v>9.4166666666666661</v>
      </c>
      <c r="G14117">
        <v>32.37083333333333</v>
      </c>
      <c r="H14117">
        <v>32.50416666666667</v>
      </c>
      <c r="I14117">
        <v>1.020833333333333</v>
      </c>
      <c r="J14117">
        <v>2.3041666666666671</v>
      </c>
      <c r="M14117">
        <v>15.47083333333333</v>
      </c>
      <c r="N14117">
        <v>63.166666666666657</v>
      </c>
      <c r="P14117">
        <v>191.125</v>
      </c>
    </row>
    <row r="14118" spans="1:16" x14ac:dyDescent="0.25">
      <c r="A14118" s="3">
        <v>44596</v>
      </c>
      <c r="B14118">
        <v>4</v>
      </c>
      <c r="C14118">
        <v>2</v>
      </c>
      <c r="D14118">
        <v>2022</v>
      </c>
      <c r="E14118">
        <v>5</v>
      </c>
      <c r="F14118">
        <v>17.93333333333333</v>
      </c>
      <c r="G14118">
        <v>30.637499999999999</v>
      </c>
      <c r="H14118">
        <v>33.424999999999997</v>
      </c>
      <c r="I14118">
        <v>0.77500000000000002</v>
      </c>
      <c r="J14118">
        <v>2.745833333333334</v>
      </c>
      <c r="M14118">
        <v>15.15416666666667</v>
      </c>
      <c r="N14118">
        <v>69.791666666666671</v>
      </c>
      <c r="P14118">
        <v>183.54166666666671</v>
      </c>
    </row>
    <row r="14119" spans="1:16" x14ac:dyDescent="0.25">
      <c r="A14119" s="3">
        <v>44597</v>
      </c>
      <c r="B14119">
        <v>5</v>
      </c>
      <c r="C14119">
        <v>2</v>
      </c>
      <c r="D14119">
        <v>2022</v>
      </c>
      <c r="E14119">
        <v>6</v>
      </c>
      <c r="F14119">
        <v>11.258333333333329</v>
      </c>
      <c r="G14119">
        <v>26.24583333333333</v>
      </c>
      <c r="H14119">
        <v>24.979166666666671</v>
      </c>
      <c r="I14119">
        <v>0.70416666666666672</v>
      </c>
      <c r="J14119">
        <v>2.3458333333333332</v>
      </c>
      <c r="M14119">
        <v>14.65</v>
      </c>
      <c r="N14119">
        <v>80.791666666666671</v>
      </c>
      <c r="P14119">
        <v>140.04166666666671</v>
      </c>
    </row>
    <row r="14120" spans="1:16" x14ac:dyDescent="0.25">
      <c r="A14120" s="3">
        <v>44598</v>
      </c>
      <c r="B14120">
        <v>6</v>
      </c>
      <c r="C14120">
        <v>2</v>
      </c>
      <c r="D14120">
        <v>2022</v>
      </c>
      <c r="E14120">
        <v>7</v>
      </c>
      <c r="F14120">
        <v>11.116666666666671</v>
      </c>
      <c r="G14120">
        <v>16.50416666666667</v>
      </c>
      <c r="H14120">
        <v>16.112500000000001</v>
      </c>
      <c r="I14120">
        <v>0.33333333333333331</v>
      </c>
      <c r="J14120">
        <v>1.270833333333333</v>
      </c>
      <c r="M14120">
        <v>15.05833333333333</v>
      </c>
      <c r="N14120">
        <v>79.541666666666671</v>
      </c>
      <c r="P14120">
        <v>201.375</v>
      </c>
    </row>
    <row r="14121" spans="1:16" x14ac:dyDescent="0.25">
      <c r="A14121" s="3">
        <v>44599</v>
      </c>
      <c r="B14121">
        <v>7</v>
      </c>
      <c r="C14121">
        <v>2</v>
      </c>
      <c r="D14121">
        <v>2022</v>
      </c>
      <c r="E14121">
        <v>1</v>
      </c>
      <c r="F14121">
        <v>5.1416666666666666</v>
      </c>
      <c r="G14121">
        <v>30.833333333333329</v>
      </c>
      <c r="H14121">
        <v>21.908333333333331</v>
      </c>
      <c r="I14121">
        <v>0.78749999999999998</v>
      </c>
      <c r="J14121">
        <v>1.5541666666666669</v>
      </c>
      <c r="M14121">
        <v>15.04166666666667</v>
      </c>
      <c r="N14121">
        <v>79.75</v>
      </c>
      <c r="P14121">
        <v>76.5</v>
      </c>
    </row>
    <row r="14122" spans="1:16" x14ac:dyDescent="0.25">
      <c r="A14122" s="3">
        <v>44600</v>
      </c>
      <c r="B14122">
        <v>8</v>
      </c>
      <c r="C14122">
        <v>2</v>
      </c>
      <c r="D14122">
        <v>2022</v>
      </c>
      <c r="E14122">
        <v>2</v>
      </c>
      <c r="F14122">
        <v>5.5875000000000004</v>
      </c>
      <c r="G14122">
        <v>28.95</v>
      </c>
      <c r="H14122">
        <v>24.462499999999999</v>
      </c>
      <c r="I14122">
        <v>0.96250000000000002</v>
      </c>
      <c r="J14122">
        <v>1.9958333333333329</v>
      </c>
      <c r="M14122">
        <v>14.4375</v>
      </c>
      <c r="N14122">
        <v>76.291666666666671</v>
      </c>
      <c r="P14122">
        <v>85</v>
      </c>
    </row>
    <row r="14123" spans="1:16" x14ac:dyDescent="0.25">
      <c r="A14123" s="3">
        <v>44601</v>
      </c>
      <c r="B14123">
        <v>9</v>
      </c>
      <c r="C14123">
        <v>2</v>
      </c>
      <c r="D14123">
        <v>2022</v>
      </c>
      <c r="E14123">
        <v>3</v>
      </c>
      <c r="F14123">
        <v>4.5714285714285712</v>
      </c>
      <c r="G14123">
        <v>26.684999999999999</v>
      </c>
      <c r="H14123">
        <v>25.225000000000001</v>
      </c>
      <c r="I14123">
        <v>0.95714285714285718</v>
      </c>
      <c r="J14123">
        <v>2.0619047619047621</v>
      </c>
      <c r="M14123">
        <v>14.641666666666669</v>
      </c>
      <c r="N14123">
        <v>74.708333333333329</v>
      </c>
      <c r="P14123">
        <v>94.583333333333329</v>
      </c>
    </row>
    <row r="14124" spans="1:16" x14ac:dyDescent="0.25">
      <c r="A14124" s="3">
        <v>44602</v>
      </c>
      <c r="B14124">
        <v>10</v>
      </c>
      <c r="C14124">
        <v>2</v>
      </c>
      <c r="D14124">
        <v>2022</v>
      </c>
      <c r="E14124">
        <v>4</v>
      </c>
      <c r="F14124">
        <v>9.1291666666666664</v>
      </c>
      <c r="G14124">
        <v>28.587499999999999</v>
      </c>
      <c r="H14124">
        <v>28.309090909090909</v>
      </c>
      <c r="I14124">
        <v>1.1875</v>
      </c>
      <c r="J14124">
        <v>1.895833333333333</v>
      </c>
      <c r="M14124">
        <v>14.65833333333333</v>
      </c>
      <c r="N14124">
        <v>75.458333333333329</v>
      </c>
      <c r="P14124">
        <v>147.95833333333329</v>
      </c>
    </row>
    <row r="14125" spans="1:16" x14ac:dyDescent="0.25">
      <c r="A14125" s="3">
        <v>44603</v>
      </c>
      <c r="B14125">
        <v>11</v>
      </c>
      <c r="C14125">
        <v>2</v>
      </c>
      <c r="D14125">
        <v>2022</v>
      </c>
      <c r="E14125">
        <v>5</v>
      </c>
      <c r="F14125">
        <v>12.733333333333331</v>
      </c>
      <c r="G14125">
        <v>32.678260869565207</v>
      </c>
      <c r="H14125">
        <v>31.520833333333329</v>
      </c>
      <c r="I14125">
        <v>0.85416666666666663</v>
      </c>
      <c r="J14125">
        <v>1.4</v>
      </c>
      <c r="M14125">
        <v>15.59166666666667</v>
      </c>
      <c r="N14125">
        <v>77.791666666666671</v>
      </c>
      <c r="P14125">
        <v>171.5</v>
      </c>
    </row>
    <row r="14126" spans="1:16" x14ac:dyDescent="0.25">
      <c r="A14126" s="3">
        <v>44604</v>
      </c>
      <c r="B14126">
        <v>12</v>
      </c>
      <c r="C14126">
        <v>2</v>
      </c>
      <c r="D14126">
        <v>2022</v>
      </c>
      <c r="E14126">
        <v>6</v>
      </c>
      <c r="F14126">
        <v>18.079166666666669</v>
      </c>
      <c r="G14126">
        <v>20.10869565217391</v>
      </c>
      <c r="H14126">
        <v>20.733333333333331</v>
      </c>
      <c r="I14126">
        <v>0.58333333333333337</v>
      </c>
      <c r="J14126">
        <v>1.6125</v>
      </c>
      <c r="M14126">
        <v>16.016666666666669</v>
      </c>
      <c r="N14126">
        <v>72.666666666666671</v>
      </c>
      <c r="P14126">
        <v>208.125</v>
      </c>
    </row>
    <row r="14127" spans="1:16" x14ac:dyDescent="0.25">
      <c r="A14127" s="3">
        <v>44605</v>
      </c>
      <c r="B14127">
        <v>13</v>
      </c>
      <c r="C14127">
        <v>2</v>
      </c>
      <c r="D14127">
        <v>2022</v>
      </c>
      <c r="E14127">
        <v>7</v>
      </c>
      <c r="F14127">
        <v>17.712499999999999</v>
      </c>
      <c r="G14127">
        <v>14.84166666666667</v>
      </c>
      <c r="H14127">
        <v>13.62916666666667</v>
      </c>
      <c r="I14127">
        <v>0.375</v>
      </c>
      <c r="J14127">
        <v>0.70833333333333337</v>
      </c>
      <c r="M14127">
        <v>15.97083333333333</v>
      </c>
      <c r="N14127">
        <v>71.625</v>
      </c>
      <c r="P14127">
        <v>146.70833333333329</v>
      </c>
    </row>
    <row r="14128" spans="1:16" x14ac:dyDescent="0.25">
      <c r="A14128" s="3">
        <v>44606</v>
      </c>
      <c r="B14128">
        <v>14</v>
      </c>
      <c r="C14128">
        <v>2</v>
      </c>
      <c r="D14128">
        <v>2022</v>
      </c>
      <c r="E14128">
        <v>1</v>
      </c>
      <c r="F14128">
        <v>8.8349999999999991</v>
      </c>
      <c r="G14128">
        <v>25.508333333333329</v>
      </c>
      <c r="H14128">
        <v>20.831578947368421</v>
      </c>
      <c r="I14128">
        <v>0.67500000000000004</v>
      </c>
      <c r="J14128">
        <v>1.0777777777777779</v>
      </c>
      <c r="K14128">
        <v>77.825000000000003</v>
      </c>
      <c r="M14128">
        <v>15.491666666666671</v>
      </c>
      <c r="N14128">
        <v>74.875</v>
      </c>
      <c r="P14128">
        <v>143.33333333333329</v>
      </c>
    </row>
    <row r="14129" spans="1:16" x14ac:dyDescent="0.25">
      <c r="A14129" s="3">
        <v>44607</v>
      </c>
      <c r="B14129">
        <v>15</v>
      </c>
      <c r="C14129">
        <v>2</v>
      </c>
      <c r="D14129">
        <v>2022</v>
      </c>
      <c r="E14129">
        <v>2</v>
      </c>
      <c r="F14129">
        <v>13.704166666666669</v>
      </c>
      <c r="G14129">
        <v>23.675000000000001</v>
      </c>
      <c r="H14129">
        <v>19.529166666666669</v>
      </c>
      <c r="I14129">
        <v>0.61250000000000004</v>
      </c>
      <c r="J14129">
        <v>0.9375</v>
      </c>
      <c r="K14129">
        <v>41.633333333333333</v>
      </c>
      <c r="M14129">
        <v>15.34583333333333</v>
      </c>
      <c r="N14129">
        <v>75.666666666666671</v>
      </c>
      <c r="P14129">
        <v>114.375</v>
      </c>
    </row>
    <row r="14130" spans="1:16" x14ac:dyDescent="0.25">
      <c r="A14130" s="3">
        <v>44608</v>
      </c>
      <c r="B14130">
        <v>16</v>
      </c>
      <c r="C14130">
        <v>2</v>
      </c>
      <c r="D14130">
        <v>2022</v>
      </c>
      <c r="E14130">
        <v>3</v>
      </c>
      <c r="F14130">
        <v>20.414999999999999</v>
      </c>
      <c r="G14130">
        <v>20.02</v>
      </c>
      <c r="H14130">
        <v>16.533333333333331</v>
      </c>
      <c r="I14130">
        <v>0.46500000000000002</v>
      </c>
      <c r="J14130">
        <v>1.24</v>
      </c>
      <c r="K14130">
        <v>30.854166666666671</v>
      </c>
      <c r="M14130">
        <v>15.77083333333333</v>
      </c>
      <c r="N14130">
        <v>65.375</v>
      </c>
      <c r="P14130">
        <v>191.33333333333329</v>
      </c>
    </row>
    <row r="14131" spans="1:16" x14ac:dyDescent="0.25">
      <c r="A14131" s="3">
        <v>44609</v>
      </c>
      <c r="B14131">
        <v>17</v>
      </c>
      <c r="C14131">
        <v>2</v>
      </c>
      <c r="D14131">
        <v>2022</v>
      </c>
      <c r="E14131">
        <v>4</v>
      </c>
      <c r="F14131">
        <v>18.87916666666667</v>
      </c>
      <c r="G14131">
        <v>24.112500000000001</v>
      </c>
      <c r="H14131">
        <v>23.387499999999999</v>
      </c>
      <c r="I14131">
        <v>0.71666666666666667</v>
      </c>
      <c r="J14131">
        <v>1.841666666666667</v>
      </c>
      <c r="K14131">
        <v>35.479166666666657</v>
      </c>
      <c r="M14131">
        <v>16.020833333333329</v>
      </c>
      <c r="N14131">
        <v>66.916666666666671</v>
      </c>
      <c r="P14131">
        <v>176.33333333333329</v>
      </c>
    </row>
    <row r="14132" spans="1:16" x14ac:dyDescent="0.25">
      <c r="A14132" s="3">
        <v>44610</v>
      </c>
      <c r="B14132">
        <v>18</v>
      </c>
      <c r="C14132">
        <v>2</v>
      </c>
      <c r="D14132">
        <v>2022</v>
      </c>
      <c r="E14132">
        <v>5</v>
      </c>
      <c r="F14132">
        <v>12.891666666666669</v>
      </c>
      <c r="G14132">
        <v>24.716666666666669</v>
      </c>
      <c r="H14132">
        <v>24.854166666666671</v>
      </c>
      <c r="I14132">
        <v>0.60416666666666663</v>
      </c>
      <c r="J14132">
        <v>2.5652173913043481</v>
      </c>
      <c r="K14132">
        <v>40.110526315789471</v>
      </c>
      <c r="M14132">
        <v>15.59583333333333</v>
      </c>
      <c r="N14132">
        <v>71.25</v>
      </c>
      <c r="P14132">
        <v>196.875</v>
      </c>
    </row>
    <row r="14133" spans="1:16" x14ac:dyDescent="0.25">
      <c r="A14133" s="3">
        <v>44611</v>
      </c>
      <c r="B14133">
        <v>19</v>
      </c>
      <c r="C14133">
        <v>2</v>
      </c>
      <c r="D14133">
        <v>2022</v>
      </c>
      <c r="E14133">
        <v>6</v>
      </c>
      <c r="F14133">
        <v>15.266666666666669</v>
      </c>
      <c r="G14133">
        <v>17.31666666666667</v>
      </c>
      <c r="H14133">
        <v>18.412500000000001</v>
      </c>
      <c r="I14133">
        <v>0.43333333333333329</v>
      </c>
      <c r="J14133">
        <v>1.520833333333333</v>
      </c>
      <c r="K14133">
        <v>23.331818181818178</v>
      </c>
      <c r="M14133">
        <v>15.33333333333333</v>
      </c>
      <c r="N14133">
        <v>76.5</v>
      </c>
      <c r="P14133">
        <v>145.75</v>
      </c>
    </row>
    <row r="14134" spans="1:16" x14ac:dyDescent="0.25">
      <c r="A14134" s="3">
        <v>44612</v>
      </c>
      <c r="B14134">
        <v>20</v>
      </c>
      <c r="C14134">
        <v>2</v>
      </c>
      <c r="D14134">
        <v>2022</v>
      </c>
      <c r="E14134">
        <v>7</v>
      </c>
      <c r="F14134">
        <v>12.15</v>
      </c>
      <c r="G14134">
        <v>17.6875</v>
      </c>
      <c r="H14134">
        <v>13.9375</v>
      </c>
      <c r="I14134">
        <v>0.47083333333333333</v>
      </c>
      <c r="J14134">
        <v>1.7041666666666671</v>
      </c>
      <c r="K14134">
        <v>25.587499999999999</v>
      </c>
      <c r="M14134">
        <v>15.37083333333333</v>
      </c>
      <c r="N14134">
        <v>74.708333333333329</v>
      </c>
      <c r="P14134">
        <v>190.20833333333329</v>
      </c>
    </row>
    <row r="14135" spans="1:16" x14ac:dyDescent="0.25">
      <c r="A14135" s="3">
        <v>44613</v>
      </c>
      <c r="B14135">
        <v>21</v>
      </c>
      <c r="C14135">
        <v>2</v>
      </c>
      <c r="D14135">
        <v>2022</v>
      </c>
      <c r="E14135">
        <v>1</v>
      </c>
      <c r="F14135">
        <v>11.64583333333333</v>
      </c>
      <c r="G14135">
        <v>25.362500000000001</v>
      </c>
      <c r="H14135">
        <v>13.9</v>
      </c>
      <c r="I14135">
        <v>0.6958333333333333</v>
      </c>
      <c r="J14135">
        <v>2.0583333333333331</v>
      </c>
      <c r="K14135">
        <v>25.516666666666669</v>
      </c>
      <c r="M14135">
        <v>15.2875</v>
      </c>
      <c r="N14135">
        <v>73.875</v>
      </c>
      <c r="P14135">
        <v>180.54166666666671</v>
      </c>
    </row>
    <row r="14136" spans="1:16" x14ac:dyDescent="0.25">
      <c r="A14136" s="3">
        <v>44614</v>
      </c>
      <c r="B14136">
        <v>22</v>
      </c>
      <c r="C14136">
        <v>2</v>
      </c>
      <c r="D14136">
        <v>2022</v>
      </c>
      <c r="E14136">
        <v>2</v>
      </c>
      <c r="F14136">
        <v>9.004545454545454</v>
      </c>
      <c r="G14136">
        <v>32.56818181818182</v>
      </c>
      <c r="H14136">
        <v>28.416666666666671</v>
      </c>
      <c r="I14136">
        <v>0.96818181818181814</v>
      </c>
      <c r="J14136">
        <v>2.8227272727272732</v>
      </c>
      <c r="K14136">
        <v>41.895454545454548</v>
      </c>
      <c r="M14136">
        <v>15.070833333333329</v>
      </c>
      <c r="N14136">
        <v>75.958333333333329</v>
      </c>
      <c r="P14136">
        <v>179</v>
      </c>
    </row>
    <row r="14137" spans="1:16" x14ac:dyDescent="0.25">
      <c r="A14137" s="3">
        <v>44615</v>
      </c>
      <c r="B14137">
        <v>23</v>
      </c>
      <c r="C14137">
        <v>2</v>
      </c>
      <c r="D14137">
        <v>2022</v>
      </c>
      <c r="E14137">
        <v>3</v>
      </c>
      <c r="F14137">
        <v>21.69166666666667</v>
      </c>
      <c r="G14137">
        <v>26.770833333333329</v>
      </c>
      <c r="H14137">
        <v>30.287500000000001</v>
      </c>
      <c r="I14137">
        <v>0.6791666666666667</v>
      </c>
      <c r="J14137">
        <v>1.8875</v>
      </c>
      <c r="K14137">
        <v>44.804166666666667</v>
      </c>
      <c r="M14137">
        <v>16.091666666666669</v>
      </c>
      <c r="N14137">
        <v>70.041666666666671</v>
      </c>
      <c r="P14137">
        <v>208.54166666666671</v>
      </c>
    </row>
    <row r="14138" spans="1:16" x14ac:dyDescent="0.25">
      <c r="A14138" s="3">
        <v>44616</v>
      </c>
      <c r="B14138">
        <v>24</v>
      </c>
      <c r="C14138">
        <v>2</v>
      </c>
      <c r="D14138">
        <v>2022</v>
      </c>
      <c r="E14138">
        <v>4</v>
      </c>
      <c r="F14138">
        <v>14.8375</v>
      </c>
      <c r="G14138">
        <v>32.80952380952381</v>
      </c>
      <c r="H14138">
        <v>31.529166666666669</v>
      </c>
      <c r="I14138">
        <v>0.77083333333333337</v>
      </c>
      <c r="J14138">
        <v>2.4300000000000002</v>
      </c>
      <c r="K14138">
        <v>41.029166666666669</v>
      </c>
      <c r="M14138">
        <v>15.670833333333331</v>
      </c>
      <c r="N14138">
        <v>77.5</v>
      </c>
      <c r="P14138">
        <v>148.125</v>
      </c>
    </row>
    <row r="14139" spans="1:16" x14ac:dyDescent="0.25">
      <c r="A14139" s="3">
        <v>44617</v>
      </c>
      <c r="B14139">
        <v>25</v>
      </c>
      <c r="C14139">
        <v>2</v>
      </c>
      <c r="D14139">
        <v>2022</v>
      </c>
      <c r="E14139">
        <v>5</v>
      </c>
      <c r="F14139">
        <v>10.512499999999999</v>
      </c>
      <c r="G14139">
        <v>35.204166666666673</v>
      </c>
      <c r="H14139">
        <v>23.479166666666671</v>
      </c>
      <c r="I14139">
        <v>1.0583333333333329</v>
      </c>
      <c r="J14139">
        <v>1.5458333333333329</v>
      </c>
      <c r="K14139">
        <v>27.236842105263161</v>
      </c>
      <c r="M14139">
        <v>15</v>
      </c>
      <c r="N14139">
        <v>80.666666666666671</v>
      </c>
      <c r="P14139">
        <v>99.208333333333329</v>
      </c>
    </row>
    <row r="14140" spans="1:16" x14ac:dyDescent="0.25">
      <c r="A14140" s="3">
        <v>44618</v>
      </c>
      <c r="B14140">
        <v>26</v>
      </c>
      <c r="C14140">
        <v>2</v>
      </c>
      <c r="D14140">
        <v>2022</v>
      </c>
      <c r="E14140">
        <v>6</v>
      </c>
      <c r="F14140">
        <v>15.025</v>
      </c>
      <c r="G14140">
        <v>24.670833333333331</v>
      </c>
      <c r="H14140">
        <v>18.4375</v>
      </c>
      <c r="I14140">
        <v>0.62083333333333335</v>
      </c>
      <c r="J14140">
        <v>1.1625000000000001</v>
      </c>
      <c r="K14140">
        <v>22.411111111111111</v>
      </c>
      <c r="M14140">
        <v>15.554166666666671</v>
      </c>
      <c r="N14140">
        <v>76</v>
      </c>
      <c r="P14140">
        <v>184.66666666666671</v>
      </c>
    </row>
    <row r="14141" spans="1:16" x14ac:dyDescent="0.25">
      <c r="A14141" s="3">
        <v>44619</v>
      </c>
      <c r="B14141">
        <v>27</v>
      </c>
      <c r="C14141">
        <v>2</v>
      </c>
      <c r="D14141">
        <v>2022</v>
      </c>
      <c r="E14141">
        <v>7</v>
      </c>
      <c r="F14141">
        <v>13.35</v>
      </c>
      <c r="G14141">
        <v>21.65</v>
      </c>
      <c r="H14141">
        <v>15.55833333333333</v>
      </c>
      <c r="I14141">
        <v>0.4916666666666667</v>
      </c>
      <c r="J14141">
        <v>0.77083333333333337</v>
      </c>
      <c r="K14141">
        <v>18.752631578947369</v>
      </c>
      <c r="M14141">
        <v>15.179166666666671</v>
      </c>
      <c r="N14141">
        <v>82.416666666666671</v>
      </c>
      <c r="P14141">
        <v>117.4583333333333</v>
      </c>
    </row>
    <row r="14142" spans="1:16" x14ac:dyDescent="0.25">
      <c r="A14142" s="3">
        <v>44620</v>
      </c>
      <c r="B14142">
        <v>28</v>
      </c>
      <c r="C14142">
        <v>2</v>
      </c>
      <c r="D14142">
        <v>2022</v>
      </c>
      <c r="E14142">
        <v>1</v>
      </c>
      <c r="F14142">
        <v>5.833333333333333</v>
      </c>
      <c r="G14142">
        <v>25.783333333333331</v>
      </c>
      <c r="H14142">
        <v>13.1</v>
      </c>
      <c r="I14142">
        <v>0.83750000000000002</v>
      </c>
      <c r="J14142">
        <v>0.83478260869565224</v>
      </c>
      <c r="K14142">
        <v>18.43333333333333</v>
      </c>
      <c r="M14142">
        <v>14.22916666666667</v>
      </c>
      <c r="N14142">
        <v>89.75</v>
      </c>
      <c r="P14142">
        <v>79.75</v>
      </c>
    </row>
    <row r="14143" spans="1:16" x14ac:dyDescent="0.25">
      <c r="A14143" s="3">
        <v>44621</v>
      </c>
      <c r="B14143">
        <v>1</v>
      </c>
      <c r="C14143">
        <v>3</v>
      </c>
      <c r="D14143">
        <v>2022</v>
      </c>
      <c r="E14143">
        <v>2</v>
      </c>
      <c r="F14143">
        <v>3.9</v>
      </c>
      <c r="G14143">
        <v>17.725000000000001</v>
      </c>
      <c r="H14143">
        <v>12.141666666666669</v>
      </c>
      <c r="I14143">
        <v>0.5636363636363636</v>
      </c>
      <c r="K14143">
        <v>22.604347826086961</v>
      </c>
      <c r="M14143">
        <v>16.029166666666669</v>
      </c>
      <c r="N14143">
        <v>69.833333333333329</v>
      </c>
      <c r="P14143">
        <v>167.54166666666671</v>
      </c>
    </row>
    <row r="14144" spans="1:16" x14ac:dyDescent="0.25">
      <c r="A14144" s="3">
        <v>44622</v>
      </c>
      <c r="B14144">
        <v>2</v>
      </c>
      <c r="C14144">
        <v>3</v>
      </c>
      <c r="D14144">
        <v>2022</v>
      </c>
      <c r="E14144">
        <v>3</v>
      </c>
      <c r="F14144">
        <v>5.5363636363636362</v>
      </c>
      <c r="G14144">
        <v>20.531818181818181</v>
      </c>
      <c r="H14144">
        <v>14.20454545454546</v>
      </c>
      <c r="I14144">
        <v>0.76363636363636367</v>
      </c>
      <c r="K14144">
        <v>37.581818181818193</v>
      </c>
      <c r="M14144">
        <v>16.024999999999999</v>
      </c>
      <c r="N14144">
        <v>71.875</v>
      </c>
      <c r="P14144">
        <v>98.25</v>
      </c>
    </row>
    <row r="14145" spans="1:16" x14ac:dyDescent="0.25">
      <c r="A14145" s="3">
        <v>44623</v>
      </c>
      <c r="B14145">
        <v>3</v>
      </c>
      <c r="C14145">
        <v>3</v>
      </c>
      <c r="D14145">
        <v>2022</v>
      </c>
      <c r="E14145">
        <v>4</v>
      </c>
      <c r="F14145">
        <v>7.5625</v>
      </c>
      <c r="G14145">
        <v>22.4</v>
      </c>
      <c r="H14145">
        <v>18.675000000000001</v>
      </c>
      <c r="I14145">
        <v>0.73750000000000004</v>
      </c>
      <c r="K14145">
        <v>31.306666666666668</v>
      </c>
      <c r="M14145">
        <v>15.56666666666667</v>
      </c>
      <c r="N14145">
        <v>75.791666666666671</v>
      </c>
      <c r="P14145">
        <v>122.8333333333333</v>
      </c>
    </row>
    <row r="14146" spans="1:16" x14ac:dyDescent="0.25">
      <c r="A14146" s="3">
        <v>44624</v>
      </c>
      <c r="B14146">
        <v>4</v>
      </c>
      <c r="C14146">
        <v>3</v>
      </c>
      <c r="D14146">
        <v>2022</v>
      </c>
      <c r="E14146">
        <v>5</v>
      </c>
      <c r="F14146">
        <v>5.55</v>
      </c>
      <c r="G14146">
        <v>24.815000000000001</v>
      </c>
      <c r="H14146">
        <v>20.00476190476191</v>
      </c>
      <c r="I14146">
        <v>0.87058823529411766</v>
      </c>
      <c r="J14146">
        <v>0.97</v>
      </c>
      <c r="K14146">
        <v>35.045454545454547</v>
      </c>
      <c r="M14146">
        <v>15.16818181818182</v>
      </c>
      <c r="N14146">
        <v>75.090909090909093</v>
      </c>
      <c r="P14146">
        <v>106.8181818181818</v>
      </c>
    </row>
    <row r="14147" spans="1:16" x14ac:dyDescent="0.25">
      <c r="A14147" s="3">
        <v>44625</v>
      </c>
      <c r="B14147">
        <v>5</v>
      </c>
      <c r="C14147">
        <v>3</v>
      </c>
      <c r="D14147">
        <v>2022</v>
      </c>
      <c r="E14147">
        <v>6</v>
      </c>
      <c r="F14147">
        <v>8.5833333333333339</v>
      </c>
      <c r="G14147">
        <v>26.00416666666667</v>
      </c>
      <c r="H14147">
        <v>22.733333333333331</v>
      </c>
      <c r="I14147">
        <v>0.87083333333333335</v>
      </c>
      <c r="J14147">
        <v>1.0083333333333331</v>
      </c>
      <c r="K14147">
        <v>31.278260869565219</v>
      </c>
      <c r="M14147">
        <v>15.108333333333331</v>
      </c>
      <c r="N14147">
        <v>81.375</v>
      </c>
      <c r="P14147">
        <v>124.4583333333333</v>
      </c>
    </row>
    <row r="14148" spans="1:16" x14ac:dyDescent="0.25">
      <c r="A14148" s="3">
        <v>44626</v>
      </c>
      <c r="B14148">
        <v>6</v>
      </c>
      <c r="C14148">
        <v>3</v>
      </c>
      <c r="D14148">
        <v>2022</v>
      </c>
      <c r="E14148">
        <v>7</v>
      </c>
      <c r="F14148">
        <v>10.02083333333333</v>
      </c>
      <c r="G14148">
        <v>15.987500000000001</v>
      </c>
      <c r="H14148">
        <v>13.491666666666671</v>
      </c>
      <c r="I14148">
        <v>0.36666666666666659</v>
      </c>
      <c r="J14148">
        <v>0.58750000000000002</v>
      </c>
      <c r="K14148">
        <v>13.16</v>
      </c>
      <c r="M14148">
        <v>14.55833333333333</v>
      </c>
      <c r="N14148">
        <v>83.75</v>
      </c>
      <c r="P14148">
        <v>104.625</v>
      </c>
    </row>
    <row r="14149" spans="1:16" x14ac:dyDescent="0.25">
      <c r="A14149" s="3">
        <v>44627</v>
      </c>
      <c r="B14149">
        <v>7</v>
      </c>
      <c r="C14149">
        <v>3</v>
      </c>
      <c r="D14149">
        <v>2022</v>
      </c>
      <c r="E14149">
        <v>1</v>
      </c>
      <c r="F14149">
        <v>9.6136363636363633</v>
      </c>
      <c r="G14149">
        <v>13.7952380952381</v>
      </c>
      <c r="H14149">
        <v>5.1749999999999998</v>
      </c>
      <c r="I14149">
        <v>0.40454545454545449</v>
      </c>
      <c r="J14149">
        <v>0.43636363636363629</v>
      </c>
      <c r="K14149">
        <v>6.6363636363636358</v>
      </c>
      <c r="M14149">
        <v>14.12083333333333</v>
      </c>
      <c r="N14149">
        <v>81.25</v>
      </c>
      <c r="P14149">
        <v>115.5833333333333</v>
      </c>
    </row>
    <row r="14150" spans="1:16" x14ac:dyDescent="0.25">
      <c r="A14150" s="3">
        <v>44628</v>
      </c>
      <c r="B14150">
        <v>8</v>
      </c>
      <c r="C14150">
        <v>3</v>
      </c>
      <c r="D14150">
        <v>2022</v>
      </c>
      <c r="E14150">
        <v>2</v>
      </c>
      <c r="F14150">
        <v>9.6</v>
      </c>
      <c r="G14150">
        <v>23.87916666666667</v>
      </c>
      <c r="H14150">
        <v>11.90416666666667</v>
      </c>
      <c r="I14150">
        <v>0.83750000000000002</v>
      </c>
      <c r="J14150">
        <v>1.041666666666667</v>
      </c>
      <c r="K14150">
        <v>22.833333333333329</v>
      </c>
      <c r="M14150">
        <v>14.65416666666667</v>
      </c>
      <c r="N14150">
        <v>72.083333333333329</v>
      </c>
      <c r="P14150">
        <v>169.83333333333329</v>
      </c>
    </row>
    <row r="14151" spans="1:16" x14ac:dyDescent="0.25">
      <c r="A14151" s="3">
        <v>44629</v>
      </c>
      <c r="B14151">
        <v>9</v>
      </c>
      <c r="C14151">
        <v>3</v>
      </c>
      <c r="D14151">
        <v>2022</v>
      </c>
      <c r="E14151">
        <v>3</v>
      </c>
      <c r="F14151">
        <v>13.47916666666667</v>
      </c>
      <c r="G14151">
        <v>29.783333333333331</v>
      </c>
      <c r="H14151">
        <v>28.366666666666671</v>
      </c>
      <c r="I14151">
        <v>0.8666666666666667</v>
      </c>
      <c r="J14151">
        <v>1.3166666666666671</v>
      </c>
      <c r="K14151">
        <v>39.008333333333333</v>
      </c>
      <c r="M14151">
        <v>15.012499999999999</v>
      </c>
      <c r="N14151">
        <v>68.708333333333329</v>
      </c>
      <c r="P14151">
        <v>250.79166666666671</v>
      </c>
    </row>
    <row r="14152" spans="1:16" x14ac:dyDescent="0.25">
      <c r="A14152" s="3">
        <v>44630</v>
      </c>
      <c r="B14152">
        <v>10</v>
      </c>
      <c r="C14152">
        <v>3</v>
      </c>
      <c r="D14152">
        <v>2022</v>
      </c>
      <c r="E14152">
        <v>4</v>
      </c>
      <c r="F14152">
        <v>11.125</v>
      </c>
      <c r="G14152">
        <v>33.008333333333333</v>
      </c>
      <c r="H14152">
        <v>25.916666666666671</v>
      </c>
      <c r="I14152">
        <v>0.9458333333333333</v>
      </c>
      <c r="J14152">
        <v>1.75</v>
      </c>
      <c r="K14152">
        <v>37.495833333333337</v>
      </c>
      <c r="M14152">
        <v>15.016666666666669</v>
      </c>
      <c r="N14152">
        <v>69.791666666666671</v>
      </c>
      <c r="P14152">
        <v>195.33333333333329</v>
      </c>
    </row>
    <row r="14153" spans="1:16" x14ac:dyDescent="0.25">
      <c r="A14153" s="3">
        <v>44631</v>
      </c>
      <c r="B14153">
        <v>11</v>
      </c>
      <c r="C14153">
        <v>3</v>
      </c>
      <c r="D14153">
        <v>2022</v>
      </c>
      <c r="E14153">
        <v>5</v>
      </c>
      <c r="F14153">
        <v>13.45</v>
      </c>
      <c r="G14153">
        <v>32.662500000000001</v>
      </c>
      <c r="H14153">
        <v>28.387499999999999</v>
      </c>
      <c r="I14153">
        <v>0.79583333333333328</v>
      </c>
      <c r="J14153">
        <v>1.8583333333333329</v>
      </c>
      <c r="K14153">
        <v>38.604166666666657</v>
      </c>
      <c r="M14153">
        <v>15.233333333333331</v>
      </c>
      <c r="N14153">
        <v>71.791666666666671</v>
      </c>
      <c r="P14153">
        <v>222.91666666666671</v>
      </c>
    </row>
    <row r="14154" spans="1:16" x14ac:dyDescent="0.25">
      <c r="A14154" s="3">
        <v>44632</v>
      </c>
      <c r="B14154">
        <v>12</v>
      </c>
      <c r="C14154">
        <v>3</v>
      </c>
      <c r="D14154">
        <v>2022</v>
      </c>
      <c r="E14154">
        <v>6</v>
      </c>
      <c r="F14154">
        <v>7.5125000000000002</v>
      </c>
      <c r="G14154">
        <v>35.979166666666657</v>
      </c>
      <c r="H14154">
        <v>26.458333333333329</v>
      </c>
      <c r="I14154">
        <v>0.89583333333333337</v>
      </c>
      <c r="J14154">
        <v>1.229166666666667</v>
      </c>
      <c r="K14154">
        <v>32.278260869565223</v>
      </c>
      <c r="M14154">
        <v>14.70833333333333</v>
      </c>
      <c r="N14154">
        <v>77.958333333333329</v>
      </c>
      <c r="P14154">
        <v>97.875</v>
      </c>
    </row>
    <row r="14155" spans="1:16" x14ac:dyDescent="0.25">
      <c r="A14155" s="3">
        <v>44633</v>
      </c>
      <c r="B14155">
        <v>13</v>
      </c>
      <c r="C14155">
        <v>3</v>
      </c>
      <c r="D14155">
        <v>2022</v>
      </c>
      <c r="E14155">
        <v>7</v>
      </c>
      <c r="F14155">
        <v>9.6333333333333329</v>
      </c>
      <c r="G14155">
        <v>22.69166666666667</v>
      </c>
      <c r="H14155">
        <v>15.4</v>
      </c>
      <c r="I14155">
        <v>0.38750000000000001</v>
      </c>
      <c r="J14155">
        <v>0.90833333333333333</v>
      </c>
      <c r="K14155">
        <v>18.026666666666671</v>
      </c>
      <c r="M14155">
        <v>15.05833333333333</v>
      </c>
      <c r="N14155">
        <v>76.25</v>
      </c>
      <c r="P14155">
        <v>139.29166666666671</v>
      </c>
    </row>
    <row r="14156" spans="1:16" x14ac:dyDescent="0.25">
      <c r="A14156" s="3">
        <v>44634</v>
      </c>
      <c r="B14156">
        <v>14</v>
      </c>
      <c r="C14156">
        <v>3</v>
      </c>
      <c r="D14156">
        <v>2022</v>
      </c>
      <c r="E14156">
        <v>1</v>
      </c>
      <c r="F14156">
        <v>5.8095238095238093</v>
      </c>
      <c r="G14156">
        <v>26.795238095238091</v>
      </c>
      <c r="H14156">
        <v>21.420833333333331</v>
      </c>
      <c r="I14156">
        <v>0.99523809523809526</v>
      </c>
      <c r="J14156">
        <v>1.0809523809523811</v>
      </c>
      <c r="K14156">
        <v>26.482608695652171</v>
      </c>
      <c r="M14156">
        <v>14.45</v>
      </c>
      <c r="N14156">
        <v>80</v>
      </c>
      <c r="P14156">
        <v>122.9583333333333</v>
      </c>
    </row>
    <row r="14157" spans="1:16" x14ac:dyDescent="0.25">
      <c r="A14157" s="3">
        <v>44635</v>
      </c>
      <c r="B14157">
        <v>15</v>
      </c>
      <c r="C14157">
        <v>3</v>
      </c>
      <c r="D14157">
        <v>2022</v>
      </c>
      <c r="E14157">
        <v>2</v>
      </c>
      <c r="F14157">
        <v>12.391666666666669</v>
      </c>
      <c r="G14157">
        <v>30.18333333333333</v>
      </c>
      <c r="H14157">
        <v>25.141666666666669</v>
      </c>
      <c r="I14157">
        <v>1.0166666666666671</v>
      </c>
      <c r="J14157">
        <v>0.98333333333333328</v>
      </c>
      <c r="K14157">
        <v>31.37083333333333</v>
      </c>
      <c r="M14157">
        <v>15.19166666666667</v>
      </c>
      <c r="N14157">
        <v>76.083333333333329</v>
      </c>
      <c r="P14157">
        <v>171.54166666666671</v>
      </c>
    </row>
    <row r="14158" spans="1:16" x14ac:dyDescent="0.25">
      <c r="A14158" s="3">
        <v>44636</v>
      </c>
      <c r="B14158">
        <v>16</v>
      </c>
      <c r="C14158">
        <v>3</v>
      </c>
      <c r="D14158">
        <v>2022</v>
      </c>
      <c r="E14158">
        <v>3</v>
      </c>
      <c r="F14158">
        <v>16.875</v>
      </c>
      <c r="G14158">
        <v>29.475000000000001</v>
      </c>
      <c r="H14158">
        <v>23.970833333333331</v>
      </c>
      <c r="I14158">
        <v>0.7416666666666667</v>
      </c>
      <c r="J14158">
        <v>1.5</v>
      </c>
      <c r="K14158">
        <v>30.5695652173913</v>
      </c>
      <c r="M14158">
        <v>16.12916666666667</v>
      </c>
      <c r="N14158">
        <v>73.416666666666671</v>
      </c>
      <c r="P14158">
        <v>146.08333333333329</v>
      </c>
    </row>
    <row r="14159" spans="1:16" x14ac:dyDescent="0.25">
      <c r="A14159" s="3">
        <v>44637</v>
      </c>
      <c r="B14159">
        <v>17</v>
      </c>
      <c r="C14159">
        <v>3</v>
      </c>
      <c r="D14159">
        <v>2022</v>
      </c>
      <c r="E14159">
        <v>4</v>
      </c>
      <c r="F14159">
        <v>10.425000000000001</v>
      </c>
      <c r="G14159">
        <v>30.741666666666671</v>
      </c>
      <c r="H14159">
        <v>28.412500000000001</v>
      </c>
      <c r="I14159">
        <v>0.72916666666666663</v>
      </c>
      <c r="J14159">
        <v>0.89583333333333337</v>
      </c>
      <c r="K14159">
        <v>32.543478260869563</v>
      </c>
      <c r="M14159">
        <v>15.6625</v>
      </c>
      <c r="N14159">
        <v>74.5</v>
      </c>
      <c r="P14159">
        <v>157.70833333333329</v>
      </c>
    </row>
    <row r="14160" spans="1:16" x14ac:dyDescent="0.25">
      <c r="A14160" s="3">
        <v>44638</v>
      </c>
      <c r="B14160">
        <v>18</v>
      </c>
      <c r="C14160">
        <v>3</v>
      </c>
      <c r="D14160">
        <v>2022</v>
      </c>
      <c r="E14160">
        <v>5</v>
      </c>
      <c r="F14160">
        <v>12.175000000000001</v>
      </c>
      <c r="G14160">
        <v>35.512500000000003</v>
      </c>
      <c r="H14160">
        <v>31.929166666666671</v>
      </c>
      <c r="I14160">
        <v>1.1333333333333331</v>
      </c>
      <c r="J14160">
        <v>1.2458333333333329</v>
      </c>
      <c r="K14160">
        <v>43.433333333333337</v>
      </c>
      <c r="M14160">
        <v>16.241666666666671</v>
      </c>
      <c r="N14160">
        <v>71.833333333333329</v>
      </c>
      <c r="P14160">
        <v>165.625</v>
      </c>
    </row>
    <row r="14161" spans="1:16" x14ac:dyDescent="0.25">
      <c r="A14161" s="3">
        <v>44639</v>
      </c>
      <c r="B14161">
        <v>19</v>
      </c>
      <c r="C14161">
        <v>3</v>
      </c>
      <c r="D14161">
        <v>2022</v>
      </c>
      <c r="E14161">
        <v>6</v>
      </c>
      <c r="F14161">
        <v>10.94166666666667</v>
      </c>
      <c r="G14161">
        <v>25.55</v>
      </c>
      <c r="H14161">
        <v>19.204166666666669</v>
      </c>
      <c r="I14161">
        <v>0.64166666666666672</v>
      </c>
      <c r="J14161">
        <v>0.70833333333333337</v>
      </c>
      <c r="K14161">
        <v>25.5</v>
      </c>
      <c r="M14161">
        <v>16.24583333333333</v>
      </c>
      <c r="N14161">
        <v>67.708333333333329</v>
      </c>
      <c r="P14161">
        <v>198.625</v>
      </c>
    </row>
    <row r="14162" spans="1:16" x14ac:dyDescent="0.25">
      <c r="A14162" s="3">
        <v>44640</v>
      </c>
      <c r="B14162">
        <v>20</v>
      </c>
      <c r="C14162">
        <v>3</v>
      </c>
      <c r="D14162">
        <v>2022</v>
      </c>
      <c r="E14162">
        <v>7</v>
      </c>
      <c r="F14162">
        <v>11.27083333333333</v>
      </c>
      <c r="G14162">
        <v>23.858333333333331</v>
      </c>
      <c r="H14162">
        <v>18.045833333333331</v>
      </c>
      <c r="I14162">
        <v>0.5625</v>
      </c>
      <c r="J14162">
        <v>0.61250000000000004</v>
      </c>
      <c r="K14162">
        <v>21.65</v>
      </c>
      <c r="M14162">
        <v>15.695833333333329</v>
      </c>
      <c r="N14162">
        <v>75.833333333333329</v>
      </c>
      <c r="P14162">
        <v>125.125</v>
      </c>
    </row>
    <row r="14163" spans="1:16" x14ac:dyDescent="0.25">
      <c r="A14163" s="3">
        <v>44641</v>
      </c>
      <c r="B14163">
        <v>21</v>
      </c>
      <c r="C14163">
        <v>3</v>
      </c>
      <c r="D14163">
        <v>2022</v>
      </c>
      <c r="E14163">
        <v>1</v>
      </c>
      <c r="F14163">
        <v>12.008333333333329</v>
      </c>
      <c r="G14163">
        <v>22.125</v>
      </c>
      <c r="H14163">
        <v>18.158333333333331</v>
      </c>
      <c r="I14163">
        <v>0.48749999999999999</v>
      </c>
      <c r="J14163">
        <v>1.0666666666666671</v>
      </c>
      <c r="K14163">
        <v>20.574999999999999</v>
      </c>
      <c r="M14163">
        <v>16</v>
      </c>
      <c r="N14163">
        <v>78.291666666666671</v>
      </c>
      <c r="P14163">
        <v>161.83333333333329</v>
      </c>
    </row>
    <row r="14164" spans="1:16" x14ac:dyDescent="0.25">
      <c r="A14164" s="3">
        <v>44642</v>
      </c>
      <c r="B14164">
        <v>22</v>
      </c>
      <c r="C14164">
        <v>3</v>
      </c>
      <c r="D14164">
        <v>2022</v>
      </c>
      <c r="E14164">
        <v>2</v>
      </c>
      <c r="F14164">
        <v>9.2291666666666661</v>
      </c>
      <c r="G14164">
        <v>27.37916666666667</v>
      </c>
      <c r="H14164">
        <v>19.829166666666669</v>
      </c>
      <c r="I14164">
        <v>0.77916666666666667</v>
      </c>
      <c r="J14164">
        <v>1.095833333333333</v>
      </c>
      <c r="K14164">
        <v>25.904166666666669</v>
      </c>
      <c r="M14164">
        <v>16.204166666666669</v>
      </c>
      <c r="N14164">
        <v>74.541666666666671</v>
      </c>
      <c r="P14164">
        <v>158.95833333333329</v>
      </c>
    </row>
    <row r="14165" spans="1:16" x14ac:dyDescent="0.25">
      <c r="A14165" s="3">
        <v>44643</v>
      </c>
      <c r="B14165">
        <v>23</v>
      </c>
      <c r="C14165">
        <v>3</v>
      </c>
      <c r="D14165">
        <v>2022</v>
      </c>
      <c r="E14165">
        <v>3</v>
      </c>
      <c r="F14165">
        <v>11.713636363636359</v>
      </c>
      <c r="G14165">
        <v>28.639130434782611</v>
      </c>
      <c r="H14165">
        <v>27.6</v>
      </c>
      <c r="I14165">
        <v>0.75652173913043474</v>
      </c>
      <c r="J14165">
        <v>1.7260869565217389</v>
      </c>
      <c r="K14165">
        <v>38.908333333333331</v>
      </c>
      <c r="M14165">
        <v>16.445833333333329</v>
      </c>
      <c r="N14165">
        <v>74.166666666666671</v>
      </c>
      <c r="P14165">
        <v>127</v>
      </c>
    </row>
    <row r="14166" spans="1:16" x14ac:dyDescent="0.25">
      <c r="A14166" s="3">
        <v>44644</v>
      </c>
      <c r="B14166">
        <v>24</v>
      </c>
      <c r="C14166">
        <v>3</v>
      </c>
      <c r="D14166">
        <v>2022</v>
      </c>
      <c r="E14166">
        <v>4</v>
      </c>
      <c r="F14166">
        <v>6.3916666666666666</v>
      </c>
      <c r="G14166">
        <v>20.24583333333333</v>
      </c>
      <c r="H14166">
        <v>21.5</v>
      </c>
      <c r="I14166">
        <v>0.57916666666666672</v>
      </c>
      <c r="J14166">
        <v>0.75</v>
      </c>
      <c r="K14166">
        <v>27.141666666666669</v>
      </c>
      <c r="M14166">
        <v>16.737500000000001</v>
      </c>
      <c r="N14166">
        <v>66.375</v>
      </c>
      <c r="P14166">
        <v>191.5</v>
      </c>
    </row>
    <row r="14167" spans="1:16" x14ac:dyDescent="0.25">
      <c r="A14167" s="3">
        <v>44645</v>
      </c>
      <c r="B14167">
        <v>25</v>
      </c>
      <c r="C14167">
        <v>3</v>
      </c>
      <c r="D14167">
        <v>2022</v>
      </c>
      <c r="E14167">
        <v>5</v>
      </c>
      <c r="F14167">
        <v>7.6541666666666668</v>
      </c>
      <c r="G14167">
        <v>24.008333333333329</v>
      </c>
      <c r="H14167">
        <v>21.991666666666671</v>
      </c>
      <c r="I14167">
        <v>0.78749999999999998</v>
      </c>
      <c r="J14167">
        <v>0.92608695652173911</v>
      </c>
      <c r="K14167">
        <v>28.381818181818179</v>
      </c>
      <c r="M14167">
        <v>16.25416666666667</v>
      </c>
      <c r="N14167">
        <v>72.041666666666671</v>
      </c>
      <c r="P14167">
        <v>125.5</v>
      </c>
    </row>
    <row r="14168" spans="1:16" x14ac:dyDescent="0.25">
      <c r="A14168" s="3">
        <v>44646</v>
      </c>
      <c r="B14168">
        <v>26</v>
      </c>
      <c r="C14168">
        <v>3</v>
      </c>
      <c r="D14168">
        <v>2022</v>
      </c>
      <c r="E14168">
        <v>6</v>
      </c>
      <c r="F14168">
        <v>8.0416666666666661</v>
      </c>
      <c r="G14168">
        <v>28.8</v>
      </c>
      <c r="H14168">
        <v>29.133333333333329</v>
      </c>
      <c r="I14168">
        <v>0.71666666666666667</v>
      </c>
      <c r="J14168">
        <v>0.76249999999999996</v>
      </c>
      <c r="K14168">
        <v>34.218181818181819</v>
      </c>
      <c r="M14168">
        <v>16.604166666666671</v>
      </c>
      <c r="N14168">
        <v>72.333333333333329</v>
      </c>
      <c r="P14168">
        <v>97.291666666666671</v>
      </c>
    </row>
    <row r="14169" spans="1:16" x14ac:dyDescent="0.25">
      <c r="A14169" s="3">
        <v>44647</v>
      </c>
      <c r="B14169">
        <v>27</v>
      </c>
      <c r="C14169">
        <v>3</v>
      </c>
      <c r="D14169">
        <v>2022</v>
      </c>
      <c r="E14169">
        <v>7</v>
      </c>
      <c r="F14169">
        <v>9.1875</v>
      </c>
      <c r="G14169">
        <v>18.862500000000001</v>
      </c>
      <c r="H14169">
        <v>16.333333333333329</v>
      </c>
      <c r="I14169">
        <v>0.45</v>
      </c>
      <c r="J14169">
        <v>0.64166666666666672</v>
      </c>
      <c r="K14169">
        <v>21.17647058823529</v>
      </c>
      <c r="M14169">
        <v>16.445833333333329</v>
      </c>
      <c r="N14169">
        <v>66.416666666666671</v>
      </c>
      <c r="P14169">
        <v>114.6666666666667</v>
      </c>
    </row>
    <row r="14170" spans="1:16" x14ac:dyDescent="0.25">
      <c r="A14170" s="3">
        <v>44648</v>
      </c>
      <c r="B14170">
        <v>28</v>
      </c>
      <c r="C14170">
        <v>3</v>
      </c>
      <c r="D14170">
        <v>2022</v>
      </c>
      <c r="E14170">
        <v>1</v>
      </c>
      <c r="F14170">
        <v>9.375</v>
      </c>
      <c r="G14170">
        <v>23.587499999999999</v>
      </c>
      <c r="H14170">
        <v>10.9375</v>
      </c>
      <c r="I14170">
        <v>0.70833333333333337</v>
      </c>
      <c r="J14170">
        <v>0.59166666666666667</v>
      </c>
      <c r="K14170">
        <v>17.375</v>
      </c>
      <c r="M14170">
        <v>15.733333333333331</v>
      </c>
      <c r="N14170">
        <v>63.666666666666657</v>
      </c>
      <c r="P14170">
        <v>146.25</v>
      </c>
    </row>
    <row r="14171" spans="1:16" x14ac:dyDescent="0.25">
      <c r="A14171" s="3">
        <v>44649</v>
      </c>
      <c r="B14171">
        <v>29</v>
      </c>
      <c r="C14171">
        <v>3</v>
      </c>
      <c r="D14171">
        <v>2022</v>
      </c>
      <c r="E14171">
        <v>2</v>
      </c>
      <c r="F14171">
        <v>8.9625000000000004</v>
      </c>
      <c r="G14171">
        <v>21.25</v>
      </c>
      <c r="H14171">
        <v>13.929166666666671</v>
      </c>
      <c r="I14171">
        <v>0.5625</v>
      </c>
      <c r="J14171">
        <v>0.85833333333333339</v>
      </c>
      <c r="K14171">
        <v>18.591666666666669</v>
      </c>
      <c r="M14171">
        <v>16.258333333333329</v>
      </c>
      <c r="N14171">
        <v>65.333333333333329</v>
      </c>
      <c r="P14171">
        <v>147.91666666666671</v>
      </c>
    </row>
    <row r="14172" spans="1:16" x14ac:dyDescent="0.25">
      <c r="A14172" s="3">
        <v>44650</v>
      </c>
      <c r="B14172">
        <v>30</v>
      </c>
      <c r="C14172">
        <v>3</v>
      </c>
      <c r="D14172">
        <v>2022</v>
      </c>
      <c r="E14172">
        <v>3</v>
      </c>
      <c r="F14172">
        <v>6.9636363636363638</v>
      </c>
      <c r="G14172">
        <v>25.118181818181821</v>
      </c>
      <c r="H14172">
        <v>17.662500000000001</v>
      </c>
      <c r="I14172">
        <v>0.75</v>
      </c>
      <c r="J14172">
        <v>1.8</v>
      </c>
      <c r="K14172">
        <v>25.295833333333331</v>
      </c>
      <c r="M14172">
        <v>16.337499999999999</v>
      </c>
      <c r="N14172">
        <v>74.208333333333329</v>
      </c>
      <c r="P14172">
        <v>116.25</v>
      </c>
    </row>
    <row r="14173" spans="1:16" x14ac:dyDescent="0.25">
      <c r="A14173" s="3">
        <v>44651</v>
      </c>
      <c r="B14173">
        <v>31</v>
      </c>
      <c r="C14173">
        <v>3</v>
      </c>
      <c r="D14173">
        <v>2022</v>
      </c>
      <c r="E14173">
        <v>4</v>
      </c>
      <c r="F14173">
        <v>10.60416666666667</v>
      </c>
      <c r="G14173">
        <v>20.529166666666669</v>
      </c>
      <c r="H14173">
        <v>15.55833333333333</v>
      </c>
      <c r="I14173">
        <v>0.66249999999999998</v>
      </c>
      <c r="J14173">
        <v>0.83333333333333337</v>
      </c>
      <c r="K14173">
        <v>21.654166666666669</v>
      </c>
      <c r="M14173">
        <v>16.091666666666669</v>
      </c>
      <c r="N14173">
        <v>69</v>
      </c>
      <c r="P14173">
        <v>161.5</v>
      </c>
    </row>
    <row r="14174" spans="1:16" x14ac:dyDescent="0.25">
      <c r="A14174" s="3">
        <v>44652</v>
      </c>
      <c r="B14174">
        <v>1</v>
      </c>
      <c r="C14174">
        <v>4</v>
      </c>
      <c r="D14174">
        <v>2022</v>
      </c>
      <c r="E14174">
        <v>5</v>
      </c>
      <c r="F14174">
        <v>10.704166666666669</v>
      </c>
      <c r="G14174">
        <v>23.016666666666669</v>
      </c>
      <c r="H14174">
        <v>20.55</v>
      </c>
      <c r="I14174">
        <v>0.65416666666666667</v>
      </c>
      <c r="J14174">
        <v>0.95833333333333337</v>
      </c>
      <c r="K14174">
        <v>31.916666666666671</v>
      </c>
      <c r="M14174">
        <v>16.387499999999999</v>
      </c>
      <c r="N14174">
        <v>67.291666666666671</v>
      </c>
      <c r="P14174">
        <v>167.16666666666671</v>
      </c>
    </row>
    <row r="14175" spans="1:16" x14ac:dyDescent="0.25">
      <c r="A14175" s="3">
        <v>44653</v>
      </c>
      <c r="B14175">
        <v>2</v>
      </c>
      <c r="C14175">
        <v>4</v>
      </c>
      <c r="D14175">
        <v>2022</v>
      </c>
      <c r="E14175">
        <v>6</v>
      </c>
      <c r="F14175">
        <v>10.34583333333333</v>
      </c>
      <c r="G14175">
        <v>20.69166666666667</v>
      </c>
      <c r="H14175">
        <v>18.729166666666671</v>
      </c>
      <c r="I14175">
        <v>0.48333333333333328</v>
      </c>
      <c r="J14175">
        <v>0.49583333333333329</v>
      </c>
      <c r="K14175">
        <v>24.630434782608699</v>
      </c>
      <c r="M14175">
        <v>16.074999999999999</v>
      </c>
      <c r="N14175">
        <v>63.916666666666657</v>
      </c>
      <c r="P14175">
        <v>94.666666666666671</v>
      </c>
    </row>
    <row r="14176" spans="1:16" x14ac:dyDescent="0.25">
      <c r="A14176" s="3">
        <v>44654</v>
      </c>
      <c r="B14176">
        <v>3</v>
      </c>
      <c r="C14176">
        <v>4</v>
      </c>
      <c r="D14176">
        <v>2022</v>
      </c>
      <c r="E14176">
        <v>7</v>
      </c>
      <c r="F14176">
        <v>9.9</v>
      </c>
      <c r="G14176">
        <v>25.712499999999999</v>
      </c>
      <c r="H14176">
        <v>23.704166666666669</v>
      </c>
      <c r="I14176">
        <v>0.82916666666666672</v>
      </c>
      <c r="J14176">
        <v>0.9458333333333333</v>
      </c>
      <c r="K14176">
        <v>27.595238095238091</v>
      </c>
      <c r="M14176">
        <v>15.7</v>
      </c>
      <c r="N14176">
        <v>72.083333333333329</v>
      </c>
      <c r="P14176">
        <v>127.2916666666667</v>
      </c>
    </row>
    <row r="14177" spans="1:16" x14ac:dyDescent="0.25">
      <c r="A14177" s="3">
        <v>44655</v>
      </c>
      <c r="B14177">
        <v>4</v>
      </c>
      <c r="C14177">
        <v>4</v>
      </c>
      <c r="D14177">
        <v>2022</v>
      </c>
      <c r="E14177">
        <v>1</v>
      </c>
      <c r="F14177">
        <v>8.1750000000000007</v>
      </c>
      <c r="G14177">
        <v>25.154166666666669</v>
      </c>
      <c r="H14177">
        <v>19.891666666666669</v>
      </c>
      <c r="I14177">
        <v>0.76249999999999996</v>
      </c>
      <c r="J14177">
        <v>0.45</v>
      </c>
      <c r="K14177">
        <v>23.243478260869569</v>
      </c>
      <c r="M14177">
        <v>16.604166666666671</v>
      </c>
      <c r="N14177">
        <v>70.375</v>
      </c>
      <c r="P14177">
        <v>209.29166666666671</v>
      </c>
    </row>
    <row r="14178" spans="1:16" x14ac:dyDescent="0.25">
      <c r="A14178" s="3">
        <v>44656</v>
      </c>
      <c r="B14178">
        <v>5</v>
      </c>
      <c r="C14178">
        <v>4</v>
      </c>
      <c r="D14178">
        <v>2022</v>
      </c>
      <c r="E14178">
        <v>2</v>
      </c>
      <c r="F14178">
        <v>5.8347826086956527</v>
      </c>
      <c r="G14178">
        <v>22.473913043478259</v>
      </c>
      <c r="H14178">
        <v>13.9</v>
      </c>
      <c r="I14178">
        <v>0.7416666666666667</v>
      </c>
      <c r="J14178">
        <v>0.74782608695652175</v>
      </c>
      <c r="K14178">
        <v>13.47894736842105</v>
      </c>
      <c r="M14178">
        <v>15.80833333333333</v>
      </c>
      <c r="N14178">
        <v>76.25</v>
      </c>
      <c r="P14178">
        <v>168.83333333333329</v>
      </c>
    </row>
    <row r="14179" spans="1:16" x14ac:dyDescent="0.25">
      <c r="A14179" s="3">
        <v>44657</v>
      </c>
      <c r="B14179">
        <v>6</v>
      </c>
      <c r="C14179">
        <v>4</v>
      </c>
      <c r="D14179">
        <v>2022</v>
      </c>
      <c r="E14179">
        <v>3</v>
      </c>
      <c r="F14179">
        <v>6.6916666666666664</v>
      </c>
      <c r="G14179">
        <v>17.87083333333333</v>
      </c>
      <c r="H14179">
        <v>12.8375</v>
      </c>
      <c r="I14179">
        <v>0.5708333333333333</v>
      </c>
      <c r="J14179">
        <v>0.60416666666666663</v>
      </c>
      <c r="K14179">
        <v>12.617647058823531</v>
      </c>
      <c r="M14179">
        <v>16.387499999999999</v>
      </c>
      <c r="N14179">
        <v>72.041666666666671</v>
      </c>
      <c r="P14179">
        <v>179.91666666666671</v>
      </c>
    </row>
    <row r="14180" spans="1:16" x14ac:dyDescent="0.25">
      <c r="A14180" s="3">
        <v>44658</v>
      </c>
      <c r="B14180">
        <v>7</v>
      </c>
      <c r="C14180">
        <v>4</v>
      </c>
      <c r="D14180">
        <v>2022</v>
      </c>
      <c r="E14180">
        <v>4</v>
      </c>
      <c r="F14180">
        <v>4.8250000000000002</v>
      </c>
      <c r="G14180">
        <v>25.162500000000001</v>
      </c>
      <c r="H14180">
        <v>12.0375</v>
      </c>
      <c r="I14180">
        <v>1.020833333333333</v>
      </c>
      <c r="J14180">
        <v>1.1208333333333329</v>
      </c>
      <c r="K14180">
        <v>22.240909090909089</v>
      </c>
      <c r="M14180">
        <v>16.087499999999999</v>
      </c>
      <c r="N14180">
        <v>73.541666666666671</v>
      </c>
      <c r="P14180">
        <v>88.833333333333329</v>
      </c>
    </row>
    <row r="14181" spans="1:16" x14ac:dyDescent="0.25">
      <c r="A14181" s="3">
        <v>44659</v>
      </c>
      <c r="B14181">
        <v>8</v>
      </c>
      <c r="C14181">
        <v>4</v>
      </c>
      <c r="D14181">
        <v>2022</v>
      </c>
      <c r="E14181">
        <v>5</v>
      </c>
      <c r="F14181">
        <v>4.5875000000000004</v>
      </c>
      <c r="G14181">
        <v>27.712499999999999</v>
      </c>
      <c r="H14181">
        <v>16.291666666666671</v>
      </c>
      <c r="I14181">
        <v>0.91249999999999998</v>
      </c>
      <c r="J14181">
        <v>1.020833333333333</v>
      </c>
      <c r="K14181">
        <v>22.75416666666667</v>
      </c>
      <c r="M14181">
        <v>16.008333333333329</v>
      </c>
      <c r="N14181">
        <v>69.291666666666671</v>
      </c>
      <c r="P14181">
        <v>114.0833333333333</v>
      </c>
    </row>
    <row r="14182" spans="1:16" x14ac:dyDescent="0.25">
      <c r="A14182" s="3">
        <v>44660</v>
      </c>
      <c r="B14182">
        <v>9</v>
      </c>
      <c r="C14182">
        <v>4</v>
      </c>
      <c r="D14182">
        <v>2022</v>
      </c>
      <c r="E14182">
        <v>6</v>
      </c>
      <c r="F14182">
        <v>7.9750000000000014</v>
      </c>
      <c r="G14182">
        <v>27.454166666666669</v>
      </c>
      <c r="H14182">
        <v>20.470833333333331</v>
      </c>
      <c r="I14182">
        <v>0.84166666666666667</v>
      </c>
      <c r="J14182">
        <v>1.029166666666667</v>
      </c>
      <c r="K14182">
        <v>38.50416666666667</v>
      </c>
      <c r="M14182">
        <v>16.225000000000001</v>
      </c>
      <c r="N14182">
        <v>71.166666666666671</v>
      </c>
      <c r="P14182">
        <v>127.1666666666667</v>
      </c>
    </row>
    <row r="14183" spans="1:16" x14ac:dyDescent="0.25">
      <c r="A14183" s="3">
        <v>44661</v>
      </c>
      <c r="B14183">
        <v>10</v>
      </c>
      <c r="C14183">
        <v>4</v>
      </c>
      <c r="D14183">
        <v>2022</v>
      </c>
      <c r="E14183">
        <v>7</v>
      </c>
      <c r="F14183">
        <v>17.679166666666671</v>
      </c>
      <c r="G14183">
        <v>24.154166666666669</v>
      </c>
      <c r="H14183">
        <v>18.320833333333329</v>
      </c>
      <c r="I14183">
        <v>0.61250000000000004</v>
      </c>
      <c r="J14183">
        <v>0.77083333333333337</v>
      </c>
      <c r="K14183">
        <v>21.063636363636359</v>
      </c>
      <c r="M14183">
        <v>15.8</v>
      </c>
      <c r="N14183">
        <v>69.333333333333329</v>
      </c>
      <c r="P14183">
        <v>180.75</v>
      </c>
    </row>
    <row r="14184" spans="1:16" x14ac:dyDescent="0.25">
      <c r="A14184" s="3">
        <v>44662</v>
      </c>
      <c r="B14184">
        <v>11</v>
      </c>
      <c r="C14184">
        <v>4</v>
      </c>
      <c r="D14184">
        <v>2022</v>
      </c>
      <c r="E14184">
        <v>1</v>
      </c>
      <c r="F14184">
        <v>8.5124999999999993</v>
      </c>
      <c r="G14184">
        <v>26.420833333333331</v>
      </c>
      <c r="H14184">
        <v>20.529166666666669</v>
      </c>
      <c r="I14184">
        <v>0.57916666666666661</v>
      </c>
      <c r="J14184">
        <v>0.66666666666666663</v>
      </c>
      <c r="K14184">
        <v>23.734999999999999</v>
      </c>
      <c r="M14184">
        <v>16.983333333333331</v>
      </c>
      <c r="N14184">
        <v>67.375</v>
      </c>
      <c r="P14184">
        <v>128.625</v>
      </c>
    </row>
    <row r="14185" spans="1:16" x14ac:dyDescent="0.25">
      <c r="A14185" s="3">
        <v>44663</v>
      </c>
      <c r="B14185">
        <v>12</v>
      </c>
      <c r="C14185">
        <v>4</v>
      </c>
      <c r="D14185">
        <v>2022</v>
      </c>
      <c r="E14185">
        <v>2</v>
      </c>
      <c r="F14185">
        <v>13.62083333333333</v>
      </c>
      <c r="G14185">
        <v>17.020833333333329</v>
      </c>
      <c r="H14185">
        <v>12.97083333333333</v>
      </c>
      <c r="I14185">
        <v>0.40833333333333333</v>
      </c>
      <c r="J14185">
        <v>0.38333333333333341</v>
      </c>
      <c r="K14185">
        <v>15.944444444444439</v>
      </c>
      <c r="M14185">
        <v>16.945833333333329</v>
      </c>
      <c r="N14185">
        <v>60.458333333333343</v>
      </c>
      <c r="P14185">
        <v>152.875</v>
      </c>
    </row>
    <row r="14186" spans="1:16" x14ac:dyDescent="0.25">
      <c r="A14186" s="3">
        <v>44664</v>
      </c>
      <c r="B14186">
        <v>13</v>
      </c>
      <c r="C14186">
        <v>4</v>
      </c>
      <c r="D14186">
        <v>2022</v>
      </c>
      <c r="E14186">
        <v>3</v>
      </c>
      <c r="F14186">
        <v>13.72916666666667</v>
      </c>
      <c r="G14186">
        <v>21.973913043478259</v>
      </c>
      <c r="H14186">
        <v>19.287500000000001</v>
      </c>
      <c r="I14186">
        <v>0.6166666666666667</v>
      </c>
      <c r="J14186">
        <v>0.58333333333333337</v>
      </c>
      <c r="K14186">
        <v>22.9</v>
      </c>
      <c r="M14186">
        <v>15.59166666666667</v>
      </c>
      <c r="N14186">
        <v>61.083333333333343</v>
      </c>
      <c r="P14186">
        <v>108.1666666666667</v>
      </c>
    </row>
    <row r="14187" spans="1:16" x14ac:dyDescent="0.25">
      <c r="A14187" s="3">
        <v>44665</v>
      </c>
      <c r="B14187">
        <v>14</v>
      </c>
      <c r="C14187">
        <v>4</v>
      </c>
      <c r="D14187">
        <v>2022</v>
      </c>
      <c r="E14187">
        <v>4</v>
      </c>
      <c r="F14187">
        <v>12.641666666666669</v>
      </c>
      <c r="G14187">
        <v>19.579166666666669</v>
      </c>
      <c r="H14187">
        <v>19.283333333333331</v>
      </c>
      <c r="I14187">
        <v>0.5541666666666667</v>
      </c>
      <c r="J14187">
        <v>0.66249999999999998</v>
      </c>
      <c r="K14187">
        <v>24.036363636363639</v>
      </c>
      <c r="M14187">
        <v>15.670833333333331</v>
      </c>
      <c r="N14187">
        <v>60.541666666666657</v>
      </c>
      <c r="P14187">
        <v>240.45833333333329</v>
      </c>
    </row>
    <row r="14188" spans="1:16" x14ac:dyDescent="0.25">
      <c r="A14188" s="3">
        <v>44666</v>
      </c>
      <c r="B14188">
        <v>15</v>
      </c>
      <c r="C14188">
        <v>4</v>
      </c>
      <c r="D14188">
        <v>2022</v>
      </c>
      <c r="E14188">
        <v>5</v>
      </c>
      <c r="F14188">
        <v>13.55</v>
      </c>
      <c r="G14188">
        <v>16.279166666666669</v>
      </c>
      <c r="H14188">
        <v>16.887499999999999</v>
      </c>
      <c r="I14188">
        <v>0.38750000000000001</v>
      </c>
      <c r="J14188">
        <v>0.66666666666666663</v>
      </c>
      <c r="K14188">
        <v>16.67647058823529</v>
      </c>
      <c r="M14188">
        <v>16.570833333333329</v>
      </c>
      <c r="N14188">
        <v>64.208333333333329</v>
      </c>
      <c r="P14188">
        <v>214.625</v>
      </c>
    </row>
    <row r="14189" spans="1:16" x14ac:dyDescent="0.25">
      <c r="A14189" s="3">
        <v>44667</v>
      </c>
      <c r="B14189">
        <v>16</v>
      </c>
      <c r="C14189">
        <v>4</v>
      </c>
      <c r="D14189">
        <v>2022</v>
      </c>
      <c r="E14189">
        <v>6</v>
      </c>
      <c r="F14189">
        <v>12.516666666666669</v>
      </c>
      <c r="G14189">
        <v>18.608333333333331</v>
      </c>
      <c r="H14189">
        <v>11.65</v>
      </c>
      <c r="I14189">
        <v>0.5</v>
      </c>
      <c r="J14189">
        <v>0.65416666666666667</v>
      </c>
      <c r="K14189">
        <v>14.75454545454545</v>
      </c>
      <c r="M14189">
        <v>15.66666666666667</v>
      </c>
      <c r="N14189">
        <v>70.125</v>
      </c>
      <c r="P14189">
        <v>191.58333333333329</v>
      </c>
    </row>
    <row r="14190" spans="1:16" x14ac:dyDescent="0.25">
      <c r="A14190" s="3">
        <v>44668</v>
      </c>
      <c r="B14190">
        <v>17</v>
      </c>
      <c r="C14190">
        <v>4</v>
      </c>
      <c r="D14190">
        <v>2022</v>
      </c>
      <c r="E14190">
        <v>7</v>
      </c>
      <c r="F14190">
        <v>7.9375</v>
      </c>
      <c r="G14190">
        <v>18.883333333333329</v>
      </c>
      <c r="H14190">
        <v>6.791666666666667</v>
      </c>
      <c r="I14190">
        <v>0.56666666666666665</v>
      </c>
      <c r="J14190">
        <v>0.51249999999999996</v>
      </c>
      <c r="K14190">
        <v>7.3705882352941181</v>
      </c>
      <c r="M14190">
        <v>15.237500000000001</v>
      </c>
      <c r="N14190">
        <v>78.958333333333329</v>
      </c>
      <c r="P14190">
        <v>118.6666666666667</v>
      </c>
    </row>
    <row r="14191" spans="1:16" x14ac:dyDescent="0.25">
      <c r="A14191" s="3">
        <v>44669</v>
      </c>
      <c r="B14191">
        <v>18</v>
      </c>
      <c r="C14191">
        <v>4</v>
      </c>
      <c r="D14191">
        <v>2022</v>
      </c>
      <c r="E14191">
        <v>1</v>
      </c>
      <c r="F14191">
        <v>3.7041666666666671</v>
      </c>
      <c r="G14191">
        <v>28.824999999999999</v>
      </c>
      <c r="H14191">
        <v>15.266666666666669</v>
      </c>
      <c r="I14191">
        <v>1.05</v>
      </c>
      <c r="J14191">
        <v>0.54583333333333328</v>
      </c>
      <c r="K14191">
        <v>14.58333333333333</v>
      </c>
      <c r="M14191">
        <v>14.725</v>
      </c>
      <c r="N14191">
        <v>86.458333333333329</v>
      </c>
      <c r="P14191">
        <v>99.458333333333329</v>
      </c>
    </row>
    <row r="14192" spans="1:16" x14ac:dyDescent="0.25">
      <c r="A14192" s="3">
        <v>44670</v>
      </c>
      <c r="B14192">
        <v>19</v>
      </c>
      <c r="C14192">
        <v>4</v>
      </c>
      <c r="D14192">
        <v>2022</v>
      </c>
      <c r="E14192">
        <v>2</v>
      </c>
      <c r="F14192">
        <v>2.6333333333333329</v>
      </c>
      <c r="G14192">
        <v>27.908695652173911</v>
      </c>
      <c r="H14192">
        <v>16.973913043478259</v>
      </c>
      <c r="I14192">
        <v>0.76190476190476186</v>
      </c>
      <c r="J14192">
        <v>0.54285714285714282</v>
      </c>
      <c r="K14192">
        <v>25.169230769230769</v>
      </c>
      <c r="M14192">
        <v>13.869565217391299</v>
      </c>
      <c r="N14192">
        <v>88.565217391304344</v>
      </c>
      <c r="P14192">
        <v>74.869565217391298</v>
      </c>
    </row>
    <row r="14193" spans="1:18" x14ac:dyDescent="0.25">
      <c r="A14193" s="3">
        <v>44671</v>
      </c>
      <c r="B14193">
        <v>20</v>
      </c>
      <c r="C14193">
        <v>4</v>
      </c>
      <c r="D14193">
        <v>2022</v>
      </c>
      <c r="E14193">
        <v>3</v>
      </c>
      <c r="F14193">
        <v>3.6416666666666671</v>
      </c>
      <c r="G14193">
        <v>27.9375</v>
      </c>
      <c r="H14193">
        <v>11.1625</v>
      </c>
      <c r="I14193">
        <v>0.8125</v>
      </c>
      <c r="J14193">
        <v>0.8833333333333333</v>
      </c>
      <c r="K14193">
        <v>18.721052631578949</v>
      </c>
      <c r="M14193">
        <v>14.09166666666667</v>
      </c>
      <c r="N14193">
        <v>83.375</v>
      </c>
      <c r="P14193">
        <v>85.958333333333329</v>
      </c>
    </row>
    <row r="14194" spans="1:18" x14ac:dyDescent="0.25">
      <c r="A14194" s="3">
        <v>44672</v>
      </c>
      <c r="B14194">
        <v>21</v>
      </c>
      <c r="C14194">
        <v>4</v>
      </c>
      <c r="D14194">
        <v>2022</v>
      </c>
      <c r="E14194">
        <v>4</v>
      </c>
      <c r="F14194">
        <v>6.1708333333333334</v>
      </c>
      <c r="G14194">
        <v>19.824999999999999</v>
      </c>
      <c r="H14194">
        <v>10.5625</v>
      </c>
      <c r="I14194">
        <v>0.51249999999999996</v>
      </c>
      <c r="J14194">
        <v>0.95416666666666672</v>
      </c>
      <c r="K14194">
        <v>18.695454545454549</v>
      </c>
      <c r="M14194">
        <v>14.928571428571431</v>
      </c>
      <c r="N14194">
        <v>79.045454545454547</v>
      </c>
      <c r="P14194">
        <v>143.91666666666671</v>
      </c>
      <c r="R14194">
        <v>1.66</v>
      </c>
    </row>
    <row r="14195" spans="1:18" x14ac:dyDescent="0.25">
      <c r="A14195" s="3">
        <v>44673</v>
      </c>
      <c r="B14195">
        <v>22</v>
      </c>
      <c r="C14195">
        <v>4</v>
      </c>
      <c r="D14195">
        <v>2022</v>
      </c>
      <c r="E14195">
        <v>5</v>
      </c>
      <c r="F14195">
        <v>6.7583333333333337</v>
      </c>
      <c r="G14195">
        <v>18.704166666666669</v>
      </c>
      <c r="H14195">
        <v>9.9041666666666668</v>
      </c>
      <c r="I14195">
        <v>0.41249999999999998</v>
      </c>
      <c r="J14195">
        <v>0.99583333333333335</v>
      </c>
      <c r="K14195">
        <v>13.53181818181818</v>
      </c>
      <c r="M14195">
        <v>14.9375</v>
      </c>
      <c r="N14195">
        <v>79.583333333333329</v>
      </c>
      <c r="P14195">
        <v>150.20833333333329</v>
      </c>
      <c r="R14195">
        <v>1.3916666666666671</v>
      </c>
    </row>
    <row r="14196" spans="1:18" x14ac:dyDescent="0.25">
      <c r="A14196" s="3">
        <v>44674</v>
      </c>
      <c r="B14196">
        <v>23</v>
      </c>
      <c r="C14196">
        <v>4</v>
      </c>
      <c r="D14196">
        <v>2022</v>
      </c>
      <c r="E14196">
        <v>6</v>
      </c>
      <c r="F14196">
        <v>6.2958333333333334</v>
      </c>
      <c r="G14196">
        <v>20.37916666666667</v>
      </c>
      <c r="H14196">
        <v>12.045833333333331</v>
      </c>
      <c r="I14196">
        <v>0.5625</v>
      </c>
      <c r="J14196">
        <v>0.88749999999999996</v>
      </c>
      <c r="K14196">
        <v>20.091666666666669</v>
      </c>
      <c r="M14196">
        <v>15.58333333333333</v>
      </c>
      <c r="N14196">
        <v>79.375</v>
      </c>
      <c r="P14196">
        <v>173.70833333333329</v>
      </c>
      <c r="R14196">
        <v>1.354166666666667</v>
      </c>
    </row>
    <row r="14197" spans="1:18" x14ac:dyDescent="0.25">
      <c r="A14197" s="3">
        <v>44675</v>
      </c>
      <c r="B14197">
        <v>24</v>
      </c>
      <c r="C14197">
        <v>4</v>
      </c>
      <c r="D14197">
        <v>2022</v>
      </c>
      <c r="E14197">
        <v>7</v>
      </c>
      <c r="F14197">
        <v>8.0041666666666664</v>
      </c>
      <c r="G14197">
        <v>22.212499999999999</v>
      </c>
      <c r="H14197">
        <v>16.345833333333331</v>
      </c>
      <c r="I14197">
        <v>0.52916666666666667</v>
      </c>
      <c r="J14197">
        <v>1.020833333333333</v>
      </c>
      <c r="K14197">
        <v>19.84347826086956</v>
      </c>
      <c r="M14197">
        <v>14.862500000000001</v>
      </c>
      <c r="N14197">
        <v>83.041666666666671</v>
      </c>
      <c r="P14197">
        <v>115.9583333333333</v>
      </c>
      <c r="R14197">
        <v>1.3</v>
      </c>
    </row>
    <row r="14198" spans="1:18" x14ac:dyDescent="0.25">
      <c r="A14198" s="3">
        <v>44676</v>
      </c>
      <c r="B14198">
        <v>25</v>
      </c>
      <c r="C14198">
        <v>4</v>
      </c>
      <c r="D14198">
        <v>2022</v>
      </c>
      <c r="E14198">
        <v>1</v>
      </c>
      <c r="F14198">
        <v>4.6478260869565213</v>
      </c>
      <c r="G14198">
        <v>28.285</v>
      </c>
      <c r="H14198">
        <v>14.12916666666667</v>
      </c>
      <c r="I14198">
        <v>0.92272727272727273</v>
      </c>
      <c r="J14198">
        <v>0.92380952380952386</v>
      </c>
      <c r="K14198">
        <v>18.75</v>
      </c>
      <c r="M14198">
        <v>14.27916666666667</v>
      </c>
      <c r="N14198">
        <v>83.666666666666671</v>
      </c>
      <c r="P14198">
        <v>137.08333333333329</v>
      </c>
      <c r="R14198">
        <v>1.1499999999999999</v>
      </c>
    </row>
    <row r="14199" spans="1:18" x14ac:dyDescent="0.25">
      <c r="A14199" s="3">
        <v>44677</v>
      </c>
      <c r="B14199">
        <v>26</v>
      </c>
      <c r="C14199">
        <v>4</v>
      </c>
      <c r="D14199">
        <v>2022</v>
      </c>
      <c r="E14199">
        <v>2</v>
      </c>
      <c r="F14199">
        <v>7.5750000000000002</v>
      </c>
      <c r="G14199">
        <v>30.9375</v>
      </c>
      <c r="H14199">
        <v>27.012499999999999</v>
      </c>
      <c r="I14199">
        <v>0.75416666666666665</v>
      </c>
      <c r="J14199">
        <v>0.9916666666666667</v>
      </c>
      <c r="K14199">
        <v>38.033333333333331</v>
      </c>
      <c r="M14199">
        <v>14.78333333333333</v>
      </c>
      <c r="N14199">
        <v>80.041666666666671</v>
      </c>
      <c r="P14199">
        <v>140.5</v>
      </c>
      <c r="R14199">
        <v>1.166666666666667</v>
      </c>
    </row>
    <row r="14200" spans="1:18" x14ac:dyDescent="0.25">
      <c r="A14200" s="3">
        <v>44678</v>
      </c>
      <c r="B14200">
        <v>27</v>
      </c>
      <c r="C14200">
        <v>4</v>
      </c>
      <c r="D14200">
        <v>2022</v>
      </c>
      <c r="E14200">
        <v>3</v>
      </c>
      <c r="F14200">
        <v>3.7041666666666671</v>
      </c>
      <c r="G14200">
        <v>26.528571428571428</v>
      </c>
      <c r="H14200">
        <v>23.770833333333329</v>
      </c>
      <c r="I14200">
        <v>1.4458333333333331</v>
      </c>
      <c r="J14200">
        <v>1.2318181818181819</v>
      </c>
      <c r="K14200">
        <v>28.781818181818181</v>
      </c>
      <c r="M14200">
        <v>14.83333333333333</v>
      </c>
      <c r="N14200">
        <v>85.25</v>
      </c>
      <c r="P14200">
        <v>84.458333333333329</v>
      </c>
      <c r="R14200">
        <v>1.125</v>
      </c>
    </row>
    <row r="14201" spans="1:18" x14ac:dyDescent="0.25">
      <c r="A14201" s="3">
        <v>44679</v>
      </c>
      <c r="B14201">
        <v>28</v>
      </c>
      <c r="C14201">
        <v>4</v>
      </c>
      <c r="D14201">
        <v>2022</v>
      </c>
      <c r="E14201">
        <v>4</v>
      </c>
      <c r="F14201">
        <v>3.229166666666667</v>
      </c>
      <c r="G14201">
        <v>29.383333333333329</v>
      </c>
      <c r="H14201">
        <v>27.895833333333329</v>
      </c>
      <c r="I14201">
        <v>1.1291666666666671</v>
      </c>
      <c r="J14201">
        <v>1.55</v>
      </c>
      <c r="K14201">
        <v>42.291666666666657</v>
      </c>
      <c r="M14201">
        <v>14.766666666666669</v>
      </c>
      <c r="N14201">
        <v>87.125</v>
      </c>
      <c r="P14201">
        <v>75.458333333333329</v>
      </c>
      <c r="R14201">
        <v>1.145833333333333</v>
      </c>
    </row>
    <row r="14202" spans="1:18" x14ac:dyDescent="0.25">
      <c r="A14202" s="3">
        <v>44680</v>
      </c>
      <c r="B14202">
        <v>29</v>
      </c>
      <c r="C14202">
        <v>4</v>
      </c>
      <c r="D14202">
        <v>2022</v>
      </c>
      <c r="E14202">
        <v>5</v>
      </c>
      <c r="F14202">
        <v>3.5291666666666668</v>
      </c>
      <c r="G14202">
        <v>22.295833333333331</v>
      </c>
      <c r="H14202">
        <v>22.741666666666671</v>
      </c>
      <c r="I14202">
        <v>0.87272727272727268</v>
      </c>
      <c r="J14202">
        <v>1.291666666666667</v>
      </c>
      <c r="K14202">
        <v>30.473913043478259</v>
      </c>
      <c r="M14202">
        <v>15.079166666666669</v>
      </c>
      <c r="N14202">
        <v>77.083333333333329</v>
      </c>
      <c r="P14202">
        <v>128.54166666666671</v>
      </c>
      <c r="R14202">
        <v>1.220833333333333</v>
      </c>
    </row>
    <row r="14203" spans="1:18" x14ac:dyDescent="0.25">
      <c r="A14203" s="3">
        <v>44681</v>
      </c>
      <c r="B14203">
        <v>30</v>
      </c>
      <c r="C14203">
        <v>4</v>
      </c>
      <c r="D14203">
        <v>2022</v>
      </c>
      <c r="E14203">
        <v>6</v>
      </c>
      <c r="F14203">
        <v>4.625</v>
      </c>
      <c r="G14203">
        <v>17.149999999999999</v>
      </c>
      <c r="H14203">
        <v>4.8833333333333337</v>
      </c>
      <c r="I14203">
        <v>0.72083333333333333</v>
      </c>
      <c r="J14203">
        <v>0.97083333333333333</v>
      </c>
      <c r="K14203">
        <v>12.945833333333329</v>
      </c>
      <c r="M14203">
        <v>14.125</v>
      </c>
      <c r="N14203">
        <v>74.458333333333329</v>
      </c>
      <c r="P14203">
        <v>93.625</v>
      </c>
      <c r="R14203">
        <v>1.3916666666666671</v>
      </c>
    </row>
    <row r="14204" spans="1:18" x14ac:dyDescent="0.25">
      <c r="A14204" s="3">
        <v>44682</v>
      </c>
      <c r="B14204">
        <v>1</v>
      </c>
      <c r="C14204">
        <v>5</v>
      </c>
      <c r="D14204">
        <v>2022</v>
      </c>
      <c r="E14204">
        <v>7</v>
      </c>
      <c r="F14204">
        <v>5.4625000000000004</v>
      </c>
      <c r="G14204">
        <v>16.81666666666667</v>
      </c>
      <c r="H14204">
        <v>11.34166666666667</v>
      </c>
      <c r="I14204">
        <v>0.6947368421052631</v>
      </c>
      <c r="J14204">
        <v>1.2041666666666671</v>
      </c>
      <c r="M14204">
        <v>15.3125</v>
      </c>
      <c r="N14204">
        <v>68.333333333333329</v>
      </c>
      <c r="P14204">
        <v>175.625</v>
      </c>
      <c r="R14204">
        <v>1.1875</v>
      </c>
    </row>
    <row r="14205" spans="1:18" x14ac:dyDescent="0.25">
      <c r="A14205" s="3">
        <v>44683</v>
      </c>
      <c r="B14205">
        <v>2</v>
      </c>
      <c r="C14205">
        <v>5</v>
      </c>
      <c r="D14205">
        <v>2022</v>
      </c>
      <c r="E14205">
        <v>1</v>
      </c>
      <c r="F14205">
        <v>6.6625000000000014</v>
      </c>
      <c r="G14205">
        <v>17.983333333333331</v>
      </c>
      <c r="H14205">
        <v>10.675000000000001</v>
      </c>
      <c r="I14205">
        <v>0.55000000000000004</v>
      </c>
      <c r="J14205">
        <v>1.1833333333333329</v>
      </c>
      <c r="M14205">
        <v>16.083333333333329</v>
      </c>
      <c r="N14205">
        <v>66.416666666666671</v>
      </c>
      <c r="P14205">
        <v>244.25</v>
      </c>
      <c r="R14205">
        <v>1.2458333333333329</v>
      </c>
    </row>
    <row r="14206" spans="1:18" x14ac:dyDescent="0.25">
      <c r="A14206" s="3">
        <v>44684</v>
      </c>
      <c r="B14206">
        <v>3</v>
      </c>
      <c r="C14206">
        <v>5</v>
      </c>
      <c r="D14206">
        <v>2022</v>
      </c>
      <c r="E14206">
        <v>2</v>
      </c>
      <c r="F14206">
        <v>8.4458333333333329</v>
      </c>
      <c r="G14206">
        <v>18.25</v>
      </c>
      <c r="H14206">
        <v>9.9749999999999996</v>
      </c>
      <c r="I14206">
        <v>0.5708333333333333</v>
      </c>
      <c r="J14206">
        <v>1.666666666666667</v>
      </c>
      <c r="M14206">
        <v>16.574999999999999</v>
      </c>
      <c r="N14206">
        <v>62.375</v>
      </c>
      <c r="P14206">
        <v>283.375</v>
      </c>
      <c r="R14206">
        <v>1.291666666666667</v>
      </c>
    </row>
    <row r="14207" spans="1:18" x14ac:dyDescent="0.25">
      <c r="A14207" s="3">
        <v>44685</v>
      </c>
      <c r="B14207">
        <v>4</v>
      </c>
      <c r="C14207">
        <v>5</v>
      </c>
      <c r="D14207">
        <v>2022</v>
      </c>
      <c r="E14207">
        <v>3</v>
      </c>
      <c r="F14207">
        <v>4.9950000000000001</v>
      </c>
      <c r="G14207">
        <v>20.139130434782611</v>
      </c>
      <c r="H14207">
        <v>14.233333333333331</v>
      </c>
      <c r="I14207">
        <v>0.70869565217391306</v>
      </c>
      <c r="J14207">
        <v>1.466666666666667</v>
      </c>
      <c r="M14207">
        <v>16.87916666666667</v>
      </c>
      <c r="N14207">
        <v>62.208333333333343</v>
      </c>
      <c r="P14207">
        <v>205.91666666666671</v>
      </c>
      <c r="R14207">
        <v>1.2416666666666669</v>
      </c>
    </row>
    <row r="14208" spans="1:18" x14ac:dyDescent="0.25">
      <c r="A14208" s="3">
        <v>44686</v>
      </c>
      <c r="B14208">
        <v>5</v>
      </c>
      <c r="C14208">
        <v>5</v>
      </c>
      <c r="D14208">
        <v>2022</v>
      </c>
      <c r="E14208">
        <v>4</v>
      </c>
      <c r="F14208">
        <v>3.145833333333333</v>
      </c>
      <c r="G14208">
        <v>22.466666666666669</v>
      </c>
      <c r="H14208">
        <v>17.658333333333331</v>
      </c>
      <c r="I14208">
        <v>0.83333333333333337</v>
      </c>
      <c r="M14208">
        <v>14.579166666666669</v>
      </c>
      <c r="N14208">
        <v>78.583333333333329</v>
      </c>
      <c r="P14208">
        <v>56.833333333333343</v>
      </c>
      <c r="R14208">
        <v>1.1291666666666671</v>
      </c>
    </row>
    <row r="14209" spans="1:18" x14ac:dyDescent="0.25">
      <c r="A14209" s="3">
        <v>44687</v>
      </c>
      <c r="B14209">
        <v>6</v>
      </c>
      <c r="C14209">
        <v>5</v>
      </c>
      <c r="D14209">
        <v>2022</v>
      </c>
      <c r="E14209">
        <v>5</v>
      </c>
      <c r="F14209">
        <v>4.6500000000000004</v>
      </c>
      <c r="G14209">
        <v>24.545833333333331</v>
      </c>
      <c r="H14209">
        <v>20.970833333333331</v>
      </c>
      <c r="I14209">
        <v>0.83750000000000002</v>
      </c>
      <c r="M14209">
        <v>15.362500000000001</v>
      </c>
      <c r="N14209">
        <v>77.125</v>
      </c>
      <c r="P14209">
        <v>88.458333333333329</v>
      </c>
      <c r="R14209">
        <v>1.158333333333333</v>
      </c>
    </row>
    <row r="14210" spans="1:18" x14ac:dyDescent="0.25">
      <c r="A14210" s="3">
        <v>44688</v>
      </c>
      <c r="B14210">
        <v>7</v>
      </c>
      <c r="C14210">
        <v>5</v>
      </c>
      <c r="D14210">
        <v>2022</v>
      </c>
      <c r="E14210">
        <v>6</v>
      </c>
      <c r="F14210">
        <v>2.4666666666666668</v>
      </c>
      <c r="G14210">
        <v>25.320833333333329</v>
      </c>
      <c r="H14210">
        <v>15.83333333333333</v>
      </c>
      <c r="I14210">
        <v>1.0125</v>
      </c>
      <c r="M14210">
        <v>14.35416666666667</v>
      </c>
      <c r="N14210">
        <v>86.958333333333329</v>
      </c>
      <c r="P14210">
        <v>60.583333333333343</v>
      </c>
      <c r="R14210">
        <v>0.88750000000000007</v>
      </c>
    </row>
    <row r="14211" spans="1:18" x14ac:dyDescent="0.25">
      <c r="A14211" s="3">
        <v>44689</v>
      </c>
      <c r="B14211">
        <v>8</v>
      </c>
      <c r="C14211">
        <v>5</v>
      </c>
      <c r="D14211">
        <v>2022</v>
      </c>
      <c r="E14211">
        <v>7</v>
      </c>
      <c r="F14211">
        <v>5.8583333333333334</v>
      </c>
      <c r="G14211">
        <v>19.3</v>
      </c>
      <c r="H14211">
        <v>18.649999999999999</v>
      </c>
      <c r="I14211">
        <v>0.6</v>
      </c>
      <c r="M14211">
        <v>16.083333333333329</v>
      </c>
      <c r="N14211">
        <v>79.291666666666671</v>
      </c>
      <c r="P14211">
        <v>162.95833333333329</v>
      </c>
      <c r="R14211">
        <v>1.0625</v>
      </c>
    </row>
    <row r="14212" spans="1:18" x14ac:dyDescent="0.25">
      <c r="A14212" s="3">
        <v>44690</v>
      </c>
      <c r="B14212">
        <v>9</v>
      </c>
      <c r="C14212">
        <v>5</v>
      </c>
      <c r="D14212">
        <v>2022</v>
      </c>
      <c r="E14212">
        <v>1</v>
      </c>
      <c r="F14212">
        <v>3.458333333333333</v>
      </c>
      <c r="G14212">
        <v>20.943478260869561</v>
      </c>
      <c r="H14212">
        <v>23.18333333333333</v>
      </c>
      <c r="I14212">
        <v>0.82499999999999996</v>
      </c>
      <c r="M14212">
        <v>15.858333333333331</v>
      </c>
      <c r="N14212">
        <v>79.625</v>
      </c>
      <c r="P14212">
        <v>172.66666666666671</v>
      </c>
      <c r="R14212">
        <v>1.2875000000000001</v>
      </c>
    </row>
    <row r="14213" spans="1:18" x14ac:dyDescent="0.25">
      <c r="A14213" s="3">
        <v>44691</v>
      </c>
      <c r="B14213">
        <v>10</v>
      </c>
      <c r="C14213">
        <v>5</v>
      </c>
      <c r="D14213">
        <v>2022</v>
      </c>
      <c r="E14213">
        <v>2</v>
      </c>
      <c r="F14213">
        <v>5.625</v>
      </c>
      <c r="G14213">
        <v>26.074999999999999</v>
      </c>
      <c r="H14213">
        <v>20.341666666666669</v>
      </c>
      <c r="I14213">
        <v>1.145833333333333</v>
      </c>
      <c r="M14213">
        <v>16.06666666666667</v>
      </c>
      <c r="N14213">
        <v>77.125</v>
      </c>
      <c r="P14213">
        <v>143.41666666666671</v>
      </c>
      <c r="R14213">
        <v>1.291666666666667</v>
      </c>
    </row>
    <row r="14214" spans="1:18" x14ac:dyDescent="0.25">
      <c r="A14214" s="3">
        <v>44692</v>
      </c>
      <c r="B14214">
        <v>11</v>
      </c>
      <c r="C14214">
        <v>5</v>
      </c>
      <c r="D14214">
        <v>2022</v>
      </c>
      <c r="E14214">
        <v>3</v>
      </c>
      <c r="F14214">
        <v>4.5958333333333332</v>
      </c>
      <c r="G14214">
        <v>21.43333333333333</v>
      </c>
      <c r="H14214">
        <v>12.8125</v>
      </c>
      <c r="I14214">
        <v>0.5083333333333333</v>
      </c>
      <c r="M14214">
        <v>16.204166666666669</v>
      </c>
      <c r="N14214">
        <v>77.708333333333329</v>
      </c>
      <c r="P14214">
        <v>169.91666666666671</v>
      </c>
      <c r="R14214">
        <v>1.4375</v>
      </c>
    </row>
    <row r="14215" spans="1:18" x14ac:dyDescent="0.25">
      <c r="A14215" s="3">
        <v>44693</v>
      </c>
      <c r="B14215">
        <v>12</v>
      </c>
      <c r="C14215">
        <v>5</v>
      </c>
      <c r="D14215">
        <v>2022</v>
      </c>
      <c r="E14215">
        <v>4</v>
      </c>
      <c r="F14215">
        <v>5.05</v>
      </c>
      <c r="G14215">
        <v>24.395833333333329</v>
      </c>
      <c r="H14215">
        <v>15.22916666666667</v>
      </c>
      <c r="I14215">
        <v>0.71666666666666667</v>
      </c>
      <c r="M14215">
        <v>16.55833333333333</v>
      </c>
      <c r="N14215">
        <v>78.083333333333329</v>
      </c>
      <c r="P14215">
        <v>144.70833333333329</v>
      </c>
      <c r="R14215">
        <v>1.2041666666666671</v>
      </c>
    </row>
    <row r="14216" spans="1:18" x14ac:dyDescent="0.25">
      <c r="A14216" s="3">
        <v>44694</v>
      </c>
      <c r="B14216">
        <v>13</v>
      </c>
      <c r="C14216">
        <v>5</v>
      </c>
      <c r="D14216">
        <v>2022</v>
      </c>
      <c r="E14216">
        <v>5</v>
      </c>
      <c r="F14216">
        <v>3.4083333333333332</v>
      </c>
      <c r="G14216">
        <v>17.675000000000001</v>
      </c>
      <c r="H14216">
        <v>9.9208333333333325</v>
      </c>
      <c r="I14216">
        <v>0.62083333333333335</v>
      </c>
      <c r="M14216">
        <v>16.345833333333331</v>
      </c>
      <c r="N14216">
        <v>74.416666666666671</v>
      </c>
      <c r="P14216">
        <v>143.16666666666671</v>
      </c>
      <c r="R14216">
        <v>1.1416666666666671</v>
      </c>
    </row>
    <row r="14217" spans="1:18" x14ac:dyDescent="0.25">
      <c r="A14217" s="3">
        <v>44695</v>
      </c>
      <c r="B14217">
        <v>14</v>
      </c>
      <c r="C14217">
        <v>5</v>
      </c>
      <c r="D14217">
        <v>2022</v>
      </c>
      <c r="E14217">
        <v>6</v>
      </c>
      <c r="F14217">
        <v>3.6791666666666671</v>
      </c>
      <c r="G14217">
        <v>20.212499999999999</v>
      </c>
      <c r="H14217">
        <v>8.4625000000000004</v>
      </c>
      <c r="I14217">
        <v>0.78333333333333333</v>
      </c>
      <c r="M14217">
        <v>16.274999999999999</v>
      </c>
      <c r="N14217">
        <v>74.333333333333329</v>
      </c>
      <c r="P14217">
        <v>117.9583333333333</v>
      </c>
      <c r="R14217">
        <v>1.2250000000000001</v>
      </c>
    </row>
    <row r="14218" spans="1:18" x14ac:dyDescent="0.25">
      <c r="A14218" s="3">
        <v>44696</v>
      </c>
      <c r="B14218">
        <v>15</v>
      </c>
      <c r="C14218">
        <v>5</v>
      </c>
      <c r="D14218">
        <v>2022</v>
      </c>
      <c r="E14218">
        <v>7</v>
      </c>
      <c r="F14218">
        <v>3.9541666666666671</v>
      </c>
      <c r="G14218">
        <v>15.3375</v>
      </c>
      <c r="H14218">
        <v>9.0291666666666668</v>
      </c>
      <c r="I14218">
        <v>0.35833333333333328</v>
      </c>
      <c r="M14218">
        <v>16.904166666666669</v>
      </c>
      <c r="N14218">
        <v>67.416666666666671</v>
      </c>
      <c r="P14218">
        <v>157.66666666666671</v>
      </c>
      <c r="R14218">
        <v>1.1208333333333329</v>
      </c>
    </row>
    <row r="14219" spans="1:18" x14ac:dyDescent="0.25">
      <c r="A14219" s="3">
        <v>44697</v>
      </c>
      <c r="B14219">
        <v>16</v>
      </c>
      <c r="C14219">
        <v>5</v>
      </c>
      <c r="D14219">
        <v>2022</v>
      </c>
      <c r="E14219">
        <v>1</v>
      </c>
      <c r="F14219">
        <v>4.8</v>
      </c>
      <c r="G14219">
        <v>17.675000000000001</v>
      </c>
      <c r="H14219">
        <v>6.2</v>
      </c>
      <c r="I14219">
        <v>0.5708333333333333</v>
      </c>
      <c r="M14219">
        <v>16.45</v>
      </c>
      <c r="N14219">
        <v>69.083333333333329</v>
      </c>
      <c r="P14219">
        <v>211.41666666666671</v>
      </c>
      <c r="R14219">
        <v>1.3374999999999999</v>
      </c>
    </row>
    <row r="14220" spans="1:18" x14ac:dyDescent="0.25">
      <c r="A14220" s="3">
        <v>44698</v>
      </c>
      <c r="B14220">
        <v>17</v>
      </c>
      <c r="C14220">
        <v>5</v>
      </c>
      <c r="D14220">
        <v>2022</v>
      </c>
      <c r="E14220">
        <v>2</v>
      </c>
      <c r="F14220">
        <v>3.5874999999999999</v>
      </c>
      <c r="G14220">
        <v>21.229166666666671</v>
      </c>
      <c r="H14220">
        <v>12.14583333333333</v>
      </c>
      <c r="I14220">
        <v>0.59583333333333333</v>
      </c>
      <c r="M14220">
        <v>16.350000000000001</v>
      </c>
      <c r="N14220">
        <v>75.333333333333329</v>
      </c>
      <c r="P14220">
        <v>140.95833333333329</v>
      </c>
      <c r="R14220">
        <v>1.3</v>
      </c>
    </row>
    <row r="14221" spans="1:18" x14ac:dyDescent="0.25">
      <c r="A14221" s="3">
        <v>44699</v>
      </c>
      <c r="B14221">
        <v>18</v>
      </c>
      <c r="C14221">
        <v>5</v>
      </c>
      <c r="D14221">
        <v>2022</v>
      </c>
      <c r="E14221">
        <v>3</v>
      </c>
      <c r="F14221">
        <v>1.720833333333333</v>
      </c>
      <c r="G14221">
        <v>30.112500000000001</v>
      </c>
      <c r="H14221">
        <v>20.7</v>
      </c>
      <c r="I14221">
        <v>1.1916666666666671</v>
      </c>
      <c r="M14221">
        <v>14.25</v>
      </c>
      <c r="N14221">
        <v>82</v>
      </c>
      <c r="P14221">
        <v>47.791666666666657</v>
      </c>
      <c r="R14221">
        <v>1.0166666666666671</v>
      </c>
    </row>
    <row r="14222" spans="1:18" x14ac:dyDescent="0.25">
      <c r="A14222" s="3">
        <v>44700</v>
      </c>
      <c r="B14222">
        <v>19</v>
      </c>
      <c r="C14222">
        <v>5</v>
      </c>
      <c r="D14222">
        <v>2022</v>
      </c>
      <c r="E14222">
        <v>4</v>
      </c>
      <c r="F14222">
        <v>3.177777777777778</v>
      </c>
      <c r="G14222">
        <v>19.416666666666671</v>
      </c>
      <c r="H14222">
        <v>13.373684210526321</v>
      </c>
      <c r="I14222">
        <v>0.6166666666666667</v>
      </c>
      <c r="M14222">
        <v>14.829166666666669</v>
      </c>
      <c r="N14222">
        <v>80.458333333333329</v>
      </c>
      <c r="P14222">
        <v>145.04166666666671</v>
      </c>
      <c r="R14222">
        <v>1.154166666666667</v>
      </c>
    </row>
    <row r="14223" spans="1:18" x14ac:dyDescent="0.25">
      <c r="A14223" s="3">
        <v>44701</v>
      </c>
      <c r="B14223">
        <v>20</v>
      </c>
      <c r="C14223">
        <v>5</v>
      </c>
      <c r="D14223">
        <v>2022</v>
      </c>
      <c r="E14223">
        <v>5</v>
      </c>
      <c r="F14223">
        <v>2.178260869565217</v>
      </c>
      <c r="G14223">
        <v>20.552173913043479</v>
      </c>
      <c r="H14223">
        <v>7.6217391304347828</v>
      </c>
      <c r="I14223">
        <v>0.83478260869565213</v>
      </c>
      <c r="M14223">
        <v>14.77083333333333</v>
      </c>
      <c r="N14223">
        <v>78.958333333333329</v>
      </c>
      <c r="P14223">
        <v>107.2083333333333</v>
      </c>
      <c r="R14223">
        <v>1.145833333333333</v>
      </c>
    </row>
    <row r="14224" spans="1:18" x14ac:dyDescent="0.25">
      <c r="A14224" s="3">
        <v>44702</v>
      </c>
      <c r="B14224">
        <v>21</v>
      </c>
      <c r="C14224">
        <v>5</v>
      </c>
      <c r="D14224">
        <v>2022</v>
      </c>
      <c r="E14224">
        <v>6</v>
      </c>
      <c r="F14224">
        <v>5.8</v>
      </c>
      <c r="G14224">
        <v>18.020833333333329</v>
      </c>
      <c r="H14224">
        <v>12.28333333333333</v>
      </c>
      <c r="I14224">
        <v>0.5708333333333333</v>
      </c>
      <c r="M14224">
        <v>16.12916666666667</v>
      </c>
      <c r="N14224">
        <v>68.083333333333329</v>
      </c>
      <c r="P14224">
        <v>178.91666666666671</v>
      </c>
      <c r="R14224">
        <v>1.1333333333333331</v>
      </c>
    </row>
    <row r="14225" spans="1:18" x14ac:dyDescent="0.25">
      <c r="A14225" s="3">
        <v>44703</v>
      </c>
      <c r="B14225">
        <v>22</v>
      </c>
      <c r="C14225">
        <v>5</v>
      </c>
      <c r="D14225">
        <v>2022</v>
      </c>
      <c r="E14225">
        <v>7</v>
      </c>
      <c r="F14225">
        <v>8.9375</v>
      </c>
      <c r="G14225">
        <v>15.804166666666671</v>
      </c>
      <c r="H14225">
        <v>12.37083333333333</v>
      </c>
      <c r="I14225">
        <v>0.4291666666666667</v>
      </c>
      <c r="M14225">
        <v>17.170833333333331</v>
      </c>
      <c r="N14225">
        <v>62.666666666666657</v>
      </c>
      <c r="P14225">
        <v>191.5</v>
      </c>
      <c r="R14225">
        <v>1.166666666666667</v>
      </c>
    </row>
    <row r="14226" spans="1:18" x14ac:dyDescent="0.25">
      <c r="A14226" s="3">
        <v>44704</v>
      </c>
      <c r="B14226">
        <v>23</v>
      </c>
      <c r="C14226">
        <v>5</v>
      </c>
      <c r="D14226">
        <v>2022</v>
      </c>
      <c r="E14226">
        <v>1</v>
      </c>
      <c r="F14226">
        <v>6.95</v>
      </c>
      <c r="G14226">
        <v>28.587499999999999</v>
      </c>
      <c r="H14226">
        <v>21.725000000000001</v>
      </c>
      <c r="I14226">
        <v>0.99583333333333335</v>
      </c>
      <c r="M14226">
        <v>15.68333333333333</v>
      </c>
      <c r="N14226">
        <v>74.666666666666671</v>
      </c>
      <c r="P14226">
        <v>129.95833333333329</v>
      </c>
      <c r="R14226">
        <v>1.1958333333333331</v>
      </c>
    </row>
    <row r="14227" spans="1:18" x14ac:dyDescent="0.25">
      <c r="A14227" s="3">
        <v>44705</v>
      </c>
      <c r="B14227">
        <v>24</v>
      </c>
      <c r="C14227">
        <v>5</v>
      </c>
      <c r="D14227">
        <v>2022</v>
      </c>
      <c r="E14227">
        <v>2</v>
      </c>
      <c r="F14227">
        <v>7.354166666666667</v>
      </c>
      <c r="G14227">
        <v>22.324999999999999</v>
      </c>
      <c r="H14227">
        <v>17.112500000000001</v>
      </c>
      <c r="I14227">
        <v>0.59166666666666667</v>
      </c>
      <c r="M14227">
        <v>15.679166666666671</v>
      </c>
      <c r="N14227">
        <v>75.875</v>
      </c>
      <c r="P14227">
        <v>134.41666666666671</v>
      </c>
      <c r="R14227">
        <v>1.3875</v>
      </c>
    </row>
    <row r="14228" spans="1:18" x14ac:dyDescent="0.25">
      <c r="A14228" s="3">
        <v>44706</v>
      </c>
      <c r="B14228">
        <v>25</v>
      </c>
      <c r="C14228">
        <v>5</v>
      </c>
      <c r="D14228">
        <v>2022</v>
      </c>
      <c r="E14228">
        <v>3</v>
      </c>
      <c r="F14228">
        <v>4.1826086956521742</v>
      </c>
      <c r="G14228">
        <v>14.03478260869565</v>
      </c>
      <c r="H14228">
        <v>8.7916666666666661</v>
      </c>
      <c r="I14228">
        <v>0.55833333333333335</v>
      </c>
      <c r="J14228">
        <v>0.77</v>
      </c>
      <c r="M14228">
        <v>15.46666666666667</v>
      </c>
      <c r="N14228">
        <v>70.458333333333329</v>
      </c>
      <c r="P14228">
        <v>164.625</v>
      </c>
      <c r="R14228">
        <v>1.9833333333333329</v>
      </c>
    </row>
    <row r="14229" spans="1:18" x14ac:dyDescent="0.25">
      <c r="A14229" s="3">
        <v>44707</v>
      </c>
      <c r="B14229">
        <v>26</v>
      </c>
      <c r="C14229">
        <v>5</v>
      </c>
      <c r="D14229">
        <v>2022</v>
      </c>
      <c r="E14229">
        <v>4</v>
      </c>
      <c r="F14229">
        <v>4.9739130434782606</v>
      </c>
      <c r="G14229">
        <v>14.88695652173913</v>
      </c>
      <c r="H14229">
        <v>5.7347826086956522</v>
      </c>
      <c r="I14229">
        <v>0.64782608695652177</v>
      </c>
      <c r="J14229">
        <v>0.51363636363636367</v>
      </c>
      <c r="M14229">
        <v>15.30869565217391</v>
      </c>
      <c r="N14229">
        <v>74.260869565217391</v>
      </c>
      <c r="P14229">
        <v>106.82608695652171</v>
      </c>
      <c r="R14229">
        <v>1.704347826086956</v>
      </c>
    </row>
    <row r="14230" spans="1:18" x14ac:dyDescent="0.25">
      <c r="A14230" s="3">
        <v>44708</v>
      </c>
      <c r="B14230">
        <v>27</v>
      </c>
      <c r="C14230">
        <v>5</v>
      </c>
      <c r="D14230">
        <v>2022</v>
      </c>
      <c r="E14230">
        <v>5</v>
      </c>
      <c r="F14230">
        <v>6.7458333333333336</v>
      </c>
      <c r="G14230">
        <v>14.1</v>
      </c>
      <c r="H14230">
        <v>3.3041666666666671</v>
      </c>
      <c r="I14230">
        <v>0.46250000000000002</v>
      </c>
      <c r="J14230">
        <v>0.69166666666666665</v>
      </c>
      <c r="M14230">
        <v>15.14583333333333</v>
      </c>
      <c r="N14230">
        <v>67.541666666666671</v>
      </c>
      <c r="P14230">
        <v>175.375</v>
      </c>
      <c r="R14230">
        <v>2.3416666666666668</v>
      </c>
    </row>
    <row r="14231" spans="1:18" x14ac:dyDescent="0.25">
      <c r="A14231" s="3">
        <v>44709</v>
      </c>
      <c r="B14231">
        <v>28</v>
      </c>
      <c r="C14231">
        <v>5</v>
      </c>
      <c r="D14231">
        <v>2022</v>
      </c>
      <c r="E14231">
        <v>6</v>
      </c>
      <c r="F14231">
        <v>4.1291666666666664</v>
      </c>
      <c r="G14231">
        <v>14.31666666666667</v>
      </c>
      <c r="H14231">
        <v>9.2333333333333343</v>
      </c>
      <c r="I14231">
        <v>0.52916666666666667</v>
      </c>
      <c r="J14231">
        <v>0.55000000000000004</v>
      </c>
      <c r="M14231">
        <v>15.65833333333333</v>
      </c>
      <c r="N14231">
        <v>68</v>
      </c>
      <c r="P14231">
        <v>167.58333333333329</v>
      </c>
      <c r="R14231">
        <v>1.6875</v>
      </c>
    </row>
    <row r="14232" spans="1:18" x14ac:dyDescent="0.25">
      <c r="A14232" s="3">
        <v>44710</v>
      </c>
      <c r="B14232">
        <v>29</v>
      </c>
      <c r="C14232">
        <v>5</v>
      </c>
      <c r="D14232">
        <v>2022</v>
      </c>
      <c r="E14232">
        <v>7</v>
      </c>
      <c r="F14232">
        <v>4.7249999999999996</v>
      </c>
      <c r="G14232">
        <v>13.5</v>
      </c>
      <c r="H14232">
        <v>4.541666666666667</v>
      </c>
      <c r="I14232">
        <v>0.45</v>
      </c>
      <c r="J14232">
        <v>0.78333333333333333</v>
      </c>
      <c r="M14232">
        <v>15.24583333333333</v>
      </c>
      <c r="N14232">
        <v>73.125</v>
      </c>
      <c r="P14232">
        <v>156.625</v>
      </c>
      <c r="R14232">
        <v>1.4375</v>
      </c>
    </row>
    <row r="14233" spans="1:18" x14ac:dyDescent="0.25">
      <c r="A14233" s="3">
        <v>44711</v>
      </c>
      <c r="B14233">
        <v>30</v>
      </c>
      <c r="C14233">
        <v>5</v>
      </c>
      <c r="D14233">
        <v>2022</v>
      </c>
      <c r="E14233">
        <v>1</v>
      </c>
      <c r="F14233">
        <v>5.3458333333333332</v>
      </c>
      <c r="G14233">
        <v>13.31666666666667</v>
      </c>
      <c r="H14233">
        <v>4.4375</v>
      </c>
      <c r="I14233">
        <v>0.36666666666666659</v>
      </c>
      <c r="J14233">
        <v>0.77916666666666667</v>
      </c>
      <c r="M14233">
        <v>15.40833333333333</v>
      </c>
      <c r="N14233">
        <v>70.5</v>
      </c>
      <c r="P14233">
        <v>158.54166666666671</v>
      </c>
      <c r="R14233">
        <v>1.825</v>
      </c>
    </row>
    <row r="14234" spans="1:18" x14ac:dyDescent="0.25">
      <c r="A14234" s="3">
        <v>44712</v>
      </c>
      <c r="B14234">
        <v>31</v>
      </c>
      <c r="C14234">
        <v>5</v>
      </c>
      <c r="D14234">
        <v>2022</v>
      </c>
      <c r="E14234">
        <v>2</v>
      </c>
      <c r="F14234">
        <v>7.6958333333333337</v>
      </c>
      <c r="G14234">
        <v>23.979166666666671</v>
      </c>
      <c r="H14234">
        <v>11.6</v>
      </c>
      <c r="I14234">
        <v>0.85833333333333339</v>
      </c>
      <c r="J14234">
        <v>0.70416666666666672</v>
      </c>
      <c r="M14234">
        <v>14.820833333333329</v>
      </c>
      <c r="N14234">
        <v>76.25</v>
      </c>
      <c r="P14234">
        <v>135.33333333333329</v>
      </c>
      <c r="R14234">
        <v>1.6333333333333331</v>
      </c>
    </row>
    <row r="14235" spans="1:18" x14ac:dyDescent="0.25">
      <c r="A14235" s="3">
        <v>44713</v>
      </c>
      <c r="B14235">
        <v>1</v>
      </c>
      <c r="C14235">
        <v>6</v>
      </c>
      <c r="D14235">
        <v>2022</v>
      </c>
      <c r="E14235">
        <v>3</v>
      </c>
      <c r="F14235">
        <v>4.1833333333333336</v>
      </c>
      <c r="G14235">
        <v>22.391666666666669</v>
      </c>
      <c r="H14235">
        <v>11.920833333333331</v>
      </c>
      <c r="I14235">
        <v>0.88750000000000007</v>
      </c>
      <c r="J14235">
        <v>0.56666666666666665</v>
      </c>
      <c r="M14235">
        <v>15.454166666666669</v>
      </c>
      <c r="N14235">
        <v>70.875</v>
      </c>
      <c r="P14235">
        <v>121.8333333333333</v>
      </c>
      <c r="R14235">
        <v>1.658333333333333</v>
      </c>
    </row>
    <row r="14236" spans="1:18" x14ac:dyDescent="0.25">
      <c r="A14236" s="3">
        <v>44714</v>
      </c>
      <c r="B14236">
        <v>2</v>
      </c>
      <c r="C14236">
        <v>6</v>
      </c>
      <c r="D14236">
        <v>2022</v>
      </c>
      <c r="E14236">
        <v>4</v>
      </c>
      <c r="F14236">
        <v>11.091304347826091</v>
      </c>
      <c r="G14236">
        <v>26.68333333333333</v>
      </c>
      <c r="H14236">
        <v>21.887499999999999</v>
      </c>
      <c r="I14236">
        <v>0.84166666666666667</v>
      </c>
      <c r="J14236">
        <v>1.486956521739131</v>
      </c>
      <c r="M14236">
        <v>15.170833333333331</v>
      </c>
      <c r="N14236">
        <v>73.375</v>
      </c>
      <c r="P14236">
        <v>169.16666666666671</v>
      </c>
      <c r="R14236">
        <v>1.75</v>
      </c>
    </row>
    <row r="14237" spans="1:18" x14ac:dyDescent="0.25">
      <c r="A14237" s="3">
        <v>44715</v>
      </c>
      <c r="B14237">
        <v>3</v>
      </c>
      <c r="C14237">
        <v>6</v>
      </c>
      <c r="D14237">
        <v>2022</v>
      </c>
      <c r="E14237">
        <v>5</v>
      </c>
      <c r="F14237">
        <v>4.8208333333333337</v>
      </c>
      <c r="G14237">
        <v>23.80833333333333</v>
      </c>
      <c r="H14237">
        <v>15.487500000000001</v>
      </c>
      <c r="I14237">
        <v>0.85</v>
      </c>
      <c r="J14237">
        <v>0.70416666666666672</v>
      </c>
      <c r="M14237">
        <v>14.137499999999999</v>
      </c>
      <c r="N14237">
        <v>86.375</v>
      </c>
      <c r="P14237">
        <v>77.666666666666671</v>
      </c>
      <c r="R14237">
        <v>1.3125</v>
      </c>
    </row>
    <row r="14238" spans="1:18" x14ac:dyDescent="0.25">
      <c r="A14238" s="3">
        <v>44716</v>
      </c>
      <c r="B14238">
        <v>4</v>
      </c>
      <c r="C14238">
        <v>6</v>
      </c>
      <c r="D14238">
        <v>2022</v>
      </c>
      <c r="E14238">
        <v>6</v>
      </c>
      <c r="F14238">
        <v>2.5166666666666671</v>
      </c>
      <c r="G14238">
        <v>26.137499999999999</v>
      </c>
      <c r="H14238">
        <v>17.091666666666669</v>
      </c>
      <c r="I14238">
        <v>1.208333333333333</v>
      </c>
      <c r="J14238">
        <v>0.77916666666666667</v>
      </c>
      <c r="M14238">
        <v>13.858333333333331</v>
      </c>
      <c r="N14238">
        <v>87.875</v>
      </c>
      <c r="P14238">
        <v>77.333333333333329</v>
      </c>
      <c r="R14238">
        <v>1.2041666666666671</v>
      </c>
    </row>
    <row r="14239" spans="1:18" x14ac:dyDescent="0.25">
      <c r="A14239" s="3">
        <v>44717</v>
      </c>
      <c r="B14239">
        <v>5</v>
      </c>
      <c r="C14239">
        <v>6</v>
      </c>
      <c r="D14239">
        <v>2022</v>
      </c>
      <c r="E14239">
        <v>7</v>
      </c>
      <c r="F14239">
        <v>8.0222222222222221</v>
      </c>
      <c r="G14239">
        <v>16.772222222222219</v>
      </c>
      <c r="H14239">
        <v>10.1</v>
      </c>
      <c r="I14239">
        <v>0.5444444444444444</v>
      </c>
      <c r="J14239">
        <v>0.48888888888888887</v>
      </c>
      <c r="M14239">
        <v>14.574999999999999</v>
      </c>
      <c r="N14239">
        <v>83.416666666666671</v>
      </c>
      <c r="P14239">
        <v>165.45833333333329</v>
      </c>
      <c r="R14239">
        <v>1.529166666666667</v>
      </c>
    </row>
    <row r="14240" spans="1:18" x14ac:dyDescent="0.25">
      <c r="A14240" s="3">
        <v>44718</v>
      </c>
      <c r="B14240">
        <v>6</v>
      </c>
      <c r="C14240">
        <v>6</v>
      </c>
      <c r="D14240">
        <v>2022</v>
      </c>
      <c r="E14240">
        <v>1</v>
      </c>
      <c r="F14240">
        <v>6.82</v>
      </c>
      <c r="G14240">
        <v>27.1</v>
      </c>
      <c r="H14240">
        <v>14.64</v>
      </c>
      <c r="I14240">
        <v>1.03</v>
      </c>
      <c r="J14240">
        <v>0.98</v>
      </c>
      <c r="M14240">
        <v>15.24583333333333</v>
      </c>
      <c r="N14240">
        <v>84.083333333333329</v>
      </c>
      <c r="P14240">
        <v>173.875</v>
      </c>
      <c r="R14240">
        <v>1.6416666666666671</v>
      </c>
    </row>
    <row r="14241" spans="1:18" x14ac:dyDescent="0.25">
      <c r="A14241" s="3">
        <v>44719</v>
      </c>
      <c r="B14241">
        <v>7</v>
      </c>
      <c r="C14241">
        <v>6</v>
      </c>
      <c r="D14241">
        <v>2022</v>
      </c>
      <c r="E14241">
        <v>2</v>
      </c>
      <c r="F14241">
        <v>4.552173913043478</v>
      </c>
      <c r="G14241">
        <v>21.917391304347831</v>
      </c>
      <c r="H14241">
        <v>11.03</v>
      </c>
      <c r="I14241">
        <v>0.66521739130434787</v>
      </c>
      <c r="J14241">
        <v>0.7</v>
      </c>
      <c r="M14241">
        <v>14.45833333333333</v>
      </c>
      <c r="N14241">
        <v>83.416666666666671</v>
      </c>
      <c r="P14241">
        <v>155.25</v>
      </c>
      <c r="R14241">
        <v>1.6333333333333331</v>
      </c>
    </row>
    <row r="14242" spans="1:18" x14ac:dyDescent="0.25">
      <c r="A14242" s="3">
        <v>44720</v>
      </c>
      <c r="B14242">
        <v>8</v>
      </c>
      <c r="C14242">
        <v>6</v>
      </c>
      <c r="D14242">
        <v>2022</v>
      </c>
      <c r="E14242">
        <v>3</v>
      </c>
      <c r="F14242">
        <v>7.958333333333333</v>
      </c>
      <c r="G14242">
        <v>25.216666666666669</v>
      </c>
      <c r="H14242">
        <v>19.44166666666667</v>
      </c>
      <c r="I14242">
        <v>0.97499999999999998</v>
      </c>
      <c r="J14242">
        <v>1.1125</v>
      </c>
      <c r="M14242">
        <v>14.670833333333331</v>
      </c>
      <c r="N14242">
        <v>78.125</v>
      </c>
      <c r="P14242">
        <v>142.29166666666671</v>
      </c>
      <c r="R14242">
        <v>1.533333333333333</v>
      </c>
    </row>
    <row r="14243" spans="1:18" x14ac:dyDescent="0.25">
      <c r="A14243" s="3">
        <v>44721</v>
      </c>
      <c r="B14243">
        <v>9</v>
      </c>
      <c r="C14243">
        <v>6</v>
      </c>
      <c r="D14243">
        <v>2022</v>
      </c>
      <c r="E14243">
        <v>4</v>
      </c>
      <c r="F14243">
        <v>3.4434782608695649</v>
      </c>
      <c r="G14243">
        <v>26.991666666666671</v>
      </c>
      <c r="H14243">
        <v>13.90555555555556</v>
      </c>
      <c r="I14243">
        <v>1.2521739130434779</v>
      </c>
      <c r="J14243">
        <v>1.0913043478260871</v>
      </c>
      <c r="M14243">
        <v>14.329166666666669</v>
      </c>
      <c r="N14243">
        <v>83.375</v>
      </c>
      <c r="P14243">
        <v>96.625</v>
      </c>
      <c r="R14243">
        <v>1.279166666666667</v>
      </c>
    </row>
    <row r="14244" spans="1:18" x14ac:dyDescent="0.25">
      <c r="A14244" s="3">
        <v>44722</v>
      </c>
      <c r="B14244">
        <v>10</v>
      </c>
      <c r="C14244">
        <v>6</v>
      </c>
      <c r="D14244">
        <v>2022</v>
      </c>
      <c r="E14244">
        <v>5</v>
      </c>
      <c r="F14244">
        <v>4.0166666666666666</v>
      </c>
      <c r="G14244">
        <v>18.405555555555559</v>
      </c>
      <c r="H14244">
        <v>24.45</v>
      </c>
      <c r="I14244">
        <v>0.81111111111111112</v>
      </c>
      <c r="J14244">
        <v>1.127777777777778</v>
      </c>
      <c r="M14244">
        <v>15.633333333333329</v>
      </c>
      <c r="N14244">
        <v>71.583333333333329</v>
      </c>
      <c r="P14244">
        <v>199.25</v>
      </c>
      <c r="R14244">
        <v>1.6375</v>
      </c>
    </row>
    <row r="14245" spans="1:18" x14ac:dyDescent="0.25">
      <c r="A14245" s="3">
        <v>44723</v>
      </c>
      <c r="B14245">
        <v>11</v>
      </c>
      <c r="C14245">
        <v>6</v>
      </c>
      <c r="D14245">
        <v>2022</v>
      </c>
      <c r="E14245">
        <v>6</v>
      </c>
      <c r="F14245">
        <v>6.4333333333333336</v>
      </c>
      <c r="G14245">
        <v>16.87777777777778</v>
      </c>
      <c r="H14245">
        <v>9.6944444444444446</v>
      </c>
      <c r="I14245">
        <v>0.42222222222222222</v>
      </c>
      <c r="J14245">
        <v>0.42777777777777781</v>
      </c>
      <c r="M14245">
        <v>14.883333333333329</v>
      </c>
      <c r="N14245">
        <v>76.333333333333329</v>
      </c>
      <c r="P14245">
        <v>106.6666666666667</v>
      </c>
      <c r="R14245">
        <v>1.6875</v>
      </c>
    </row>
    <row r="14246" spans="1:18" x14ac:dyDescent="0.25">
      <c r="A14246" s="3">
        <v>44724</v>
      </c>
      <c r="B14246">
        <v>12</v>
      </c>
      <c r="C14246">
        <v>6</v>
      </c>
      <c r="D14246">
        <v>2022</v>
      </c>
      <c r="E14246">
        <v>7</v>
      </c>
      <c r="F14246">
        <v>5.833333333333333</v>
      </c>
      <c r="G14246">
        <v>11.60416666666667</v>
      </c>
      <c r="H14246">
        <v>5.5791666666666666</v>
      </c>
      <c r="I14246">
        <v>0.42499999999999999</v>
      </c>
      <c r="J14246">
        <v>0.77083333333333337</v>
      </c>
      <c r="M14246">
        <v>14.5875</v>
      </c>
      <c r="N14246">
        <v>76.875</v>
      </c>
      <c r="P14246">
        <v>134</v>
      </c>
      <c r="R14246">
        <v>1.7625</v>
      </c>
    </row>
    <row r="14247" spans="1:18" x14ac:dyDescent="0.25">
      <c r="A14247" s="3">
        <v>44725</v>
      </c>
      <c r="B14247">
        <v>13</v>
      </c>
      <c r="C14247">
        <v>6</v>
      </c>
      <c r="D14247">
        <v>2022</v>
      </c>
      <c r="E14247">
        <v>1</v>
      </c>
      <c r="F14247">
        <v>4.166666666666667</v>
      </c>
      <c r="G14247">
        <v>13.28333333333333</v>
      </c>
      <c r="H14247">
        <v>3.8416666666666668</v>
      </c>
      <c r="I14247">
        <v>0.52916666666666667</v>
      </c>
      <c r="J14247">
        <v>0.53333333333333333</v>
      </c>
      <c r="M14247">
        <v>14.491666666666671</v>
      </c>
      <c r="N14247">
        <v>76.916666666666671</v>
      </c>
      <c r="P14247">
        <v>141.25</v>
      </c>
      <c r="R14247">
        <v>1.9458333333333331</v>
      </c>
    </row>
    <row r="14248" spans="1:18" x14ac:dyDescent="0.25">
      <c r="A14248" s="3">
        <v>44726</v>
      </c>
      <c r="B14248">
        <v>14</v>
      </c>
      <c r="C14248">
        <v>6</v>
      </c>
      <c r="D14248">
        <v>2022</v>
      </c>
      <c r="E14248">
        <v>2</v>
      </c>
      <c r="F14248">
        <v>5.4333333333333336</v>
      </c>
      <c r="G14248">
        <v>16.054166666666671</v>
      </c>
      <c r="H14248">
        <v>8.9791666666666661</v>
      </c>
      <c r="I14248">
        <v>0.8125</v>
      </c>
      <c r="J14248">
        <v>1.05</v>
      </c>
      <c r="M14248">
        <v>14.633333333333329</v>
      </c>
      <c r="N14248">
        <v>75.708333333333329</v>
      </c>
      <c r="P14248">
        <v>125.5</v>
      </c>
      <c r="R14248">
        <v>1.658333333333333</v>
      </c>
    </row>
    <row r="14249" spans="1:18" x14ac:dyDescent="0.25">
      <c r="A14249" s="3">
        <v>44727</v>
      </c>
      <c r="B14249">
        <v>15</v>
      </c>
      <c r="C14249">
        <v>6</v>
      </c>
      <c r="D14249">
        <v>2022</v>
      </c>
      <c r="E14249">
        <v>3</v>
      </c>
      <c r="F14249">
        <v>5.8</v>
      </c>
      <c r="G14249">
        <v>17.529166666666669</v>
      </c>
      <c r="H14249">
        <v>18.204166666666669</v>
      </c>
      <c r="I14249">
        <v>0.79583333333333328</v>
      </c>
      <c r="J14249">
        <v>1.458333333333333</v>
      </c>
      <c r="M14249">
        <v>15.133333333333329</v>
      </c>
      <c r="N14249">
        <v>71.375</v>
      </c>
      <c r="P14249">
        <v>162.08333333333329</v>
      </c>
      <c r="R14249">
        <v>1.6833333333333329</v>
      </c>
    </row>
    <row r="14250" spans="1:18" x14ac:dyDescent="0.25">
      <c r="A14250" s="3">
        <v>44728</v>
      </c>
      <c r="B14250">
        <v>16</v>
      </c>
      <c r="C14250">
        <v>6</v>
      </c>
      <c r="D14250">
        <v>2022</v>
      </c>
      <c r="E14250">
        <v>4</v>
      </c>
      <c r="F14250">
        <v>4.6166666666666671</v>
      </c>
      <c r="G14250">
        <v>20.958333333333329</v>
      </c>
      <c r="H14250">
        <v>18.970833333333331</v>
      </c>
      <c r="I14250">
        <v>0.94583333333333341</v>
      </c>
      <c r="J14250">
        <v>1.4375</v>
      </c>
      <c r="M14250">
        <v>15.266666666666669</v>
      </c>
      <c r="N14250">
        <v>77.5</v>
      </c>
      <c r="P14250">
        <v>130.58333333333329</v>
      </c>
      <c r="R14250">
        <v>1.6125</v>
      </c>
    </row>
    <row r="14251" spans="1:18" x14ac:dyDescent="0.25">
      <c r="A14251" s="3">
        <v>44729</v>
      </c>
      <c r="B14251">
        <v>17</v>
      </c>
      <c r="C14251">
        <v>6</v>
      </c>
      <c r="D14251">
        <v>2022</v>
      </c>
      <c r="E14251">
        <v>5</v>
      </c>
      <c r="F14251">
        <v>4.958333333333333</v>
      </c>
      <c r="G14251">
        <v>23.904166666666669</v>
      </c>
      <c r="H14251">
        <v>23.054166666666671</v>
      </c>
      <c r="I14251">
        <v>1.041666666666667</v>
      </c>
      <c r="J14251">
        <v>1.3</v>
      </c>
      <c r="M14251">
        <v>14.97916666666667</v>
      </c>
      <c r="N14251">
        <v>79.333333333333329</v>
      </c>
      <c r="P14251">
        <v>100.75</v>
      </c>
      <c r="R14251">
        <v>1.458333333333333</v>
      </c>
    </row>
    <row r="14252" spans="1:18" x14ac:dyDescent="0.25">
      <c r="A14252" s="3">
        <v>44730</v>
      </c>
      <c r="B14252">
        <v>18</v>
      </c>
      <c r="C14252">
        <v>6</v>
      </c>
      <c r="D14252">
        <v>2022</v>
      </c>
      <c r="E14252">
        <v>6</v>
      </c>
      <c r="F14252">
        <v>4.2833333333333332</v>
      </c>
      <c r="G14252">
        <v>18.579166666666669</v>
      </c>
      <c r="H14252">
        <v>19.404166666666669</v>
      </c>
      <c r="I14252">
        <v>0.7</v>
      </c>
      <c r="J14252">
        <v>1.1958333333333331</v>
      </c>
      <c r="M14252">
        <v>14.508333333333329</v>
      </c>
      <c r="N14252">
        <v>73.833333333333329</v>
      </c>
      <c r="P14252">
        <v>128.5</v>
      </c>
      <c r="R14252">
        <v>1.5625</v>
      </c>
    </row>
    <row r="14253" spans="1:18" x14ac:dyDescent="0.25">
      <c r="A14253" s="3">
        <v>44731</v>
      </c>
      <c r="B14253">
        <v>19</v>
      </c>
      <c r="C14253">
        <v>6</v>
      </c>
      <c r="D14253">
        <v>2022</v>
      </c>
      <c r="E14253">
        <v>7</v>
      </c>
      <c r="F14253">
        <v>5.395833333333333</v>
      </c>
      <c r="G14253">
        <v>15.491666666666671</v>
      </c>
      <c r="H14253">
        <v>9.9833333333333343</v>
      </c>
      <c r="I14253">
        <v>0.50416666666666665</v>
      </c>
      <c r="J14253">
        <v>0.67500000000000004</v>
      </c>
      <c r="M14253">
        <v>13.85</v>
      </c>
      <c r="N14253">
        <v>82.416666666666671</v>
      </c>
      <c r="P14253">
        <v>109.9583333333333</v>
      </c>
      <c r="R14253">
        <v>1.416666666666667</v>
      </c>
    </row>
    <row r="14254" spans="1:18" x14ac:dyDescent="0.25">
      <c r="A14254" s="3">
        <v>44732</v>
      </c>
      <c r="B14254">
        <v>20</v>
      </c>
      <c r="C14254">
        <v>6</v>
      </c>
      <c r="D14254">
        <v>2022</v>
      </c>
      <c r="E14254">
        <v>1</v>
      </c>
      <c r="F14254">
        <v>6.8875000000000002</v>
      </c>
      <c r="G14254">
        <v>14.891666666666669</v>
      </c>
      <c r="H14254">
        <v>7.229166666666667</v>
      </c>
      <c r="I14254">
        <v>0.58750000000000002</v>
      </c>
      <c r="J14254">
        <v>0.52916666666666667</v>
      </c>
      <c r="M14254">
        <v>14.179166666666671</v>
      </c>
      <c r="N14254">
        <v>84.333333333333329</v>
      </c>
      <c r="P14254">
        <v>128.29166666666671</v>
      </c>
      <c r="R14254">
        <v>1.35</v>
      </c>
    </row>
    <row r="14255" spans="1:18" x14ac:dyDescent="0.25">
      <c r="A14255" s="3">
        <v>44733</v>
      </c>
      <c r="B14255">
        <v>21</v>
      </c>
      <c r="C14255">
        <v>6</v>
      </c>
      <c r="D14255">
        <v>2022</v>
      </c>
      <c r="E14255">
        <v>2</v>
      </c>
      <c r="F14255">
        <v>7.1375000000000002</v>
      </c>
      <c r="G14255">
        <v>15.675000000000001</v>
      </c>
      <c r="H14255">
        <v>10.75</v>
      </c>
      <c r="I14255">
        <v>0.54583333333333328</v>
      </c>
      <c r="J14255">
        <v>0.8</v>
      </c>
      <c r="M14255">
        <v>15.170833333333331</v>
      </c>
      <c r="N14255">
        <v>77.125</v>
      </c>
      <c r="P14255">
        <v>208.45833333333329</v>
      </c>
      <c r="R14255">
        <v>1.729166666666667</v>
      </c>
    </row>
    <row r="14256" spans="1:18" x14ac:dyDescent="0.25">
      <c r="A14256" s="3">
        <v>44734</v>
      </c>
      <c r="B14256">
        <v>22</v>
      </c>
      <c r="C14256">
        <v>6</v>
      </c>
      <c r="D14256">
        <v>2022</v>
      </c>
      <c r="E14256">
        <v>3</v>
      </c>
      <c r="F14256">
        <v>5.5708333333333329</v>
      </c>
      <c r="G14256">
        <v>16.033333333333331</v>
      </c>
      <c r="H14256">
        <v>11.387499999999999</v>
      </c>
      <c r="I14256">
        <v>0.46250000000000002</v>
      </c>
      <c r="J14256">
        <v>0.6166666666666667</v>
      </c>
      <c r="M14256">
        <v>15.95833333333333</v>
      </c>
      <c r="N14256">
        <v>68.541666666666671</v>
      </c>
      <c r="P14256">
        <v>168.66666666666671</v>
      </c>
      <c r="R14256">
        <v>1.658333333333333</v>
      </c>
    </row>
    <row r="14257" spans="1:18" x14ac:dyDescent="0.25">
      <c r="A14257" s="3">
        <v>44735</v>
      </c>
      <c r="B14257">
        <v>23</v>
      </c>
      <c r="C14257">
        <v>6</v>
      </c>
      <c r="D14257">
        <v>2022</v>
      </c>
      <c r="E14257">
        <v>4</v>
      </c>
      <c r="F14257">
        <v>1.842857142857143</v>
      </c>
      <c r="G14257">
        <v>22.15</v>
      </c>
      <c r="H14257">
        <v>12.085714285714291</v>
      </c>
      <c r="I14257">
        <v>1.046153846153846</v>
      </c>
      <c r="J14257">
        <v>0.79285714285714282</v>
      </c>
      <c r="M14257">
        <v>13.670833333333331</v>
      </c>
      <c r="N14257">
        <v>75.083333333333329</v>
      </c>
      <c r="P14257">
        <v>77.625</v>
      </c>
      <c r="R14257">
        <v>1.6791666666666669</v>
      </c>
    </row>
    <row r="14258" spans="1:18" x14ac:dyDescent="0.25">
      <c r="A14258" s="3">
        <v>44736</v>
      </c>
      <c r="B14258">
        <v>24</v>
      </c>
      <c r="C14258">
        <v>6</v>
      </c>
      <c r="D14258">
        <v>2022</v>
      </c>
      <c r="E14258">
        <v>5</v>
      </c>
      <c r="F14258">
        <v>5.5625</v>
      </c>
      <c r="G14258">
        <v>30.920833333333331</v>
      </c>
      <c r="H14258">
        <v>16.0625</v>
      </c>
      <c r="I14258">
        <v>0.77916666666666667</v>
      </c>
      <c r="J14258">
        <v>0.84583333333333333</v>
      </c>
      <c r="M14258">
        <v>13.9625</v>
      </c>
      <c r="N14258">
        <v>79.625</v>
      </c>
      <c r="P14258">
        <v>105.0833333333333</v>
      </c>
      <c r="R14258">
        <v>1.4333333333333329</v>
      </c>
    </row>
    <row r="14259" spans="1:18" x14ac:dyDescent="0.25">
      <c r="A14259" s="3">
        <v>44737</v>
      </c>
      <c r="B14259">
        <v>25</v>
      </c>
      <c r="C14259">
        <v>6</v>
      </c>
      <c r="D14259">
        <v>2022</v>
      </c>
      <c r="E14259">
        <v>6</v>
      </c>
      <c r="F14259">
        <v>7.5809523809523807</v>
      </c>
      <c r="G14259">
        <v>23.271428571428569</v>
      </c>
      <c r="H14259">
        <v>13.580952380952381</v>
      </c>
      <c r="I14259">
        <v>0.6</v>
      </c>
      <c r="J14259">
        <v>0.7952380952380953</v>
      </c>
      <c r="M14259">
        <v>14.5375</v>
      </c>
      <c r="N14259">
        <v>74.833333333333329</v>
      </c>
      <c r="P14259">
        <v>171.58333333333329</v>
      </c>
      <c r="R14259">
        <v>1.904166666666667</v>
      </c>
    </row>
    <row r="14260" spans="1:18" x14ac:dyDescent="0.25">
      <c r="A14260" s="3">
        <v>44738</v>
      </c>
      <c r="B14260">
        <v>26</v>
      </c>
      <c r="C14260">
        <v>6</v>
      </c>
      <c r="D14260">
        <v>2022</v>
      </c>
      <c r="E14260">
        <v>7</v>
      </c>
      <c r="F14260">
        <v>6.3863636363636367</v>
      </c>
      <c r="G14260">
        <v>18.813636363636359</v>
      </c>
      <c r="H14260">
        <v>4.1863636363636374</v>
      </c>
      <c r="I14260">
        <v>0.5</v>
      </c>
      <c r="J14260">
        <v>0.77272727272727271</v>
      </c>
      <c r="M14260">
        <v>13.49583333333333</v>
      </c>
      <c r="N14260">
        <v>84.583333333333329</v>
      </c>
      <c r="P14260">
        <v>122.75</v>
      </c>
      <c r="R14260">
        <v>1.5625</v>
      </c>
    </row>
    <row r="14261" spans="1:18" x14ac:dyDescent="0.25">
      <c r="A14261" s="3">
        <v>44739</v>
      </c>
      <c r="B14261">
        <v>27</v>
      </c>
      <c r="C14261">
        <v>6</v>
      </c>
      <c r="D14261">
        <v>2022</v>
      </c>
      <c r="E14261">
        <v>1</v>
      </c>
      <c r="F14261">
        <v>7.458333333333333</v>
      </c>
      <c r="G14261">
        <v>23.070833333333329</v>
      </c>
      <c r="H14261">
        <v>12.725</v>
      </c>
      <c r="I14261">
        <v>0.5</v>
      </c>
      <c r="J14261">
        <v>0.89166666666666672</v>
      </c>
      <c r="M14261">
        <v>13.725</v>
      </c>
      <c r="N14261">
        <v>84.208333333333329</v>
      </c>
      <c r="P14261">
        <v>107.3333333333333</v>
      </c>
      <c r="R14261">
        <v>1.5083333333333331</v>
      </c>
    </row>
    <row r="14262" spans="1:18" x14ac:dyDescent="0.25">
      <c r="A14262" s="3">
        <v>44740</v>
      </c>
      <c r="B14262">
        <v>28</v>
      </c>
      <c r="C14262">
        <v>6</v>
      </c>
      <c r="D14262">
        <v>2022</v>
      </c>
      <c r="E14262">
        <v>2</v>
      </c>
      <c r="F14262">
        <v>7.7791666666666668</v>
      </c>
      <c r="G14262">
        <v>36.091666666666669</v>
      </c>
      <c r="H14262">
        <v>21.283333333333331</v>
      </c>
      <c r="I14262">
        <v>1.1833333333333329</v>
      </c>
      <c r="J14262">
        <v>0.90416666666666667</v>
      </c>
      <c r="M14262">
        <v>14.37083333333333</v>
      </c>
      <c r="N14262">
        <v>81.25</v>
      </c>
      <c r="P14262">
        <v>156.375</v>
      </c>
      <c r="R14262">
        <v>1.5541666666666669</v>
      </c>
    </row>
    <row r="14263" spans="1:18" x14ac:dyDescent="0.25">
      <c r="A14263" s="3">
        <v>44741</v>
      </c>
      <c r="B14263">
        <v>29</v>
      </c>
      <c r="C14263">
        <v>6</v>
      </c>
      <c r="D14263">
        <v>2022</v>
      </c>
      <c r="E14263">
        <v>3</v>
      </c>
      <c r="F14263">
        <v>5.5739130434782611</v>
      </c>
      <c r="G14263">
        <v>35.495652173913037</v>
      </c>
      <c r="H14263">
        <v>23.612500000000001</v>
      </c>
      <c r="I14263">
        <v>0.9869565217391304</v>
      </c>
      <c r="J14263">
        <v>0.95217391304347831</v>
      </c>
      <c r="M14263">
        <v>14.34166666666667</v>
      </c>
      <c r="N14263">
        <v>85</v>
      </c>
      <c r="P14263">
        <v>121.875</v>
      </c>
      <c r="R14263">
        <v>1.35</v>
      </c>
    </row>
    <row r="14264" spans="1:18" x14ac:dyDescent="0.25">
      <c r="A14264" s="3">
        <v>44742</v>
      </c>
      <c r="B14264">
        <v>30</v>
      </c>
      <c r="C14264">
        <v>6</v>
      </c>
      <c r="D14264">
        <v>2022</v>
      </c>
      <c r="E14264">
        <v>4</v>
      </c>
      <c r="F14264">
        <v>5.6958333333333337</v>
      </c>
      <c r="G14264">
        <v>29.945833333333329</v>
      </c>
      <c r="H14264">
        <v>19</v>
      </c>
      <c r="I14264">
        <v>0.79583333333333328</v>
      </c>
      <c r="J14264">
        <v>1.0041666666666671</v>
      </c>
      <c r="M14264">
        <v>14.69166666666667</v>
      </c>
      <c r="N14264">
        <v>79.833333333333329</v>
      </c>
      <c r="P14264">
        <v>158.375</v>
      </c>
      <c r="R14264">
        <v>1.6416666666666671</v>
      </c>
    </row>
    <row r="14265" spans="1:18" x14ac:dyDescent="0.25">
      <c r="A14265" s="3">
        <v>44743</v>
      </c>
      <c r="B14265">
        <v>1</v>
      </c>
      <c r="C14265">
        <v>7</v>
      </c>
      <c r="D14265">
        <v>2022</v>
      </c>
      <c r="E14265">
        <v>5</v>
      </c>
      <c r="F14265">
        <v>5.270833333333333</v>
      </c>
      <c r="G14265">
        <v>28.258333333333329</v>
      </c>
      <c r="H14265">
        <v>15.195833333333329</v>
      </c>
      <c r="I14265">
        <v>0.80833333333333335</v>
      </c>
      <c r="J14265">
        <v>0.77916666666666667</v>
      </c>
      <c r="M14265">
        <v>15.5</v>
      </c>
      <c r="N14265">
        <v>74.208333333333329</v>
      </c>
      <c r="P14265">
        <v>172.125</v>
      </c>
      <c r="R14265">
        <v>1.5083333333333331</v>
      </c>
    </row>
    <row r="14266" spans="1:18" x14ac:dyDescent="0.25">
      <c r="A14266" s="3">
        <v>44744</v>
      </c>
      <c r="B14266">
        <v>2</v>
      </c>
      <c r="C14266">
        <v>7</v>
      </c>
      <c r="D14266">
        <v>2022</v>
      </c>
      <c r="E14266">
        <v>6</v>
      </c>
      <c r="F14266">
        <v>4.5750000000000002</v>
      </c>
      <c r="G14266">
        <v>19.658333333333331</v>
      </c>
      <c r="H14266">
        <v>12.675000000000001</v>
      </c>
      <c r="I14266">
        <v>0.58333333333333337</v>
      </c>
      <c r="J14266">
        <v>0.49583333333333329</v>
      </c>
      <c r="M14266">
        <v>15.6625</v>
      </c>
      <c r="N14266">
        <v>73.041666666666671</v>
      </c>
      <c r="P14266">
        <v>181.45833333333329</v>
      </c>
      <c r="R14266">
        <v>1.9875</v>
      </c>
    </row>
    <row r="14267" spans="1:18" x14ac:dyDescent="0.25">
      <c r="A14267" s="3">
        <v>44745</v>
      </c>
      <c r="B14267">
        <v>3</v>
      </c>
      <c r="C14267">
        <v>7</v>
      </c>
      <c r="D14267">
        <v>2022</v>
      </c>
      <c r="E14267">
        <v>7</v>
      </c>
      <c r="F14267">
        <v>7.0874999999999986</v>
      </c>
      <c r="G14267">
        <v>11.741666666666671</v>
      </c>
      <c r="H14267">
        <v>3.0083333333333329</v>
      </c>
      <c r="I14267">
        <v>0.31666666666666671</v>
      </c>
      <c r="J14267">
        <v>0.31666666666666671</v>
      </c>
      <c r="M14267">
        <v>15.133333333333329</v>
      </c>
      <c r="N14267">
        <v>75.166666666666671</v>
      </c>
      <c r="P14267">
        <v>205.54166666666671</v>
      </c>
      <c r="R14267">
        <v>2.0541666666666671</v>
      </c>
    </row>
    <row r="14268" spans="1:18" x14ac:dyDescent="0.25">
      <c r="A14268" s="3">
        <v>44746</v>
      </c>
      <c r="B14268">
        <v>4</v>
      </c>
      <c r="C14268">
        <v>7</v>
      </c>
      <c r="D14268">
        <v>2022</v>
      </c>
      <c r="E14268">
        <v>1</v>
      </c>
      <c r="F14268">
        <v>6.9041666666666668</v>
      </c>
      <c r="G14268">
        <v>12.008333333333329</v>
      </c>
      <c r="H14268">
        <v>3.3291666666666671</v>
      </c>
      <c r="I14268">
        <v>0.36666666666666659</v>
      </c>
      <c r="J14268">
        <v>0.3208333333333333</v>
      </c>
      <c r="M14268">
        <v>14.71666666666667</v>
      </c>
      <c r="N14268">
        <v>76.541666666666671</v>
      </c>
      <c r="P14268">
        <v>170.91666666666671</v>
      </c>
      <c r="R14268">
        <v>1.85</v>
      </c>
    </row>
    <row r="14269" spans="1:18" x14ac:dyDescent="0.25">
      <c r="A14269" s="3">
        <v>44747</v>
      </c>
      <c r="B14269">
        <v>5</v>
      </c>
      <c r="C14269">
        <v>7</v>
      </c>
      <c r="D14269">
        <v>2022</v>
      </c>
      <c r="E14269">
        <v>2</v>
      </c>
      <c r="F14269">
        <v>5.9083333333333332</v>
      </c>
      <c r="G14269">
        <v>17.487500000000001</v>
      </c>
      <c r="H14269">
        <v>6.645833333333333</v>
      </c>
      <c r="I14269">
        <v>0.71666666666666667</v>
      </c>
      <c r="J14269">
        <v>0.44583333333333341</v>
      </c>
      <c r="M14269">
        <v>15.829166666666669</v>
      </c>
      <c r="N14269">
        <v>69.416666666666671</v>
      </c>
      <c r="P14269">
        <v>226.20833333333329</v>
      </c>
      <c r="R14269">
        <v>1.7458333333333329</v>
      </c>
    </row>
    <row r="14270" spans="1:18" x14ac:dyDescent="0.25">
      <c r="A14270" s="3">
        <v>44748</v>
      </c>
      <c r="B14270">
        <v>6</v>
      </c>
      <c r="C14270">
        <v>7</v>
      </c>
      <c r="D14270">
        <v>2022</v>
      </c>
      <c r="E14270">
        <v>3</v>
      </c>
      <c r="F14270">
        <v>7.9874999999999998</v>
      </c>
      <c r="G14270">
        <v>13.33333333333333</v>
      </c>
      <c r="H14270">
        <v>8.7624999999999993</v>
      </c>
      <c r="I14270">
        <v>0.45</v>
      </c>
      <c r="J14270">
        <v>0.55000000000000004</v>
      </c>
      <c r="M14270">
        <v>15.475</v>
      </c>
      <c r="N14270">
        <v>64.291666666666671</v>
      </c>
      <c r="P14270">
        <v>187.91666666666671</v>
      </c>
      <c r="R14270">
        <v>2.1833333333333331</v>
      </c>
    </row>
    <row r="14271" spans="1:18" x14ac:dyDescent="0.25">
      <c r="A14271" s="3">
        <v>44749</v>
      </c>
      <c r="B14271">
        <v>7</v>
      </c>
      <c r="C14271">
        <v>7</v>
      </c>
      <c r="D14271">
        <v>2022</v>
      </c>
      <c r="E14271">
        <v>4</v>
      </c>
      <c r="F14271">
        <v>5.8250000000000002</v>
      </c>
      <c r="G14271">
        <v>17.600000000000001</v>
      </c>
      <c r="H14271">
        <v>12.20833333333333</v>
      </c>
      <c r="I14271">
        <v>0.81666666666666665</v>
      </c>
      <c r="J14271">
        <v>0.9916666666666667</v>
      </c>
      <c r="M14271">
        <v>15.125</v>
      </c>
      <c r="N14271">
        <v>63.541666666666657</v>
      </c>
      <c r="P14271">
        <v>141.91666666666671</v>
      </c>
      <c r="R14271">
        <v>1.6166666666666669</v>
      </c>
    </row>
    <row r="14272" spans="1:18" x14ac:dyDescent="0.25">
      <c r="A14272" s="3">
        <v>44750</v>
      </c>
      <c r="B14272">
        <v>8</v>
      </c>
      <c r="C14272">
        <v>7</v>
      </c>
      <c r="D14272">
        <v>2022</v>
      </c>
      <c r="E14272">
        <v>5</v>
      </c>
      <c r="F14272">
        <v>2.3409090909090908</v>
      </c>
      <c r="G14272">
        <v>16.963636363636361</v>
      </c>
      <c r="H14272">
        <v>13.34166666666667</v>
      </c>
      <c r="I14272">
        <v>0.8</v>
      </c>
      <c r="J14272">
        <v>0.75</v>
      </c>
      <c r="M14272">
        <v>14.00416666666667</v>
      </c>
      <c r="N14272">
        <v>81</v>
      </c>
      <c r="P14272">
        <v>101.6666666666667</v>
      </c>
      <c r="R14272">
        <v>1.595833333333333</v>
      </c>
    </row>
    <row r="14273" spans="1:18" x14ac:dyDescent="0.25">
      <c r="A14273" s="3">
        <v>44751</v>
      </c>
      <c r="B14273">
        <v>9</v>
      </c>
      <c r="C14273">
        <v>7</v>
      </c>
      <c r="D14273">
        <v>2022</v>
      </c>
      <c r="E14273">
        <v>6</v>
      </c>
      <c r="F14273">
        <v>5.6416666666666666</v>
      </c>
      <c r="G14273">
        <v>12.9125</v>
      </c>
      <c r="H14273">
        <v>10.55</v>
      </c>
      <c r="I14273">
        <v>0.63749999999999996</v>
      </c>
      <c r="J14273">
        <v>0.46666666666666667</v>
      </c>
      <c r="M14273">
        <v>15.27083333333333</v>
      </c>
      <c r="N14273">
        <v>70.875</v>
      </c>
      <c r="P14273">
        <v>204.20833333333329</v>
      </c>
      <c r="R14273">
        <v>2.120833333333334</v>
      </c>
    </row>
    <row r="14274" spans="1:18" x14ac:dyDescent="0.25">
      <c r="A14274" s="3">
        <v>44752</v>
      </c>
      <c r="B14274">
        <v>10</v>
      </c>
      <c r="C14274">
        <v>7</v>
      </c>
      <c r="D14274">
        <v>2022</v>
      </c>
      <c r="E14274">
        <v>7</v>
      </c>
      <c r="F14274">
        <v>5.8666666666666671</v>
      </c>
      <c r="G14274">
        <v>11.358333333333331</v>
      </c>
      <c r="H14274">
        <v>5.9708333333333332</v>
      </c>
      <c r="I14274">
        <v>0.46250000000000002</v>
      </c>
      <c r="J14274">
        <v>0.8125</v>
      </c>
      <c r="M14274">
        <v>16.329166666666669</v>
      </c>
      <c r="N14274">
        <v>66.791666666666671</v>
      </c>
      <c r="P14274">
        <v>214.83333333333329</v>
      </c>
      <c r="R14274">
        <v>1.6791666666666669</v>
      </c>
    </row>
    <row r="14275" spans="1:18" x14ac:dyDescent="0.25">
      <c r="A14275" s="3">
        <v>44753</v>
      </c>
      <c r="B14275">
        <v>11</v>
      </c>
      <c r="C14275">
        <v>7</v>
      </c>
      <c r="D14275">
        <v>2022</v>
      </c>
      <c r="E14275">
        <v>1</v>
      </c>
      <c r="F14275">
        <v>4.3208333333333329</v>
      </c>
      <c r="G14275">
        <v>14.483333333333331</v>
      </c>
      <c r="H14275">
        <v>10.45833333333333</v>
      </c>
      <c r="I14275">
        <v>0.5625</v>
      </c>
      <c r="J14275">
        <v>1.0083333333333331</v>
      </c>
      <c r="M14275">
        <v>14.679166666666671</v>
      </c>
      <c r="N14275">
        <v>76.916666666666671</v>
      </c>
      <c r="P14275">
        <v>99.75</v>
      </c>
      <c r="R14275">
        <v>1.7458333333333329</v>
      </c>
    </row>
    <row r="14276" spans="1:18" x14ac:dyDescent="0.25">
      <c r="A14276" s="3">
        <v>44754</v>
      </c>
      <c r="B14276">
        <v>12</v>
      </c>
      <c r="C14276">
        <v>7</v>
      </c>
      <c r="D14276">
        <v>2022</v>
      </c>
      <c r="E14276">
        <v>2</v>
      </c>
      <c r="F14276">
        <v>4.3208333333333337</v>
      </c>
      <c r="G14276">
        <v>14.975</v>
      </c>
      <c r="H14276">
        <v>11.9125</v>
      </c>
      <c r="I14276">
        <v>0.72499999999999998</v>
      </c>
      <c r="J14276">
        <v>0.8125</v>
      </c>
      <c r="M14276">
        <v>15.862500000000001</v>
      </c>
      <c r="N14276">
        <v>71.291666666666671</v>
      </c>
      <c r="P14276">
        <v>157.375</v>
      </c>
      <c r="R14276">
        <v>1.583333333333333</v>
      </c>
    </row>
    <row r="14277" spans="1:18" x14ac:dyDescent="0.25">
      <c r="A14277" s="3">
        <v>44755</v>
      </c>
      <c r="B14277">
        <v>13</v>
      </c>
      <c r="C14277">
        <v>7</v>
      </c>
      <c r="D14277">
        <v>2022</v>
      </c>
      <c r="E14277">
        <v>3</v>
      </c>
      <c r="F14277">
        <v>4.5227272727272716</v>
      </c>
      <c r="G14277">
        <v>15.65909090909091</v>
      </c>
      <c r="H14277">
        <v>15.09583333333333</v>
      </c>
      <c r="I14277">
        <v>0.69090909090909092</v>
      </c>
      <c r="J14277">
        <v>0.51818181818181819</v>
      </c>
      <c r="M14277">
        <v>15.69166666666667</v>
      </c>
      <c r="N14277">
        <v>70.458333333333329</v>
      </c>
      <c r="P14277">
        <v>155.04166666666671</v>
      </c>
      <c r="R14277">
        <v>1.625</v>
      </c>
    </row>
    <row r="14278" spans="1:18" x14ac:dyDescent="0.25">
      <c r="A14278" s="3">
        <v>44756</v>
      </c>
      <c r="B14278">
        <v>14</v>
      </c>
      <c r="C14278">
        <v>7</v>
      </c>
      <c r="D14278">
        <v>2022</v>
      </c>
      <c r="E14278">
        <v>4</v>
      </c>
      <c r="F14278">
        <v>10.987500000000001</v>
      </c>
      <c r="G14278">
        <v>15.22083333333333</v>
      </c>
      <c r="H14278">
        <v>20.37916666666667</v>
      </c>
      <c r="I14278">
        <v>0.51249999999999996</v>
      </c>
      <c r="J14278">
        <v>0.64583333333333337</v>
      </c>
      <c r="M14278">
        <v>16.262499999999999</v>
      </c>
      <c r="N14278">
        <v>61.166666666666657</v>
      </c>
      <c r="P14278">
        <v>253.33333333333329</v>
      </c>
      <c r="R14278">
        <v>1.8791666666666671</v>
      </c>
    </row>
    <row r="14279" spans="1:18" x14ac:dyDescent="0.25">
      <c r="A14279" s="3">
        <v>44757</v>
      </c>
      <c r="B14279">
        <v>15</v>
      </c>
      <c r="C14279">
        <v>7</v>
      </c>
      <c r="D14279">
        <v>2022</v>
      </c>
      <c r="E14279">
        <v>5</v>
      </c>
      <c r="F14279">
        <v>12.775</v>
      </c>
      <c r="G14279">
        <v>17.962499999999999</v>
      </c>
      <c r="H14279">
        <v>15.641666666666669</v>
      </c>
      <c r="I14279">
        <v>0.70833333333333337</v>
      </c>
      <c r="J14279">
        <v>0.62916666666666665</v>
      </c>
      <c r="M14279">
        <v>15.704166666666669</v>
      </c>
      <c r="N14279">
        <v>76.416666666666671</v>
      </c>
      <c r="P14279">
        <v>193.625</v>
      </c>
      <c r="R14279">
        <v>1.825</v>
      </c>
    </row>
    <row r="14280" spans="1:18" x14ac:dyDescent="0.25">
      <c r="A14280" s="3">
        <v>44758</v>
      </c>
      <c r="B14280">
        <v>16</v>
      </c>
      <c r="C14280">
        <v>7</v>
      </c>
      <c r="D14280">
        <v>2022</v>
      </c>
      <c r="E14280">
        <v>6</v>
      </c>
      <c r="F14280">
        <v>5.4083333333333332</v>
      </c>
      <c r="G14280">
        <v>17.12916666666667</v>
      </c>
      <c r="H14280">
        <v>20.154166666666669</v>
      </c>
      <c r="I14280">
        <v>0.73333333333333339</v>
      </c>
      <c r="J14280">
        <v>1.0375000000000001</v>
      </c>
      <c r="M14280">
        <v>16.37083333333333</v>
      </c>
      <c r="N14280">
        <v>65.875</v>
      </c>
      <c r="P14280">
        <v>187.875</v>
      </c>
      <c r="R14280">
        <v>1.7458333333333329</v>
      </c>
    </row>
    <row r="14281" spans="1:18" x14ac:dyDescent="0.25">
      <c r="A14281" s="3">
        <v>44759</v>
      </c>
      <c r="B14281">
        <v>17</v>
      </c>
      <c r="C14281">
        <v>7</v>
      </c>
      <c r="D14281">
        <v>2022</v>
      </c>
      <c r="E14281">
        <v>7</v>
      </c>
      <c r="F14281">
        <v>8.8291666666666675</v>
      </c>
      <c r="G14281">
        <v>10.804166666666671</v>
      </c>
      <c r="H14281">
        <v>6.3375000000000004</v>
      </c>
      <c r="J14281">
        <v>0.79166666666666663</v>
      </c>
      <c r="M14281">
        <v>15.545833333333331</v>
      </c>
      <c r="N14281">
        <v>66.875</v>
      </c>
      <c r="P14281">
        <v>139.45833333333329</v>
      </c>
      <c r="R14281">
        <v>1.9416666666666671</v>
      </c>
    </row>
    <row r="14282" spans="1:18" x14ac:dyDescent="0.25">
      <c r="A14282" s="3">
        <v>44760</v>
      </c>
      <c r="B14282">
        <v>18</v>
      </c>
      <c r="C14282">
        <v>7</v>
      </c>
      <c r="D14282">
        <v>2022</v>
      </c>
      <c r="E14282">
        <v>1</v>
      </c>
      <c r="F14282">
        <v>8.8625000000000007</v>
      </c>
      <c r="G14282">
        <v>13.3375</v>
      </c>
      <c r="H14282">
        <v>3.8833333333333329</v>
      </c>
      <c r="I14282">
        <v>0.55833333333333335</v>
      </c>
      <c r="J14282">
        <v>0.77916666666666667</v>
      </c>
      <c r="M14282">
        <v>15.09166666666667</v>
      </c>
      <c r="N14282">
        <v>66.666666666666671</v>
      </c>
      <c r="P14282">
        <v>136.54166666666671</v>
      </c>
      <c r="R14282">
        <v>2.1</v>
      </c>
    </row>
    <row r="14283" spans="1:18" x14ac:dyDescent="0.25">
      <c r="A14283" s="3">
        <v>44761</v>
      </c>
      <c r="B14283">
        <v>19</v>
      </c>
      <c r="C14283">
        <v>7</v>
      </c>
      <c r="D14283">
        <v>2022</v>
      </c>
      <c r="E14283">
        <v>2</v>
      </c>
      <c r="F14283">
        <v>8.1791666666666671</v>
      </c>
      <c r="G14283">
        <v>14.00434782608696</v>
      </c>
      <c r="H14283">
        <v>4.6958333333333337</v>
      </c>
      <c r="I14283">
        <v>0.55000000000000004</v>
      </c>
      <c r="J14283">
        <v>1.0625</v>
      </c>
      <c r="M14283">
        <v>15.27916666666667</v>
      </c>
      <c r="N14283">
        <v>64.375</v>
      </c>
      <c r="P14283">
        <v>213.66666666666671</v>
      </c>
      <c r="R14283">
        <v>2.354166666666667</v>
      </c>
    </row>
    <row r="14284" spans="1:18" x14ac:dyDescent="0.25">
      <c r="A14284" s="3">
        <v>44762</v>
      </c>
      <c r="B14284">
        <v>20</v>
      </c>
      <c r="C14284">
        <v>7</v>
      </c>
      <c r="D14284">
        <v>2022</v>
      </c>
      <c r="E14284">
        <v>3</v>
      </c>
      <c r="F14284">
        <v>6.9083333333333332</v>
      </c>
      <c r="G14284">
        <v>9.9124999999999996</v>
      </c>
      <c r="H14284">
        <v>4.3875000000000002</v>
      </c>
      <c r="I14284">
        <v>0.41666666666666669</v>
      </c>
      <c r="J14284">
        <v>0.64583333333333337</v>
      </c>
      <c r="M14284">
        <v>14.862500000000001</v>
      </c>
      <c r="N14284">
        <v>71.25</v>
      </c>
      <c r="P14284">
        <v>257.45833333333331</v>
      </c>
      <c r="R14284">
        <v>2.0291666666666668</v>
      </c>
    </row>
    <row r="14285" spans="1:18" x14ac:dyDescent="0.25">
      <c r="A14285" s="3">
        <v>44763</v>
      </c>
      <c r="B14285">
        <v>21</v>
      </c>
      <c r="C14285">
        <v>7</v>
      </c>
      <c r="D14285">
        <v>2022</v>
      </c>
      <c r="E14285">
        <v>4</v>
      </c>
      <c r="F14285">
        <v>6.208333333333333</v>
      </c>
      <c r="G14285">
        <v>11.34583333333333</v>
      </c>
      <c r="H14285">
        <v>3.2875000000000001</v>
      </c>
      <c r="I14285">
        <v>0.52500000000000002</v>
      </c>
      <c r="J14285">
        <v>0.67727272727272725</v>
      </c>
      <c r="M14285">
        <v>15.25</v>
      </c>
      <c r="N14285">
        <v>69.625</v>
      </c>
      <c r="O14285">
        <v>0</v>
      </c>
      <c r="P14285">
        <v>154.79166666666671</v>
      </c>
      <c r="R14285">
        <v>2.1708333333333329</v>
      </c>
    </row>
    <row r="14286" spans="1:18" x14ac:dyDescent="0.25">
      <c r="A14286" s="3">
        <v>44764</v>
      </c>
      <c r="B14286">
        <v>22</v>
      </c>
      <c r="C14286">
        <v>7</v>
      </c>
      <c r="D14286">
        <v>2022</v>
      </c>
      <c r="E14286">
        <v>5</v>
      </c>
      <c r="F14286">
        <v>4.1749999999999998</v>
      </c>
      <c r="G14286">
        <v>18.108333333333331</v>
      </c>
      <c r="H14286">
        <v>15.45</v>
      </c>
      <c r="I14286">
        <v>0.85</v>
      </c>
      <c r="J14286">
        <v>1.5041666666666671</v>
      </c>
      <c r="M14286">
        <v>15.2</v>
      </c>
      <c r="N14286">
        <v>76.208333333333329</v>
      </c>
      <c r="O14286">
        <v>0</v>
      </c>
      <c r="P14286">
        <v>183.125</v>
      </c>
      <c r="R14286">
        <v>1.5708333333333331</v>
      </c>
    </row>
    <row r="14287" spans="1:18" x14ac:dyDescent="0.25">
      <c r="A14287" s="3">
        <v>44765</v>
      </c>
      <c r="B14287">
        <v>23</v>
      </c>
      <c r="C14287">
        <v>7</v>
      </c>
      <c r="D14287">
        <v>2022</v>
      </c>
      <c r="E14287">
        <v>6</v>
      </c>
      <c r="F14287">
        <v>5.083333333333333</v>
      </c>
      <c r="G14287">
        <v>18.49583333333333</v>
      </c>
      <c r="H14287">
        <v>17.570833333333329</v>
      </c>
      <c r="I14287">
        <v>0.73750000000000004</v>
      </c>
      <c r="J14287">
        <v>0.83750000000000002</v>
      </c>
      <c r="M14287">
        <v>15.37083333333333</v>
      </c>
      <c r="N14287">
        <v>70.875</v>
      </c>
      <c r="O14287">
        <v>4.1666666666666666E-3</v>
      </c>
      <c r="P14287">
        <v>129.66666666666671</v>
      </c>
      <c r="R14287">
        <v>1.5874999999999999</v>
      </c>
    </row>
    <row r="14288" spans="1:18" x14ac:dyDescent="0.25">
      <c r="A14288" s="3">
        <v>44766</v>
      </c>
      <c r="B14288">
        <v>24</v>
      </c>
      <c r="C14288">
        <v>7</v>
      </c>
      <c r="D14288">
        <v>2022</v>
      </c>
      <c r="E14288">
        <v>7</v>
      </c>
      <c r="F14288">
        <v>7.1624999999999996</v>
      </c>
      <c r="G14288">
        <v>10.65416666666667</v>
      </c>
      <c r="H14288">
        <v>6.2166666666666668</v>
      </c>
      <c r="I14288">
        <v>0.35</v>
      </c>
      <c r="J14288">
        <v>0.45</v>
      </c>
      <c r="M14288">
        <v>15.40833333333333</v>
      </c>
      <c r="N14288">
        <v>75.333333333333329</v>
      </c>
      <c r="O14288">
        <v>6.25E-2</v>
      </c>
      <c r="P14288">
        <v>125.2916666666667</v>
      </c>
      <c r="R14288">
        <v>1.4</v>
      </c>
    </row>
    <row r="14289" spans="1:18" x14ac:dyDescent="0.25">
      <c r="A14289" s="3">
        <v>44767</v>
      </c>
      <c r="B14289">
        <v>25</v>
      </c>
      <c r="C14289">
        <v>7</v>
      </c>
      <c r="D14289">
        <v>2022</v>
      </c>
      <c r="E14289">
        <v>1</v>
      </c>
      <c r="F14289">
        <v>5.5374999999999996</v>
      </c>
      <c r="G14289">
        <v>11.78333333333333</v>
      </c>
      <c r="H14289">
        <v>6.4</v>
      </c>
      <c r="I14289">
        <v>0.48333333333333328</v>
      </c>
      <c r="J14289">
        <v>0.53749999999999998</v>
      </c>
      <c r="M14289">
        <v>15.633333333333329</v>
      </c>
      <c r="N14289">
        <v>72.458333333333329</v>
      </c>
      <c r="O14289">
        <v>0</v>
      </c>
      <c r="P14289">
        <v>189.08333333333329</v>
      </c>
      <c r="R14289">
        <v>1.8875</v>
      </c>
    </row>
    <row r="14290" spans="1:18" x14ac:dyDescent="0.25">
      <c r="A14290" s="3">
        <v>44768</v>
      </c>
      <c r="B14290">
        <v>26</v>
      </c>
      <c r="C14290">
        <v>7</v>
      </c>
      <c r="D14290">
        <v>2022</v>
      </c>
      <c r="E14290">
        <v>2</v>
      </c>
      <c r="F14290">
        <v>3.5458333333333329</v>
      </c>
      <c r="G14290">
        <v>16.833333333333329</v>
      </c>
      <c r="H14290">
        <v>12.795833333333331</v>
      </c>
      <c r="I14290">
        <v>0.7583333333333333</v>
      </c>
      <c r="J14290">
        <v>0.70833333333333337</v>
      </c>
      <c r="M14290">
        <v>15.170833333333331</v>
      </c>
      <c r="N14290">
        <v>79.291666666666671</v>
      </c>
      <c r="O14290">
        <v>0.34583333333333333</v>
      </c>
      <c r="P14290">
        <v>117.2916666666667</v>
      </c>
      <c r="R14290">
        <v>1.3291666666666671</v>
      </c>
    </row>
    <row r="14291" spans="1:18" x14ac:dyDescent="0.25">
      <c r="A14291" s="3">
        <v>44769</v>
      </c>
      <c r="B14291">
        <v>27</v>
      </c>
      <c r="C14291">
        <v>7</v>
      </c>
      <c r="D14291">
        <v>2022</v>
      </c>
      <c r="E14291">
        <v>3</v>
      </c>
      <c r="F14291">
        <v>4.9217391304347826</v>
      </c>
      <c r="G14291">
        <v>15.768181818181819</v>
      </c>
      <c r="H14291">
        <v>13.52916666666667</v>
      </c>
      <c r="I14291">
        <v>0.74347826086956526</v>
      </c>
      <c r="J14291">
        <v>0.91363636363636369</v>
      </c>
      <c r="M14291">
        <v>14.824999999999999</v>
      </c>
      <c r="N14291">
        <v>79.708333333333329</v>
      </c>
      <c r="O14291">
        <v>0.42499999999999999</v>
      </c>
      <c r="P14291">
        <v>134.5</v>
      </c>
      <c r="R14291">
        <v>1.5791666666666671</v>
      </c>
    </row>
    <row r="14292" spans="1:18" x14ac:dyDescent="0.25">
      <c r="A14292" s="3">
        <v>44770</v>
      </c>
      <c r="B14292">
        <v>28</v>
      </c>
      <c r="C14292">
        <v>7</v>
      </c>
      <c r="D14292">
        <v>2022</v>
      </c>
      <c r="E14292">
        <v>4</v>
      </c>
      <c r="F14292">
        <v>4.291666666666667</v>
      </c>
      <c r="G14292">
        <v>17.404166666666669</v>
      </c>
      <c r="H14292">
        <v>11.554166666666671</v>
      </c>
      <c r="I14292">
        <v>0.83750000000000002</v>
      </c>
      <c r="J14292">
        <v>1.5041666666666671</v>
      </c>
      <c r="M14292">
        <v>14.929166666666671</v>
      </c>
      <c r="N14292">
        <v>77.25</v>
      </c>
      <c r="O14292">
        <v>0</v>
      </c>
      <c r="P14292">
        <v>144.875</v>
      </c>
      <c r="R14292">
        <v>1.4291666666666669</v>
      </c>
    </row>
    <row r="14293" spans="1:18" x14ac:dyDescent="0.25">
      <c r="A14293" s="3">
        <v>44771</v>
      </c>
      <c r="B14293">
        <v>29</v>
      </c>
      <c r="C14293">
        <v>7</v>
      </c>
      <c r="D14293">
        <v>2022</v>
      </c>
      <c r="E14293">
        <v>5</v>
      </c>
      <c r="F14293">
        <v>5.5583333333333336</v>
      </c>
      <c r="G14293">
        <v>16.383333333333329</v>
      </c>
      <c r="H14293">
        <v>15.15416666666667</v>
      </c>
      <c r="I14293">
        <v>0.66666666666666663</v>
      </c>
      <c r="J14293">
        <v>1.0125</v>
      </c>
      <c r="M14293">
        <v>15.383333333333329</v>
      </c>
      <c r="N14293">
        <v>72.75</v>
      </c>
      <c r="O14293">
        <v>8.3333333333333332E-3</v>
      </c>
      <c r="P14293">
        <v>146.08333333333329</v>
      </c>
      <c r="R14293">
        <v>1.9</v>
      </c>
    </row>
    <row r="14294" spans="1:18" x14ac:dyDescent="0.25">
      <c r="A14294" s="3">
        <v>44772</v>
      </c>
      <c r="B14294">
        <v>30</v>
      </c>
      <c r="C14294">
        <v>7</v>
      </c>
      <c r="D14294">
        <v>2022</v>
      </c>
      <c r="E14294">
        <v>6</v>
      </c>
      <c r="F14294">
        <v>6.4916666666666663</v>
      </c>
      <c r="G14294">
        <v>16.074999999999999</v>
      </c>
      <c r="H14294">
        <v>8.2083333333333339</v>
      </c>
      <c r="I14294">
        <v>0.65</v>
      </c>
      <c r="J14294">
        <v>0.85833333333333328</v>
      </c>
      <c r="M14294">
        <v>15.824999999999999</v>
      </c>
      <c r="N14294">
        <v>72.875</v>
      </c>
      <c r="O14294">
        <v>0.29166666666666669</v>
      </c>
      <c r="P14294">
        <v>180.33333333333329</v>
      </c>
      <c r="R14294">
        <v>1.5</v>
      </c>
    </row>
    <row r="14295" spans="1:18" x14ac:dyDescent="0.25">
      <c r="A14295" s="3">
        <v>44773</v>
      </c>
      <c r="B14295">
        <v>31</v>
      </c>
      <c r="C14295">
        <v>7</v>
      </c>
      <c r="D14295">
        <v>2022</v>
      </c>
      <c r="E14295">
        <v>7</v>
      </c>
      <c r="F14295">
        <v>7.7826086956521738</v>
      </c>
      <c r="G14295">
        <v>11.204347826086959</v>
      </c>
      <c r="H14295">
        <v>5.6347826086956534</v>
      </c>
      <c r="I14295">
        <v>0.28260869565217389</v>
      </c>
      <c r="J14295">
        <v>0.42608695652173911</v>
      </c>
      <c r="M14295">
        <v>15.17826086956522</v>
      </c>
      <c r="N14295">
        <v>69.391304347826093</v>
      </c>
      <c r="O14295">
        <v>0.16956521739130431</v>
      </c>
      <c r="P14295">
        <v>151.39130434782609</v>
      </c>
      <c r="R14295">
        <v>1.695652173913043</v>
      </c>
    </row>
    <row r="14296" spans="1:18" x14ac:dyDescent="0.25">
      <c r="A14296" s="3">
        <v>44774</v>
      </c>
      <c r="B14296">
        <v>1</v>
      </c>
      <c r="C14296">
        <v>8</v>
      </c>
      <c r="D14296">
        <v>2022</v>
      </c>
      <c r="E14296">
        <v>1</v>
      </c>
      <c r="F14296">
        <v>5.4291666666666671</v>
      </c>
      <c r="G14296">
        <v>13.045833333333331</v>
      </c>
      <c r="H14296">
        <v>5.7208333333333332</v>
      </c>
      <c r="I14296">
        <v>0.56666666666666665</v>
      </c>
      <c r="J14296">
        <v>0.59583333333333333</v>
      </c>
      <c r="M14296">
        <v>16.508333333333329</v>
      </c>
      <c r="N14296">
        <v>69.125</v>
      </c>
      <c r="O14296">
        <v>6.25E-2</v>
      </c>
      <c r="P14296">
        <v>212.16666666666671</v>
      </c>
      <c r="R14296">
        <v>1.7</v>
      </c>
    </row>
    <row r="14297" spans="1:18" x14ac:dyDescent="0.25">
      <c r="A14297" s="3">
        <v>44775</v>
      </c>
      <c r="B14297">
        <v>2</v>
      </c>
      <c r="C14297">
        <v>8</v>
      </c>
      <c r="D14297">
        <v>2022</v>
      </c>
      <c r="E14297">
        <v>2</v>
      </c>
      <c r="F14297">
        <v>3.6916666666666669</v>
      </c>
      <c r="G14297">
        <v>12.237500000000001</v>
      </c>
      <c r="H14297">
        <v>7.145833333333333</v>
      </c>
      <c r="I14297">
        <v>0.5</v>
      </c>
      <c r="J14297">
        <v>0.40416666666666667</v>
      </c>
      <c r="M14297">
        <v>15</v>
      </c>
      <c r="N14297">
        <v>74.583333333333329</v>
      </c>
      <c r="O14297">
        <v>8.3333333333333332E-3</v>
      </c>
      <c r="P14297">
        <v>130.16666666666671</v>
      </c>
      <c r="R14297">
        <v>1.8666666666666669</v>
      </c>
    </row>
    <row r="14298" spans="1:18" x14ac:dyDescent="0.25">
      <c r="A14298" s="3">
        <v>44776</v>
      </c>
      <c r="B14298">
        <v>3</v>
      </c>
      <c r="C14298">
        <v>8</v>
      </c>
      <c r="D14298">
        <v>2022</v>
      </c>
      <c r="E14298">
        <v>3</v>
      </c>
      <c r="F14298">
        <v>6.2583333333333337</v>
      </c>
      <c r="G14298">
        <v>11.3</v>
      </c>
      <c r="H14298">
        <v>7.5791666666666666</v>
      </c>
      <c r="I14298">
        <v>0.52500000000000002</v>
      </c>
      <c r="J14298">
        <v>0.7416666666666667</v>
      </c>
      <c r="M14298">
        <v>15.66666666666667</v>
      </c>
      <c r="N14298">
        <v>65.833333333333329</v>
      </c>
      <c r="O14298">
        <v>0</v>
      </c>
      <c r="P14298">
        <v>266.91666666666669</v>
      </c>
      <c r="R14298">
        <v>2.2250000000000001</v>
      </c>
    </row>
    <row r="14299" spans="1:18" x14ac:dyDescent="0.25">
      <c r="A14299" s="3">
        <v>44777</v>
      </c>
      <c r="B14299">
        <v>4</v>
      </c>
      <c r="C14299">
        <v>8</v>
      </c>
      <c r="D14299">
        <v>2022</v>
      </c>
      <c r="E14299">
        <v>4</v>
      </c>
      <c r="F14299">
        <v>3.0913043478260871</v>
      </c>
      <c r="G14299">
        <v>13.73043478260869</v>
      </c>
      <c r="H14299">
        <v>9.0583333333333336</v>
      </c>
      <c r="I14299">
        <v>0.73043478260869565</v>
      </c>
      <c r="J14299">
        <v>1.008695652173913</v>
      </c>
      <c r="M14299">
        <v>15.85</v>
      </c>
      <c r="N14299">
        <v>68.5</v>
      </c>
      <c r="O14299">
        <v>3.3333333333333333E-2</v>
      </c>
      <c r="P14299">
        <v>136.58333333333329</v>
      </c>
      <c r="R14299">
        <v>1.4833333333333329</v>
      </c>
    </row>
    <row r="14300" spans="1:18" x14ac:dyDescent="0.25">
      <c r="A14300" s="3">
        <v>44778</v>
      </c>
      <c r="B14300">
        <v>5</v>
      </c>
      <c r="C14300">
        <v>8</v>
      </c>
      <c r="D14300">
        <v>2022</v>
      </c>
      <c r="E14300">
        <v>5</v>
      </c>
      <c r="F14300">
        <v>3.7875000000000001</v>
      </c>
      <c r="G14300">
        <v>15.3375</v>
      </c>
      <c r="H14300">
        <v>14.262499999999999</v>
      </c>
      <c r="I14300">
        <v>0.74583333333333335</v>
      </c>
      <c r="J14300">
        <v>1.3916666666666671</v>
      </c>
      <c r="M14300">
        <v>15.43333333333333</v>
      </c>
      <c r="N14300">
        <v>75.541666666666671</v>
      </c>
      <c r="O14300">
        <v>8.7499999999999994E-2</v>
      </c>
      <c r="P14300">
        <v>159</v>
      </c>
      <c r="R14300">
        <v>1.529166666666667</v>
      </c>
    </row>
    <row r="14301" spans="1:18" x14ac:dyDescent="0.25">
      <c r="A14301" s="3">
        <v>44779</v>
      </c>
      <c r="B14301">
        <v>6</v>
      </c>
      <c r="C14301">
        <v>8</v>
      </c>
      <c r="D14301">
        <v>2022</v>
      </c>
      <c r="E14301">
        <v>6</v>
      </c>
      <c r="F14301">
        <v>7.1333333333333337</v>
      </c>
      <c r="G14301">
        <v>13.78333333333333</v>
      </c>
      <c r="H14301">
        <v>8.8291666666666657</v>
      </c>
      <c r="I14301">
        <v>0.45833333333333331</v>
      </c>
      <c r="J14301">
        <v>0.99583333333333335</v>
      </c>
      <c r="M14301">
        <v>14.37083333333333</v>
      </c>
      <c r="N14301">
        <v>74.166666666666671</v>
      </c>
      <c r="O14301">
        <v>0.34583333333333333</v>
      </c>
      <c r="P14301">
        <v>163.95833333333329</v>
      </c>
      <c r="R14301">
        <v>2.0916666666666668</v>
      </c>
    </row>
    <row r="14302" spans="1:18" x14ac:dyDescent="0.25">
      <c r="A14302" s="3">
        <v>44780</v>
      </c>
      <c r="B14302">
        <v>7</v>
      </c>
      <c r="C14302">
        <v>8</v>
      </c>
      <c r="D14302">
        <v>2022</v>
      </c>
      <c r="E14302">
        <v>7</v>
      </c>
      <c r="F14302">
        <v>6.791666666666667</v>
      </c>
      <c r="G14302">
        <v>10.804166666666671</v>
      </c>
      <c r="H14302">
        <v>4.95</v>
      </c>
      <c r="I14302">
        <v>0.30416666666666659</v>
      </c>
      <c r="J14302">
        <v>0.64583333333333337</v>
      </c>
      <c r="M14302">
        <v>15.8125</v>
      </c>
      <c r="N14302">
        <v>64.541666666666671</v>
      </c>
      <c r="O14302">
        <v>0</v>
      </c>
      <c r="P14302">
        <v>203.04166666666671</v>
      </c>
      <c r="R14302">
        <v>1.55</v>
      </c>
    </row>
    <row r="14303" spans="1:18" x14ac:dyDescent="0.25">
      <c r="A14303" s="3">
        <v>44781</v>
      </c>
      <c r="B14303">
        <v>8</v>
      </c>
      <c r="C14303">
        <v>8</v>
      </c>
      <c r="D14303">
        <v>2022</v>
      </c>
      <c r="E14303">
        <v>1</v>
      </c>
      <c r="F14303">
        <v>6.7875000000000014</v>
      </c>
      <c r="G14303">
        <v>15.12083333333333</v>
      </c>
      <c r="H14303">
        <v>10.704166666666669</v>
      </c>
      <c r="I14303">
        <v>0.6166666666666667</v>
      </c>
      <c r="J14303">
        <v>0.7416666666666667</v>
      </c>
      <c r="M14303">
        <v>15.766666666666669</v>
      </c>
      <c r="N14303">
        <v>61.125</v>
      </c>
      <c r="O14303">
        <v>0</v>
      </c>
      <c r="P14303">
        <v>195.95833333333329</v>
      </c>
      <c r="R14303">
        <v>1.779166666666667</v>
      </c>
    </row>
    <row r="14304" spans="1:18" x14ac:dyDescent="0.25">
      <c r="A14304" s="3">
        <v>44782</v>
      </c>
      <c r="B14304">
        <v>9</v>
      </c>
      <c r="C14304">
        <v>8</v>
      </c>
      <c r="D14304">
        <v>2022</v>
      </c>
      <c r="E14304">
        <v>2</v>
      </c>
      <c r="F14304">
        <v>8.15</v>
      </c>
      <c r="G14304">
        <v>15.27916666666667</v>
      </c>
      <c r="H14304">
        <v>9.2750000000000004</v>
      </c>
      <c r="I14304">
        <v>0.625</v>
      </c>
      <c r="J14304">
        <v>0.90416666666666667</v>
      </c>
      <c r="M14304">
        <v>15.016666666666669</v>
      </c>
      <c r="N14304">
        <v>70.833333333333329</v>
      </c>
      <c r="O14304">
        <v>2.0833333333333329E-2</v>
      </c>
      <c r="P14304">
        <v>115.5416666666667</v>
      </c>
      <c r="R14304">
        <v>1.9125000000000001</v>
      </c>
    </row>
    <row r="14305" spans="1:18" x14ac:dyDescent="0.25">
      <c r="A14305" s="3">
        <v>44783</v>
      </c>
      <c r="B14305">
        <v>10</v>
      </c>
      <c r="C14305">
        <v>8</v>
      </c>
      <c r="D14305">
        <v>2022</v>
      </c>
      <c r="E14305">
        <v>3</v>
      </c>
      <c r="F14305">
        <v>9.7416666666666671</v>
      </c>
      <c r="G14305">
        <v>11.012499999999999</v>
      </c>
      <c r="H14305">
        <v>6.4625000000000004</v>
      </c>
      <c r="I14305">
        <v>0.54583333333333339</v>
      </c>
      <c r="J14305">
        <v>0.91666666666666663</v>
      </c>
      <c r="M14305">
        <v>14.233333333333331</v>
      </c>
      <c r="N14305">
        <v>76.75</v>
      </c>
      <c r="O14305">
        <v>0.20416666666666669</v>
      </c>
      <c r="P14305">
        <v>205.20833333333329</v>
      </c>
      <c r="R14305">
        <v>2.520833333333333</v>
      </c>
    </row>
    <row r="14306" spans="1:18" x14ac:dyDescent="0.25">
      <c r="A14306" s="3">
        <v>44784</v>
      </c>
      <c r="B14306">
        <v>11</v>
      </c>
      <c r="C14306">
        <v>8</v>
      </c>
      <c r="D14306">
        <v>2022</v>
      </c>
      <c r="E14306">
        <v>4</v>
      </c>
      <c r="F14306">
        <v>12.563636363636361</v>
      </c>
      <c r="G14306">
        <v>12.42173913043478</v>
      </c>
      <c r="H14306">
        <v>4.2208333333333332</v>
      </c>
      <c r="I14306">
        <v>0.5</v>
      </c>
      <c r="J14306">
        <v>1.0227272727272729</v>
      </c>
      <c r="M14306">
        <v>14.679166666666671</v>
      </c>
      <c r="N14306">
        <v>65.375</v>
      </c>
      <c r="O14306">
        <v>0</v>
      </c>
      <c r="P14306">
        <v>203.54166666666671</v>
      </c>
      <c r="R14306">
        <v>2.3833333333333329</v>
      </c>
    </row>
    <row r="14307" spans="1:18" x14ac:dyDescent="0.25">
      <c r="A14307" s="3">
        <v>44785</v>
      </c>
      <c r="B14307">
        <v>12</v>
      </c>
      <c r="C14307">
        <v>8</v>
      </c>
      <c r="D14307">
        <v>2022</v>
      </c>
      <c r="E14307">
        <v>5</v>
      </c>
      <c r="F14307">
        <v>9.0500000000000007</v>
      </c>
      <c r="G14307">
        <v>19.50416666666667</v>
      </c>
      <c r="H14307">
        <v>16.925000000000001</v>
      </c>
      <c r="I14307">
        <v>0.8208333333333333</v>
      </c>
      <c r="J14307">
        <v>1.3875</v>
      </c>
      <c r="M14307">
        <v>14.987500000000001</v>
      </c>
      <c r="N14307">
        <v>75.791666666666671</v>
      </c>
      <c r="O14307">
        <v>2.9166666666666671E-2</v>
      </c>
      <c r="P14307">
        <v>151.125</v>
      </c>
      <c r="R14307">
        <v>1.520833333333333</v>
      </c>
    </row>
    <row r="14308" spans="1:18" x14ac:dyDescent="0.25">
      <c r="A14308" s="3">
        <v>44786</v>
      </c>
      <c r="B14308">
        <v>13</v>
      </c>
      <c r="C14308">
        <v>8</v>
      </c>
      <c r="D14308">
        <v>2022</v>
      </c>
      <c r="E14308">
        <v>6</v>
      </c>
      <c r="F14308">
        <v>7.3</v>
      </c>
      <c r="G14308">
        <v>19.229166666666671</v>
      </c>
      <c r="H14308">
        <v>17.108333333333331</v>
      </c>
      <c r="I14308">
        <v>0.625</v>
      </c>
      <c r="J14308">
        <v>0.7583333333333333</v>
      </c>
      <c r="M14308">
        <v>14.1</v>
      </c>
      <c r="N14308">
        <v>86.166666666666671</v>
      </c>
      <c r="O14308">
        <v>0.42916666666666659</v>
      </c>
      <c r="P14308">
        <v>121.8333333333333</v>
      </c>
      <c r="R14308">
        <v>1.4750000000000001</v>
      </c>
    </row>
    <row r="14309" spans="1:18" x14ac:dyDescent="0.25">
      <c r="A14309" s="3">
        <v>44787</v>
      </c>
      <c r="B14309">
        <v>14</v>
      </c>
      <c r="C14309">
        <v>8</v>
      </c>
      <c r="D14309">
        <v>2022</v>
      </c>
      <c r="E14309">
        <v>7</v>
      </c>
      <c r="F14309">
        <v>5.854166666666667</v>
      </c>
      <c r="G14309">
        <v>12.35416666666667</v>
      </c>
      <c r="H14309">
        <v>12.8</v>
      </c>
      <c r="I14309">
        <v>0.4</v>
      </c>
      <c r="J14309">
        <v>0.79583333333333328</v>
      </c>
      <c r="M14309">
        <v>14.866666666666671</v>
      </c>
      <c r="N14309">
        <v>79.416666666666671</v>
      </c>
      <c r="O14309">
        <v>2.5000000000000001E-2</v>
      </c>
      <c r="P14309">
        <v>130.95833333333329</v>
      </c>
      <c r="R14309">
        <v>1.6708333333333329</v>
      </c>
    </row>
    <row r="14310" spans="1:18" x14ac:dyDescent="0.25">
      <c r="A14310" s="3">
        <v>44788</v>
      </c>
      <c r="B14310">
        <v>15</v>
      </c>
      <c r="C14310">
        <v>8</v>
      </c>
      <c r="D14310">
        <v>2022</v>
      </c>
      <c r="E14310">
        <v>1</v>
      </c>
      <c r="F14310">
        <v>7.9041666666666668</v>
      </c>
      <c r="G14310">
        <v>10.016666666666669</v>
      </c>
      <c r="H14310">
        <v>3.395833333333333</v>
      </c>
      <c r="I14310">
        <v>0.33750000000000002</v>
      </c>
      <c r="J14310">
        <v>0.6875</v>
      </c>
      <c r="M14310">
        <v>14.7125</v>
      </c>
      <c r="N14310">
        <v>69.708333333333329</v>
      </c>
      <c r="O14310">
        <v>4.1666666666666666E-3</v>
      </c>
      <c r="P14310">
        <v>219.20833333333329</v>
      </c>
      <c r="R14310">
        <v>2.0625</v>
      </c>
    </row>
    <row r="14311" spans="1:18" x14ac:dyDescent="0.25">
      <c r="A14311" s="3">
        <v>44789</v>
      </c>
      <c r="B14311">
        <v>16</v>
      </c>
      <c r="C14311">
        <v>8</v>
      </c>
      <c r="D14311">
        <v>2022</v>
      </c>
      <c r="E14311">
        <v>2</v>
      </c>
      <c r="F14311">
        <v>9.3260869565217384</v>
      </c>
      <c r="G14311">
        <v>19.373913043478261</v>
      </c>
      <c r="H14311">
        <v>11.829166666666669</v>
      </c>
      <c r="I14311">
        <v>0.82173913043478264</v>
      </c>
      <c r="J14311">
        <v>0.92173913043478262</v>
      </c>
      <c r="M14311">
        <v>14.83333333333333</v>
      </c>
      <c r="N14311">
        <v>71.916666666666671</v>
      </c>
      <c r="O14311">
        <v>0.14166666666666669</v>
      </c>
      <c r="P14311">
        <v>186.45833333333329</v>
      </c>
      <c r="R14311">
        <v>1.6333333333333331</v>
      </c>
    </row>
    <row r="14312" spans="1:18" x14ac:dyDescent="0.25">
      <c r="A14312" s="3">
        <v>44790</v>
      </c>
      <c r="B14312">
        <v>17</v>
      </c>
      <c r="C14312">
        <v>8</v>
      </c>
      <c r="D14312">
        <v>2022</v>
      </c>
      <c r="E14312">
        <v>3</v>
      </c>
      <c r="F14312">
        <v>5.9708333333333332</v>
      </c>
      <c r="G14312">
        <v>13.70833333333333</v>
      </c>
      <c r="H14312">
        <v>15.387499999999999</v>
      </c>
      <c r="I14312">
        <v>0.52500000000000002</v>
      </c>
      <c r="J14312">
        <v>0.40416666666666667</v>
      </c>
      <c r="M14312">
        <v>16.324999999999999</v>
      </c>
      <c r="N14312">
        <v>59.833333333333343</v>
      </c>
      <c r="O14312">
        <v>8.3333333333333332E-3</v>
      </c>
      <c r="P14312">
        <v>298.91666666666669</v>
      </c>
      <c r="R14312">
        <v>1.966666666666667</v>
      </c>
    </row>
    <row r="14313" spans="1:18" x14ac:dyDescent="0.25">
      <c r="A14313" s="3">
        <v>44791</v>
      </c>
      <c r="B14313">
        <v>18</v>
      </c>
      <c r="C14313">
        <v>8</v>
      </c>
      <c r="D14313">
        <v>2022</v>
      </c>
      <c r="E14313">
        <v>4</v>
      </c>
      <c r="F14313">
        <v>8.7958333333333325</v>
      </c>
      <c r="G14313">
        <v>15.79166666666667</v>
      </c>
      <c r="H14313">
        <v>21.579166666666669</v>
      </c>
      <c r="I14313">
        <v>0.67500000000000004</v>
      </c>
      <c r="J14313">
        <v>0.8208333333333333</v>
      </c>
      <c r="M14313">
        <v>16.241666666666671</v>
      </c>
      <c r="N14313">
        <v>56.083333333333343</v>
      </c>
      <c r="O14313">
        <v>0</v>
      </c>
      <c r="P14313">
        <v>296.54166666666669</v>
      </c>
      <c r="R14313">
        <v>1.825</v>
      </c>
    </row>
    <row r="14314" spans="1:18" x14ac:dyDescent="0.25">
      <c r="A14314" s="3">
        <v>44792</v>
      </c>
      <c r="B14314">
        <v>19</v>
      </c>
      <c r="C14314">
        <v>8</v>
      </c>
      <c r="D14314">
        <v>2022</v>
      </c>
      <c r="E14314">
        <v>5</v>
      </c>
      <c r="F14314">
        <v>9.2708333333333339</v>
      </c>
      <c r="G14314">
        <v>17.077272727272732</v>
      </c>
      <c r="H14314">
        <v>18.337499999999999</v>
      </c>
      <c r="I14314">
        <v>0.5</v>
      </c>
      <c r="J14314">
        <v>1.466666666666667</v>
      </c>
      <c r="M14314">
        <v>16.054166666666671</v>
      </c>
      <c r="N14314">
        <v>59.375</v>
      </c>
      <c r="O14314">
        <v>8.3333333333333332E-3</v>
      </c>
      <c r="P14314">
        <v>225.75</v>
      </c>
      <c r="R14314">
        <v>1.9958333333333329</v>
      </c>
    </row>
    <row r="14315" spans="1:18" x14ac:dyDescent="0.25">
      <c r="A14315" s="3">
        <v>44793</v>
      </c>
      <c r="B14315">
        <v>20</v>
      </c>
      <c r="C14315">
        <v>8</v>
      </c>
      <c r="D14315">
        <v>2022</v>
      </c>
      <c r="E14315">
        <v>6</v>
      </c>
      <c r="F14315">
        <v>9.5625</v>
      </c>
      <c r="G14315">
        <v>17.387499999999999</v>
      </c>
      <c r="H14315">
        <v>6.3083333333333336</v>
      </c>
      <c r="I14315">
        <v>0.55000000000000004</v>
      </c>
      <c r="M14315">
        <v>13.74583333333333</v>
      </c>
      <c r="N14315">
        <v>74.75</v>
      </c>
      <c r="O14315">
        <v>0.125</v>
      </c>
      <c r="P14315">
        <v>161.16666666666671</v>
      </c>
      <c r="R14315">
        <v>2.1416666666666671</v>
      </c>
    </row>
    <row r="14316" spans="1:18" x14ac:dyDescent="0.25">
      <c r="A14316" s="3">
        <v>44794</v>
      </c>
      <c r="B14316">
        <v>21</v>
      </c>
      <c r="C14316">
        <v>8</v>
      </c>
      <c r="D14316">
        <v>2022</v>
      </c>
      <c r="E14316">
        <v>7</v>
      </c>
      <c r="F14316">
        <v>10.58333333333333</v>
      </c>
      <c r="G14316">
        <v>14.80833333333333</v>
      </c>
      <c r="H14316">
        <v>5.9833333333333334</v>
      </c>
      <c r="I14316">
        <v>0.46250000000000002</v>
      </c>
      <c r="M14316">
        <v>14.89583333333333</v>
      </c>
      <c r="N14316">
        <v>68.416666666666671</v>
      </c>
      <c r="O14316">
        <v>0</v>
      </c>
      <c r="P14316">
        <v>193.66666666666671</v>
      </c>
      <c r="R14316">
        <v>2.1291666666666669</v>
      </c>
    </row>
    <row r="14317" spans="1:18" x14ac:dyDescent="0.25">
      <c r="A14317" s="3">
        <v>44795</v>
      </c>
      <c r="B14317">
        <v>22</v>
      </c>
      <c r="C14317">
        <v>8</v>
      </c>
      <c r="D14317">
        <v>2022</v>
      </c>
      <c r="E14317">
        <v>1</v>
      </c>
      <c r="F14317">
        <v>12.94347826086956</v>
      </c>
      <c r="G14317">
        <v>19.218181818181819</v>
      </c>
      <c r="H14317">
        <v>9.0416666666666661</v>
      </c>
      <c r="I14317">
        <v>0.55652173913043479</v>
      </c>
      <c r="J14317">
        <v>0.99090909090909096</v>
      </c>
      <c r="M14317">
        <v>14.195833333333329</v>
      </c>
      <c r="N14317">
        <v>70.041666666666671</v>
      </c>
      <c r="O14317">
        <v>0</v>
      </c>
      <c r="P14317">
        <v>129.25</v>
      </c>
      <c r="R14317">
        <v>2.5083333333333329</v>
      </c>
    </row>
    <row r="14318" spans="1:18" x14ac:dyDescent="0.25">
      <c r="A14318" s="3">
        <v>44796</v>
      </c>
      <c r="B14318">
        <v>23</v>
      </c>
      <c r="C14318">
        <v>8</v>
      </c>
      <c r="D14318">
        <v>2022</v>
      </c>
      <c r="E14318">
        <v>2</v>
      </c>
      <c r="F14318">
        <v>11.95</v>
      </c>
      <c r="G14318">
        <v>21.175000000000001</v>
      </c>
      <c r="H14318">
        <v>14.90833333333333</v>
      </c>
      <c r="I14318">
        <v>0.60416666666666663</v>
      </c>
      <c r="J14318">
        <v>0.57916666666666672</v>
      </c>
      <c r="M14318">
        <v>14.84166666666667</v>
      </c>
      <c r="N14318">
        <v>62.666666666666657</v>
      </c>
      <c r="O14318">
        <v>0</v>
      </c>
      <c r="P14318">
        <v>223.5</v>
      </c>
      <c r="R14318">
        <v>1.9125000000000001</v>
      </c>
    </row>
    <row r="14319" spans="1:18" x14ac:dyDescent="0.25">
      <c r="A14319" s="3">
        <v>44797</v>
      </c>
      <c r="B14319">
        <v>24</v>
      </c>
      <c r="C14319">
        <v>8</v>
      </c>
      <c r="D14319">
        <v>2022</v>
      </c>
      <c r="E14319">
        <v>3</v>
      </c>
      <c r="F14319">
        <v>14.3375</v>
      </c>
      <c r="G14319">
        <v>17.841666666666669</v>
      </c>
      <c r="H14319">
        <v>11.975</v>
      </c>
      <c r="I14319">
        <v>0.56521739130434789</v>
      </c>
      <c r="J14319">
        <v>0.70833333333333337</v>
      </c>
      <c r="M14319">
        <v>14.65833333333333</v>
      </c>
      <c r="N14319">
        <v>59.666666666666657</v>
      </c>
      <c r="O14319">
        <v>0</v>
      </c>
      <c r="P14319">
        <v>201</v>
      </c>
      <c r="R14319">
        <v>2.4208333333333329</v>
      </c>
    </row>
    <row r="14320" spans="1:18" x14ac:dyDescent="0.25">
      <c r="A14320" s="3">
        <v>44798</v>
      </c>
      <c r="B14320">
        <v>25</v>
      </c>
      <c r="C14320">
        <v>8</v>
      </c>
      <c r="D14320">
        <v>2022</v>
      </c>
      <c r="E14320">
        <v>4</v>
      </c>
      <c r="F14320">
        <v>12.1</v>
      </c>
      <c r="G14320">
        <v>21.262499999999999</v>
      </c>
      <c r="H14320">
        <v>14.22083333333333</v>
      </c>
      <c r="I14320">
        <v>0.64166666666666672</v>
      </c>
      <c r="J14320">
        <v>0.89583333333333337</v>
      </c>
      <c r="M14320">
        <v>15.02916666666667</v>
      </c>
      <c r="N14320">
        <v>64.416666666666671</v>
      </c>
      <c r="O14320">
        <v>0</v>
      </c>
      <c r="P14320">
        <v>139.66666666666671</v>
      </c>
      <c r="R14320">
        <v>1.825</v>
      </c>
    </row>
    <row r="14321" spans="1:18" x14ac:dyDescent="0.25">
      <c r="A14321" s="3">
        <v>44799</v>
      </c>
      <c r="B14321">
        <v>26</v>
      </c>
      <c r="C14321">
        <v>8</v>
      </c>
      <c r="D14321">
        <v>2022</v>
      </c>
      <c r="E14321">
        <v>5</v>
      </c>
      <c r="F14321">
        <v>10.475</v>
      </c>
      <c r="G14321">
        <v>29.445833333333329</v>
      </c>
      <c r="H14321">
        <v>28.104166666666671</v>
      </c>
      <c r="I14321">
        <v>0.71666666666666667</v>
      </c>
      <c r="J14321">
        <v>1.7458333333333329</v>
      </c>
      <c r="M14321">
        <v>15.40416666666667</v>
      </c>
      <c r="N14321">
        <v>66.416666666666671</v>
      </c>
      <c r="O14321">
        <v>0</v>
      </c>
      <c r="P14321">
        <v>167.625</v>
      </c>
      <c r="R14321">
        <v>1.6333333333333331</v>
      </c>
    </row>
    <row r="14322" spans="1:18" x14ac:dyDescent="0.25">
      <c r="A14322" s="3">
        <v>44800</v>
      </c>
      <c r="B14322">
        <v>27</v>
      </c>
      <c r="C14322">
        <v>8</v>
      </c>
      <c r="D14322">
        <v>2022</v>
      </c>
      <c r="E14322">
        <v>6</v>
      </c>
      <c r="F14322">
        <v>11.045833333333331</v>
      </c>
      <c r="G14322">
        <v>24.616666666666671</v>
      </c>
      <c r="H14322">
        <v>24.320833333333329</v>
      </c>
      <c r="I14322">
        <v>0.77916666666666667</v>
      </c>
      <c r="J14322">
        <v>1.0666666666666671</v>
      </c>
      <c r="M14322">
        <v>15.7</v>
      </c>
      <c r="N14322">
        <v>68.291666666666671</v>
      </c>
      <c r="O14322">
        <v>0</v>
      </c>
      <c r="P14322">
        <v>153.29166666666671</v>
      </c>
      <c r="R14322">
        <v>1.7625</v>
      </c>
    </row>
    <row r="14323" spans="1:18" x14ac:dyDescent="0.25">
      <c r="A14323" s="3">
        <v>44801</v>
      </c>
      <c r="B14323">
        <v>28</v>
      </c>
      <c r="C14323">
        <v>8</v>
      </c>
      <c r="D14323">
        <v>2022</v>
      </c>
      <c r="E14323">
        <v>7</v>
      </c>
      <c r="F14323">
        <v>17.675000000000001</v>
      </c>
      <c r="G14323">
        <v>12.0625</v>
      </c>
      <c r="H14323">
        <v>8.1374999999999993</v>
      </c>
      <c r="I14323">
        <v>0.33333333333333331</v>
      </c>
      <c r="J14323">
        <v>0.74583333333333335</v>
      </c>
      <c r="M14323">
        <v>15.45833333333333</v>
      </c>
      <c r="N14323">
        <v>62.416666666666657</v>
      </c>
      <c r="O14323">
        <v>2.5000000000000001E-2</v>
      </c>
      <c r="P14323">
        <v>188.45833333333329</v>
      </c>
      <c r="R14323">
        <v>2.3666666666666671</v>
      </c>
    </row>
    <row r="14324" spans="1:18" x14ac:dyDescent="0.25">
      <c r="A14324" s="3">
        <v>44802</v>
      </c>
      <c r="B14324">
        <v>29</v>
      </c>
      <c r="C14324">
        <v>8</v>
      </c>
      <c r="D14324">
        <v>2022</v>
      </c>
      <c r="E14324">
        <v>1</v>
      </c>
      <c r="F14324">
        <v>10.045833333333331</v>
      </c>
      <c r="G14324">
        <v>20.366666666666671</v>
      </c>
      <c r="H14324">
        <v>9.3333333333333339</v>
      </c>
      <c r="I14324">
        <v>0.68333333333333335</v>
      </c>
      <c r="J14324">
        <v>0.62916666666666665</v>
      </c>
      <c r="M14324">
        <v>14.15416666666667</v>
      </c>
      <c r="N14324">
        <v>73.666666666666671</v>
      </c>
      <c r="O14324">
        <v>3.7499999999999999E-2</v>
      </c>
      <c r="P14324">
        <v>129.54166666666671</v>
      </c>
      <c r="R14324">
        <v>2.0750000000000002</v>
      </c>
    </row>
    <row r="14325" spans="1:18" x14ac:dyDescent="0.25">
      <c r="A14325" s="3">
        <v>44803</v>
      </c>
      <c r="B14325">
        <v>30</v>
      </c>
      <c r="C14325">
        <v>8</v>
      </c>
      <c r="D14325">
        <v>2022</v>
      </c>
      <c r="E14325">
        <v>2</v>
      </c>
      <c r="F14325">
        <v>10.19130434782609</v>
      </c>
      <c r="G14325">
        <v>18.513043478260869</v>
      </c>
      <c r="H14325">
        <v>9.1708333333333325</v>
      </c>
      <c r="I14325">
        <v>0.64782608695652177</v>
      </c>
      <c r="J14325">
        <v>1.3565217391304349</v>
      </c>
      <c r="M14325">
        <v>15.362500000000001</v>
      </c>
      <c r="N14325">
        <v>65.875</v>
      </c>
      <c r="O14325">
        <v>0</v>
      </c>
      <c r="P14325">
        <v>244.83333333333329</v>
      </c>
      <c r="R14325">
        <v>2.3208333333333329</v>
      </c>
    </row>
    <row r="14326" spans="1:18" x14ac:dyDescent="0.25">
      <c r="A14326" s="3">
        <v>44804</v>
      </c>
      <c r="B14326">
        <v>31</v>
      </c>
      <c r="C14326">
        <v>8</v>
      </c>
      <c r="D14326">
        <v>2022</v>
      </c>
      <c r="E14326">
        <v>3</v>
      </c>
      <c r="F14326">
        <v>6.9666666666666668</v>
      </c>
      <c r="G14326">
        <v>26.233333333333331</v>
      </c>
      <c r="H14326">
        <v>12.829166666666669</v>
      </c>
      <c r="I14326">
        <v>0.93333333333333335</v>
      </c>
      <c r="J14326">
        <v>0.83750000000000002</v>
      </c>
      <c r="M14326">
        <v>14.77916666666667</v>
      </c>
      <c r="N14326">
        <v>79.291666666666671</v>
      </c>
      <c r="O14326">
        <v>0.14583333333333329</v>
      </c>
      <c r="P14326">
        <v>83.666666666666671</v>
      </c>
      <c r="R14326">
        <v>1.6208333333333329</v>
      </c>
    </row>
    <row r="14327" spans="1:18" x14ac:dyDescent="0.25">
      <c r="A14327" s="3">
        <v>44805</v>
      </c>
      <c r="B14327">
        <v>1</v>
      </c>
      <c r="C14327">
        <v>9</v>
      </c>
      <c r="D14327">
        <v>2022</v>
      </c>
      <c r="E14327">
        <v>4</v>
      </c>
      <c r="F14327">
        <v>6.8416666666666668</v>
      </c>
      <c r="G14327">
        <v>28.475000000000001</v>
      </c>
      <c r="H14327">
        <v>24.416666666666671</v>
      </c>
      <c r="I14327">
        <v>0.84583333333333333</v>
      </c>
      <c r="J14327">
        <v>0.9375</v>
      </c>
      <c r="M14327">
        <v>14.75</v>
      </c>
      <c r="N14327">
        <v>83.5</v>
      </c>
      <c r="O14327">
        <v>0.35416666666666669</v>
      </c>
      <c r="P14327">
        <v>97.541666666666671</v>
      </c>
      <c r="R14327">
        <v>1.541666666666667</v>
      </c>
    </row>
    <row r="14328" spans="1:18" x14ac:dyDescent="0.25">
      <c r="A14328" s="3">
        <v>44806</v>
      </c>
      <c r="B14328">
        <v>2</v>
      </c>
      <c r="C14328">
        <v>9</v>
      </c>
      <c r="D14328">
        <v>2022</v>
      </c>
      <c r="E14328">
        <v>5</v>
      </c>
      <c r="F14328">
        <v>5.5304347826086957</v>
      </c>
      <c r="G14328">
        <v>26.46521739130435</v>
      </c>
      <c r="H14328">
        <v>16.975000000000001</v>
      </c>
      <c r="I14328">
        <v>0.94347826086956521</v>
      </c>
      <c r="J14328">
        <v>0.85652173913043483</v>
      </c>
      <c r="M14328">
        <v>14.925000000000001</v>
      </c>
      <c r="N14328">
        <v>84.625</v>
      </c>
      <c r="O14328">
        <v>2.5000000000000001E-2</v>
      </c>
      <c r="P14328">
        <v>134.70833333333329</v>
      </c>
      <c r="R14328">
        <v>1.4125000000000001</v>
      </c>
    </row>
    <row r="14329" spans="1:18" x14ac:dyDescent="0.25">
      <c r="A14329" s="3">
        <v>44807</v>
      </c>
      <c r="B14329">
        <v>3</v>
      </c>
      <c r="C14329">
        <v>9</v>
      </c>
      <c r="D14329">
        <v>2022</v>
      </c>
      <c r="E14329">
        <v>6</v>
      </c>
      <c r="F14329">
        <v>6.4208333333333334</v>
      </c>
      <c r="G14329">
        <v>20.604166666666671</v>
      </c>
      <c r="H14329">
        <v>13.87083333333333</v>
      </c>
      <c r="I14329">
        <v>0.47916666666666669</v>
      </c>
      <c r="J14329">
        <v>0.72083333333333333</v>
      </c>
      <c r="M14329">
        <v>14.616666666666671</v>
      </c>
      <c r="N14329">
        <v>74.333333333333329</v>
      </c>
      <c r="O14329">
        <v>0.29166666666666657</v>
      </c>
      <c r="P14329">
        <v>115.5416666666667</v>
      </c>
      <c r="R14329">
        <v>1.85</v>
      </c>
    </row>
    <row r="14330" spans="1:18" x14ac:dyDescent="0.25">
      <c r="A14330" s="3">
        <v>44808</v>
      </c>
      <c r="B14330">
        <v>4</v>
      </c>
      <c r="C14330">
        <v>9</v>
      </c>
      <c r="D14330">
        <v>2022</v>
      </c>
      <c r="E14330">
        <v>7</v>
      </c>
      <c r="F14330">
        <v>21.487500000000001</v>
      </c>
      <c r="G14330">
        <v>15.30833333333333</v>
      </c>
      <c r="H14330">
        <v>14.204166666666669</v>
      </c>
      <c r="I14330">
        <v>0.55000000000000004</v>
      </c>
      <c r="J14330">
        <v>0.89583333333333326</v>
      </c>
      <c r="M14330">
        <v>13.31666666666667</v>
      </c>
      <c r="N14330">
        <v>77.083333333333329</v>
      </c>
      <c r="O14330">
        <v>8.3333333333333332E-3</v>
      </c>
      <c r="P14330">
        <v>143.66666666666671</v>
      </c>
      <c r="R14330">
        <v>2.5541666666666671</v>
      </c>
    </row>
    <row r="14331" spans="1:18" x14ac:dyDescent="0.25">
      <c r="A14331" s="3">
        <v>44809</v>
      </c>
      <c r="B14331">
        <v>5</v>
      </c>
      <c r="C14331">
        <v>9</v>
      </c>
      <c r="D14331">
        <v>2022</v>
      </c>
      <c r="E14331">
        <v>1</v>
      </c>
      <c r="F14331">
        <v>15.7</v>
      </c>
      <c r="G14331">
        <v>21.93333333333333</v>
      </c>
      <c r="H14331">
        <v>32.354166666666657</v>
      </c>
      <c r="I14331">
        <v>0.84583333333333333</v>
      </c>
      <c r="J14331">
        <v>0.52916666666666667</v>
      </c>
      <c r="M14331">
        <v>14.34166666666667</v>
      </c>
      <c r="N14331">
        <v>72.916666666666671</v>
      </c>
      <c r="O14331">
        <v>0</v>
      </c>
      <c r="P14331">
        <v>220.91666666666671</v>
      </c>
      <c r="R14331">
        <v>2.1333333333333329</v>
      </c>
    </row>
    <row r="14332" spans="1:18" x14ac:dyDescent="0.25">
      <c r="A14332" s="3">
        <v>44810</v>
      </c>
      <c r="B14332">
        <v>6</v>
      </c>
      <c r="C14332">
        <v>9</v>
      </c>
      <c r="D14332">
        <v>2022</v>
      </c>
      <c r="E14332">
        <v>2</v>
      </c>
      <c r="F14332">
        <v>15.64583333333333</v>
      </c>
      <c r="G14332">
        <v>17.158333333333331</v>
      </c>
      <c r="H14332">
        <v>12.108333333333331</v>
      </c>
      <c r="I14332">
        <v>0.47083333333333333</v>
      </c>
      <c r="J14332">
        <v>0.53333333333333333</v>
      </c>
      <c r="M14332">
        <v>15.22916666666667</v>
      </c>
      <c r="N14332">
        <v>66.041666666666671</v>
      </c>
      <c r="O14332">
        <v>0</v>
      </c>
      <c r="P14332">
        <v>175</v>
      </c>
      <c r="R14332">
        <v>2.3708333333333331</v>
      </c>
    </row>
    <row r="14333" spans="1:18" x14ac:dyDescent="0.25">
      <c r="A14333" s="3">
        <v>44811</v>
      </c>
      <c r="B14333">
        <v>7</v>
      </c>
      <c r="C14333">
        <v>9</v>
      </c>
      <c r="D14333">
        <v>2022</v>
      </c>
      <c r="E14333">
        <v>3</v>
      </c>
      <c r="F14333">
        <v>11.234782608695649</v>
      </c>
      <c r="G14333">
        <v>18.761904761904759</v>
      </c>
      <c r="H14333">
        <v>9.25</v>
      </c>
      <c r="I14333">
        <v>0.50869565217391299</v>
      </c>
      <c r="J14333">
        <v>1.095652173913044</v>
      </c>
      <c r="M14333">
        <v>15.90416666666667</v>
      </c>
      <c r="N14333">
        <v>60</v>
      </c>
      <c r="O14333">
        <v>0</v>
      </c>
      <c r="P14333">
        <v>187.16666666666671</v>
      </c>
      <c r="R14333">
        <v>2.245833333333334</v>
      </c>
    </row>
    <row r="14334" spans="1:18" x14ac:dyDescent="0.25">
      <c r="A14334" s="3">
        <v>44812</v>
      </c>
      <c r="B14334">
        <v>8</v>
      </c>
      <c r="C14334">
        <v>9</v>
      </c>
      <c r="D14334">
        <v>2022</v>
      </c>
      <c r="E14334">
        <v>4</v>
      </c>
      <c r="F14334">
        <v>9.3000000000000007</v>
      </c>
      <c r="G14334">
        <v>23.53478260869565</v>
      </c>
      <c r="H14334">
        <v>15.459090909090911</v>
      </c>
      <c r="I14334">
        <v>0.82272727272727275</v>
      </c>
      <c r="J14334">
        <v>1.709523809523809</v>
      </c>
      <c r="M14334">
        <v>15.55</v>
      </c>
      <c r="N14334">
        <v>60.18181818181818</v>
      </c>
      <c r="O14334">
        <v>0</v>
      </c>
      <c r="P14334">
        <v>182.5454545454545</v>
      </c>
      <c r="R14334">
        <v>1.904545454545455</v>
      </c>
    </row>
    <row r="14335" spans="1:18" x14ac:dyDescent="0.25">
      <c r="A14335" s="3">
        <v>44813</v>
      </c>
      <c r="B14335">
        <v>9</v>
      </c>
      <c r="C14335">
        <v>9</v>
      </c>
      <c r="D14335">
        <v>2022</v>
      </c>
      <c r="E14335">
        <v>5</v>
      </c>
      <c r="F14335">
        <v>7.0782608695652174</v>
      </c>
      <c r="G14335">
        <v>23.38260869565217</v>
      </c>
      <c r="H14335">
        <v>16.356521739130439</v>
      </c>
      <c r="I14335">
        <v>0.71739130434782605</v>
      </c>
      <c r="J14335">
        <v>1.704347826086956</v>
      </c>
      <c r="M14335">
        <v>14.68695652173913</v>
      </c>
      <c r="N14335">
        <v>64.130434782608702</v>
      </c>
      <c r="O14335">
        <v>0</v>
      </c>
      <c r="P14335">
        <v>115.0869565217391</v>
      </c>
      <c r="R14335">
        <v>1.9608695652173911</v>
      </c>
    </row>
    <row r="14336" spans="1:18" x14ac:dyDescent="0.25">
      <c r="A14336" s="3">
        <v>44814</v>
      </c>
      <c r="B14336">
        <v>10</v>
      </c>
      <c r="C14336">
        <v>9</v>
      </c>
      <c r="D14336">
        <v>2022</v>
      </c>
      <c r="E14336">
        <v>6</v>
      </c>
      <c r="F14336">
        <v>7.9416666666666664</v>
      </c>
      <c r="G14336">
        <v>17.304166666666671</v>
      </c>
      <c r="H14336">
        <v>10.336842105263161</v>
      </c>
      <c r="I14336">
        <v>0.55000000000000004</v>
      </c>
      <c r="J14336">
        <v>1.8875</v>
      </c>
      <c r="M14336">
        <v>14.87083333333333</v>
      </c>
      <c r="N14336">
        <v>68.375</v>
      </c>
      <c r="O14336">
        <v>0</v>
      </c>
      <c r="P14336">
        <v>178.29166666666671</v>
      </c>
      <c r="R14336">
        <v>2.2541666666666669</v>
      </c>
    </row>
    <row r="14337" spans="1:18" x14ac:dyDescent="0.25">
      <c r="A14337" s="3">
        <v>44815</v>
      </c>
      <c r="B14337">
        <v>11</v>
      </c>
      <c r="C14337">
        <v>9</v>
      </c>
      <c r="D14337">
        <v>2022</v>
      </c>
      <c r="E14337">
        <v>7</v>
      </c>
      <c r="F14337">
        <v>13.3375</v>
      </c>
      <c r="G14337">
        <v>11.97916666666667</v>
      </c>
      <c r="I14337">
        <v>0.34166666666666667</v>
      </c>
      <c r="J14337">
        <v>1.9958333333333329</v>
      </c>
      <c r="M14337">
        <v>15.43333333333333</v>
      </c>
      <c r="N14337">
        <v>58.958333333333343</v>
      </c>
      <c r="O14337">
        <v>4.1666666666666666E-3</v>
      </c>
      <c r="P14337">
        <v>189.45833333333329</v>
      </c>
      <c r="R14337">
        <v>2.3708333333333331</v>
      </c>
    </row>
    <row r="14338" spans="1:18" x14ac:dyDescent="0.25">
      <c r="A14338" s="3">
        <v>44816</v>
      </c>
      <c r="B14338">
        <v>12</v>
      </c>
      <c r="C14338">
        <v>9</v>
      </c>
      <c r="D14338">
        <v>2022</v>
      </c>
      <c r="E14338">
        <v>1</v>
      </c>
      <c r="F14338">
        <v>8.3833333333333329</v>
      </c>
      <c r="G14338">
        <v>32.9</v>
      </c>
      <c r="I14338">
        <v>1.041666666666667</v>
      </c>
      <c r="J14338">
        <v>2.5458333333333329</v>
      </c>
      <c r="M14338">
        <v>14.45833333333333</v>
      </c>
      <c r="N14338">
        <v>72.125</v>
      </c>
      <c r="O14338">
        <v>0.16250000000000001</v>
      </c>
      <c r="P14338">
        <v>139.66666666666671</v>
      </c>
      <c r="R14338">
        <v>1.395833333333333</v>
      </c>
    </row>
    <row r="14339" spans="1:18" x14ac:dyDescent="0.25">
      <c r="A14339" s="3">
        <v>44817</v>
      </c>
      <c r="B14339">
        <v>13</v>
      </c>
      <c r="C14339">
        <v>9</v>
      </c>
      <c r="D14339">
        <v>2022</v>
      </c>
      <c r="E14339">
        <v>2</v>
      </c>
      <c r="F14339">
        <v>5.9541666666666666</v>
      </c>
      <c r="G14339">
        <v>27.62916666666667</v>
      </c>
      <c r="I14339">
        <v>0.82500000000000007</v>
      </c>
      <c r="J14339">
        <v>1.904166666666667</v>
      </c>
      <c r="M14339">
        <v>15.425000000000001</v>
      </c>
      <c r="N14339">
        <v>75.458333333333329</v>
      </c>
      <c r="O14339">
        <v>4.5833333333333337E-2</v>
      </c>
      <c r="P14339">
        <v>147.41666666666671</v>
      </c>
      <c r="R14339">
        <v>1.4833333333333329</v>
      </c>
    </row>
    <row r="14340" spans="1:18" x14ac:dyDescent="0.25">
      <c r="A14340" s="3">
        <v>44818</v>
      </c>
      <c r="B14340">
        <v>14</v>
      </c>
      <c r="C14340">
        <v>9</v>
      </c>
      <c r="D14340">
        <v>2022</v>
      </c>
      <c r="E14340">
        <v>3</v>
      </c>
      <c r="F14340">
        <v>5.7208333333333332</v>
      </c>
      <c r="G14340">
        <v>22.85</v>
      </c>
      <c r="I14340">
        <v>0.54583333333333339</v>
      </c>
      <c r="J14340">
        <v>1.5541666666666669</v>
      </c>
      <c r="M14340">
        <v>15.80833333333333</v>
      </c>
      <c r="N14340">
        <v>73.458333333333329</v>
      </c>
      <c r="O14340">
        <v>0</v>
      </c>
      <c r="P14340">
        <v>161.66666666666671</v>
      </c>
      <c r="R14340">
        <v>1.75</v>
      </c>
    </row>
    <row r="14341" spans="1:18" x14ac:dyDescent="0.25">
      <c r="A14341" s="3">
        <v>44819</v>
      </c>
      <c r="B14341">
        <v>15</v>
      </c>
      <c r="C14341">
        <v>9</v>
      </c>
      <c r="D14341">
        <v>2022</v>
      </c>
      <c r="E14341">
        <v>4</v>
      </c>
      <c r="F14341">
        <v>5.1291666666666664</v>
      </c>
      <c r="G14341">
        <v>22.958333333333329</v>
      </c>
      <c r="H14341">
        <v>8.0538461538461537</v>
      </c>
      <c r="I14341">
        <v>0.6875</v>
      </c>
      <c r="J14341">
        <v>1.6791666666666669</v>
      </c>
      <c r="M14341">
        <v>16.3</v>
      </c>
      <c r="N14341">
        <v>73.458333333333329</v>
      </c>
      <c r="O14341">
        <v>0.1083333333333333</v>
      </c>
      <c r="P14341">
        <v>138.08333333333329</v>
      </c>
      <c r="R14341">
        <v>1.7041666666666671</v>
      </c>
    </row>
    <row r="14342" spans="1:18" x14ac:dyDescent="0.25">
      <c r="A14342" s="3">
        <v>44820</v>
      </c>
      <c r="B14342">
        <v>16</v>
      </c>
      <c r="C14342">
        <v>9</v>
      </c>
      <c r="D14342">
        <v>2022</v>
      </c>
      <c r="E14342">
        <v>5</v>
      </c>
      <c r="F14342">
        <v>6.354166666666667</v>
      </c>
      <c r="G14342">
        <v>16.54347826086957</v>
      </c>
      <c r="H14342">
        <v>12.445833333333329</v>
      </c>
      <c r="I14342">
        <v>0.77083333333333337</v>
      </c>
      <c r="J14342">
        <v>1.4208333333333329</v>
      </c>
      <c r="M14342">
        <v>14.5875</v>
      </c>
      <c r="N14342">
        <v>74.625</v>
      </c>
      <c r="O14342">
        <v>8.3333333333333332E-3</v>
      </c>
      <c r="P14342">
        <v>108.75</v>
      </c>
      <c r="R14342">
        <v>1.9125000000000001</v>
      </c>
    </row>
    <row r="14343" spans="1:18" x14ac:dyDescent="0.25">
      <c r="A14343" s="3">
        <v>44821</v>
      </c>
      <c r="B14343">
        <v>17</v>
      </c>
      <c r="C14343">
        <v>9</v>
      </c>
      <c r="D14343">
        <v>2022</v>
      </c>
      <c r="E14343">
        <v>6</v>
      </c>
      <c r="F14343">
        <v>8</v>
      </c>
      <c r="G14343">
        <v>19.875</v>
      </c>
      <c r="H14343">
        <v>15.77916666666667</v>
      </c>
      <c r="I14343">
        <v>0.90833333333333333</v>
      </c>
      <c r="J14343">
        <v>1.7416666666666669</v>
      </c>
      <c r="M14343">
        <v>14.983333333333331</v>
      </c>
      <c r="N14343">
        <v>71.875</v>
      </c>
      <c r="O14343">
        <v>0</v>
      </c>
      <c r="P14343">
        <v>130</v>
      </c>
      <c r="R14343">
        <v>1.479166666666667</v>
      </c>
    </row>
    <row r="14344" spans="1:18" x14ac:dyDescent="0.25">
      <c r="A14344" s="3">
        <v>44822</v>
      </c>
      <c r="B14344">
        <v>18</v>
      </c>
      <c r="C14344">
        <v>9</v>
      </c>
      <c r="D14344">
        <v>2022</v>
      </c>
      <c r="E14344">
        <v>7</v>
      </c>
      <c r="F14344">
        <v>6.479166666666667</v>
      </c>
      <c r="G14344">
        <v>14.20833333333333</v>
      </c>
      <c r="H14344">
        <v>15.0625</v>
      </c>
      <c r="I14344">
        <v>0.8041666666666667</v>
      </c>
      <c r="J14344">
        <v>2.104166666666667</v>
      </c>
      <c r="M14344">
        <v>14.945833333333329</v>
      </c>
      <c r="N14344">
        <v>72.416666666666671</v>
      </c>
      <c r="O14344">
        <v>0</v>
      </c>
      <c r="P14344">
        <v>123.0833333333333</v>
      </c>
      <c r="R14344">
        <v>1.470833333333333</v>
      </c>
    </row>
    <row r="14345" spans="1:18" x14ac:dyDescent="0.25">
      <c r="A14345" s="3">
        <v>44823</v>
      </c>
      <c r="B14345">
        <v>19</v>
      </c>
      <c r="C14345">
        <v>9</v>
      </c>
      <c r="D14345">
        <v>2022</v>
      </c>
      <c r="E14345">
        <v>1</v>
      </c>
      <c r="F14345">
        <v>8.9499999999999993</v>
      </c>
      <c r="G14345">
        <v>18.65909090909091</v>
      </c>
      <c r="H14345">
        <v>24.204166666666669</v>
      </c>
      <c r="I14345">
        <v>0.70909090909090911</v>
      </c>
      <c r="J14345">
        <v>2.1363636363636358</v>
      </c>
      <c r="M14345">
        <v>14.2875</v>
      </c>
      <c r="N14345">
        <v>77.5</v>
      </c>
      <c r="O14345">
        <v>0.39166666666666672</v>
      </c>
      <c r="P14345">
        <v>141.41666666666671</v>
      </c>
      <c r="R14345">
        <v>1.6625000000000001</v>
      </c>
    </row>
    <row r="14346" spans="1:18" x14ac:dyDescent="0.25">
      <c r="A14346" s="3">
        <v>44824</v>
      </c>
      <c r="B14346">
        <v>20</v>
      </c>
      <c r="C14346">
        <v>9</v>
      </c>
      <c r="D14346">
        <v>2022</v>
      </c>
      <c r="E14346">
        <v>2</v>
      </c>
      <c r="F14346">
        <v>8.2583333333333329</v>
      </c>
      <c r="G14346">
        <v>20.204166666666669</v>
      </c>
      <c r="H14346">
        <v>17.983333333333331</v>
      </c>
      <c r="I14346">
        <v>0.79583333333333339</v>
      </c>
      <c r="J14346">
        <v>1.916666666666667</v>
      </c>
      <c r="M14346">
        <v>14.83333333333333</v>
      </c>
      <c r="N14346">
        <v>80.333333333333329</v>
      </c>
      <c r="O14346">
        <v>0.79166666666666674</v>
      </c>
      <c r="P14346">
        <v>162.70833333333329</v>
      </c>
      <c r="R14346">
        <v>1.6708333333333329</v>
      </c>
    </row>
    <row r="14347" spans="1:18" x14ac:dyDescent="0.25">
      <c r="A14347" s="3">
        <v>44825</v>
      </c>
      <c r="B14347">
        <v>21</v>
      </c>
      <c r="C14347">
        <v>9</v>
      </c>
      <c r="D14347">
        <v>2022</v>
      </c>
      <c r="E14347">
        <v>3</v>
      </c>
      <c r="F14347">
        <v>6.75</v>
      </c>
      <c r="G14347">
        <v>24.979166666666671</v>
      </c>
      <c r="H14347">
        <v>29.095833333333331</v>
      </c>
      <c r="I14347">
        <v>1.0791666666666671</v>
      </c>
      <c r="J14347">
        <v>1.8625</v>
      </c>
      <c r="M14347">
        <v>14.55833333333333</v>
      </c>
      <c r="N14347">
        <v>79.041666666666671</v>
      </c>
      <c r="O14347">
        <v>0</v>
      </c>
      <c r="P14347">
        <v>82.791666666666671</v>
      </c>
      <c r="R14347">
        <v>1.354166666666667</v>
      </c>
    </row>
    <row r="14348" spans="1:18" x14ac:dyDescent="0.25">
      <c r="A14348" s="3">
        <v>44826</v>
      </c>
      <c r="B14348">
        <v>22</v>
      </c>
      <c r="C14348">
        <v>9</v>
      </c>
      <c r="D14348">
        <v>2022</v>
      </c>
      <c r="E14348">
        <v>4</v>
      </c>
      <c r="F14348">
        <v>9.0958333333333332</v>
      </c>
      <c r="G14348">
        <v>23.5</v>
      </c>
      <c r="H14348">
        <v>23.68333333333333</v>
      </c>
      <c r="I14348">
        <v>0.29166666666666669</v>
      </c>
      <c r="J14348">
        <v>0.93333333333333335</v>
      </c>
      <c r="M14348">
        <v>14.4</v>
      </c>
      <c r="N14348">
        <v>84.208333333333329</v>
      </c>
      <c r="O14348">
        <v>0.30833333333333329</v>
      </c>
      <c r="P14348">
        <v>132.25</v>
      </c>
      <c r="R14348">
        <v>1.6125</v>
      </c>
    </row>
    <row r="14349" spans="1:18" x14ac:dyDescent="0.25">
      <c r="A14349" s="3">
        <v>44827</v>
      </c>
      <c r="B14349">
        <v>23</v>
      </c>
      <c r="C14349">
        <v>9</v>
      </c>
      <c r="D14349">
        <v>2022</v>
      </c>
      <c r="E14349">
        <v>5</v>
      </c>
      <c r="F14349">
        <v>9.0166666666666675</v>
      </c>
      <c r="G14349">
        <v>31.920833333333331</v>
      </c>
      <c r="H14349">
        <v>36.174999999999997</v>
      </c>
      <c r="I14349">
        <v>1.0874999999999999</v>
      </c>
      <c r="J14349">
        <v>1.4833333333333329</v>
      </c>
      <c r="M14349">
        <v>14.641666666666669</v>
      </c>
      <c r="N14349">
        <v>82.625</v>
      </c>
      <c r="O14349">
        <v>0.14166666666666669</v>
      </c>
      <c r="P14349">
        <v>112.125</v>
      </c>
      <c r="R14349">
        <v>1.458333333333333</v>
      </c>
    </row>
    <row r="14350" spans="1:18" x14ac:dyDescent="0.25">
      <c r="A14350" s="3">
        <v>44828</v>
      </c>
      <c r="B14350">
        <v>24</v>
      </c>
      <c r="C14350">
        <v>9</v>
      </c>
      <c r="D14350">
        <v>2022</v>
      </c>
      <c r="E14350">
        <v>6</v>
      </c>
      <c r="F14350">
        <v>7.3041666666666671</v>
      </c>
      <c r="G14350">
        <v>17.362500000000001</v>
      </c>
      <c r="H14350">
        <v>11.487500000000001</v>
      </c>
      <c r="I14350">
        <v>0.65</v>
      </c>
      <c r="J14350">
        <v>1.175</v>
      </c>
      <c r="M14350">
        <v>15.0375</v>
      </c>
      <c r="N14350">
        <v>74.541666666666671</v>
      </c>
      <c r="O14350">
        <v>0</v>
      </c>
      <c r="P14350">
        <v>175.04166666666671</v>
      </c>
      <c r="R14350">
        <v>1.604166666666667</v>
      </c>
    </row>
    <row r="14351" spans="1:18" x14ac:dyDescent="0.25">
      <c r="A14351" s="3">
        <v>44829</v>
      </c>
      <c r="B14351">
        <v>25</v>
      </c>
      <c r="C14351">
        <v>9</v>
      </c>
      <c r="D14351">
        <v>2022</v>
      </c>
      <c r="E14351">
        <v>7</v>
      </c>
      <c r="F14351">
        <v>9.7125000000000004</v>
      </c>
      <c r="G14351">
        <v>13.9625</v>
      </c>
      <c r="H14351">
        <v>10.525</v>
      </c>
      <c r="I14351">
        <v>0.46250000000000002</v>
      </c>
      <c r="J14351">
        <v>1.145833333333333</v>
      </c>
      <c r="M14351">
        <v>15.41666666666667</v>
      </c>
      <c r="N14351">
        <v>66.5</v>
      </c>
      <c r="O14351">
        <v>0</v>
      </c>
      <c r="P14351">
        <v>201.58333333333329</v>
      </c>
      <c r="R14351">
        <v>2.0249999999999999</v>
      </c>
    </row>
    <row r="14352" spans="1:18" x14ac:dyDescent="0.25">
      <c r="A14352" s="3">
        <v>44830</v>
      </c>
      <c r="B14352">
        <v>26</v>
      </c>
      <c r="C14352">
        <v>9</v>
      </c>
      <c r="D14352">
        <v>2022</v>
      </c>
      <c r="E14352">
        <v>1</v>
      </c>
      <c r="F14352">
        <v>11.63478260869565</v>
      </c>
      <c r="G14352">
        <v>20.252173913043482</v>
      </c>
      <c r="H14352">
        <v>10.87083333333333</v>
      </c>
      <c r="I14352">
        <v>0.71304347826086956</v>
      </c>
      <c r="J14352">
        <v>1.439130434782609</v>
      </c>
      <c r="M14352">
        <v>15.34166666666667</v>
      </c>
      <c r="N14352">
        <v>58.875</v>
      </c>
      <c r="O14352">
        <v>0</v>
      </c>
      <c r="P14352">
        <v>255.95833333333329</v>
      </c>
      <c r="R14352">
        <v>2.2749999999999999</v>
      </c>
    </row>
    <row r="14353" spans="1:18" x14ac:dyDescent="0.25">
      <c r="A14353" s="3">
        <v>44831</v>
      </c>
      <c r="B14353">
        <v>27</v>
      </c>
      <c r="C14353">
        <v>9</v>
      </c>
      <c r="D14353">
        <v>2022</v>
      </c>
      <c r="E14353">
        <v>2</v>
      </c>
      <c r="F14353">
        <v>13.1625</v>
      </c>
      <c r="G14353">
        <v>24.81666666666667</v>
      </c>
      <c r="H14353">
        <v>8.5875000000000004</v>
      </c>
      <c r="I14353">
        <v>0.66666666666666663</v>
      </c>
      <c r="J14353">
        <v>1.541666666666667</v>
      </c>
      <c r="M14353">
        <v>16.104166666666671</v>
      </c>
      <c r="N14353">
        <v>63.041666666666657</v>
      </c>
      <c r="O14353">
        <v>0</v>
      </c>
      <c r="P14353">
        <v>207.5</v>
      </c>
      <c r="R14353">
        <v>1.8916666666666671</v>
      </c>
    </row>
    <row r="14354" spans="1:18" x14ac:dyDescent="0.25">
      <c r="A14354" s="3">
        <v>44832</v>
      </c>
      <c r="B14354">
        <v>28</v>
      </c>
      <c r="C14354">
        <v>9</v>
      </c>
      <c r="D14354">
        <v>2022</v>
      </c>
      <c r="E14354">
        <v>3</v>
      </c>
      <c r="F14354">
        <v>8.6666666666666661</v>
      </c>
      <c r="G14354">
        <v>34.279166666666669</v>
      </c>
      <c r="H14354">
        <v>23.908333333333331</v>
      </c>
      <c r="I14354">
        <v>0.89166666666666672</v>
      </c>
      <c r="J14354">
        <v>3.6749999999999998</v>
      </c>
      <c r="M14354">
        <v>14.85</v>
      </c>
      <c r="N14354">
        <v>73.875</v>
      </c>
      <c r="O14354">
        <v>4.1666666666666666E-3</v>
      </c>
      <c r="P14354">
        <v>104.2083333333333</v>
      </c>
      <c r="R14354">
        <v>1.55</v>
      </c>
    </row>
    <row r="14355" spans="1:18" x14ac:dyDescent="0.25">
      <c r="A14355" s="3">
        <v>44833</v>
      </c>
      <c r="B14355">
        <v>29</v>
      </c>
      <c r="C14355">
        <v>9</v>
      </c>
      <c r="D14355">
        <v>2022</v>
      </c>
      <c r="E14355">
        <v>4</v>
      </c>
      <c r="F14355">
        <v>12.258333333333329</v>
      </c>
      <c r="G14355">
        <v>27</v>
      </c>
      <c r="H14355">
        <v>23.795833333333331</v>
      </c>
      <c r="I14355">
        <v>0.57916666666666661</v>
      </c>
      <c r="J14355">
        <v>1.9958333333333329</v>
      </c>
      <c r="M14355">
        <v>15.766666666666669</v>
      </c>
      <c r="N14355">
        <v>78.833333333333329</v>
      </c>
      <c r="O14355">
        <v>1.666666666666667E-2</v>
      </c>
      <c r="P14355">
        <v>148.79166666666671</v>
      </c>
      <c r="R14355">
        <v>1.7250000000000001</v>
      </c>
    </row>
    <row r="14356" spans="1:18" x14ac:dyDescent="0.25">
      <c r="A14356" s="3">
        <v>44834</v>
      </c>
      <c r="B14356">
        <v>30</v>
      </c>
      <c r="C14356">
        <v>9</v>
      </c>
      <c r="D14356">
        <v>2022</v>
      </c>
      <c r="E14356">
        <v>5</v>
      </c>
      <c r="F14356">
        <v>8.5749999999999993</v>
      </c>
      <c r="G14356">
        <v>29.170833333333331</v>
      </c>
      <c r="H14356">
        <v>20.208333333333329</v>
      </c>
      <c r="I14356">
        <v>0.67500000000000004</v>
      </c>
      <c r="J14356">
        <v>2.2000000000000002</v>
      </c>
      <c r="M14356">
        <v>14.9125</v>
      </c>
      <c r="N14356">
        <v>77.958333333333329</v>
      </c>
      <c r="O14356">
        <v>7.4999999999999997E-2</v>
      </c>
      <c r="P14356">
        <v>118.0833333333333</v>
      </c>
      <c r="R14356">
        <v>1.8374999999999999</v>
      </c>
    </row>
    <row r="14357" spans="1:18" x14ac:dyDescent="0.25">
      <c r="A14357" s="3">
        <v>44835</v>
      </c>
      <c r="B14357">
        <v>1</v>
      </c>
      <c r="C14357">
        <v>10</v>
      </c>
      <c r="D14357">
        <v>2022</v>
      </c>
      <c r="E14357">
        <v>6</v>
      </c>
      <c r="F14357">
        <v>15.429166666666671</v>
      </c>
      <c r="G14357">
        <v>14.52142857142857</v>
      </c>
      <c r="H14357">
        <v>6.2583333333333329</v>
      </c>
      <c r="I14357">
        <v>0.37083333333333329</v>
      </c>
      <c r="J14357">
        <v>1.458333333333333</v>
      </c>
      <c r="K14357">
        <v>10.97916666666667</v>
      </c>
      <c r="M14357">
        <v>14.65416666666667</v>
      </c>
      <c r="N14357">
        <v>68.958333333333329</v>
      </c>
      <c r="O14357">
        <v>8.3333333333333332E-3</v>
      </c>
      <c r="P14357">
        <v>251.54166666666671</v>
      </c>
      <c r="R14357">
        <v>2.6875</v>
      </c>
    </row>
    <row r="14358" spans="1:18" x14ac:dyDescent="0.25">
      <c r="A14358" s="3">
        <v>44836</v>
      </c>
      <c r="B14358">
        <v>2</v>
      </c>
      <c r="C14358">
        <v>10</v>
      </c>
      <c r="D14358">
        <v>2022</v>
      </c>
      <c r="E14358">
        <v>7</v>
      </c>
      <c r="F14358">
        <v>18.512499999999999</v>
      </c>
      <c r="G14358">
        <v>10.85</v>
      </c>
      <c r="H14358">
        <v>3.316666666666666</v>
      </c>
      <c r="I14358">
        <v>0.22916666666666671</v>
      </c>
      <c r="J14358">
        <v>1.6166666666666669</v>
      </c>
      <c r="K14358">
        <v>6.2549999999999999</v>
      </c>
      <c r="M14358">
        <v>15.35416666666667</v>
      </c>
      <c r="N14358">
        <v>63.083333333333343</v>
      </c>
      <c r="O14358">
        <v>0</v>
      </c>
      <c r="P14358">
        <v>241.54166666666671</v>
      </c>
      <c r="R14358">
        <v>2.6541666666666668</v>
      </c>
    </row>
    <row r="14359" spans="1:18" x14ac:dyDescent="0.25">
      <c r="A14359" s="3">
        <v>44837</v>
      </c>
      <c r="B14359">
        <v>3</v>
      </c>
      <c r="C14359">
        <v>10</v>
      </c>
      <c r="D14359">
        <v>2022</v>
      </c>
      <c r="E14359">
        <v>1</v>
      </c>
      <c r="F14359">
        <v>6.13</v>
      </c>
      <c r="G14359">
        <v>19.673913043478262</v>
      </c>
      <c r="H14359">
        <v>4.9541666666666666</v>
      </c>
      <c r="I14359">
        <v>0.57391304347826089</v>
      </c>
      <c r="J14359">
        <v>1.5</v>
      </c>
      <c r="K14359">
        <v>15.483333333333331</v>
      </c>
      <c r="M14359">
        <v>15.891666666666669</v>
      </c>
      <c r="N14359">
        <v>67.291666666666671</v>
      </c>
      <c r="O14359">
        <v>5.8333333333333327E-2</v>
      </c>
      <c r="P14359">
        <v>206.91666666666671</v>
      </c>
      <c r="R14359">
        <v>2.0083333333333329</v>
      </c>
    </row>
    <row r="14360" spans="1:18" x14ac:dyDescent="0.25">
      <c r="A14360" s="3">
        <v>44838</v>
      </c>
      <c r="B14360">
        <v>4</v>
      </c>
      <c r="C14360">
        <v>10</v>
      </c>
      <c r="D14360">
        <v>2022</v>
      </c>
      <c r="E14360">
        <v>2</v>
      </c>
      <c r="F14360">
        <v>6.7916666666666661</v>
      </c>
      <c r="G14360">
        <v>24.637499999999999</v>
      </c>
      <c r="H14360">
        <v>14.116666666666671</v>
      </c>
      <c r="I14360">
        <v>0.6958333333333333</v>
      </c>
      <c r="J14360">
        <v>3.0916666666666668</v>
      </c>
      <c r="K14360">
        <v>36.654166666666669</v>
      </c>
      <c r="M14360">
        <v>15.9</v>
      </c>
      <c r="N14360">
        <v>66.166666666666671</v>
      </c>
      <c r="O14360">
        <v>0</v>
      </c>
      <c r="P14360">
        <v>156.45833333333329</v>
      </c>
      <c r="R14360">
        <v>1.7666666666666671</v>
      </c>
    </row>
    <row r="14361" spans="1:18" x14ac:dyDescent="0.25">
      <c r="A14361" s="3">
        <v>44839</v>
      </c>
      <c r="B14361">
        <v>5</v>
      </c>
      <c r="C14361">
        <v>10</v>
      </c>
      <c r="D14361">
        <v>2022</v>
      </c>
      <c r="E14361">
        <v>3</v>
      </c>
      <c r="F14361">
        <v>7.708333333333333</v>
      </c>
      <c r="G14361">
        <v>23.262499999999999</v>
      </c>
      <c r="H14361">
        <v>23.391666666666669</v>
      </c>
      <c r="I14361">
        <v>0.87083333333333335</v>
      </c>
      <c r="J14361">
        <v>3.6166666666666671</v>
      </c>
      <c r="K14361">
        <v>48.637500000000003</v>
      </c>
      <c r="M14361">
        <v>15.045833333333331</v>
      </c>
      <c r="N14361">
        <v>76.416666666666671</v>
      </c>
      <c r="O14361">
        <v>0.18333333333333329</v>
      </c>
      <c r="P14361">
        <v>96.125</v>
      </c>
      <c r="R14361">
        <v>1.4333333333333329</v>
      </c>
    </row>
    <row r="14362" spans="1:18" x14ac:dyDescent="0.25">
      <c r="A14362" s="3">
        <v>44840</v>
      </c>
      <c r="B14362">
        <v>6</v>
      </c>
      <c r="C14362">
        <v>10</v>
      </c>
      <c r="D14362">
        <v>2022</v>
      </c>
      <c r="E14362">
        <v>4</v>
      </c>
      <c r="F14362">
        <v>8.6291666666666664</v>
      </c>
      <c r="G14362">
        <v>31.281818181818181</v>
      </c>
      <c r="H14362">
        <v>25.975000000000001</v>
      </c>
      <c r="I14362">
        <v>1.033333333333333</v>
      </c>
      <c r="J14362">
        <v>2.0958333333333332</v>
      </c>
      <c r="K14362">
        <v>42.704166666666673</v>
      </c>
      <c r="M14362">
        <v>15.016666666666669</v>
      </c>
      <c r="N14362">
        <v>83.25</v>
      </c>
      <c r="O14362">
        <v>9.166666666666666E-2</v>
      </c>
      <c r="P14362">
        <v>146.375</v>
      </c>
      <c r="R14362">
        <v>1.6416666666666671</v>
      </c>
    </row>
    <row r="14363" spans="1:18" x14ac:dyDescent="0.25">
      <c r="A14363" s="3">
        <v>44841</v>
      </c>
      <c r="B14363">
        <v>7</v>
      </c>
      <c r="C14363">
        <v>10</v>
      </c>
      <c r="D14363">
        <v>2022</v>
      </c>
      <c r="E14363">
        <v>5</v>
      </c>
      <c r="F14363">
        <v>6.8791666666666664</v>
      </c>
      <c r="G14363">
        <v>36.975000000000001</v>
      </c>
      <c r="H14363">
        <v>27.69166666666667</v>
      </c>
      <c r="I14363">
        <v>1.0375000000000001</v>
      </c>
      <c r="J14363">
        <v>1.575</v>
      </c>
      <c r="K14363">
        <v>57.637500000000003</v>
      </c>
      <c r="M14363">
        <v>15.49583333333333</v>
      </c>
      <c r="N14363">
        <v>80.375</v>
      </c>
      <c r="O14363">
        <v>0.16250000000000001</v>
      </c>
      <c r="P14363">
        <v>112.5416666666667</v>
      </c>
      <c r="R14363">
        <v>1.6083333333333329</v>
      </c>
    </row>
    <row r="14364" spans="1:18" x14ac:dyDescent="0.25">
      <c r="A14364" s="3">
        <v>44842</v>
      </c>
      <c r="B14364">
        <v>8</v>
      </c>
      <c r="C14364">
        <v>10</v>
      </c>
      <c r="D14364">
        <v>2022</v>
      </c>
      <c r="E14364">
        <v>6</v>
      </c>
      <c r="F14364">
        <v>13.141666666666669</v>
      </c>
      <c r="G14364">
        <v>21.975000000000001</v>
      </c>
      <c r="H14364">
        <v>6.6416666666666666</v>
      </c>
      <c r="I14364">
        <v>0.56666666666666665</v>
      </c>
      <c r="J14364">
        <v>0.67500000000000004</v>
      </c>
      <c r="K14364">
        <v>16.641666666666669</v>
      </c>
      <c r="M14364">
        <v>14.77916666666667</v>
      </c>
      <c r="N14364">
        <v>72.458333333333329</v>
      </c>
      <c r="O14364">
        <v>0.15</v>
      </c>
      <c r="P14364">
        <v>118.125</v>
      </c>
      <c r="R14364">
        <v>1.8374999999999999</v>
      </c>
    </row>
    <row r="14365" spans="1:18" x14ac:dyDescent="0.25">
      <c r="A14365" s="3">
        <v>44843</v>
      </c>
      <c r="B14365">
        <v>9</v>
      </c>
      <c r="C14365">
        <v>10</v>
      </c>
      <c r="D14365">
        <v>2022</v>
      </c>
      <c r="E14365">
        <v>7</v>
      </c>
      <c r="F14365">
        <v>9.7750000000000004</v>
      </c>
      <c r="G14365">
        <v>19.837499999999999</v>
      </c>
      <c r="H14365">
        <v>5.9458333333333329</v>
      </c>
      <c r="I14365">
        <v>0.40416666666666667</v>
      </c>
      <c r="J14365">
        <v>0.45833333333333331</v>
      </c>
      <c r="K14365">
        <v>18.074999999999999</v>
      </c>
      <c r="M14365">
        <v>15.66666666666667</v>
      </c>
      <c r="N14365">
        <v>67.958333333333329</v>
      </c>
      <c r="O14365">
        <v>0</v>
      </c>
      <c r="P14365">
        <v>129.04166666666671</v>
      </c>
      <c r="R14365">
        <v>1.6916666666666671</v>
      </c>
    </row>
    <row r="14366" spans="1:18" x14ac:dyDescent="0.25">
      <c r="A14366" s="3">
        <v>44844</v>
      </c>
      <c r="B14366">
        <v>10</v>
      </c>
      <c r="C14366">
        <v>10</v>
      </c>
      <c r="D14366">
        <v>2022</v>
      </c>
      <c r="E14366">
        <v>1</v>
      </c>
      <c r="F14366">
        <v>8.3708333333333336</v>
      </c>
      <c r="G14366">
        <v>20.908333333333331</v>
      </c>
      <c r="H14366">
        <v>6.5041666666666664</v>
      </c>
      <c r="I14366">
        <v>0.66249999999999998</v>
      </c>
      <c r="J14366">
        <v>0.8125</v>
      </c>
      <c r="K14366">
        <v>23.541666666666671</v>
      </c>
      <c r="M14366">
        <v>15.72916666666667</v>
      </c>
      <c r="N14366">
        <v>61</v>
      </c>
      <c r="O14366">
        <v>0</v>
      </c>
      <c r="P14366">
        <v>170.20833333333329</v>
      </c>
      <c r="R14366">
        <v>1.875</v>
      </c>
    </row>
    <row r="14367" spans="1:18" x14ac:dyDescent="0.25">
      <c r="A14367" s="3">
        <v>44845</v>
      </c>
      <c r="B14367">
        <v>11</v>
      </c>
      <c r="C14367">
        <v>10</v>
      </c>
      <c r="D14367">
        <v>2022</v>
      </c>
      <c r="E14367">
        <v>2</v>
      </c>
      <c r="F14367">
        <v>8.1875</v>
      </c>
      <c r="G14367">
        <v>22.733333333333331</v>
      </c>
      <c r="H14367">
        <v>8.8249999999999993</v>
      </c>
      <c r="I14367">
        <v>0.61250000000000004</v>
      </c>
      <c r="J14367">
        <v>0.62083333333333335</v>
      </c>
      <c r="K14367">
        <v>28.895833333333329</v>
      </c>
      <c r="M14367">
        <v>14.96666666666667</v>
      </c>
      <c r="N14367">
        <v>67.583333333333329</v>
      </c>
      <c r="O14367">
        <v>0</v>
      </c>
      <c r="P14367">
        <v>168.04166666666671</v>
      </c>
      <c r="R14367">
        <v>2.1124999999999998</v>
      </c>
    </row>
    <row r="14368" spans="1:18" x14ac:dyDescent="0.25">
      <c r="A14368" s="3">
        <v>44846</v>
      </c>
      <c r="B14368">
        <v>12</v>
      </c>
      <c r="C14368">
        <v>10</v>
      </c>
      <c r="D14368">
        <v>2022</v>
      </c>
      <c r="E14368">
        <v>3</v>
      </c>
      <c r="F14368">
        <v>6.5708333333333337</v>
      </c>
      <c r="G14368">
        <v>28.454166666666669</v>
      </c>
      <c r="H14368">
        <v>16.2</v>
      </c>
      <c r="I14368">
        <v>1.1125</v>
      </c>
      <c r="J14368">
        <v>1.666666666666667</v>
      </c>
      <c r="K14368">
        <v>46.05</v>
      </c>
      <c r="M14368">
        <v>14.679166666666671</v>
      </c>
      <c r="N14368">
        <v>71.416666666666671</v>
      </c>
      <c r="O14368">
        <v>0</v>
      </c>
      <c r="P14368">
        <v>119.7916666666667</v>
      </c>
      <c r="R14368">
        <v>1.6708333333333329</v>
      </c>
    </row>
    <row r="14369" spans="1:18" x14ac:dyDescent="0.25">
      <c r="A14369" s="3">
        <v>44847</v>
      </c>
      <c r="B14369">
        <v>13</v>
      </c>
      <c r="C14369">
        <v>10</v>
      </c>
      <c r="D14369">
        <v>2022</v>
      </c>
      <c r="E14369">
        <v>4</v>
      </c>
      <c r="F14369">
        <v>5.4124999999999996</v>
      </c>
      <c r="G14369">
        <v>41.85</v>
      </c>
      <c r="H14369">
        <v>32.166666666666657</v>
      </c>
      <c r="I14369">
        <v>1.2</v>
      </c>
      <c r="J14369">
        <v>1.958333333333333</v>
      </c>
      <c r="K14369">
        <v>64.308333333333337</v>
      </c>
      <c r="M14369">
        <v>14.84583333333333</v>
      </c>
      <c r="N14369">
        <v>74.125</v>
      </c>
      <c r="O14369">
        <v>0.4</v>
      </c>
      <c r="P14369">
        <v>120.5</v>
      </c>
      <c r="R14369">
        <v>1.2749999999999999</v>
      </c>
    </row>
    <row r="14370" spans="1:18" x14ac:dyDescent="0.25">
      <c r="A14370" s="3">
        <v>44848</v>
      </c>
      <c r="B14370">
        <v>14</v>
      </c>
      <c r="C14370">
        <v>10</v>
      </c>
      <c r="D14370">
        <v>2022</v>
      </c>
      <c r="E14370">
        <v>5</v>
      </c>
      <c r="F14370">
        <v>6.9521739130434783</v>
      </c>
      <c r="G14370">
        <v>35.1</v>
      </c>
      <c r="H14370">
        <v>33.841666666666669</v>
      </c>
      <c r="I14370">
        <v>1.034782608695652</v>
      </c>
      <c r="J14370">
        <v>1.259090909090909</v>
      </c>
      <c r="K14370">
        <v>56.862499999999997</v>
      </c>
      <c r="M14370">
        <v>15.275</v>
      </c>
      <c r="N14370">
        <v>83.833333333333329</v>
      </c>
      <c r="O14370">
        <v>3.7499999999999999E-2</v>
      </c>
      <c r="P14370">
        <v>105.9583333333333</v>
      </c>
      <c r="R14370">
        <v>1.375</v>
      </c>
    </row>
    <row r="14371" spans="1:18" x14ac:dyDescent="0.25">
      <c r="A14371" s="3">
        <v>44849</v>
      </c>
      <c r="B14371">
        <v>15</v>
      </c>
      <c r="C14371">
        <v>10</v>
      </c>
      <c r="D14371">
        <v>2022</v>
      </c>
      <c r="E14371">
        <v>6</v>
      </c>
      <c r="F14371">
        <v>6.0958333333333332</v>
      </c>
      <c r="G14371">
        <v>26.170833333333331</v>
      </c>
      <c r="H14371">
        <v>21.258333333333329</v>
      </c>
      <c r="I14371">
        <v>0.9375</v>
      </c>
      <c r="J14371">
        <v>0.82499999999999996</v>
      </c>
      <c r="K14371">
        <v>31.737500000000001</v>
      </c>
      <c r="M14371">
        <v>15.69166666666667</v>
      </c>
      <c r="N14371">
        <v>83.958333333333329</v>
      </c>
      <c r="O14371">
        <v>0.83750000000000002</v>
      </c>
      <c r="P14371">
        <v>126.5833333333333</v>
      </c>
      <c r="R14371">
        <v>1.4624999999999999</v>
      </c>
    </row>
    <row r="14372" spans="1:18" x14ac:dyDescent="0.25">
      <c r="A14372" s="3">
        <v>44850</v>
      </c>
      <c r="B14372">
        <v>16</v>
      </c>
      <c r="C14372">
        <v>10</v>
      </c>
      <c r="D14372">
        <v>2022</v>
      </c>
      <c r="E14372">
        <v>7</v>
      </c>
      <c r="F14372">
        <v>7.395833333333333</v>
      </c>
      <c r="G14372">
        <v>21.323809523809519</v>
      </c>
      <c r="H14372">
        <v>9.875</v>
      </c>
      <c r="I14372">
        <v>0.44545454545454538</v>
      </c>
      <c r="J14372">
        <v>0.6</v>
      </c>
      <c r="K14372">
        <v>21.533333333333331</v>
      </c>
      <c r="M14372">
        <v>15.295833333333331</v>
      </c>
      <c r="N14372">
        <v>80.041666666666671</v>
      </c>
      <c r="O14372">
        <v>0.33750000000000002</v>
      </c>
      <c r="P14372">
        <v>161.95833333333329</v>
      </c>
      <c r="R14372">
        <v>1.729166666666667</v>
      </c>
    </row>
    <row r="14373" spans="1:18" x14ac:dyDescent="0.25">
      <c r="A14373" s="3">
        <v>44851</v>
      </c>
      <c r="B14373">
        <v>17</v>
      </c>
      <c r="C14373">
        <v>10</v>
      </c>
      <c r="D14373">
        <v>2022</v>
      </c>
      <c r="E14373">
        <v>1</v>
      </c>
      <c r="F14373">
        <v>8.8249999999999993</v>
      </c>
      <c r="G14373">
        <v>22.74583333333333</v>
      </c>
      <c r="H14373">
        <v>15.054166666666671</v>
      </c>
      <c r="I14373">
        <v>0.56666666666666665</v>
      </c>
      <c r="J14373">
        <v>0.6875</v>
      </c>
      <c r="K14373">
        <v>24.41363636363636</v>
      </c>
      <c r="M14373">
        <v>14.679166666666671</v>
      </c>
      <c r="N14373">
        <v>87.416666666666671</v>
      </c>
      <c r="O14373">
        <v>0.49583333333333329</v>
      </c>
      <c r="P14373">
        <v>111</v>
      </c>
      <c r="R14373">
        <v>1.4375</v>
      </c>
    </row>
    <row r="14374" spans="1:18" x14ac:dyDescent="0.25">
      <c r="A14374" s="3">
        <v>44852</v>
      </c>
      <c r="B14374">
        <v>18</v>
      </c>
      <c r="C14374">
        <v>10</v>
      </c>
      <c r="D14374">
        <v>2022</v>
      </c>
      <c r="E14374">
        <v>2</v>
      </c>
      <c r="F14374">
        <v>1.5611111111111109</v>
      </c>
      <c r="G14374">
        <v>29.95</v>
      </c>
      <c r="H14374">
        <v>15.625</v>
      </c>
      <c r="I14374">
        <v>1.1590909090909089</v>
      </c>
      <c r="J14374">
        <v>0.62727272727272732</v>
      </c>
      <c r="K14374">
        <v>23.37083333333333</v>
      </c>
      <c r="M14374">
        <v>14.637499999999999</v>
      </c>
      <c r="N14374">
        <v>88.458333333333329</v>
      </c>
      <c r="O14374">
        <v>7.9166666666666663E-2</v>
      </c>
      <c r="P14374">
        <v>110.2916666666667</v>
      </c>
      <c r="R14374">
        <v>1.4125000000000001</v>
      </c>
    </row>
    <row r="14375" spans="1:18" x14ac:dyDescent="0.25">
      <c r="A14375" s="3">
        <v>44853</v>
      </c>
      <c r="B14375">
        <v>19</v>
      </c>
      <c r="C14375">
        <v>10</v>
      </c>
      <c r="D14375">
        <v>2022</v>
      </c>
      <c r="E14375">
        <v>3</v>
      </c>
      <c r="F14375">
        <v>6.9958333333333336</v>
      </c>
      <c r="G14375">
        <v>28.4375</v>
      </c>
      <c r="H14375">
        <v>17.658333333333331</v>
      </c>
      <c r="I14375">
        <v>0.81666666666666665</v>
      </c>
      <c r="J14375">
        <v>0.6958333333333333</v>
      </c>
      <c r="K14375">
        <v>27.39130434782609</v>
      </c>
      <c r="M14375">
        <v>15.195833333333329</v>
      </c>
      <c r="N14375">
        <v>84.458333333333329</v>
      </c>
      <c r="O14375">
        <v>0.1125</v>
      </c>
      <c r="P14375">
        <v>154.66666666666671</v>
      </c>
      <c r="R14375">
        <v>1.5625</v>
      </c>
    </row>
    <row r="14376" spans="1:18" x14ac:dyDescent="0.25">
      <c r="A14376" s="3">
        <v>44854</v>
      </c>
      <c r="B14376">
        <v>20</v>
      </c>
      <c r="C14376">
        <v>10</v>
      </c>
      <c r="D14376">
        <v>2022</v>
      </c>
      <c r="E14376">
        <v>4</v>
      </c>
      <c r="F14376">
        <v>3.9416666666666669</v>
      </c>
      <c r="G14376">
        <v>30.85</v>
      </c>
      <c r="H14376">
        <v>15.237500000000001</v>
      </c>
      <c r="I14376">
        <v>1.029166666666667</v>
      </c>
      <c r="J14376">
        <v>0.8</v>
      </c>
      <c r="K14376">
        <v>35.620833333333337</v>
      </c>
      <c r="M14376">
        <v>14.35</v>
      </c>
      <c r="N14376">
        <v>87.125</v>
      </c>
      <c r="O14376">
        <v>0.1</v>
      </c>
      <c r="P14376">
        <v>93.541666666666671</v>
      </c>
      <c r="R14376">
        <v>1.3083333333333329</v>
      </c>
    </row>
    <row r="14377" spans="1:18" x14ac:dyDescent="0.25">
      <c r="A14377" s="3">
        <v>44855</v>
      </c>
      <c r="B14377">
        <v>21</v>
      </c>
      <c r="C14377">
        <v>10</v>
      </c>
      <c r="D14377">
        <v>2022</v>
      </c>
      <c r="E14377">
        <v>5</v>
      </c>
      <c r="F14377">
        <v>9.6791666666666671</v>
      </c>
      <c r="G14377">
        <v>25.49583333333333</v>
      </c>
      <c r="H14377">
        <v>27.62083333333333</v>
      </c>
      <c r="I14377">
        <v>0.60416666666666663</v>
      </c>
      <c r="J14377">
        <v>1.1499999999999999</v>
      </c>
      <c r="K14377">
        <v>50.516666666666673</v>
      </c>
      <c r="M14377">
        <v>15.72916666666667</v>
      </c>
      <c r="N14377">
        <v>81.416666666666671</v>
      </c>
      <c r="O14377">
        <v>0</v>
      </c>
      <c r="P14377">
        <v>158.41666666666671</v>
      </c>
      <c r="R14377">
        <v>1.8875</v>
      </c>
    </row>
    <row r="14378" spans="1:18" x14ac:dyDescent="0.25">
      <c r="A14378" s="3">
        <v>44856</v>
      </c>
      <c r="B14378">
        <v>22</v>
      </c>
      <c r="C14378">
        <v>10</v>
      </c>
      <c r="D14378">
        <v>2022</v>
      </c>
      <c r="E14378">
        <v>6</v>
      </c>
      <c r="F14378">
        <v>9.4499999999999993</v>
      </c>
      <c r="G14378">
        <v>28.19166666666667</v>
      </c>
      <c r="H14378">
        <v>20.5</v>
      </c>
      <c r="I14378">
        <v>0.8</v>
      </c>
      <c r="J14378">
        <v>0.71250000000000002</v>
      </c>
      <c r="K14378">
        <v>37.537500000000001</v>
      </c>
      <c r="M14378">
        <v>15.679166666666671</v>
      </c>
      <c r="N14378">
        <v>85.791666666666671</v>
      </c>
      <c r="O14378">
        <v>0.40416666666666667</v>
      </c>
      <c r="P14378">
        <v>109.375</v>
      </c>
      <c r="R14378">
        <v>1.595833333333333</v>
      </c>
    </row>
    <row r="14379" spans="1:18" x14ac:dyDescent="0.25">
      <c r="A14379" s="3">
        <v>44857</v>
      </c>
      <c r="B14379">
        <v>23</v>
      </c>
      <c r="C14379">
        <v>10</v>
      </c>
      <c r="D14379">
        <v>2022</v>
      </c>
      <c r="E14379">
        <v>7</v>
      </c>
      <c r="F14379">
        <v>8.4499999999999993</v>
      </c>
      <c r="G14379">
        <v>23.68695652173913</v>
      </c>
      <c r="H14379">
        <v>13.36521739130435</v>
      </c>
      <c r="I14379">
        <v>0.55833333333333335</v>
      </c>
      <c r="J14379">
        <v>0.4916666666666667</v>
      </c>
      <c r="K14379">
        <v>19.625</v>
      </c>
      <c r="M14379">
        <v>15.225</v>
      </c>
      <c r="N14379">
        <v>86.25</v>
      </c>
      <c r="O14379">
        <v>0.1125</v>
      </c>
      <c r="P14379">
        <v>130.66666666666671</v>
      </c>
      <c r="R14379">
        <v>1.7041666666666671</v>
      </c>
    </row>
    <row r="14380" spans="1:18" x14ac:dyDescent="0.25">
      <c r="A14380" s="3">
        <v>44858</v>
      </c>
      <c r="B14380">
        <v>24</v>
      </c>
      <c r="C14380">
        <v>10</v>
      </c>
      <c r="D14380">
        <v>2022</v>
      </c>
      <c r="E14380">
        <v>1</v>
      </c>
      <c r="F14380">
        <v>7.3</v>
      </c>
      <c r="G14380">
        <v>23.25</v>
      </c>
      <c r="H14380">
        <v>10.20833333333333</v>
      </c>
      <c r="I14380">
        <v>0.6333333333333333</v>
      </c>
      <c r="J14380">
        <v>0.68333333333333335</v>
      </c>
      <c r="K14380">
        <v>23.729166666666671</v>
      </c>
      <c r="M14380">
        <v>15.766666666666669</v>
      </c>
      <c r="N14380">
        <v>76.125</v>
      </c>
      <c r="O14380">
        <v>0</v>
      </c>
      <c r="P14380">
        <v>169.41666666666671</v>
      </c>
      <c r="R14380">
        <v>1.6875</v>
      </c>
    </row>
    <row r="14381" spans="1:18" x14ac:dyDescent="0.25">
      <c r="A14381" s="3">
        <v>44859</v>
      </c>
      <c r="B14381">
        <v>25</v>
      </c>
      <c r="C14381">
        <v>10</v>
      </c>
      <c r="D14381">
        <v>2022</v>
      </c>
      <c r="E14381">
        <v>2</v>
      </c>
      <c r="F14381">
        <v>13.7</v>
      </c>
      <c r="G14381">
        <v>29.256521739130431</v>
      </c>
      <c r="H14381">
        <v>25.55</v>
      </c>
      <c r="I14381">
        <v>0.78333333333333333</v>
      </c>
      <c r="J14381">
        <v>1.416666666666667</v>
      </c>
      <c r="K14381">
        <v>48.125</v>
      </c>
      <c r="M14381">
        <v>16.345833333333331</v>
      </c>
      <c r="N14381">
        <v>80.083333333333329</v>
      </c>
      <c r="O14381">
        <v>0</v>
      </c>
      <c r="P14381">
        <v>152.95833333333329</v>
      </c>
      <c r="R14381">
        <v>1.8374999999999999</v>
      </c>
    </row>
    <row r="14382" spans="1:18" x14ac:dyDescent="0.25">
      <c r="A14382" s="3">
        <v>44860</v>
      </c>
      <c r="B14382">
        <v>26</v>
      </c>
      <c r="C14382">
        <v>10</v>
      </c>
      <c r="D14382">
        <v>2022</v>
      </c>
      <c r="E14382">
        <v>3</v>
      </c>
      <c r="F14382">
        <v>7.145833333333333</v>
      </c>
      <c r="G14382">
        <v>23.4375</v>
      </c>
      <c r="H14382">
        <v>12.508333333333329</v>
      </c>
      <c r="I14382">
        <v>0.67083333333333328</v>
      </c>
      <c r="J14382">
        <v>0.67083333333333328</v>
      </c>
      <c r="K14382">
        <v>16.666666666666671</v>
      </c>
      <c r="M14382">
        <v>15.0875</v>
      </c>
      <c r="N14382">
        <v>88.75</v>
      </c>
      <c r="O14382">
        <v>0.77500000000000002</v>
      </c>
      <c r="P14382">
        <v>121.6666666666667</v>
      </c>
      <c r="R14382">
        <v>1.5874999999999999</v>
      </c>
    </row>
    <row r="14383" spans="1:18" x14ac:dyDescent="0.25">
      <c r="A14383" s="3">
        <v>44861</v>
      </c>
      <c r="B14383">
        <v>27</v>
      </c>
      <c r="C14383">
        <v>10</v>
      </c>
      <c r="D14383">
        <v>2022</v>
      </c>
      <c r="E14383">
        <v>4</v>
      </c>
      <c r="F14383">
        <v>5.1916666666666664</v>
      </c>
      <c r="G14383">
        <v>24.070833333333329</v>
      </c>
      <c r="H14383">
        <v>14.829166666666669</v>
      </c>
      <c r="I14383">
        <v>0.73333333333333339</v>
      </c>
      <c r="J14383">
        <v>0.52916666666666667</v>
      </c>
      <c r="K14383">
        <v>29.5</v>
      </c>
      <c r="M14383">
        <v>15.72916666666667</v>
      </c>
      <c r="N14383">
        <v>85.041666666666671</v>
      </c>
      <c r="O14383">
        <v>2.9166666666666671E-2</v>
      </c>
      <c r="P14383">
        <v>113.75</v>
      </c>
      <c r="R14383">
        <v>1.6125</v>
      </c>
    </row>
    <row r="14384" spans="1:18" x14ac:dyDescent="0.25">
      <c r="A14384" s="3">
        <v>44862</v>
      </c>
      <c r="B14384">
        <v>28</v>
      </c>
      <c r="C14384">
        <v>10</v>
      </c>
      <c r="D14384">
        <v>2022</v>
      </c>
      <c r="E14384">
        <v>5</v>
      </c>
      <c r="F14384">
        <v>5.5750000000000002</v>
      </c>
      <c r="G14384">
        <v>16.80869565217391</v>
      </c>
      <c r="H14384">
        <v>10.3</v>
      </c>
      <c r="I14384">
        <v>0.39583333333333331</v>
      </c>
      <c r="J14384">
        <v>0.54166666666666663</v>
      </c>
      <c r="K14384">
        <v>21.875</v>
      </c>
      <c r="M14384">
        <v>16.087499999999999</v>
      </c>
      <c r="N14384">
        <v>83.291666666666671</v>
      </c>
      <c r="O14384">
        <v>0.125</v>
      </c>
      <c r="P14384">
        <v>140.75</v>
      </c>
      <c r="R14384">
        <v>1.7041666666666671</v>
      </c>
    </row>
    <row r="14385" spans="1:18" x14ac:dyDescent="0.25">
      <c r="A14385" s="3">
        <v>44863</v>
      </c>
      <c r="B14385">
        <v>29</v>
      </c>
      <c r="C14385">
        <v>10</v>
      </c>
      <c r="D14385">
        <v>2022</v>
      </c>
      <c r="E14385">
        <v>6</v>
      </c>
      <c r="F14385">
        <v>5.8041666666666671</v>
      </c>
      <c r="G14385">
        <v>18.43333333333333</v>
      </c>
      <c r="H14385">
        <v>3.9833333333333329</v>
      </c>
      <c r="I14385">
        <v>0.43333333333333329</v>
      </c>
      <c r="J14385">
        <v>0.58333333333333337</v>
      </c>
      <c r="K14385">
        <v>11.62916666666667</v>
      </c>
      <c r="M14385">
        <v>14.9625</v>
      </c>
      <c r="N14385">
        <v>85.041666666666671</v>
      </c>
      <c r="O14385">
        <v>0.1333333333333333</v>
      </c>
      <c r="P14385">
        <v>115.9583333333333</v>
      </c>
      <c r="R14385">
        <v>1.6875</v>
      </c>
    </row>
    <row r="14386" spans="1:18" x14ac:dyDescent="0.25">
      <c r="A14386" s="3">
        <v>44864</v>
      </c>
      <c r="B14386">
        <v>30</v>
      </c>
      <c r="C14386">
        <v>10</v>
      </c>
      <c r="D14386">
        <v>2022</v>
      </c>
      <c r="E14386">
        <v>7</v>
      </c>
      <c r="F14386">
        <v>9.9541666666666657</v>
      </c>
      <c r="G14386">
        <v>14.06190476190476</v>
      </c>
      <c r="H14386">
        <v>5.5583333333333336</v>
      </c>
      <c r="I14386">
        <v>0.3125</v>
      </c>
      <c r="J14386">
        <v>0.51666666666666672</v>
      </c>
      <c r="K14386">
        <v>16.079166666666669</v>
      </c>
      <c r="M14386">
        <v>15.77083333333333</v>
      </c>
      <c r="N14386">
        <v>76.125</v>
      </c>
      <c r="O14386">
        <v>0</v>
      </c>
      <c r="P14386">
        <v>226.83333333333329</v>
      </c>
      <c r="R14386">
        <v>1.8083333333333329</v>
      </c>
    </row>
    <row r="14387" spans="1:18" x14ac:dyDescent="0.25">
      <c r="A14387" s="3">
        <v>44865</v>
      </c>
      <c r="B14387">
        <v>31</v>
      </c>
      <c r="C14387">
        <v>10</v>
      </c>
      <c r="D14387">
        <v>2022</v>
      </c>
      <c r="E14387">
        <v>1</v>
      </c>
      <c r="F14387">
        <v>9.8434782608695652</v>
      </c>
      <c r="G14387">
        <v>28.15217391304348</v>
      </c>
      <c r="H14387">
        <v>20.458333333333329</v>
      </c>
      <c r="I14387">
        <v>1.1000000000000001</v>
      </c>
      <c r="J14387">
        <v>1.61304347826087</v>
      </c>
      <c r="K14387">
        <v>42.520833333333343</v>
      </c>
      <c r="M14387">
        <v>15.22916666666667</v>
      </c>
      <c r="N14387">
        <v>75.625</v>
      </c>
      <c r="O14387">
        <v>0.3</v>
      </c>
      <c r="P14387">
        <v>209.20833333333329</v>
      </c>
      <c r="R14387">
        <v>1.5666666666666671</v>
      </c>
    </row>
    <row r="14388" spans="1:18" x14ac:dyDescent="0.25">
      <c r="A14388" s="3">
        <v>44866</v>
      </c>
      <c r="B14388">
        <v>1</v>
      </c>
      <c r="C14388">
        <v>11</v>
      </c>
      <c r="D14388">
        <v>2022</v>
      </c>
      <c r="E14388">
        <v>2</v>
      </c>
      <c r="F14388">
        <v>6.4708333333333332</v>
      </c>
      <c r="G14388">
        <v>23.966666666666669</v>
      </c>
      <c r="H14388">
        <v>22.62916666666667</v>
      </c>
      <c r="I14388">
        <v>0.72083333333333333</v>
      </c>
      <c r="J14388">
        <v>1</v>
      </c>
      <c r="K14388">
        <v>42.12916666666667</v>
      </c>
      <c r="M14388">
        <v>15.766666666666669</v>
      </c>
      <c r="N14388">
        <v>76.083333333333329</v>
      </c>
      <c r="O14388">
        <v>8.3333333333333332E-3</v>
      </c>
      <c r="P14388">
        <v>168.66666666666671</v>
      </c>
      <c r="R14388">
        <v>1.7375</v>
      </c>
    </row>
    <row r="14389" spans="1:18" x14ac:dyDescent="0.25">
      <c r="A14389" s="3">
        <v>44867</v>
      </c>
      <c r="B14389">
        <v>2</v>
      </c>
      <c r="C14389">
        <v>11</v>
      </c>
      <c r="D14389">
        <v>2022</v>
      </c>
      <c r="E14389">
        <v>3</v>
      </c>
      <c r="F14389">
        <v>2.145833333333333</v>
      </c>
      <c r="G14389">
        <v>23.425000000000001</v>
      </c>
      <c r="H14389">
        <v>25.479166666666671</v>
      </c>
      <c r="I14389">
        <v>1.0583333333333329</v>
      </c>
      <c r="J14389">
        <v>0.92499999999999993</v>
      </c>
      <c r="K14389">
        <v>53.833333333333343</v>
      </c>
      <c r="M14389">
        <v>14.3375</v>
      </c>
      <c r="N14389">
        <v>85.541666666666671</v>
      </c>
      <c r="O14389">
        <v>0.29166666666666669</v>
      </c>
      <c r="P14389">
        <v>56.25</v>
      </c>
      <c r="R14389">
        <v>1.3</v>
      </c>
    </row>
    <row r="14390" spans="1:18" x14ac:dyDescent="0.25">
      <c r="A14390" s="3">
        <v>44868</v>
      </c>
      <c r="B14390">
        <v>3</v>
      </c>
      <c r="C14390">
        <v>11</v>
      </c>
      <c r="D14390">
        <v>2022</v>
      </c>
      <c r="E14390">
        <v>4</v>
      </c>
      <c r="F14390">
        <v>5.2374999999999998</v>
      </c>
      <c r="G14390">
        <v>12.928571428571431</v>
      </c>
      <c r="H14390">
        <v>19.625</v>
      </c>
      <c r="I14390">
        <v>0.4916666666666667</v>
      </c>
      <c r="J14390">
        <v>0.92083333333333328</v>
      </c>
      <c r="K14390">
        <v>26.22</v>
      </c>
      <c r="M14390">
        <v>15.420833333333331</v>
      </c>
      <c r="N14390">
        <v>72.958333333333329</v>
      </c>
      <c r="O14390">
        <v>0</v>
      </c>
      <c r="P14390">
        <v>202.91666666666671</v>
      </c>
      <c r="R14390">
        <v>2.0541666666666671</v>
      </c>
    </row>
    <row r="14391" spans="1:18" x14ac:dyDescent="0.25">
      <c r="A14391" s="3">
        <v>44869</v>
      </c>
      <c r="B14391">
        <v>4</v>
      </c>
      <c r="C14391">
        <v>11</v>
      </c>
      <c r="D14391">
        <v>2022</v>
      </c>
      <c r="E14391">
        <v>5</v>
      </c>
      <c r="F14391">
        <v>6</v>
      </c>
      <c r="G14391">
        <v>11.37916666666667</v>
      </c>
      <c r="H14391">
        <v>15.137499999999999</v>
      </c>
      <c r="I14391">
        <v>0.57499999999999996</v>
      </c>
      <c r="J14391">
        <v>1.020833333333333</v>
      </c>
      <c r="K14391">
        <v>44.458333333333343</v>
      </c>
      <c r="M14391">
        <v>15.5375</v>
      </c>
      <c r="N14391">
        <v>78.666666666666671</v>
      </c>
      <c r="O14391">
        <v>8.3333333333333332E-3</v>
      </c>
      <c r="P14391">
        <v>119.7916666666667</v>
      </c>
      <c r="R14391">
        <v>1.8291666666666671</v>
      </c>
    </row>
    <row r="14392" spans="1:18" x14ac:dyDescent="0.25">
      <c r="A14392" s="3">
        <v>44870</v>
      </c>
      <c r="B14392">
        <v>5</v>
      </c>
      <c r="C14392">
        <v>11</v>
      </c>
      <c r="D14392">
        <v>2022</v>
      </c>
      <c r="E14392">
        <v>6</v>
      </c>
      <c r="F14392">
        <v>7.895833333333333</v>
      </c>
      <c r="G14392">
        <v>9.7750000000000004</v>
      </c>
      <c r="H14392">
        <v>14.804166666666671</v>
      </c>
      <c r="I14392">
        <v>0.45</v>
      </c>
      <c r="J14392">
        <v>0.8041666666666667</v>
      </c>
      <c r="K14392">
        <v>33.637500000000003</v>
      </c>
      <c r="M14392">
        <v>15.62083333333333</v>
      </c>
      <c r="N14392">
        <v>80.333333333333329</v>
      </c>
      <c r="O14392">
        <v>0</v>
      </c>
      <c r="P14392">
        <v>177.79166666666671</v>
      </c>
      <c r="R14392">
        <v>1.85</v>
      </c>
    </row>
    <row r="14393" spans="1:18" x14ac:dyDescent="0.25">
      <c r="A14393" s="3">
        <v>44871</v>
      </c>
      <c r="B14393">
        <v>6</v>
      </c>
      <c r="C14393">
        <v>11</v>
      </c>
      <c r="D14393">
        <v>2022</v>
      </c>
      <c r="E14393">
        <v>7</v>
      </c>
      <c r="F14393">
        <v>7.7249999999999996</v>
      </c>
      <c r="G14393">
        <v>14.02916666666667</v>
      </c>
      <c r="H14393">
        <v>16.24583333333333</v>
      </c>
      <c r="I14393">
        <v>0.58750000000000002</v>
      </c>
      <c r="J14393">
        <v>0.58333333333333337</v>
      </c>
      <c r="K14393">
        <v>31.65</v>
      </c>
      <c r="M14393">
        <v>15.02083333333333</v>
      </c>
      <c r="N14393">
        <v>83.666666666666671</v>
      </c>
      <c r="O14393">
        <v>0.4291666666666667</v>
      </c>
      <c r="P14393">
        <v>142.5</v>
      </c>
      <c r="R14393">
        <v>1.5083333333333331</v>
      </c>
    </row>
    <row r="14394" spans="1:18" x14ac:dyDescent="0.25">
      <c r="A14394" s="3">
        <v>44872</v>
      </c>
      <c r="B14394">
        <v>7</v>
      </c>
      <c r="C14394">
        <v>11</v>
      </c>
      <c r="D14394">
        <v>2022</v>
      </c>
      <c r="E14394">
        <v>1</v>
      </c>
      <c r="F14394">
        <v>8.5958333333333332</v>
      </c>
      <c r="G14394">
        <v>12.22083333333333</v>
      </c>
      <c r="H14394">
        <v>14.366666666666671</v>
      </c>
      <c r="I14394">
        <v>0.58333333333333337</v>
      </c>
      <c r="J14394">
        <v>0.55000000000000004</v>
      </c>
      <c r="K14394">
        <v>28.533333333333331</v>
      </c>
      <c r="M14394">
        <v>15.358333333333331</v>
      </c>
      <c r="N14394">
        <v>84.166666666666671</v>
      </c>
      <c r="O14394">
        <v>1.091666666666667</v>
      </c>
      <c r="P14394">
        <v>127.7083333333333</v>
      </c>
      <c r="R14394">
        <v>1.395833333333333</v>
      </c>
    </row>
    <row r="14395" spans="1:18" x14ac:dyDescent="0.25">
      <c r="A14395" s="3">
        <v>44873</v>
      </c>
      <c r="B14395">
        <v>8</v>
      </c>
      <c r="C14395">
        <v>11</v>
      </c>
      <c r="D14395">
        <v>2022</v>
      </c>
      <c r="E14395">
        <v>2</v>
      </c>
      <c r="F14395">
        <v>8.6</v>
      </c>
      <c r="G14395">
        <v>18.408333333333331</v>
      </c>
      <c r="H14395">
        <v>19.5</v>
      </c>
      <c r="I14395">
        <v>0.72083333333333333</v>
      </c>
      <c r="J14395">
        <v>0.82916666666666661</v>
      </c>
      <c r="K14395">
        <v>39.529166666666669</v>
      </c>
      <c r="M14395">
        <v>15.429166666666671</v>
      </c>
      <c r="N14395">
        <v>83</v>
      </c>
      <c r="O14395">
        <v>1.966666666666667</v>
      </c>
      <c r="P14395">
        <v>150.625</v>
      </c>
      <c r="R14395">
        <v>1.654166666666667</v>
      </c>
    </row>
    <row r="14396" spans="1:18" x14ac:dyDescent="0.25">
      <c r="A14396" s="3">
        <v>44874</v>
      </c>
      <c r="B14396">
        <v>9</v>
      </c>
      <c r="C14396">
        <v>11</v>
      </c>
      <c r="D14396">
        <v>2022</v>
      </c>
      <c r="E14396">
        <v>3</v>
      </c>
      <c r="F14396">
        <v>8.6458333333333339</v>
      </c>
      <c r="G14396">
        <v>25.358333333333331</v>
      </c>
      <c r="H14396">
        <v>23.524999999999999</v>
      </c>
      <c r="I14396">
        <v>1.0375000000000001</v>
      </c>
      <c r="J14396">
        <v>0.71666666666666667</v>
      </c>
      <c r="K14396">
        <v>39.108333333333327</v>
      </c>
      <c r="M14396">
        <v>14.570833333333329</v>
      </c>
      <c r="N14396">
        <v>84.875</v>
      </c>
      <c r="O14396">
        <v>0.17083333333333331</v>
      </c>
      <c r="P14396">
        <v>125.25</v>
      </c>
      <c r="R14396">
        <v>1.591666666666667</v>
      </c>
    </row>
    <row r="14397" spans="1:18" x14ac:dyDescent="0.25">
      <c r="A14397" s="3">
        <v>44875</v>
      </c>
      <c r="B14397">
        <v>10</v>
      </c>
      <c r="C14397">
        <v>11</v>
      </c>
      <c r="D14397">
        <v>2022</v>
      </c>
      <c r="E14397">
        <v>4</v>
      </c>
      <c r="F14397">
        <v>6.104166666666667</v>
      </c>
      <c r="G14397">
        <v>19.958333333333329</v>
      </c>
      <c r="H14397">
        <v>16.195833333333329</v>
      </c>
      <c r="I14397">
        <v>1.279166666666667</v>
      </c>
      <c r="J14397">
        <v>0.79583333333333339</v>
      </c>
      <c r="K14397">
        <v>27.80833333333333</v>
      </c>
      <c r="M14397">
        <v>13.866666666666671</v>
      </c>
      <c r="N14397">
        <v>87.625</v>
      </c>
      <c r="O14397">
        <v>0.55833333333333335</v>
      </c>
      <c r="P14397">
        <v>115.6666666666667</v>
      </c>
      <c r="R14397">
        <v>1.425</v>
      </c>
    </row>
    <row r="14398" spans="1:18" x14ac:dyDescent="0.25">
      <c r="A14398" s="3">
        <v>44876</v>
      </c>
      <c r="B14398">
        <v>11</v>
      </c>
      <c r="C14398">
        <v>11</v>
      </c>
      <c r="D14398">
        <v>2022</v>
      </c>
      <c r="E14398">
        <v>5</v>
      </c>
      <c r="F14398">
        <v>4.5</v>
      </c>
      <c r="G14398">
        <v>26.008695652173909</v>
      </c>
      <c r="H14398">
        <v>23.762499999999999</v>
      </c>
      <c r="I14398">
        <v>0.52608695652173909</v>
      </c>
      <c r="J14398">
        <v>0.80909090909090908</v>
      </c>
      <c r="K14398">
        <v>40.625</v>
      </c>
      <c r="M14398">
        <v>14.633333333333329</v>
      </c>
      <c r="N14398">
        <v>86.583333333333329</v>
      </c>
      <c r="O14398">
        <v>0.74999999999999989</v>
      </c>
      <c r="P14398">
        <v>109.5416666666667</v>
      </c>
      <c r="R14398">
        <v>1.5583333333333329</v>
      </c>
    </row>
    <row r="14399" spans="1:18" x14ac:dyDescent="0.25">
      <c r="A14399" s="3">
        <v>44877</v>
      </c>
      <c r="B14399">
        <v>12</v>
      </c>
      <c r="C14399">
        <v>11</v>
      </c>
      <c r="D14399">
        <v>2022</v>
      </c>
      <c r="E14399">
        <v>6</v>
      </c>
      <c r="F14399">
        <v>8.3833333333333329</v>
      </c>
      <c r="G14399">
        <v>25.512499999999999</v>
      </c>
      <c r="H14399">
        <v>20.354166666666671</v>
      </c>
      <c r="I14399">
        <v>0.39166666666666672</v>
      </c>
      <c r="J14399">
        <v>1.2625</v>
      </c>
      <c r="K14399">
        <v>38.104166666666657</v>
      </c>
      <c r="M14399">
        <v>15.616666666666671</v>
      </c>
      <c r="N14399">
        <v>79.875</v>
      </c>
      <c r="O14399">
        <v>0</v>
      </c>
      <c r="P14399">
        <v>165.58333333333329</v>
      </c>
      <c r="R14399">
        <v>1.75</v>
      </c>
    </row>
    <row r="14400" spans="1:18" x14ac:dyDescent="0.25">
      <c r="A14400" s="3">
        <v>44878</v>
      </c>
      <c r="B14400">
        <v>13</v>
      </c>
      <c r="C14400">
        <v>11</v>
      </c>
      <c r="D14400">
        <v>2022</v>
      </c>
      <c r="E14400">
        <v>7</v>
      </c>
      <c r="F14400">
        <v>10.695833333333329</v>
      </c>
      <c r="G14400">
        <v>19.175000000000001</v>
      </c>
      <c r="H14400">
        <v>12.29166666666667</v>
      </c>
      <c r="I14400">
        <v>0.35</v>
      </c>
      <c r="J14400">
        <v>1.0791666666666671</v>
      </c>
      <c r="K14400">
        <v>27.1875</v>
      </c>
      <c r="M14400">
        <v>15.858333333333331</v>
      </c>
      <c r="N14400">
        <v>79.375</v>
      </c>
      <c r="O14400">
        <v>0</v>
      </c>
      <c r="P14400">
        <v>154.625</v>
      </c>
      <c r="R14400">
        <v>1.75</v>
      </c>
    </row>
    <row r="14401" spans="1:18" x14ac:dyDescent="0.25">
      <c r="A14401" s="3">
        <v>44879</v>
      </c>
      <c r="B14401">
        <v>14</v>
      </c>
      <c r="C14401">
        <v>11</v>
      </c>
      <c r="D14401">
        <v>2022</v>
      </c>
      <c r="E14401">
        <v>1</v>
      </c>
      <c r="F14401">
        <v>9.8916666666666657</v>
      </c>
      <c r="G14401">
        <v>19.358333333333331</v>
      </c>
      <c r="H14401">
        <v>15.112500000000001</v>
      </c>
      <c r="I14401">
        <v>0.39166666666666672</v>
      </c>
      <c r="J14401">
        <v>1.658333333333333</v>
      </c>
      <c r="K14401">
        <v>25.787500000000001</v>
      </c>
      <c r="M14401">
        <v>16.116666666666671</v>
      </c>
      <c r="N14401">
        <v>81.125</v>
      </c>
      <c r="O14401">
        <v>0.18333333333333329</v>
      </c>
      <c r="P14401">
        <v>142.75</v>
      </c>
      <c r="R14401">
        <v>1.675</v>
      </c>
    </row>
    <row r="14402" spans="1:18" x14ac:dyDescent="0.25">
      <c r="A14402" s="3">
        <v>44880</v>
      </c>
      <c r="B14402">
        <v>15</v>
      </c>
      <c r="C14402">
        <v>11</v>
      </c>
      <c r="D14402">
        <v>2022</v>
      </c>
      <c r="E14402">
        <v>2</v>
      </c>
      <c r="F14402">
        <v>4.5291666666666668</v>
      </c>
      <c r="G14402">
        <v>26.395833333333329</v>
      </c>
      <c r="H14402">
        <v>14.45</v>
      </c>
      <c r="I14402">
        <v>0.83750000000000002</v>
      </c>
      <c r="J14402">
        <v>1.1708333333333329</v>
      </c>
      <c r="K14402">
        <v>33.883333333333333</v>
      </c>
      <c r="M14402">
        <v>16.262499999999999</v>
      </c>
      <c r="N14402">
        <v>74.333333333333329</v>
      </c>
      <c r="O14402">
        <v>0</v>
      </c>
      <c r="P14402">
        <v>134.20833333333329</v>
      </c>
      <c r="R14402">
        <v>1.4125000000000001</v>
      </c>
    </row>
    <row r="14403" spans="1:18" x14ac:dyDescent="0.25">
      <c r="A14403" s="3">
        <v>44881</v>
      </c>
      <c r="B14403">
        <v>16</v>
      </c>
      <c r="C14403">
        <v>11</v>
      </c>
      <c r="D14403">
        <v>2022</v>
      </c>
      <c r="E14403">
        <v>3</v>
      </c>
      <c r="F14403">
        <v>3.2333333333333329</v>
      </c>
      <c r="G14403">
        <v>23.991666666666671</v>
      </c>
      <c r="H14403">
        <v>12.3125</v>
      </c>
      <c r="I14403">
        <v>0.95416666666666661</v>
      </c>
      <c r="J14403">
        <v>1.341666666666667</v>
      </c>
      <c r="K14403">
        <v>29.541666666666671</v>
      </c>
      <c r="M14403">
        <v>15.15416666666667</v>
      </c>
      <c r="N14403">
        <v>75.416666666666671</v>
      </c>
      <c r="O14403">
        <v>6.6666666666666666E-2</v>
      </c>
      <c r="P14403">
        <v>94.041666666666671</v>
      </c>
      <c r="R14403">
        <v>1.3916666666666671</v>
      </c>
    </row>
    <row r="14404" spans="1:18" x14ac:dyDescent="0.25">
      <c r="A14404" s="3">
        <v>44882</v>
      </c>
      <c r="B14404">
        <v>17</v>
      </c>
      <c r="C14404">
        <v>11</v>
      </c>
      <c r="D14404">
        <v>2022</v>
      </c>
      <c r="E14404">
        <v>4</v>
      </c>
      <c r="F14404">
        <v>4.125</v>
      </c>
      <c r="G14404">
        <v>32.262500000000003</v>
      </c>
      <c r="H14404">
        <v>23.279166666666669</v>
      </c>
      <c r="I14404">
        <v>1.029166666666667</v>
      </c>
      <c r="J14404">
        <v>1.7458333333333329</v>
      </c>
      <c r="K14404">
        <v>49.616666666666667</v>
      </c>
      <c r="M14404">
        <v>15.025</v>
      </c>
      <c r="N14404">
        <v>82.625</v>
      </c>
      <c r="O14404">
        <v>0.39166666666666661</v>
      </c>
      <c r="P14404">
        <v>88.458333333333329</v>
      </c>
      <c r="R14404">
        <v>1.395833333333333</v>
      </c>
    </row>
    <row r="14405" spans="1:18" x14ac:dyDescent="0.25">
      <c r="A14405" s="3">
        <v>44883</v>
      </c>
      <c r="B14405">
        <v>18</v>
      </c>
      <c r="C14405">
        <v>11</v>
      </c>
      <c r="D14405">
        <v>2022</v>
      </c>
      <c r="E14405">
        <v>5</v>
      </c>
      <c r="F14405">
        <v>4.052173913043478</v>
      </c>
      <c r="G14405">
        <v>25.304347826086961</v>
      </c>
      <c r="H14405">
        <v>9.8833333333333329</v>
      </c>
      <c r="I14405">
        <v>0.8</v>
      </c>
      <c r="J14405">
        <v>1.182608695652174</v>
      </c>
      <c r="K14405">
        <v>21.208333333333329</v>
      </c>
      <c r="M14405">
        <v>14.1875</v>
      </c>
      <c r="N14405">
        <v>90.166666666666671</v>
      </c>
      <c r="O14405">
        <v>0.125</v>
      </c>
      <c r="P14405">
        <v>74.375</v>
      </c>
      <c r="R14405">
        <v>1.6291666666666671</v>
      </c>
    </row>
    <row r="14406" spans="1:18" x14ac:dyDescent="0.25">
      <c r="A14406" s="3">
        <v>44884</v>
      </c>
      <c r="B14406">
        <v>19</v>
      </c>
      <c r="C14406">
        <v>11</v>
      </c>
      <c r="D14406">
        <v>2022</v>
      </c>
      <c r="E14406">
        <v>6</v>
      </c>
      <c r="F14406">
        <v>5.2625000000000002</v>
      </c>
      <c r="G14406">
        <v>25.3125</v>
      </c>
      <c r="H14406">
        <v>15.4125</v>
      </c>
      <c r="I14406">
        <v>0.73750000000000004</v>
      </c>
      <c r="J14406">
        <v>1.220833333333333</v>
      </c>
      <c r="K14406">
        <v>31.75</v>
      </c>
      <c r="M14406">
        <v>16.054166666666671</v>
      </c>
      <c r="N14406">
        <v>80.5</v>
      </c>
      <c r="O14406">
        <v>3.7499999999999999E-2</v>
      </c>
      <c r="P14406">
        <v>206.75</v>
      </c>
      <c r="R14406">
        <v>1.6</v>
      </c>
    </row>
    <row r="14407" spans="1:18" x14ac:dyDescent="0.25">
      <c r="A14407" s="3">
        <v>44885</v>
      </c>
      <c r="B14407">
        <v>20</v>
      </c>
      <c r="C14407">
        <v>11</v>
      </c>
      <c r="D14407">
        <v>2022</v>
      </c>
      <c r="E14407">
        <v>7</v>
      </c>
      <c r="F14407">
        <v>6.95</v>
      </c>
      <c r="G14407">
        <v>22.68181818181818</v>
      </c>
      <c r="H14407">
        <v>13.391666666666669</v>
      </c>
      <c r="I14407">
        <v>0.3125</v>
      </c>
      <c r="J14407">
        <v>1.5791666666666671</v>
      </c>
      <c r="K14407">
        <v>25.875</v>
      </c>
      <c r="M14407">
        <v>16.283333333333331</v>
      </c>
      <c r="N14407">
        <v>78.333333333333329</v>
      </c>
      <c r="O14407">
        <v>0</v>
      </c>
      <c r="P14407">
        <v>130.95833333333329</v>
      </c>
      <c r="R14407">
        <v>1.5125</v>
      </c>
    </row>
    <row r="14408" spans="1:18" x14ac:dyDescent="0.25">
      <c r="A14408" s="3">
        <v>44886</v>
      </c>
      <c r="B14408">
        <v>21</v>
      </c>
      <c r="C14408">
        <v>11</v>
      </c>
      <c r="D14408">
        <v>2022</v>
      </c>
      <c r="E14408">
        <v>1</v>
      </c>
      <c r="F14408">
        <v>9.9583333333333339</v>
      </c>
      <c r="G14408">
        <v>21.38260869565217</v>
      </c>
      <c r="H14408">
        <v>14.7875</v>
      </c>
      <c r="I14408">
        <v>0.38750000000000001</v>
      </c>
      <c r="J14408">
        <v>2.9541666666666671</v>
      </c>
      <c r="K14408">
        <v>29.279166666666669</v>
      </c>
      <c r="M14408">
        <v>16.55833333333333</v>
      </c>
      <c r="N14408">
        <v>76.875</v>
      </c>
      <c r="O14408">
        <v>2.0833333333333339E-2</v>
      </c>
      <c r="P14408">
        <v>173.45833333333329</v>
      </c>
      <c r="R14408">
        <v>1.8625</v>
      </c>
    </row>
    <row r="14409" spans="1:18" x14ac:dyDescent="0.25">
      <c r="A14409" s="3">
        <v>44887</v>
      </c>
      <c r="B14409">
        <v>22</v>
      </c>
      <c r="C14409">
        <v>11</v>
      </c>
      <c r="D14409">
        <v>2022</v>
      </c>
      <c r="E14409">
        <v>2</v>
      </c>
      <c r="F14409">
        <v>7.6291666666666664</v>
      </c>
      <c r="G14409">
        <v>18.614999999999998</v>
      </c>
      <c r="H14409">
        <v>13.112500000000001</v>
      </c>
      <c r="I14409">
        <v>0.4291666666666667</v>
      </c>
      <c r="J14409">
        <v>1.6833333333333329</v>
      </c>
      <c r="K14409">
        <v>30.108333333333331</v>
      </c>
      <c r="M14409">
        <v>16.420833333333331</v>
      </c>
      <c r="N14409">
        <v>74</v>
      </c>
      <c r="O14409">
        <v>0</v>
      </c>
      <c r="P14409">
        <v>192.70833333333329</v>
      </c>
      <c r="R14409">
        <v>1.8916666666666671</v>
      </c>
    </row>
    <row r="14410" spans="1:18" x14ac:dyDescent="0.25">
      <c r="A14410" s="3">
        <v>44888</v>
      </c>
      <c r="B14410">
        <v>23</v>
      </c>
      <c r="C14410">
        <v>11</v>
      </c>
      <c r="D14410">
        <v>2022</v>
      </c>
      <c r="E14410">
        <v>3</v>
      </c>
      <c r="F14410">
        <v>6.4318181818181817</v>
      </c>
      <c r="G14410">
        <v>19.859090909090909</v>
      </c>
      <c r="H14410">
        <v>12.95</v>
      </c>
      <c r="I14410">
        <v>0.65</v>
      </c>
      <c r="J14410">
        <v>2.2111111111111108</v>
      </c>
      <c r="K14410">
        <v>36.570833333333333</v>
      </c>
      <c r="M14410">
        <v>15.320833333333329</v>
      </c>
      <c r="N14410">
        <v>74.583333333333329</v>
      </c>
      <c r="O14410">
        <v>1.2500000000000001E-2</v>
      </c>
      <c r="P14410">
        <v>168.125</v>
      </c>
      <c r="R14410">
        <v>1.7</v>
      </c>
    </row>
    <row r="14411" spans="1:18" x14ac:dyDescent="0.25">
      <c r="A14411" s="3">
        <v>44889</v>
      </c>
      <c r="B14411">
        <v>24</v>
      </c>
      <c r="C14411">
        <v>11</v>
      </c>
      <c r="D14411">
        <v>2022</v>
      </c>
      <c r="E14411">
        <v>4</v>
      </c>
      <c r="F14411">
        <v>9.7916666666666661</v>
      </c>
      <c r="G14411">
        <v>25.37916666666667</v>
      </c>
      <c r="H14411">
        <v>22.75416666666667</v>
      </c>
      <c r="I14411">
        <v>0.56666666666666665</v>
      </c>
      <c r="K14411">
        <v>49.412500000000001</v>
      </c>
      <c r="M14411">
        <v>15.12083333333333</v>
      </c>
      <c r="N14411">
        <v>75.916666666666671</v>
      </c>
      <c r="O14411">
        <v>0</v>
      </c>
      <c r="P14411">
        <v>189.08333333333329</v>
      </c>
      <c r="R14411">
        <v>1.841666666666667</v>
      </c>
    </row>
    <row r="14412" spans="1:18" x14ac:dyDescent="0.25">
      <c r="A14412" s="3">
        <v>44890</v>
      </c>
      <c r="B14412">
        <v>25</v>
      </c>
      <c r="C14412">
        <v>11</v>
      </c>
      <c r="D14412">
        <v>2022</v>
      </c>
      <c r="E14412">
        <v>5</v>
      </c>
      <c r="F14412">
        <v>5.9833333333333334</v>
      </c>
      <c r="G14412">
        <v>27.612500000000001</v>
      </c>
      <c r="H14412">
        <v>25.083333333333329</v>
      </c>
      <c r="I14412">
        <v>0.79583333333333328</v>
      </c>
      <c r="K14412">
        <v>47.2</v>
      </c>
      <c r="M14412">
        <v>15.4</v>
      </c>
      <c r="N14412">
        <v>81.625</v>
      </c>
      <c r="O14412">
        <v>0.16250000000000001</v>
      </c>
      <c r="P14412">
        <v>143.375</v>
      </c>
      <c r="R14412">
        <v>1.783333333333333</v>
      </c>
    </row>
    <row r="14413" spans="1:18" x14ac:dyDescent="0.25">
      <c r="A14413" s="3">
        <v>44891</v>
      </c>
      <c r="B14413">
        <v>26</v>
      </c>
      <c r="C14413">
        <v>11</v>
      </c>
      <c r="D14413">
        <v>2022</v>
      </c>
      <c r="E14413">
        <v>6</v>
      </c>
      <c r="F14413">
        <v>5.8125</v>
      </c>
      <c r="G14413">
        <v>22.4375</v>
      </c>
      <c r="H14413">
        <v>16.633333333333329</v>
      </c>
      <c r="I14413">
        <v>0.6333333333333333</v>
      </c>
      <c r="K14413">
        <v>37.333333333333343</v>
      </c>
      <c r="M14413">
        <v>15.72083333333333</v>
      </c>
      <c r="N14413">
        <v>80.916666666666671</v>
      </c>
      <c r="O14413">
        <v>8.3333333333333332E-3</v>
      </c>
      <c r="P14413">
        <v>136.58333333333329</v>
      </c>
      <c r="R14413">
        <v>1.7625</v>
      </c>
    </row>
    <row r="14414" spans="1:18" x14ac:dyDescent="0.25">
      <c r="A14414" s="3">
        <v>44892</v>
      </c>
      <c r="B14414">
        <v>27</v>
      </c>
      <c r="C14414">
        <v>11</v>
      </c>
      <c r="D14414">
        <v>2022</v>
      </c>
      <c r="E14414">
        <v>7</v>
      </c>
      <c r="F14414">
        <v>5.1708333333333334</v>
      </c>
      <c r="G14414">
        <v>22.266666666666669</v>
      </c>
      <c r="H14414">
        <v>17.383333333333329</v>
      </c>
      <c r="I14414">
        <v>0.35833333333333328</v>
      </c>
      <c r="K14414">
        <v>29.62083333333333</v>
      </c>
      <c r="M14414">
        <v>14.179166666666671</v>
      </c>
      <c r="N14414">
        <v>89.708333333333329</v>
      </c>
      <c r="O14414">
        <v>0.58750000000000002</v>
      </c>
      <c r="P14414">
        <v>75.666666666666671</v>
      </c>
      <c r="R14414">
        <v>1.3166666666666671</v>
      </c>
    </row>
    <row r="14415" spans="1:18" x14ac:dyDescent="0.25">
      <c r="A14415" s="3">
        <v>44893</v>
      </c>
      <c r="B14415">
        <v>28</v>
      </c>
      <c r="C14415">
        <v>11</v>
      </c>
      <c r="D14415">
        <v>2022</v>
      </c>
      <c r="E14415">
        <v>1</v>
      </c>
      <c r="F14415">
        <v>4.375</v>
      </c>
      <c r="G14415">
        <v>33.25416666666667</v>
      </c>
      <c r="H14415">
        <v>28.516666666666669</v>
      </c>
      <c r="I14415">
        <v>0.97916666666666663</v>
      </c>
      <c r="K14415">
        <v>45.354166666666657</v>
      </c>
      <c r="M14415">
        <v>14.387499999999999</v>
      </c>
      <c r="N14415">
        <v>86.166666666666671</v>
      </c>
      <c r="O14415">
        <v>0.29583333333333328</v>
      </c>
      <c r="P14415">
        <v>93.916666666666671</v>
      </c>
      <c r="R14415">
        <v>1.4958333333333329</v>
      </c>
    </row>
    <row r="14416" spans="1:18" x14ac:dyDescent="0.25">
      <c r="A14416" s="3">
        <v>44894</v>
      </c>
      <c r="B14416">
        <v>29</v>
      </c>
      <c r="C14416">
        <v>11</v>
      </c>
      <c r="D14416">
        <v>2022</v>
      </c>
      <c r="E14416">
        <v>2</v>
      </c>
      <c r="F14416">
        <v>5.5666666666666664</v>
      </c>
      <c r="G14416">
        <v>30.62777777777778</v>
      </c>
      <c r="H14416">
        <v>15.391666666666669</v>
      </c>
      <c r="I14416">
        <v>0.84583333333333333</v>
      </c>
      <c r="K14416">
        <v>26.352380952380951</v>
      </c>
      <c r="M14416">
        <v>14.19166666666667</v>
      </c>
      <c r="N14416">
        <v>87.416666666666671</v>
      </c>
      <c r="O14416">
        <v>0.84583333333333333</v>
      </c>
      <c r="P14416">
        <v>113.5416666666667</v>
      </c>
      <c r="R14416">
        <v>1.591666666666667</v>
      </c>
    </row>
    <row r="14417" spans="1:18" x14ac:dyDescent="0.25">
      <c r="A14417" s="3">
        <v>44895</v>
      </c>
      <c r="B14417">
        <v>30</v>
      </c>
      <c r="C14417">
        <v>11</v>
      </c>
      <c r="D14417">
        <v>2022</v>
      </c>
      <c r="E14417">
        <v>3</v>
      </c>
      <c r="F14417">
        <v>6.0583333333333336</v>
      </c>
      <c r="G14417">
        <v>22.911111111111111</v>
      </c>
      <c r="H14417">
        <v>12.30833333333333</v>
      </c>
      <c r="I14417">
        <v>0.21904761904761899</v>
      </c>
      <c r="K14417">
        <v>20.345454545454551</v>
      </c>
      <c r="M14417">
        <v>14.62916666666667</v>
      </c>
      <c r="N14417">
        <v>81.166666666666671</v>
      </c>
      <c r="O14417">
        <v>1.666666666666667E-2</v>
      </c>
      <c r="P14417">
        <v>141.375</v>
      </c>
      <c r="R14417">
        <v>1.5583333333333329</v>
      </c>
    </row>
    <row r="14418" spans="1:18" x14ac:dyDescent="0.25">
      <c r="A14418" s="3">
        <v>44896</v>
      </c>
      <c r="B14418">
        <v>1</v>
      </c>
      <c r="C14418">
        <v>12</v>
      </c>
      <c r="D14418">
        <v>2022</v>
      </c>
      <c r="E14418">
        <v>4</v>
      </c>
      <c r="F14418">
        <v>8.8782608695652172</v>
      </c>
      <c r="G14418">
        <v>12.46842105263158</v>
      </c>
      <c r="H14418">
        <v>4.9541666666666666</v>
      </c>
      <c r="I14418">
        <v>0.31739130434782609</v>
      </c>
      <c r="K14418">
        <v>25.383333333333329</v>
      </c>
      <c r="M14418">
        <v>15.204166666666669</v>
      </c>
      <c r="N14418">
        <v>75.083333333333329</v>
      </c>
      <c r="O14418">
        <v>0</v>
      </c>
      <c r="P14418">
        <v>191.45833333333329</v>
      </c>
      <c r="R14418">
        <v>1.9541666666666671</v>
      </c>
    </row>
    <row r="14419" spans="1:18" x14ac:dyDescent="0.25">
      <c r="A14419" s="3">
        <v>44897</v>
      </c>
      <c r="B14419">
        <v>2</v>
      </c>
      <c r="C14419">
        <v>12</v>
      </c>
      <c r="D14419">
        <v>2022</v>
      </c>
      <c r="E14419">
        <v>5</v>
      </c>
      <c r="F14419">
        <v>9.6541666666666668</v>
      </c>
      <c r="G14419">
        <v>10.016666666666669</v>
      </c>
      <c r="H14419">
        <v>6.645833333333333</v>
      </c>
      <c r="I14419">
        <v>0.35</v>
      </c>
      <c r="K14419">
        <v>24.791666666666671</v>
      </c>
      <c r="M14419">
        <v>15.262499999999999</v>
      </c>
      <c r="N14419">
        <v>74.541666666666671</v>
      </c>
      <c r="O14419">
        <v>0</v>
      </c>
      <c r="P14419">
        <v>209.45833333333329</v>
      </c>
      <c r="R14419">
        <v>1.9333333333333329</v>
      </c>
    </row>
    <row r="14420" spans="1:18" x14ac:dyDescent="0.25">
      <c r="A14420" s="3">
        <v>44898</v>
      </c>
      <c r="B14420">
        <v>3</v>
      </c>
      <c r="C14420">
        <v>12</v>
      </c>
      <c r="D14420">
        <v>2022</v>
      </c>
      <c r="E14420">
        <v>6</v>
      </c>
      <c r="F14420">
        <v>15.02916666666667</v>
      </c>
      <c r="G14420">
        <v>14.612500000000001</v>
      </c>
      <c r="H14420">
        <v>10.695833333333329</v>
      </c>
      <c r="I14420">
        <v>0.54166666666666663</v>
      </c>
      <c r="K14420">
        <v>30.041666666666671</v>
      </c>
      <c r="M14420">
        <v>14.90416666666667</v>
      </c>
      <c r="N14420">
        <v>75.708333333333329</v>
      </c>
      <c r="O14420">
        <v>0</v>
      </c>
      <c r="P14420">
        <v>173.54166666666671</v>
      </c>
      <c r="R14420">
        <v>1.9958333333333329</v>
      </c>
    </row>
    <row r="14421" spans="1:18" x14ac:dyDescent="0.25">
      <c r="A14421" s="3">
        <v>44899</v>
      </c>
      <c r="B14421">
        <v>4</v>
      </c>
      <c r="C14421">
        <v>12</v>
      </c>
      <c r="D14421">
        <v>2022</v>
      </c>
      <c r="E14421">
        <v>7</v>
      </c>
      <c r="F14421">
        <v>10.991666666666671</v>
      </c>
      <c r="G14421">
        <v>6.4208333333333334</v>
      </c>
      <c r="H14421">
        <v>9.2249999999999996</v>
      </c>
      <c r="I14421">
        <v>0.23749999999999999</v>
      </c>
      <c r="K14421">
        <v>17.55</v>
      </c>
      <c r="M14421">
        <v>15.0875</v>
      </c>
      <c r="N14421">
        <v>77.166666666666671</v>
      </c>
      <c r="O14421">
        <v>1.2500000000000001E-2</v>
      </c>
      <c r="P14421">
        <v>132.45833333333329</v>
      </c>
      <c r="R14421">
        <v>1.625</v>
      </c>
    </row>
    <row r="14422" spans="1:18" x14ac:dyDescent="0.25">
      <c r="A14422" s="3">
        <v>44900</v>
      </c>
      <c r="B14422">
        <v>5</v>
      </c>
      <c r="C14422">
        <v>12</v>
      </c>
      <c r="D14422">
        <v>2022</v>
      </c>
      <c r="E14422">
        <v>1</v>
      </c>
      <c r="F14422">
        <v>7.55</v>
      </c>
      <c r="G14422">
        <v>12.125</v>
      </c>
      <c r="H14422">
        <v>9.2333333333333325</v>
      </c>
      <c r="I14422">
        <v>0.6875</v>
      </c>
      <c r="K14422">
        <v>23.62916666666667</v>
      </c>
      <c r="M14422">
        <v>14.81666666666667</v>
      </c>
      <c r="N14422">
        <v>79.833333333333329</v>
      </c>
      <c r="O14422">
        <v>3.3333333333333333E-2</v>
      </c>
      <c r="P14422">
        <v>171.5</v>
      </c>
      <c r="R14422">
        <v>1.9875</v>
      </c>
    </row>
    <row r="14423" spans="1:18" x14ac:dyDescent="0.25">
      <c r="A14423" s="3">
        <v>44901</v>
      </c>
      <c r="B14423">
        <v>6</v>
      </c>
      <c r="C14423">
        <v>12</v>
      </c>
      <c r="D14423">
        <v>2022</v>
      </c>
      <c r="E14423">
        <v>2</v>
      </c>
      <c r="F14423">
        <v>8.9250000000000007</v>
      </c>
      <c r="G14423">
        <v>16.204166666666669</v>
      </c>
      <c r="H14423">
        <v>16.887499999999999</v>
      </c>
      <c r="I14423">
        <v>0.625</v>
      </c>
      <c r="K14423">
        <v>41.891666666666673</v>
      </c>
      <c r="M14423">
        <v>14.55</v>
      </c>
      <c r="N14423">
        <v>81.708333333333329</v>
      </c>
      <c r="O14423">
        <v>0.26250000000000001</v>
      </c>
      <c r="P14423">
        <v>101.625</v>
      </c>
      <c r="R14423">
        <v>1.9458333333333331</v>
      </c>
    </row>
    <row r="14424" spans="1:18" x14ac:dyDescent="0.25">
      <c r="A14424" s="3">
        <v>44902</v>
      </c>
      <c r="B14424">
        <v>7</v>
      </c>
      <c r="C14424">
        <v>12</v>
      </c>
      <c r="D14424">
        <v>2022</v>
      </c>
      <c r="E14424">
        <v>3</v>
      </c>
      <c r="F14424">
        <v>5.0583333333333336</v>
      </c>
      <c r="G14424">
        <v>21.0695652173913</v>
      </c>
      <c r="H14424">
        <v>13.6875</v>
      </c>
      <c r="I14424">
        <v>0.6875</v>
      </c>
      <c r="J14424">
        <v>2.3833333333333329</v>
      </c>
      <c r="K14424">
        <v>27.083333333333329</v>
      </c>
      <c r="M14424">
        <v>13.65217391304348</v>
      </c>
      <c r="N14424">
        <v>89.869565217391298</v>
      </c>
      <c r="O14424">
        <v>0.16250000000000001</v>
      </c>
      <c r="P14424">
        <v>41.478260869565219</v>
      </c>
      <c r="R14424">
        <v>1.669565217391304</v>
      </c>
    </row>
    <row r="14425" spans="1:18" x14ac:dyDescent="0.25">
      <c r="A14425" s="3">
        <v>44903</v>
      </c>
      <c r="B14425">
        <v>8</v>
      </c>
      <c r="C14425">
        <v>12</v>
      </c>
      <c r="D14425">
        <v>2022</v>
      </c>
      <c r="E14425">
        <v>4</v>
      </c>
      <c r="F14425">
        <v>9.0416666666666661</v>
      </c>
      <c r="G14425">
        <v>15.237500000000001</v>
      </c>
      <c r="H14425">
        <v>18.2</v>
      </c>
      <c r="I14425">
        <v>0.3</v>
      </c>
      <c r="J14425">
        <v>0.97499999999999998</v>
      </c>
      <c r="K14425">
        <v>32.333333333333343</v>
      </c>
      <c r="M14425">
        <v>14.704166666666669</v>
      </c>
      <c r="N14425">
        <v>82.5</v>
      </c>
      <c r="O14425">
        <v>0</v>
      </c>
      <c r="P14425">
        <v>207.08333333333329</v>
      </c>
      <c r="R14425">
        <v>1.9375</v>
      </c>
    </row>
    <row r="14426" spans="1:18" x14ac:dyDescent="0.25">
      <c r="A14426" s="3">
        <v>44904</v>
      </c>
      <c r="B14426">
        <v>9</v>
      </c>
      <c r="C14426">
        <v>12</v>
      </c>
      <c r="D14426">
        <v>2022</v>
      </c>
      <c r="E14426">
        <v>5</v>
      </c>
      <c r="F14426">
        <v>8.2041666666666675</v>
      </c>
      <c r="G14426">
        <v>22.204347826086959</v>
      </c>
      <c r="H14426">
        <v>14.12083333333333</v>
      </c>
      <c r="I14426">
        <v>0.67083333333333339</v>
      </c>
      <c r="J14426">
        <v>1.466666666666667</v>
      </c>
      <c r="K14426">
        <v>29.8</v>
      </c>
      <c r="M14426">
        <v>15.704166666666669</v>
      </c>
      <c r="N14426">
        <v>73.166666666666671</v>
      </c>
      <c r="O14426">
        <v>0</v>
      </c>
      <c r="P14426">
        <v>256.375</v>
      </c>
      <c r="R14426">
        <v>1.970833333333333</v>
      </c>
    </row>
    <row r="14427" spans="1:18" x14ac:dyDescent="0.25">
      <c r="A14427" s="3">
        <v>44905</v>
      </c>
      <c r="B14427">
        <v>10</v>
      </c>
      <c r="C14427">
        <v>12</v>
      </c>
      <c r="D14427">
        <v>2022</v>
      </c>
      <c r="E14427">
        <v>6</v>
      </c>
      <c r="F14427">
        <v>10.670833333333331</v>
      </c>
      <c r="G14427">
        <v>28.716666666666669</v>
      </c>
      <c r="H14427">
        <v>29.30833333333333</v>
      </c>
      <c r="I14427">
        <v>0.7</v>
      </c>
      <c r="J14427">
        <v>1.6208333333333329</v>
      </c>
      <c r="K14427">
        <v>54.5</v>
      </c>
      <c r="M14427">
        <v>14.40833333333333</v>
      </c>
      <c r="N14427">
        <v>76.666666666666671</v>
      </c>
      <c r="O14427">
        <v>8.3333333333333332E-3</v>
      </c>
      <c r="P14427">
        <v>120.4583333333333</v>
      </c>
      <c r="R14427">
        <v>1.7583333333333331</v>
      </c>
    </row>
    <row r="14428" spans="1:18" x14ac:dyDescent="0.25">
      <c r="A14428" s="3">
        <v>44906</v>
      </c>
      <c r="B14428">
        <v>11</v>
      </c>
      <c r="C14428">
        <v>12</v>
      </c>
      <c r="D14428">
        <v>2022</v>
      </c>
      <c r="E14428">
        <v>7</v>
      </c>
      <c r="F14428">
        <v>7.5125000000000002</v>
      </c>
      <c r="G14428">
        <v>18.895833333333329</v>
      </c>
      <c r="H14428">
        <v>12.87083333333333</v>
      </c>
      <c r="I14428">
        <v>0.53749999999999998</v>
      </c>
      <c r="J14428">
        <v>1.1958333333333331</v>
      </c>
      <c r="K14428">
        <v>21.05</v>
      </c>
      <c r="M14428">
        <v>15.425000000000001</v>
      </c>
      <c r="N14428">
        <v>68.916666666666671</v>
      </c>
      <c r="O14428">
        <v>0</v>
      </c>
      <c r="P14428">
        <v>132.125</v>
      </c>
      <c r="R14428">
        <v>2.0541666666666671</v>
      </c>
    </row>
    <row r="14429" spans="1:18" x14ac:dyDescent="0.25">
      <c r="A14429" s="3">
        <v>44907</v>
      </c>
      <c r="B14429">
        <v>12</v>
      </c>
      <c r="C14429">
        <v>12</v>
      </c>
      <c r="D14429">
        <v>2022</v>
      </c>
      <c r="E14429">
        <v>1</v>
      </c>
      <c r="F14429">
        <v>6.2166666666666668</v>
      </c>
      <c r="G14429">
        <v>31.50416666666667</v>
      </c>
      <c r="H14429">
        <v>27.212499999999999</v>
      </c>
      <c r="I14429">
        <v>1.05</v>
      </c>
      <c r="J14429">
        <v>1.229166666666667</v>
      </c>
      <c r="K14429">
        <v>54.595833333333331</v>
      </c>
      <c r="M14429">
        <v>14.487500000000001</v>
      </c>
      <c r="N14429">
        <v>78</v>
      </c>
      <c r="O14429">
        <v>3.3333333333333333E-2</v>
      </c>
      <c r="P14429">
        <v>158.91666666666671</v>
      </c>
      <c r="R14429">
        <v>1.5625</v>
      </c>
    </row>
    <row r="14430" spans="1:18" x14ac:dyDescent="0.25">
      <c r="A14430" s="3">
        <v>44908</v>
      </c>
      <c r="B14430">
        <v>13</v>
      </c>
      <c r="C14430">
        <v>12</v>
      </c>
      <c r="D14430">
        <v>2022</v>
      </c>
      <c r="E14430">
        <v>2</v>
      </c>
      <c r="F14430">
        <v>4.1875</v>
      </c>
      <c r="G14430">
        <v>27.179166666666671</v>
      </c>
      <c r="H14430">
        <v>21.133333333333329</v>
      </c>
      <c r="I14430">
        <v>0.86250000000000004</v>
      </c>
      <c r="J14430">
        <v>0.9375</v>
      </c>
      <c r="K14430">
        <v>41.30833333333333</v>
      </c>
      <c r="M14430">
        <v>14.95</v>
      </c>
      <c r="N14430">
        <v>76.458333333333329</v>
      </c>
      <c r="O14430">
        <v>0</v>
      </c>
      <c r="P14430">
        <v>117.2083333333333</v>
      </c>
      <c r="R14430">
        <v>1.45</v>
      </c>
    </row>
    <row r="14431" spans="1:18" x14ac:dyDescent="0.25">
      <c r="A14431" s="3">
        <v>44909</v>
      </c>
      <c r="B14431">
        <v>14</v>
      </c>
      <c r="C14431">
        <v>12</v>
      </c>
      <c r="D14431">
        <v>2022</v>
      </c>
      <c r="E14431">
        <v>3</v>
      </c>
      <c r="F14431">
        <v>4.8913043478260869</v>
      </c>
      <c r="G14431">
        <v>18.595652173913049</v>
      </c>
      <c r="H14431">
        <v>12.15833333333333</v>
      </c>
      <c r="I14431">
        <v>0.57391304347826089</v>
      </c>
      <c r="J14431">
        <v>1.2304347826086961</v>
      </c>
      <c r="K14431">
        <v>26.020833333333329</v>
      </c>
      <c r="M14431">
        <v>15.383333333333329</v>
      </c>
      <c r="N14431">
        <v>67.375</v>
      </c>
      <c r="O14431">
        <v>0</v>
      </c>
      <c r="P14431">
        <v>206.75</v>
      </c>
      <c r="R14431">
        <v>2.1708333333333329</v>
      </c>
    </row>
    <row r="14432" spans="1:18" x14ac:dyDescent="0.25">
      <c r="A14432" s="3">
        <v>44910</v>
      </c>
      <c r="B14432">
        <v>15</v>
      </c>
      <c r="C14432">
        <v>12</v>
      </c>
      <c r="D14432">
        <v>2022</v>
      </c>
      <c r="E14432">
        <v>4</v>
      </c>
      <c r="F14432">
        <v>3.5458333333333329</v>
      </c>
      <c r="G14432">
        <v>22.74583333333333</v>
      </c>
      <c r="H14432">
        <v>12.08333333333333</v>
      </c>
      <c r="I14432">
        <v>0.72083333333333333</v>
      </c>
      <c r="J14432">
        <v>1.0375000000000001</v>
      </c>
      <c r="K14432">
        <v>31.166666666666671</v>
      </c>
      <c r="M14432">
        <v>15.40416666666667</v>
      </c>
      <c r="N14432">
        <v>63.041666666666657</v>
      </c>
      <c r="O14432">
        <v>0</v>
      </c>
      <c r="P14432">
        <v>133.95833333333329</v>
      </c>
      <c r="R14432">
        <v>1.575</v>
      </c>
    </row>
    <row r="14433" spans="1:18" x14ac:dyDescent="0.25">
      <c r="A14433" s="3">
        <v>44911</v>
      </c>
      <c r="B14433">
        <v>16</v>
      </c>
      <c r="C14433">
        <v>12</v>
      </c>
      <c r="D14433">
        <v>2022</v>
      </c>
      <c r="E14433">
        <v>5</v>
      </c>
      <c r="F14433">
        <v>5.6375000000000002</v>
      </c>
      <c r="G14433">
        <v>27.736363636363642</v>
      </c>
      <c r="H14433">
        <v>27.895833333333329</v>
      </c>
      <c r="I14433">
        <v>1.1791666666666669</v>
      </c>
      <c r="J14433">
        <v>1.7583333333333331</v>
      </c>
      <c r="K14433">
        <v>60.0625</v>
      </c>
      <c r="M14433">
        <v>15.195833333333329</v>
      </c>
      <c r="N14433">
        <v>67.916666666666671</v>
      </c>
      <c r="O14433">
        <v>0.43333333333333329</v>
      </c>
      <c r="P14433">
        <v>198.66666666666671</v>
      </c>
      <c r="R14433">
        <v>1.533333333333333</v>
      </c>
    </row>
    <row r="14434" spans="1:18" x14ac:dyDescent="0.25">
      <c r="A14434" s="3">
        <v>44912</v>
      </c>
      <c r="B14434">
        <v>17</v>
      </c>
      <c r="C14434">
        <v>12</v>
      </c>
      <c r="D14434">
        <v>2022</v>
      </c>
      <c r="E14434">
        <v>6</v>
      </c>
      <c r="F14434">
        <v>4.7249999999999996</v>
      </c>
      <c r="G14434">
        <v>24.462499999999999</v>
      </c>
      <c r="H14434">
        <v>21.1875</v>
      </c>
      <c r="I14434">
        <v>0.6875</v>
      </c>
      <c r="J14434">
        <v>0.9458333333333333</v>
      </c>
      <c r="K14434">
        <v>43.183333333333337</v>
      </c>
      <c r="M14434">
        <v>15.55833333333333</v>
      </c>
      <c r="N14434">
        <v>61.333333333333343</v>
      </c>
      <c r="O14434">
        <v>0</v>
      </c>
      <c r="P14434">
        <v>223.25</v>
      </c>
      <c r="R14434">
        <v>1.625</v>
      </c>
    </row>
    <row r="14435" spans="1:18" x14ac:dyDescent="0.25">
      <c r="A14435" s="3">
        <v>44913</v>
      </c>
      <c r="B14435">
        <v>18</v>
      </c>
      <c r="C14435">
        <v>12</v>
      </c>
      <c r="D14435">
        <v>2022</v>
      </c>
      <c r="E14435">
        <v>7</v>
      </c>
      <c r="F14435">
        <v>6.9958333333333336</v>
      </c>
      <c r="G14435">
        <v>22.3125</v>
      </c>
      <c r="H14435">
        <v>17.445833333333329</v>
      </c>
      <c r="I14435">
        <v>0.625</v>
      </c>
      <c r="J14435">
        <v>1.1875</v>
      </c>
      <c r="K14435">
        <v>49.908333333333331</v>
      </c>
      <c r="M14435">
        <v>14.56666666666667</v>
      </c>
      <c r="N14435">
        <v>74.083333333333329</v>
      </c>
      <c r="O14435">
        <v>0.20833333333333329</v>
      </c>
      <c r="P14435">
        <v>156.16666666666671</v>
      </c>
      <c r="R14435">
        <v>1.604166666666667</v>
      </c>
    </row>
    <row r="14436" spans="1:18" x14ac:dyDescent="0.25">
      <c r="A14436" s="3">
        <v>44914</v>
      </c>
      <c r="B14436">
        <v>19</v>
      </c>
      <c r="C14436">
        <v>12</v>
      </c>
      <c r="D14436">
        <v>2022</v>
      </c>
      <c r="E14436">
        <v>1</v>
      </c>
      <c r="F14436">
        <v>8.5416666666666661</v>
      </c>
      <c r="G14436">
        <v>27.354166666666671</v>
      </c>
      <c r="H14436">
        <v>17.024999999999999</v>
      </c>
      <c r="I14436">
        <v>0.6333333333333333</v>
      </c>
      <c r="J14436">
        <v>0.72083333333333333</v>
      </c>
      <c r="K14436">
        <v>40.387500000000003</v>
      </c>
      <c r="M14436">
        <v>15.14583333333333</v>
      </c>
      <c r="N14436">
        <v>64.333333333333329</v>
      </c>
      <c r="O14436">
        <v>0</v>
      </c>
      <c r="P14436">
        <v>199.20833333333329</v>
      </c>
      <c r="R14436">
        <v>1.7416666666666669</v>
      </c>
    </row>
    <row r="14437" spans="1:18" x14ac:dyDescent="0.25">
      <c r="A14437" s="3">
        <v>44915</v>
      </c>
      <c r="B14437">
        <v>20</v>
      </c>
      <c r="C14437">
        <v>12</v>
      </c>
      <c r="D14437">
        <v>2022</v>
      </c>
      <c r="E14437">
        <v>2</v>
      </c>
      <c r="F14437">
        <v>6.0791666666666666</v>
      </c>
      <c r="G14437">
        <v>26.220833333333331</v>
      </c>
      <c r="H14437">
        <v>16.324999999999999</v>
      </c>
      <c r="I14437">
        <v>0.72499999999999998</v>
      </c>
      <c r="J14437">
        <v>0.97916666666666663</v>
      </c>
      <c r="K14437">
        <v>42.225000000000001</v>
      </c>
      <c r="M14437">
        <v>15.2</v>
      </c>
      <c r="N14437">
        <v>65.916666666666671</v>
      </c>
      <c r="O14437">
        <v>0</v>
      </c>
      <c r="P14437">
        <v>180.375</v>
      </c>
      <c r="R14437">
        <v>1.6791666666666669</v>
      </c>
    </row>
    <row r="14438" spans="1:18" x14ac:dyDescent="0.25">
      <c r="A14438" s="3">
        <v>44916</v>
      </c>
      <c r="B14438">
        <v>21</v>
      </c>
      <c r="C14438">
        <v>12</v>
      </c>
      <c r="D14438">
        <v>2022</v>
      </c>
      <c r="E14438">
        <v>3</v>
      </c>
      <c r="F14438">
        <v>8.7869565217391301</v>
      </c>
      <c r="G14438">
        <v>28.731818181818181</v>
      </c>
      <c r="H14438">
        <v>23.8</v>
      </c>
      <c r="I14438">
        <v>0.97826086956521741</v>
      </c>
      <c r="J14438">
        <v>1.4347826086956521</v>
      </c>
      <c r="K14438">
        <v>55.556521739130432</v>
      </c>
      <c r="M14438">
        <v>15.69166666666667</v>
      </c>
      <c r="N14438">
        <v>68.625</v>
      </c>
      <c r="O14438">
        <v>0.05</v>
      </c>
      <c r="P14438">
        <v>153.08333333333329</v>
      </c>
      <c r="R14438">
        <v>1.4458333333333331</v>
      </c>
    </row>
    <row r="14439" spans="1:18" x14ac:dyDescent="0.25">
      <c r="A14439" s="3">
        <v>44917</v>
      </c>
      <c r="B14439">
        <v>22</v>
      </c>
      <c r="C14439">
        <v>12</v>
      </c>
      <c r="D14439">
        <v>2022</v>
      </c>
      <c r="E14439">
        <v>4</v>
      </c>
      <c r="F14439">
        <v>8.2166666666666668</v>
      </c>
      <c r="G14439">
        <v>24.445833333333329</v>
      </c>
      <c r="H14439">
        <v>18.975000000000001</v>
      </c>
      <c r="I14439">
        <v>0.6791666666666667</v>
      </c>
      <c r="J14439">
        <v>0.89166666666666661</v>
      </c>
      <c r="K14439">
        <v>39.779166666666669</v>
      </c>
      <c r="M14439">
        <v>15.887499999999999</v>
      </c>
      <c r="N14439">
        <v>70.75</v>
      </c>
      <c r="O14439">
        <v>0</v>
      </c>
      <c r="P14439">
        <v>202.33333333333329</v>
      </c>
      <c r="R14439">
        <v>1.6958333333333331</v>
      </c>
    </row>
    <row r="14440" spans="1:18" x14ac:dyDescent="0.25">
      <c r="A14440" s="3">
        <v>44918</v>
      </c>
      <c r="B14440">
        <v>23</v>
      </c>
      <c r="C14440">
        <v>12</v>
      </c>
      <c r="D14440">
        <v>2022</v>
      </c>
      <c r="E14440">
        <v>5</v>
      </c>
      <c r="F14440">
        <v>8.8041666666666671</v>
      </c>
      <c r="G14440">
        <v>27.3</v>
      </c>
      <c r="H14440">
        <v>19.958333333333329</v>
      </c>
      <c r="I14440">
        <v>1.0874999999999999</v>
      </c>
      <c r="J14440">
        <v>1.0458333333333329</v>
      </c>
      <c r="K14440">
        <v>41.820833333333333</v>
      </c>
      <c r="M14440">
        <v>15.366666666666671</v>
      </c>
      <c r="N14440">
        <v>70.958333333333329</v>
      </c>
      <c r="O14440">
        <v>0.52500000000000002</v>
      </c>
      <c r="P14440">
        <v>160.25</v>
      </c>
      <c r="R14440">
        <v>1.583333333333333</v>
      </c>
    </row>
    <row r="14441" spans="1:18" x14ac:dyDescent="0.25">
      <c r="A14441" s="3">
        <v>44919</v>
      </c>
      <c r="B14441">
        <v>24</v>
      </c>
      <c r="C14441">
        <v>12</v>
      </c>
      <c r="D14441">
        <v>2022</v>
      </c>
      <c r="E14441">
        <v>6</v>
      </c>
      <c r="F14441">
        <v>16.350000000000001</v>
      </c>
      <c r="G14441">
        <v>21.87083333333333</v>
      </c>
      <c r="H14441">
        <v>21.962499999999999</v>
      </c>
      <c r="I14441">
        <v>0.59444444444444444</v>
      </c>
      <c r="J14441">
        <v>0.52500000000000002</v>
      </c>
      <c r="K14441">
        <v>43.462499999999999</v>
      </c>
      <c r="M14441">
        <v>15.233333333333331</v>
      </c>
      <c r="N14441">
        <v>68.291666666666671</v>
      </c>
      <c r="O14441">
        <v>0</v>
      </c>
      <c r="P14441">
        <v>221.45833333333329</v>
      </c>
      <c r="R14441">
        <v>1.825</v>
      </c>
    </row>
    <row r="14442" spans="1:18" x14ac:dyDescent="0.25">
      <c r="A14442" s="3">
        <v>44920</v>
      </c>
      <c r="B14442">
        <v>25</v>
      </c>
      <c r="C14442">
        <v>12</v>
      </c>
      <c r="D14442">
        <v>2022</v>
      </c>
      <c r="E14442">
        <v>7</v>
      </c>
      <c r="F14442">
        <v>14.987500000000001</v>
      </c>
      <c r="G14442">
        <v>17.587499999999999</v>
      </c>
      <c r="H14442">
        <v>32.975000000000001</v>
      </c>
      <c r="I14442">
        <v>0.43333333333333329</v>
      </c>
      <c r="J14442">
        <v>1.3833333333333331</v>
      </c>
      <c r="K14442">
        <v>41.939130434782612</v>
      </c>
      <c r="M14442">
        <v>15.6</v>
      </c>
      <c r="N14442">
        <v>67</v>
      </c>
      <c r="O14442">
        <v>0</v>
      </c>
      <c r="P14442">
        <v>233.58333333333329</v>
      </c>
      <c r="R14442">
        <v>1.9458333333333331</v>
      </c>
    </row>
    <row r="14443" spans="1:18" x14ac:dyDescent="0.25">
      <c r="A14443" s="3">
        <v>44921</v>
      </c>
      <c r="B14443">
        <v>26</v>
      </c>
      <c r="C14443">
        <v>12</v>
      </c>
      <c r="D14443">
        <v>2022</v>
      </c>
      <c r="E14443">
        <v>1</v>
      </c>
      <c r="F14443">
        <v>11.35416666666667</v>
      </c>
      <c r="G14443">
        <v>26.108333333333331</v>
      </c>
      <c r="H14443">
        <v>10.39583333333333</v>
      </c>
      <c r="I14443">
        <v>0.49583333333333329</v>
      </c>
      <c r="J14443">
        <v>0.5541666666666667</v>
      </c>
      <c r="K14443">
        <v>28.533333333333331</v>
      </c>
      <c r="M14443">
        <v>15.84583333333333</v>
      </c>
      <c r="N14443">
        <v>42.333333333333343</v>
      </c>
      <c r="O14443">
        <v>0</v>
      </c>
      <c r="P14443">
        <v>245.875</v>
      </c>
      <c r="R14443">
        <v>1.9833333333333329</v>
      </c>
    </row>
    <row r="14444" spans="1:18" x14ac:dyDescent="0.25">
      <c r="A14444" s="3">
        <v>44922</v>
      </c>
      <c r="B14444">
        <v>27</v>
      </c>
      <c r="C14444">
        <v>12</v>
      </c>
      <c r="D14444">
        <v>2022</v>
      </c>
      <c r="E14444">
        <v>2</v>
      </c>
      <c r="F14444">
        <v>10.65416666666667</v>
      </c>
      <c r="G14444">
        <v>32.840909090909093</v>
      </c>
      <c r="H14444">
        <v>22.529166666666669</v>
      </c>
      <c r="I14444">
        <v>0.8125</v>
      </c>
      <c r="J14444">
        <v>1.7458333333333329</v>
      </c>
      <c r="K14444">
        <v>52.80869565217391</v>
      </c>
      <c r="M14444">
        <v>14.804166666666671</v>
      </c>
      <c r="N14444">
        <v>56.125</v>
      </c>
      <c r="O14444">
        <v>0</v>
      </c>
      <c r="P14444">
        <v>231.29166666666671</v>
      </c>
      <c r="R14444">
        <v>1.8</v>
      </c>
    </row>
    <row r="14445" spans="1:18" x14ac:dyDescent="0.25">
      <c r="A14445" s="3">
        <v>44923</v>
      </c>
      <c r="B14445">
        <v>28</v>
      </c>
      <c r="C14445">
        <v>12</v>
      </c>
      <c r="D14445">
        <v>2022</v>
      </c>
      <c r="E14445">
        <v>3</v>
      </c>
      <c r="F14445">
        <v>10.38260869565217</v>
      </c>
      <c r="G14445">
        <v>31.925000000000001</v>
      </c>
      <c r="H14445">
        <v>42.128571428571433</v>
      </c>
      <c r="I14445">
        <v>0.96086956521739131</v>
      </c>
      <c r="J14445">
        <v>1.678260869565217</v>
      </c>
      <c r="K14445">
        <v>59.604999999999997</v>
      </c>
      <c r="M14445">
        <v>15.35416666666667</v>
      </c>
      <c r="N14445">
        <v>69.416666666666671</v>
      </c>
      <c r="O14445">
        <v>0</v>
      </c>
      <c r="P14445">
        <v>189.08333333333329</v>
      </c>
      <c r="R14445">
        <v>1.7749999999999999</v>
      </c>
    </row>
    <row r="14446" spans="1:18" x14ac:dyDescent="0.25">
      <c r="A14446" s="3">
        <v>44924</v>
      </c>
      <c r="B14446">
        <v>29</v>
      </c>
      <c r="C14446">
        <v>12</v>
      </c>
      <c r="D14446">
        <v>2022</v>
      </c>
      <c r="E14446">
        <v>4</v>
      </c>
      <c r="F14446">
        <v>10.81666666666667</v>
      </c>
      <c r="G14446">
        <v>28.737500000000001</v>
      </c>
      <c r="H14446">
        <v>27.8125</v>
      </c>
      <c r="I14446">
        <v>0.72916666666666663</v>
      </c>
      <c r="J14446">
        <v>1.7041666666666671</v>
      </c>
      <c r="K14446">
        <v>44.370833333333337</v>
      </c>
      <c r="M14446">
        <v>15.39583333333333</v>
      </c>
      <c r="N14446">
        <v>73.458333333333329</v>
      </c>
      <c r="O14446">
        <v>2.5000000000000001E-2</v>
      </c>
      <c r="P14446">
        <v>146.58333333333329</v>
      </c>
      <c r="R14446">
        <v>1.7041666666666671</v>
      </c>
    </row>
    <row r="14447" spans="1:18" x14ac:dyDescent="0.25">
      <c r="A14447" s="3">
        <v>44925</v>
      </c>
      <c r="B14447">
        <v>30</v>
      </c>
      <c r="C14447">
        <v>12</v>
      </c>
      <c r="D14447">
        <v>2022</v>
      </c>
      <c r="E14447">
        <v>5</v>
      </c>
      <c r="F14447">
        <v>9.7291666666666661</v>
      </c>
      <c r="G14447">
        <v>31.479166666666671</v>
      </c>
      <c r="H14447">
        <v>33.75</v>
      </c>
      <c r="I14447">
        <v>0.87083333333333335</v>
      </c>
      <c r="J14447">
        <v>1.6208333333333329</v>
      </c>
      <c r="K14447">
        <v>53.783333333333331</v>
      </c>
      <c r="M14447">
        <v>15.2875</v>
      </c>
      <c r="N14447">
        <v>74.583333333333329</v>
      </c>
      <c r="O14447">
        <v>4.1666666666666657E-2</v>
      </c>
      <c r="P14447">
        <v>176.29166666666671</v>
      </c>
      <c r="R14447">
        <v>1.6166666666666669</v>
      </c>
    </row>
    <row r="14448" spans="1:18" x14ac:dyDescent="0.25">
      <c r="A14448" s="3">
        <v>44926</v>
      </c>
      <c r="B14448">
        <v>31</v>
      </c>
      <c r="C14448">
        <v>12</v>
      </c>
      <c r="D14448">
        <v>2022</v>
      </c>
      <c r="E14448">
        <v>6</v>
      </c>
      <c r="F14448">
        <v>11.00416666666667</v>
      </c>
      <c r="G14448">
        <v>22.854166666666671</v>
      </c>
      <c r="H14448">
        <v>23.054166666666671</v>
      </c>
      <c r="I14448">
        <v>0.4</v>
      </c>
      <c r="J14448">
        <v>0.82500000000000007</v>
      </c>
      <c r="K14448">
        <v>34.695833333333333</v>
      </c>
      <c r="M14448">
        <v>14.8125</v>
      </c>
      <c r="N14448">
        <v>79.583333333333329</v>
      </c>
      <c r="O14448">
        <v>0.1583333333333333</v>
      </c>
      <c r="P14448">
        <v>117.3333333333333</v>
      </c>
      <c r="R14448">
        <v>1.4125000000000001</v>
      </c>
    </row>
    <row r="14449" spans="1:18" x14ac:dyDescent="0.25">
      <c r="A14449" s="3">
        <v>44927</v>
      </c>
      <c r="B14449">
        <v>1</v>
      </c>
      <c r="C14449">
        <v>1</v>
      </c>
      <c r="D14449">
        <v>2023</v>
      </c>
      <c r="E14449">
        <v>7</v>
      </c>
      <c r="F14449">
        <v>13.25</v>
      </c>
      <c r="G14449">
        <v>11.4125</v>
      </c>
      <c r="H14449">
        <v>21.4375</v>
      </c>
      <c r="I14449">
        <v>0.3041666666666667</v>
      </c>
      <c r="J14449">
        <v>0.375</v>
      </c>
      <c r="K14449">
        <v>29.905263157894741</v>
      </c>
      <c r="M14449">
        <v>14.84166666666667</v>
      </c>
      <c r="N14449">
        <v>81.166666666666671</v>
      </c>
      <c r="O14449">
        <v>2.9166666666666671E-2</v>
      </c>
      <c r="P14449">
        <v>154.83333333333329</v>
      </c>
      <c r="R14449">
        <v>1.5874999999999999</v>
      </c>
    </row>
    <row r="14450" spans="1:18" x14ac:dyDescent="0.25">
      <c r="A14450" s="3">
        <v>44928</v>
      </c>
      <c r="B14450">
        <v>2</v>
      </c>
      <c r="C14450">
        <v>1</v>
      </c>
      <c r="D14450">
        <v>2023</v>
      </c>
      <c r="E14450">
        <v>1</v>
      </c>
      <c r="F14450">
        <v>8.3625000000000007</v>
      </c>
      <c r="G14450">
        <v>17.829166666666669</v>
      </c>
      <c r="H14450">
        <v>10.45</v>
      </c>
      <c r="I14450">
        <v>0.43333333333333329</v>
      </c>
      <c r="J14450">
        <v>0.46666666666666667</v>
      </c>
      <c r="K14450">
        <v>19.857894736842109</v>
      </c>
      <c r="M14450">
        <v>14.68333333333333</v>
      </c>
      <c r="N14450">
        <v>83.166666666666671</v>
      </c>
      <c r="O14450">
        <v>0.1125</v>
      </c>
      <c r="P14450">
        <v>149.625</v>
      </c>
      <c r="R14450">
        <v>1.5541666666666669</v>
      </c>
    </row>
    <row r="14451" spans="1:18" x14ac:dyDescent="0.25">
      <c r="A14451" s="3">
        <v>44929</v>
      </c>
      <c r="B14451">
        <v>3</v>
      </c>
      <c r="C14451">
        <v>1</v>
      </c>
      <c r="D14451">
        <v>2023</v>
      </c>
      <c r="E14451">
        <v>2</v>
      </c>
      <c r="F14451">
        <v>7.9791666666666661</v>
      </c>
      <c r="G14451">
        <v>15.883333333333329</v>
      </c>
      <c r="H14451">
        <v>8.3874999999999993</v>
      </c>
      <c r="I14451">
        <v>0.37916666666666671</v>
      </c>
      <c r="J14451">
        <v>0.44583333333333341</v>
      </c>
      <c r="K14451">
        <v>17.94166666666667</v>
      </c>
      <c r="M14451">
        <v>14.375</v>
      </c>
      <c r="N14451">
        <v>83.541666666666671</v>
      </c>
      <c r="O14451">
        <v>1.666666666666667E-2</v>
      </c>
      <c r="P14451">
        <v>157.79166666666671</v>
      </c>
      <c r="R14451">
        <v>1.720833333333333</v>
      </c>
    </row>
    <row r="14452" spans="1:18" x14ac:dyDescent="0.25">
      <c r="A14452" s="3">
        <v>44930</v>
      </c>
      <c r="B14452">
        <v>4</v>
      </c>
      <c r="C14452">
        <v>1</v>
      </c>
      <c r="D14452">
        <v>2023</v>
      </c>
      <c r="E14452">
        <v>3</v>
      </c>
      <c r="F14452">
        <v>8.5</v>
      </c>
      <c r="G14452">
        <v>16.37916666666667</v>
      </c>
      <c r="H14452">
        <v>6.2166666666666668</v>
      </c>
      <c r="I14452">
        <v>0.34166666666666667</v>
      </c>
      <c r="J14452">
        <v>0.42083333333333328</v>
      </c>
      <c r="K14452">
        <v>19.595833333333331</v>
      </c>
      <c r="M14452">
        <v>14.66666666666667</v>
      </c>
      <c r="N14452">
        <v>81.75</v>
      </c>
      <c r="O14452">
        <v>0</v>
      </c>
      <c r="P14452">
        <v>165.29166666666671</v>
      </c>
      <c r="R14452">
        <v>1.720833333333333</v>
      </c>
    </row>
    <row r="14453" spans="1:18" x14ac:dyDescent="0.25">
      <c r="A14453" s="3">
        <v>44931</v>
      </c>
      <c r="B14453">
        <v>5</v>
      </c>
      <c r="C14453">
        <v>1</v>
      </c>
      <c r="D14453">
        <v>2023</v>
      </c>
      <c r="E14453">
        <v>4</v>
      </c>
      <c r="F14453">
        <v>5.0875000000000004</v>
      </c>
      <c r="G14453">
        <v>21.5</v>
      </c>
      <c r="H14453">
        <v>13.56666666666667</v>
      </c>
      <c r="I14453">
        <v>0.51249999999999996</v>
      </c>
      <c r="J14453">
        <v>0.95833333333333337</v>
      </c>
      <c r="K14453">
        <v>23.987500000000001</v>
      </c>
      <c r="M14453">
        <v>15.06666666666667</v>
      </c>
      <c r="N14453">
        <v>78.583333333333329</v>
      </c>
      <c r="O14453">
        <v>2.0833333333333339E-2</v>
      </c>
      <c r="P14453">
        <v>69.416666666666671</v>
      </c>
      <c r="R14453">
        <v>1.354166666666667</v>
      </c>
    </row>
    <row r="14454" spans="1:18" x14ac:dyDescent="0.25">
      <c r="A14454" s="3">
        <v>44932</v>
      </c>
      <c r="B14454">
        <v>6</v>
      </c>
      <c r="C14454">
        <v>1</v>
      </c>
      <c r="D14454">
        <v>2023</v>
      </c>
      <c r="E14454">
        <v>5</v>
      </c>
      <c r="F14454">
        <v>6.9625000000000004</v>
      </c>
      <c r="G14454">
        <v>23.55833333333333</v>
      </c>
      <c r="H14454">
        <v>19.979166666666671</v>
      </c>
      <c r="I14454">
        <v>0.62083333333333335</v>
      </c>
      <c r="J14454">
        <v>0.92083333333333339</v>
      </c>
      <c r="K14454">
        <v>35.6875</v>
      </c>
      <c r="M14454">
        <v>15.15833333333333</v>
      </c>
      <c r="N14454">
        <v>80.75</v>
      </c>
      <c r="O14454">
        <v>3.3333333333333333E-2</v>
      </c>
      <c r="P14454">
        <v>140.54166666666671</v>
      </c>
      <c r="R14454">
        <v>1.6166666666666669</v>
      </c>
    </row>
    <row r="14455" spans="1:18" x14ac:dyDescent="0.25">
      <c r="A14455" s="3">
        <v>44933</v>
      </c>
      <c r="B14455">
        <v>7</v>
      </c>
      <c r="C14455">
        <v>1</v>
      </c>
      <c r="D14455">
        <v>2023</v>
      </c>
      <c r="E14455">
        <v>6</v>
      </c>
      <c r="F14455">
        <v>3.6625000000000001</v>
      </c>
      <c r="G14455">
        <v>22.666666666666671</v>
      </c>
      <c r="H14455">
        <v>8.6791666666666671</v>
      </c>
      <c r="I14455">
        <v>0.41666666666666669</v>
      </c>
      <c r="J14455">
        <v>0.48333333333333328</v>
      </c>
      <c r="K14455">
        <v>16.958333333333329</v>
      </c>
      <c r="M14455">
        <v>14.383333333333329</v>
      </c>
      <c r="N14455">
        <v>84.833333333333329</v>
      </c>
      <c r="O14455">
        <v>0.37916666666666671</v>
      </c>
      <c r="P14455">
        <v>77.958333333333329</v>
      </c>
      <c r="R14455">
        <v>1.2416666666666669</v>
      </c>
    </row>
    <row r="14456" spans="1:18" x14ac:dyDescent="0.25">
      <c r="A14456" s="3">
        <v>44934</v>
      </c>
      <c r="B14456">
        <v>8</v>
      </c>
      <c r="C14456">
        <v>1</v>
      </c>
      <c r="D14456">
        <v>2023</v>
      </c>
      <c r="E14456">
        <v>7</v>
      </c>
      <c r="F14456">
        <v>4.166666666666667</v>
      </c>
      <c r="G14456">
        <v>15.91666666666667</v>
      </c>
      <c r="H14456">
        <v>7.6499999999999986</v>
      </c>
      <c r="I14456">
        <v>0.32083333333333341</v>
      </c>
      <c r="J14456">
        <v>0.66666666666666663</v>
      </c>
      <c r="K14456">
        <v>10.368181818181821</v>
      </c>
      <c r="M14456">
        <v>14.762499999999999</v>
      </c>
      <c r="N14456">
        <v>77.125</v>
      </c>
      <c r="O14456">
        <v>8.3333333333333332E-3</v>
      </c>
      <c r="P14456">
        <v>101.5416666666667</v>
      </c>
      <c r="R14456">
        <v>1.341666666666667</v>
      </c>
    </row>
    <row r="14457" spans="1:18" x14ac:dyDescent="0.25">
      <c r="A14457" s="3">
        <v>44935</v>
      </c>
      <c r="B14457">
        <v>9</v>
      </c>
      <c r="C14457">
        <v>1</v>
      </c>
      <c r="D14457">
        <v>2023</v>
      </c>
      <c r="E14457">
        <v>1</v>
      </c>
      <c r="F14457">
        <v>5.7</v>
      </c>
      <c r="G14457">
        <v>18.425000000000001</v>
      </c>
      <c r="H14457">
        <v>6.65</v>
      </c>
      <c r="I14457">
        <v>0.43333333333333329</v>
      </c>
      <c r="J14457">
        <v>1.658333333333333</v>
      </c>
      <c r="K14457">
        <v>19.116666666666671</v>
      </c>
      <c r="M14457">
        <v>14.65</v>
      </c>
      <c r="N14457">
        <v>80.416666666666671</v>
      </c>
      <c r="O14457">
        <v>0.18333333333333329</v>
      </c>
      <c r="P14457">
        <v>113.25</v>
      </c>
      <c r="R14457">
        <v>1.3916666666666671</v>
      </c>
    </row>
    <row r="14458" spans="1:18" x14ac:dyDescent="0.25">
      <c r="A14458" s="3">
        <v>44936</v>
      </c>
      <c r="B14458">
        <v>10</v>
      </c>
      <c r="C14458">
        <v>1</v>
      </c>
      <c r="D14458">
        <v>2023</v>
      </c>
      <c r="E14458">
        <v>2</v>
      </c>
      <c r="F14458">
        <v>3.833333333333333</v>
      </c>
      <c r="G14458">
        <v>26.62083333333333</v>
      </c>
      <c r="H14458">
        <v>12.75</v>
      </c>
      <c r="I14458">
        <v>0.71666666666666667</v>
      </c>
      <c r="J14458">
        <v>0.55833333333333335</v>
      </c>
      <c r="K14458">
        <v>19.30833333333333</v>
      </c>
      <c r="M14458">
        <v>14.09583333333333</v>
      </c>
      <c r="N14458">
        <v>90.5</v>
      </c>
      <c r="O14458">
        <v>0.53749999999999998</v>
      </c>
      <c r="P14458">
        <v>110.75</v>
      </c>
      <c r="R14458">
        <v>1.2958333333333329</v>
      </c>
    </row>
    <row r="14459" spans="1:18" x14ac:dyDescent="0.25">
      <c r="A14459" s="3">
        <v>44937</v>
      </c>
      <c r="B14459">
        <v>11</v>
      </c>
      <c r="C14459">
        <v>1</v>
      </c>
      <c r="D14459">
        <v>2023</v>
      </c>
      <c r="E14459">
        <v>3</v>
      </c>
      <c r="F14459">
        <v>3.6625000000000001</v>
      </c>
      <c r="G14459">
        <v>24.083333333333329</v>
      </c>
      <c r="H14459">
        <v>13.045833333333331</v>
      </c>
      <c r="I14459">
        <v>0.66249999999999998</v>
      </c>
      <c r="J14459">
        <v>0.64583333333333337</v>
      </c>
      <c r="K14459">
        <v>20.841666666666669</v>
      </c>
      <c r="M14459">
        <v>14.887499999999999</v>
      </c>
      <c r="N14459">
        <v>84</v>
      </c>
      <c r="O14459">
        <v>0.4</v>
      </c>
      <c r="P14459">
        <v>143.875</v>
      </c>
      <c r="R14459">
        <v>1.4416666666666671</v>
      </c>
    </row>
    <row r="14460" spans="1:18" x14ac:dyDescent="0.25">
      <c r="A14460" s="3">
        <v>44938</v>
      </c>
      <c r="B14460">
        <v>12</v>
      </c>
      <c r="C14460">
        <v>1</v>
      </c>
      <c r="D14460">
        <v>2023</v>
      </c>
      <c r="E14460">
        <v>4</v>
      </c>
      <c r="F14460">
        <v>3.18695652173913</v>
      </c>
      <c r="G14460">
        <v>26.6</v>
      </c>
      <c r="H14460">
        <v>12.93333333333333</v>
      </c>
      <c r="I14460">
        <v>0.69130434782608696</v>
      </c>
      <c r="J14460">
        <v>0.93043478260869561</v>
      </c>
      <c r="K14460">
        <v>25.49583333333333</v>
      </c>
      <c r="M14460">
        <v>14.574999999999999</v>
      </c>
      <c r="N14460">
        <v>83.625</v>
      </c>
      <c r="O14460">
        <v>0.1875</v>
      </c>
      <c r="P14460">
        <v>87.833333333333329</v>
      </c>
      <c r="R14460">
        <v>1.3583333333333329</v>
      </c>
    </row>
    <row r="14461" spans="1:18" x14ac:dyDescent="0.25">
      <c r="A14461" s="3">
        <v>44939</v>
      </c>
      <c r="B14461">
        <v>13</v>
      </c>
      <c r="C14461">
        <v>1</v>
      </c>
      <c r="D14461">
        <v>2023</v>
      </c>
      <c r="E14461">
        <v>5</v>
      </c>
      <c r="F14461">
        <v>4.7583333333333337</v>
      </c>
      <c r="G14461">
        <v>26.99583333333333</v>
      </c>
      <c r="H14461">
        <v>16.824999999999999</v>
      </c>
      <c r="I14461">
        <v>0.65</v>
      </c>
      <c r="J14461">
        <v>0.84583333333333333</v>
      </c>
      <c r="K14461">
        <v>37.479166666666657</v>
      </c>
      <c r="M14461">
        <v>15.66666666666667</v>
      </c>
      <c r="N14461">
        <v>76.375</v>
      </c>
      <c r="O14461">
        <v>0.26250000000000001</v>
      </c>
      <c r="P14461">
        <v>170</v>
      </c>
      <c r="R14461">
        <v>1.6083333333333329</v>
      </c>
    </row>
    <row r="14462" spans="1:18" x14ac:dyDescent="0.25">
      <c r="A14462" s="3">
        <v>44940</v>
      </c>
      <c r="B14462">
        <v>14</v>
      </c>
      <c r="C14462">
        <v>1</v>
      </c>
      <c r="D14462">
        <v>2023</v>
      </c>
      <c r="E14462">
        <v>6</v>
      </c>
      <c r="F14462">
        <v>11.329166666666669</v>
      </c>
      <c r="G14462">
        <v>23.533333333333331</v>
      </c>
      <c r="H14462">
        <v>15.59583333333333</v>
      </c>
      <c r="I14462">
        <v>0.47083333333333333</v>
      </c>
      <c r="J14462">
        <v>0.9291666666666667</v>
      </c>
      <c r="K14462">
        <v>30.354166666666671</v>
      </c>
      <c r="M14462">
        <v>15.2</v>
      </c>
      <c r="N14462">
        <v>82.541666666666671</v>
      </c>
      <c r="O14462">
        <v>0.37916666666666671</v>
      </c>
      <c r="P14462">
        <v>136.25</v>
      </c>
      <c r="R14462">
        <v>1.8041666666666669</v>
      </c>
    </row>
    <row r="14463" spans="1:18" x14ac:dyDescent="0.25">
      <c r="A14463" s="3">
        <v>44941</v>
      </c>
      <c r="B14463">
        <v>15</v>
      </c>
      <c r="C14463">
        <v>1</v>
      </c>
      <c r="D14463">
        <v>2023</v>
      </c>
      <c r="E14463">
        <v>7</v>
      </c>
      <c r="F14463">
        <v>12.12083333333333</v>
      </c>
      <c r="G14463">
        <v>19.012499999999999</v>
      </c>
      <c r="H14463">
        <v>7.3791666666666664</v>
      </c>
      <c r="I14463">
        <v>0.32500000000000001</v>
      </c>
      <c r="J14463">
        <v>0.67083333333333339</v>
      </c>
      <c r="K14463">
        <v>13.185</v>
      </c>
      <c r="M14463">
        <v>15.054166666666671</v>
      </c>
      <c r="N14463">
        <v>83.291666666666671</v>
      </c>
      <c r="O14463">
        <v>0.4375</v>
      </c>
      <c r="P14463">
        <v>179.25</v>
      </c>
      <c r="R14463">
        <v>1.7666666666666671</v>
      </c>
    </row>
    <row r="14464" spans="1:18" x14ac:dyDescent="0.25">
      <c r="A14464" s="3">
        <v>44942</v>
      </c>
      <c r="B14464">
        <v>16</v>
      </c>
      <c r="C14464">
        <v>1</v>
      </c>
      <c r="D14464">
        <v>2023</v>
      </c>
      <c r="E14464">
        <v>1</v>
      </c>
      <c r="F14464">
        <v>9.4</v>
      </c>
      <c r="G14464">
        <v>29.741666666666671</v>
      </c>
      <c r="H14464">
        <v>13.4125</v>
      </c>
      <c r="I14464">
        <v>0.83333333333333337</v>
      </c>
      <c r="J14464">
        <v>0.77083333333333337</v>
      </c>
      <c r="K14464">
        <v>30.362500000000001</v>
      </c>
      <c r="M14464">
        <v>15.241666666666671</v>
      </c>
      <c r="N14464">
        <v>79.541666666666671</v>
      </c>
      <c r="O14464">
        <v>0</v>
      </c>
      <c r="P14464">
        <v>183.58333333333329</v>
      </c>
      <c r="R14464">
        <v>1.7958333333333329</v>
      </c>
    </row>
    <row r="14465" spans="1:18" x14ac:dyDescent="0.25">
      <c r="A14465" s="3">
        <v>44943</v>
      </c>
      <c r="B14465">
        <v>17</v>
      </c>
      <c r="C14465">
        <v>1</v>
      </c>
      <c r="D14465">
        <v>2023</v>
      </c>
      <c r="E14465">
        <v>2</v>
      </c>
      <c r="F14465">
        <v>8.9375</v>
      </c>
      <c r="G14465">
        <v>30.670833333333331</v>
      </c>
      <c r="H14465">
        <v>24.49583333333333</v>
      </c>
      <c r="I14465">
        <v>0.6166666666666667</v>
      </c>
      <c r="J14465">
        <v>1.3916666666666671</v>
      </c>
      <c r="K14465">
        <v>45.19166666666667</v>
      </c>
      <c r="M14465">
        <v>14.891666666666669</v>
      </c>
      <c r="N14465">
        <v>83</v>
      </c>
      <c r="O14465">
        <v>0.1125</v>
      </c>
      <c r="P14465">
        <v>131.625</v>
      </c>
      <c r="R14465">
        <v>1.7375</v>
      </c>
    </row>
    <row r="14466" spans="1:18" x14ac:dyDescent="0.25">
      <c r="A14466" s="3">
        <v>44944</v>
      </c>
      <c r="B14466">
        <v>18</v>
      </c>
      <c r="C14466">
        <v>1</v>
      </c>
      <c r="D14466">
        <v>2023</v>
      </c>
      <c r="E14466">
        <v>3</v>
      </c>
      <c r="F14466">
        <v>8.9434782608695649</v>
      </c>
      <c r="G14466">
        <v>31.343478260869571</v>
      </c>
      <c r="H14466">
        <v>17.516666666666669</v>
      </c>
      <c r="I14466">
        <v>0.66956521739130437</v>
      </c>
      <c r="J14466">
        <v>0.9695652173913043</v>
      </c>
      <c r="K14466">
        <v>32.637500000000003</v>
      </c>
      <c r="M14466">
        <v>14.887499999999999</v>
      </c>
      <c r="N14466">
        <v>79.791666666666671</v>
      </c>
      <c r="O14466">
        <v>4.583333333333333E-2</v>
      </c>
      <c r="P14466">
        <v>172.125</v>
      </c>
      <c r="R14466">
        <v>1.595833333333333</v>
      </c>
    </row>
    <row r="14467" spans="1:18" x14ac:dyDescent="0.25">
      <c r="A14467" s="3">
        <v>44945</v>
      </c>
      <c r="B14467">
        <v>19</v>
      </c>
      <c r="C14467">
        <v>1</v>
      </c>
      <c r="D14467">
        <v>2023</v>
      </c>
      <c r="E14467">
        <v>4</v>
      </c>
      <c r="F14467">
        <v>6.5374999999999996</v>
      </c>
      <c r="G14467">
        <v>30.529166666666669</v>
      </c>
      <c r="H14467">
        <v>21.679166666666671</v>
      </c>
      <c r="I14467">
        <v>0.85</v>
      </c>
      <c r="J14467">
        <v>0.70416666666666661</v>
      </c>
      <c r="K14467">
        <v>46.241666666666667</v>
      </c>
      <c r="M14467">
        <v>14.1875</v>
      </c>
      <c r="N14467">
        <v>83.875</v>
      </c>
      <c r="O14467">
        <v>1.0166666666666671</v>
      </c>
      <c r="P14467">
        <v>159.125</v>
      </c>
      <c r="R14467">
        <v>1.3708333333333329</v>
      </c>
    </row>
    <row r="14468" spans="1:18" x14ac:dyDescent="0.25">
      <c r="A14468" s="3">
        <v>44946</v>
      </c>
      <c r="B14468">
        <v>20</v>
      </c>
      <c r="C14468">
        <v>1</v>
      </c>
      <c r="D14468">
        <v>2023</v>
      </c>
      <c r="E14468">
        <v>5</v>
      </c>
      <c r="F14468">
        <v>6.0874999999999986</v>
      </c>
      <c r="G14468">
        <v>25.925000000000001</v>
      </c>
      <c r="H14468">
        <v>17.524999999999999</v>
      </c>
      <c r="I14468">
        <v>0.7416666666666667</v>
      </c>
      <c r="J14468">
        <v>0.85833333333333328</v>
      </c>
      <c r="K14468">
        <v>33.81666666666667</v>
      </c>
      <c r="M14468">
        <v>14.16666666666667</v>
      </c>
      <c r="N14468">
        <v>78.875</v>
      </c>
      <c r="O14468">
        <v>2.0833333333333339E-2</v>
      </c>
      <c r="P14468">
        <v>115.0416666666667</v>
      </c>
      <c r="R14468">
        <v>1.716666666666667</v>
      </c>
    </row>
    <row r="14469" spans="1:18" x14ac:dyDescent="0.25">
      <c r="A14469" s="3">
        <v>44947</v>
      </c>
      <c r="B14469">
        <v>21</v>
      </c>
      <c r="C14469">
        <v>1</v>
      </c>
      <c r="D14469">
        <v>2023</v>
      </c>
      <c r="E14469">
        <v>6</v>
      </c>
      <c r="F14469">
        <v>9.0166666666666675</v>
      </c>
      <c r="G14469">
        <v>25.045833333333331</v>
      </c>
      <c r="H14469">
        <v>12.975</v>
      </c>
      <c r="I14469">
        <v>0.59583333333333333</v>
      </c>
      <c r="J14469">
        <v>0.62916666666666665</v>
      </c>
      <c r="K14469">
        <v>28.033333333333331</v>
      </c>
      <c r="M14469">
        <v>14.45</v>
      </c>
      <c r="N14469">
        <v>72.208333333333329</v>
      </c>
      <c r="O14469">
        <v>0.46250000000000002</v>
      </c>
      <c r="P14469">
        <v>161</v>
      </c>
      <c r="R14469">
        <v>1.4958333333333329</v>
      </c>
    </row>
    <row r="14470" spans="1:18" x14ac:dyDescent="0.25">
      <c r="A14470" s="3">
        <v>44948</v>
      </c>
      <c r="B14470">
        <v>22</v>
      </c>
      <c r="C14470">
        <v>1</v>
      </c>
      <c r="D14470">
        <v>2023</v>
      </c>
      <c r="E14470">
        <v>7</v>
      </c>
      <c r="F14470">
        <v>0.41428571428571431</v>
      </c>
      <c r="G14470">
        <v>24.842857142857142</v>
      </c>
      <c r="H14470">
        <v>14.3</v>
      </c>
      <c r="I14470">
        <v>0.47142857142857142</v>
      </c>
      <c r="J14470">
        <v>0.52857142857142858</v>
      </c>
      <c r="K14470">
        <v>26.55714285714286</v>
      </c>
      <c r="M14470">
        <v>14.74583333333333</v>
      </c>
      <c r="N14470">
        <v>65.375</v>
      </c>
      <c r="O14470">
        <v>0</v>
      </c>
      <c r="P14470">
        <v>233.875</v>
      </c>
      <c r="R14470">
        <v>1.95</v>
      </c>
    </row>
    <row r="14471" spans="1:18" x14ac:dyDescent="0.25">
      <c r="A14471" s="3">
        <v>44949</v>
      </c>
      <c r="B14471">
        <v>23</v>
      </c>
      <c r="C14471">
        <v>1</v>
      </c>
      <c r="D14471">
        <v>2023</v>
      </c>
      <c r="E14471">
        <v>1</v>
      </c>
      <c r="F14471">
        <v>6.1352941176470592</v>
      </c>
      <c r="G14471">
        <v>17.058823529411761</v>
      </c>
      <c r="H14471">
        <v>8.9529411764705884</v>
      </c>
      <c r="I14471">
        <v>0.4</v>
      </c>
      <c r="J14471">
        <v>0.42941176470588238</v>
      </c>
      <c r="K14471">
        <v>26.858823529411769</v>
      </c>
      <c r="M14471">
        <v>14.445833333333329</v>
      </c>
      <c r="N14471">
        <v>67.291666666666671</v>
      </c>
      <c r="O14471">
        <v>0</v>
      </c>
      <c r="P14471">
        <v>117.5833333333333</v>
      </c>
      <c r="R14471">
        <v>1.7124999999999999</v>
      </c>
    </row>
    <row r="14472" spans="1:18" x14ac:dyDescent="0.25">
      <c r="A14472" s="3">
        <v>44950</v>
      </c>
      <c r="B14472">
        <v>24</v>
      </c>
      <c r="C14472">
        <v>1</v>
      </c>
      <c r="D14472">
        <v>2023</v>
      </c>
      <c r="E14472">
        <v>2</v>
      </c>
      <c r="F14472">
        <v>6.479166666666667</v>
      </c>
      <c r="G14472">
        <v>17.81666666666667</v>
      </c>
      <c r="H14472">
        <v>5.7874999999999996</v>
      </c>
      <c r="I14472">
        <v>0.50416666666666665</v>
      </c>
      <c r="J14472">
        <v>0.6333333333333333</v>
      </c>
      <c r="K14472">
        <v>20.387499999999999</v>
      </c>
      <c r="M14472">
        <v>14.945833333333329</v>
      </c>
      <c r="N14472">
        <v>64.833333333333329</v>
      </c>
      <c r="O14472">
        <v>0</v>
      </c>
      <c r="P14472">
        <v>139.5</v>
      </c>
      <c r="R14472">
        <v>1.833333333333333</v>
      </c>
    </row>
    <row r="14473" spans="1:18" x14ac:dyDescent="0.25">
      <c r="A14473" s="3">
        <v>44951</v>
      </c>
      <c r="B14473">
        <v>25</v>
      </c>
      <c r="C14473">
        <v>1</v>
      </c>
      <c r="D14473">
        <v>2023</v>
      </c>
      <c r="E14473">
        <v>3</v>
      </c>
      <c r="F14473">
        <v>9.3521739130434778</v>
      </c>
      <c r="G14473">
        <v>26.204761904761909</v>
      </c>
      <c r="H14473">
        <v>13.81666666666667</v>
      </c>
      <c r="I14473">
        <v>0.73478260869565215</v>
      </c>
      <c r="J14473">
        <v>0.97391304347826091</v>
      </c>
      <c r="K14473">
        <v>45.360869565217392</v>
      </c>
      <c r="M14473">
        <v>14.55833333333333</v>
      </c>
      <c r="N14473">
        <v>66.291666666666671</v>
      </c>
      <c r="O14473">
        <v>1.2500000000000001E-2</v>
      </c>
      <c r="P14473">
        <v>203.91666666666671</v>
      </c>
      <c r="R14473">
        <v>1.595833333333333</v>
      </c>
    </row>
    <row r="14474" spans="1:18" x14ac:dyDescent="0.25">
      <c r="A14474" s="3">
        <v>44952</v>
      </c>
      <c r="B14474">
        <v>26</v>
      </c>
      <c r="C14474">
        <v>1</v>
      </c>
      <c r="D14474">
        <v>2023</v>
      </c>
      <c r="E14474">
        <v>4</v>
      </c>
      <c r="F14474">
        <v>11.40416666666667</v>
      </c>
      <c r="G14474">
        <v>26.8125</v>
      </c>
      <c r="H14474">
        <v>17.05</v>
      </c>
      <c r="I14474">
        <v>0.6791666666666667</v>
      </c>
      <c r="J14474">
        <v>1.0625</v>
      </c>
      <c r="K14474">
        <v>40.978260869565219</v>
      </c>
      <c r="M14474">
        <v>15.508333333333329</v>
      </c>
      <c r="N14474">
        <v>56.458333333333343</v>
      </c>
      <c r="O14474">
        <v>0</v>
      </c>
      <c r="P14474">
        <v>264.70833333333331</v>
      </c>
      <c r="R14474">
        <v>1.7375</v>
      </c>
    </row>
    <row r="14475" spans="1:18" x14ac:dyDescent="0.25">
      <c r="A14475" s="3">
        <v>44953</v>
      </c>
      <c r="B14475">
        <v>27</v>
      </c>
      <c r="C14475">
        <v>1</v>
      </c>
      <c r="D14475">
        <v>2023</v>
      </c>
      <c r="E14475">
        <v>5</v>
      </c>
      <c r="F14475">
        <v>16.06666666666667</v>
      </c>
      <c r="G14475">
        <v>28.11304347826087</v>
      </c>
      <c r="H14475">
        <v>25.637499999999999</v>
      </c>
      <c r="I14475">
        <v>0.72499999999999998</v>
      </c>
      <c r="J14475">
        <v>1.5249999999999999</v>
      </c>
      <c r="K14475">
        <v>56.220833333333331</v>
      </c>
      <c r="M14475">
        <v>15.1</v>
      </c>
      <c r="N14475">
        <v>63.333333333333343</v>
      </c>
      <c r="O14475">
        <v>0</v>
      </c>
      <c r="P14475">
        <v>254.83333333333329</v>
      </c>
      <c r="R14475">
        <v>1.8708333333333329</v>
      </c>
    </row>
    <row r="14476" spans="1:18" x14ac:dyDescent="0.25">
      <c r="A14476" s="3">
        <v>44954</v>
      </c>
      <c r="B14476">
        <v>28</v>
      </c>
      <c r="C14476">
        <v>1</v>
      </c>
      <c r="D14476">
        <v>2023</v>
      </c>
      <c r="E14476">
        <v>6</v>
      </c>
      <c r="F14476">
        <v>12.975</v>
      </c>
      <c r="G14476">
        <v>30.19166666666667</v>
      </c>
      <c r="H14476">
        <v>26.512499999999999</v>
      </c>
      <c r="I14476">
        <v>0.63749999999999996</v>
      </c>
      <c r="J14476">
        <v>1.645833333333333</v>
      </c>
      <c r="K14476">
        <v>48.920833333333327</v>
      </c>
      <c r="M14476">
        <v>15.22916666666667</v>
      </c>
      <c r="N14476">
        <v>61.291666666666657</v>
      </c>
      <c r="O14476">
        <v>0</v>
      </c>
      <c r="P14476">
        <v>225</v>
      </c>
      <c r="R14476">
        <v>1.85</v>
      </c>
    </row>
    <row r="14477" spans="1:18" x14ac:dyDescent="0.25">
      <c r="A14477" s="3">
        <v>44955</v>
      </c>
      <c r="B14477">
        <v>29</v>
      </c>
      <c r="C14477">
        <v>1</v>
      </c>
      <c r="D14477">
        <v>2023</v>
      </c>
      <c r="E14477">
        <v>7</v>
      </c>
      <c r="F14477">
        <v>11.016666666666669</v>
      </c>
      <c r="G14477">
        <v>24.158333333333331</v>
      </c>
      <c r="H14477">
        <v>16.695833333333329</v>
      </c>
      <c r="I14477">
        <v>0.47499999999999998</v>
      </c>
      <c r="J14477">
        <v>1.908333333333333</v>
      </c>
      <c r="K14477">
        <v>35.077272727272728</v>
      </c>
      <c r="M14477">
        <v>14.87083333333333</v>
      </c>
      <c r="N14477">
        <v>50.833333333333343</v>
      </c>
      <c r="O14477">
        <v>0</v>
      </c>
      <c r="P14477">
        <v>262.04166666666669</v>
      </c>
      <c r="R14477">
        <v>1.9333333333333329</v>
      </c>
    </row>
    <row r="14478" spans="1:18" x14ac:dyDescent="0.25">
      <c r="A14478" s="3">
        <v>44956</v>
      </c>
      <c r="B14478">
        <v>30</v>
      </c>
      <c r="C14478">
        <v>1</v>
      </c>
      <c r="D14478">
        <v>2023</v>
      </c>
      <c r="E14478">
        <v>1</v>
      </c>
      <c r="F14478">
        <v>12.20833333333333</v>
      </c>
      <c r="G14478">
        <v>30.18333333333333</v>
      </c>
      <c r="H14478">
        <v>24.991666666666671</v>
      </c>
      <c r="I14478">
        <v>0.85833333333333328</v>
      </c>
      <c r="J14478">
        <v>1.9333333333333329</v>
      </c>
      <c r="K14478">
        <v>54.2</v>
      </c>
      <c r="M14478">
        <v>15.3125</v>
      </c>
      <c r="N14478">
        <v>62</v>
      </c>
      <c r="O14478">
        <v>2.0833333333333329E-2</v>
      </c>
      <c r="P14478">
        <v>233.41666666666671</v>
      </c>
      <c r="R14478">
        <v>1.8708333333333329</v>
      </c>
    </row>
    <row r="14479" spans="1:18" x14ac:dyDescent="0.25">
      <c r="A14479" s="3">
        <v>44957</v>
      </c>
      <c r="B14479">
        <v>31</v>
      </c>
      <c r="C14479">
        <v>1</v>
      </c>
      <c r="D14479">
        <v>2023</v>
      </c>
      <c r="E14479">
        <v>2</v>
      </c>
      <c r="F14479">
        <v>13.112500000000001</v>
      </c>
      <c r="G14479">
        <v>25.845833333333331</v>
      </c>
      <c r="H14479">
        <v>24.383333333333329</v>
      </c>
      <c r="I14479">
        <v>0.65</v>
      </c>
      <c r="J14479">
        <v>1.1083333333333329</v>
      </c>
      <c r="K14479">
        <v>46.708333333333343</v>
      </c>
      <c r="M14479">
        <v>15.262499999999999</v>
      </c>
      <c r="N14479">
        <v>74.375</v>
      </c>
      <c r="O14479">
        <v>0</v>
      </c>
      <c r="P14479">
        <v>231.45833333333329</v>
      </c>
      <c r="R14479">
        <v>2.0249999999999999</v>
      </c>
    </row>
    <row r="14480" spans="1:18" x14ac:dyDescent="0.25">
      <c r="A14480" s="3">
        <v>44958</v>
      </c>
      <c r="B14480">
        <v>1</v>
      </c>
      <c r="C14480">
        <v>2</v>
      </c>
      <c r="D14480">
        <v>2023</v>
      </c>
      <c r="E14480">
        <v>3</v>
      </c>
      <c r="F14480">
        <v>14.637499999999999</v>
      </c>
      <c r="G14480">
        <v>29.662500000000001</v>
      </c>
      <c r="H14480">
        <v>30.8</v>
      </c>
      <c r="I14480">
        <v>0.7416666666666667</v>
      </c>
      <c r="J14480">
        <v>2.1958333333333329</v>
      </c>
      <c r="K14480">
        <v>58.125</v>
      </c>
      <c r="M14480">
        <v>14.8375</v>
      </c>
      <c r="N14480">
        <v>68.416666666666671</v>
      </c>
      <c r="O14480">
        <v>0</v>
      </c>
      <c r="P14480">
        <v>238.16666666666671</v>
      </c>
      <c r="R14480">
        <v>1.8916666666666671</v>
      </c>
    </row>
    <row r="14481" spans="1:18" x14ac:dyDescent="0.25">
      <c r="A14481" s="3">
        <v>44959</v>
      </c>
      <c r="B14481">
        <v>2</v>
      </c>
      <c r="C14481">
        <v>2</v>
      </c>
      <c r="D14481">
        <v>2023</v>
      </c>
      <c r="E14481">
        <v>4</v>
      </c>
      <c r="F14481">
        <v>14.383333333333329</v>
      </c>
      <c r="G14481">
        <v>22.608333333333331</v>
      </c>
      <c r="H14481">
        <v>25.833333333333329</v>
      </c>
      <c r="I14481">
        <v>0.34583333333333333</v>
      </c>
      <c r="J14481">
        <v>2.5166666666666671</v>
      </c>
      <c r="K14481">
        <v>43.737499999999997</v>
      </c>
      <c r="M14481">
        <v>15.0875</v>
      </c>
      <c r="N14481">
        <v>67</v>
      </c>
      <c r="O14481">
        <v>0</v>
      </c>
      <c r="P14481">
        <v>230.70833333333329</v>
      </c>
      <c r="R14481">
        <v>2.2625000000000002</v>
      </c>
    </row>
    <row r="14482" spans="1:18" x14ac:dyDescent="0.25">
      <c r="A14482" s="3">
        <v>44960</v>
      </c>
      <c r="B14482">
        <v>3</v>
      </c>
      <c r="C14482">
        <v>2</v>
      </c>
      <c r="D14482">
        <v>2023</v>
      </c>
      <c r="E14482">
        <v>5</v>
      </c>
      <c r="F14482">
        <v>12.65833333333333</v>
      </c>
      <c r="G14482">
        <v>33.420833333333327</v>
      </c>
      <c r="H14482">
        <v>27.491666666666671</v>
      </c>
      <c r="I14482">
        <v>0.92083333333333328</v>
      </c>
      <c r="J14482">
        <v>1.5458333333333329</v>
      </c>
      <c r="K14482">
        <v>51.243478260869573</v>
      </c>
      <c r="M14482">
        <v>14.6875</v>
      </c>
      <c r="N14482">
        <v>55.375</v>
      </c>
      <c r="O14482">
        <v>0</v>
      </c>
      <c r="P14482">
        <v>234.45833333333329</v>
      </c>
      <c r="R14482">
        <v>2.0291666666666668</v>
      </c>
    </row>
    <row r="14483" spans="1:18" x14ac:dyDescent="0.25">
      <c r="A14483" s="3">
        <v>44961</v>
      </c>
      <c r="B14483">
        <v>4</v>
      </c>
      <c r="C14483">
        <v>2</v>
      </c>
      <c r="D14483">
        <v>2023</v>
      </c>
      <c r="E14483">
        <v>6</v>
      </c>
      <c r="F14483">
        <v>10.5625</v>
      </c>
      <c r="G14483">
        <v>27.045833333333331</v>
      </c>
      <c r="H14483">
        <v>22.416666666666671</v>
      </c>
      <c r="I14483">
        <v>0.66249999999999998</v>
      </c>
      <c r="K14483">
        <v>40.170833333333327</v>
      </c>
      <c r="M14483">
        <v>15.304166666666671</v>
      </c>
      <c r="N14483">
        <v>57.5</v>
      </c>
      <c r="O14483">
        <v>0</v>
      </c>
      <c r="P14483">
        <v>204.41666666666671</v>
      </c>
      <c r="R14483">
        <v>1.845833333333333</v>
      </c>
    </row>
    <row r="14484" spans="1:18" x14ac:dyDescent="0.25">
      <c r="A14484" s="3">
        <v>44962</v>
      </c>
      <c r="B14484">
        <v>5</v>
      </c>
      <c r="C14484">
        <v>2</v>
      </c>
      <c r="D14484">
        <v>2023</v>
      </c>
      <c r="E14484">
        <v>7</v>
      </c>
      <c r="F14484">
        <v>6.1875</v>
      </c>
      <c r="G14484">
        <v>19.841666666666669</v>
      </c>
      <c r="H14484">
        <v>14.320833333333329</v>
      </c>
      <c r="I14484">
        <v>0.4</v>
      </c>
      <c r="K14484">
        <v>24.487500000000001</v>
      </c>
      <c r="M14484">
        <v>15.03333333333333</v>
      </c>
      <c r="N14484">
        <v>61.791666666666657</v>
      </c>
      <c r="O14484">
        <v>0</v>
      </c>
      <c r="P14484">
        <v>133.41666666666671</v>
      </c>
      <c r="R14484">
        <v>1.3791666666666671</v>
      </c>
    </row>
    <row r="14485" spans="1:18" x14ac:dyDescent="0.25">
      <c r="A14485" s="3">
        <v>44963</v>
      </c>
      <c r="B14485">
        <v>6</v>
      </c>
      <c r="C14485">
        <v>2</v>
      </c>
      <c r="D14485">
        <v>2023</v>
      </c>
      <c r="E14485">
        <v>1</v>
      </c>
      <c r="F14485">
        <v>4.4124999999999996</v>
      </c>
      <c r="G14485">
        <v>18.625</v>
      </c>
      <c r="H14485">
        <v>11.50416666666667</v>
      </c>
      <c r="I14485">
        <v>0.6166666666666667</v>
      </c>
      <c r="K14485">
        <v>25.958333333333329</v>
      </c>
      <c r="M14485">
        <v>15.324999999999999</v>
      </c>
      <c r="N14485">
        <v>65</v>
      </c>
      <c r="O14485">
        <v>0</v>
      </c>
      <c r="P14485">
        <v>178.625</v>
      </c>
      <c r="R14485">
        <v>1.65</v>
      </c>
    </row>
    <row r="14486" spans="1:18" x14ac:dyDescent="0.25">
      <c r="A14486" s="3">
        <v>44964</v>
      </c>
      <c r="B14486">
        <v>7</v>
      </c>
      <c r="C14486">
        <v>2</v>
      </c>
      <c r="D14486">
        <v>2023</v>
      </c>
      <c r="E14486">
        <v>2</v>
      </c>
      <c r="F14486">
        <v>4.8875000000000002</v>
      </c>
      <c r="G14486">
        <v>24.973913043478259</v>
      </c>
      <c r="H14486">
        <v>15.633333333333329</v>
      </c>
      <c r="I14486">
        <v>0.85833333333333339</v>
      </c>
      <c r="K14486">
        <v>32.783333333333331</v>
      </c>
      <c r="M14486">
        <v>15.929166666666671</v>
      </c>
      <c r="N14486">
        <v>62.666666666666657</v>
      </c>
      <c r="O14486">
        <v>0</v>
      </c>
      <c r="P14486">
        <v>184.29166666666671</v>
      </c>
      <c r="R14486">
        <v>1.5708333333333331</v>
      </c>
    </row>
    <row r="14487" spans="1:18" x14ac:dyDescent="0.25">
      <c r="A14487" s="3">
        <v>44965</v>
      </c>
      <c r="B14487">
        <v>8</v>
      </c>
      <c r="C14487">
        <v>2</v>
      </c>
      <c r="D14487">
        <v>2023</v>
      </c>
      <c r="E14487">
        <v>3</v>
      </c>
      <c r="F14487">
        <v>6.4458333333333337</v>
      </c>
      <c r="G14487">
        <v>26.862500000000001</v>
      </c>
      <c r="H14487">
        <v>19.891666666666669</v>
      </c>
      <c r="I14487">
        <v>0.9</v>
      </c>
      <c r="K14487">
        <v>41.162500000000001</v>
      </c>
      <c r="M14487">
        <v>15.704166666666669</v>
      </c>
      <c r="N14487">
        <v>69.375</v>
      </c>
      <c r="O14487">
        <v>0</v>
      </c>
      <c r="P14487">
        <v>143.33333333333329</v>
      </c>
      <c r="R14487">
        <v>1.5541666666666669</v>
      </c>
    </row>
    <row r="14488" spans="1:18" x14ac:dyDescent="0.25">
      <c r="A14488" s="3">
        <v>44966</v>
      </c>
      <c r="B14488">
        <v>9</v>
      </c>
      <c r="C14488">
        <v>2</v>
      </c>
      <c r="D14488">
        <v>2023</v>
      </c>
      <c r="E14488">
        <v>4</v>
      </c>
      <c r="F14488">
        <v>5.9454545454545453</v>
      </c>
      <c r="G14488">
        <v>24.165217391304349</v>
      </c>
      <c r="H14488">
        <v>17.939130434782609</v>
      </c>
      <c r="I14488">
        <v>0.76818181818181819</v>
      </c>
      <c r="K14488">
        <v>28.331818181818178</v>
      </c>
      <c r="M14488">
        <v>16.07826086956522</v>
      </c>
      <c r="N14488">
        <v>66.826086956521735</v>
      </c>
      <c r="O14488">
        <v>0</v>
      </c>
      <c r="P14488">
        <v>146.56521739130429</v>
      </c>
      <c r="R14488">
        <v>1.595652173913044</v>
      </c>
    </row>
    <row r="14489" spans="1:18" x14ac:dyDescent="0.25">
      <c r="A14489" s="3">
        <v>44967</v>
      </c>
      <c r="B14489">
        <v>10</v>
      </c>
      <c r="C14489">
        <v>2</v>
      </c>
      <c r="D14489">
        <v>2023</v>
      </c>
      <c r="E14489">
        <v>5</v>
      </c>
      <c r="F14489">
        <v>6.9833333333333334</v>
      </c>
      <c r="G14489">
        <v>20.533333333333331</v>
      </c>
      <c r="H14489">
        <v>16.079166666666669</v>
      </c>
      <c r="I14489">
        <v>0.53333333333333333</v>
      </c>
      <c r="K14489">
        <v>28.1</v>
      </c>
      <c r="M14489">
        <v>15.74583333333333</v>
      </c>
      <c r="N14489">
        <v>66.291666666666671</v>
      </c>
      <c r="O14489">
        <v>0</v>
      </c>
      <c r="P14489">
        <v>200.25</v>
      </c>
      <c r="R14489">
        <v>1.7625</v>
      </c>
    </row>
    <row r="14490" spans="1:18" x14ac:dyDescent="0.25">
      <c r="A14490" s="3">
        <v>44968</v>
      </c>
      <c r="B14490">
        <v>11</v>
      </c>
      <c r="C14490">
        <v>2</v>
      </c>
      <c r="D14490">
        <v>2023</v>
      </c>
      <c r="E14490">
        <v>6</v>
      </c>
      <c r="F14490">
        <v>9.1208333333333336</v>
      </c>
      <c r="G14490">
        <v>18.408333333333331</v>
      </c>
      <c r="H14490">
        <v>13.09166666666667</v>
      </c>
      <c r="I14490">
        <v>0.44166666666666671</v>
      </c>
      <c r="K14490">
        <v>25.68333333333333</v>
      </c>
      <c r="M14490">
        <v>16.533333333333331</v>
      </c>
      <c r="N14490">
        <v>66.708333333333329</v>
      </c>
      <c r="O14490">
        <v>0</v>
      </c>
      <c r="P14490">
        <v>197.66666666666671</v>
      </c>
      <c r="R14490">
        <v>1.9208333333333329</v>
      </c>
    </row>
    <row r="14491" spans="1:18" x14ac:dyDescent="0.25">
      <c r="A14491" s="3">
        <v>44969</v>
      </c>
      <c r="B14491">
        <v>12</v>
      </c>
      <c r="C14491">
        <v>2</v>
      </c>
      <c r="D14491">
        <v>2023</v>
      </c>
      <c r="E14491">
        <v>7</v>
      </c>
      <c r="F14491">
        <v>7.0541666666666663</v>
      </c>
      <c r="G14491">
        <v>15.14583333333333</v>
      </c>
      <c r="H14491">
        <v>10.95</v>
      </c>
      <c r="I14491">
        <v>0.36249999999999999</v>
      </c>
      <c r="K14491">
        <v>18.12916666666667</v>
      </c>
      <c r="M14491">
        <v>16.079166666666669</v>
      </c>
      <c r="N14491">
        <v>65.208333333333329</v>
      </c>
      <c r="O14491">
        <v>0</v>
      </c>
      <c r="P14491">
        <v>115.0833333333333</v>
      </c>
      <c r="R14491">
        <v>1.7250000000000001</v>
      </c>
    </row>
    <row r="14492" spans="1:18" x14ac:dyDescent="0.25">
      <c r="A14492" s="3">
        <v>44970</v>
      </c>
      <c r="B14492">
        <v>13</v>
      </c>
      <c r="C14492">
        <v>2</v>
      </c>
      <c r="D14492">
        <v>2023</v>
      </c>
      <c r="E14492">
        <v>1</v>
      </c>
      <c r="F14492">
        <v>5.6791666666666663</v>
      </c>
      <c r="G14492">
        <v>21.529166666666669</v>
      </c>
      <c r="H14492">
        <v>19.108333333333331</v>
      </c>
      <c r="I14492">
        <v>0.82916666666666661</v>
      </c>
      <c r="K14492">
        <v>37.758333333333333</v>
      </c>
      <c r="M14492">
        <v>16.270833333333329</v>
      </c>
      <c r="N14492">
        <v>68.208333333333329</v>
      </c>
      <c r="O14492">
        <v>0</v>
      </c>
      <c r="P14492">
        <v>208.70833333333329</v>
      </c>
      <c r="R14492">
        <v>1.8666666666666669</v>
      </c>
    </row>
    <row r="14493" spans="1:18" x14ac:dyDescent="0.25">
      <c r="A14493" s="3">
        <v>44971</v>
      </c>
      <c r="B14493">
        <v>14</v>
      </c>
      <c r="C14493">
        <v>2</v>
      </c>
      <c r="D14493">
        <v>2023</v>
      </c>
      <c r="E14493">
        <v>2</v>
      </c>
      <c r="F14493">
        <v>5.4291666666666671</v>
      </c>
      <c r="G14493">
        <v>20.8125</v>
      </c>
      <c r="H14493">
        <v>15.10416666666667</v>
      </c>
      <c r="I14493">
        <v>0.62083333333333335</v>
      </c>
      <c r="K14493">
        <v>34.108333333333327</v>
      </c>
      <c r="M14493">
        <v>16.670833333333331</v>
      </c>
      <c r="N14493">
        <v>67.583333333333329</v>
      </c>
      <c r="O14493">
        <v>0</v>
      </c>
      <c r="P14493">
        <v>129.41666666666671</v>
      </c>
      <c r="R14493">
        <v>1.708333333333333</v>
      </c>
    </row>
    <row r="14494" spans="1:18" x14ac:dyDescent="0.25">
      <c r="A14494" s="3">
        <v>44972</v>
      </c>
      <c r="B14494">
        <v>15</v>
      </c>
      <c r="C14494">
        <v>2</v>
      </c>
      <c r="D14494">
        <v>2023</v>
      </c>
      <c r="E14494">
        <v>3</v>
      </c>
      <c r="F14494">
        <v>3.6818181818181821</v>
      </c>
      <c r="G14494">
        <v>22.373913043478261</v>
      </c>
      <c r="H14494">
        <v>18.258333333333329</v>
      </c>
      <c r="I14494">
        <v>0.94090909090909092</v>
      </c>
      <c r="K14494">
        <v>37.141666666666673</v>
      </c>
      <c r="M14494">
        <v>16.670833333333331</v>
      </c>
      <c r="N14494">
        <v>69.958333333333329</v>
      </c>
      <c r="O14494">
        <v>0</v>
      </c>
      <c r="P14494">
        <v>122.2083333333333</v>
      </c>
      <c r="R14494">
        <v>1.4125000000000001</v>
      </c>
    </row>
    <row r="14495" spans="1:18" x14ac:dyDescent="0.25">
      <c r="A14495" s="3">
        <v>44973</v>
      </c>
      <c r="B14495">
        <v>16</v>
      </c>
      <c r="C14495">
        <v>2</v>
      </c>
      <c r="D14495">
        <v>2023</v>
      </c>
      <c r="E14495">
        <v>4</v>
      </c>
      <c r="F14495">
        <v>3.066666666666666</v>
      </c>
      <c r="G14495">
        <v>22.68333333333333</v>
      </c>
      <c r="H14495">
        <v>17.287500000000001</v>
      </c>
      <c r="I14495">
        <v>0.76249999999999996</v>
      </c>
      <c r="K14495">
        <v>35.112499999999997</v>
      </c>
      <c r="M14495">
        <v>15.77083333333333</v>
      </c>
      <c r="N14495">
        <v>76.375</v>
      </c>
      <c r="O14495">
        <v>2.5000000000000001E-2</v>
      </c>
      <c r="P14495">
        <v>95</v>
      </c>
      <c r="R14495">
        <v>1.2583333333333331</v>
      </c>
    </row>
    <row r="14496" spans="1:18" x14ac:dyDescent="0.25">
      <c r="A14496" s="3">
        <v>44974</v>
      </c>
      <c r="B14496">
        <v>17</v>
      </c>
      <c r="C14496">
        <v>2</v>
      </c>
      <c r="D14496">
        <v>2023</v>
      </c>
      <c r="E14496">
        <v>5</v>
      </c>
      <c r="F14496">
        <v>7.5125000000000002</v>
      </c>
      <c r="G14496">
        <v>21.572727272727271</v>
      </c>
      <c r="H14496">
        <v>22.9</v>
      </c>
      <c r="I14496">
        <v>0.55000000000000004</v>
      </c>
      <c r="K14496">
        <v>43.62916666666667</v>
      </c>
      <c r="M14496">
        <v>15.920833333333331</v>
      </c>
      <c r="N14496">
        <v>77.125</v>
      </c>
      <c r="O14496">
        <v>6.25E-2</v>
      </c>
      <c r="P14496">
        <v>229.125</v>
      </c>
      <c r="R14496">
        <v>1.8708333333333329</v>
      </c>
    </row>
    <row r="14497" spans="1:18" x14ac:dyDescent="0.25">
      <c r="A14497" s="3">
        <v>44975</v>
      </c>
      <c r="B14497">
        <v>18</v>
      </c>
      <c r="C14497">
        <v>2</v>
      </c>
      <c r="D14497">
        <v>2023</v>
      </c>
      <c r="E14497">
        <v>6</v>
      </c>
      <c r="F14497">
        <v>5.2666666666666666</v>
      </c>
      <c r="G14497">
        <v>23.262499999999999</v>
      </c>
      <c r="H14497">
        <v>15.60416666666667</v>
      </c>
      <c r="I14497">
        <v>0.6</v>
      </c>
      <c r="K14497">
        <v>25.125</v>
      </c>
      <c r="M14497">
        <v>14.920833333333331</v>
      </c>
      <c r="N14497">
        <v>86.083333333333329</v>
      </c>
      <c r="O14497">
        <v>0.2416666666666667</v>
      </c>
      <c r="P14497">
        <v>160.20833333333329</v>
      </c>
      <c r="R14497">
        <v>1.675</v>
      </c>
    </row>
    <row r="14498" spans="1:18" x14ac:dyDescent="0.25">
      <c r="A14498" s="3">
        <v>44976</v>
      </c>
      <c r="B14498">
        <v>19</v>
      </c>
      <c r="C14498">
        <v>2</v>
      </c>
      <c r="D14498">
        <v>2023</v>
      </c>
      <c r="E14498">
        <v>7</v>
      </c>
      <c r="F14498">
        <v>11.71666666666667</v>
      </c>
      <c r="G14498">
        <v>19.3125</v>
      </c>
      <c r="H14498">
        <v>12.81666666666667</v>
      </c>
      <c r="I14498">
        <v>0.36666666666666659</v>
      </c>
      <c r="K14498">
        <v>23.56666666666667</v>
      </c>
      <c r="M14498">
        <v>15.55833333333333</v>
      </c>
      <c r="N14498">
        <v>62.333333333333343</v>
      </c>
      <c r="O14498">
        <v>0</v>
      </c>
      <c r="P14498">
        <v>242.33333333333329</v>
      </c>
      <c r="R14498">
        <v>1.7875000000000001</v>
      </c>
    </row>
    <row r="14499" spans="1:18" x14ac:dyDescent="0.25">
      <c r="A14499" s="3">
        <v>44977</v>
      </c>
      <c r="B14499">
        <v>20</v>
      </c>
      <c r="C14499">
        <v>2</v>
      </c>
      <c r="D14499">
        <v>2023</v>
      </c>
      <c r="E14499">
        <v>1</v>
      </c>
      <c r="F14499">
        <v>11.762499999999999</v>
      </c>
      <c r="G14499">
        <v>27.45</v>
      </c>
      <c r="H14499">
        <v>19.741666666666671</v>
      </c>
      <c r="I14499">
        <v>0.72916666666666663</v>
      </c>
      <c r="K14499">
        <v>40.929166666666667</v>
      </c>
      <c r="M14499">
        <v>15.225</v>
      </c>
      <c r="N14499">
        <v>66.291666666666671</v>
      </c>
      <c r="O14499">
        <v>7.9166666666666663E-2</v>
      </c>
      <c r="P14499">
        <v>211.29166666666671</v>
      </c>
      <c r="R14499">
        <v>1.8125</v>
      </c>
    </row>
    <row r="14500" spans="1:18" x14ac:dyDescent="0.25">
      <c r="A14500" s="3">
        <v>44978</v>
      </c>
      <c r="B14500">
        <v>21</v>
      </c>
      <c r="C14500">
        <v>2</v>
      </c>
      <c r="D14500">
        <v>2023</v>
      </c>
      <c r="E14500">
        <v>2</v>
      </c>
      <c r="F14500">
        <v>6.25</v>
      </c>
      <c r="G14500">
        <v>30.287500000000001</v>
      </c>
      <c r="H14500">
        <v>29.612500000000001</v>
      </c>
      <c r="I14500">
        <v>0.7583333333333333</v>
      </c>
      <c r="K14500">
        <v>43.158333333333331</v>
      </c>
      <c r="M14500">
        <v>14.375</v>
      </c>
      <c r="N14500">
        <v>85.583333333333329</v>
      </c>
      <c r="O14500">
        <v>0.21249999999999999</v>
      </c>
      <c r="P14500">
        <v>111.7916666666667</v>
      </c>
      <c r="R14500">
        <v>1.4458333333333331</v>
      </c>
    </row>
    <row r="14501" spans="1:18" x14ac:dyDescent="0.25">
      <c r="A14501" s="3">
        <v>44979</v>
      </c>
      <c r="B14501">
        <v>22</v>
      </c>
      <c r="C14501">
        <v>2</v>
      </c>
      <c r="D14501">
        <v>2023</v>
      </c>
      <c r="E14501">
        <v>3</v>
      </c>
      <c r="F14501">
        <v>9.6541666666666668</v>
      </c>
      <c r="G14501">
        <v>34.12916666666667</v>
      </c>
      <c r="H14501">
        <v>30.524999999999999</v>
      </c>
      <c r="I14501">
        <v>0.89166666666666672</v>
      </c>
      <c r="K14501">
        <v>50.962499999999999</v>
      </c>
      <c r="M14501">
        <v>14.508333333333329</v>
      </c>
      <c r="N14501">
        <v>77.5</v>
      </c>
      <c r="O14501">
        <v>0</v>
      </c>
      <c r="P14501">
        <v>137.08333333333329</v>
      </c>
      <c r="R14501">
        <v>1.4375</v>
      </c>
    </row>
    <row r="14502" spans="1:18" x14ac:dyDescent="0.25">
      <c r="A14502" s="3">
        <v>44980</v>
      </c>
      <c r="B14502">
        <v>23</v>
      </c>
      <c r="C14502">
        <v>2</v>
      </c>
      <c r="D14502">
        <v>2023</v>
      </c>
      <c r="E14502">
        <v>4</v>
      </c>
      <c r="F14502">
        <v>7.7</v>
      </c>
      <c r="G14502">
        <v>32.527272727272731</v>
      </c>
      <c r="H14502">
        <v>32.362499999999997</v>
      </c>
      <c r="I14502">
        <v>0.77391304347826084</v>
      </c>
      <c r="K14502">
        <v>53.458333333333343</v>
      </c>
      <c r="M14502">
        <v>16.016666666666669</v>
      </c>
      <c r="N14502">
        <v>70.333333333333329</v>
      </c>
      <c r="O14502">
        <v>0</v>
      </c>
      <c r="P14502">
        <v>240.5</v>
      </c>
      <c r="R14502">
        <v>1.6958333333333331</v>
      </c>
    </row>
    <row r="14503" spans="1:18" x14ac:dyDescent="0.25">
      <c r="A14503" s="3">
        <v>44981</v>
      </c>
      <c r="B14503">
        <v>24</v>
      </c>
      <c r="C14503">
        <v>2</v>
      </c>
      <c r="D14503">
        <v>2023</v>
      </c>
      <c r="E14503">
        <v>5</v>
      </c>
      <c r="F14503">
        <v>12.679166666666671</v>
      </c>
      <c r="G14503">
        <v>31.895833333333329</v>
      </c>
      <c r="H14503">
        <v>30.579166666666669</v>
      </c>
      <c r="I14503">
        <v>0.7583333333333333</v>
      </c>
      <c r="K14503">
        <v>52.695833333333333</v>
      </c>
      <c r="M14503">
        <v>15.204166666666669</v>
      </c>
      <c r="N14503">
        <v>62.875</v>
      </c>
      <c r="O14503">
        <v>0</v>
      </c>
      <c r="P14503">
        <v>220.45833333333329</v>
      </c>
      <c r="R14503">
        <v>2.1625000000000001</v>
      </c>
    </row>
    <row r="14504" spans="1:18" x14ac:dyDescent="0.25">
      <c r="A14504" s="3">
        <v>44982</v>
      </c>
      <c r="B14504">
        <v>25</v>
      </c>
      <c r="C14504">
        <v>2</v>
      </c>
      <c r="D14504">
        <v>2023</v>
      </c>
      <c r="E14504">
        <v>6</v>
      </c>
      <c r="F14504">
        <v>14.0625</v>
      </c>
      <c r="G14504">
        <v>26.054166666666671</v>
      </c>
      <c r="H14504">
        <v>26.979166666666661</v>
      </c>
      <c r="I14504">
        <v>0.6</v>
      </c>
      <c r="K14504">
        <v>41.179166666666667</v>
      </c>
      <c r="M14504">
        <v>15.516666666666669</v>
      </c>
      <c r="N14504">
        <v>64.708333333333329</v>
      </c>
      <c r="O14504">
        <v>0</v>
      </c>
      <c r="P14504">
        <v>215.29166666666671</v>
      </c>
      <c r="R14504">
        <v>1.9125000000000001</v>
      </c>
    </row>
    <row r="14505" spans="1:18" x14ac:dyDescent="0.25">
      <c r="A14505" s="3">
        <v>44983</v>
      </c>
      <c r="B14505">
        <v>26</v>
      </c>
      <c r="C14505">
        <v>2</v>
      </c>
      <c r="D14505">
        <v>2023</v>
      </c>
      <c r="E14505">
        <v>7</v>
      </c>
      <c r="F14505">
        <v>11.33333333333333</v>
      </c>
      <c r="G14505">
        <v>26.37083333333333</v>
      </c>
      <c r="H14505">
        <v>28.895833333333329</v>
      </c>
      <c r="I14505">
        <v>0.54166666666666663</v>
      </c>
      <c r="K14505">
        <v>41.9375</v>
      </c>
      <c r="M14505">
        <v>15.12083333333333</v>
      </c>
      <c r="N14505">
        <v>68.708333333333329</v>
      </c>
      <c r="O14505">
        <v>0</v>
      </c>
      <c r="P14505">
        <v>231.04166666666671</v>
      </c>
      <c r="R14505">
        <v>1.85</v>
      </c>
    </row>
    <row r="14506" spans="1:18" x14ac:dyDescent="0.25">
      <c r="A14506" s="3">
        <v>44984</v>
      </c>
      <c r="B14506">
        <v>27</v>
      </c>
      <c r="C14506">
        <v>2</v>
      </c>
      <c r="D14506">
        <v>2023</v>
      </c>
      <c r="E14506">
        <v>1</v>
      </c>
      <c r="F14506">
        <v>8.1041666666666661</v>
      </c>
      <c r="G14506">
        <v>26.358333333333331</v>
      </c>
      <c r="H14506">
        <v>32.145833333333343</v>
      </c>
      <c r="I14506">
        <v>0.77916666666666667</v>
      </c>
      <c r="J14506">
        <v>0.84</v>
      </c>
      <c r="K14506">
        <v>50.145833333333343</v>
      </c>
      <c r="M14506">
        <v>16.0625</v>
      </c>
      <c r="N14506">
        <v>71.416666666666671</v>
      </c>
      <c r="O14506">
        <v>2.0833333333333339E-2</v>
      </c>
      <c r="P14506">
        <v>253.79166666666671</v>
      </c>
      <c r="R14506">
        <v>1.9875</v>
      </c>
    </row>
    <row r="14507" spans="1:18" x14ac:dyDescent="0.25">
      <c r="A14507" s="3">
        <v>44985</v>
      </c>
      <c r="B14507">
        <v>28</v>
      </c>
      <c r="C14507">
        <v>2</v>
      </c>
      <c r="D14507">
        <v>2023</v>
      </c>
      <c r="E14507">
        <v>2</v>
      </c>
      <c r="F14507">
        <v>7.2826086956521738</v>
      </c>
      <c r="G14507">
        <v>20.160869565217389</v>
      </c>
      <c r="H14507">
        <v>19</v>
      </c>
      <c r="I14507">
        <v>0.61304347826086958</v>
      </c>
      <c r="J14507">
        <v>0.96086956521739131</v>
      </c>
      <c r="K14507">
        <v>30.278260869565219</v>
      </c>
      <c r="M14507">
        <v>16.878260869565221</v>
      </c>
      <c r="N14507">
        <v>64.521739130434781</v>
      </c>
      <c r="O14507">
        <v>0</v>
      </c>
      <c r="P14507">
        <v>207.695652173913</v>
      </c>
      <c r="R14507">
        <v>1.88695652173913</v>
      </c>
    </row>
    <row r="14508" spans="1:18" x14ac:dyDescent="0.25">
      <c r="A14508" s="3">
        <v>44986</v>
      </c>
      <c r="B14508">
        <v>1</v>
      </c>
      <c r="C14508">
        <v>3</v>
      </c>
      <c r="D14508">
        <v>2023</v>
      </c>
      <c r="E14508">
        <v>3</v>
      </c>
      <c r="F14508">
        <v>7.0625</v>
      </c>
      <c r="G14508">
        <v>22.979166666666671</v>
      </c>
      <c r="H14508">
        <v>16.854166666666671</v>
      </c>
      <c r="I14508">
        <v>0.69166666666666665</v>
      </c>
      <c r="J14508">
        <v>0.8125</v>
      </c>
      <c r="K14508">
        <v>29.362500000000001</v>
      </c>
      <c r="M14508">
        <v>16.37916666666667</v>
      </c>
      <c r="N14508">
        <v>70</v>
      </c>
      <c r="O14508">
        <v>1.666666666666667E-2</v>
      </c>
      <c r="P14508">
        <v>141.79166666666671</v>
      </c>
      <c r="R14508">
        <v>1.6875</v>
      </c>
    </row>
    <row r="14509" spans="1:18" x14ac:dyDescent="0.25">
      <c r="A14509" s="3">
        <v>44987</v>
      </c>
      <c r="B14509">
        <v>2</v>
      </c>
      <c r="C14509">
        <v>3</v>
      </c>
      <c r="D14509">
        <v>2023</v>
      </c>
      <c r="E14509">
        <v>4</v>
      </c>
      <c r="F14509">
        <v>6.541666666666667</v>
      </c>
      <c r="G14509">
        <v>22.06666666666667</v>
      </c>
      <c r="H14509">
        <v>15.00416666666667</v>
      </c>
      <c r="I14509">
        <v>0.50416666666666665</v>
      </c>
      <c r="J14509">
        <v>0.60833333333333328</v>
      </c>
      <c r="K14509">
        <v>23.62916666666667</v>
      </c>
      <c r="M14509">
        <v>16.658333333333331</v>
      </c>
      <c r="N14509">
        <v>74.083333333333329</v>
      </c>
      <c r="O14509">
        <v>5.4166666666666669E-2</v>
      </c>
      <c r="P14509">
        <v>132.04166666666671</v>
      </c>
      <c r="R14509">
        <v>1.5041666666666671</v>
      </c>
    </row>
    <row r="14510" spans="1:18" x14ac:dyDescent="0.25">
      <c r="A14510" s="3">
        <v>44988</v>
      </c>
      <c r="B14510">
        <v>3</v>
      </c>
      <c r="C14510">
        <v>3</v>
      </c>
      <c r="D14510">
        <v>2023</v>
      </c>
      <c r="E14510">
        <v>5</v>
      </c>
      <c r="F14510">
        <v>7.1583333333333332</v>
      </c>
      <c r="G14510">
        <v>17.337499999999999</v>
      </c>
      <c r="H14510">
        <v>10.85416666666667</v>
      </c>
      <c r="I14510">
        <v>0.49166666666666659</v>
      </c>
      <c r="J14510">
        <v>0.52916666666666667</v>
      </c>
      <c r="K14510">
        <v>17.766666666666669</v>
      </c>
      <c r="M14510">
        <v>16.837499999999999</v>
      </c>
      <c r="N14510">
        <v>69</v>
      </c>
      <c r="O14510">
        <v>0</v>
      </c>
      <c r="P14510">
        <v>129.20833333333329</v>
      </c>
      <c r="R14510">
        <v>1.6208333333333329</v>
      </c>
    </row>
    <row r="14511" spans="1:18" x14ac:dyDescent="0.25">
      <c r="A14511" s="3">
        <v>44989</v>
      </c>
      <c r="B14511">
        <v>4</v>
      </c>
      <c r="C14511">
        <v>3</v>
      </c>
      <c r="D14511">
        <v>2023</v>
      </c>
      <c r="E14511">
        <v>6</v>
      </c>
      <c r="F14511">
        <v>4.2874999999999996</v>
      </c>
      <c r="G14511">
        <v>15.12083333333333</v>
      </c>
      <c r="H14511">
        <v>7.4708333333333332</v>
      </c>
      <c r="I14511">
        <v>0.49583333333333329</v>
      </c>
      <c r="J14511">
        <v>0.6166666666666667</v>
      </c>
      <c r="K14511">
        <v>18.45</v>
      </c>
      <c r="M14511">
        <v>16.87083333333333</v>
      </c>
      <c r="N14511">
        <v>70.583333333333329</v>
      </c>
      <c r="O14511">
        <v>1.666666666666667E-2</v>
      </c>
      <c r="P14511">
        <v>135.75</v>
      </c>
      <c r="R14511">
        <v>1.5083333333333331</v>
      </c>
    </row>
    <row r="14512" spans="1:18" x14ac:dyDescent="0.25">
      <c r="A14512" s="3">
        <v>44990</v>
      </c>
      <c r="B14512">
        <v>5</v>
      </c>
      <c r="C14512">
        <v>3</v>
      </c>
      <c r="D14512">
        <v>2023</v>
      </c>
      <c r="E14512">
        <v>7</v>
      </c>
      <c r="F14512">
        <v>3.166666666666667</v>
      </c>
      <c r="G14512">
        <v>15.10416666666667</v>
      </c>
      <c r="H14512">
        <v>6.6333333333333337</v>
      </c>
      <c r="I14512">
        <v>0.46666666666666667</v>
      </c>
      <c r="J14512">
        <v>0.5625</v>
      </c>
      <c r="K14512">
        <v>20.2</v>
      </c>
      <c r="M14512">
        <v>16.18333333333333</v>
      </c>
      <c r="N14512">
        <v>77.666666666666671</v>
      </c>
      <c r="O14512">
        <v>2.9166666666666671E-2</v>
      </c>
      <c r="P14512">
        <v>120.5</v>
      </c>
      <c r="R14512">
        <v>1.2124999999999999</v>
      </c>
    </row>
    <row r="14513" spans="1:18" x14ac:dyDescent="0.25">
      <c r="A14513" s="3">
        <v>44991</v>
      </c>
      <c r="B14513">
        <v>6</v>
      </c>
      <c r="C14513">
        <v>3</v>
      </c>
      <c r="D14513">
        <v>2023</v>
      </c>
      <c r="E14513">
        <v>1</v>
      </c>
      <c r="F14513">
        <v>4.5041666666666664</v>
      </c>
      <c r="G14513">
        <v>21.983333333333331</v>
      </c>
      <c r="H14513">
        <v>15.945833333333329</v>
      </c>
      <c r="I14513">
        <v>0.6</v>
      </c>
      <c r="J14513">
        <v>0.6875</v>
      </c>
      <c r="K14513">
        <v>30.020833333333329</v>
      </c>
      <c r="M14513">
        <v>16.49583333333333</v>
      </c>
      <c r="N14513">
        <v>77.583333333333329</v>
      </c>
      <c r="O14513">
        <v>4.1666666666666666E-3</v>
      </c>
      <c r="P14513">
        <v>126.5416666666667</v>
      </c>
      <c r="R14513">
        <v>1.1916666666666671</v>
      </c>
    </row>
    <row r="14514" spans="1:18" x14ac:dyDescent="0.25">
      <c r="A14514" s="3">
        <v>44992</v>
      </c>
      <c r="B14514">
        <v>7</v>
      </c>
      <c r="C14514">
        <v>3</v>
      </c>
      <c r="D14514">
        <v>2023</v>
      </c>
      <c r="E14514">
        <v>2</v>
      </c>
      <c r="F14514">
        <v>8.9</v>
      </c>
      <c r="G14514">
        <v>24.925000000000001</v>
      </c>
      <c r="H14514">
        <v>22.12916666666667</v>
      </c>
      <c r="I14514">
        <v>0.61250000000000004</v>
      </c>
      <c r="J14514">
        <v>0.94166666666666665</v>
      </c>
      <c r="K14514">
        <v>37.62916666666667</v>
      </c>
      <c r="M14514">
        <v>15.704166666666669</v>
      </c>
      <c r="N14514">
        <v>81.541666666666671</v>
      </c>
      <c r="O14514">
        <v>0.45</v>
      </c>
      <c r="P14514">
        <v>187.875</v>
      </c>
      <c r="R14514">
        <v>1.5708333333333331</v>
      </c>
    </row>
    <row r="14515" spans="1:18" x14ac:dyDescent="0.25">
      <c r="A14515" s="3">
        <v>44993</v>
      </c>
      <c r="B14515">
        <v>8</v>
      </c>
      <c r="C14515">
        <v>3</v>
      </c>
      <c r="D14515">
        <v>2023</v>
      </c>
      <c r="E14515">
        <v>3</v>
      </c>
      <c r="F14515">
        <v>5.3250000000000002</v>
      </c>
      <c r="G14515">
        <v>28.729166666666661</v>
      </c>
      <c r="H14515">
        <v>21.141666666666669</v>
      </c>
      <c r="I14515">
        <v>0.67500000000000004</v>
      </c>
      <c r="J14515">
        <v>0.79583333333333328</v>
      </c>
      <c r="K14515">
        <v>33.608333333333327</v>
      </c>
      <c r="M14515">
        <v>15.10416666666667</v>
      </c>
      <c r="N14515">
        <v>87.625</v>
      </c>
      <c r="O14515">
        <v>1.2500000000000001E-2</v>
      </c>
      <c r="P14515">
        <v>93.666666666666671</v>
      </c>
      <c r="R14515">
        <v>1.3791666666666671</v>
      </c>
    </row>
    <row r="14516" spans="1:18" x14ac:dyDescent="0.25">
      <c r="A14516" s="3">
        <v>44994</v>
      </c>
      <c r="B14516">
        <v>9</v>
      </c>
      <c r="C14516">
        <v>3</v>
      </c>
      <c r="D14516">
        <v>2023</v>
      </c>
      <c r="E14516">
        <v>4</v>
      </c>
      <c r="F14516">
        <v>2.6590909090909092</v>
      </c>
      <c r="G14516">
        <v>26.38636363636364</v>
      </c>
      <c r="H14516">
        <v>9.6590909090909083</v>
      </c>
      <c r="I14516">
        <v>0.67727272727272725</v>
      </c>
      <c r="J14516">
        <v>0.65909090909090906</v>
      </c>
      <c r="K14516">
        <v>27.761904761904759</v>
      </c>
      <c r="M14516">
        <v>13.733333333333331</v>
      </c>
      <c r="N14516">
        <v>94.333333333333329</v>
      </c>
      <c r="O14516">
        <v>0.25416666666666671</v>
      </c>
      <c r="P14516">
        <v>56</v>
      </c>
      <c r="R14516">
        <v>1.1958333333333331</v>
      </c>
    </row>
    <row r="14517" spans="1:18" x14ac:dyDescent="0.25">
      <c r="A14517" s="3">
        <v>44995</v>
      </c>
      <c r="B14517">
        <v>10</v>
      </c>
      <c r="C14517">
        <v>3</v>
      </c>
      <c r="D14517">
        <v>2023</v>
      </c>
      <c r="E14517">
        <v>5</v>
      </c>
      <c r="F14517">
        <v>6.3624999999999998</v>
      </c>
      <c r="G14517">
        <v>27.283333333333331</v>
      </c>
      <c r="H14517">
        <v>24.241666666666671</v>
      </c>
      <c r="I14517">
        <v>0.66249999999999998</v>
      </c>
      <c r="J14517">
        <v>1.1791666666666669</v>
      </c>
      <c r="K14517">
        <v>45.983333333333327</v>
      </c>
      <c r="M14517">
        <v>14.775</v>
      </c>
      <c r="N14517">
        <v>87.625</v>
      </c>
      <c r="O14517">
        <v>2.916666666666666E-2</v>
      </c>
      <c r="P14517">
        <v>125.9583333333333</v>
      </c>
      <c r="R14517">
        <v>1.833333333333333</v>
      </c>
    </row>
    <row r="14518" spans="1:18" x14ac:dyDescent="0.25">
      <c r="A14518" s="3">
        <v>44996</v>
      </c>
      <c r="B14518">
        <v>11</v>
      </c>
      <c r="C14518">
        <v>3</v>
      </c>
      <c r="D14518">
        <v>2023</v>
      </c>
      <c r="E14518">
        <v>6</v>
      </c>
      <c r="F14518">
        <v>2.895833333333333</v>
      </c>
      <c r="G14518">
        <v>25.1</v>
      </c>
      <c r="H14518">
        <v>13.025</v>
      </c>
      <c r="I14518">
        <v>0.76666666666666672</v>
      </c>
      <c r="J14518">
        <v>1.1125</v>
      </c>
      <c r="K14518">
        <v>19.133333333333329</v>
      </c>
      <c r="M14518">
        <v>13.233333333333331</v>
      </c>
      <c r="N14518">
        <v>96.791666666666671</v>
      </c>
      <c r="O14518">
        <v>0.6958333333333333</v>
      </c>
      <c r="P14518">
        <v>46.333333333333343</v>
      </c>
      <c r="R14518">
        <v>1.341666666666667</v>
      </c>
    </row>
    <row r="14519" spans="1:18" x14ac:dyDescent="0.25">
      <c r="A14519" s="3">
        <v>44997</v>
      </c>
      <c r="B14519">
        <v>12</v>
      </c>
      <c r="C14519">
        <v>3</v>
      </c>
      <c r="D14519">
        <v>2023</v>
      </c>
      <c r="E14519">
        <v>7</v>
      </c>
      <c r="F14519">
        <v>4.0041666666666664</v>
      </c>
      <c r="G14519">
        <v>26.35</v>
      </c>
      <c r="H14519">
        <v>14.0625</v>
      </c>
      <c r="I14519">
        <v>0.57499999999999996</v>
      </c>
      <c r="J14519">
        <v>0.8041666666666667</v>
      </c>
      <c r="K14519">
        <v>20.773684210526319</v>
      </c>
      <c r="M14519">
        <v>13.71666666666667</v>
      </c>
      <c r="N14519">
        <v>95.083333333333329</v>
      </c>
      <c r="O14519">
        <v>0.5083333333333333</v>
      </c>
      <c r="P14519">
        <v>83.25</v>
      </c>
      <c r="R14519">
        <v>1.2333333333333329</v>
      </c>
    </row>
    <row r="14520" spans="1:18" x14ac:dyDescent="0.25">
      <c r="A14520" s="3">
        <v>44998</v>
      </c>
      <c r="B14520">
        <v>13</v>
      </c>
      <c r="C14520">
        <v>3</v>
      </c>
      <c r="D14520">
        <v>2023</v>
      </c>
      <c r="E14520">
        <v>1</v>
      </c>
      <c r="F14520">
        <v>2.2124999999999999</v>
      </c>
      <c r="G14520">
        <v>26.412500000000001</v>
      </c>
      <c r="H14520">
        <v>14.12916666666667</v>
      </c>
      <c r="I14520">
        <v>0.71250000000000002</v>
      </c>
      <c r="J14520">
        <v>0.99583333333333335</v>
      </c>
      <c r="K14520">
        <v>23.795238095238091</v>
      </c>
      <c r="M14520">
        <v>13.96666666666667</v>
      </c>
      <c r="N14520">
        <v>92.875</v>
      </c>
      <c r="O14520">
        <v>1.0041666666666671</v>
      </c>
      <c r="P14520">
        <v>63.666666666666657</v>
      </c>
      <c r="R14520">
        <v>1.216666666666667</v>
      </c>
    </row>
    <row r="14521" spans="1:18" x14ac:dyDescent="0.25">
      <c r="A14521" s="3">
        <v>44999</v>
      </c>
      <c r="B14521">
        <v>14</v>
      </c>
      <c r="C14521">
        <v>3</v>
      </c>
      <c r="D14521">
        <v>2023</v>
      </c>
      <c r="E14521">
        <v>2</v>
      </c>
      <c r="F14521">
        <v>5.0999999999999996</v>
      </c>
      <c r="G14521">
        <v>28.908333333333331</v>
      </c>
      <c r="H14521">
        <v>21.824999999999999</v>
      </c>
      <c r="I14521">
        <v>0.70000000000000007</v>
      </c>
      <c r="J14521">
        <v>1.1000000000000001</v>
      </c>
      <c r="K14521">
        <v>34.165217391304353</v>
      </c>
      <c r="M14521">
        <v>15.025</v>
      </c>
      <c r="N14521">
        <v>84.208333333333329</v>
      </c>
      <c r="O14521">
        <v>8.3333333333333332E-3</v>
      </c>
      <c r="P14521">
        <v>107.2083333333333</v>
      </c>
      <c r="R14521">
        <v>1.7</v>
      </c>
    </row>
    <row r="14522" spans="1:18" x14ac:dyDescent="0.25">
      <c r="A14522" s="3">
        <v>45000</v>
      </c>
      <c r="B14522">
        <v>15</v>
      </c>
      <c r="C14522">
        <v>3</v>
      </c>
      <c r="D14522">
        <v>2023</v>
      </c>
      <c r="E14522">
        <v>3</v>
      </c>
      <c r="F14522">
        <v>9.1666666666666661</v>
      </c>
      <c r="G14522">
        <v>20.87916666666667</v>
      </c>
      <c r="H14522">
        <v>14.991666666666671</v>
      </c>
      <c r="I14522">
        <v>0.45416666666666672</v>
      </c>
      <c r="J14522">
        <v>1.2458333333333329</v>
      </c>
      <c r="K14522">
        <v>30.766666666666669</v>
      </c>
      <c r="M14522">
        <v>15.358333333333331</v>
      </c>
      <c r="N14522">
        <v>78</v>
      </c>
      <c r="O14522">
        <v>0</v>
      </c>
      <c r="P14522">
        <v>222.58333333333329</v>
      </c>
      <c r="R14522">
        <v>2.1375000000000002</v>
      </c>
    </row>
    <row r="14523" spans="1:18" x14ac:dyDescent="0.25">
      <c r="A14523" s="3">
        <v>45001</v>
      </c>
      <c r="B14523">
        <v>16</v>
      </c>
      <c r="C14523">
        <v>3</v>
      </c>
      <c r="D14523">
        <v>2023</v>
      </c>
      <c r="E14523">
        <v>4</v>
      </c>
      <c r="F14523">
        <v>6.6416666666666666</v>
      </c>
      <c r="G14523">
        <v>23.512499999999999</v>
      </c>
      <c r="H14523">
        <v>14.570833333333329</v>
      </c>
      <c r="I14523">
        <v>0.46666666666666667</v>
      </c>
      <c r="J14523">
        <v>0.91666666666666663</v>
      </c>
      <c r="K14523">
        <v>36.683333333333337</v>
      </c>
      <c r="M14523">
        <v>15.70833333333333</v>
      </c>
      <c r="N14523">
        <v>79.166666666666671</v>
      </c>
      <c r="O14523">
        <v>0</v>
      </c>
      <c r="P14523">
        <v>182.125</v>
      </c>
      <c r="R14523">
        <v>1.8125</v>
      </c>
    </row>
    <row r="14524" spans="1:18" x14ac:dyDescent="0.25">
      <c r="A14524" s="3">
        <v>45002</v>
      </c>
      <c r="B14524">
        <v>17</v>
      </c>
      <c r="C14524">
        <v>3</v>
      </c>
      <c r="D14524">
        <v>2023</v>
      </c>
      <c r="E14524">
        <v>5</v>
      </c>
      <c r="F14524">
        <v>8.5041666666666664</v>
      </c>
      <c r="G14524">
        <v>23.462499999999999</v>
      </c>
      <c r="H14524">
        <v>21.237500000000001</v>
      </c>
      <c r="I14524">
        <v>0.63749999999999996</v>
      </c>
      <c r="J14524">
        <v>1.4</v>
      </c>
      <c r="K14524">
        <v>46.274999999999999</v>
      </c>
      <c r="M14524">
        <v>15.77916666666667</v>
      </c>
      <c r="N14524">
        <v>79.625</v>
      </c>
      <c r="O14524">
        <v>0</v>
      </c>
      <c r="P14524">
        <v>167.25</v>
      </c>
      <c r="R14524">
        <v>1.895833333333333</v>
      </c>
    </row>
    <row r="14525" spans="1:18" x14ac:dyDescent="0.25">
      <c r="A14525" s="3">
        <v>45003</v>
      </c>
      <c r="B14525">
        <v>18</v>
      </c>
      <c r="C14525">
        <v>3</v>
      </c>
      <c r="D14525">
        <v>2023</v>
      </c>
      <c r="E14525">
        <v>6</v>
      </c>
      <c r="F14525">
        <v>10.491666666666671</v>
      </c>
      <c r="G14525">
        <v>21.962499999999999</v>
      </c>
      <c r="H14525">
        <v>18.958333333333329</v>
      </c>
      <c r="I14525">
        <v>0.51666666666666661</v>
      </c>
      <c r="J14525">
        <v>1.0708333333333331</v>
      </c>
      <c r="K14525">
        <v>27.733333333333331</v>
      </c>
      <c r="M14525">
        <v>15.820833333333329</v>
      </c>
      <c r="N14525">
        <v>80.791666666666671</v>
      </c>
      <c r="O14525">
        <v>0.83750000000000002</v>
      </c>
      <c r="P14525">
        <v>189.54166666666671</v>
      </c>
      <c r="R14525">
        <v>2.0708333333333329</v>
      </c>
    </row>
    <row r="14526" spans="1:18" x14ac:dyDescent="0.25">
      <c r="A14526" s="3">
        <v>45004</v>
      </c>
      <c r="B14526">
        <v>19</v>
      </c>
      <c r="C14526">
        <v>3</v>
      </c>
      <c r="D14526">
        <v>2023</v>
      </c>
      <c r="E14526">
        <v>7</v>
      </c>
      <c r="F14526">
        <v>8.0333333333333332</v>
      </c>
      <c r="G14526">
        <v>15.329166666666669</v>
      </c>
      <c r="H14526">
        <v>8.1624999999999996</v>
      </c>
      <c r="I14526">
        <v>0.26250000000000001</v>
      </c>
      <c r="J14526">
        <v>0.60416666666666663</v>
      </c>
      <c r="K14526">
        <v>14.29166666666667</v>
      </c>
      <c r="M14526">
        <v>15.44166666666667</v>
      </c>
      <c r="N14526">
        <v>82.416666666666671</v>
      </c>
      <c r="O14526">
        <v>0.2208333333333333</v>
      </c>
      <c r="P14526">
        <v>149.83333333333329</v>
      </c>
      <c r="R14526">
        <v>1.7416666666666669</v>
      </c>
    </row>
    <row r="14527" spans="1:18" x14ac:dyDescent="0.25">
      <c r="A14527" s="3">
        <v>45005</v>
      </c>
      <c r="B14527">
        <v>20</v>
      </c>
      <c r="C14527">
        <v>3</v>
      </c>
      <c r="D14527">
        <v>2023</v>
      </c>
      <c r="E14527">
        <v>1</v>
      </c>
      <c r="F14527">
        <v>11.7875</v>
      </c>
      <c r="G14527">
        <v>14.25416666666667</v>
      </c>
      <c r="H14527">
        <v>14.47916666666667</v>
      </c>
      <c r="I14527">
        <v>0.1583333333333333</v>
      </c>
      <c r="J14527">
        <v>0.77083333333333337</v>
      </c>
      <c r="K14527">
        <v>25.718181818181819</v>
      </c>
      <c r="M14527">
        <v>15.9625</v>
      </c>
      <c r="N14527">
        <v>72.625</v>
      </c>
      <c r="O14527">
        <v>0</v>
      </c>
      <c r="P14527">
        <v>225.125</v>
      </c>
      <c r="R14527">
        <v>1.8041666666666669</v>
      </c>
    </row>
    <row r="14528" spans="1:18" x14ac:dyDescent="0.25">
      <c r="A14528" s="3">
        <v>45006</v>
      </c>
      <c r="B14528">
        <v>21</v>
      </c>
      <c r="C14528">
        <v>3</v>
      </c>
      <c r="D14528">
        <v>2023</v>
      </c>
      <c r="E14528">
        <v>2</v>
      </c>
      <c r="F14528">
        <v>10.304347826086961</v>
      </c>
      <c r="G14528">
        <v>23.957142857142859</v>
      </c>
      <c r="H14528">
        <v>22.779166666666669</v>
      </c>
      <c r="I14528">
        <v>0.6</v>
      </c>
      <c r="J14528">
        <v>0.98181818181818181</v>
      </c>
      <c r="K14528">
        <v>37.276470588235291</v>
      </c>
      <c r="M14528">
        <v>15.616666666666671</v>
      </c>
      <c r="N14528">
        <v>76.333333333333329</v>
      </c>
      <c r="O14528">
        <v>0.125</v>
      </c>
      <c r="P14528">
        <v>258.16666666666669</v>
      </c>
      <c r="R14528">
        <v>2.0041666666666669</v>
      </c>
    </row>
    <row r="14529" spans="1:18" x14ac:dyDescent="0.25">
      <c r="A14529" s="3">
        <v>45007</v>
      </c>
      <c r="B14529">
        <v>22</v>
      </c>
      <c r="C14529">
        <v>3</v>
      </c>
      <c r="D14529">
        <v>2023</v>
      </c>
      <c r="E14529">
        <v>3</v>
      </c>
      <c r="F14529">
        <v>10.637499999999999</v>
      </c>
      <c r="G14529">
        <v>23.95</v>
      </c>
      <c r="H14529">
        <v>23.274999999999999</v>
      </c>
      <c r="I14529">
        <v>0.52083333333333337</v>
      </c>
      <c r="J14529">
        <v>0.56666666666666665</v>
      </c>
      <c r="K14529">
        <v>30.633333333333329</v>
      </c>
      <c r="M14529">
        <v>15.725</v>
      </c>
      <c r="N14529">
        <v>72.583333333333329</v>
      </c>
      <c r="O14529">
        <v>4.1666666666666666E-3</v>
      </c>
      <c r="P14529">
        <v>204.375</v>
      </c>
      <c r="R14529">
        <v>2.0375000000000001</v>
      </c>
    </row>
    <row r="14530" spans="1:18" x14ac:dyDescent="0.25">
      <c r="A14530" s="3">
        <v>45008</v>
      </c>
      <c r="B14530">
        <v>23</v>
      </c>
      <c r="C14530">
        <v>3</v>
      </c>
      <c r="D14530">
        <v>2023</v>
      </c>
      <c r="E14530">
        <v>4</v>
      </c>
      <c r="F14530">
        <v>12.9125</v>
      </c>
      <c r="G14530">
        <v>20.708333333333329</v>
      </c>
      <c r="H14530">
        <v>29.420833333333331</v>
      </c>
      <c r="I14530">
        <v>0.4291666666666667</v>
      </c>
      <c r="J14530">
        <v>0.62083333333333335</v>
      </c>
      <c r="K14530">
        <v>44.295652173913041</v>
      </c>
      <c r="M14530">
        <v>15.79166666666667</v>
      </c>
      <c r="N14530">
        <v>74.958333333333329</v>
      </c>
      <c r="O14530">
        <v>0</v>
      </c>
      <c r="P14530">
        <v>194.83333333333329</v>
      </c>
      <c r="R14530">
        <v>1.9750000000000001</v>
      </c>
    </row>
    <row r="14531" spans="1:18" x14ac:dyDescent="0.25">
      <c r="A14531" s="3">
        <v>45009</v>
      </c>
      <c r="B14531">
        <v>24</v>
      </c>
      <c r="C14531">
        <v>3</v>
      </c>
      <c r="D14531">
        <v>2023</v>
      </c>
      <c r="E14531">
        <v>5</v>
      </c>
      <c r="F14531">
        <v>15.49583333333333</v>
      </c>
      <c r="G14531">
        <v>22.85</v>
      </c>
      <c r="H14531">
        <v>26.99583333333333</v>
      </c>
      <c r="I14531">
        <v>0.55000000000000004</v>
      </c>
      <c r="J14531">
        <v>0.48749999999999999</v>
      </c>
      <c r="K14531">
        <v>42.537500000000001</v>
      </c>
      <c r="M14531">
        <v>16.170833333333331</v>
      </c>
      <c r="N14531">
        <v>78.625</v>
      </c>
      <c r="O14531">
        <v>0</v>
      </c>
      <c r="P14531">
        <v>175.83333333333329</v>
      </c>
      <c r="R14531">
        <v>1.9624999999999999</v>
      </c>
    </row>
    <row r="14532" spans="1:18" x14ac:dyDescent="0.25">
      <c r="A14532" s="3">
        <v>45010</v>
      </c>
      <c r="B14532">
        <v>25</v>
      </c>
      <c r="C14532">
        <v>3</v>
      </c>
      <c r="D14532">
        <v>2023</v>
      </c>
      <c r="E14532">
        <v>6</v>
      </c>
      <c r="F14532">
        <v>11.574999999999999</v>
      </c>
      <c r="G14532">
        <v>26.179166666666671</v>
      </c>
      <c r="H14532">
        <v>22.45</v>
      </c>
      <c r="I14532">
        <v>0.60416666666666663</v>
      </c>
      <c r="J14532">
        <v>0.31666666666666671</v>
      </c>
      <c r="K14532">
        <v>31.18181818181818</v>
      </c>
      <c r="M14532">
        <v>15.225</v>
      </c>
      <c r="N14532">
        <v>79.833333333333329</v>
      </c>
      <c r="O14532">
        <v>0</v>
      </c>
      <c r="P14532">
        <v>76</v>
      </c>
      <c r="R14532">
        <v>1.6625000000000001</v>
      </c>
    </row>
    <row r="14533" spans="1:18" x14ac:dyDescent="0.25">
      <c r="A14533" s="3">
        <v>45011</v>
      </c>
      <c r="B14533">
        <v>26</v>
      </c>
      <c r="C14533">
        <v>3</v>
      </c>
      <c r="D14533">
        <v>2023</v>
      </c>
      <c r="E14533">
        <v>7</v>
      </c>
      <c r="F14533">
        <v>15.141666666666669</v>
      </c>
      <c r="G14533">
        <v>19.12083333333333</v>
      </c>
      <c r="H14533">
        <v>23.420833333333331</v>
      </c>
      <c r="I14533">
        <v>0.39583333333333331</v>
      </c>
      <c r="J14533">
        <v>0.54583333333333328</v>
      </c>
      <c r="K14533">
        <v>28.988888888888891</v>
      </c>
      <c r="M14533">
        <v>15.84583333333333</v>
      </c>
      <c r="N14533">
        <v>67.333333333333329</v>
      </c>
      <c r="O14533">
        <v>0</v>
      </c>
      <c r="P14533">
        <v>161.75</v>
      </c>
      <c r="R14533">
        <v>1.6958333333333331</v>
      </c>
    </row>
    <row r="14534" spans="1:18" x14ac:dyDescent="0.25">
      <c r="A14534" s="3">
        <v>45012</v>
      </c>
      <c r="B14534">
        <v>27</v>
      </c>
      <c r="C14534">
        <v>3</v>
      </c>
      <c r="D14534">
        <v>2023</v>
      </c>
      <c r="E14534">
        <v>1</v>
      </c>
      <c r="F14534">
        <v>10.991666666666671</v>
      </c>
      <c r="G14534">
        <v>26.466666666666669</v>
      </c>
      <c r="H14534">
        <v>26.3125</v>
      </c>
      <c r="I14534">
        <v>0.6333333333333333</v>
      </c>
      <c r="J14534">
        <v>0.57916666666666672</v>
      </c>
      <c r="K14534">
        <v>38.016666666666673</v>
      </c>
      <c r="M14534">
        <v>15.862500000000001</v>
      </c>
      <c r="N14534">
        <v>72.166666666666671</v>
      </c>
      <c r="O14534">
        <v>7.4999999999999997E-2</v>
      </c>
      <c r="P14534">
        <v>116.75</v>
      </c>
      <c r="R14534">
        <v>1.6833333333333329</v>
      </c>
    </row>
    <row r="14535" spans="1:18" x14ac:dyDescent="0.25">
      <c r="A14535" s="3">
        <v>45013</v>
      </c>
      <c r="B14535">
        <v>28</v>
      </c>
      <c r="C14535">
        <v>3</v>
      </c>
      <c r="D14535">
        <v>2023</v>
      </c>
      <c r="E14535">
        <v>2</v>
      </c>
      <c r="F14535">
        <v>9.8958333333333339</v>
      </c>
      <c r="G14535">
        <v>26.208333333333329</v>
      </c>
      <c r="H14535">
        <v>28.6</v>
      </c>
      <c r="I14535">
        <v>0.50416666666666665</v>
      </c>
      <c r="J14535">
        <v>0.61250000000000004</v>
      </c>
      <c r="K14535">
        <v>44.216666666666669</v>
      </c>
      <c r="M14535">
        <v>16.287500000000001</v>
      </c>
      <c r="N14535">
        <v>76.375</v>
      </c>
      <c r="O14535">
        <v>0</v>
      </c>
      <c r="P14535">
        <v>172.66666666666671</v>
      </c>
      <c r="R14535">
        <v>1.75</v>
      </c>
    </row>
    <row r="14536" spans="1:18" x14ac:dyDescent="0.25">
      <c r="A14536" s="3">
        <v>45014</v>
      </c>
      <c r="B14536">
        <v>29</v>
      </c>
      <c r="C14536">
        <v>3</v>
      </c>
      <c r="D14536">
        <v>2023</v>
      </c>
      <c r="E14536">
        <v>3</v>
      </c>
      <c r="F14536">
        <v>6.877272727272727</v>
      </c>
      <c r="G14536">
        <v>30.95454545454545</v>
      </c>
      <c r="H14536">
        <v>21.708333333333329</v>
      </c>
      <c r="I14536">
        <v>0.75909090909090904</v>
      </c>
      <c r="J14536">
        <v>1.086363636363636</v>
      </c>
      <c r="K14536">
        <v>39.087499999999999</v>
      </c>
      <c r="M14536">
        <v>15.516666666666669</v>
      </c>
      <c r="N14536">
        <v>80.208333333333329</v>
      </c>
      <c r="O14536">
        <v>0</v>
      </c>
      <c r="P14536">
        <v>86.166666666666671</v>
      </c>
      <c r="R14536">
        <v>1.5041666666666671</v>
      </c>
    </row>
    <row r="14537" spans="1:18" x14ac:dyDescent="0.25">
      <c r="A14537" s="3">
        <v>45015</v>
      </c>
      <c r="B14537">
        <v>30</v>
      </c>
      <c r="C14537">
        <v>3</v>
      </c>
      <c r="D14537">
        <v>2023</v>
      </c>
      <c r="E14537">
        <v>4</v>
      </c>
      <c r="F14537">
        <v>7.6499999999999986</v>
      </c>
      <c r="G14537">
        <v>29.887499999999999</v>
      </c>
      <c r="H14537">
        <v>23.741666666666671</v>
      </c>
      <c r="I14537">
        <v>0.72916666666666663</v>
      </c>
      <c r="J14537">
        <v>0.73333333333333339</v>
      </c>
      <c r="K14537">
        <v>44.579166666666673</v>
      </c>
      <c r="M14537">
        <v>15.858333333333331</v>
      </c>
      <c r="N14537">
        <v>74.625</v>
      </c>
      <c r="O14537">
        <v>0</v>
      </c>
      <c r="P14537">
        <v>114.7083333333333</v>
      </c>
      <c r="R14537">
        <v>1.6958333333333331</v>
      </c>
    </row>
    <row r="14538" spans="1:18" x14ac:dyDescent="0.25">
      <c r="A14538" s="3">
        <v>45016</v>
      </c>
      <c r="B14538">
        <v>31</v>
      </c>
      <c r="C14538">
        <v>3</v>
      </c>
      <c r="D14538">
        <v>2023</v>
      </c>
      <c r="E14538">
        <v>5</v>
      </c>
      <c r="F14538">
        <v>7.625</v>
      </c>
      <c r="G14538">
        <v>28.029166666666669</v>
      </c>
      <c r="H14538">
        <v>22.954166666666669</v>
      </c>
      <c r="I14538">
        <v>0.625</v>
      </c>
      <c r="J14538">
        <v>0.73750000000000004</v>
      </c>
      <c r="K14538">
        <v>35.054166666666667</v>
      </c>
      <c r="M14538">
        <v>15.69166666666667</v>
      </c>
      <c r="N14538">
        <v>68.583333333333329</v>
      </c>
      <c r="O14538">
        <v>0</v>
      </c>
      <c r="P14538">
        <v>107.25</v>
      </c>
      <c r="R14538">
        <v>1.65</v>
      </c>
    </row>
    <row r="14539" spans="1:18" x14ac:dyDescent="0.25">
      <c r="A14539" s="3">
        <v>45017</v>
      </c>
      <c r="B14539">
        <v>1</v>
      </c>
      <c r="C14539">
        <v>4</v>
      </c>
      <c r="D14539">
        <v>2023</v>
      </c>
      <c r="E14539">
        <v>6</v>
      </c>
      <c r="F14539">
        <v>6.5791666666666666</v>
      </c>
      <c r="G14539">
        <v>29.137499999999999</v>
      </c>
      <c r="H14539">
        <v>23.6</v>
      </c>
      <c r="I14539">
        <v>0.6</v>
      </c>
      <c r="J14539">
        <v>0.72499999999999998</v>
      </c>
      <c r="K14539">
        <v>41.333333333333343</v>
      </c>
      <c r="M14539">
        <v>16.216666666666669</v>
      </c>
      <c r="N14539">
        <v>72.791666666666671</v>
      </c>
      <c r="O14539">
        <v>0</v>
      </c>
      <c r="P14539">
        <v>90.583333333333329</v>
      </c>
      <c r="R14539">
        <v>1.4458333333333331</v>
      </c>
    </row>
    <row r="14540" spans="1:18" x14ac:dyDescent="0.25">
      <c r="A14540" s="3">
        <v>45018</v>
      </c>
      <c r="B14540">
        <v>2</v>
      </c>
      <c r="C14540">
        <v>4</v>
      </c>
      <c r="D14540">
        <v>2023</v>
      </c>
      <c r="E14540">
        <v>7</v>
      </c>
      <c r="F14540">
        <v>4.8666666666666671</v>
      </c>
      <c r="G14540">
        <v>16.070833333333329</v>
      </c>
      <c r="H14540">
        <v>13.22083333333333</v>
      </c>
      <c r="I14540">
        <v>0.20416666666666669</v>
      </c>
      <c r="J14540">
        <v>0.51666666666666672</v>
      </c>
      <c r="K14540">
        <v>25.504999999999999</v>
      </c>
      <c r="M14540">
        <v>15.40833333333333</v>
      </c>
      <c r="N14540">
        <v>77.208333333333329</v>
      </c>
      <c r="O14540">
        <v>0.19166666666666671</v>
      </c>
      <c r="P14540">
        <v>107.7916666666667</v>
      </c>
      <c r="R14540">
        <v>1.716666666666667</v>
      </c>
    </row>
    <row r="14541" spans="1:18" x14ac:dyDescent="0.25">
      <c r="A14541" s="3">
        <v>45019</v>
      </c>
      <c r="B14541">
        <v>3</v>
      </c>
      <c r="C14541">
        <v>4</v>
      </c>
      <c r="D14541">
        <v>2023</v>
      </c>
      <c r="E14541">
        <v>1</v>
      </c>
      <c r="F14541">
        <v>4.5250000000000004</v>
      </c>
      <c r="G14541">
        <v>18.600000000000001</v>
      </c>
      <c r="H14541">
        <v>7.6416666666666666</v>
      </c>
      <c r="I14541">
        <v>0.58333333333333337</v>
      </c>
      <c r="J14541">
        <v>0.42499999999999999</v>
      </c>
      <c r="K14541">
        <v>18.850000000000001</v>
      </c>
      <c r="M14541">
        <v>16.091666666666669</v>
      </c>
      <c r="N14541">
        <v>64.166666666666671</v>
      </c>
      <c r="O14541">
        <v>0</v>
      </c>
      <c r="P14541">
        <v>144.79166666666671</v>
      </c>
      <c r="R14541">
        <v>1.841666666666667</v>
      </c>
    </row>
    <row r="14542" spans="1:18" x14ac:dyDescent="0.25">
      <c r="A14542" s="3">
        <v>45020</v>
      </c>
      <c r="B14542">
        <v>4</v>
      </c>
      <c r="C14542">
        <v>4</v>
      </c>
      <c r="D14542">
        <v>2023</v>
      </c>
      <c r="E14542">
        <v>2</v>
      </c>
      <c r="F14542">
        <v>6.3791666666666664</v>
      </c>
      <c r="G14542">
        <v>24.970833333333331</v>
      </c>
      <c r="H14542">
        <v>15.60416666666667</v>
      </c>
      <c r="I14542">
        <v>0.4291666666666667</v>
      </c>
      <c r="J14542">
        <v>0.65833333333333333</v>
      </c>
      <c r="K14542">
        <v>33.858333333333327</v>
      </c>
      <c r="M14542">
        <v>16.100000000000001</v>
      </c>
      <c r="N14542">
        <v>70.291666666666671</v>
      </c>
      <c r="O14542">
        <v>0</v>
      </c>
      <c r="P14542">
        <v>108.7916666666667</v>
      </c>
      <c r="R14542">
        <v>1.5125</v>
      </c>
    </row>
    <row r="14543" spans="1:18" x14ac:dyDescent="0.25">
      <c r="A14543" s="3">
        <v>45021</v>
      </c>
      <c r="B14543">
        <v>5</v>
      </c>
      <c r="C14543">
        <v>4</v>
      </c>
      <c r="D14543">
        <v>2023</v>
      </c>
      <c r="E14543">
        <v>3</v>
      </c>
      <c r="F14543">
        <v>7.3565217391304349</v>
      </c>
      <c r="G14543">
        <v>30.60869565217391</v>
      </c>
      <c r="H14543">
        <v>23.537500000000001</v>
      </c>
      <c r="I14543">
        <v>0.83478260869565224</v>
      </c>
      <c r="J14543">
        <v>1.330434782608696</v>
      </c>
      <c r="K14543">
        <v>35.165217391304353</v>
      </c>
      <c r="M14543">
        <v>15.8</v>
      </c>
      <c r="N14543">
        <v>78.916666666666671</v>
      </c>
      <c r="O14543">
        <v>0.27916666666666667</v>
      </c>
      <c r="P14543">
        <v>159.08333333333329</v>
      </c>
      <c r="R14543">
        <v>1.6333333333333331</v>
      </c>
    </row>
    <row r="14544" spans="1:18" x14ac:dyDescent="0.25">
      <c r="A14544" s="3">
        <v>45022</v>
      </c>
      <c r="B14544">
        <v>6</v>
      </c>
      <c r="C14544">
        <v>4</v>
      </c>
      <c r="D14544">
        <v>2023</v>
      </c>
      <c r="E14544">
        <v>4</v>
      </c>
      <c r="F14544">
        <v>9.0208333333333339</v>
      </c>
      <c r="G14544">
        <v>18.454166666666669</v>
      </c>
      <c r="H14544">
        <v>18.100000000000001</v>
      </c>
      <c r="I14544">
        <v>0.32</v>
      </c>
      <c r="J14544">
        <v>0.79583333333333339</v>
      </c>
      <c r="K14544">
        <v>25.05833333333333</v>
      </c>
      <c r="M14544">
        <v>15.525</v>
      </c>
      <c r="N14544">
        <v>80.875</v>
      </c>
      <c r="O14544">
        <v>8.3333333333333329E-2</v>
      </c>
      <c r="P14544">
        <v>155.79166666666671</v>
      </c>
      <c r="R14544">
        <v>1.8583333333333329</v>
      </c>
    </row>
    <row r="14545" spans="1:18" x14ac:dyDescent="0.25">
      <c r="A14545" s="3">
        <v>45023</v>
      </c>
      <c r="B14545">
        <v>7</v>
      </c>
      <c r="C14545">
        <v>4</v>
      </c>
      <c r="D14545">
        <v>2023</v>
      </c>
      <c r="E14545">
        <v>5</v>
      </c>
      <c r="F14545">
        <v>10.387499999999999</v>
      </c>
      <c r="G14545">
        <v>12.19166666666667</v>
      </c>
      <c r="H14545">
        <v>12.1875</v>
      </c>
      <c r="I14545">
        <v>0.22916666666666671</v>
      </c>
      <c r="J14545">
        <v>1.020833333333333</v>
      </c>
      <c r="K14545">
        <v>17.66363636363636</v>
      </c>
      <c r="M14545">
        <v>15.579166666666669</v>
      </c>
      <c r="N14545">
        <v>79.833333333333329</v>
      </c>
      <c r="O14545">
        <v>0</v>
      </c>
      <c r="P14545">
        <v>217.58333333333329</v>
      </c>
      <c r="R14545">
        <v>1.8916666666666671</v>
      </c>
    </row>
    <row r="14546" spans="1:18" x14ac:dyDescent="0.25">
      <c r="A14546" s="3">
        <v>45024</v>
      </c>
      <c r="B14546">
        <v>8</v>
      </c>
      <c r="C14546">
        <v>4</v>
      </c>
      <c r="D14546">
        <v>2023</v>
      </c>
      <c r="E14546">
        <v>6</v>
      </c>
      <c r="F14546">
        <v>7.1</v>
      </c>
      <c r="G14546">
        <v>19.520833333333329</v>
      </c>
      <c r="H14546">
        <v>17.62916666666667</v>
      </c>
      <c r="I14546">
        <v>0.43333333333333329</v>
      </c>
      <c r="J14546">
        <v>1.104166666666667</v>
      </c>
      <c r="K14546">
        <v>29.12222222222222</v>
      </c>
      <c r="M14546">
        <v>15.06666666666667</v>
      </c>
      <c r="N14546">
        <v>83.708333333333329</v>
      </c>
      <c r="O14546">
        <v>0</v>
      </c>
      <c r="P14546">
        <v>101.8333333333333</v>
      </c>
      <c r="R14546">
        <v>1.6166666666666669</v>
      </c>
    </row>
    <row r="14547" spans="1:18" x14ac:dyDescent="0.25">
      <c r="A14547" s="3">
        <v>45025</v>
      </c>
      <c r="B14547">
        <v>9</v>
      </c>
      <c r="C14547">
        <v>4</v>
      </c>
      <c r="D14547">
        <v>2023</v>
      </c>
      <c r="E14547">
        <v>7</v>
      </c>
      <c r="F14547">
        <v>9.9</v>
      </c>
      <c r="G14547">
        <v>15.72083333333333</v>
      </c>
      <c r="H14547">
        <v>8.6875</v>
      </c>
      <c r="I14547">
        <v>0.27083333333333331</v>
      </c>
      <c r="J14547">
        <v>0.6958333333333333</v>
      </c>
      <c r="K14547">
        <v>13.9</v>
      </c>
      <c r="M14547">
        <v>16.212499999999999</v>
      </c>
      <c r="N14547">
        <v>66.125</v>
      </c>
      <c r="O14547">
        <v>0</v>
      </c>
      <c r="P14547">
        <v>204.625</v>
      </c>
      <c r="R14547">
        <v>2.020833333333333</v>
      </c>
    </row>
    <row r="14548" spans="1:18" x14ac:dyDescent="0.25">
      <c r="A14548" s="3">
        <v>45026</v>
      </c>
      <c r="B14548">
        <v>10</v>
      </c>
      <c r="C14548">
        <v>4</v>
      </c>
      <c r="D14548">
        <v>2023</v>
      </c>
      <c r="E14548">
        <v>1</v>
      </c>
      <c r="F14548">
        <v>5.2208333333333332</v>
      </c>
      <c r="G14548">
        <v>22.154166666666669</v>
      </c>
      <c r="H14548">
        <v>10.39583333333333</v>
      </c>
      <c r="I14548">
        <v>0.72916666666666663</v>
      </c>
      <c r="J14548">
        <v>0.53749999999999998</v>
      </c>
      <c r="K14548">
        <v>23.06</v>
      </c>
      <c r="M14548">
        <v>16.149999999999999</v>
      </c>
      <c r="N14548">
        <v>68.875</v>
      </c>
      <c r="O14548">
        <v>0</v>
      </c>
      <c r="P14548">
        <v>169.79166666666671</v>
      </c>
      <c r="R14548">
        <v>1.8083333333333329</v>
      </c>
    </row>
    <row r="14549" spans="1:18" x14ac:dyDescent="0.25">
      <c r="A14549" s="3">
        <v>45027</v>
      </c>
      <c r="B14549">
        <v>11</v>
      </c>
      <c r="C14549">
        <v>4</v>
      </c>
      <c r="D14549">
        <v>2023</v>
      </c>
      <c r="E14549">
        <v>2</v>
      </c>
      <c r="F14549">
        <v>4.6791666666666663</v>
      </c>
      <c r="G14549">
        <v>22.983333333333331</v>
      </c>
      <c r="H14549">
        <v>11.05</v>
      </c>
      <c r="I14549">
        <v>0.62916666666666665</v>
      </c>
      <c r="J14549">
        <v>1.1208333333333329</v>
      </c>
      <c r="K14549">
        <v>28.337499999999999</v>
      </c>
      <c r="M14549">
        <v>16.225000000000001</v>
      </c>
      <c r="N14549">
        <v>70.291666666666671</v>
      </c>
      <c r="O14549">
        <v>0</v>
      </c>
      <c r="P14549">
        <v>145.16666666666671</v>
      </c>
      <c r="R14549">
        <v>1.541666666666667</v>
      </c>
    </row>
    <row r="14550" spans="1:18" x14ac:dyDescent="0.25">
      <c r="A14550" s="3">
        <v>45028</v>
      </c>
      <c r="B14550">
        <v>12</v>
      </c>
      <c r="C14550">
        <v>4</v>
      </c>
      <c r="D14550">
        <v>2023</v>
      </c>
      <c r="E14550">
        <v>3</v>
      </c>
      <c r="F14550">
        <v>3.4375</v>
      </c>
      <c r="G14550">
        <v>25.862500000000001</v>
      </c>
      <c r="H14550">
        <v>13.93333333333333</v>
      </c>
      <c r="I14550">
        <v>0.54166666666666663</v>
      </c>
      <c r="J14550">
        <v>0.93333333333333335</v>
      </c>
      <c r="K14550">
        <v>36.612499999999997</v>
      </c>
      <c r="M14550">
        <v>16.266666666666669</v>
      </c>
      <c r="N14550">
        <v>74.916666666666671</v>
      </c>
      <c r="O14550">
        <v>2.5000000000000001E-2</v>
      </c>
      <c r="P14550">
        <v>121.0833333333333</v>
      </c>
      <c r="R14550">
        <v>1.395833333333333</v>
      </c>
    </row>
    <row r="14551" spans="1:18" x14ac:dyDescent="0.25">
      <c r="A14551" s="3">
        <v>45029</v>
      </c>
      <c r="B14551">
        <v>13</v>
      </c>
      <c r="C14551">
        <v>4</v>
      </c>
      <c r="D14551">
        <v>2023</v>
      </c>
      <c r="E14551">
        <v>4</v>
      </c>
      <c r="F14551">
        <v>4.7</v>
      </c>
      <c r="G14551">
        <v>22.46842105263158</v>
      </c>
      <c r="H14551">
        <v>21.979166666666671</v>
      </c>
      <c r="I14551">
        <v>0.74782608695652175</v>
      </c>
      <c r="J14551">
        <v>1.4</v>
      </c>
      <c r="K14551">
        <v>40.220833333333331</v>
      </c>
      <c r="M14551">
        <v>17.3125</v>
      </c>
      <c r="N14551">
        <v>64.125</v>
      </c>
      <c r="O14551">
        <v>0</v>
      </c>
      <c r="P14551">
        <v>212.45833333333329</v>
      </c>
      <c r="R14551">
        <v>1.6375</v>
      </c>
    </row>
    <row r="14552" spans="1:18" x14ac:dyDescent="0.25">
      <c r="A14552" s="3">
        <v>45030</v>
      </c>
      <c r="B14552">
        <v>14</v>
      </c>
      <c r="C14552">
        <v>4</v>
      </c>
      <c r="D14552">
        <v>2023</v>
      </c>
      <c r="E14552">
        <v>5</v>
      </c>
      <c r="F14552">
        <v>7.3208333333333329</v>
      </c>
      <c r="G14552">
        <v>17.19166666666667</v>
      </c>
      <c r="H14552">
        <v>20.883333333333329</v>
      </c>
      <c r="I14552">
        <v>0.45</v>
      </c>
      <c r="K14552">
        <v>36.87083333333333</v>
      </c>
      <c r="M14552">
        <v>16.287500000000001</v>
      </c>
      <c r="N14552">
        <v>62.833333333333343</v>
      </c>
      <c r="O14552">
        <v>0</v>
      </c>
      <c r="P14552">
        <v>166.875</v>
      </c>
      <c r="R14552">
        <v>1.7666666666666671</v>
      </c>
    </row>
    <row r="14553" spans="1:18" x14ac:dyDescent="0.25">
      <c r="A14553" s="3">
        <v>45031</v>
      </c>
      <c r="B14553">
        <v>15</v>
      </c>
      <c r="C14553">
        <v>4</v>
      </c>
      <c r="D14553">
        <v>2023</v>
      </c>
      <c r="E14553">
        <v>6</v>
      </c>
      <c r="F14553">
        <v>6.354166666666667</v>
      </c>
      <c r="G14553">
        <v>18.68333333333333</v>
      </c>
      <c r="H14553">
        <v>23.6</v>
      </c>
      <c r="I14553">
        <v>0.67083333333333339</v>
      </c>
      <c r="K14553">
        <v>36.528571428571432</v>
      </c>
      <c r="M14553">
        <v>16.545833333333331</v>
      </c>
      <c r="N14553">
        <v>65.666666666666671</v>
      </c>
      <c r="O14553">
        <v>0</v>
      </c>
      <c r="P14553">
        <v>191.54166666666671</v>
      </c>
      <c r="R14553">
        <v>1.8374999999999999</v>
      </c>
    </row>
    <row r="14554" spans="1:18" x14ac:dyDescent="0.25">
      <c r="A14554" s="3">
        <v>45032</v>
      </c>
      <c r="B14554">
        <v>16</v>
      </c>
      <c r="C14554">
        <v>4</v>
      </c>
      <c r="D14554">
        <v>2023</v>
      </c>
      <c r="E14554">
        <v>7</v>
      </c>
      <c r="F14554">
        <v>3.2333333333333329</v>
      </c>
      <c r="G14554">
        <v>17.87083333333333</v>
      </c>
      <c r="H14554">
        <v>23.454166666666669</v>
      </c>
      <c r="I14554">
        <v>0.58750000000000002</v>
      </c>
      <c r="K14554">
        <v>40.39</v>
      </c>
      <c r="M14554">
        <v>14.65416666666667</v>
      </c>
      <c r="N14554">
        <v>88</v>
      </c>
      <c r="O14554">
        <v>5.8333333333333327E-2</v>
      </c>
      <c r="P14554">
        <v>57.958333333333343</v>
      </c>
      <c r="R14554">
        <v>1.3374999999999999</v>
      </c>
    </row>
    <row r="14555" spans="1:18" x14ac:dyDescent="0.25">
      <c r="A14555" s="3">
        <v>45033</v>
      </c>
      <c r="B14555">
        <v>17</v>
      </c>
      <c r="C14555">
        <v>4</v>
      </c>
      <c r="D14555">
        <v>2023</v>
      </c>
      <c r="E14555">
        <v>1</v>
      </c>
      <c r="F14555">
        <v>6.447826086956522</v>
      </c>
      <c r="G14555">
        <v>18.238095238095241</v>
      </c>
      <c r="H14555">
        <v>14.045833333333331</v>
      </c>
      <c r="I14555">
        <v>0.83043478260869563</v>
      </c>
      <c r="K14555">
        <v>21.995238095238101</v>
      </c>
      <c r="M14555">
        <v>14.52083333333333</v>
      </c>
      <c r="N14555">
        <v>86.333333333333329</v>
      </c>
      <c r="O14555">
        <v>1.2375</v>
      </c>
      <c r="P14555">
        <v>179.04166666666671</v>
      </c>
      <c r="R14555">
        <v>1.4916666666666669</v>
      </c>
    </row>
    <row r="14556" spans="1:18" x14ac:dyDescent="0.25">
      <c r="A14556" s="3">
        <v>45034</v>
      </c>
      <c r="B14556">
        <v>18</v>
      </c>
      <c r="C14556">
        <v>4</v>
      </c>
      <c r="D14556">
        <v>2023</v>
      </c>
      <c r="E14556">
        <v>2</v>
      </c>
      <c r="F14556">
        <v>5.4708333333333332</v>
      </c>
      <c r="G14556">
        <v>17.68695652173913</v>
      </c>
      <c r="H14556">
        <v>15.84583333333333</v>
      </c>
      <c r="I14556">
        <v>0.67083333333333328</v>
      </c>
      <c r="J14556">
        <v>0.57499999999999996</v>
      </c>
      <c r="K14556">
        <v>24.12083333333333</v>
      </c>
      <c r="M14556">
        <v>15.725</v>
      </c>
      <c r="N14556">
        <v>80.625</v>
      </c>
      <c r="O14556">
        <v>7.0833333333333331E-2</v>
      </c>
      <c r="P14556">
        <v>190.45833333333329</v>
      </c>
      <c r="R14556">
        <v>1.716666666666667</v>
      </c>
    </row>
    <row r="14557" spans="1:18" x14ac:dyDescent="0.25">
      <c r="A14557" s="3">
        <v>45035</v>
      </c>
      <c r="B14557">
        <v>19</v>
      </c>
      <c r="C14557">
        <v>4</v>
      </c>
      <c r="D14557">
        <v>2023</v>
      </c>
      <c r="E14557">
        <v>3</v>
      </c>
      <c r="F14557">
        <v>5.9375</v>
      </c>
      <c r="G14557">
        <v>22.375</v>
      </c>
      <c r="H14557">
        <v>28.68333333333333</v>
      </c>
      <c r="I14557">
        <v>0.84166666666666667</v>
      </c>
      <c r="J14557">
        <v>1.1791666666666669</v>
      </c>
      <c r="K14557">
        <v>58.233333333333327</v>
      </c>
      <c r="M14557">
        <v>16.55833333333333</v>
      </c>
      <c r="N14557">
        <v>76.583333333333329</v>
      </c>
      <c r="O14557">
        <v>0</v>
      </c>
      <c r="P14557">
        <v>193.45833333333329</v>
      </c>
      <c r="R14557">
        <v>1.666666666666667</v>
      </c>
    </row>
    <row r="14558" spans="1:18" x14ac:dyDescent="0.25">
      <c r="A14558" s="3">
        <v>45036</v>
      </c>
      <c r="B14558">
        <v>20</v>
      </c>
      <c r="C14558">
        <v>4</v>
      </c>
      <c r="D14558">
        <v>2023</v>
      </c>
      <c r="E14558">
        <v>4</v>
      </c>
      <c r="F14558">
        <v>5.2583333333333337</v>
      </c>
      <c r="G14558">
        <v>19.966666666666669</v>
      </c>
      <c r="H14558">
        <v>21.579166666666669</v>
      </c>
      <c r="I14558">
        <v>0.6875</v>
      </c>
      <c r="J14558">
        <v>0.78333333333333333</v>
      </c>
      <c r="K14558">
        <v>41.537500000000001</v>
      </c>
      <c r="M14558">
        <v>16.466666666666669</v>
      </c>
      <c r="N14558">
        <v>78.166666666666671</v>
      </c>
      <c r="O14558">
        <v>0.33333333333333331</v>
      </c>
      <c r="P14558">
        <v>141.125</v>
      </c>
      <c r="R14558">
        <v>1.6916666666666671</v>
      </c>
    </row>
    <row r="14559" spans="1:18" x14ac:dyDescent="0.25">
      <c r="A14559" s="3">
        <v>45037</v>
      </c>
      <c r="B14559">
        <v>21</v>
      </c>
      <c r="C14559">
        <v>4</v>
      </c>
      <c r="D14559">
        <v>2023</v>
      </c>
      <c r="E14559">
        <v>5</v>
      </c>
      <c r="F14559">
        <v>4.6916666666666664</v>
      </c>
      <c r="G14559">
        <v>17.8</v>
      </c>
      <c r="H14559">
        <v>18.179166666666671</v>
      </c>
      <c r="I14559">
        <v>0.58750000000000002</v>
      </c>
      <c r="J14559">
        <v>0.47916666666666669</v>
      </c>
      <c r="K14559">
        <v>29.69166666666667</v>
      </c>
      <c r="M14559">
        <v>15.241666666666671</v>
      </c>
      <c r="N14559">
        <v>85.916666666666671</v>
      </c>
      <c r="O14559">
        <v>0.46250000000000002</v>
      </c>
      <c r="P14559">
        <v>110.9166666666667</v>
      </c>
      <c r="R14559">
        <v>1.6875</v>
      </c>
    </row>
    <row r="14560" spans="1:18" x14ac:dyDescent="0.25">
      <c r="A14560" s="3">
        <v>45038</v>
      </c>
      <c r="B14560">
        <v>22</v>
      </c>
      <c r="C14560">
        <v>4</v>
      </c>
      <c r="D14560">
        <v>2023</v>
      </c>
      <c r="E14560">
        <v>6</v>
      </c>
      <c r="F14560">
        <v>5.2041666666666666</v>
      </c>
      <c r="G14560">
        <v>16.616666666666671</v>
      </c>
      <c r="H14560">
        <v>15.795833333333331</v>
      </c>
      <c r="I14560">
        <v>0.48333333333333328</v>
      </c>
      <c r="J14560">
        <v>0.67083333333333328</v>
      </c>
      <c r="K14560">
        <v>31.954166666666669</v>
      </c>
      <c r="M14560">
        <v>15.491666666666671</v>
      </c>
      <c r="N14560">
        <v>82.25</v>
      </c>
      <c r="O14560">
        <v>0</v>
      </c>
      <c r="P14560">
        <v>87.125</v>
      </c>
      <c r="R14560">
        <v>1.375</v>
      </c>
    </row>
    <row r="14561" spans="1:18" x14ac:dyDescent="0.25">
      <c r="A14561" s="3">
        <v>45039</v>
      </c>
      <c r="B14561">
        <v>23</v>
      </c>
      <c r="C14561">
        <v>4</v>
      </c>
      <c r="D14561">
        <v>2023</v>
      </c>
      <c r="E14561">
        <v>7</v>
      </c>
      <c r="F14561">
        <v>4.2833333333333332</v>
      </c>
      <c r="G14561">
        <v>10.34166666666667</v>
      </c>
      <c r="H14561">
        <v>8.4124999999999996</v>
      </c>
      <c r="I14561">
        <v>0.48333333333333328</v>
      </c>
      <c r="J14561">
        <v>0.78749999999999998</v>
      </c>
      <c r="K14561">
        <v>15.387499999999999</v>
      </c>
      <c r="M14561">
        <v>15.508333333333329</v>
      </c>
      <c r="N14561">
        <v>83.791666666666671</v>
      </c>
      <c r="O14561">
        <v>3.7499999999999999E-2</v>
      </c>
      <c r="P14561">
        <v>123.2916666666667</v>
      </c>
      <c r="R14561">
        <v>1.675</v>
      </c>
    </row>
    <row r="14562" spans="1:18" x14ac:dyDescent="0.25">
      <c r="A14562" s="3">
        <v>45040</v>
      </c>
      <c r="B14562">
        <v>24</v>
      </c>
      <c r="C14562">
        <v>4</v>
      </c>
      <c r="D14562">
        <v>2023</v>
      </c>
      <c r="E14562">
        <v>1</v>
      </c>
      <c r="F14562">
        <v>3.7041666666666671</v>
      </c>
      <c r="G14562">
        <v>13.96666666666667</v>
      </c>
      <c r="H14562">
        <v>8.7708333333333339</v>
      </c>
      <c r="I14562">
        <v>0.52083333333333337</v>
      </c>
      <c r="J14562">
        <v>0.66249999999999998</v>
      </c>
      <c r="K14562">
        <v>20</v>
      </c>
      <c r="M14562">
        <v>15.266666666666669</v>
      </c>
      <c r="N14562">
        <v>83.5</v>
      </c>
      <c r="O14562">
        <v>2.0833333333333329E-2</v>
      </c>
      <c r="P14562">
        <v>124.2083333333333</v>
      </c>
      <c r="R14562">
        <v>1.7666666666666671</v>
      </c>
    </row>
    <row r="14563" spans="1:18" x14ac:dyDescent="0.25">
      <c r="A14563" s="3">
        <v>45041</v>
      </c>
      <c r="B14563">
        <v>25</v>
      </c>
      <c r="C14563">
        <v>4</v>
      </c>
      <c r="D14563">
        <v>2023</v>
      </c>
      <c r="E14563">
        <v>2</v>
      </c>
      <c r="F14563">
        <v>3.2304347826086959</v>
      </c>
      <c r="G14563">
        <v>21.913043478260871</v>
      </c>
      <c r="H14563">
        <v>22.57391304347826</v>
      </c>
      <c r="I14563">
        <v>0.95652173913043481</v>
      </c>
      <c r="J14563">
        <v>1.1000000000000001</v>
      </c>
      <c r="K14563">
        <v>35.460869565217394</v>
      </c>
      <c r="M14563">
        <v>15.22608695652174</v>
      </c>
      <c r="N14563">
        <v>84.478260869565219</v>
      </c>
      <c r="O14563">
        <v>0.2608695652173913</v>
      </c>
      <c r="P14563">
        <v>98.782608695652172</v>
      </c>
      <c r="R14563">
        <v>1.38695652173913</v>
      </c>
    </row>
    <row r="14564" spans="1:18" x14ac:dyDescent="0.25">
      <c r="A14564" s="3">
        <v>45042</v>
      </c>
      <c r="B14564">
        <v>26</v>
      </c>
      <c r="C14564">
        <v>4</v>
      </c>
      <c r="D14564">
        <v>2023</v>
      </c>
      <c r="E14564">
        <v>3</v>
      </c>
      <c r="F14564">
        <v>1.88695652173913</v>
      </c>
      <c r="G14564">
        <v>23.178260869565221</v>
      </c>
      <c r="H14564">
        <v>19.983333333333331</v>
      </c>
      <c r="I14564">
        <v>0.60434782608695659</v>
      </c>
      <c r="J14564">
        <v>0.91111111111111109</v>
      </c>
      <c r="K14564">
        <v>36.570833333333333</v>
      </c>
      <c r="M14564">
        <v>15.20833333333333</v>
      </c>
      <c r="N14564">
        <v>84.416666666666671</v>
      </c>
      <c r="O14564">
        <v>4.1666666666666657E-2</v>
      </c>
      <c r="P14564">
        <v>111.875</v>
      </c>
      <c r="R14564">
        <v>1.2541666666666671</v>
      </c>
    </row>
    <row r="14565" spans="1:18" x14ac:dyDescent="0.25">
      <c r="A14565" s="3">
        <v>45043</v>
      </c>
      <c r="B14565">
        <v>27</v>
      </c>
      <c r="C14565">
        <v>4</v>
      </c>
      <c r="D14565">
        <v>2023</v>
      </c>
      <c r="E14565">
        <v>4</v>
      </c>
      <c r="F14565">
        <v>2.9458333333333329</v>
      </c>
      <c r="G14565">
        <v>22.320833333333329</v>
      </c>
      <c r="H14565">
        <v>23.404166666666669</v>
      </c>
      <c r="I14565">
        <v>0.84166666666666667</v>
      </c>
      <c r="K14565">
        <v>44.287500000000001</v>
      </c>
      <c r="M14565">
        <v>15.53333333333333</v>
      </c>
      <c r="N14565">
        <v>83.541666666666671</v>
      </c>
      <c r="O14565">
        <v>8.3333333333333343E-2</v>
      </c>
      <c r="P14565">
        <v>106.0833333333333</v>
      </c>
      <c r="R14565">
        <v>1.2875000000000001</v>
      </c>
    </row>
    <row r="14566" spans="1:18" x14ac:dyDescent="0.25">
      <c r="A14566" s="3">
        <v>45044</v>
      </c>
      <c r="B14566">
        <v>28</v>
      </c>
      <c r="C14566">
        <v>4</v>
      </c>
      <c r="D14566">
        <v>2023</v>
      </c>
      <c r="E14566">
        <v>5</v>
      </c>
      <c r="F14566">
        <v>3.3416666666666668</v>
      </c>
      <c r="G14566">
        <v>15.56666666666667</v>
      </c>
      <c r="H14566">
        <v>11.266666666666669</v>
      </c>
      <c r="I14566">
        <v>0.61250000000000004</v>
      </c>
      <c r="K14566">
        <v>24.895833333333329</v>
      </c>
      <c r="M14566">
        <v>16.387499999999999</v>
      </c>
      <c r="N14566">
        <v>75.958333333333329</v>
      </c>
      <c r="O14566">
        <v>0.1</v>
      </c>
      <c r="P14566">
        <v>180.83333333333329</v>
      </c>
      <c r="R14566">
        <v>1.666666666666667</v>
      </c>
    </row>
    <row r="14567" spans="1:18" x14ac:dyDescent="0.25">
      <c r="A14567" s="3">
        <v>45045</v>
      </c>
      <c r="B14567">
        <v>29</v>
      </c>
      <c r="C14567">
        <v>4</v>
      </c>
      <c r="D14567">
        <v>2023</v>
      </c>
      <c r="E14567">
        <v>6</v>
      </c>
      <c r="F14567">
        <v>2.541666666666667</v>
      </c>
      <c r="G14567">
        <v>9.7624999999999993</v>
      </c>
      <c r="H14567">
        <v>8.8000000000000007</v>
      </c>
      <c r="I14567">
        <v>0.50416666666666665</v>
      </c>
      <c r="K14567">
        <v>27.3125</v>
      </c>
      <c r="M14567">
        <v>16.420833333333331</v>
      </c>
      <c r="N14567">
        <v>72.875</v>
      </c>
      <c r="O14567">
        <v>1.2500000000000001E-2</v>
      </c>
      <c r="P14567">
        <v>176.625</v>
      </c>
      <c r="R14567">
        <v>1.841666666666667</v>
      </c>
    </row>
    <row r="14568" spans="1:18" x14ac:dyDescent="0.25">
      <c r="A14568" s="3">
        <v>45046</v>
      </c>
      <c r="B14568">
        <v>30</v>
      </c>
      <c r="C14568">
        <v>4</v>
      </c>
      <c r="D14568">
        <v>2023</v>
      </c>
      <c r="E14568">
        <v>7</v>
      </c>
      <c r="F14568">
        <v>2.6791666666666671</v>
      </c>
      <c r="G14568">
        <v>7.3375000000000004</v>
      </c>
      <c r="H14568">
        <v>6.5</v>
      </c>
      <c r="I14568">
        <v>0.3041666666666667</v>
      </c>
      <c r="K14568">
        <v>17.645833333333329</v>
      </c>
      <c r="M14568">
        <v>15.775</v>
      </c>
      <c r="N14568">
        <v>74.458333333333329</v>
      </c>
      <c r="O14568">
        <v>2.0833333333333339E-2</v>
      </c>
      <c r="P14568">
        <v>141.125</v>
      </c>
      <c r="R14568">
        <v>1.6291666666666671</v>
      </c>
    </row>
    <row r="14569" spans="1:18" x14ac:dyDescent="0.25">
      <c r="A14569" s="3">
        <v>45047</v>
      </c>
      <c r="B14569">
        <v>1</v>
      </c>
      <c r="C14569">
        <v>5</v>
      </c>
      <c r="D14569">
        <v>2023</v>
      </c>
      <c r="E14569">
        <v>1</v>
      </c>
      <c r="F14569">
        <v>3.770833333333333</v>
      </c>
      <c r="G14569">
        <v>7.0750000000000002</v>
      </c>
      <c r="H14569">
        <v>5.75</v>
      </c>
      <c r="I14569">
        <v>0.37083333333333329</v>
      </c>
      <c r="K14569">
        <v>16.916666666666671</v>
      </c>
      <c r="M14569">
        <v>16.266666666666669</v>
      </c>
      <c r="N14569">
        <v>66.25</v>
      </c>
      <c r="O14569">
        <v>0</v>
      </c>
      <c r="P14569">
        <v>153.875</v>
      </c>
      <c r="R14569">
        <v>1.6125</v>
      </c>
    </row>
    <row r="14570" spans="1:18" x14ac:dyDescent="0.25">
      <c r="A14570" s="3">
        <v>45048</v>
      </c>
      <c r="B14570">
        <v>2</v>
      </c>
      <c r="C14570">
        <v>5</v>
      </c>
      <c r="D14570">
        <v>2023</v>
      </c>
      <c r="E14570">
        <v>2</v>
      </c>
      <c r="F14570">
        <v>3.645</v>
      </c>
      <c r="G14570">
        <v>15.36</v>
      </c>
      <c r="H14570">
        <v>9.2874999999999996</v>
      </c>
      <c r="I14570">
        <v>0.65</v>
      </c>
      <c r="K14570">
        <v>31.37916666666667</v>
      </c>
      <c r="M14570">
        <v>16.208333333333329</v>
      </c>
      <c r="N14570">
        <v>63.291666666666657</v>
      </c>
      <c r="O14570">
        <v>0</v>
      </c>
      <c r="P14570">
        <v>186.20833333333329</v>
      </c>
      <c r="R14570">
        <v>1.6916666666666671</v>
      </c>
    </row>
    <row r="14571" spans="1:18" x14ac:dyDescent="0.25">
      <c r="A14571" s="3">
        <v>45049</v>
      </c>
      <c r="B14571">
        <v>3</v>
      </c>
      <c r="C14571">
        <v>5</v>
      </c>
      <c r="D14571">
        <v>2023</v>
      </c>
      <c r="E14571">
        <v>3</v>
      </c>
      <c r="F14571">
        <v>5.0874999999999986</v>
      </c>
      <c r="G14571">
        <v>12.733333333333331</v>
      </c>
      <c r="H14571">
        <v>8.6875</v>
      </c>
      <c r="I14571">
        <v>0.59166666666666667</v>
      </c>
      <c r="K14571">
        <v>26.170833333333331</v>
      </c>
      <c r="M14571">
        <v>15.81666666666667</v>
      </c>
      <c r="N14571">
        <v>63.25</v>
      </c>
      <c r="O14571">
        <v>0</v>
      </c>
      <c r="P14571">
        <v>201.04166666666671</v>
      </c>
      <c r="R14571">
        <v>2.2458333333333331</v>
      </c>
    </row>
    <row r="14572" spans="1:18" x14ac:dyDescent="0.25">
      <c r="A14572" s="3">
        <v>45050</v>
      </c>
      <c r="B14572">
        <v>4</v>
      </c>
      <c r="C14572">
        <v>5</v>
      </c>
      <c r="D14572">
        <v>2023</v>
      </c>
      <c r="E14572">
        <v>4</v>
      </c>
      <c r="F14572">
        <v>3.8208333333333329</v>
      </c>
      <c r="G14572">
        <v>12.475</v>
      </c>
      <c r="H14572">
        <v>10.7</v>
      </c>
      <c r="I14572">
        <v>0.38333333333333341</v>
      </c>
      <c r="J14572">
        <v>0.2583333333333333</v>
      </c>
      <c r="K14572">
        <v>28.595833333333331</v>
      </c>
      <c r="M14572">
        <v>16.408333333333331</v>
      </c>
      <c r="N14572">
        <v>61.5</v>
      </c>
      <c r="O14572">
        <v>0</v>
      </c>
      <c r="P14572">
        <v>165.70833333333329</v>
      </c>
      <c r="R14572">
        <v>1.783333333333333</v>
      </c>
    </row>
    <row r="14573" spans="1:18" x14ac:dyDescent="0.25">
      <c r="A14573" s="3">
        <v>45051</v>
      </c>
      <c r="B14573">
        <v>5</v>
      </c>
      <c r="C14573">
        <v>5</v>
      </c>
      <c r="D14573">
        <v>2023</v>
      </c>
      <c r="E14573">
        <v>5</v>
      </c>
      <c r="F14573">
        <v>5.1375000000000002</v>
      </c>
      <c r="G14573">
        <v>12.15833333333333</v>
      </c>
      <c r="H14573">
        <v>9.1083333333333325</v>
      </c>
      <c r="I14573">
        <v>0.43333333333333329</v>
      </c>
      <c r="J14573">
        <v>0.3666666666666667</v>
      </c>
      <c r="K14573">
        <v>21.074999999999999</v>
      </c>
      <c r="M14573">
        <v>16.329166666666669</v>
      </c>
      <c r="N14573">
        <v>63.375</v>
      </c>
      <c r="O14573">
        <v>0</v>
      </c>
      <c r="P14573">
        <v>142.41666666666671</v>
      </c>
      <c r="R14573">
        <v>2.0583333333333331</v>
      </c>
    </row>
    <row r="14574" spans="1:18" x14ac:dyDescent="0.25">
      <c r="A14574" s="3">
        <v>45052</v>
      </c>
      <c r="B14574">
        <v>6</v>
      </c>
      <c r="C14574">
        <v>5</v>
      </c>
      <c r="D14574">
        <v>2023</v>
      </c>
      <c r="E14574">
        <v>6</v>
      </c>
      <c r="F14574">
        <v>5.7458333333333336</v>
      </c>
      <c r="G14574">
        <v>15.5</v>
      </c>
      <c r="H14574">
        <v>12.741666666666671</v>
      </c>
      <c r="I14574">
        <v>0.52916666666666667</v>
      </c>
      <c r="J14574">
        <v>0.37916666666666671</v>
      </c>
      <c r="K14574">
        <v>29.547826086956519</v>
      </c>
      <c r="M14574">
        <v>16.399999999999999</v>
      </c>
      <c r="N14574">
        <v>60.958333333333343</v>
      </c>
      <c r="O14574">
        <v>0</v>
      </c>
      <c r="P14574">
        <v>149.08333333333329</v>
      </c>
      <c r="R14574">
        <v>1.7375</v>
      </c>
    </row>
    <row r="14575" spans="1:18" x14ac:dyDescent="0.25">
      <c r="A14575" s="3">
        <v>45053</v>
      </c>
      <c r="B14575">
        <v>7</v>
      </c>
      <c r="C14575">
        <v>5</v>
      </c>
      <c r="D14575">
        <v>2023</v>
      </c>
      <c r="E14575">
        <v>7</v>
      </c>
      <c r="F14575">
        <v>6.2166666666666668</v>
      </c>
      <c r="G14575">
        <v>10.41818181818182</v>
      </c>
      <c r="H14575">
        <v>7.9291666666666671</v>
      </c>
      <c r="I14575">
        <v>0.27916666666666667</v>
      </c>
      <c r="J14575">
        <v>0.45416666666666672</v>
      </c>
      <c r="K14575">
        <v>21.570833333333329</v>
      </c>
      <c r="M14575">
        <v>17.241666666666671</v>
      </c>
      <c r="N14575">
        <v>55.666666666666657</v>
      </c>
      <c r="O14575">
        <v>0</v>
      </c>
      <c r="P14575">
        <v>293.66666666666669</v>
      </c>
      <c r="R14575">
        <v>2.25</v>
      </c>
    </row>
    <row r="14576" spans="1:18" x14ac:dyDescent="0.25">
      <c r="A14576" s="3">
        <v>45054</v>
      </c>
      <c r="B14576">
        <v>8</v>
      </c>
      <c r="C14576">
        <v>5</v>
      </c>
      <c r="D14576">
        <v>2023</v>
      </c>
      <c r="E14576">
        <v>1</v>
      </c>
      <c r="F14576">
        <v>2.7958333333333329</v>
      </c>
      <c r="G14576">
        <v>16.024999999999999</v>
      </c>
      <c r="H14576">
        <v>12.733333333333331</v>
      </c>
      <c r="I14576">
        <v>0.9</v>
      </c>
      <c r="J14576">
        <v>1.5041666666666671</v>
      </c>
      <c r="K14576">
        <v>30.391666666666669</v>
      </c>
      <c r="M14576">
        <v>15.429166666666671</v>
      </c>
      <c r="N14576">
        <v>72.666666666666671</v>
      </c>
      <c r="O14576">
        <v>4.1666666666666666E-3</v>
      </c>
      <c r="P14576">
        <v>85.916666666666671</v>
      </c>
      <c r="R14576">
        <v>1.4750000000000001</v>
      </c>
    </row>
    <row r="14577" spans="1:18" x14ac:dyDescent="0.25">
      <c r="A14577" s="3">
        <v>45055</v>
      </c>
      <c r="B14577">
        <v>9</v>
      </c>
      <c r="C14577">
        <v>5</v>
      </c>
      <c r="D14577">
        <v>2023</v>
      </c>
      <c r="E14577">
        <v>2</v>
      </c>
      <c r="F14577">
        <v>3.708333333333333</v>
      </c>
      <c r="G14577">
        <v>9.5291666666666668</v>
      </c>
      <c r="H14577">
        <v>7.9124999999999996</v>
      </c>
      <c r="I14577">
        <v>0.47083333333333333</v>
      </c>
      <c r="J14577">
        <v>0.6166666666666667</v>
      </c>
      <c r="K14577">
        <v>23.962499999999999</v>
      </c>
      <c r="M14577">
        <v>16.708333333333329</v>
      </c>
      <c r="N14577">
        <v>69.291666666666671</v>
      </c>
      <c r="O14577">
        <v>0</v>
      </c>
      <c r="P14577">
        <v>193</v>
      </c>
      <c r="R14577">
        <v>2.191666666666666</v>
      </c>
    </row>
    <row r="14578" spans="1:18" x14ac:dyDescent="0.25">
      <c r="A14578" s="3">
        <v>45056</v>
      </c>
      <c r="B14578">
        <v>10</v>
      </c>
      <c r="C14578">
        <v>5</v>
      </c>
      <c r="D14578">
        <v>2023</v>
      </c>
      <c r="E14578">
        <v>3</v>
      </c>
      <c r="F14578">
        <v>2.2809523809523808</v>
      </c>
      <c r="G14578">
        <v>14.70454545454546</v>
      </c>
      <c r="H14578">
        <v>8.3333333333333339</v>
      </c>
      <c r="I14578">
        <v>0.69545454545454544</v>
      </c>
      <c r="J14578">
        <v>1.657142857142857</v>
      </c>
      <c r="K14578">
        <v>31.029166666666669</v>
      </c>
      <c r="M14578">
        <v>16.858333333333331</v>
      </c>
      <c r="N14578">
        <v>71.833333333333329</v>
      </c>
      <c r="O14578">
        <v>0</v>
      </c>
      <c r="P14578">
        <v>124.875</v>
      </c>
      <c r="R14578">
        <v>1.6166666666666669</v>
      </c>
    </row>
    <row r="14579" spans="1:18" x14ac:dyDescent="0.25">
      <c r="A14579" s="3">
        <v>45057</v>
      </c>
      <c r="B14579">
        <v>11</v>
      </c>
      <c r="C14579">
        <v>5</v>
      </c>
      <c r="D14579">
        <v>2023</v>
      </c>
      <c r="E14579">
        <v>4</v>
      </c>
      <c r="F14579">
        <v>5.5750000000000002</v>
      </c>
      <c r="G14579">
        <v>13.258333333333329</v>
      </c>
      <c r="H14579">
        <v>9.8291666666666657</v>
      </c>
      <c r="I14579">
        <v>0.5083333333333333</v>
      </c>
      <c r="J14579">
        <v>1.4833333333333329</v>
      </c>
      <c r="K14579">
        <v>23.908333333333331</v>
      </c>
      <c r="M14579">
        <v>17.31666666666667</v>
      </c>
      <c r="N14579">
        <v>70</v>
      </c>
      <c r="O14579">
        <v>0</v>
      </c>
      <c r="P14579">
        <v>148.375</v>
      </c>
      <c r="R14579">
        <v>1.5541666666666669</v>
      </c>
    </row>
    <row r="14580" spans="1:18" x14ac:dyDescent="0.25">
      <c r="A14580" s="3">
        <v>45058</v>
      </c>
      <c r="B14580">
        <v>12</v>
      </c>
      <c r="C14580">
        <v>5</v>
      </c>
      <c r="D14580">
        <v>2023</v>
      </c>
      <c r="E14580">
        <v>5</v>
      </c>
      <c r="F14580">
        <v>8.8833333333333329</v>
      </c>
      <c r="G14580">
        <v>15.04166666666667</v>
      </c>
      <c r="H14580">
        <v>11.741666666666671</v>
      </c>
      <c r="I14580">
        <v>0.54583333333333339</v>
      </c>
      <c r="J14580">
        <v>0.88749999999999996</v>
      </c>
      <c r="K14580">
        <v>29.175000000000001</v>
      </c>
      <c r="M14580">
        <v>16.87083333333333</v>
      </c>
      <c r="N14580">
        <v>69.958333333333329</v>
      </c>
      <c r="O14580">
        <v>0</v>
      </c>
      <c r="P14580">
        <v>198</v>
      </c>
      <c r="R14580">
        <v>1.8</v>
      </c>
    </row>
    <row r="14581" spans="1:18" x14ac:dyDescent="0.25">
      <c r="A14581" s="3">
        <v>45059</v>
      </c>
      <c r="B14581">
        <v>13</v>
      </c>
      <c r="C14581">
        <v>5</v>
      </c>
      <c r="D14581">
        <v>2023</v>
      </c>
      <c r="E14581">
        <v>6</v>
      </c>
      <c r="F14581">
        <v>6.1583333333333332</v>
      </c>
      <c r="G14581">
        <v>9.7333333333333343</v>
      </c>
      <c r="H14581">
        <v>7.9416666666666664</v>
      </c>
      <c r="I14581">
        <v>0.5708333333333333</v>
      </c>
      <c r="J14581">
        <v>0.60416666666666663</v>
      </c>
      <c r="K14581">
        <v>21.958333333333329</v>
      </c>
      <c r="M14581">
        <v>16.824999999999999</v>
      </c>
      <c r="N14581">
        <v>68.583333333333329</v>
      </c>
      <c r="O14581">
        <v>0</v>
      </c>
      <c r="P14581">
        <v>203.16666666666671</v>
      </c>
      <c r="R14581">
        <v>2.2625000000000002</v>
      </c>
    </row>
    <row r="14582" spans="1:18" x14ac:dyDescent="0.25">
      <c r="A14582" s="3">
        <v>45060</v>
      </c>
      <c r="B14582">
        <v>14</v>
      </c>
      <c r="C14582">
        <v>5</v>
      </c>
      <c r="D14582">
        <v>2023</v>
      </c>
      <c r="E14582">
        <v>7</v>
      </c>
      <c r="F14582">
        <v>5.3833333333333337</v>
      </c>
      <c r="G14582">
        <v>4.0999999999999996</v>
      </c>
      <c r="H14582">
        <v>3.0750000000000002</v>
      </c>
      <c r="I14582">
        <v>0.17499999999999999</v>
      </c>
      <c r="J14582">
        <v>0.52916666666666667</v>
      </c>
      <c r="K14582">
        <v>9.9173913043478255</v>
      </c>
      <c r="M14582">
        <v>16.679166666666671</v>
      </c>
      <c r="N14582">
        <v>71.041666666666671</v>
      </c>
      <c r="O14582">
        <v>0</v>
      </c>
      <c r="P14582">
        <v>217.04166666666671</v>
      </c>
      <c r="R14582">
        <v>2.7374999999999998</v>
      </c>
    </row>
    <row r="14583" spans="1:18" x14ac:dyDescent="0.25">
      <c r="A14583" s="3">
        <v>45061</v>
      </c>
      <c r="B14583">
        <v>15</v>
      </c>
      <c r="C14583">
        <v>5</v>
      </c>
      <c r="D14583">
        <v>2023</v>
      </c>
      <c r="E14583">
        <v>1</v>
      </c>
      <c r="F14583">
        <v>4.45</v>
      </c>
      <c r="G14583">
        <v>5.627272727272727</v>
      </c>
      <c r="H14583">
        <v>4.0999999999999996</v>
      </c>
      <c r="I14583">
        <v>0.52500000000000002</v>
      </c>
      <c r="J14583">
        <v>0.64166666666666661</v>
      </c>
      <c r="K14583">
        <v>7.770833333333333</v>
      </c>
      <c r="M14583">
        <v>16.425000000000001</v>
      </c>
      <c r="N14583">
        <v>73.541666666666671</v>
      </c>
      <c r="O14583">
        <v>4.1666666666666666E-3</v>
      </c>
      <c r="P14583">
        <v>164.875</v>
      </c>
      <c r="R14583">
        <v>1.9624999999999999</v>
      </c>
    </row>
    <row r="14584" spans="1:18" x14ac:dyDescent="0.25">
      <c r="A14584" s="3">
        <v>45062</v>
      </c>
      <c r="B14584">
        <v>16</v>
      </c>
      <c r="C14584">
        <v>5</v>
      </c>
      <c r="D14584">
        <v>2023</v>
      </c>
      <c r="E14584">
        <v>2</v>
      </c>
      <c r="F14584">
        <v>5.0368421052631573</v>
      </c>
      <c r="G14584">
        <v>13.68333333333333</v>
      </c>
      <c r="H14584">
        <v>16.579166666666669</v>
      </c>
      <c r="I14584">
        <v>0.9458333333333333</v>
      </c>
      <c r="J14584">
        <v>1.4333333333333329</v>
      </c>
      <c r="K14584">
        <v>41.704166666666673</v>
      </c>
      <c r="M14584">
        <v>16.633333333333329</v>
      </c>
      <c r="N14584">
        <v>76</v>
      </c>
      <c r="O14584">
        <v>3.7500000000000012E-2</v>
      </c>
      <c r="P14584">
        <v>103.7083333333333</v>
      </c>
      <c r="R14584">
        <v>1.425</v>
      </c>
    </row>
    <row r="14585" spans="1:18" x14ac:dyDescent="0.25">
      <c r="A14585" s="3">
        <v>45063</v>
      </c>
      <c r="B14585">
        <v>17</v>
      </c>
      <c r="C14585">
        <v>5</v>
      </c>
      <c r="D14585">
        <v>2023</v>
      </c>
      <c r="E14585">
        <v>3</v>
      </c>
      <c r="F14585">
        <v>6.4249999999999998</v>
      </c>
      <c r="G14585">
        <v>23.6</v>
      </c>
      <c r="H14585">
        <v>22.454166666666669</v>
      </c>
      <c r="I14585">
        <v>0.93043478260869561</v>
      </c>
      <c r="J14585">
        <v>1.647826086956522</v>
      </c>
      <c r="K14585">
        <v>45.254166666666663</v>
      </c>
      <c r="M14585">
        <v>16.591666666666669</v>
      </c>
      <c r="N14585">
        <v>81.416666666666671</v>
      </c>
      <c r="O14585">
        <v>8.3333333333333332E-3</v>
      </c>
      <c r="P14585">
        <v>117.5833333333333</v>
      </c>
      <c r="R14585">
        <v>1.25</v>
      </c>
    </row>
    <row r="14586" spans="1:18" x14ac:dyDescent="0.25">
      <c r="A14586" s="3">
        <v>45064</v>
      </c>
      <c r="B14586">
        <v>18</v>
      </c>
      <c r="C14586">
        <v>5</v>
      </c>
      <c r="D14586">
        <v>2023</v>
      </c>
      <c r="E14586">
        <v>4</v>
      </c>
      <c r="F14586">
        <v>5.75</v>
      </c>
      <c r="G14586">
        <v>23.65</v>
      </c>
      <c r="H14586">
        <v>16.37916666666667</v>
      </c>
      <c r="I14586">
        <v>0.63684210526315788</v>
      </c>
      <c r="J14586">
        <v>1.029166666666667</v>
      </c>
      <c r="K14586">
        <v>40.729166666666657</v>
      </c>
      <c r="M14586">
        <v>17.670833333333331</v>
      </c>
      <c r="N14586">
        <v>71.958333333333329</v>
      </c>
      <c r="O14586">
        <v>0</v>
      </c>
      <c r="P14586">
        <v>206.58333333333329</v>
      </c>
      <c r="R14586">
        <v>1.791666666666667</v>
      </c>
    </row>
    <row r="14587" spans="1:18" x14ac:dyDescent="0.25">
      <c r="A14587" s="3">
        <v>45065</v>
      </c>
      <c r="B14587">
        <v>19</v>
      </c>
      <c r="C14587">
        <v>5</v>
      </c>
      <c r="D14587">
        <v>2023</v>
      </c>
      <c r="E14587">
        <v>5</v>
      </c>
      <c r="F14587">
        <v>6.0083333333333329</v>
      </c>
      <c r="G14587">
        <v>21.75</v>
      </c>
      <c r="H14587">
        <v>8.4875000000000007</v>
      </c>
      <c r="I14587">
        <v>0.6</v>
      </c>
      <c r="J14587">
        <v>1.2583333333333331</v>
      </c>
      <c r="K14587">
        <v>22.970833333333331</v>
      </c>
      <c r="M14587">
        <v>17.883333333333329</v>
      </c>
      <c r="N14587">
        <v>67.333333333333329</v>
      </c>
      <c r="O14587">
        <v>4.1666666666666666E-3</v>
      </c>
      <c r="P14587">
        <v>140.58333333333329</v>
      </c>
      <c r="R14587">
        <v>1.8083333333333329</v>
      </c>
    </row>
    <row r="14588" spans="1:18" x14ac:dyDescent="0.25">
      <c r="A14588" s="3">
        <v>45066</v>
      </c>
      <c r="B14588">
        <v>20</v>
      </c>
      <c r="C14588">
        <v>5</v>
      </c>
      <c r="D14588">
        <v>2023</v>
      </c>
      <c r="E14588">
        <v>6</v>
      </c>
      <c r="F14588">
        <v>6.1708333333333334</v>
      </c>
      <c r="G14588">
        <v>21.61904761904762</v>
      </c>
      <c r="H14588">
        <v>8.8083333333333336</v>
      </c>
      <c r="I14588">
        <v>0.65</v>
      </c>
      <c r="J14588">
        <v>1.1416666666666671</v>
      </c>
      <c r="K14588">
        <v>26.608333333333331</v>
      </c>
      <c r="M14588">
        <v>17.266666666666669</v>
      </c>
      <c r="N14588">
        <v>71.166666666666671</v>
      </c>
      <c r="O14588">
        <v>0</v>
      </c>
      <c r="P14588">
        <v>141.79166666666671</v>
      </c>
      <c r="R14588">
        <v>1.770833333333333</v>
      </c>
    </row>
    <row r="14589" spans="1:18" x14ac:dyDescent="0.25">
      <c r="A14589" s="3">
        <v>45067</v>
      </c>
      <c r="B14589">
        <v>21</v>
      </c>
      <c r="C14589">
        <v>5</v>
      </c>
      <c r="D14589">
        <v>2023</v>
      </c>
      <c r="E14589">
        <v>7</v>
      </c>
      <c r="F14589">
        <v>11.429166666666671</v>
      </c>
      <c r="G14589">
        <v>17.05</v>
      </c>
      <c r="H14589">
        <v>9.5916666666666668</v>
      </c>
      <c r="I14589">
        <v>0.37083333333333329</v>
      </c>
      <c r="J14589">
        <v>1.1416666666666671</v>
      </c>
      <c r="K14589">
        <v>21.75</v>
      </c>
      <c r="M14589">
        <v>17.045833333333331</v>
      </c>
      <c r="N14589">
        <v>74.916666666666671</v>
      </c>
      <c r="O14589">
        <v>0</v>
      </c>
      <c r="P14589">
        <v>178.83333333333329</v>
      </c>
      <c r="R14589">
        <v>1.8374999999999999</v>
      </c>
    </row>
    <row r="14590" spans="1:18" x14ac:dyDescent="0.25">
      <c r="A14590" s="3">
        <v>45068</v>
      </c>
      <c r="B14590">
        <v>22</v>
      </c>
      <c r="C14590">
        <v>5</v>
      </c>
      <c r="D14590">
        <v>2023</v>
      </c>
      <c r="E14590">
        <v>1</v>
      </c>
      <c r="F14590">
        <v>8.1041666666666661</v>
      </c>
      <c r="G14590">
        <v>21.134782608695652</v>
      </c>
      <c r="H14590">
        <v>6.3458333333333332</v>
      </c>
      <c r="I14590">
        <v>0.5083333333333333</v>
      </c>
      <c r="J14590">
        <v>0.75416666666666665</v>
      </c>
      <c r="K14590">
        <v>15.8375</v>
      </c>
      <c r="M14590">
        <v>16.56666666666667</v>
      </c>
      <c r="N14590">
        <v>80.958333333333329</v>
      </c>
      <c r="O14590">
        <v>7.9166666666666663E-2</v>
      </c>
      <c r="P14590">
        <v>108.0416666666667</v>
      </c>
      <c r="R14590">
        <v>1.5083333333333331</v>
      </c>
    </row>
    <row r="14591" spans="1:18" x14ac:dyDescent="0.25">
      <c r="A14591" s="3">
        <v>45069</v>
      </c>
      <c r="B14591">
        <v>23</v>
      </c>
      <c r="C14591">
        <v>5</v>
      </c>
      <c r="D14591">
        <v>2023</v>
      </c>
      <c r="E14591">
        <v>2</v>
      </c>
      <c r="F14591">
        <v>3.9083333333333332</v>
      </c>
      <c r="G14591">
        <v>31.81666666666667</v>
      </c>
      <c r="H14591">
        <v>18.625</v>
      </c>
      <c r="I14591">
        <v>0.79166666666666663</v>
      </c>
      <c r="J14591">
        <v>1.8374999999999999</v>
      </c>
      <c r="K14591">
        <v>36.829166666666673</v>
      </c>
      <c r="M14591">
        <v>15.83333333333333</v>
      </c>
      <c r="N14591">
        <v>88.25</v>
      </c>
      <c r="O14591">
        <v>0.87083333333333335</v>
      </c>
      <c r="P14591">
        <v>115.0833333333333</v>
      </c>
      <c r="R14591">
        <v>1.375</v>
      </c>
    </row>
    <row r="14592" spans="1:18" x14ac:dyDescent="0.25">
      <c r="A14592" s="3">
        <v>45070</v>
      </c>
      <c r="B14592">
        <v>24</v>
      </c>
      <c r="C14592">
        <v>5</v>
      </c>
      <c r="D14592">
        <v>2023</v>
      </c>
      <c r="E14592">
        <v>3</v>
      </c>
      <c r="F14592">
        <v>5.9208333333333334</v>
      </c>
      <c r="G14592">
        <v>26.920833333333331</v>
      </c>
      <c r="H14592">
        <v>17.454166666666669</v>
      </c>
      <c r="I14592">
        <v>0.84583333333333333</v>
      </c>
      <c r="J14592">
        <v>0.97499999999999998</v>
      </c>
      <c r="K14592">
        <v>30.31052631578947</v>
      </c>
      <c r="M14592">
        <v>16.475000000000001</v>
      </c>
      <c r="N14592">
        <v>82.75</v>
      </c>
      <c r="O14592">
        <v>4.1666666666666666E-3</v>
      </c>
      <c r="P14592">
        <v>165.70833333333329</v>
      </c>
      <c r="R14592">
        <v>1.6291666666666671</v>
      </c>
    </row>
    <row r="14593" spans="1:18" x14ac:dyDescent="0.25">
      <c r="A14593" s="3">
        <v>45071</v>
      </c>
      <c r="B14593">
        <v>25</v>
      </c>
      <c r="C14593">
        <v>5</v>
      </c>
      <c r="D14593">
        <v>2023</v>
      </c>
      <c r="E14593">
        <v>4</v>
      </c>
      <c r="F14593">
        <v>5.4124999999999996</v>
      </c>
      <c r="G14593">
        <v>33.266666666666673</v>
      </c>
      <c r="H14593">
        <v>18.583333333333329</v>
      </c>
      <c r="I14593">
        <v>0.76666666666666672</v>
      </c>
      <c r="J14593">
        <v>1.1499999999999999</v>
      </c>
      <c r="K14593">
        <v>28.43333333333333</v>
      </c>
      <c r="M14593">
        <v>15.87916666666667</v>
      </c>
      <c r="N14593">
        <v>83.75</v>
      </c>
      <c r="O14593">
        <v>1.1166666666666669</v>
      </c>
      <c r="P14593">
        <v>116.25</v>
      </c>
      <c r="R14593">
        <v>1.3916666666666671</v>
      </c>
    </row>
    <row r="14594" spans="1:18" x14ac:dyDescent="0.25">
      <c r="A14594" s="3">
        <v>45072</v>
      </c>
      <c r="B14594">
        <v>26</v>
      </c>
      <c r="C14594">
        <v>5</v>
      </c>
      <c r="D14594">
        <v>2023</v>
      </c>
      <c r="E14594">
        <v>5</v>
      </c>
      <c r="F14594">
        <v>2.7391304347826089</v>
      </c>
      <c r="G14594">
        <v>24.104545454545459</v>
      </c>
      <c r="H14594">
        <v>11.49583333333333</v>
      </c>
      <c r="I14594">
        <v>0.87391304347826093</v>
      </c>
      <c r="J14594">
        <v>1.3913043478260869</v>
      </c>
      <c r="K14594">
        <v>24.554166666666671</v>
      </c>
      <c r="M14594">
        <v>15.195833333333329</v>
      </c>
      <c r="N14594">
        <v>83.916666666666671</v>
      </c>
      <c r="O14594">
        <v>0.1</v>
      </c>
      <c r="P14594">
        <v>97.958333333333329</v>
      </c>
      <c r="R14594">
        <v>1.1791666666666669</v>
      </c>
    </row>
    <row r="14595" spans="1:18" x14ac:dyDescent="0.25">
      <c r="A14595" s="3">
        <v>45073</v>
      </c>
      <c r="B14595">
        <v>27</v>
      </c>
      <c r="C14595">
        <v>5</v>
      </c>
      <c r="D14595">
        <v>2023</v>
      </c>
      <c r="E14595">
        <v>6</v>
      </c>
      <c r="F14595">
        <v>3.2374999999999998</v>
      </c>
      <c r="G14595">
        <v>19.1875</v>
      </c>
      <c r="H14595">
        <v>14.612500000000001</v>
      </c>
      <c r="I14595">
        <v>0.51764705882352946</v>
      </c>
      <c r="J14595">
        <v>1.1291666666666671</v>
      </c>
      <c r="K14595">
        <v>32.5625</v>
      </c>
      <c r="M14595">
        <v>16.324999999999999</v>
      </c>
      <c r="N14595">
        <v>76.083333333333329</v>
      </c>
      <c r="O14595">
        <v>3.7499999999999999E-2</v>
      </c>
      <c r="P14595">
        <v>164.08333333333329</v>
      </c>
      <c r="R14595">
        <v>1.7333333333333329</v>
      </c>
    </row>
    <row r="14596" spans="1:18" x14ac:dyDescent="0.25">
      <c r="A14596" s="3">
        <v>45074</v>
      </c>
      <c r="B14596">
        <v>28</v>
      </c>
      <c r="C14596">
        <v>5</v>
      </c>
      <c r="D14596">
        <v>2023</v>
      </c>
      <c r="E14596">
        <v>7</v>
      </c>
      <c r="F14596">
        <v>4.083333333333333</v>
      </c>
      <c r="G14596">
        <v>14.7</v>
      </c>
      <c r="H14596">
        <v>3.9208333333333329</v>
      </c>
      <c r="I14596">
        <v>0.32083333333333341</v>
      </c>
      <c r="J14596">
        <v>0.83333333333333337</v>
      </c>
      <c r="K14596">
        <v>14.8125</v>
      </c>
      <c r="M14596">
        <v>16.391666666666669</v>
      </c>
      <c r="N14596">
        <v>74.208333333333329</v>
      </c>
      <c r="O14596">
        <v>8.3333333333333332E-3</v>
      </c>
      <c r="P14596">
        <v>175.58333333333329</v>
      </c>
      <c r="R14596">
        <v>1.833333333333333</v>
      </c>
    </row>
    <row r="14597" spans="1:18" x14ac:dyDescent="0.25">
      <c r="A14597" s="3">
        <v>45075</v>
      </c>
      <c r="B14597">
        <v>29</v>
      </c>
      <c r="C14597">
        <v>5</v>
      </c>
      <c r="D14597">
        <v>2023</v>
      </c>
      <c r="E14597">
        <v>1</v>
      </c>
      <c r="F14597">
        <v>5.6583333333333332</v>
      </c>
      <c r="G14597">
        <v>24.541666666666671</v>
      </c>
      <c r="H14597">
        <v>14.8375</v>
      </c>
      <c r="I14597">
        <v>0.77500000000000002</v>
      </c>
      <c r="J14597">
        <v>1.5583333333333329</v>
      </c>
      <c r="K14597">
        <v>36.791666666666657</v>
      </c>
      <c r="M14597">
        <v>15.925000000000001</v>
      </c>
      <c r="N14597">
        <v>79.208333333333329</v>
      </c>
      <c r="O14597">
        <v>0.1166666666666667</v>
      </c>
      <c r="P14597">
        <v>135.16666666666671</v>
      </c>
      <c r="R14597">
        <v>1.4833333333333329</v>
      </c>
    </row>
    <row r="14598" spans="1:18" x14ac:dyDescent="0.25">
      <c r="A14598" s="3">
        <v>45076</v>
      </c>
      <c r="B14598">
        <v>30</v>
      </c>
      <c r="C14598">
        <v>5</v>
      </c>
      <c r="D14598">
        <v>2023</v>
      </c>
      <c r="E14598">
        <v>2</v>
      </c>
      <c r="F14598">
        <v>5.4749999999999996</v>
      </c>
      <c r="G14598">
        <v>20.833333333333329</v>
      </c>
      <c r="H14598">
        <v>14.3</v>
      </c>
      <c r="I14598">
        <v>0.32916666666666672</v>
      </c>
      <c r="J14598">
        <v>1.3208333333333331</v>
      </c>
      <c r="K14598">
        <v>34.024999999999999</v>
      </c>
      <c r="M14598">
        <v>16.358333333333331</v>
      </c>
      <c r="N14598">
        <v>74.458333333333329</v>
      </c>
      <c r="O14598">
        <v>4.1666666666666666E-3</v>
      </c>
      <c r="P14598">
        <v>176.25</v>
      </c>
      <c r="R14598">
        <v>1.7375</v>
      </c>
    </row>
    <row r="14599" spans="1:18" x14ac:dyDescent="0.25">
      <c r="A14599" s="3">
        <v>45077</v>
      </c>
      <c r="B14599">
        <v>31</v>
      </c>
      <c r="C14599">
        <v>5</v>
      </c>
      <c r="D14599">
        <v>2023</v>
      </c>
      <c r="E14599">
        <v>3</v>
      </c>
      <c r="F14599">
        <v>5.0739130434782611</v>
      </c>
      <c r="G14599">
        <v>15.52083333333333</v>
      </c>
      <c r="H14599">
        <v>7.3791666666666664</v>
      </c>
      <c r="I14599">
        <v>0.66956521739130437</v>
      </c>
      <c r="J14599">
        <v>1.2</v>
      </c>
      <c r="K14599">
        <v>17.508333333333329</v>
      </c>
      <c r="M14599">
        <v>16.733333333333331</v>
      </c>
      <c r="N14599">
        <v>68.666666666666671</v>
      </c>
      <c r="O14599">
        <v>2.0833333333333329E-2</v>
      </c>
      <c r="P14599">
        <v>239.75</v>
      </c>
      <c r="R14599">
        <v>2.2791666666666668</v>
      </c>
    </row>
    <row r="14600" spans="1:18" x14ac:dyDescent="0.25">
      <c r="A14600" s="3">
        <v>45078</v>
      </c>
      <c r="B14600">
        <v>1</v>
      </c>
      <c r="C14600">
        <v>6</v>
      </c>
      <c r="D14600">
        <v>2023</v>
      </c>
      <c r="E14600">
        <v>4</v>
      </c>
      <c r="F14600">
        <v>4.6500000000000004</v>
      </c>
      <c r="G14600">
        <v>14.983333333333331</v>
      </c>
      <c r="H14600">
        <v>3.2583333333333329</v>
      </c>
      <c r="I14600">
        <v>0.45</v>
      </c>
      <c r="J14600">
        <v>0.42499999999999999</v>
      </c>
      <c r="K14600">
        <v>11.66666666666667</v>
      </c>
      <c r="M14600">
        <v>16.008333333333329</v>
      </c>
      <c r="N14600">
        <v>76.333333333333329</v>
      </c>
      <c r="O14600">
        <v>0.12916666666666671</v>
      </c>
      <c r="P14600">
        <v>184.5</v>
      </c>
      <c r="R14600">
        <v>2.1749999999999998</v>
      </c>
    </row>
    <row r="14601" spans="1:18" x14ac:dyDescent="0.25">
      <c r="A14601" s="3">
        <v>45079</v>
      </c>
      <c r="B14601">
        <v>2</v>
      </c>
      <c r="C14601">
        <v>6</v>
      </c>
      <c r="D14601">
        <v>2023</v>
      </c>
      <c r="E14601">
        <v>5</v>
      </c>
      <c r="F14601">
        <v>12.2875</v>
      </c>
      <c r="G14601">
        <v>17.94166666666667</v>
      </c>
      <c r="H14601">
        <v>3.4916666666666671</v>
      </c>
      <c r="I14601">
        <v>0.21764705882352939</v>
      </c>
      <c r="J14601">
        <v>0.3666666666666667</v>
      </c>
      <c r="K14601">
        <v>12.862500000000001</v>
      </c>
      <c r="M14601">
        <v>16.3</v>
      </c>
      <c r="N14601">
        <v>59.041666666666657</v>
      </c>
      <c r="O14601">
        <v>0</v>
      </c>
      <c r="P14601">
        <v>258.125</v>
      </c>
      <c r="R14601">
        <v>2.5125000000000002</v>
      </c>
    </row>
    <row r="14602" spans="1:18" x14ac:dyDescent="0.25">
      <c r="A14602" s="3">
        <v>45080</v>
      </c>
      <c r="B14602">
        <v>3</v>
      </c>
      <c r="C14602">
        <v>6</v>
      </c>
      <c r="D14602">
        <v>2023</v>
      </c>
      <c r="E14602">
        <v>6</v>
      </c>
      <c r="F14602">
        <v>9.5541666666666671</v>
      </c>
      <c r="G14602">
        <v>18.44166666666667</v>
      </c>
      <c r="H14602">
        <v>4.6583333333333332</v>
      </c>
      <c r="I14602">
        <v>0.50416666666666665</v>
      </c>
      <c r="J14602">
        <v>1.05</v>
      </c>
      <c r="K14602">
        <v>17.412500000000001</v>
      </c>
      <c r="M14602">
        <v>16.762499999999999</v>
      </c>
      <c r="N14602">
        <v>62.416666666666657</v>
      </c>
      <c r="O14602">
        <v>0</v>
      </c>
      <c r="P14602">
        <v>300.625</v>
      </c>
      <c r="R14602">
        <v>2.3624999999999998</v>
      </c>
    </row>
    <row r="14603" spans="1:18" x14ac:dyDescent="0.25">
      <c r="A14603" s="3">
        <v>45081</v>
      </c>
      <c r="B14603">
        <v>4</v>
      </c>
      <c r="C14603">
        <v>6</v>
      </c>
      <c r="D14603">
        <v>2023</v>
      </c>
      <c r="E14603">
        <v>7</v>
      </c>
      <c r="F14603">
        <v>7.9041666666666668</v>
      </c>
      <c r="G14603">
        <v>16.570833333333329</v>
      </c>
      <c r="H14603">
        <v>3.4416666666666669</v>
      </c>
      <c r="I14603">
        <v>0.28749999999999998</v>
      </c>
      <c r="J14603">
        <v>1.4208333333333329</v>
      </c>
      <c r="K14603">
        <v>13.179166666666671</v>
      </c>
      <c r="M14603">
        <v>16.18333333333333</v>
      </c>
      <c r="N14603">
        <v>62.375</v>
      </c>
      <c r="O14603">
        <v>0</v>
      </c>
      <c r="P14603">
        <v>174.79166666666671</v>
      </c>
      <c r="R14603">
        <v>1.8374999999999999</v>
      </c>
    </row>
    <row r="14604" spans="1:18" x14ac:dyDescent="0.25">
      <c r="A14604" s="3">
        <v>45082</v>
      </c>
      <c r="B14604">
        <v>5</v>
      </c>
      <c r="C14604">
        <v>6</v>
      </c>
      <c r="D14604">
        <v>2023</v>
      </c>
      <c r="E14604">
        <v>1</v>
      </c>
      <c r="F14604">
        <v>6.1291666666666664</v>
      </c>
      <c r="G14604">
        <v>16.395833333333329</v>
      </c>
      <c r="H14604">
        <v>5.1333333333333329</v>
      </c>
      <c r="I14604">
        <v>0.44583333333333341</v>
      </c>
      <c r="J14604">
        <v>0.70833333333333326</v>
      </c>
      <c r="K14604">
        <v>14.9</v>
      </c>
      <c r="M14604">
        <v>15.60416666666667</v>
      </c>
      <c r="N14604">
        <v>77.916666666666671</v>
      </c>
      <c r="O14604">
        <v>0.45833333333333331</v>
      </c>
      <c r="P14604">
        <v>219.75</v>
      </c>
      <c r="R14604">
        <v>2.1875</v>
      </c>
    </row>
    <row r="14605" spans="1:18" x14ac:dyDescent="0.25">
      <c r="A14605" s="3">
        <v>45083</v>
      </c>
      <c r="B14605">
        <v>6</v>
      </c>
      <c r="C14605">
        <v>6</v>
      </c>
      <c r="D14605">
        <v>2023</v>
      </c>
      <c r="E14605">
        <v>2</v>
      </c>
      <c r="F14605">
        <v>9.0041666666666664</v>
      </c>
      <c r="G14605">
        <v>14.25416666666667</v>
      </c>
      <c r="H14605">
        <v>2.5083333333333329</v>
      </c>
      <c r="I14605">
        <v>0.33333333333333331</v>
      </c>
      <c r="J14605">
        <v>0.75</v>
      </c>
      <c r="K14605">
        <v>6.852380952380952</v>
      </c>
      <c r="M14605">
        <v>16.324999999999999</v>
      </c>
      <c r="N14605">
        <v>66.416666666666671</v>
      </c>
      <c r="O14605">
        <v>0</v>
      </c>
      <c r="P14605">
        <v>233.08333333333329</v>
      </c>
      <c r="R14605">
        <v>2.2458333333333331</v>
      </c>
    </row>
    <row r="14606" spans="1:18" x14ac:dyDescent="0.25">
      <c r="A14606" s="3">
        <v>45084</v>
      </c>
      <c r="B14606">
        <v>7</v>
      </c>
      <c r="C14606">
        <v>6</v>
      </c>
      <c r="D14606">
        <v>2023</v>
      </c>
      <c r="E14606">
        <v>3</v>
      </c>
      <c r="F14606">
        <v>6.479166666666667</v>
      </c>
      <c r="G14606">
        <v>16.74583333333333</v>
      </c>
      <c r="H14606">
        <v>2.5166666666666671</v>
      </c>
      <c r="I14606">
        <v>0.41666666666666669</v>
      </c>
      <c r="J14606">
        <v>0.72916666666666663</v>
      </c>
      <c r="K14606">
        <v>14.237500000000001</v>
      </c>
      <c r="M14606">
        <v>16.483333333333331</v>
      </c>
      <c r="N14606">
        <v>65.583333333333329</v>
      </c>
      <c r="O14606">
        <v>0</v>
      </c>
      <c r="P14606">
        <v>144.20833333333329</v>
      </c>
      <c r="R14606">
        <v>1.9291666666666669</v>
      </c>
    </row>
    <row r="14607" spans="1:18" x14ac:dyDescent="0.25">
      <c r="A14607" s="3">
        <v>45085</v>
      </c>
      <c r="B14607">
        <v>8</v>
      </c>
      <c r="C14607">
        <v>6</v>
      </c>
      <c r="D14607">
        <v>2023</v>
      </c>
      <c r="E14607">
        <v>4</v>
      </c>
      <c r="F14607">
        <v>5.3875000000000002</v>
      </c>
      <c r="G14607">
        <v>20.37083333333333</v>
      </c>
      <c r="H14607">
        <v>7.1375000000000002</v>
      </c>
      <c r="I14607">
        <v>0.56666666666666665</v>
      </c>
      <c r="J14607">
        <v>1.395833333333333</v>
      </c>
      <c r="K14607">
        <v>24.725000000000001</v>
      </c>
      <c r="M14607">
        <v>16.408333333333331</v>
      </c>
      <c r="N14607">
        <v>69.333333333333329</v>
      </c>
      <c r="O14607">
        <v>0</v>
      </c>
      <c r="P14607">
        <v>165.16666666666671</v>
      </c>
      <c r="R14607">
        <v>1.7</v>
      </c>
    </row>
    <row r="14608" spans="1:18" x14ac:dyDescent="0.25">
      <c r="A14608" s="3">
        <v>45086</v>
      </c>
      <c r="B14608">
        <v>9</v>
      </c>
      <c r="C14608">
        <v>6</v>
      </c>
      <c r="D14608">
        <v>2023</v>
      </c>
      <c r="E14608">
        <v>5</v>
      </c>
      <c r="F14608">
        <v>5.895833333333333</v>
      </c>
      <c r="G14608">
        <v>16.033333333333331</v>
      </c>
      <c r="H14608">
        <v>5.71875</v>
      </c>
      <c r="I14608">
        <v>0.61904761904761907</v>
      </c>
      <c r="J14608">
        <v>1.4782608695652171</v>
      </c>
      <c r="K14608">
        <v>15.8125</v>
      </c>
      <c r="M14608">
        <v>16.462499999999999</v>
      </c>
      <c r="N14608">
        <v>65.875</v>
      </c>
      <c r="O14608">
        <v>4.1666666666666666E-3</v>
      </c>
      <c r="P14608">
        <v>212.79166666666671</v>
      </c>
      <c r="R14608">
        <v>2.166666666666667</v>
      </c>
    </row>
    <row r="14609" spans="1:18" x14ac:dyDescent="0.25">
      <c r="A14609" s="3">
        <v>45087</v>
      </c>
      <c r="B14609">
        <v>10</v>
      </c>
      <c r="C14609">
        <v>6</v>
      </c>
      <c r="D14609">
        <v>2023</v>
      </c>
      <c r="E14609">
        <v>6</v>
      </c>
      <c r="F14609">
        <v>5.2458333333333336</v>
      </c>
      <c r="G14609">
        <v>19.162500000000001</v>
      </c>
      <c r="H14609">
        <v>11.85416666666667</v>
      </c>
      <c r="I14609">
        <v>0.58750000000000002</v>
      </c>
      <c r="J14609">
        <v>1.208333333333333</v>
      </c>
      <c r="K14609">
        <v>34.881818181818183</v>
      </c>
      <c r="M14609">
        <v>16.116666666666671</v>
      </c>
      <c r="N14609">
        <v>67.958333333333329</v>
      </c>
      <c r="O14609">
        <v>0</v>
      </c>
      <c r="P14609">
        <v>191.08333333333329</v>
      </c>
      <c r="R14609">
        <v>1.5458333333333329</v>
      </c>
    </row>
    <row r="14610" spans="1:18" x14ac:dyDescent="0.25">
      <c r="A14610" s="3">
        <v>45088</v>
      </c>
      <c r="B14610">
        <v>11</v>
      </c>
      <c r="C14610">
        <v>6</v>
      </c>
      <c r="D14610">
        <v>2023</v>
      </c>
      <c r="E14610">
        <v>7</v>
      </c>
      <c r="F14610">
        <v>5.3041666666666663</v>
      </c>
      <c r="G14610">
        <v>17.104166666666671</v>
      </c>
      <c r="H14610">
        <v>12.12916666666667</v>
      </c>
      <c r="I14610">
        <v>0.35416666666666669</v>
      </c>
      <c r="J14610">
        <v>0.79166666666666663</v>
      </c>
      <c r="K14610">
        <v>29.287500000000001</v>
      </c>
      <c r="M14610">
        <v>15.008333333333329</v>
      </c>
      <c r="N14610">
        <v>70.666666666666671</v>
      </c>
      <c r="O14610">
        <v>0</v>
      </c>
      <c r="P14610">
        <v>114.3333333333333</v>
      </c>
      <c r="R14610">
        <v>1.4875</v>
      </c>
    </row>
    <row r="14611" spans="1:18" x14ac:dyDescent="0.25">
      <c r="A14611" s="3">
        <v>45089</v>
      </c>
      <c r="B14611">
        <v>12</v>
      </c>
      <c r="C14611">
        <v>6</v>
      </c>
      <c r="D14611">
        <v>2023</v>
      </c>
      <c r="E14611">
        <v>1</v>
      </c>
      <c r="F14611">
        <v>10.55</v>
      </c>
      <c r="G14611">
        <v>13.15</v>
      </c>
      <c r="H14611">
        <v>3.7166666666666668</v>
      </c>
      <c r="I14611">
        <v>0.34583333333333333</v>
      </c>
      <c r="J14611">
        <v>0.78333333333333333</v>
      </c>
      <c r="K14611">
        <v>14.40833333333333</v>
      </c>
      <c r="M14611">
        <v>15.679166666666671</v>
      </c>
      <c r="N14611">
        <v>68.958333333333329</v>
      </c>
      <c r="O14611">
        <v>0</v>
      </c>
      <c r="P14611">
        <v>155.16666666666671</v>
      </c>
      <c r="R14611">
        <v>2.0583333333333331</v>
      </c>
    </row>
    <row r="14612" spans="1:18" x14ac:dyDescent="0.25">
      <c r="A14612" s="3">
        <v>45090</v>
      </c>
      <c r="B14612">
        <v>13</v>
      </c>
      <c r="C14612">
        <v>6</v>
      </c>
      <c r="D14612">
        <v>2023</v>
      </c>
      <c r="E14612">
        <v>2</v>
      </c>
      <c r="F14612">
        <v>10.362500000000001</v>
      </c>
      <c r="G14612">
        <v>15.99583333333333</v>
      </c>
      <c r="H14612">
        <v>2.7250000000000001</v>
      </c>
      <c r="I14612">
        <v>0.32083333333333341</v>
      </c>
      <c r="J14612">
        <v>0.96666666666666667</v>
      </c>
      <c r="K14612">
        <v>11.233333333333331</v>
      </c>
      <c r="M14612">
        <v>16.891666666666669</v>
      </c>
      <c r="N14612">
        <v>60.833333333333343</v>
      </c>
      <c r="O14612">
        <v>0</v>
      </c>
      <c r="P14612">
        <v>193.41666666666671</v>
      </c>
      <c r="R14612">
        <v>2.2166666666666668</v>
      </c>
    </row>
    <row r="14613" spans="1:18" x14ac:dyDescent="0.25">
      <c r="A14613" s="3">
        <v>45091</v>
      </c>
      <c r="B14613">
        <v>14</v>
      </c>
      <c r="C14613">
        <v>6</v>
      </c>
      <c r="D14613">
        <v>2023</v>
      </c>
      <c r="E14613">
        <v>3</v>
      </c>
      <c r="F14613">
        <v>7.2583333333333337</v>
      </c>
      <c r="G14613">
        <v>17.600000000000001</v>
      </c>
      <c r="H14613">
        <v>4.833333333333333</v>
      </c>
      <c r="I14613">
        <v>0.51666666666666672</v>
      </c>
      <c r="J14613">
        <v>0.53749999999999998</v>
      </c>
      <c r="K14613">
        <v>17.787500000000001</v>
      </c>
      <c r="M14613">
        <v>15.59166666666667</v>
      </c>
      <c r="N14613">
        <v>72.458333333333329</v>
      </c>
      <c r="O14613">
        <v>3.7500000000000012E-2</v>
      </c>
      <c r="P14613">
        <v>109.4583333333333</v>
      </c>
      <c r="R14613">
        <v>2.041666666666667</v>
      </c>
    </row>
    <row r="14614" spans="1:18" x14ac:dyDescent="0.25">
      <c r="A14614" s="3">
        <v>45092</v>
      </c>
      <c r="B14614">
        <v>15</v>
      </c>
      <c r="C14614">
        <v>6</v>
      </c>
      <c r="D14614">
        <v>2023</v>
      </c>
      <c r="E14614">
        <v>4</v>
      </c>
      <c r="F14614">
        <v>8.4291666666666671</v>
      </c>
      <c r="G14614">
        <v>15.866666666666671</v>
      </c>
      <c r="H14614">
        <v>5.4958333333333336</v>
      </c>
      <c r="I14614">
        <v>0.41666666666666669</v>
      </c>
      <c r="J14614">
        <v>0.47499999999999998</v>
      </c>
      <c r="K14614">
        <v>13.56086956521739</v>
      </c>
      <c r="M14614">
        <v>14.87083333333333</v>
      </c>
      <c r="N14614">
        <v>74.375</v>
      </c>
      <c r="O14614">
        <v>8.3333333333333332E-3</v>
      </c>
      <c r="P14614">
        <v>161.08333333333329</v>
      </c>
      <c r="R14614">
        <v>2.270833333333333</v>
      </c>
    </row>
    <row r="14615" spans="1:18" x14ac:dyDescent="0.25">
      <c r="A14615" s="3">
        <v>45093</v>
      </c>
      <c r="B14615">
        <v>16</v>
      </c>
      <c r="C14615">
        <v>6</v>
      </c>
      <c r="D14615">
        <v>2023</v>
      </c>
      <c r="E14615">
        <v>5</v>
      </c>
      <c r="F14615">
        <v>5.625</v>
      </c>
      <c r="G14615">
        <v>16.50416666666667</v>
      </c>
      <c r="H14615">
        <v>6.9666666666666668</v>
      </c>
      <c r="I14615">
        <v>0.55000000000000004</v>
      </c>
      <c r="J14615">
        <v>0.52083333333333337</v>
      </c>
      <c r="K14615">
        <v>18.875</v>
      </c>
      <c r="M14615">
        <v>14.983333333333331</v>
      </c>
      <c r="N14615">
        <v>77.5</v>
      </c>
      <c r="O14615">
        <v>0</v>
      </c>
      <c r="P14615">
        <v>157.79166666666671</v>
      </c>
      <c r="R14615">
        <v>2.208333333333333</v>
      </c>
    </row>
    <row r="14616" spans="1:18" x14ac:dyDescent="0.25">
      <c r="A14616" s="3">
        <v>45094</v>
      </c>
      <c r="B14616">
        <v>17</v>
      </c>
      <c r="C14616">
        <v>6</v>
      </c>
      <c r="D14616">
        <v>2023</v>
      </c>
      <c r="E14616">
        <v>6</v>
      </c>
      <c r="F14616">
        <v>8.2249999999999996</v>
      </c>
      <c r="G14616">
        <v>11.633333333333329</v>
      </c>
      <c r="H14616">
        <v>2.4541666666666671</v>
      </c>
      <c r="I14616">
        <v>0.32500000000000001</v>
      </c>
      <c r="J14616">
        <v>0.52916666666666667</v>
      </c>
      <c r="K14616">
        <v>6.5285714285714276</v>
      </c>
      <c r="M14616">
        <v>13.97083333333333</v>
      </c>
      <c r="N14616">
        <v>79.208333333333329</v>
      </c>
      <c r="O14616">
        <v>0</v>
      </c>
      <c r="P14616">
        <v>187.125</v>
      </c>
      <c r="R14616">
        <v>2.3708333333333331</v>
      </c>
    </row>
    <row r="14617" spans="1:18" x14ac:dyDescent="0.25">
      <c r="A14617" s="3">
        <v>45095</v>
      </c>
      <c r="B14617">
        <v>18</v>
      </c>
      <c r="C14617">
        <v>6</v>
      </c>
      <c r="D14617">
        <v>2023</v>
      </c>
      <c r="E14617">
        <v>7</v>
      </c>
      <c r="F14617">
        <v>9.4291666666666671</v>
      </c>
      <c r="G14617">
        <v>8.375</v>
      </c>
      <c r="H14617">
        <v>2.2333333333333329</v>
      </c>
      <c r="I14617">
        <v>0.14583333333333329</v>
      </c>
      <c r="J14617">
        <v>0.48749999999999999</v>
      </c>
      <c r="K14617">
        <v>4.121428571428571</v>
      </c>
      <c r="M14617">
        <v>14.0875</v>
      </c>
      <c r="N14617">
        <v>74.958333333333329</v>
      </c>
      <c r="O14617">
        <v>0</v>
      </c>
      <c r="P14617">
        <v>196.375</v>
      </c>
      <c r="R14617">
        <v>2.3666666666666671</v>
      </c>
    </row>
    <row r="14618" spans="1:18" x14ac:dyDescent="0.25">
      <c r="A14618" s="3">
        <v>45096</v>
      </c>
      <c r="B14618">
        <v>19</v>
      </c>
      <c r="C14618">
        <v>6</v>
      </c>
      <c r="D14618">
        <v>2023</v>
      </c>
      <c r="E14618">
        <v>1</v>
      </c>
      <c r="F14618">
        <v>8.4333333333333336</v>
      </c>
      <c r="G14618">
        <v>7</v>
      </c>
      <c r="H14618">
        <v>1.8916666666666671</v>
      </c>
      <c r="I14618">
        <v>0.1125</v>
      </c>
      <c r="J14618">
        <v>0.49583333333333329</v>
      </c>
      <c r="K14618">
        <v>3.0333333333333332</v>
      </c>
      <c r="M14618">
        <v>15.41666666666667</v>
      </c>
      <c r="N14618">
        <v>69.958333333333329</v>
      </c>
      <c r="O14618">
        <v>4.1666666666666666E-3</v>
      </c>
      <c r="P14618">
        <v>249</v>
      </c>
      <c r="R14618">
        <v>2.4750000000000001</v>
      </c>
    </row>
    <row r="14619" spans="1:18" x14ac:dyDescent="0.25">
      <c r="A14619" s="3">
        <v>45097</v>
      </c>
      <c r="B14619">
        <v>20</v>
      </c>
      <c r="C14619">
        <v>6</v>
      </c>
      <c r="D14619">
        <v>2023</v>
      </c>
      <c r="E14619">
        <v>2</v>
      </c>
      <c r="F14619">
        <v>6.8782608695652172</v>
      </c>
      <c r="G14619">
        <v>10.130434782608701</v>
      </c>
      <c r="H14619">
        <v>2.6294117647058819</v>
      </c>
      <c r="I14619">
        <v>0.34347826086956518</v>
      </c>
      <c r="J14619">
        <v>0.28000000000000003</v>
      </c>
      <c r="K14619">
        <v>2.52</v>
      </c>
      <c r="M14619">
        <v>16.375</v>
      </c>
      <c r="N14619">
        <v>60.541666666666657</v>
      </c>
      <c r="O14619">
        <v>0</v>
      </c>
      <c r="P14619">
        <v>198.41666666666671</v>
      </c>
      <c r="R14619">
        <v>2.7541666666666669</v>
      </c>
    </row>
    <row r="14620" spans="1:18" x14ac:dyDescent="0.25">
      <c r="A14620" s="3">
        <v>45098</v>
      </c>
      <c r="B14620">
        <v>21</v>
      </c>
      <c r="C14620">
        <v>6</v>
      </c>
      <c r="D14620">
        <v>2023</v>
      </c>
      <c r="E14620">
        <v>3</v>
      </c>
      <c r="F14620">
        <v>4.5199999999999996</v>
      </c>
      <c r="G14620">
        <v>11.2</v>
      </c>
      <c r="H14620">
        <v>4.415</v>
      </c>
      <c r="I14620">
        <v>0.33500000000000002</v>
      </c>
      <c r="K14620">
        <v>4.05</v>
      </c>
      <c r="M14620">
        <v>16.305</v>
      </c>
      <c r="N14620">
        <v>70</v>
      </c>
      <c r="O14620">
        <v>0</v>
      </c>
      <c r="P14620">
        <v>134.73684210526321</v>
      </c>
      <c r="R14620">
        <v>2.3199999999999998</v>
      </c>
    </row>
    <row r="14621" spans="1:18" x14ac:dyDescent="0.25">
      <c r="A14621" s="3">
        <v>45099</v>
      </c>
      <c r="B14621">
        <v>22</v>
      </c>
      <c r="C14621">
        <v>6</v>
      </c>
      <c r="D14621">
        <v>2023</v>
      </c>
      <c r="E14621">
        <v>4</v>
      </c>
      <c r="F14621">
        <v>4.0541666666666671</v>
      </c>
      <c r="G14621">
        <v>14.0875</v>
      </c>
      <c r="H14621">
        <v>5.3875000000000002</v>
      </c>
      <c r="I14621">
        <v>0.5083333333333333</v>
      </c>
      <c r="K14621">
        <v>15.58333333333333</v>
      </c>
      <c r="M14621">
        <v>16.770833333333329</v>
      </c>
      <c r="N14621">
        <v>69.875</v>
      </c>
      <c r="O14621">
        <v>4.1666666666666666E-3</v>
      </c>
      <c r="P14621">
        <v>230.45833333333329</v>
      </c>
      <c r="R14621">
        <v>2.1416666666666671</v>
      </c>
    </row>
    <row r="14622" spans="1:18" x14ac:dyDescent="0.25">
      <c r="A14622" s="3">
        <v>45100</v>
      </c>
      <c r="B14622">
        <v>23</v>
      </c>
      <c r="C14622">
        <v>6</v>
      </c>
      <c r="D14622">
        <v>2023</v>
      </c>
      <c r="E14622">
        <v>5</v>
      </c>
      <c r="F14622">
        <v>4.604166666666667</v>
      </c>
      <c r="G14622">
        <v>20.30833333333333</v>
      </c>
      <c r="H14622">
        <v>7.270833333333333</v>
      </c>
      <c r="I14622">
        <v>0.60416666666666663</v>
      </c>
      <c r="K14622">
        <v>34.845833333333331</v>
      </c>
      <c r="M14622">
        <v>16.670833333333331</v>
      </c>
      <c r="N14622">
        <v>73.375</v>
      </c>
      <c r="O14622">
        <v>4.1666666666666666E-3</v>
      </c>
      <c r="P14622">
        <v>136.5</v>
      </c>
      <c r="R14622">
        <v>1.6208333333333329</v>
      </c>
    </row>
    <row r="14623" spans="1:18" x14ac:dyDescent="0.25">
      <c r="A14623" s="3">
        <v>45101</v>
      </c>
      <c r="B14623">
        <v>24</v>
      </c>
      <c r="C14623">
        <v>6</v>
      </c>
      <c r="D14623">
        <v>2023</v>
      </c>
      <c r="E14623">
        <v>6</v>
      </c>
      <c r="F14623">
        <v>5.6875</v>
      </c>
      <c r="G14623">
        <v>15.391666666666669</v>
      </c>
      <c r="H14623">
        <v>11.97083333333333</v>
      </c>
      <c r="I14623">
        <v>0.1875</v>
      </c>
      <c r="K14623">
        <v>20.75</v>
      </c>
      <c r="M14623">
        <v>16.766666666666669</v>
      </c>
      <c r="N14623">
        <v>69.291666666666671</v>
      </c>
      <c r="O14623">
        <v>2.0833333333333329E-2</v>
      </c>
      <c r="P14623">
        <v>241.08333333333329</v>
      </c>
      <c r="R14623">
        <v>2.1124999999999998</v>
      </c>
    </row>
    <row r="14624" spans="1:18" x14ac:dyDescent="0.25">
      <c r="A14624" s="3">
        <v>45102</v>
      </c>
      <c r="B14624">
        <v>25</v>
      </c>
      <c r="C14624">
        <v>6</v>
      </c>
      <c r="D14624">
        <v>2023</v>
      </c>
      <c r="E14624">
        <v>7</v>
      </c>
      <c r="F14624">
        <v>9</v>
      </c>
      <c r="G14624">
        <v>10.5625</v>
      </c>
      <c r="H14624">
        <v>1.6416666666666671</v>
      </c>
      <c r="I14624">
        <v>0.29166666666666669</v>
      </c>
      <c r="K14624">
        <v>4.6749999999999998</v>
      </c>
      <c r="M14624">
        <v>16.233333333333331</v>
      </c>
      <c r="N14624">
        <v>69.291666666666671</v>
      </c>
      <c r="O14624">
        <v>4.1666666666666666E-3</v>
      </c>
      <c r="P14624">
        <v>173.54166666666671</v>
      </c>
      <c r="R14624">
        <v>2.145833333333333</v>
      </c>
    </row>
    <row r="14625" spans="1:18" x14ac:dyDescent="0.25">
      <c r="A14625" s="3">
        <v>45103</v>
      </c>
      <c r="B14625">
        <v>26</v>
      </c>
      <c r="C14625">
        <v>6</v>
      </c>
      <c r="D14625">
        <v>2023</v>
      </c>
      <c r="E14625">
        <v>1</v>
      </c>
      <c r="F14625">
        <v>6.45</v>
      </c>
      <c r="G14625">
        <v>16.354166666666671</v>
      </c>
      <c r="H14625">
        <v>3.541666666666667</v>
      </c>
      <c r="I14625">
        <v>0.49583333333333329</v>
      </c>
      <c r="K14625">
        <v>7.9235294117647062</v>
      </c>
      <c r="M14625">
        <v>16.279166666666669</v>
      </c>
      <c r="N14625">
        <v>67.958333333333329</v>
      </c>
      <c r="O14625">
        <v>1.2500000000000001E-2</v>
      </c>
      <c r="P14625">
        <v>225.54166666666671</v>
      </c>
      <c r="R14625">
        <v>2.0625</v>
      </c>
    </row>
    <row r="14626" spans="1:18" x14ac:dyDescent="0.25">
      <c r="A14626" s="3">
        <v>45104</v>
      </c>
      <c r="B14626">
        <v>27</v>
      </c>
      <c r="C14626">
        <v>6</v>
      </c>
      <c r="D14626">
        <v>2023</v>
      </c>
      <c r="E14626">
        <v>2</v>
      </c>
      <c r="F14626">
        <v>4.3083333333333336</v>
      </c>
      <c r="G14626">
        <v>21.429166666666671</v>
      </c>
      <c r="H14626">
        <v>6.3458333333333332</v>
      </c>
      <c r="I14626">
        <v>0.65833333333333333</v>
      </c>
      <c r="K14626">
        <v>26.837499999999999</v>
      </c>
      <c r="M14626">
        <v>16.666666666666671</v>
      </c>
      <c r="N14626">
        <v>68.958333333333329</v>
      </c>
      <c r="O14626">
        <v>0</v>
      </c>
      <c r="P14626">
        <v>173.375</v>
      </c>
      <c r="R14626">
        <v>1.4875</v>
      </c>
    </row>
    <row r="14627" spans="1:18" x14ac:dyDescent="0.25">
      <c r="A14627" s="3">
        <v>45105</v>
      </c>
      <c r="B14627">
        <v>28</v>
      </c>
      <c r="C14627">
        <v>6</v>
      </c>
      <c r="D14627">
        <v>2023</v>
      </c>
      <c r="E14627">
        <v>3</v>
      </c>
      <c r="F14627">
        <v>5.2652173913043478</v>
      </c>
      <c r="G14627">
        <v>18.54545454545455</v>
      </c>
      <c r="H14627">
        <v>9.6875</v>
      </c>
      <c r="I14627">
        <v>0.4272727272727273</v>
      </c>
      <c r="K14627">
        <v>24.024999999999999</v>
      </c>
      <c r="M14627">
        <v>16.608333333333331</v>
      </c>
      <c r="N14627">
        <v>68.375</v>
      </c>
      <c r="O14627">
        <v>0</v>
      </c>
      <c r="P14627">
        <v>145.875</v>
      </c>
      <c r="R14627">
        <v>1.8166666666666671</v>
      </c>
    </row>
    <row r="14628" spans="1:18" x14ac:dyDescent="0.25">
      <c r="A14628" s="3">
        <v>45106</v>
      </c>
      <c r="B14628">
        <v>29</v>
      </c>
      <c r="C14628">
        <v>6</v>
      </c>
      <c r="D14628">
        <v>2023</v>
      </c>
      <c r="E14628">
        <v>4</v>
      </c>
      <c r="F14628">
        <v>8.1458333333333339</v>
      </c>
      <c r="G14628">
        <v>12.475</v>
      </c>
      <c r="H14628">
        <v>2.0458333333333329</v>
      </c>
      <c r="I14628">
        <v>0.14000000000000001</v>
      </c>
      <c r="K14628">
        <v>8.5541666666666671</v>
      </c>
      <c r="M14628">
        <v>16.24583333333333</v>
      </c>
      <c r="N14628">
        <v>67.166666666666671</v>
      </c>
      <c r="O14628">
        <v>0</v>
      </c>
      <c r="P14628">
        <v>202.91666666666671</v>
      </c>
      <c r="R14628">
        <v>2.479166666666667</v>
      </c>
    </row>
    <row r="14629" spans="1:18" x14ac:dyDescent="0.25">
      <c r="A14629" s="3">
        <v>45107</v>
      </c>
      <c r="B14629">
        <v>30</v>
      </c>
      <c r="C14629">
        <v>6</v>
      </c>
      <c r="D14629">
        <v>2023</v>
      </c>
      <c r="E14629">
        <v>5</v>
      </c>
      <c r="F14629">
        <v>7.4333333333333336</v>
      </c>
      <c r="G14629">
        <v>13.875</v>
      </c>
      <c r="H14629">
        <v>1.7958333333333329</v>
      </c>
      <c r="I14629">
        <v>0.27272727272727271</v>
      </c>
      <c r="J14629">
        <v>0.5</v>
      </c>
      <c r="K14629">
        <v>7.166666666666667</v>
      </c>
      <c r="M14629">
        <v>15.80833333333333</v>
      </c>
      <c r="N14629">
        <v>71.833333333333329</v>
      </c>
      <c r="O14629">
        <v>4.1666666666666666E-3</v>
      </c>
      <c r="P14629">
        <v>163.70833333333329</v>
      </c>
      <c r="R14629">
        <v>2.2958333333333329</v>
      </c>
    </row>
    <row r="14630" spans="1:18" x14ac:dyDescent="0.25">
      <c r="A14630" s="3">
        <v>45108</v>
      </c>
      <c r="B14630">
        <v>1</v>
      </c>
      <c r="C14630">
        <v>7</v>
      </c>
      <c r="D14630">
        <v>2023</v>
      </c>
      <c r="E14630">
        <v>6</v>
      </c>
      <c r="F14630">
        <v>7.4249999999999998</v>
      </c>
      <c r="G14630">
        <v>12.90416666666667</v>
      </c>
      <c r="H14630">
        <v>2.5458333333333329</v>
      </c>
      <c r="I14630">
        <v>0.1041666666666667</v>
      </c>
      <c r="J14630">
        <v>0.53749999999999998</v>
      </c>
      <c r="K14630">
        <v>7.094736842105263</v>
      </c>
      <c r="M14630">
        <v>15.945833333333329</v>
      </c>
      <c r="N14630">
        <v>67.291666666666671</v>
      </c>
      <c r="O14630">
        <v>0</v>
      </c>
      <c r="P14630">
        <v>212.83333333333329</v>
      </c>
      <c r="R14630">
        <v>2.5333333333333332</v>
      </c>
    </row>
    <row r="14631" spans="1:18" x14ac:dyDescent="0.25">
      <c r="A14631" s="3">
        <v>45109</v>
      </c>
      <c r="B14631">
        <v>2</v>
      </c>
      <c r="C14631">
        <v>7</v>
      </c>
      <c r="D14631">
        <v>2023</v>
      </c>
      <c r="E14631">
        <v>7</v>
      </c>
      <c r="F14631">
        <v>4.7749999999999986</v>
      </c>
      <c r="G14631">
        <v>14.20833333333333</v>
      </c>
      <c r="H14631">
        <v>3.129166666666666</v>
      </c>
      <c r="I14631">
        <v>0.25416666666666671</v>
      </c>
      <c r="J14631">
        <v>0.70833333333333337</v>
      </c>
      <c r="K14631">
        <v>7.8588235294117643</v>
      </c>
      <c r="M14631">
        <v>16.016666666666669</v>
      </c>
      <c r="N14631">
        <v>78.458333333333329</v>
      </c>
      <c r="O14631">
        <v>0.29583333333333328</v>
      </c>
      <c r="P14631">
        <v>176.95833333333329</v>
      </c>
      <c r="R14631">
        <v>1.6958333333333331</v>
      </c>
    </row>
    <row r="14632" spans="1:18" x14ac:dyDescent="0.25">
      <c r="A14632" s="3">
        <v>45110</v>
      </c>
      <c r="B14632">
        <v>3</v>
      </c>
      <c r="C14632">
        <v>7</v>
      </c>
      <c r="D14632">
        <v>2023</v>
      </c>
      <c r="E14632">
        <v>1</v>
      </c>
      <c r="F14632">
        <v>6.3208333333333337</v>
      </c>
      <c r="G14632">
        <v>17.55833333333333</v>
      </c>
      <c r="H14632">
        <v>9.5124999999999993</v>
      </c>
      <c r="I14632">
        <v>0.4</v>
      </c>
      <c r="J14632">
        <v>1.85</v>
      </c>
      <c r="K14632">
        <v>21.93333333333333</v>
      </c>
      <c r="M14632">
        <v>15.71666666666667</v>
      </c>
      <c r="N14632">
        <v>85</v>
      </c>
      <c r="O14632">
        <v>0.125</v>
      </c>
      <c r="P14632">
        <v>131.33333333333329</v>
      </c>
      <c r="R14632">
        <v>1.6166666666666669</v>
      </c>
    </row>
    <row r="14633" spans="1:18" x14ac:dyDescent="0.25">
      <c r="A14633" s="3">
        <v>45111</v>
      </c>
      <c r="B14633">
        <v>4</v>
      </c>
      <c r="C14633">
        <v>7</v>
      </c>
      <c r="D14633">
        <v>2023</v>
      </c>
      <c r="E14633">
        <v>2</v>
      </c>
      <c r="F14633">
        <v>6.0750000000000002</v>
      </c>
      <c r="G14633">
        <v>27.083333333333329</v>
      </c>
      <c r="H14633">
        <v>21.6875</v>
      </c>
      <c r="I14633">
        <v>0.79999999999999993</v>
      </c>
      <c r="J14633">
        <v>0.98750000000000004</v>
      </c>
      <c r="K14633">
        <v>45.404166666666669</v>
      </c>
      <c r="M14633">
        <v>16.345833333333331</v>
      </c>
      <c r="N14633">
        <v>83.041666666666671</v>
      </c>
      <c r="O14633">
        <v>2.0833333333333339E-2</v>
      </c>
      <c r="P14633">
        <v>152.54166666666671</v>
      </c>
      <c r="R14633">
        <v>1.575</v>
      </c>
    </row>
    <row r="14634" spans="1:18" x14ac:dyDescent="0.25">
      <c r="A14634" s="3">
        <v>45112</v>
      </c>
      <c r="B14634">
        <v>5</v>
      </c>
      <c r="C14634">
        <v>7</v>
      </c>
      <c r="D14634">
        <v>2023</v>
      </c>
      <c r="E14634">
        <v>3</v>
      </c>
      <c r="F14634">
        <v>3.833333333333333</v>
      </c>
      <c r="G14634">
        <v>23.074999999999999</v>
      </c>
      <c r="H14634">
        <v>17.74583333333333</v>
      </c>
      <c r="I14634">
        <v>0.49583333333333329</v>
      </c>
      <c r="J14634">
        <v>0.96666666666666667</v>
      </c>
      <c r="K14634">
        <v>39.083333333333343</v>
      </c>
      <c r="M14634">
        <v>16.30833333333333</v>
      </c>
      <c r="N14634">
        <v>73.291666666666671</v>
      </c>
      <c r="O14634">
        <v>1.666666666666667E-2</v>
      </c>
      <c r="P14634">
        <v>114.6666666666667</v>
      </c>
      <c r="R14634">
        <v>1.5</v>
      </c>
    </row>
    <row r="14635" spans="1:18" x14ac:dyDescent="0.25">
      <c r="A14635" s="3">
        <v>45113</v>
      </c>
      <c r="B14635">
        <v>6</v>
      </c>
      <c r="C14635">
        <v>7</v>
      </c>
      <c r="D14635">
        <v>2023</v>
      </c>
      <c r="E14635">
        <v>4</v>
      </c>
      <c r="F14635">
        <v>2.9375</v>
      </c>
      <c r="G14635">
        <v>18.920833333333331</v>
      </c>
      <c r="H14635">
        <v>8.2666666666666657</v>
      </c>
      <c r="I14635">
        <v>0.625</v>
      </c>
      <c r="J14635">
        <v>0.65416666666666667</v>
      </c>
      <c r="K14635">
        <v>26.158333333333331</v>
      </c>
      <c r="M14635">
        <v>16.37916666666667</v>
      </c>
      <c r="N14635">
        <v>75.416666666666671</v>
      </c>
      <c r="O14635">
        <v>7.4999999999999997E-2</v>
      </c>
      <c r="P14635">
        <v>136.29166666666671</v>
      </c>
      <c r="R14635">
        <v>1.5625</v>
      </c>
    </row>
    <row r="14636" spans="1:18" x14ac:dyDescent="0.25">
      <c r="A14636" s="3">
        <v>45114</v>
      </c>
      <c r="B14636">
        <v>7</v>
      </c>
      <c r="C14636">
        <v>7</v>
      </c>
      <c r="D14636">
        <v>2023</v>
      </c>
      <c r="E14636">
        <v>5</v>
      </c>
      <c r="F14636">
        <v>3.3681818181818182</v>
      </c>
      <c r="G14636">
        <v>24.04545454545455</v>
      </c>
      <c r="H14636">
        <v>17.55833333333333</v>
      </c>
      <c r="I14636">
        <v>0.96818181818181814</v>
      </c>
      <c r="J14636">
        <v>1.204545454545455</v>
      </c>
      <c r="K14636">
        <v>36.524999999999999</v>
      </c>
      <c r="M14636">
        <v>15.5625</v>
      </c>
      <c r="N14636">
        <v>83.541666666666671</v>
      </c>
      <c r="O14636">
        <v>0.48333333333333339</v>
      </c>
      <c r="P14636">
        <v>161.5</v>
      </c>
      <c r="R14636">
        <v>1.4458333333333331</v>
      </c>
    </row>
    <row r="14637" spans="1:18" x14ac:dyDescent="0.25">
      <c r="A14637" s="3">
        <v>45115</v>
      </c>
      <c r="B14637">
        <v>8</v>
      </c>
      <c r="C14637">
        <v>7</v>
      </c>
      <c r="D14637">
        <v>2023</v>
      </c>
      <c r="E14637">
        <v>6</v>
      </c>
      <c r="F14637">
        <v>2.995833333333334</v>
      </c>
      <c r="G14637">
        <v>19.6875</v>
      </c>
      <c r="H14637">
        <v>14.983333333333331</v>
      </c>
      <c r="I14637">
        <v>0.55000000000000004</v>
      </c>
      <c r="J14637">
        <v>0.63749999999999996</v>
      </c>
      <c r="K14637">
        <v>29.366666666666671</v>
      </c>
      <c r="M14637">
        <v>15.02916666666667</v>
      </c>
      <c r="N14637">
        <v>85.125</v>
      </c>
      <c r="O14637">
        <v>0.26250000000000001</v>
      </c>
      <c r="P14637">
        <v>131.875</v>
      </c>
      <c r="R14637">
        <v>1.4541666666666671</v>
      </c>
    </row>
    <row r="14638" spans="1:18" x14ac:dyDescent="0.25">
      <c r="A14638" s="3">
        <v>45116</v>
      </c>
      <c r="B14638">
        <v>9</v>
      </c>
      <c r="C14638">
        <v>7</v>
      </c>
      <c r="D14638">
        <v>2023</v>
      </c>
      <c r="E14638">
        <v>7</v>
      </c>
      <c r="F14638">
        <v>7.8208333333333329</v>
      </c>
      <c r="G14638">
        <v>12.34166666666667</v>
      </c>
      <c r="H14638">
        <v>4.104166666666667</v>
      </c>
      <c r="I14638">
        <v>0.125</v>
      </c>
      <c r="J14638">
        <v>0.45416666666666672</v>
      </c>
      <c r="K14638">
        <v>11.743478260869569</v>
      </c>
      <c r="M14638">
        <v>15.29166666666667</v>
      </c>
      <c r="N14638">
        <v>68.541666666666671</v>
      </c>
      <c r="O14638">
        <v>0</v>
      </c>
      <c r="P14638">
        <v>142.41666666666671</v>
      </c>
      <c r="R14638">
        <v>1.9875</v>
      </c>
    </row>
    <row r="14639" spans="1:18" x14ac:dyDescent="0.25">
      <c r="A14639" s="3">
        <v>45117</v>
      </c>
      <c r="B14639">
        <v>10</v>
      </c>
      <c r="C14639">
        <v>7</v>
      </c>
      <c r="D14639">
        <v>2023</v>
      </c>
      <c r="E14639">
        <v>1</v>
      </c>
      <c r="F14639">
        <v>6.15</v>
      </c>
      <c r="G14639">
        <v>19.43333333333333</v>
      </c>
      <c r="H14639">
        <v>3.5249999999999999</v>
      </c>
      <c r="I14639">
        <v>0.37083333333333329</v>
      </c>
      <c r="J14639">
        <v>0.65833333333333333</v>
      </c>
      <c r="K14639">
        <v>18.271428571428569</v>
      </c>
      <c r="M14639">
        <v>15.14583333333333</v>
      </c>
      <c r="N14639">
        <v>72.458333333333329</v>
      </c>
      <c r="O14639">
        <v>2.5000000000000001E-2</v>
      </c>
      <c r="P14639">
        <v>112.9166666666667</v>
      </c>
      <c r="R14639">
        <v>1.595833333333333</v>
      </c>
    </row>
    <row r="14640" spans="1:18" x14ac:dyDescent="0.25">
      <c r="A14640" s="3">
        <v>45118</v>
      </c>
      <c r="B14640">
        <v>11</v>
      </c>
      <c r="C14640">
        <v>7</v>
      </c>
      <c r="D14640">
        <v>2023</v>
      </c>
      <c r="E14640">
        <v>2</v>
      </c>
      <c r="F14640">
        <v>6.5291666666666668</v>
      </c>
      <c r="G14640">
        <v>20.399999999999999</v>
      </c>
      <c r="H14640">
        <v>7.6333333333333329</v>
      </c>
      <c r="I14640">
        <v>0.66249999999999998</v>
      </c>
      <c r="J14640">
        <v>0.9916666666666667</v>
      </c>
      <c r="K14640">
        <v>30.904166666666669</v>
      </c>
      <c r="M14640">
        <v>15.554166666666671</v>
      </c>
      <c r="N14640">
        <v>71</v>
      </c>
      <c r="O14640">
        <v>0</v>
      </c>
      <c r="P14640">
        <v>216.41666666666671</v>
      </c>
      <c r="R14640">
        <v>2.083333333333333</v>
      </c>
    </row>
    <row r="14641" spans="1:18" x14ac:dyDescent="0.25">
      <c r="A14641" s="3">
        <v>45119</v>
      </c>
      <c r="B14641">
        <v>12</v>
      </c>
      <c r="C14641">
        <v>7</v>
      </c>
      <c r="D14641">
        <v>2023</v>
      </c>
      <c r="E14641">
        <v>3</v>
      </c>
      <c r="F14641">
        <v>6.6913043478260867</v>
      </c>
      <c r="G14641">
        <v>19.986363636363631</v>
      </c>
      <c r="H14641">
        <v>4.647619047619048</v>
      </c>
      <c r="I14641">
        <v>0.49090909090909091</v>
      </c>
      <c r="J14641">
        <v>1.3</v>
      </c>
      <c r="K14641">
        <v>23.983333333333331</v>
      </c>
      <c r="M14641">
        <v>15.6625</v>
      </c>
      <c r="N14641">
        <v>68.333333333333329</v>
      </c>
      <c r="O14641">
        <v>0</v>
      </c>
      <c r="P14641">
        <v>120.375</v>
      </c>
      <c r="R14641">
        <v>1.675</v>
      </c>
    </row>
    <row r="14642" spans="1:18" x14ac:dyDescent="0.25">
      <c r="A14642" s="3">
        <v>45120</v>
      </c>
      <c r="B14642">
        <v>13</v>
      </c>
      <c r="C14642">
        <v>7</v>
      </c>
      <c r="D14642">
        <v>2023</v>
      </c>
      <c r="E14642">
        <v>4</v>
      </c>
      <c r="F14642">
        <v>6.2541666666666664</v>
      </c>
      <c r="G14642">
        <v>19.3</v>
      </c>
      <c r="H14642">
        <v>4.2458333333333336</v>
      </c>
      <c r="I14642">
        <v>0.44583333333333341</v>
      </c>
      <c r="J14642">
        <v>0.9458333333333333</v>
      </c>
      <c r="K14642">
        <v>25.070833333333329</v>
      </c>
      <c r="M14642">
        <v>17.008333333333329</v>
      </c>
      <c r="N14642">
        <v>59.208333333333343</v>
      </c>
      <c r="O14642">
        <v>0</v>
      </c>
      <c r="P14642">
        <v>276.29166666666669</v>
      </c>
      <c r="R14642">
        <v>1.9458333333333331</v>
      </c>
    </row>
    <row r="14643" spans="1:18" x14ac:dyDescent="0.25">
      <c r="A14643" s="3">
        <v>45121</v>
      </c>
      <c r="B14643">
        <v>14</v>
      </c>
      <c r="C14643">
        <v>7</v>
      </c>
      <c r="D14643">
        <v>2023</v>
      </c>
      <c r="E14643">
        <v>5</v>
      </c>
      <c r="F14643">
        <v>3.4333333333333331</v>
      </c>
      <c r="G14643">
        <v>21.4375</v>
      </c>
      <c r="H14643">
        <v>3.7714285714285709</v>
      </c>
      <c r="I14643">
        <v>0.71666666666666667</v>
      </c>
      <c r="J14643">
        <v>1.3666666666666669</v>
      </c>
      <c r="K14643">
        <v>21.93333333333333</v>
      </c>
      <c r="M14643">
        <v>15.391666666666669</v>
      </c>
      <c r="N14643">
        <v>80.791666666666671</v>
      </c>
      <c r="O14643">
        <v>0.42083333333333328</v>
      </c>
      <c r="P14643">
        <v>114.4583333333333</v>
      </c>
      <c r="R14643">
        <v>1.6291666666666671</v>
      </c>
    </row>
    <row r="14644" spans="1:18" x14ac:dyDescent="0.25">
      <c r="A14644" s="3">
        <v>45122</v>
      </c>
      <c r="B14644">
        <v>15</v>
      </c>
      <c r="C14644">
        <v>7</v>
      </c>
      <c r="D14644">
        <v>2023</v>
      </c>
      <c r="E14644">
        <v>6</v>
      </c>
      <c r="F14644">
        <v>5.9874999999999998</v>
      </c>
      <c r="G14644">
        <v>16.987500000000001</v>
      </c>
      <c r="H14644">
        <v>6.9416666666666664</v>
      </c>
      <c r="I14644">
        <v>0.39583333333333331</v>
      </c>
      <c r="K14644">
        <v>27.75</v>
      </c>
      <c r="M14644">
        <v>15.891666666666669</v>
      </c>
      <c r="N14644">
        <v>71.333333333333329</v>
      </c>
      <c r="O14644">
        <v>0</v>
      </c>
      <c r="P14644">
        <v>159.25</v>
      </c>
      <c r="R14644">
        <v>1.9375</v>
      </c>
    </row>
    <row r="14645" spans="1:18" x14ac:dyDescent="0.25">
      <c r="A14645" s="3">
        <v>45123</v>
      </c>
      <c r="B14645">
        <v>16</v>
      </c>
      <c r="C14645">
        <v>7</v>
      </c>
      <c r="D14645">
        <v>2023</v>
      </c>
      <c r="E14645">
        <v>7</v>
      </c>
      <c r="F14645">
        <v>6.7583333333333329</v>
      </c>
      <c r="G14645">
        <v>13.116666666666671</v>
      </c>
      <c r="H14645">
        <v>2.895833333333333</v>
      </c>
      <c r="I14645">
        <v>0.27083333333333331</v>
      </c>
      <c r="K14645">
        <v>5.9608695652173918</v>
      </c>
      <c r="M14645">
        <v>15.72916666666667</v>
      </c>
      <c r="N14645">
        <v>75.166666666666671</v>
      </c>
      <c r="O14645">
        <v>0.1125</v>
      </c>
      <c r="P14645">
        <v>205.29166666666671</v>
      </c>
      <c r="R14645">
        <v>1.895833333333333</v>
      </c>
    </row>
    <row r="14646" spans="1:18" x14ac:dyDescent="0.25">
      <c r="A14646" s="3">
        <v>45124</v>
      </c>
      <c r="B14646">
        <v>17</v>
      </c>
      <c r="C14646">
        <v>7</v>
      </c>
      <c r="D14646">
        <v>2023</v>
      </c>
      <c r="E14646">
        <v>1</v>
      </c>
      <c r="F14646">
        <v>6.5</v>
      </c>
      <c r="G14646">
        <v>17.012499999999999</v>
      </c>
      <c r="H14646">
        <v>3.5291666666666668</v>
      </c>
      <c r="I14646">
        <v>0.47499999999999998</v>
      </c>
      <c r="J14646">
        <v>0.57692307692307687</v>
      </c>
      <c r="K14646">
        <v>8.9666666666666668</v>
      </c>
      <c r="M14646">
        <v>15.53333333333333</v>
      </c>
      <c r="N14646">
        <v>75.666666666666671</v>
      </c>
      <c r="O14646">
        <v>1.666666666666667E-2</v>
      </c>
      <c r="P14646">
        <v>182.125</v>
      </c>
      <c r="R14646">
        <v>2.2541666666666669</v>
      </c>
    </row>
    <row r="14647" spans="1:18" x14ac:dyDescent="0.25">
      <c r="A14647" s="3">
        <v>45125</v>
      </c>
      <c r="B14647">
        <v>18</v>
      </c>
      <c r="C14647">
        <v>7</v>
      </c>
      <c r="D14647">
        <v>2023</v>
      </c>
      <c r="E14647">
        <v>2</v>
      </c>
      <c r="F14647">
        <v>11.054166666666671</v>
      </c>
      <c r="G14647">
        <v>13.641666666666669</v>
      </c>
      <c r="H14647">
        <v>3.4</v>
      </c>
      <c r="I14647">
        <v>0.27083333333333331</v>
      </c>
      <c r="J14647">
        <v>0.62916666666666665</v>
      </c>
      <c r="K14647">
        <v>10.9</v>
      </c>
      <c r="M14647">
        <v>15.5375</v>
      </c>
      <c r="N14647">
        <v>68.125</v>
      </c>
      <c r="O14647">
        <v>0</v>
      </c>
      <c r="P14647">
        <v>244.66666666666671</v>
      </c>
      <c r="R14647">
        <v>2.85</v>
      </c>
    </row>
    <row r="14648" spans="1:18" x14ac:dyDescent="0.25">
      <c r="A14648" s="3">
        <v>45126</v>
      </c>
      <c r="B14648">
        <v>19</v>
      </c>
      <c r="C14648">
        <v>7</v>
      </c>
      <c r="D14648">
        <v>2023</v>
      </c>
      <c r="E14648">
        <v>3</v>
      </c>
      <c r="F14648">
        <v>8.7652173913043487</v>
      </c>
      <c r="G14648">
        <v>13.947826086956519</v>
      </c>
      <c r="H14648">
        <v>3.0428571428571431</v>
      </c>
      <c r="I14648">
        <v>0.45217391304347831</v>
      </c>
      <c r="J14648">
        <v>0.54999999999999993</v>
      </c>
      <c r="K14648">
        <v>3.4857142857142862</v>
      </c>
      <c r="M14648">
        <v>14.83333333333333</v>
      </c>
      <c r="N14648">
        <v>68.833333333333329</v>
      </c>
      <c r="O14648">
        <v>0</v>
      </c>
      <c r="P14648">
        <v>128.66666666666671</v>
      </c>
      <c r="R14648">
        <v>2.6708333333333329</v>
      </c>
    </row>
    <row r="14649" spans="1:18" x14ac:dyDescent="0.25">
      <c r="A14649" s="3">
        <v>45127</v>
      </c>
      <c r="B14649">
        <v>20</v>
      </c>
      <c r="C14649">
        <v>7</v>
      </c>
      <c r="D14649">
        <v>2023</v>
      </c>
      <c r="E14649">
        <v>4</v>
      </c>
      <c r="F14649">
        <v>11.1875</v>
      </c>
      <c r="G14649">
        <v>8.5041666666666664</v>
      </c>
      <c r="H14649">
        <v>2.6791666666666671</v>
      </c>
      <c r="I14649">
        <v>0.22500000000000001</v>
      </c>
      <c r="K14649">
        <v>6.0136363636363637</v>
      </c>
      <c r="M14649">
        <v>15.758333333333329</v>
      </c>
      <c r="N14649">
        <v>65.541666666666671</v>
      </c>
      <c r="O14649">
        <v>0</v>
      </c>
      <c r="P14649">
        <v>244.16666666666671</v>
      </c>
      <c r="R14649">
        <v>2.9083333333333332</v>
      </c>
    </row>
    <row r="14650" spans="1:18" x14ac:dyDescent="0.25">
      <c r="A14650" s="3">
        <v>45128</v>
      </c>
      <c r="B14650">
        <v>21</v>
      </c>
      <c r="C14650">
        <v>7</v>
      </c>
      <c r="D14650">
        <v>2023</v>
      </c>
      <c r="E14650">
        <v>5</v>
      </c>
      <c r="F14650">
        <v>8.0541666666666671</v>
      </c>
      <c r="G14650">
        <v>12.262499999999999</v>
      </c>
      <c r="H14650">
        <v>2.5541666666666671</v>
      </c>
      <c r="I14650">
        <v>0.43333333333333329</v>
      </c>
      <c r="J14650">
        <v>0.8214285714285714</v>
      </c>
      <c r="K14650">
        <v>5.98</v>
      </c>
      <c r="M14650">
        <v>14.954166666666669</v>
      </c>
      <c r="N14650">
        <v>77.416666666666671</v>
      </c>
      <c r="O14650">
        <v>8.3333333333333332E-3</v>
      </c>
      <c r="P14650">
        <v>178.45833333333329</v>
      </c>
      <c r="R14650">
        <v>2.5041666666666669</v>
      </c>
    </row>
    <row r="14651" spans="1:18" x14ac:dyDescent="0.25">
      <c r="A14651" s="3">
        <v>45129</v>
      </c>
      <c r="B14651">
        <v>22</v>
      </c>
      <c r="C14651">
        <v>7</v>
      </c>
      <c r="D14651">
        <v>2023</v>
      </c>
      <c r="E14651">
        <v>6</v>
      </c>
      <c r="F14651">
        <v>9.3458333333333332</v>
      </c>
      <c r="G14651">
        <v>14.08333333333333</v>
      </c>
      <c r="H14651">
        <v>2.5625</v>
      </c>
      <c r="I14651">
        <v>0.41249999999999998</v>
      </c>
      <c r="J14651">
        <v>0.78749999999999998</v>
      </c>
      <c r="K14651">
        <v>5.6857142857142859</v>
      </c>
      <c r="M14651">
        <v>14.37916666666667</v>
      </c>
      <c r="N14651">
        <v>74</v>
      </c>
      <c r="O14651">
        <v>1.666666666666667E-2</v>
      </c>
      <c r="P14651">
        <v>160.95833333333329</v>
      </c>
      <c r="R14651">
        <v>2.2749999999999999</v>
      </c>
    </row>
    <row r="14652" spans="1:18" x14ac:dyDescent="0.25">
      <c r="A14652" s="3">
        <v>45130</v>
      </c>
      <c r="B14652">
        <v>23</v>
      </c>
      <c r="C14652">
        <v>7</v>
      </c>
      <c r="D14652">
        <v>2023</v>
      </c>
      <c r="E14652">
        <v>7</v>
      </c>
      <c r="F14652">
        <v>8.7458333333333336</v>
      </c>
      <c r="G14652">
        <v>12.741666666666671</v>
      </c>
      <c r="H14652">
        <v>2.9624999999999999</v>
      </c>
      <c r="I14652">
        <v>0.38750000000000001</v>
      </c>
      <c r="J14652">
        <v>0.875</v>
      </c>
      <c r="K14652">
        <v>6.3</v>
      </c>
      <c r="M14652">
        <v>15.233333333333331</v>
      </c>
      <c r="N14652">
        <v>74.625</v>
      </c>
      <c r="O14652">
        <v>4.1666666666666666E-3</v>
      </c>
      <c r="P14652">
        <v>132.91666666666671</v>
      </c>
      <c r="R14652">
        <v>1.908333333333333</v>
      </c>
    </row>
    <row r="14653" spans="1:18" x14ac:dyDescent="0.25">
      <c r="A14653" s="3">
        <v>45131</v>
      </c>
      <c r="B14653">
        <v>24</v>
      </c>
      <c r="C14653">
        <v>7</v>
      </c>
      <c r="D14653">
        <v>2023</v>
      </c>
      <c r="E14653">
        <v>1</v>
      </c>
      <c r="F14653">
        <v>5.5041666666666664</v>
      </c>
      <c r="G14653">
        <v>17.3</v>
      </c>
      <c r="H14653">
        <v>3.1333333333333329</v>
      </c>
      <c r="I14653">
        <v>0.6166666666666667</v>
      </c>
      <c r="J14653">
        <v>0.99583333333333335</v>
      </c>
      <c r="K14653">
        <v>11.52916666666667</v>
      </c>
      <c r="M14653">
        <v>16.225000000000001</v>
      </c>
      <c r="N14653">
        <v>71.583333333333329</v>
      </c>
      <c r="O14653">
        <v>4.1666666666666666E-3</v>
      </c>
      <c r="P14653">
        <v>161.875</v>
      </c>
      <c r="R14653">
        <v>1.7375</v>
      </c>
    </row>
    <row r="14654" spans="1:18" x14ac:dyDescent="0.25">
      <c r="A14654" s="3">
        <v>45132</v>
      </c>
      <c r="B14654">
        <v>25</v>
      </c>
      <c r="C14654">
        <v>7</v>
      </c>
      <c r="D14654">
        <v>2023</v>
      </c>
      <c r="E14654">
        <v>2</v>
      </c>
      <c r="F14654">
        <v>5.0083333333333337</v>
      </c>
      <c r="G14654">
        <v>20.824999999999999</v>
      </c>
      <c r="H14654">
        <v>8.65</v>
      </c>
      <c r="I14654">
        <v>0.80833333333333335</v>
      </c>
      <c r="J14654">
        <v>1.3208333333333331</v>
      </c>
      <c r="K14654">
        <v>33.883333333333333</v>
      </c>
      <c r="M14654">
        <v>15.9</v>
      </c>
      <c r="N14654">
        <v>75.041666666666671</v>
      </c>
      <c r="O14654">
        <v>2.9166666666666671E-2</v>
      </c>
      <c r="P14654">
        <v>125.125</v>
      </c>
      <c r="R14654">
        <v>1.6416666666666671</v>
      </c>
    </row>
    <row r="14655" spans="1:18" x14ac:dyDescent="0.25">
      <c r="A14655" s="3">
        <v>45133</v>
      </c>
      <c r="B14655">
        <v>26</v>
      </c>
      <c r="C14655">
        <v>7</v>
      </c>
      <c r="D14655">
        <v>2023</v>
      </c>
      <c r="E14655">
        <v>3</v>
      </c>
      <c r="F14655">
        <v>7.9541666666666666</v>
      </c>
      <c r="G14655">
        <v>24.791666666666671</v>
      </c>
      <c r="H14655">
        <v>20.954166666666669</v>
      </c>
      <c r="I14655">
        <v>0.97499999999999998</v>
      </c>
      <c r="J14655">
        <v>1.8791666666666671</v>
      </c>
      <c r="K14655">
        <v>45.608333333333327</v>
      </c>
      <c r="M14655">
        <v>15.983333333333331</v>
      </c>
      <c r="N14655">
        <v>76.958333333333329</v>
      </c>
      <c r="O14655">
        <v>0.1333333333333333</v>
      </c>
      <c r="P14655">
        <v>139.125</v>
      </c>
      <c r="R14655">
        <v>1.675</v>
      </c>
    </row>
    <row r="14656" spans="1:18" x14ac:dyDescent="0.25">
      <c r="A14656" s="3">
        <v>45134</v>
      </c>
      <c r="B14656">
        <v>27</v>
      </c>
      <c r="C14656">
        <v>7</v>
      </c>
      <c r="D14656">
        <v>2023</v>
      </c>
      <c r="E14656">
        <v>4</v>
      </c>
      <c r="F14656">
        <v>4.0636363636363626</v>
      </c>
      <c r="G14656">
        <v>17.03913043478261</v>
      </c>
      <c r="H14656">
        <v>8.4608695652173918</v>
      </c>
      <c r="I14656">
        <v>0.80454545454545456</v>
      </c>
      <c r="J14656">
        <v>1.24</v>
      </c>
      <c r="K14656">
        <v>17.883333333333329</v>
      </c>
      <c r="M14656">
        <v>16.121739130434779</v>
      </c>
      <c r="N14656">
        <v>73.869565217391298</v>
      </c>
      <c r="O14656">
        <v>0.1260869565217391</v>
      </c>
      <c r="P14656">
        <v>172.47826086956519</v>
      </c>
      <c r="R14656">
        <v>1.804347826086957</v>
      </c>
    </row>
    <row r="14657" spans="1:18" x14ac:dyDescent="0.25">
      <c r="A14657" s="3">
        <v>45135</v>
      </c>
      <c r="B14657">
        <v>28</v>
      </c>
      <c r="C14657">
        <v>7</v>
      </c>
      <c r="D14657">
        <v>2023</v>
      </c>
      <c r="E14657">
        <v>5</v>
      </c>
      <c r="F14657">
        <v>5.6</v>
      </c>
      <c r="G14657">
        <v>17.55833333333333</v>
      </c>
      <c r="H14657">
        <v>9.9458333333333329</v>
      </c>
      <c r="I14657">
        <v>0.75416666666666665</v>
      </c>
      <c r="J14657">
        <v>1.279166666666667</v>
      </c>
      <c r="K14657">
        <v>26.587499999999999</v>
      </c>
      <c r="M14657">
        <v>16.320833333333329</v>
      </c>
      <c r="N14657">
        <v>69.666666666666671</v>
      </c>
      <c r="O14657">
        <v>0.05</v>
      </c>
      <c r="P14657">
        <v>169</v>
      </c>
      <c r="R14657">
        <v>1.9958333333333329</v>
      </c>
    </row>
    <row r="14658" spans="1:18" x14ac:dyDescent="0.25">
      <c r="A14658" s="3">
        <v>45136</v>
      </c>
      <c r="B14658">
        <v>29</v>
      </c>
      <c r="C14658">
        <v>7</v>
      </c>
      <c r="D14658">
        <v>2023</v>
      </c>
      <c r="E14658">
        <v>6</v>
      </c>
      <c r="F14658">
        <v>9.0708333333333329</v>
      </c>
      <c r="G14658">
        <v>14.054166666666671</v>
      </c>
      <c r="H14658">
        <v>3.6541666666666668</v>
      </c>
      <c r="I14658">
        <v>0.39166666666666672</v>
      </c>
      <c r="J14658">
        <v>1.4125000000000001</v>
      </c>
      <c r="K14658">
        <v>11.95833333333333</v>
      </c>
      <c r="M14658">
        <v>16.279166666666669</v>
      </c>
      <c r="N14658">
        <v>67.791666666666671</v>
      </c>
      <c r="O14658">
        <v>8.3333333333333332E-3</v>
      </c>
      <c r="P14658">
        <v>262.08333333333331</v>
      </c>
      <c r="R14658">
        <v>2.395833333333333</v>
      </c>
    </row>
    <row r="14659" spans="1:18" x14ac:dyDescent="0.25">
      <c r="A14659" s="3">
        <v>45137</v>
      </c>
      <c r="B14659">
        <v>30</v>
      </c>
      <c r="C14659">
        <v>7</v>
      </c>
      <c r="D14659">
        <v>2023</v>
      </c>
      <c r="E14659">
        <v>7</v>
      </c>
      <c r="F14659">
        <v>9.3291666666666675</v>
      </c>
      <c r="G14659">
        <v>11.9</v>
      </c>
      <c r="H14659">
        <v>3.0708333333333329</v>
      </c>
      <c r="I14659">
        <v>0.39166666666666672</v>
      </c>
      <c r="J14659">
        <v>0.77500000000000002</v>
      </c>
      <c r="K14659">
        <v>4.9086956521739129</v>
      </c>
      <c r="M14659">
        <v>14.975</v>
      </c>
      <c r="N14659">
        <v>79.083333333333329</v>
      </c>
      <c r="O14659">
        <v>0</v>
      </c>
      <c r="P14659">
        <v>204</v>
      </c>
      <c r="R14659">
        <v>2.0041666666666669</v>
      </c>
    </row>
    <row r="14660" spans="1:18" x14ac:dyDescent="0.25">
      <c r="A14660" s="3">
        <v>45138</v>
      </c>
      <c r="B14660">
        <v>31</v>
      </c>
      <c r="C14660">
        <v>7</v>
      </c>
      <c r="D14660">
        <v>2023</v>
      </c>
      <c r="E14660">
        <v>1</v>
      </c>
      <c r="F14660">
        <v>8.875</v>
      </c>
      <c r="G14660">
        <v>13.84166666666667</v>
      </c>
      <c r="H14660">
        <v>3.1375000000000002</v>
      </c>
      <c r="I14660">
        <v>0.44583333333333341</v>
      </c>
      <c r="J14660">
        <v>0.79583333333333339</v>
      </c>
      <c r="K14660">
        <v>6.7666666666666666</v>
      </c>
      <c r="M14660">
        <v>14.74583333333333</v>
      </c>
      <c r="N14660">
        <v>78.25</v>
      </c>
      <c r="O14660">
        <v>1.666666666666667E-2</v>
      </c>
      <c r="P14660">
        <v>208.16666666666671</v>
      </c>
      <c r="R14660">
        <v>2.4125000000000001</v>
      </c>
    </row>
    <row r="14661" spans="1:18" x14ac:dyDescent="0.25">
      <c r="A14661" s="3">
        <v>45139</v>
      </c>
      <c r="B14661">
        <v>1</v>
      </c>
      <c r="C14661">
        <v>8</v>
      </c>
      <c r="D14661">
        <v>2023</v>
      </c>
      <c r="E14661">
        <v>2</v>
      </c>
      <c r="F14661">
        <v>11.85217391304348</v>
      </c>
      <c r="G14661">
        <v>17.234782608695649</v>
      </c>
      <c r="H14661">
        <v>2.3666666666666671</v>
      </c>
      <c r="I14661">
        <v>0.5173913043478261</v>
      </c>
      <c r="J14661">
        <v>0.9652173913043478</v>
      </c>
      <c r="K14661">
        <v>7.4952380952380953</v>
      </c>
      <c r="M14661">
        <v>14.40833333333333</v>
      </c>
      <c r="N14661">
        <v>76.416666666666671</v>
      </c>
      <c r="O14661">
        <v>3.7499999999999999E-2</v>
      </c>
      <c r="P14661">
        <v>194.625</v>
      </c>
      <c r="R14661">
        <v>2.0625</v>
      </c>
    </row>
    <row r="14662" spans="1:18" x14ac:dyDescent="0.25">
      <c r="A14662" s="3">
        <v>45140</v>
      </c>
      <c r="B14662">
        <v>2</v>
      </c>
      <c r="C14662">
        <v>8</v>
      </c>
      <c r="D14662">
        <v>2023</v>
      </c>
      <c r="E14662">
        <v>3</v>
      </c>
      <c r="F14662">
        <v>8.6416666666666675</v>
      </c>
      <c r="G14662">
        <v>20.3125</v>
      </c>
      <c r="H14662">
        <v>4.7791666666666668</v>
      </c>
      <c r="I14662">
        <v>0.6333333333333333</v>
      </c>
      <c r="J14662">
        <v>0.93333333333333335</v>
      </c>
      <c r="K14662">
        <v>15.054166666666671</v>
      </c>
      <c r="M14662">
        <v>15.074999999999999</v>
      </c>
      <c r="N14662">
        <v>71.083333333333329</v>
      </c>
      <c r="O14662">
        <v>2.5000000000000001E-2</v>
      </c>
      <c r="P14662">
        <v>148.91666666666671</v>
      </c>
      <c r="R14662">
        <v>1.854166666666667</v>
      </c>
    </row>
    <row r="14663" spans="1:18" x14ac:dyDescent="0.25">
      <c r="A14663" s="3">
        <v>45141</v>
      </c>
      <c r="B14663">
        <v>3</v>
      </c>
      <c r="C14663">
        <v>8</v>
      </c>
      <c r="D14663">
        <v>2023</v>
      </c>
      <c r="E14663">
        <v>4</v>
      </c>
      <c r="F14663">
        <v>7.3291666666666666</v>
      </c>
      <c r="G14663">
        <v>21.18333333333333</v>
      </c>
      <c r="H14663">
        <v>5.5374999999999996</v>
      </c>
      <c r="I14663">
        <v>0.65</v>
      </c>
      <c r="J14663">
        <v>0.91249999999999998</v>
      </c>
      <c r="K14663">
        <v>17.487500000000001</v>
      </c>
      <c r="M14663">
        <v>15.16666666666667</v>
      </c>
      <c r="N14663">
        <v>73.25</v>
      </c>
      <c r="O14663">
        <v>4.3478260869565218E-3</v>
      </c>
      <c r="P14663">
        <v>169.83333333333329</v>
      </c>
      <c r="R14663">
        <v>1.7416666666666669</v>
      </c>
    </row>
    <row r="14664" spans="1:18" x14ac:dyDescent="0.25">
      <c r="A14664" s="3">
        <v>45142</v>
      </c>
      <c r="B14664">
        <v>4</v>
      </c>
      <c r="C14664">
        <v>8</v>
      </c>
      <c r="D14664">
        <v>2023</v>
      </c>
      <c r="E14664">
        <v>5</v>
      </c>
      <c r="F14664">
        <v>9.4875000000000007</v>
      </c>
      <c r="G14664">
        <v>22.466666666666669</v>
      </c>
      <c r="H14664">
        <v>9.1</v>
      </c>
      <c r="I14664">
        <v>0.73750000000000004</v>
      </c>
      <c r="J14664">
        <v>1.158333333333333</v>
      </c>
      <c r="K14664">
        <v>27.887499999999999</v>
      </c>
      <c r="M14664">
        <v>15.84583333333333</v>
      </c>
      <c r="N14664">
        <v>64.916666666666671</v>
      </c>
      <c r="O14664">
        <v>0</v>
      </c>
      <c r="P14664">
        <v>207.83333333333329</v>
      </c>
      <c r="R14664">
        <v>2.1541666666666668</v>
      </c>
    </row>
    <row r="14665" spans="1:18" x14ac:dyDescent="0.25">
      <c r="A14665" s="3">
        <v>45143</v>
      </c>
      <c r="B14665">
        <v>5</v>
      </c>
      <c r="C14665">
        <v>8</v>
      </c>
      <c r="D14665">
        <v>2023</v>
      </c>
      <c r="E14665">
        <v>6</v>
      </c>
      <c r="F14665">
        <v>10.199999999999999</v>
      </c>
      <c r="G14665">
        <v>17.887499999999999</v>
      </c>
      <c r="H14665">
        <v>5.9333333333333336</v>
      </c>
      <c r="I14665">
        <v>0.46250000000000002</v>
      </c>
      <c r="J14665">
        <v>1.3125</v>
      </c>
      <c r="K14665">
        <v>15.425000000000001</v>
      </c>
      <c r="M14665">
        <v>16.149999999999999</v>
      </c>
      <c r="N14665">
        <v>71.083333333333329</v>
      </c>
      <c r="O14665">
        <v>8.7500000000000008E-2</v>
      </c>
      <c r="P14665">
        <v>246.5</v>
      </c>
      <c r="R14665">
        <v>2.2541666666666669</v>
      </c>
    </row>
    <row r="14666" spans="1:18" x14ac:dyDescent="0.25">
      <c r="A14666" s="3">
        <v>45144</v>
      </c>
      <c r="B14666">
        <v>6</v>
      </c>
      <c r="C14666">
        <v>8</v>
      </c>
      <c r="D14666">
        <v>2023</v>
      </c>
      <c r="E14666">
        <v>7</v>
      </c>
      <c r="F14666">
        <v>7.9208333333333334</v>
      </c>
      <c r="G14666">
        <v>13.47916666666667</v>
      </c>
      <c r="H14666">
        <v>2.1541666666666668</v>
      </c>
      <c r="I14666">
        <v>0.4</v>
      </c>
      <c r="J14666">
        <v>0.9916666666666667</v>
      </c>
      <c r="K14666">
        <v>5.0166666666666666</v>
      </c>
      <c r="M14666">
        <v>15.5625</v>
      </c>
      <c r="N14666">
        <v>80.458333333333329</v>
      </c>
      <c r="O14666">
        <v>2.9166666666666671E-2</v>
      </c>
      <c r="P14666">
        <v>172.25</v>
      </c>
      <c r="R14666">
        <v>1.9416666666666671</v>
      </c>
    </row>
    <row r="14667" spans="1:18" x14ac:dyDescent="0.25">
      <c r="A14667" s="3">
        <v>45145</v>
      </c>
      <c r="B14667">
        <v>7</v>
      </c>
      <c r="C14667">
        <v>8</v>
      </c>
      <c r="D14667">
        <v>2023</v>
      </c>
      <c r="E14667">
        <v>1</v>
      </c>
      <c r="F14667">
        <v>9.1416666666666675</v>
      </c>
      <c r="G14667">
        <v>11.258333333333329</v>
      </c>
      <c r="H14667">
        <v>2.7958333333333329</v>
      </c>
      <c r="I14667">
        <v>0.27500000000000002</v>
      </c>
      <c r="J14667">
        <v>1.8</v>
      </c>
      <c r="K14667">
        <v>7.1333333333333329</v>
      </c>
      <c r="M14667">
        <v>15.6625</v>
      </c>
      <c r="N14667">
        <v>76.875</v>
      </c>
      <c r="O14667">
        <v>8.3333333333333332E-3</v>
      </c>
      <c r="P14667">
        <v>233.58333333333329</v>
      </c>
      <c r="R14667">
        <v>2.2749999999999999</v>
      </c>
    </row>
    <row r="14668" spans="1:18" x14ac:dyDescent="0.25">
      <c r="A14668" s="3">
        <v>45146</v>
      </c>
      <c r="B14668">
        <v>8</v>
      </c>
      <c r="C14668">
        <v>8</v>
      </c>
      <c r="D14668">
        <v>2023</v>
      </c>
      <c r="E14668">
        <v>2</v>
      </c>
      <c r="F14668">
        <v>12.72916666666667</v>
      </c>
      <c r="G14668">
        <v>19.25</v>
      </c>
      <c r="H14668">
        <v>3.9666666666666668</v>
      </c>
      <c r="I14668">
        <v>0.48749999999999999</v>
      </c>
      <c r="J14668">
        <v>0.8208333333333333</v>
      </c>
      <c r="K14668">
        <v>11.822727272727271</v>
      </c>
      <c r="M14668">
        <v>16.19166666666667</v>
      </c>
      <c r="N14668">
        <v>59.125</v>
      </c>
      <c r="O14668">
        <v>0</v>
      </c>
      <c r="P14668">
        <v>253.16666666666671</v>
      </c>
      <c r="R14668">
        <v>2.3291666666666671</v>
      </c>
    </row>
    <row r="14669" spans="1:18" x14ac:dyDescent="0.25">
      <c r="A14669" s="3">
        <v>45147</v>
      </c>
      <c r="B14669">
        <v>9</v>
      </c>
      <c r="C14669">
        <v>8</v>
      </c>
      <c r="D14669">
        <v>2023</v>
      </c>
      <c r="E14669">
        <v>3</v>
      </c>
      <c r="F14669">
        <v>8.0416666666666661</v>
      </c>
      <c r="G14669">
        <v>23.091666666666669</v>
      </c>
      <c r="H14669">
        <v>7.3624999999999998</v>
      </c>
      <c r="I14669">
        <v>0.7416666666666667</v>
      </c>
      <c r="J14669">
        <v>1.375</v>
      </c>
      <c r="K14669">
        <v>20.141666666666669</v>
      </c>
      <c r="M14669">
        <v>15.275</v>
      </c>
      <c r="N14669">
        <v>71.583333333333329</v>
      </c>
      <c r="O14669">
        <v>7.9166666666666677E-2</v>
      </c>
      <c r="P14669">
        <v>141.79166666666671</v>
      </c>
      <c r="R14669">
        <v>1.6125</v>
      </c>
    </row>
    <row r="14670" spans="1:18" x14ac:dyDescent="0.25">
      <c r="A14670" s="3">
        <v>45148</v>
      </c>
      <c r="B14670">
        <v>10</v>
      </c>
      <c r="C14670">
        <v>8</v>
      </c>
      <c r="D14670">
        <v>2023</v>
      </c>
      <c r="E14670">
        <v>4</v>
      </c>
      <c r="F14670">
        <v>9.8454545454545457</v>
      </c>
      <c r="G14670">
        <v>30.388888888888889</v>
      </c>
      <c r="H14670">
        <v>15.829166666666669</v>
      </c>
      <c r="I14670">
        <v>0.86363636363636365</v>
      </c>
      <c r="J14670">
        <v>2.204545454545455</v>
      </c>
      <c r="K14670">
        <v>41.6875</v>
      </c>
      <c r="M14670">
        <v>15.7</v>
      </c>
      <c r="N14670">
        <v>73.875</v>
      </c>
      <c r="O14670">
        <v>4.1666666666666666E-3</v>
      </c>
      <c r="P14670">
        <v>148.16666666666671</v>
      </c>
      <c r="R14670">
        <v>1.666666666666667</v>
      </c>
    </row>
    <row r="14671" spans="1:18" x14ac:dyDescent="0.25">
      <c r="A14671" s="3">
        <v>45149</v>
      </c>
      <c r="B14671">
        <v>11</v>
      </c>
      <c r="C14671">
        <v>8</v>
      </c>
      <c r="D14671">
        <v>2023</v>
      </c>
      <c r="E14671">
        <v>5</v>
      </c>
      <c r="F14671">
        <v>7.2541666666666664</v>
      </c>
      <c r="G14671">
        <v>18</v>
      </c>
      <c r="H14671">
        <v>5.65</v>
      </c>
      <c r="I14671">
        <v>0.63749999999999996</v>
      </c>
      <c r="J14671">
        <v>0.4642857142857143</v>
      </c>
      <c r="K14671">
        <v>17.776190476190479</v>
      </c>
      <c r="M14671">
        <v>15.37083333333333</v>
      </c>
      <c r="N14671">
        <v>76.916666666666671</v>
      </c>
      <c r="O14671">
        <v>0.12083333333333331</v>
      </c>
      <c r="P14671">
        <v>162.79166666666671</v>
      </c>
      <c r="R14671">
        <v>2.0166666666666671</v>
      </c>
    </row>
    <row r="14672" spans="1:18" x14ac:dyDescent="0.25">
      <c r="A14672" s="3">
        <v>45150</v>
      </c>
      <c r="B14672">
        <v>12</v>
      </c>
      <c r="C14672">
        <v>8</v>
      </c>
      <c r="D14672">
        <v>2023</v>
      </c>
      <c r="E14672">
        <v>6</v>
      </c>
      <c r="F14672">
        <v>8.2916666666666661</v>
      </c>
      <c r="G14672">
        <v>19.347619047619052</v>
      </c>
      <c r="H14672">
        <v>8.0124999999999993</v>
      </c>
      <c r="I14672">
        <v>0.66666666666666663</v>
      </c>
      <c r="K14672">
        <v>25.416666666666671</v>
      </c>
      <c r="M14672">
        <v>15.616666666666671</v>
      </c>
      <c r="N14672">
        <v>67.958333333333329</v>
      </c>
      <c r="O14672">
        <v>4.1666666666666666E-3</v>
      </c>
      <c r="P14672">
        <v>173.625</v>
      </c>
      <c r="R14672">
        <v>1.8166666666666671</v>
      </c>
    </row>
    <row r="14673" spans="1:18" x14ac:dyDescent="0.25">
      <c r="A14673" s="3">
        <v>45151</v>
      </c>
      <c r="B14673">
        <v>13</v>
      </c>
      <c r="C14673">
        <v>8</v>
      </c>
      <c r="D14673">
        <v>2023</v>
      </c>
      <c r="E14673">
        <v>7</v>
      </c>
      <c r="F14673">
        <v>15.429166666666671</v>
      </c>
      <c r="G14673">
        <v>19</v>
      </c>
      <c r="H14673">
        <v>2.5458333333333329</v>
      </c>
      <c r="I14673">
        <v>0.27083333333333331</v>
      </c>
      <c r="K14673">
        <v>6.1086956521739131</v>
      </c>
      <c r="M14673">
        <v>15.275</v>
      </c>
      <c r="N14673">
        <v>63.458333333333343</v>
      </c>
      <c r="O14673">
        <v>0</v>
      </c>
      <c r="P14673">
        <v>182.16666666666671</v>
      </c>
      <c r="R14673">
        <v>2.2541666666666669</v>
      </c>
    </row>
    <row r="14674" spans="1:18" x14ac:dyDescent="0.25">
      <c r="A14674" s="3">
        <v>45152</v>
      </c>
      <c r="B14674">
        <v>14</v>
      </c>
      <c r="C14674">
        <v>8</v>
      </c>
      <c r="D14674">
        <v>2023</v>
      </c>
      <c r="E14674">
        <v>1</v>
      </c>
      <c r="F14674">
        <v>8.6875</v>
      </c>
      <c r="G14674">
        <v>21.44</v>
      </c>
      <c r="H14674">
        <v>11.074999999999999</v>
      </c>
      <c r="I14674">
        <v>0.79166666666666663</v>
      </c>
      <c r="K14674">
        <v>28.978260869565219</v>
      </c>
      <c r="M14674">
        <v>15.72083333333333</v>
      </c>
      <c r="N14674">
        <v>71.5</v>
      </c>
      <c r="O14674">
        <v>0.16666666666666671</v>
      </c>
      <c r="P14674">
        <v>149.83333333333329</v>
      </c>
      <c r="R14674">
        <v>1.85</v>
      </c>
    </row>
    <row r="14675" spans="1:18" x14ac:dyDescent="0.25">
      <c r="A14675" s="3">
        <v>45153</v>
      </c>
      <c r="B14675">
        <v>15</v>
      </c>
      <c r="C14675">
        <v>8</v>
      </c>
      <c r="D14675">
        <v>2023</v>
      </c>
      <c r="E14675">
        <v>2</v>
      </c>
      <c r="F14675">
        <v>7.4625000000000004</v>
      </c>
      <c r="G14675">
        <v>17.527272727272731</v>
      </c>
      <c r="H14675">
        <v>5.6375000000000002</v>
      </c>
      <c r="I14675">
        <v>0.5083333333333333</v>
      </c>
      <c r="K14675">
        <v>17.133333333333329</v>
      </c>
      <c r="M14675">
        <v>15.53333333333333</v>
      </c>
      <c r="N14675">
        <v>71.375</v>
      </c>
      <c r="O14675">
        <v>0</v>
      </c>
      <c r="P14675">
        <v>161.58333333333329</v>
      </c>
      <c r="R14675">
        <v>1.9291666666666669</v>
      </c>
    </row>
    <row r="14676" spans="1:18" x14ac:dyDescent="0.25">
      <c r="A14676" s="3">
        <v>45154</v>
      </c>
      <c r="B14676">
        <v>16</v>
      </c>
      <c r="C14676">
        <v>8</v>
      </c>
      <c r="D14676">
        <v>2023</v>
      </c>
      <c r="E14676">
        <v>3</v>
      </c>
      <c r="F14676">
        <v>7.6565217391304348</v>
      </c>
      <c r="G14676">
        <v>13.845000000000001</v>
      </c>
      <c r="H14676">
        <v>5.3416666666666668</v>
      </c>
      <c r="I14676">
        <v>0.56521739130434778</v>
      </c>
      <c r="K14676">
        <v>16.350000000000001</v>
      </c>
      <c r="M14676">
        <v>16.62916666666667</v>
      </c>
      <c r="N14676">
        <v>63.791666666666657</v>
      </c>
      <c r="O14676">
        <v>0</v>
      </c>
      <c r="P14676">
        <v>244.29166666666671</v>
      </c>
      <c r="R14676">
        <v>2.0375000000000001</v>
      </c>
    </row>
    <row r="14677" spans="1:18" x14ac:dyDescent="0.25">
      <c r="A14677" s="3">
        <v>45155</v>
      </c>
      <c r="B14677">
        <v>17</v>
      </c>
      <c r="C14677">
        <v>8</v>
      </c>
      <c r="D14677">
        <v>2023</v>
      </c>
      <c r="E14677">
        <v>4</v>
      </c>
      <c r="F14677">
        <v>6.8250000000000002</v>
      </c>
      <c r="G14677">
        <v>14.130434782608701</v>
      </c>
      <c r="H14677">
        <v>11.99583333333333</v>
      </c>
      <c r="I14677">
        <v>0.64166666666666672</v>
      </c>
      <c r="J14677">
        <v>1.3933333333333331</v>
      </c>
      <c r="K14677">
        <v>23.087499999999999</v>
      </c>
      <c r="M14677">
        <v>17.179166666666671</v>
      </c>
      <c r="N14677">
        <v>71.375</v>
      </c>
      <c r="O14677">
        <v>4.5833333333333337E-2</v>
      </c>
      <c r="P14677">
        <v>215.125</v>
      </c>
      <c r="R14677">
        <v>1.7958333333333329</v>
      </c>
    </row>
    <row r="14678" spans="1:18" x14ac:dyDescent="0.25">
      <c r="A14678" s="3">
        <v>45156</v>
      </c>
      <c r="B14678">
        <v>18</v>
      </c>
      <c r="C14678">
        <v>8</v>
      </c>
      <c r="D14678">
        <v>2023</v>
      </c>
      <c r="E14678">
        <v>5</v>
      </c>
      <c r="F14678">
        <v>9.1875</v>
      </c>
      <c r="G14678">
        <v>26.208333333333329</v>
      </c>
      <c r="H14678">
        <v>24.016666666666669</v>
      </c>
      <c r="I14678">
        <v>1.095833333333333</v>
      </c>
      <c r="J14678">
        <v>2.5772727272727272</v>
      </c>
      <c r="K14678">
        <v>46.85</v>
      </c>
      <c r="M14678">
        <v>16.25416666666667</v>
      </c>
      <c r="N14678">
        <v>76.291666666666671</v>
      </c>
      <c r="O14678">
        <v>0.19166666666666671</v>
      </c>
      <c r="P14678">
        <v>142.45833333333329</v>
      </c>
      <c r="R14678">
        <v>1.625</v>
      </c>
    </row>
    <row r="14679" spans="1:18" x14ac:dyDescent="0.25">
      <c r="A14679" s="3">
        <v>45157</v>
      </c>
      <c r="B14679">
        <v>19</v>
      </c>
      <c r="C14679">
        <v>8</v>
      </c>
      <c r="D14679">
        <v>2023</v>
      </c>
      <c r="E14679">
        <v>6</v>
      </c>
      <c r="F14679">
        <v>11.70833333333333</v>
      </c>
      <c r="G14679">
        <v>26.076190476190479</v>
      </c>
      <c r="H14679">
        <v>31.658333333333331</v>
      </c>
      <c r="I14679">
        <v>0.85416666666666663</v>
      </c>
      <c r="J14679">
        <v>1.395833333333333</v>
      </c>
      <c r="K14679">
        <v>51.420833333333327</v>
      </c>
      <c r="M14679">
        <v>17.029166666666669</v>
      </c>
      <c r="N14679">
        <v>81.541666666666671</v>
      </c>
      <c r="O14679">
        <v>8.3333333333333332E-3</v>
      </c>
      <c r="P14679">
        <v>153.54166666666671</v>
      </c>
      <c r="R14679">
        <v>1.8</v>
      </c>
    </row>
    <row r="14680" spans="1:18" x14ac:dyDescent="0.25">
      <c r="A14680" s="3">
        <v>45158</v>
      </c>
      <c r="B14680">
        <v>20</v>
      </c>
      <c r="C14680">
        <v>8</v>
      </c>
      <c r="D14680">
        <v>2023</v>
      </c>
      <c r="E14680">
        <v>7</v>
      </c>
      <c r="F14680">
        <v>13.704166666666669</v>
      </c>
      <c r="G14680">
        <v>15.80666666666667</v>
      </c>
      <c r="H14680">
        <v>13.41666666666667</v>
      </c>
      <c r="I14680">
        <v>0.42916666666666659</v>
      </c>
      <c r="J14680">
        <v>0.77916666666666667</v>
      </c>
      <c r="K14680">
        <v>23.31428571428571</v>
      </c>
      <c r="M14680">
        <v>16.516666666666669</v>
      </c>
      <c r="N14680">
        <v>84</v>
      </c>
      <c r="O14680">
        <v>0.29583333333333328</v>
      </c>
      <c r="P14680">
        <v>141.04166666666671</v>
      </c>
      <c r="R14680">
        <v>1.8041666666666669</v>
      </c>
    </row>
    <row r="14681" spans="1:18" x14ac:dyDescent="0.25">
      <c r="A14681" s="3">
        <v>45159</v>
      </c>
      <c r="B14681">
        <v>21</v>
      </c>
      <c r="C14681">
        <v>8</v>
      </c>
      <c r="D14681">
        <v>2023</v>
      </c>
      <c r="E14681">
        <v>1</v>
      </c>
      <c r="F14681">
        <v>9.0541666666666671</v>
      </c>
      <c r="G14681">
        <v>15.05714285714286</v>
      </c>
      <c r="H14681">
        <v>13.06666666666667</v>
      </c>
      <c r="I14681">
        <v>0.49583333333333329</v>
      </c>
      <c r="J14681">
        <v>0.63749999999999996</v>
      </c>
      <c r="K14681">
        <v>20.80869565217391</v>
      </c>
      <c r="M14681">
        <v>16.533333333333331</v>
      </c>
      <c r="N14681">
        <v>83.5</v>
      </c>
      <c r="O14681">
        <v>0.1541666666666667</v>
      </c>
      <c r="P14681">
        <v>125.7083333333333</v>
      </c>
      <c r="R14681">
        <v>1.5375000000000001</v>
      </c>
    </row>
    <row r="14682" spans="1:18" x14ac:dyDescent="0.25">
      <c r="A14682" s="3">
        <v>45160</v>
      </c>
      <c r="B14682">
        <v>22</v>
      </c>
      <c r="C14682">
        <v>8</v>
      </c>
      <c r="D14682">
        <v>2023</v>
      </c>
      <c r="E14682">
        <v>2</v>
      </c>
      <c r="F14682">
        <v>10.9125</v>
      </c>
      <c r="G14682">
        <v>10.586956521739131</v>
      </c>
      <c r="H14682">
        <v>9.0124999999999993</v>
      </c>
      <c r="I14682">
        <v>0.43333333333333329</v>
      </c>
      <c r="J14682">
        <v>0.52500000000000002</v>
      </c>
      <c r="K14682">
        <v>14.97083333333333</v>
      </c>
      <c r="M14682">
        <v>15.62916666666667</v>
      </c>
      <c r="N14682">
        <v>71.083333333333329</v>
      </c>
      <c r="O14682">
        <v>0.1541666666666667</v>
      </c>
      <c r="P14682">
        <v>232.95833333333329</v>
      </c>
      <c r="R14682">
        <v>2.5958333333333332</v>
      </c>
    </row>
    <row r="14683" spans="1:18" x14ac:dyDescent="0.25">
      <c r="A14683" s="3">
        <v>45161</v>
      </c>
      <c r="B14683">
        <v>23</v>
      </c>
      <c r="C14683">
        <v>8</v>
      </c>
      <c r="D14683">
        <v>2023</v>
      </c>
      <c r="E14683">
        <v>3</v>
      </c>
      <c r="F14683">
        <v>14.890909090909091</v>
      </c>
      <c r="G14683">
        <v>16.962499999999999</v>
      </c>
      <c r="H14683">
        <v>6.2954545454545459</v>
      </c>
      <c r="I14683">
        <v>0.47391304347826091</v>
      </c>
      <c r="J14683">
        <v>1.822727272727273</v>
      </c>
      <c r="K14683">
        <v>10.574999999999999</v>
      </c>
      <c r="M14683">
        <v>16.866666666666671</v>
      </c>
      <c r="N14683">
        <v>52.541666666666657</v>
      </c>
      <c r="O14683">
        <v>0</v>
      </c>
      <c r="P14683">
        <v>295.29166666666669</v>
      </c>
      <c r="R14683">
        <v>2.558333333333334</v>
      </c>
    </row>
    <row r="14684" spans="1:18" x14ac:dyDescent="0.25">
      <c r="A14684" s="3">
        <v>45162</v>
      </c>
      <c r="B14684">
        <v>24</v>
      </c>
      <c r="C14684">
        <v>8</v>
      </c>
      <c r="D14684">
        <v>2023</v>
      </c>
      <c r="E14684">
        <v>4</v>
      </c>
      <c r="F14684">
        <v>13.795833333333331</v>
      </c>
      <c r="H14684">
        <v>5.895833333333333</v>
      </c>
      <c r="I14684">
        <v>0.45833333333333331</v>
      </c>
      <c r="J14684">
        <v>0.60833333333333328</v>
      </c>
      <c r="K14684">
        <v>15.90416666666667</v>
      </c>
      <c r="M14684">
        <v>16.091666666666669</v>
      </c>
      <c r="N14684">
        <v>59</v>
      </c>
      <c r="O14684">
        <v>0</v>
      </c>
      <c r="P14684">
        <v>188.66666666666671</v>
      </c>
      <c r="R14684">
        <v>2.316666666666666</v>
      </c>
    </row>
    <row r="14685" spans="1:18" x14ac:dyDescent="0.25">
      <c r="A14685" s="3">
        <v>45163</v>
      </c>
      <c r="B14685">
        <v>25</v>
      </c>
      <c r="C14685">
        <v>8</v>
      </c>
      <c r="D14685">
        <v>2023</v>
      </c>
      <c r="E14685">
        <v>5</v>
      </c>
      <c r="F14685">
        <v>10.383333333333329</v>
      </c>
      <c r="G14685">
        <v>18.330769230769231</v>
      </c>
      <c r="H14685">
        <v>9.2125000000000004</v>
      </c>
      <c r="I14685">
        <v>0.66249999999999998</v>
      </c>
      <c r="J14685">
        <v>1.347826086956522</v>
      </c>
      <c r="K14685">
        <v>17.804347826086961</v>
      </c>
      <c r="M14685">
        <v>15.975</v>
      </c>
      <c r="N14685">
        <v>61.5</v>
      </c>
      <c r="O14685">
        <v>1.666666666666667E-2</v>
      </c>
      <c r="P14685">
        <v>168.33333333333329</v>
      </c>
      <c r="R14685">
        <v>2.2333333333333329</v>
      </c>
    </row>
    <row r="14686" spans="1:18" x14ac:dyDescent="0.25">
      <c r="A14686" s="3">
        <v>45164</v>
      </c>
      <c r="B14686">
        <v>26</v>
      </c>
      <c r="C14686">
        <v>8</v>
      </c>
      <c r="D14686">
        <v>2023</v>
      </c>
      <c r="E14686">
        <v>6</v>
      </c>
      <c r="F14686">
        <v>15.725</v>
      </c>
      <c r="G14686">
        <v>18.609090909090909</v>
      </c>
      <c r="H14686">
        <v>15.97916666666667</v>
      </c>
      <c r="I14686">
        <v>0.62916666666666665</v>
      </c>
      <c r="J14686">
        <v>0.81666666666666665</v>
      </c>
      <c r="K14686">
        <v>31.468181818181819</v>
      </c>
      <c r="M14686">
        <v>16.137499999999999</v>
      </c>
      <c r="N14686">
        <v>57</v>
      </c>
      <c r="O14686">
        <v>0</v>
      </c>
      <c r="P14686">
        <v>313.70833333333331</v>
      </c>
      <c r="R14686">
        <v>2.5166666666666671</v>
      </c>
    </row>
    <row r="14687" spans="1:18" x14ac:dyDescent="0.25">
      <c r="A14687" s="3">
        <v>45165</v>
      </c>
      <c r="B14687">
        <v>27</v>
      </c>
      <c r="C14687">
        <v>8</v>
      </c>
      <c r="D14687">
        <v>2023</v>
      </c>
      <c r="E14687">
        <v>7</v>
      </c>
      <c r="F14687">
        <v>18.31666666666667</v>
      </c>
      <c r="G14687">
        <v>15.669565217391311</v>
      </c>
      <c r="H14687">
        <v>9.4333333333333336</v>
      </c>
      <c r="I14687">
        <v>0.40416666666666667</v>
      </c>
      <c r="J14687">
        <v>1.216666666666667</v>
      </c>
      <c r="K14687">
        <v>21.734782608695649</v>
      </c>
      <c r="M14687">
        <v>16.412500000000001</v>
      </c>
      <c r="N14687">
        <v>55.083333333333343</v>
      </c>
      <c r="O14687">
        <v>0</v>
      </c>
      <c r="P14687">
        <v>300.125</v>
      </c>
      <c r="R14687">
        <v>2.291666666666667</v>
      </c>
    </row>
    <row r="14688" spans="1:18" x14ac:dyDescent="0.25">
      <c r="A14688" s="3">
        <v>45166</v>
      </c>
      <c r="B14688">
        <v>28</v>
      </c>
      <c r="C14688">
        <v>8</v>
      </c>
      <c r="D14688">
        <v>2023</v>
      </c>
      <c r="E14688">
        <v>1</v>
      </c>
      <c r="F14688">
        <v>17.94166666666667</v>
      </c>
      <c r="G14688">
        <v>16.341666666666669</v>
      </c>
      <c r="H14688">
        <v>5.1791666666666671</v>
      </c>
      <c r="I14688">
        <v>0.51249999999999996</v>
      </c>
      <c r="J14688">
        <v>0.47499999999999998</v>
      </c>
      <c r="K14688">
        <v>12.983333333333331</v>
      </c>
      <c r="M14688">
        <v>16.024999999999999</v>
      </c>
      <c r="N14688">
        <v>58.875</v>
      </c>
      <c r="O14688">
        <v>0</v>
      </c>
      <c r="P14688">
        <v>201.16666666666671</v>
      </c>
      <c r="R14688">
        <v>2.416666666666667</v>
      </c>
    </row>
    <row r="14689" spans="1:18" x14ac:dyDescent="0.25">
      <c r="A14689" s="3">
        <v>45167</v>
      </c>
      <c r="B14689">
        <v>29</v>
      </c>
      <c r="C14689">
        <v>8</v>
      </c>
      <c r="D14689">
        <v>2023</v>
      </c>
      <c r="E14689">
        <v>2</v>
      </c>
      <c r="F14689">
        <v>10.93333333333333</v>
      </c>
      <c r="G14689">
        <v>19.733333333333331</v>
      </c>
      <c r="H14689">
        <v>11.175000000000001</v>
      </c>
      <c r="I14689">
        <v>0.62916666666666665</v>
      </c>
      <c r="J14689">
        <v>0.37916666666666671</v>
      </c>
      <c r="K14689">
        <v>25.708333333333329</v>
      </c>
      <c r="M14689">
        <v>16.895833333333329</v>
      </c>
      <c r="N14689">
        <v>58.083333333333343</v>
      </c>
      <c r="O14689">
        <v>0</v>
      </c>
      <c r="P14689">
        <v>218.625</v>
      </c>
      <c r="R14689">
        <v>1.904166666666667</v>
      </c>
    </row>
    <row r="14690" spans="1:18" x14ac:dyDescent="0.25">
      <c r="A14690" s="3">
        <v>45168</v>
      </c>
      <c r="B14690">
        <v>30</v>
      </c>
      <c r="C14690">
        <v>8</v>
      </c>
      <c r="D14690">
        <v>2023</v>
      </c>
      <c r="E14690">
        <v>3</v>
      </c>
      <c r="F14690">
        <v>13.50454545454545</v>
      </c>
      <c r="G14690">
        <v>16.440909090909091</v>
      </c>
      <c r="H14690">
        <v>7.6083333333333334</v>
      </c>
      <c r="I14690">
        <v>0.55000000000000004</v>
      </c>
      <c r="J14690">
        <v>0.86363636363636365</v>
      </c>
      <c r="K14690">
        <v>16.537500000000001</v>
      </c>
      <c r="M14690">
        <v>16.241666666666671</v>
      </c>
      <c r="N14690">
        <v>60.041666666666657</v>
      </c>
      <c r="O14690">
        <v>0</v>
      </c>
      <c r="P14690">
        <v>243.66666666666671</v>
      </c>
      <c r="R14690">
        <v>2.4666666666666668</v>
      </c>
    </row>
    <row r="14691" spans="1:18" x14ac:dyDescent="0.25">
      <c r="A14691" s="3">
        <v>45169</v>
      </c>
      <c r="B14691">
        <v>31</v>
      </c>
      <c r="C14691">
        <v>8</v>
      </c>
      <c r="D14691">
        <v>2023</v>
      </c>
      <c r="E14691">
        <v>4</v>
      </c>
      <c r="F14691">
        <v>19.116666666666671</v>
      </c>
      <c r="G14691">
        <v>14.95833333333333</v>
      </c>
      <c r="H14691">
        <v>6.8208333333333337</v>
      </c>
      <c r="I14691">
        <v>0.4375</v>
      </c>
      <c r="J14691">
        <v>0.67500000000000004</v>
      </c>
      <c r="K14691">
        <v>11.29</v>
      </c>
      <c r="M14691">
        <v>16.470833333333331</v>
      </c>
      <c r="N14691">
        <v>55.833333333333343</v>
      </c>
      <c r="O14691">
        <v>0</v>
      </c>
      <c r="P14691">
        <v>263.83333333333331</v>
      </c>
      <c r="R14691">
        <v>2.8374999999999999</v>
      </c>
    </row>
    <row r="14692" spans="1:18" x14ac:dyDescent="0.25">
      <c r="A14692" s="3">
        <v>45170</v>
      </c>
      <c r="B14692">
        <v>1</v>
      </c>
      <c r="C14692">
        <v>9</v>
      </c>
      <c r="D14692">
        <v>2023</v>
      </c>
      <c r="E14692">
        <v>5</v>
      </c>
      <c r="F14692">
        <v>14.804166666666671</v>
      </c>
      <c r="G14692">
        <v>18.841666666666669</v>
      </c>
      <c r="H14692">
        <v>10.050000000000001</v>
      </c>
      <c r="I14692">
        <v>0.59166666666666667</v>
      </c>
      <c r="J14692">
        <v>0.50416666666666665</v>
      </c>
      <c r="K14692">
        <v>20.354166666666671</v>
      </c>
      <c r="M14692">
        <v>16.929166666666671</v>
      </c>
      <c r="N14692">
        <v>58.125</v>
      </c>
      <c r="O14692">
        <v>0</v>
      </c>
      <c r="P14692">
        <v>260.95833333333331</v>
      </c>
      <c r="R14692">
        <v>2.4874999999999998</v>
      </c>
    </row>
    <row r="14693" spans="1:18" x14ac:dyDescent="0.25">
      <c r="A14693" s="3">
        <v>45171</v>
      </c>
      <c r="B14693">
        <v>2</v>
      </c>
      <c r="C14693">
        <v>9</v>
      </c>
      <c r="D14693">
        <v>2023</v>
      </c>
      <c r="E14693">
        <v>6</v>
      </c>
      <c r="F14693">
        <v>12.329166666666669</v>
      </c>
      <c r="G14693">
        <v>25.729166666666671</v>
      </c>
      <c r="H14693">
        <v>17.733333333333331</v>
      </c>
      <c r="I14693">
        <v>0.87916666666666665</v>
      </c>
      <c r="J14693">
        <v>0.67500000000000004</v>
      </c>
      <c r="K14693">
        <v>38.299999999999997</v>
      </c>
      <c r="M14693">
        <v>16.45</v>
      </c>
      <c r="N14693">
        <v>68.625</v>
      </c>
      <c r="O14693">
        <v>3.7500000000000012E-2</v>
      </c>
      <c r="P14693">
        <v>161.66666666666671</v>
      </c>
      <c r="R14693">
        <v>1.6958333333333331</v>
      </c>
    </row>
    <row r="14694" spans="1:18" x14ac:dyDescent="0.25">
      <c r="A14694" s="3">
        <v>45172</v>
      </c>
      <c r="B14694">
        <v>3</v>
      </c>
      <c r="C14694">
        <v>9</v>
      </c>
      <c r="D14694">
        <v>2023</v>
      </c>
      <c r="E14694">
        <v>7</v>
      </c>
      <c r="F14694">
        <v>11.1625</v>
      </c>
      <c r="G14694">
        <v>20.429166666666671</v>
      </c>
      <c r="H14694">
        <v>15.545833333333331</v>
      </c>
      <c r="I14694">
        <v>0.54166666666666663</v>
      </c>
      <c r="J14694">
        <v>0.62916666666666665</v>
      </c>
      <c r="K14694">
        <v>24.69166666666667</v>
      </c>
      <c r="M14694">
        <v>16.524999999999999</v>
      </c>
      <c r="N14694">
        <v>67.625</v>
      </c>
      <c r="O14694">
        <v>0</v>
      </c>
      <c r="P14694">
        <v>136.45833333333329</v>
      </c>
      <c r="R14694">
        <v>1.6333333333333331</v>
      </c>
    </row>
    <row r="14695" spans="1:18" x14ac:dyDescent="0.25">
      <c r="A14695" s="3">
        <v>45173</v>
      </c>
      <c r="B14695">
        <v>4</v>
      </c>
      <c r="C14695">
        <v>9</v>
      </c>
      <c r="D14695">
        <v>2023</v>
      </c>
      <c r="E14695">
        <v>1</v>
      </c>
      <c r="F14695">
        <v>13.60416666666667</v>
      </c>
      <c r="G14695">
        <v>18.208333333333329</v>
      </c>
      <c r="H14695">
        <v>3.0750000000000002</v>
      </c>
      <c r="I14695">
        <v>0.50416666666666665</v>
      </c>
      <c r="J14695">
        <v>0.52500000000000002</v>
      </c>
      <c r="K14695">
        <v>14.241666666666671</v>
      </c>
      <c r="M14695">
        <v>15.8375</v>
      </c>
      <c r="N14695">
        <v>68.208333333333329</v>
      </c>
      <c r="O14695">
        <v>2.5000000000000001E-2</v>
      </c>
      <c r="P14695">
        <v>196.95833333333329</v>
      </c>
      <c r="R14695">
        <v>2.291666666666667</v>
      </c>
    </row>
    <row r="14696" spans="1:18" x14ac:dyDescent="0.25">
      <c r="A14696" s="3">
        <v>45174</v>
      </c>
      <c r="B14696">
        <v>5</v>
      </c>
      <c r="C14696">
        <v>9</v>
      </c>
      <c r="D14696">
        <v>2023</v>
      </c>
      <c r="E14696">
        <v>2</v>
      </c>
      <c r="F14696">
        <v>12.68571428571429</v>
      </c>
      <c r="G14696">
        <v>16.75454545454545</v>
      </c>
      <c r="H14696">
        <v>6.9416666666666664</v>
      </c>
      <c r="I14696">
        <v>0.56818181818181823</v>
      </c>
      <c r="J14696">
        <v>0.53636363636363638</v>
      </c>
      <c r="K14696">
        <v>16.458333333333329</v>
      </c>
      <c r="M14696">
        <v>15.8375</v>
      </c>
      <c r="N14696">
        <v>64.25</v>
      </c>
      <c r="O14696">
        <v>0</v>
      </c>
      <c r="P14696">
        <v>188.95833333333329</v>
      </c>
      <c r="R14696">
        <v>2.479166666666667</v>
      </c>
    </row>
    <row r="14697" spans="1:18" x14ac:dyDescent="0.25">
      <c r="A14697" s="3">
        <v>45175</v>
      </c>
      <c r="B14697">
        <v>6</v>
      </c>
      <c r="C14697">
        <v>9</v>
      </c>
      <c r="D14697">
        <v>2023</v>
      </c>
      <c r="E14697">
        <v>3</v>
      </c>
      <c r="F14697">
        <v>17.425000000000001</v>
      </c>
      <c r="G14697">
        <v>15.268181818181819</v>
      </c>
      <c r="H14697">
        <v>5.2874999999999996</v>
      </c>
      <c r="I14697">
        <v>0.4</v>
      </c>
      <c r="J14697">
        <v>0.90416666666666667</v>
      </c>
      <c r="K14697">
        <v>13.390909090909091</v>
      </c>
      <c r="M14697">
        <v>16.295833333333331</v>
      </c>
      <c r="N14697">
        <v>56.625</v>
      </c>
      <c r="O14697">
        <v>0</v>
      </c>
      <c r="P14697">
        <v>277.66666666666669</v>
      </c>
      <c r="R14697">
        <v>2.6749999999999998</v>
      </c>
    </row>
    <row r="14698" spans="1:18" x14ac:dyDescent="0.25">
      <c r="A14698" s="3">
        <v>45176</v>
      </c>
      <c r="B14698">
        <v>7</v>
      </c>
      <c r="C14698">
        <v>9</v>
      </c>
      <c r="D14698">
        <v>2023</v>
      </c>
      <c r="E14698">
        <v>4</v>
      </c>
      <c r="F14698">
        <v>11.31666666666667</v>
      </c>
      <c r="G14698">
        <v>20.826086956521738</v>
      </c>
      <c r="H14698">
        <v>8.0124999999999993</v>
      </c>
      <c r="I14698">
        <v>0.75</v>
      </c>
      <c r="J14698">
        <v>1.0874999999999999</v>
      </c>
      <c r="K14698">
        <v>24.095833333333331</v>
      </c>
      <c r="M14698">
        <v>15.741666666666671</v>
      </c>
      <c r="N14698">
        <v>63.541666666666657</v>
      </c>
      <c r="O14698">
        <v>0</v>
      </c>
      <c r="P14698">
        <v>96.166666666666671</v>
      </c>
      <c r="R14698">
        <v>1.9416666666666671</v>
      </c>
    </row>
    <row r="14699" spans="1:18" x14ac:dyDescent="0.25">
      <c r="A14699" s="3">
        <v>45177</v>
      </c>
      <c r="B14699">
        <v>8</v>
      </c>
      <c r="C14699">
        <v>9</v>
      </c>
      <c r="D14699">
        <v>2023</v>
      </c>
      <c r="E14699">
        <v>5</v>
      </c>
      <c r="F14699">
        <v>10.741666666666671</v>
      </c>
      <c r="G14699">
        <v>22.787500000000001</v>
      </c>
      <c r="H14699">
        <v>13.6625</v>
      </c>
      <c r="I14699">
        <v>0.77083333333333337</v>
      </c>
      <c r="J14699">
        <v>1.2958333333333329</v>
      </c>
      <c r="K14699">
        <v>24.512499999999999</v>
      </c>
      <c r="M14699">
        <v>15.65</v>
      </c>
      <c r="N14699">
        <v>63.583333333333343</v>
      </c>
      <c r="O14699">
        <v>0</v>
      </c>
      <c r="P14699">
        <v>159.25</v>
      </c>
      <c r="R14699">
        <v>1.875</v>
      </c>
    </row>
    <row r="14700" spans="1:18" x14ac:dyDescent="0.25">
      <c r="A14700" s="3">
        <v>45178</v>
      </c>
      <c r="B14700">
        <v>9</v>
      </c>
      <c r="C14700">
        <v>9</v>
      </c>
      <c r="D14700">
        <v>2023</v>
      </c>
      <c r="E14700">
        <v>6</v>
      </c>
      <c r="F14700">
        <v>12.4375</v>
      </c>
      <c r="G14700">
        <v>18.091666666666669</v>
      </c>
      <c r="H14700">
        <v>12.96666666666667</v>
      </c>
      <c r="I14700">
        <v>0.64166666666666672</v>
      </c>
      <c r="J14700">
        <v>1.0583333333333329</v>
      </c>
      <c r="K14700">
        <v>25.975000000000001</v>
      </c>
      <c r="M14700">
        <v>16.037500000000001</v>
      </c>
      <c r="N14700">
        <v>66.75</v>
      </c>
      <c r="O14700">
        <v>0</v>
      </c>
      <c r="P14700">
        <v>246</v>
      </c>
      <c r="R14700">
        <v>2.3374999999999999</v>
      </c>
    </row>
    <row r="14701" spans="1:18" x14ac:dyDescent="0.25">
      <c r="A14701" s="3">
        <v>45179</v>
      </c>
      <c r="B14701">
        <v>10</v>
      </c>
      <c r="C14701">
        <v>9</v>
      </c>
      <c r="D14701">
        <v>2023</v>
      </c>
      <c r="E14701">
        <v>7</v>
      </c>
      <c r="F14701">
        <v>13.35416666666667</v>
      </c>
      <c r="G14701">
        <v>14.03333333333333</v>
      </c>
      <c r="H14701">
        <v>5.9541666666666666</v>
      </c>
      <c r="I14701">
        <v>0.45</v>
      </c>
      <c r="J14701">
        <v>1.45</v>
      </c>
      <c r="K14701">
        <v>23.520833333333329</v>
      </c>
      <c r="M14701">
        <v>15.991666666666671</v>
      </c>
      <c r="N14701">
        <v>70.75</v>
      </c>
      <c r="O14701">
        <v>0.22916666666666671</v>
      </c>
      <c r="P14701">
        <v>172.04166666666671</v>
      </c>
      <c r="R14701">
        <v>2.125</v>
      </c>
    </row>
    <row r="14702" spans="1:18" x14ac:dyDescent="0.25">
      <c r="A14702" s="3">
        <v>45180</v>
      </c>
      <c r="B14702">
        <v>11</v>
      </c>
      <c r="C14702">
        <v>9</v>
      </c>
      <c r="D14702">
        <v>2023</v>
      </c>
      <c r="E14702">
        <v>1</v>
      </c>
      <c r="F14702">
        <v>12.008333333333329</v>
      </c>
      <c r="G14702">
        <v>16.716666666666669</v>
      </c>
      <c r="H14702">
        <v>4.854166666666667</v>
      </c>
      <c r="I14702">
        <v>0.61250000000000004</v>
      </c>
      <c r="J14702">
        <v>1.2875000000000001</v>
      </c>
      <c r="K14702">
        <v>20.029166666666669</v>
      </c>
      <c r="M14702">
        <v>16.225000000000001</v>
      </c>
      <c r="N14702">
        <v>63.708333333333343</v>
      </c>
      <c r="O14702">
        <v>4.1666666666666666E-3</v>
      </c>
      <c r="P14702">
        <v>265.875</v>
      </c>
      <c r="R14702">
        <v>2.35</v>
      </c>
    </row>
    <row r="14703" spans="1:18" x14ac:dyDescent="0.25">
      <c r="A14703" s="3">
        <v>45181</v>
      </c>
      <c r="B14703">
        <v>12</v>
      </c>
      <c r="C14703">
        <v>9</v>
      </c>
      <c r="D14703">
        <v>2023</v>
      </c>
      <c r="E14703">
        <v>2</v>
      </c>
      <c r="F14703">
        <v>6.4956521739130437</v>
      </c>
      <c r="G14703">
        <v>24.13636363636364</v>
      </c>
      <c r="H14703">
        <v>14.733333333333331</v>
      </c>
      <c r="I14703">
        <v>1.0391304347826089</v>
      </c>
      <c r="J14703">
        <v>1.5826086956521741</v>
      </c>
      <c r="K14703">
        <v>38.795833333333327</v>
      </c>
      <c r="M14703">
        <v>15.72916666666667</v>
      </c>
      <c r="N14703">
        <v>64.833333333333329</v>
      </c>
      <c r="O14703">
        <v>0</v>
      </c>
      <c r="P14703">
        <v>150.875</v>
      </c>
      <c r="R14703">
        <v>1.7749999999999999</v>
      </c>
    </row>
    <row r="14704" spans="1:18" x14ac:dyDescent="0.25">
      <c r="A14704" s="3">
        <v>45182</v>
      </c>
      <c r="B14704">
        <v>13</v>
      </c>
      <c r="C14704">
        <v>9</v>
      </c>
      <c r="D14704">
        <v>2023</v>
      </c>
      <c r="E14704">
        <v>3</v>
      </c>
      <c r="F14704">
        <v>8.4583333333333339</v>
      </c>
      <c r="G14704">
        <v>22.5625</v>
      </c>
      <c r="H14704">
        <v>14.045833333333331</v>
      </c>
      <c r="I14704">
        <v>0.70416666666666672</v>
      </c>
      <c r="J14704">
        <v>1.583333333333333</v>
      </c>
      <c r="K14704">
        <v>35.529166666666669</v>
      </c>
      <c r="M14704">
        <v>16.916666666666671</v>
      </c>
      <c r="N14704">
        <v>61.833333333333343</v>
      </c>
      <c r="O14704">
        <v>0</v>
      </c>
      <c r="P14704">
        <v>226.75</v>
      </c>
      <c r="R14704">
        <v>2.1124999999999998</v>
      </c>
    </row>
    <row r="14705" spans="1:18" x14ac:dyDescent="0.25">
      <c r="A14705" s="3">
        <v>45183</v>
      </c>
      <c r="B14705">
        <v>14</v>
      </c>
      <c r="C14705">
        <v>9</v>
      </c>
      <c r="D14705">
        <v>2023</v>
      </c>
      <c r="E14705">
        <v>4</v>
      </c>
      <c r="F14705">
        <v>12.12916666666667</v>
      </c>
      <c r="G14705">
        <v>16.55</v>
      </c>
      <c r="H14705">
        <v>6.8</v>
      </c>
      <c r="I14705">
        <v>0.45416666666666672</v>
      </c>
      <c r="J14705">
        <v>1.3791666666666671</v>
      </c>
      <c r="K14705">
        <v>18.883333333333329</v>
      </c>
      <c r="M14705">
        <v>16.05</v>
      </c>
      <c r="N14705">
        <v>68.541666666666671</v>
      </c>
      <c r="O14705">
        <v>2.9166666666666671E-2</v>
      </c>
      <c r="P14705">
        <v>203.70833333333329</v>
      </c>
      <c r="R14705">
        <v>2.604166666666667</v>
      </c>
    </row>
    <row r="14706" spans="1:18" x14ac:dyDescent="0.25">
      <c r="A14706" s="3">
        <v>45184</v>
      </c>
      <c r="B14706">
        <v>15</v>
      </c>
      <c r="C14706">
        <v>9</v>
      </c>
      <c r="D14706">
        <v>2023</v>
      </c>
      <c r="E14706">
        <v>5</v>
      </c>
      <c r="F14706">
        <v>17.483333333333331</v>
      </c>
      <c r="G14706">
        <v>18.024999999999999</v>
      </c>
      <c r="H14706">
        <v>2.3791666666666669</v>
      </c>
      <c r="I14706">
        <v>0.46250000000000002</v>
      </c>
      <c r="J14706">
        <v>1.4624999999999999</v>
      </c>
      <c r="K14706">
        <v>6.2</v>
      </c>
      <c r="M14706">
        <v>15.6875</v>
      </c>
      <c r="N14706">
        <v>60.541666666666657</v>
      </c>
      <c r="O14706">
        <v>0</v>
      </c>
      <c r="P14706">
        <v>225.29166666666671</v>
      </c>
      <c r="R14706">
        <v>2.4083333333333332</v>
      </c>
    </row>
    <row r="14707" spans="1:18" x14ac:dyDescent="0.25">
      <c r="A14707" s="3">
        <v>45185</v>
      </c>
      <c r="B14707">
        <v>16</v>
      </c>
      <c r="C14707">
        <v>9</v>
      </c>
      <c r="D14707">
        <v>2023</v>
      </c>
      <c r="E14707">
        <v>6</v>
      </c>
      <c r="F14707">
        <v>10.804166666666671</v>
      </c>
      <c r="G14707">
        <v>27.15</v>
      </c>
      <c r="H14707">
        <v>12.491666666666671</v>
      </c>
      <c r="I14707">
        <v>0.6791666666666667</v>
      </c>
      <c r="J14707">
        <v>1.7583333333333331</v>
      </c>
      <c r="K14707">
        <v>28.795238095238091</v>
      </c>
      <c r="M14707">
        <v>16.12916666666667</v>
      </c>
      <c r="N14707">
        <v>58.041666666666657</v>
      </c>
      <c r="O14707">
        <v>0</v>
      </c>
      <c r="P14707">
        <v>172.79166666666671</v>
      </c>
      <c r="R14707">
        <v>1.6333333333333331</v>
      </c>
    </row>
    <row r="14708" spans="1:18" x14ac:dyDescent="0.25">
      <c r="A14708" s="3">
        <v>45186</v>
      </c>
      <c r="B14708">
        <v>17</v>
      </c>
      <c r="C14708">
        <v>9</v>
      </c>
      <c r="D14708">
        <v>2023</v>
      </c>
      <c r="E14708">
        <v>7</v>
      </c>
      <c r="F14708">
        <v>10.90833333333333</v>
      </c>
      <c r="G14708">
        <v>20.216666666666669</v>
      </c>
      <c r="H14708">
        <v>10.45833333333333</v>
      </c>
      <c r="I14708">
        <v>0.55000000000000004</v>
      </c>
      <c r="J14708">
        <v>1.65</v>
      </c>
      <c r="K14708">
        <v>21.490909090909089</v>
      </c>
      <c r="M14708">
        <v>15.454166666666669</v>
      </c>
      <c r="N14708">
        <v>68.458333333333329</v>
      </c>
      <c r="O14708">
        <v>4.1666666666666666E-3</v>
      </c>
      <c r="P14708">
        <v>123.2916666666667</v>
      </c>
      <c r="R14708">
        <v>1.65</v>
      </c>
    </row>
    <row r="14709" spans="1:18" x14ac:dyDescent="0.25">
      <c r="A14709" s="3">
        <v>45187</v>
      </c>
      <c r="B14709">
        <v>18</v>
      </c>
      <c r="C14709">
        <v>9</v>
      </c>
      <c r="D14709">
        <v>2023</v>
      </c>
      <c r="E14709">
        <v>1</v>
      </c>
      <c r="F14709">
        <v>15.64583333333333</v>
      </c>
      <c r="G14709">
        <v>19.954166666666669</v>
      </c>
      <c r="H14709">
        <v>7.4416666666666664</v>
      </c>
      <c r="I14709">
        <v>0.5</v>
      </c>
      <c r="J14709">
        <v>1.5583333333333329</v>
      </c>
      <c r="K14709">
        <v>16.966666666666669</v>
      </c>
      <c r="M14709">
        <v>15.70833333333333</v>
      </c>
      <c r="N14709">
        <v>64.375</v>
      </c>
      <c r="O14709">
        <v>0</v>
      </c>
      <c r="P14709">
        <v>137.16666666666671</v>
      </c>
      <c r="R14709">
        <v>2.0791666666666671</v>
      </c>
    </row>
    <row r="14710" spans="1:18" x14ac:dyDescent="0.25">
      <c r="A14710" s="3">
        <v>45188</v>
      </c>
      <c r="B14710">
        <v>19</v>
      </c>
      <c r="C14710">
        <v>9</v>
      </c>
      <c r="D14710">
        <v>2023</v>
      </c>
      <c r="E14710">
        <v>2</v>
      </c>
      <c r="F14710">
        <v>14.65416666666667</v>
      </c>
      <c r="G14710">
        <v>21.512499999999999</v>
      </c>
      <c r="H14710">
        <v>10.78333333333333</v>
      </c>
      <c r="I14710">
        <v>0.44583333333333341</v>
      </c>
      <c r="J14710">
        <v>1.5375000000000001</v>
      </c>
      <c r="K14710">
        <v>22.265217391304351</v>
      </c>
      <c r="M14710">
        <v>15.195833333333329</v>
      </c>
      <c r="N14710">
        <v>63.25</v>
      </c>
      <c r="O14710">
        <v>0</v>
      </c>
      <c r="P14710">
        <v>160.83333333333329</v>
      </c>
      <c r="R14710">
        <v>2.2333333333333329</v>
      </c>
    </row>
    <row r="14711" spans="1:18" x14ac:dyDescent="0.25">
      <c r="A14711" s="3">
        <v>45189</v>
      </c>
      <c r="B14711">
        <v>20</v>
      </c>
      <c r="C14711">
        <v>9</v>
      </c>
      <c r="D14711">
        <v>2023</v>
      </c>
      <c r="E14711">
        <v>3</v>
      </c>
      <c r="F14711">
        <v>7.6791666666666671</v>
      </c>
      <c r="G14711">
        <v>33.095833333333331</v>
      </c>
      <c r="H14711">
        <v>20.375</v>
      </c>
      <c r="I14711">
        <v>1.216666666666667</v>
      </c>
      <c r="J14711">
        <v>1.8625</v>
      </c>
      <c r="K14711">
        <v>44.204166666666673</v>
      </c>
      <c r="M14711">
        <v>14.554166666666671</v>
      </c>
      <c r="N14711">
        <v>64.416666666666671</v>
      </c>
      <c r="O14711">
        <v>0</v>
      </c>
      <c r="P14711">
        <v>124.9583333333333</v>
      </c>
      <c r="R14711">
        <v>1.5</v>
      </c>
    </row>
    <row r="14712" spans="1:18" x14ac:dyDescent="0.25">
      <c r="A14712" s="3">
        <v>45190</v>
      </c>
      <c r="B14712">
        <v>21</v>
      </c>
      <c r="C14712">
        <v>9</v>
      </c>
      <c r="D14712">
        <v>2023</v>
      </c>
      <c r="E14712">
        <v>4</v>
      </c>
      <c r="F14712">
        <v>13.72083333333333</v>
      </c>
      <c r="G14712">
        <v>24.93333333333333</v>
      </c>
      <c r="H14712">
        <v>15.34583333333333</v>
      </c>
      <c r="I14712">
        <v>0.5083333333333333</v>
      </c>
      <c r="J14712">
        <v>1.9958333333333329</v>
      </c>
      <c r="K14712">
        <v>37.35</v>
      </c>
      <c r="M14712">
        <v>16.520833333333329</v>
      </c>
      <c r="N14712">
        <v>60.291666666666657</v>
      </c>
      <c r="O14712">
        <v>0</v>
      </c>
      <c r="P14712">
        <v>266.45833333333331</v>
      </c>
      <c r="R14712">
        <v>2.1875</v>
      </c>
    </row>
    <row r="14713" spans="1:18" x14ac:dyDescent="0.25">
      <c r="A14713" s="3">
        <v>45191</v>
      </c>
      <c r="B14713">
        <v>22</v>
      </c>
      <c r="C14713">
        <v>9</v>
      </c>
      <c r="D14713">
        <v>2023</v>
      </c>
      <c r="E14713">
        <v>5</v>
      </c>
      <c r="F14713">
        <v>11.5</v>
      </c>
      <c r="G14713">
        <v>31.639130434782611</v>
      </c>
      <c r="H14713">
        <v>20.741666666666671</v>
      </c>
      <c r="I14713">
        <v>0.9291666666666667</v>
      </c>
      <c r="J14713">
        <v>2.5739130434782611</v>
      </c>
      <c r="K14713">
        <v>45.060869565217388</v>
      </c>
      <c r="M14713">
        <v>16.195833333333329</v>
      </c>
      <c r="N14713">
        <v>70.166666666666671</v>
      </c>
      <c r="O14713">
        <v>0.875</v>
      </c>
      <c r="P14713">
        <v>176.58333333333329</v>
      </c>
      <c r="R14713">
        <v>1.854166666666667</v>
      </c>
    </row>
    <row r="14714" spans="1:18" x14ac:dyDescent="0.25">
      <c r="A14714" s="3">
        <v>45192</v>
      </c>
      <c r="B14714">
        <v>23</v>
      </c>
      <c r="C14714">
        <v>9</v>
      </c>
      <c r="D14714">
        <v>2023</v>
      </c>
      <c r="E14714">
        <v>6</v>
      </c>
      <c r="F14714">
        <v>12.8125</v>
      </c>
      <c r="G14714">
        <v>30.158333333333331</v>
      </c>
      <c r="H14714">
        <v>17.24583333333333</v>
      </c>
      <c r="I14714">
        <v>0.82916666666666672</v>
      </c>
      <c r="J14714">
        <v>1.3083333333333329</v>
      </c>
      <c r="K14714">
        <v>32.31666666666667</v>
      </c>
      <c r="M14714">
        <v>16.345833333333331</v>
      </c>
      <c r="N14714">
        <v>78.083333333333329</v>
      </c>
      <c r="O14714">
        <v>0.16666666666666671</v>
      </c>
      <c r="P14714">
        <v>147.79166666666671</v>
      </c>
      <c r="R14714">
        <v>1.729166666666667</v>
      </c>
    </row>
    <row r="14715" spans="1:18" x14ac:dyDescent="0.25">
      <c r="A14715" s="3">
        <v>45193</v>
      </c>
      <c r="B14715">
        <v>24</v>
      </c>
      <c r="C14715">
        <v>9</v>
      </c>
      <c r="D14715">
        <v>2023</v>
      </c>
      <c r="E14715">
        <v>7</v>
      </c>
      <c r="F14715">
        <v>21.787500000000001</v>
      </c>
      <c r="G14715">
        <v>12.5875</v>
      </c>
      <c r="H14715">
        <v>6.7166666666666668</v>
      </c>
      <c r="I14715">
        <v>0.27916666666666667</v>
      </c>
      <c r="J14715">
        <v>1.1166666666666669</v>
      </c>
      <c r="K14715">
        <v>10.70869565217391</v>
      </c>
      <c r="M14715">
        <v>16.904166666666669</v>
      </c>
      <c r="N14715">
        <v>66.125</v>
      </c>
      <c r="O14715">
        <v>0</v>
      </c>
      <c r="P14715">
        <v>219.54166666666671</v>
      </c>
      <c r="R14715">
        <v>2.6625000000000001</v>
      </c>
    </row>
    <row r="14716" spans="1:18" x14ac:dyDescent="0.25">
      <c r="A14716" s="3">
        <v>45194</v>
      </c>
      <c r="B14716">
        <v>25</v>
      </c>
      <c r="C14716">
        <v>9</v>
      </c>
      <c r="D14716">
        <v>2023</v>
      </c>
      <c r="E14716">
        <v>1</v>
      </c>
      <c r="F14716">
        <v>14.09583333333333</v>
      </c>
      <c r="G14716">
        <v>18.679166666666671</v>
      </c>
      <c r="H14716">
        <v>2.8083333333333331</v>
      </c>
      <c r="I14716">
        <v>0.59583333333333333</v>
      </c>
      <c r="J14716">
        <v>1.333333333333333</v>
      </c>
      <c r="K14716">
        <v>6.583333333333333</v>
      </c>
      <c r="M14716">
        <v>16.75</v>
      </c>
      <c r="N14716">
        <v>64.875</v>
      </c>
      <c r="O14716">
        <v>0</v>
      </c>
      <c r="P14716">
        <v>190.79166666666671</v>
      </c>
      <c r="R14716">
        <v>2.2833333333333332</v>
      </c>
    </row>
    <row r="14717" spans="1:18" x14ac:dyDescent="0.25">
      <c r="A14717" s="3">
        <v>45195</v>
      </c>
      <c r="B14717">
        <v>26</v>
      </c>
      <c r="C14717">
        <v>9</v>
      </c>
      <c r="D14717">
        <v>2023</v>
      </c>
      <c r="E14717">
        <v>2</v>
      </c>
      <c r="F14717">
        <v>11.06666666666667</v>
      </c>
      <c r="G14717">
        <v>28.362500000000001</v>
      </c>
      <c r="H14717">
        <v>15.295833333333331</v>
      </c>
      <c r="I14717">
        <v>0.83750000000000002</v>
      </c>
      <c r="J14717">
        <v>1.7666666666666671</v>
      </c>
      <c r="K14717">
        <v>44.454166666666673</v>
      </c>
      <c r="M14717">
        <v>17.19166666666667</v>
      </c>
      <c r="N14717">
        <v>67.916666666666671</v>
      </c>
      <c r="O14717">
        <v>0</v>
      </c>
      <c r="P14717">
        <v>194.20833333333329</v>
      </c>
      <c r="R14717">
        <v>1.7458333333333329</v>
      </c>
    </row>
    <row r="14718" spans="1:18" x14ac:dyDescent="0.25">
      <c r="A14718" s="3">
        <v>45196</v>
      </c>
      <c r="B14718">
        <v>27</v>
      </c>
      <c r="C14718">
        <v>9</v>
      </c>
      <c r="D14718">
        <v>2023</v>
      </c>
      <c r="E14718">
        <v>3</v>
      </c>
      <c r="F14718">
        <v>12.290909090909089</v>
      </c>
      <c r="G14718">
        <v>30.122727272727271</v>
      </c>
      <c r="H14718">
        <v>24.212499999999999</v>
      </c>
      <c r="I14718">
        <v>0.86818181818181817</v>
      </c>
      <c r="J14718">
        <v>2.0909090909090908</v>
      </c>
      <c r="K14718">
        <v>51.737499999999997</v>
      </c>
      <c r="M14718">
        <v>16.62083333333333</v>
      </c>
      <c r="N14718">
        <v>67.916666666666671</v>
      </c>
      <c r="O14718">
        <v>1.666666666666667E-2</v>
      </c>
      <c r="P14718">
        <v>151.75</v>
      </c>
      <c r="R14718">
        <v>1.654166666666667</v>
      </c>
    </row>
    <row r="14719" spans="1:18" x14ac:dyDescent="0.25">
      <c r="A14719" s="3">
        <v>45197</v>
      </c>
      <c r="B14719">
        <v>28</v>
      </c>
      <c r="C14719">
        <v>9</v>
      </c>
      <c r="D14719">
        <v>2023</v>
      </c>
      <c r="E14719">
        <v>4</v>
      </c>
      <c r="F14719">
        <v>10.59583333333333</v>
      </c>
      <c r="G14719">
        <v>28.716666666666669</v>
      </c>
      <c r="H14719">
        <v>22.466666666666669</v>
      </c>
      <c r="I14719">
        <v>0.98750000000000004</v>
      </c>
      <c r="J14719">
        <v>1.6416666666666671</v>
      </c>
      <c r="K14719">
        <v>40.62916666666667</v>
      </c>
      <c r="M14719">
        <v>16.658333333333331</v>
      </c>
      <c r="N14719">
        <v>73.541666666666671</v>
      </c>
      <c r="O14719">
        <v>9.583333333333334E-2</v>
      </c>
      <c r="P14719">
        <v>171.75</v>
      </c>
      <c r="R14719">
        <v>1.9</v>
      </c>
    </row>
    <row r="14720" spans="1:18" x14ac:dyDescent="0.25">
      <c r="A14720" s="3">
        <v>45198</v>
      </c>
      <c r="B14720">
        <v>29</v>
      </c>
      <c r="C14720">
        <v>9</v>
      </c>
      <c r="D14720">
        <v>2023</v>
      </c>
      <c r="E14720">
        <v>5</v>
      </c>
      <c r="F14720">
        <v>10.60416666666667</v>
      </c>
      <c r="G14720">
        <v>24.141666666666669</v>
      </c>
      <c r="H14720">
        <v>14.891666666666669</v>
      </c>
      <c r="I14720">
        <v>0.72916666666666663</v>
      </c>
      <c r="J14720">
        <v>1.466666666666667</v>
      </c>
      <c r="K14720">
        <v>28.641666666666669</v>
      </c>
      <c r="M14720">
        <v>16.429166666666671</v>
      </c>
      <c r="N14720">
        <v>65.958333333333329</v>
      </c>
      <c r="O14720">
        <v>0</v>
      </c>
      <c r="P14720">
        <v>212.70833333333329</v>
      </c>
      <c r="R14720">
        <v>2.2416666666666671</v>
      </c>
    </row>
    <row r="14721" spans="1:18" x14ac:dyDescent="0.25">
      <c r="A14721" s="3">
        <v>45199</v>
      </c>
      <c r="B14721">
        <v>30</v>
      </c>
      <c r="C14721">
        <v>9</v>
      </c>
      <c r="D14721">
        <v>2023</v>
      </c>
      <c r="E14721">
        <v>6</v>
      </c>
      <c r="F14721">
        <v>12.070833333333329</v>
      </c>
      <c r="G14721">
        <v>24.483333333333331</v>
      </c>
      <c r="H14721">
        <v>14.72916666666667</v>
      </c>
      <c r="I14721">
        <v>0.77083333333333337</v>
      </c>
      <c r="J14721">
        <v>1.6208333333333329</v>
      </c>
      <c r="K14721">
        <v>32.204166666666673</v>
      </c>
      <c r="M14721">
        <v>17.55833333333333</v>
      </c>
      <c r="N14721">
        <v>62.458333333333343</v>
      </c>
      <c r="O14721">
        <v>0</v>
      </c>
      <c r="P14721">
        <v>199.70833333333329</v>
      </c>
      <c r="R14721">
        <v>1.9958333333333329</v>
      </c>
    </row>
    <row r="14722" spans="1:18" x14ac:dyDescent="0.25">
      <c r="A14722" s="3">
        <v>45200</v>
      </c>
      <c r="B14722">
        <v>1</v>
      </c>
      <c r="C14722">
        <v>10</v>
      </c>
      <c r="D14722">
        <v>2023</v>
      </c>
      <c r="E14722">
        <v>7</v>
      </c>
      <c r="F14722">
        <v>12.454166666666669</v>
      </c>
      <c r="G14722">
        <v>22.12916666666667</v>
      </c>
      <c r="H14722">
        <v>8.0250000000000004</v>
      </c>
      <c r="I14722">
        <v>0.57500000000000007</v>
      </c>
      <c r="J14722">
        <v>1.3916666666666671</v>
      </c>
      <c r="K14722">
        <v>23.145833333333329</v>
      </c>
      <c r="L14722">
        <v>1.0083333333333331</v>
      </c>
      <c r="M14722">
        <v>16.824999999999999</v>
      </c>
      <c r="N14722">
        <v>67.333333333333329</v>
      </c>
      <c r="O14722">
        <v>1.2500000000000001E-2</v>
      </c>
      <c r="P14722">
        <v>127.3333333333333</v>
      </c>
      <c r="R14722">
        <v>1.7666666666666671</v>
      </c>
    </row>
    <row r="14723" spans="1:18" x14ac:dyDescent="0.25">
      <c r="A14723" s="3">
        <v>45201</v>
      </c>
      <c r="B14723">
        <v>2</v>
      </c>
      <c r="C14723">
        <v>10</v>
      </c>
      <c r="D14723">
        <v>2023</v>
      </c>
      <c r="E14723">
        <v>1</v>
      </c>
      <c r="F14723">
        <v>10.75</v>
      </c>
      <c r="G14723">
        <v>36.25</v>
      </c>
      <c r="H14723">
        <v>20.85</v>
      </c>
      <c r="I14723">
        <v>1.3625</v>
      </c>
      <c r="J14723">
        <v>1.9750000000000001</v>
      </c>
      <c r="K14723">
        <v>43.795833333333327</v>
      </c>
      <c r="L14723">
        <v>5.7</v>
      </c>
      <c r="M14723">
        <v>16.262499999999999</v>
      </c>
      <c r="N14723">
        <v>75.083333333333329</v>
      </c>
      <c r="O14723">
        <v>0.87499999999999989</v>
      </c>
      <c r="P14723">
        <v>130.125</v>
      </c>
      <c r="R14723">
        <v>1.6333333333333331</v>
      </c>
    </row>
    <row r="14724" spans="1:18" x14ac:dyDescent="0.25">
      <c r="A14724" s="3">
        <v>45202</v>
      </c>
      <c r="B14724">
        <v>3</v>
      </c>
      <c r="C14724">
        <v>10</v>
      </c>
      <c r="D14724">
        <v>2023</v>
      </c>
      <c r="E14724">
        <v>2</v>
      </c>
      <c r="F14724">
        <v>9.9791666666666661</v>
      </c>
      <c r="G14724">
        <v>27.81666666666667</v>
      </c>
      <c r="H14724">
        <v>16.479166666666671</v>
      </c>
      <c r="I14724">
        <v>0.75</v>
      </c>
      <c r="J14724">
        <v>1.354166666666667</v>
      </c>
      <c r="K14724">
        <v>39.866666666666667</v>
      </c>
      <c r="L14724">
        <v>3.8434782608695648</v>
      </c>
      <c r="M14724">
        <v>16.95</v>
      </c>
      <c r="N14724">
        <v>73.166666666666671</v>
      </c>
      <c r="O14724">
        <v>0</v>
      </c>
      <c r="P14724">
        <v>189.79166666666671</v>
      </c>
      <c r="R14724">
        <v>1.925</v>
      </c>
    </row>
    <row r="14725" spans="1:18" x14ac:dyDescent="0.25">
      <c r="A14725" s="3">
        <v>45203</v>
      </c>
      <c r="B14725">
        <v>4</v>
      </c>
      <c r="C14725">
        <v>10</v>
      </c>
      <c r="D14725">
        <v>2023</v>
      </c>
      <c r="E14725">
        <v>3</v>
      </c>
      <c r="F14725">
        <v>12.408695652173909</v>
      </c>
      <c r="G14725">
        <v>27.126086956521739</v>
      </c>
      <c r="H14725">
        <v>15.637499999999999</v>
      </c>
      <c r="I14725">
        <v>0.7</v>
      </c>
      <c r="J14725">
        <v>1.2875000000000001</v>
      </c>
      <c r="K14725">
        <v>49.258333333333333</v>
      </c>
      <c r="L14725">
        <v>3.0083333333333329</v>
      </c>
      <c r="M14725">
        <v>16.862500000000001</v>
      </c>
      <c r="N14725">
        <v>70.666666666666671</v>
      </c>
      <c r="O14725">
        <v>0</v>
      </c>
      <c r="P14725">
        <v>169.5</v>
      </c>
      <c r="R14725">
        <v>1.904166666666667</v>
      </c>
    </row>
    <row r="14726" spans="1:18" x14ac:dyDescent="0.25">
      <c r="A14726" s="3">
        <v>45204</v>
      </c>
      <c r="B14726">
        <v>5</v>
      </c>
      <c r="C14726">
        <v>10</v>
      </c>
      <c r="D14726">
        <v>2023</v>
      </c>
      <c r="E14726">
        <v>4</v>
      </c>
      <c r="F14726">
        <v>14.125</v>
      </c>
      <c r="G14726">
        <v>30.533333333333331</v>
      </c>
      <c r="H14726">
        <v>20.141666666666669</v>
      </c>
      <c r="I14726">
        <v>0.82916666666666661</v>
      </c>
      <c r="J14726">
        <v>1.6916666666666671</v>
      </c>
      <c r="K14726">
        <v>48.45</v>
      </c>
      <c r="L14726">
        <v>3.1916666666666669</v>
      </c>
      <c r="M14726">
        <v>16.104166666666671</v>
      </c>
      <c r="N14726">
        <v>69.125</v>
      </c>
      <c r="O14726">
        <v>0.44166666666666671</v>
      </c>
      <c r="P14726">
        <v>160.95833333333329</v>
      </c>
      <c r="R14726">
        <v>2.0583333333333331</v>
      </c>
    </row>
    <row r="14727" spans="1:18" x14ac:dyDescent="0.25">
      <c r="A14727" s="3">
        <v>45205</v>
      </c>
      <c r="B14727">
        <v>6</v>
      </c>
      <c r="C14727">
        <v>10</v>
      </c>
      <c r="D14727">
        <v>2023</v>
      </c>
      <c r="E14727">
        <v>5</v>
      </c>
      <c r="F14727">
        <v>8.9208333333333343</v>
      </c>
      <c r="G14727">
        <v>36.12083333333333</v>
      </c>
      <c r="H14727">
        <v>23.520833333333329</v>
      </c>
      <c r="I14727">
        <v>1.0375000000000001</v>
      </c>
      <c r="J14727">
        <v>0.92500000000000004</v>
      </c>
      <c r="K14727">
        <v>42.754166666666663</v>
      </c>
      <c r="L14727">
        <v>2.9666666666666668</v>
      </c>
      <c r="M14727">
        <v>15.95</v>
      </c>
      <c r="N14727">
        <v>82.083333333333329</v>
      </c>
      <c r="O14727">
        <v>0.1166666666666667</v>
      </c>
      <c r="P14727">
        <v>99.708333333333329</v>
      </c>
      <c r="R14727">
        <v>1.3125</v>
      </c>
    </row>
    <row r="14728" spans="1:18" x14ac:dyDescent="0.25">
      <c r="A14728" s="3">
        <v>45206</v>
      </c>
      <c r="B14728">
        <v>7</v>
      </c>
      <c r="C14728">
        <v>10</v>
      </c>
      <c r="D14728">
        <v>2023</v>
      </c>
      <c r="E14728">
        <v>6</v>
      </c>
      <c r="F14728">
        <v>8.3541666666666661</v>
      </c>
      <c r="G14728">
        <v>25.962499999999999</v>
      </c>
      <c r="H14728">
        <v>20.841666666666669</v>
      </c>
      <c r="I14728">
        <v>0.9</v>
      </c>
      <c r="J14728">
        <v>1.0083333333333331</v>
      </c>
      <c r="K14728">
        <v>42.44166666666667</v>
      </c>
      <c r="L14728">
        <v>2.6749999999999998</v>
      </c>
      <c r="M14728">
        <v>16.991666666666671</v>
      </c>
      <c r="N14728">
        <v>74.25</v>
      </c>
      <c r="O14728">
        <v>0.13750000000000001</v>
      </c>
      <c r="P14728">
        <v>231.5</v>
      </c>
      <c r="R14728">
        <v>1.8583333333333329</v>
      </c>
    </row>
    <row r="14729" spans="1:18" x14ac:dyDescent="0.25">
      <c r="A14729" s="3">
        <v>45207</v>
      </c>
      <c r="B14729">
        <v>8</v>
      </c>
      <c r="C14729">
        <v>10</v>
      </c>
      <c r="D14729">
        <v>2023</v>
      </c>
      <c r="E14729">
        <v>7</v>
      </c>
      <c r="F14729">
        <v>9.6208333333333336</v>
      </c>
      <c r="G14729">
        <v>17.220833333333331</v>
      </c>
      <c r="H14729">
        <v>6.3166666666666664</v>
      </c>
      <c r="I14729">
        <v>0.45833333333333331</v>
      </c>
      <c r="J14729">
        <v>0.9375</v>
      </c>
      <c r="K14729">
        <v>15.741666666666671</v>
      </c>
      <c r="L14729">
        <v>0.83333333333333337</v>
      </c>
      <c r="M14729">
        <v>17.033333333333331</v>
      </c>
      <c r="N14729">
        <v>70.5</v>
      </c>
      <c r="O14729">
        <v>0</v>
      </c>
      <c r="P14729">
        <v>139.75</v>
      </c>
      <c r="R14729">
        <v>1.8666666666666669</v>
      </c>
    </row>
    <row r="14730" spans="1:18" x14ac:dyDescent="0.25">
      <c r="A14730" s="3">
        <v>45208</v>
      </c>
      <c r="B14730">
        <v>9</v>
      </c>
      <c r="C14730">
        <v>10</v>
      </c>
      <c r="D14730">
        <v>2023</v>
      </c>
      <c r="E14730">
        <v>1</v>
      </c>
      <c r="F14730">
        <v>10.60416666666667</v>
      </c>
      <c r="G14730">
        <v>23.175000000000001</v>
      </c>
      <c r="H14730">
        <v>10.93333333333333</v>
      </c>
      <c r="I14730">
        <v>0.66249999999999998</v>
      </c>
      <c r="J14730">
        <v>1.0541666666666669</v>
      </c>
      <c r="K14730">
        <v>28.809090909090909</v>
      </c>
      <c r="L14730">
        <v>1.9086956521739129</v>
      </c>
      <c r="M14730">
        <v>16.9375</v>
      </c>
      <c r="N14730">
        <v>72.625</v>
      </c>
      <c r="O14730">
        <v>1.0125</v>
      </c>
      <c r="P14730">
        <v>157.54166666666671</v>
      </c>
      <c r="R14730">
        <v>1.7666666666666671</v>
      </c>
    </row>
    <row r="14731" spans="1:18" x14ac:dyDescent="0.25">
      <c r="A14731" s="3">
        <v>45209</v>
      </c>
      <c r="B14731">
        <v>10</v>
      </c>
      <c r="C14731">
        <v>10</v>
      </c>
      <c r="D14731">
        <v>2023</v>
      </c>
      <c r="E14731">
        <v>2</v>
      </c>
      <c r="F14731">
        <v>12</v>
      </c>
      <c r="G14731">
        <v>20.50434782608696</v>
      </c>
      <c r="H14731">
        <v>6.9249999999999998</v>
      </c>
      <c r="I14731">
        <v>0.49583333333333329</v>
      </c>
      <c r="J14731">
        <v>0.82916666666666672</v>
      </c>
      <c r="K14731">
        <v>18.595833333333331</v>
      </c>
      <c r="L14731">
        <v>1.3374999999999999</v>
      </c>
      <c r="M14731">
        <v>16.43333333333333</v>
      </c>
      <c r="N14731">
        <v>71.125</v>
      </c>
      <c r="O14731">
        <v>2.0833333333333339E-2</v>
      </c>
      <c r="P14731">
        <v>194.08333333333329</v>
      </c>
      <c r="R14731">
        <v>2.2833333333333332</v>
      </c>
    </row>
    <row r="14732" spans="1:18" x14ac:dyDescent="0.25">
      <c r="A14732" s="3">
        <v>45210</v>
      </c>
      <c r="B14732">
        <v>11</v>
      </c>
      <c r="C14732">
        <v>10</v>
      </c>
      <c r="D14732">
        <v>2023</v>
      </c>
      <c r="E14732">
        <v>3</v>
      </c>
      <c r="F14732">
        <v>15.679166666666671</v>
      </c>
      <c r="G14732">
        <v>22.108333333333331</v>
      </c>
      <c r="H14732">
        <v>8.5458333333333343</v>
      </c>
      <c r="I14732">
        <v>0.64583333333333337</v>
      </c>
      <c r="J14732">
        <v>1.279166666666667</v>
      </c>
      <c r="K14732">
        <v>27.3</v>
      </c>
      <c r="L14732">
        <v>1.9333333333333329</v>
      </c>
      <c r="M14732">
        <v>16.833333333333329</v>
      </c>
      <c r="N14732">
        <v>60.916666666666657</v>
      </c>
      <c r="O14732">
        <v>0</v>
      </c>
      <c r="P14732">
        <v>212.41666666666671</v>
      </c>
      <c r="R14732">
        <v>2.15</v>
      </c>
    </row>
    <row r="14733" spans="1:18" x14ac:dyDescent="0.25">
      <c r="A14733" s="3">
        <v>45211</v>
      </c>
      <c r="B14733">
        <v>12</v>
      </c>
      <c r="C14733">
        <v>10</v>
      </c>
      <c r="D14733">
        <v>2023</v>
      </c>
      <c r="E14733">
        <v>4</v>
      </c>
      <c r="F14733">
        <v>13.02857142857143</v>
      </c>
      <c r="G14733">
        <v>24.981818181818181</v>
      </c>
      <c r="H14733">
        <v>10.5375</v>
      </c>
      <c r="I14733">
        <v>0.70434782608695656</v>
      </c>
      <c r="J14733">
        <v>1.0285714285714289</v>
      </c>
      <c r="K14733">
        <v>29.283333333333331</v>
      </c>
      <c r="L14733">
        <v>2.0956521739130429</v>
      </c>
      <c r="M14733">
        <v>17.00416666666667</v>
      </c>
      <c r="N14733">
        <v>61.541666666666657</v>
      </c>
      <c r="O14733">
        <v>2.5000000000000001E-2</v>
      </c>
      <c r="P14733">
        <v>282.20833333333331</v>
      </c>
      <c r="R14733">
        <v>2.1791666666666671</v>
      </c>
    </row>
    <row r="14734" spans="1:18" x14ac:dyDescent="0.25">
      <c r="A14734" s="3">
        <v>45212</v>
      </c>
      <c r="B14734">
        <v>13</v>
      </c>
      <c r="C14734">
        <v>10</v>
      </c>
      <c r="D14734">
        <v>2023</v>
      </c>
      <c r="E14734">
        <v>5</v>
      </c>
      <c r="F14734">
        <v>11.358333333333331</v>
      </c>
      <c r="G14734">
        <v>26.666666666666671</v>
      </c>
      <c r="H14734">
        <v>14.762499999999999</v>
      </c>
      <c r="I14734">
        <v>0.69166666666666665</v>
      </c>
      <c r="J14734">
        <v>1.0583333333333329</v>
      </c>
      <c r="K14734">
        <v>33.787500000000001</v>
      </c>
      <c r="L14734">
        <v>2.4624999999999999</v>
      </c>
      <c r="M14734">
        <v>17.216666666666669</v>
      </c>
      <c r="N14734">
        <v>62.5</v>
      </c>
      <c r="O14734">
        <v>0</v>
      </c>
      <c r="P14734">
        <v>198.04166666666671</v>
      </c>
      <c r="R14734">
        <v>1.8208333333333331</v>
      </c>
    </row>
    <row r="14735" spans="1:18" x14ac:dyDescent="0.25">
      <c r="A14735" s="3">
        <v>45213</v>
      </c>
      <c r="B14735">
        <v>14</v>
      </c>
      <c r="C14735">
        <v>10</v>
      </c>
      <c r="D14735">
        <v>2023</v>
      </c>
      <c r="E14735">
        <v>6</v>
      </c>
      <c r="F14735">
        <v>13.579166666666669</v>
      </c>
      <c r="G14735">
        <v>22.375</v>
      </c>
      <c r="H14735">
        <v>10.141666666666669</v>
      </c>
      <c r="I14735">
        <v>0.57916666666666672</v>
      </c>
      <c r="J14735">
        <v>1.1333333333333331</v>
      </c>
      <c r="K14735">
        <v>23.608333333333331</v>
      </c>
      <c r="L14735">
        <v>1.5041666666666671</v>
      </c>
      <c r="M14735">
        <v>16.095833333333331</v>
      </c>
      <c r="N14735">
        <v>67.041666666666671</v>
      </c>
      <c r="O14735">
        <v>0</v>
      </c>
      <c r="P14735">
        <v>136.66666666666671</v>
      </c>
      <c r="R14735">
        <v>2.125</v>
      </c>
    </row>
    <row r="14736" spans="1:18" x14ac:dyDescent="0.25">
      <c r="A14736" s="3">
        <v>45214</v>
      </c>
      <c r="B14736">
        <v>15</v>
      </c>
      <c r="C14736">
        <v>10</v>
      </c>
      <c r="D14736">
        <v>2023</v>
      </c>
      <c r="E14736">
        <v>7</v>
      </c>
      <c r="F14736">
        <v>12.72916666666667</v>
      </c>
      <c r="G14736">
        <v>20.99583333333333</v>
      </c>
      <c r="H14736">
        <v>6.645833333333333</v>
      </c>
      <c r="I14736">
        <v>0.5083333333333333</v>
      </c>
      <c r="J14736">
        <v>0.64166666666666672</v>
      </c>
      <c r="K14736">
        <v>17.029166666666669</v>
      </c>
      <c r="L14736">
        <v>0.97083333333333333</v>
      </c>
      <c r="M14736">
        <v>15.95833333333333</v>
      </c>
      <c r="N14736">
        <v>63.916666666666657</v>
      </c>
      <c r="O14736">
        <v>4.1666666666666666E-3</v>
      </c>
      <c r="P14736">
        <v>196.75</v>
      </c>
      <c r="R14736">
        <v>2.0666666666666669</v>
      </c>
    </row>
    <row r="14737" spans="1:18" x14ac:dyDescent="0.25">
      <c r="A14737" s="3">
        <v>45215</v>
      </c>
      <c r="B14737">
        <v>16</v>
      </c>
      <c r="C14737">
        <v>10</v>
      </c>
      <c r="D14737">
        <v>2023</v>
      </c>
      <c r="E14737">
        <v>1</v>
      </c>
      <c r="F14737">
        <v>13.987500000000001</v>
      </c>
      <c r="G14737">
        <v>20.283333333333331</v>
      </c>
      <c r="H14737">
        <v>9.9250000000000007</v>
      </c>
      <c r="I14737">
        <v>0.45833333333333331</v>
      </c>
      <c r="J14737">
        <v>1.6125</v>
      </c>
      <c r="K14737">
        <v>21.412500000000001</v>
      </c>
      <c r="L14737">
        <v>1.279166666666667</v>
      </c>
      <c r="M14737">
        <v>15.8</v>
      </c>
      <c r="N14737">
        <v>70.708333333333329</v>
      </c>
      <c r="O14737">
        <v>0</v>
      </c>
      <c r="P14737">
        <v>183.70833333333329</v>
      </c>
      <c r="R14737">
        <v>1.7875000000000001</v>
      </c>
    </row>
    <row r="14738" spans="1:18" x14ac:dyDescent="0.25">
      <c r="A14738" s="3">
        <v>45216</v>
      </c>
      <c r="B14738">
        <v>17</v>
      </c>
      <c r="C14738">
        <v>10</v>
      </c>
      <c r="D14738">
        <v>2023</v>
      </c>
      <c r="E14738">
        <v>2</v>
      </c>
      <c r="F14738">
        <v>10.5375</v>
      </c>
      <c r="G14738">
        <v>27.970833333333331</v>
      </c>
      <c r="H14738">
        <v>13.3375</v>
      </c>
      <c r="I14738">
        <v>0.97916666666666663</v>
      </c>
      <c r="J14738">
        <v>0.84166666666666667</v>
      </c>
      <c r="K14738">
        <v>25.786956521739128</v>
      </c>
      <c r="L14738">
        <v>3.2833333333333332</v>
      </c>
      <c r="M14738">
        <v>16.287500000000001</v>
      </c>
      <c r="N14738">
        <v>75.375</v>
      </c>
      <c r="O14738">
        <v>8.3333333333333329E-2</v>
      </c>
      <c r="P14738">
        <v>150.25</v>
      </c>
      <c r="R14738">
        <v>1.6083333333333329</v>
      </c>
    </row>
    <row r="14739" spans="1:18" x14ac:dyDescent="0.25">
      <c r="A14739" s="3">
        <v>45217</v>
      </c>
      <c r="B14739">
        <v>18</v>
      </c>
      <c r="C14739">
        <v>10</v>
      </c>
      <c r="D14739">
        <v>2023</v>
      </c>
      <c r="E14739">
        <v>3</v>
      </c>
      <c r="F14739">
        <v>13.35</v>
      </c>
      <c r="G14739">
        <v>20.87083333333333</v>
      </c>
      <c r="H14739">
        <v>10.070833333333329</v>
      </c>
      <c r="I14739">
        <v>0.5</v>
      </c>
      <c r="J14739">
        <v>0.61249999999999993</v>
      </c>
      <c r="K14739">
        <v>21.079166666666669</v>
      </c>
      <c r="L14739">
        <v>1.35</v>
      </c>
      <c r="M14739">
        <v>17.008333333333329</v>
      </c>
      <c r="N14739">
        <v>62.833333333333343</v>
      </c>
      <c r="O14739">
        <v>0</v>
      </c>
      <c r="P14739">
        <v>214.58333333333329</v>
      </c>
      <c r="R14739">
        <v>2.0583333333333331</v>
      </c>
    </row>
    <row r="14740" spans="1:18" x14ac:dyDescent="0.25">
      <c r="A14740" s="3">
        <v>45218</v>
      </c>
      <c r="B14740">
        <v>19</v>
      </c>
      <c r="C14740">
        <v>10</v>
      </c>
      <c r="D14740">
        <v>2023</v>
      </c>
      <c r="E14740">
        <v>4</v>
      </c>
      <c r="F14740">
        <v>14.77083333333333</v>
      </c>
      <c r="G14740">
        <v>17.824999999999999</v>
      </c>
      <c r="H14740">
        <v>3.9083333333333332</v>
      </c>
      <c r="I14740">
        <v>0.51666666666666672</v>
      </c>
      <c r="J14740">
        <v>0.76666666666666661</v>
      </c>
      <c r="K14740">
        <v>11.820833333333329</v>
      </c>
      <c r="L14740">
        <v>1.083333333333333</v>
      </c>
      <c r="M14740">
        <v>16.204166666666669</v>
      </c>
      <c r="N14740">
        <v>63.541666666666657</v>
      </c>
      <c r="O14740">
        <v>0</v>
      </c>
      <c r="P14740">
        <v>174.25</v>
      </c>
      <c r="R14740">
        <v>2.4750000000000001</v>
      </c>
    </row>
    <row r="14741" spans="1:18" x14ac:dyDescent="0.25">
      <c r="A14741" s="3">
        <v>45219</v>
      </c>
      <c r="B14741">
        <v>20</v>
      </c>
      <c r="C14741">
        <v>10</v>
      </c>
      <c r="D14741">
        <v>2023</v>
      </c>
      <c r="E14741">
        <v>5</v>
      </c>
      <c r="F14741">
        <v>9.1208333333333336</v>
      </c>
      <c r="G14741">
        <v>28.429166666666671</v>
      </c>
      <c r="H14741">
        <v>12.975</v>
      </c>
      <c r="I14741">
        <v>0.8833333333333333</v>
      </c>
      <c r="J14741">
        <v>1.3041666666666669</v>
      </c>
      <c r="K14741">
        <v>34.083333333333343</v>
      </c>
      <c r="L14741">
        <v>3.0958333333333332</v>
      </c>
      <c r="M14741">
        <v>15.72916666666667</v>
      </c>
      <c r="N14741">
        <v>68.75</v>
      </c>
      <c r="O14741">
        <v>0</v>
      </c>
      <c r="P14741">
        <v>159.20833333333329</v>
      </c>
      <c r="R14741">
        <v>1.7958333333333329</v>
      </c>
    </row>
    <row r="14742" spans="1:18" x14ac:dyDescent="0.25">
      <c r="A14742" s="3">
        <v>45220</v>
      </c>
      <c r="B14742">
        <v>21</v>
      </c>
      <c r="C14742">
        <v>10</v>
      </c>
      <c r="D14742">
        <v>2023</v>
      </c>
      <c r="E14742">
        <v>6</v>
      </c>
      <c r="F14742">
        <v>9.1208333333333336</v>
      </c>
      <c r="G14742">
        <v>27.2</v>
      </c>
      <c r="H14742">
        <v>21.533333333333331</v>
      </c>
      <c r="I14742">
        <v>0.77916666666666667</v>
      </c>
      <c r="J14742">
        <v>1.591666666666667</v>
      </c>
      <c r="K14742">
        <v>51.05</v>
      </c>
      <c r="L14742">
        <v>2.6958333333333329</v>
      </c>
      <c r="M14742">
        <v>15.929166666666671</v>
      </c>
      <c r="N14742">
        <v>74.875</v>
      </c>
      <c r="O14742">
        <v>0</v>
      </c>
      <c r="P14742">
        <v>156.16666666666671</v>
      </c>
      <c r="R14742">
        <v>1.779166666666667</v>
      </c>
    </row>
    <row r="14743" spans="1:18" x14ac:dyDescent="0.25">
      <c r="A14743" s="3">
        <v>45221</v>
      </c>
      <c r="B14743">
        <v>22</v>
      </c>
      <c r="C14743">
        <v>10</v>
      </c>
      <c r="D14743">
        <v>2023</v>
      </c>
      <c r="E14743">
        <v>7</v>
      </c>
      <c r="F14743">
        <v>7.15</v>
      </c>
      <c r="G14743">
        <v>27.18333333333333</v>
      </c>
      <c r="H14743">
        <v>21.583333333333329</v>
      </c>
      <c r="I14743">
        <v>0.66249999999999998</v>
      </c>
      <c r="J14743">
        <v>1.270833333333333</v>
      </c>
      <c r="K14743">
        <v>42.18333333333333</v>
      </c>
      <c r="L14743">
        <v>2.2999999999999998</v>
      </c>
      <c r="M14743">
        <v>15.75</v>
      </c>
      <c r="N14743">
        <v>79.083333333333329</v>
      </c>
      <c r="O14743">
        <v>3.7499999999999999E-2</v>
      </c>
      <c r="P14743">
        <v>96.541666666666671</v>
      </c>
      <c r="R14743">
        <v>1.416666666666667</v>
      </c>
    </row>
    <row r="14744" spans="1:18" x14ac:dyDescent="0.25">
      <c r="A14744" s="3">
        <v>45222</v>
      </c>
      <c r="B14744">
        <v>23</v>
      </c>
      <c r="C14744">
        <v>10</v>
      </c>
      <c r="D14744">
        <v>2023</v>
      </c>
      <c r="E14744">
        <v>1</v>
      </c>
      <c r="F14744">
        <v>9.2833333333333332</v>
      </c>
      <c r="G14744">
        <v>29.679166666666671</v>
      </c>
      <c r="H14744">
        <v>13.775</v>
      </c>
      <c r="I14744">
        <v>0.8666666666666667</v>
      </c>
      <c r="J14744">
        <v>1.6625000000000001</v>
      </c>
      <c r="K14744">
        <v>30.491666666666671</v>
      </c>
      <c r="M14744">
        <v>17.341666666666669</v>
      </c>
      <c r="N14744">
        <v>69.208333333333329</v>
      </c>
      <c r="O14744">
        <v>0</v>
      </c>
      <c r="P14744">
        <v>192.58333333333329</v>
      </c>
      <c r="R14744">
        <v>1.6333333333333331</v>
      </c>
    </row>
    <row r="14745" spans="1:18" x14ac:dyDescent="0.25">
      <c r="A14745" s="3">
        <v>45223</v>
      </c>
      <c r="B14745">
        <v>24</v>
      </c>
      <c r="C14745">
        <v>10</v>
      </c>
      <c r="D14745">
        <v>2023</v>
      </c>
      <c r="E14745">
        <v>2</v>
      </c>
      <c r="F14745">
        <v>9.6333333333333329</v>
      </c>
      <c r="G14745">
        <v>30.916666666666671</v>
      </c>
      <c r="H14745">
        <v>19.279166666666669</v>
      </c>
      <c r="I14745">
        <v>0.78749999999999998</v>
      </c>
      <c r="J14745">
        <v>2.0333333333333332</v>
      </c>
      <c r="K14745">
        <v>39.841666666666669</v>
      </c>
      <c r="M14745">
        <v>16.770833333333329</v>
      </c>
      <c r="N14745">
        <v>73.458333333333329</v>
      </c>
      <c r="O14745">
        <v>0</v>
      </c>
      <c r="P14745">
        <v>174.75</v>
      </c>
      <c r="R14745">
        <v>1.779166666666667</v>
      </c>
    </row>
    <row r="14746" spans="1:18" x14ac:dyDescent="0.25">
      <c r="A14746" s="3">
        <v>45224</v>
      </c>
      <c r="B14746">
        <v>25</v>
      </c>
      <c r="C14746">
        <v>10</v>
      </c>
      <c r="D14746">
        <v>2023</v>
      </c>
      <c r="E14746">
        <v>3</v>
      </c>
      <c r="F14746">
        <v>11.77272727272727</v>
      </c>
      <c r="G14746">
        <v>26.49565217391304</v>
      </c>
      <c r="H14746">
        <v>20.083333333333329</v>
      </c>
      <c r="I14746">
        <v>0.73043478260869565</v>
      </c>
      <c r="J14746">
        <v>1.5636363636363639</v>
      </c>
      <c r="K14746">
        <v>48.204166666666673</v>
      </c>
      <c r="L14746">
        <v>2.34</v>
      </c>
      <c r="M14746">
        <v>16.570833333333329</v>
      </c>
      <c r="N14746">
        <v>71.75</v>
      </c>
      <c r="O14746">
        <v>0</v>
      </c>
      <c r="P14746">
        <v>148.45833333333329</v>
      </c>
      <c r="R14746">
        <v>1.770833333333333</v>
      </c>
    </row>
    <row r="14747" spans="1:18" x14ac:dyDescent="0.25">
      <c r="A14747" s="3">
        <v>45225</v>
      </c>
      <c r="B14747">
        <v>26</v>
      </c>
      <c r="C14747">
        <v>10</v>
      </c>
      <c r="D14747">
        <v>2023</v>
      </c>
      <c r="E14747">
        <v>4</v>
      </c>
      <c r="F14747">
        <v>7.833333333333333</v>
      </c>
      <c r="G14747">
        <v>33.204545454545453</v>
      </c>
      <c r="H14747">
        <v>28.262499999999999</v>
      </c>
      <c r="I14747">
        <v>1.0041666666666671</v>
      </c>
      <c r="J14747">
        <v>2.0375000000000001</v>
      </c>
      <c r="K14747">
        <v>47.145833333333343</v>
      </c>
      <c r="L14747">
        <v>5.4458333333333337</v>
      </c>
      <c r="M14747">
        <v>15.983333333333331</v>
      </c>
      <c r="N14747">
        <v>82.875</v>
      </c>
      <c r="O14747">
        <v>0.47916666666666669</v>
      </c>
      <c r="P14747">
        <v>82.208333333333329</v>
      </c>
      <c r="R14747">
        <v>1.4916666666666669</v>
      </c>
    </row>
    <row r="14748" spans="1:18" x14ac:dyDescent="0.25">
      <c r="A14748" s="3">
        <v>45226</v>
      </c>
      <c r="B14748">
        <v>27</v>
      </c>
      <c r="C14748">
        <v>10</v>
      </c>
      <c r="D14748">
        <v>2023</v>
      </c>
      <c r="E14748">
        <v>5</v>
      </c>
      <c r="F14748">
        <v>7.1624999999999996</v>
      </c>
      <c r="H14748">
        <v>13.574999999999999</v>
      </c>
      <c r="I14748">
        <v>0.65833333333333333</v>
      </c>
      <c r="J14748">
        <v>1.0041666666666671</v>
      </c>
      <c r="K14748">
        <v>33.229166666666657</v>
      </c>
      <c r="L14748">
        <v>5.8</v>
      </c>
      <c r="M14748">
        <v>16.012499999999999</v>
      </c>
      <c r="N14748">
        <v>79.916666666666671</v>
      </c>
      <c r="O14748">
        <v>4.1666666666666666E-3</v>
      </c>
      <c r="P14748">
        <v>123.0416666666667</v>
      </c>
      <c r="R14748">
        <v>1.3</v>
      </c>
    </row>
    <row r="14749" spans="1:18" x14ac:dyDescent="0.25">
      <c r="A14749" s="3">
        <v>45227</v>
      </c>
      <c r="B14749">
        <v>28</v>
      </c>
      <c r="C14749">
        <v>10</v>
      </c>
      <c r="D14749">
        <v>2023</v>
      </c>
      <c r="E14749">
        <v>6</v>
      </c>
      <c r="F14749">
        <v>6.3583333333333334</v>
      </c>
      <c r="H14749">
        <v>8.3791666666666664</v>
      </c>
      <c r="I14749">
        <v>0.48749999999999999</v>
      </c>
      <c r="J14749">
        <v>0.78333333333333333</v>
      </c>
      <c r="K14749">
        <v>16.49565217391304</v>
      </c>
      <c r="L14749">
        <v>5.8263157894736839</v>
      </c>
      <c r="M14749">
        <v>15.69166666666667</v>
      </c>
      <c r="N14749">
        <v>85.916666666666671</v>
      </c>
      <c r="O14749">
        <v>0.52500000000000002</v>
      </c>
      <c r="P14749">
        <v>86.375</v>
      </c>
      <c r="R14749">
        <v>1.479166666666667</v>
      </c>
    </row>
    <row r="14750" spans="1:18" x14ac:dyDescent="0.25">
      <c r="A14750" s="3">
        <v>45228</v>
      </c>
      <c r="B14750">
        <v>29</v>
      </c>
      <c r="C14750">
        <v>10</v>
      </c>
      <c r="D14750">
        <v>2023</v>
      </c>
      <c r="E14750">
        <v>7</v>
      </c>
      <c r="F14750">
        <v>6.6499999999999986</v>
      </c>
      <c r="H14750">
        <v>8.6666666666666661</v>
      </c>
      <c r="I14750">
        <v>0.625</v>
      </c>
      <c r="J14750">
        <v>0.70833333333333337</v>
      </c>
      <c r="K14750">
        <v>17.722222222222221</v>
      </c>
      <c r="L14750">
        <v>2.2850000000000001</v>
      </c>
      <c r="M14750">
        <v>15.829166666666669</v>
      </c>
      <c r="N14750">
        <v>82.916666666666671</v>
      </c>
      <c r="O14750">
        <v>0.22916666666666671</v>
      </c>
      <c r="P14750">
        <v>128.75</v>
      </c>
      <c r="R14750">
        <v>1.4375</v>
      </c>
    </row>
    <row r="14751" spans="1:18" x14ac:dyDescent="0.25">
      <c r="A14751" s="3">
        <v>45229</v>
      </c>
      <c r="B14751">
        <v>30</v>
      </c>
      <c r="C14751">
        <v>10</v>
      </c>
      <c r="D14751">
        <v>2023</v>
      </c>
      <c r="E14751">
        <v>1</v>
      </c>
      <c r="F14751">
        <v>4.6916666666666664</v>
      </c>
      <c r="H14751">
        <v>26.645833333333329</v>
      </c>
      <c r="I14751">
        <v>1.1166666666666669</v>
      </c>
      <c r="J14751">
        <v>1.1708333333333329</v>
      </c>
      <c r="K14751">
        <v>46.383333333333333</v>
      </c>
      <c r="L14751">
        <v>9.1333333333333329</v>
      </c>
      <c r="M14751">
        <v>15.737500000000001</v>
      </c>
      <c r="N14751">
        <v>87.875</v>
      </c>
      <c r="O14751">
        <v>0.23333333333333331</v>
      </c>
      <c r="P14751">
        <v>106.5416666666667</v>
      </c>
      <c r="R14751">
        <v>1.2958333333333329</v>
      </c>
    </row>
    <row r="14752" spans="1:18" x14ac:dyDescent="0.25">
      <c r="A14752" s="3">
        <v>45230</v>
      </c>
      <c r="B14752">
        <v>31</v>
      </c>
      <c r="C14752">
        <v>10</v>
      </c>
      <c r="D14752">
        <v>2023</v>
      </c>
      <c r="E14752">
        <v>2</v>
      </c>
      <c r="F14752">
        <v>7.645833333333333</v>
      </c>
      <c r="H14752">
        <v>23.791666666666671</v>
      </c>
      <c r="I14752">
        <v>0.94166666666666665</v>
      </c>
      <c r="J14752">
        <v>1.6083333333333329</v>
      </c>
      <c r="K14752">
        <v>46.370833333333337</v>
      </c>
      <c r="L14752">
        <v>14.490476190476191</v>
      </c>
      <c r="M14752">
        <v>16.18333333333333</v>
      </c>
      <c r="N14752">
        <v>84.083333333333329</v>
      </c>
      <c r="O14752">
        <v>4.583333333333333E-2</v>
      </c>
      <c r="P14752">
        <v>148.375</v>
      </c>
      <c r="R14752">
        <v>1.5583333333333329</v>
      </c>
    </row>
    <row r="14753" spans="1:18" x14ac:dyDescent="0.25">
      <c r="A14753" s="3">
        <v>45231</v>
      </c>
      <c r="B14753">
        <v>1</v>
      </c>
      <c r="C14753">
        <v>11</v>
      </c>
      <c r="D14753">
        <v>2023</v>
      </c>
      <c r="E14753">
        <v>3</v>
      </c>
      <c r="F14753">
        <v>12.25</v>
      </c>
      <c r="H14753">
        <v>14.58333333333333</v>
      </c>
      <c r="I14753">
        <v>0.55833333333333335</v>
      </c>
      <c r="J14753">
        <v>0.8041666666666667</v>
      </c>
      <c r="K14753">
        <v>27.166666666666671</v>
      </c>
      <c r="L14753">
        <v>7.2470588235294118</v>
      </c>
      <c r="M14753">
        <v>16.237500000000001</v>
      </c>
      <c r="N14753">
        <v>81.791666666666671</v>
      </c>
      <c r="O14753">
        <v>0.25416666666666671</v>
      </c>
      <c r="P14753">
        <v>140.79166666666671</v>
      </c>
      <c r="R14753">
        <v>1.6791666666666669</v>
      </c>
    </row>
    <row r="14754" spans="1:18" x14ac:dyDescent="0.25">
      <c r="A14754" s="3">
        <v>45232</v>
      </c>
      <c r="B14754">
        <v>2</v>
      </c>
      <c r="C14754">
        <v>11</v>
      </c>
      <c r="D14754">
        <v>2023</v>
      </c>
      <c r="E14754">
        <v>4</v>
      </c>
      <c r="F14754">
        <v>4.2727272727272716</v>
      </c>
      <c r="H14754">
        <v>18.866666666666671</v>
      </c>
      <c r="I14754">
        <v>1.0590909090909091</v>
      </c>
      <c r="J14754">
        <v>1.5227272727272729</v>
      </c>
      <c r="K14754">
        <v>31.4</v>
      </c>
      <c r="L14754">
        <v>10.5375</v>
      </c>
      <c r="M14754">
        <v>15.3125</v>
      </c>
      <c r="N14754">
        <v>89.125</v>
      </c>
      <c r="O14754">
        <v>0.4291666666666667</v>
      </c>
      <c r="P14754">
        <v>68.875</v>
      </c>
      <c r="R14754">
        <v>1.3041666666666669</v>
      </c>
    </row>
    <row r="14755" spans="1:18" x14ac:dyDescent="0.25">
      <c r="A14755" s="3">
        <v>45233</v>
      </c>
      <c r="B14755">
        <v>3</v>
      </c>
      <c r="C14755">
        <v>11</v>
      </c>
      <c r="D14755">
        <v>2023</v>
      </c>
      <c r="E14755">
        <v>5</v>
      </c>
      <c r="F14755">
        <v>5</v>
      </c>
      <c r="H14755">
        <v>22.345833333333331</v>
      </c>
      <c r="I14755">
        <v>1.104166666666667</v>
      </c>
      <c r="J14755">
        <v>0.97916666666666663</v>
      </c>
      <c r="K14755">
        <v>47.141666666666673</v>
      </c>
      <c r="L14755">
        <v>16.71875</v>
      </c>
      <c r="M14755">
        <v>15.983333333333331</v>
      </c>
      <c r="N14755">
        <v>87.25</v>
      </c>
      <c r="O14755">
        <v>0.28333333333333333</v>
      </c>
      <c r="P14755">
        <v>102.3333333333333</v>
      </c>
      <c r="R14755">
        <v>1.395833333333333</v>
      </c>
    </row>
    <row r="14756" spans="1:18" x14ac:dyDescent="0.25">
      <c r="A14756" s="3">
        <v>45234</v>
      </c>
      <c r="B14756">
        <v>4</v>
      </c>
      <c r="C14756">
        <v>11</v>
      </c>
      <c r="D14756">
        <v>2023</v>
      </c>
      <c r="E14756">
        <v>6</v>
      </c>
      <c r="F14756">
        <v>5.8624999999999998</v>
      </c>
      <c r="H14756">
        <v>13.0375</v>
      </c>
      <c r="I14756">
        <v>0.9</v>
      </c>
      <c r="J14756">
        <v>0.67500000000000004</v>
      </c>
      <c r="K14756">
        <v>33.174999999999997</v>
      </c>
      <c r="L14756">
        <v>8.007142857142858</v>
      </c>
      <c r="M14756">
        <v>15.47916666666667</v>
      </c>
      <c r="N14756">
        <v>86.708333333333329</v>
      </c>
      <c r="O14756">
        <v>0.1125</v>
      </c>
      <c r="P14756">
        <v>102.7083333333333</v>
      </c>
      <c r="R14756">
        <v>1.3916666666666671</v>
      </c>
    </row>
    <row r="14757" spans="1:18" x14ac:dyDescent="0.25">
      <c r="A14757" s="3">
        <v>45235</v>
      </c>
      <c r="B14757">
        <v>5</v>
      </c>
      <c r="C14757">
        <v>11</v>
      </c>
      <c r="D14757">
        <v>2023</v>
      </c>
      <c r="E14757">
        <v>7</v>
      </c>
      <c r="F14757">
        <v>9.9458333333333329</v>
      </c>
      <c r="H14757">
        <v>17.229166666666671</v>
      </c>
      <c r="I14757">
        <v>0.4916666666666667</v>
      </c>
      <c r="J14757">
        <v>1.0375000000000001</v>
      </c>
      <c r="K14757">
        <v>38.704166666666673</v>
      </c>
      <c r="L14757">
        <v>7.583333333333333</v>
      </c>
      <c r="M14757">
        <v>16.220833333333331</v>
      </c>
      <c r="N14757">
        <v>79.625</v>
      </c>
      <c r="O14757">
        <v>0</v>
      </c>
      <c r="P14757">
        <v>126.6666666666667</v>
      </c>
      <c r="R14757">
        <v>1.6375</v>
      </c>
    </row>
    <row r="14758" spans="1:18" x14ac:dyDescent="0.25">
      <c r="A14758" s="3">
        <v>45236</v>
      </c>
      <c r="B14758">
        <v>6</v>
      </c>
      <c r="C14758">
        <v>11</v>
      </c>
      <c r="D14758">
        <v>2023</v>
      </c>
      <c r="E14758">
        <v>1</v>
      </c>
      <c r="F14758">
        <v>7.8125</v>
      </c>
      <c r="H14758">
        <v>9.3833333333333329</v>
      </c>
      <c r="I14758">
        <v>0.46250000000000002</v>
      </c>
      <c r="J14758">
        <v>0.58333333333333337</v>
      </c>
      <c r="K14758">
        <v>21.287500000000001</v>
      </c>
      <c r="L14758">
        <v>1.4</v>
      </c>
      <c r="M14758">
        <v>16.045833333333331</v>
      </c>
      <c r="N14758">
        <v>84.708333333333329</v>
      </c>
      <c r="O14758">
        <v>0.20833333333333329</v>
      </c>
      <c r="P14758">
        <v>144.45833333333329</v>
      </c>
      <c r="R14758">
        <v>1.5708333333333331</v>
      </c>
    </row>
    <row r="14759" spans="1:18" x14ac:dyDescent="0.25">
      <c r="A14759" s="3">
        <v>45237</v>
      </c>
      <c r="B14759">
        <v>7</v>
      </c>
      <c r="C14759">
        <v>11</v>
      </c>
      <c r="D14759">
        <v>2023</v>
      </c>
      <c r="E14759">
        <v>2</v>
      </c>
      <c r="F14759">
        <v>9.6374999999999993</v>
      </c>
      <c r="H14759">
        <v>7.9291666666666671</v>
      </c>
      <c r="I14759">
        <v>0.625</v>
      </c>
      <c r="J14759">
        <v>0.49583333333333329</v>
      </c>
      <c r="K14759">
        <v>26.095833333333331</v>
      </c>
      <c r="L14759">
        <v>2.0714285714285712</v>
      </c>
      <c r="M14759">
        <v>17.024999999999999</v>
      </c>
      <c r="N14759">
        <v>72.041666666666671</v>
      </c>
      <c r="O14759">
        <v>0</v>
      </c>
      <c r="P14759">
        <v>210.375</v>
      </c>
      <c r="R14759">
        <v>1.783333333333333</v>
      </c>
    </row>
    <row r="14760" spans="1:18" x14ac:dyDescent="0.25">
      <c r="A14760" s="3">
        <v>45238</v>
      </c>
      <c r="B14760">
        <v>8</v>
      </c>
      <c r="C14760">
        <v>11</v>
      </c>
      <c r="D14760">
        <v>2023</v>
      </c>
      <c r="E14760">
        <v>3</v>
      </c>
      <c r="F14760">
        <v>7.8916666666666666</v>
      </c>
      <c r="H14760">
        <v>10.829166666666669</v>
      </c>
      <c r="I14760">
        <v>0.6958333333333333</v>
      </c>
      <c r="J14760">
        <v>1.1166666666666669</v>
      </c>
      <c r="K14760">
        <v>31.545833333333331</v>
      </c>
      <c r="L14760">
        <v>2.333333333333333</v>
      </c>
      <c r="M14760">
        <v>17.324999999999999</v>
      </c>
      <c r="N14760">
        <v>71.666666666666671</v>
      </c>
      <c r="O14760">
        <v>0</v>
      </c>
      <c r="P14760">
        <v>246.79166666666671</v>
      </c>
      <c r="R14760">
        <v>2.104166666666667</v>
      </c>
    </row>
    <row r="14761" spans="1:18" x14ac:dyDescent="0.25">
      <c r="A14761" s="3">
        <v>45239</v>
      </c>
      <c r="B14761">
        <v>9</v>
      </c>
      <c r="C14761">
        <v>11</v>
      </c>
      <c r="D14761">
        <v>2023</v>
      </c>
      <c r="E14761">
        <v>4</v>
      </c>
      <c r="F14761">
        <v>8.5208333333333339</v>
      </c>
      <c r="H14761">
        <v>8.5208333333333339</v>
      </c>
      <c r="I14761">
        <v>0.62083333333333335</v>
      </c>
      <c r="J14761">
        <v>0.81666666666666665</v>
      </c>
      <c r="K14761">
        <v>26.12916666666667</v>
      </c>
      <c r="L14761">
        <v>1.8708333333333329</v>
      </c>
      <c r="M14761">
        <v>17.324999999999999</v>
      </c>
      <c r="N14761">
        <v>66.666666666666671</v>
      </c>
      <c r="O14761">
        <v>0</v>
      </c>
      <c r="P14761">
        <v>135.83333333333329</v>
      </c>
      <c r="R14761">
        <v>1.875</v>
      </c>
    </row>
    <row r="14762" spans="1:18" x14ac:dyDescent="0.25">
      <c r="A14762" s="3">
        <v>45240</v>
      </c>
      <c r="B14762">
        <v>10</v>
      </c>
      <c r="C14762">
        <v>11</v>
      </c>
      <c r="D14762">
        <v>2023</v>
      </c>
      <c r="E14762">
        <v>5</v>
      </c>
      <c r="F14762">
        <v>10.072727272727271</v>
      </c>
      <c r="H14762">
        <v>3.1833333333333331</v>
      </c>
      <c r="I14762">
        <v>0.49545454545454548</v>
      </c>
      <c r="J14762">
        <v>1.113636363636364</v>
      </c>
      <c r="K14762">
        <v>13.49583333333333</v>
      </c>
      <c r="L14762">
        <v>1.3166666666666671</v>
      </c>
      <c r="M14762">
        <v>16.954166666666669</v>
      </c>
      <c r="N14762">
        <v>66.583333333333329</v>
      </c>
      <c r="O14762">
        <v>0</v>
      </c>
      <c r="P14762">
        <v>147.66666666666671</v>
      </c>
      <c r="R14762">
        <v>2.0083333333333329</v>
      </c>
    </row>
    <row r="14763" spans="1:18" x14ac:dyDescent="0.25">
      <c r="A14763" s="3">
        <v>45241</v>
      </c>
      <c r="B14763">
        <v>11</v>
      </c>
      <c r="C14763">
        <v>11</v>
      </c>
      <c r="D14763">
        <v>2023</v>
      </c>
      <c r="E14763">
        <v>6</v>
      </c>
      <c r="F14763">
        <v>11.46666666666667</v>
      </c>
      <c r="H14763">
        <v>3.0708333333333329</v>
      </c>
      <c r="I14763">
        <v>0.4375</v>
      </c>
      <c r="J14763">
        <v>0.98750000000000004</v>
      </c>
      <c r="K14763">
        <v>13.579166666666669</v>
      </c>
      <c r="L14763">
        <v>0.83333333333333337</v>
      </c>
      <c r="M14763">
        <v>17.170833333333331</v>
      </c>
      <c r="N14763">
        <v>65.083333333333329</v>
      </c>
      <c r="O14763">
        <v>0</v>
      </c>
      <c r="P14763">
        <v>186.25</v>
      </c>
      <c r="R14763">
        <v>2.2666666666666671</v>
      </c>
    </row>
    <row r="14764" spans="1:18" x14ac:dyDescent="0.25">
      <c r="A14764" s="3">
        <v>45242</v>
      </c>
      <c r="B14764">
        <v>12</v>
      </c>
      <c r="C14764">
        <v>11</v>
      </c>
      <c r="D14764">
        <v>2023</v>
      </c>
      <c r="E14764">
        <v>7</v>
      </c>
      <c r="F14764">
        <v>6.916666666666667</v>
      </c>
      <c r="H14764">
        <v>6.3458333333333332</v>
      </c>
      <c r="I14764">
        <v>0.40833333333333333</v>
      </c>
      <c r="J14764">
        <v>1.091666666666667</v>
      </c>
      <c r="K14764">
        <v>17.108333333333331</v>
      </c>
      <c r="L14764">
        <v>0.96666666666666667</v>
      </c>
      <c r="M14764">
        <v>16.929166666666671</v>
      </c>
      <c r="N14764">
        <v>75.833333333333329</v>
      </c>
      <c r="O14764">
        <v>1.2500000000000001E-2</v>
      </c>
      <c r="P14764">
        <v>127</v>
      </c>
      <c r="R14764">
        <v>1.6708333333333329</v>
      </c>
    </row>
    <row r="14765" spans="1:18" x14ac:dyDescent="0.25">
      <c r="A14765" s="3">
        <v>45243</v>
      </c>
      <c r="B14765">
        <v>13</v>
      </c>
      <c r="C14765">
        <v>11</v>
      </c>
      <c r="D14765">
        <v>2023</v>
      </c>
      <c r="E14765">
        <v>1</v>
      </c>
      <c r="F14765">
        <v>7.5374999999999996</v>
      </c>
      <c r="H14765">
        <v>8.8666666666666671</v>
      </c>
      <c r="I14765">
        <v>0.60833333333333339</v>
      </c>
      <c r="J14765">
        <v>0.71666666666666667</v>
      </c>
      <c r="K14765">
        <v>23.962499999999999</v>
      </c>
      <c r="L14765">
        <v>1.45</v>
      </c>
      <c r="M14765">
        <v>17.333333333333329</v>
      </c>
      <c r="N14765">
        <v>73.125</v>
      </c>
      <c r="O14765">
        <v>0</v>
      </c>
      <c r="P14765">
        <v>154.41666666666671</v>
      </c>
      <c r="R14765">
        <v>1.45</v>
      </c>
    </row>
    <row r="14766" spans="1:18" x14ac:dyDescent="0.25">
      <c r="A14766" s="3">
        <v>45244</v>
      </c>
      <c r="B14766">
        <v>14</v>
      </c>
      <c r="C14766">
        <v>11</v>
      </c>
      <c r="D14766">
        <v>2023</v>
      </c>
      <c r="E14766">
        <v>2</v>
      </c>
      <c r="F14766">
        <v>6.4208333333333334</v>
      </c>
      <c r="H14766">
        <v>6.1624999999999996</v>
      </c>
      <c r="I14766">
        <v>0.59583333333333333</v>
      </c>
      <c r="J14766">
        <v>0.83333333333333337</v>
      </c>
      <c r="K14766">
        <v>21.537500000000001</v>
      </c>
      <c r="L14766">
        <v>1.9291666666666669</v>
      </c>
      <c r="M14766">
        <v>17.837499999999999</v>
      </c>
      <c r="N14766">
        <v>66.916666666666671</v>
      </c>
      <c r="O14766">
        <v>0</v>
      </c>
      <c r="P14766">
        <v>170.375</v>
      </c>
      <c r="R14766">
        <v>1.7666666666666671</v>
      </c>
    </row>
    <row r="14767" spans="1:18" x14ac:dyDescent="0.25">
      <c r="A14767" s="3">
        <v>45245</v>
      </c>
      <c r="B14767">
        <v>15</v>
      </c>
      <c r="C14767">
        <v>11</v>
      </c>
      <c r="D14767">
        <v>2023</v>
      </c>
      <c r="E14767">
        <v>3</v>
      </c>
      <c r="F14767">
        <v>7.4625000000000004</v>
      </c>
      <c r="H14767">
        <v>6.083333333333333</v>
      </c>
      <c r="I14767">
        <v>0.63749999999999996</v>
      </c>
      <c r="J14767">
        <v>1.2333333333333329</v>
      </c>
      <c r="K14767">
        <v>28.033333333333331</v>
      </c>
      <c r="L14767">
        <v>1.9875</v>
      </c>
      <c r="M14767">
        <v>17.5</v>
      </c>
      <c r="N14767">
        <v>66.875</v>
      </c>
      <c r="O14767">
        <v>0</v>
      </c>
      <c r="P14767">
        <v>140.5</v>
      </c>
      <c r="R14767">
        <v>1.7958333333333329</v>
      </c>
    </row>
    <row r="14768" spans="1:18" x14ac:dyDescent="0.25">
      <c r="A14768" s="3">
        <v>45246</v>
      </c>
      <c r="B14768">
        <v>16</v>
      </c>
      <c r="C14768">
        <v>11</v>
      </c>
      <c r="D14768">
        <v>2023</v>
      </c>
      <c r="E14768">
        <v>4</v>
      </c>
      <c r="F14768">
        <v>12.079166666666669</v>
      </c>
      <c r="H14768">
        <v>9.25</v>
      </c>
      <c r="I14768">
        <v>0.4458333333333333</v>
      </c>
      <c r="J14768">
        <v>0.8666666666666667</v>
      </c>
      <c r="K14768">
        <v>20.824999999999999</v>
      </c>
      <c r="L14768">
        <v>1.654166666666667</v>
      </c>
      <c r="M14768">
        <v>17.662500000000001</v>
      </c>
      <c r="N14768">
        <v>56.708333333333343</v>
      </c>
      <c r="O14768">
        <v>0</v>
      </c>
      <c r="P14768">
        <v>271.54166666666669</v>
      </c>
      <c r="R14768">
        <v>2.2749999999999999</v>
      </c>
    </row>
    <row r="14769" spans="1:18" x14ac:dyDescent="0.25">
      <c r="A14769" s="3">
        <v>45247</v>
      </c>
      <c r="B14769">
        <v>17</v>
      </c>
      <c r="C14769">
        <v>11</v>
      </c>
      <c r="D14769">
        <v>2023</v>
      </c>
      <c r="E14769">
        <v>5</v>
      </c>
      <c r="F14769">
        <v>11.304545454545449</v>
      </c>
      <c r="H14769">
        <v>14.11739130434783</v>
      </c>
      <c r="I14769">
        <v>0.78181818181818186</v>
      </c>
      <c r="J14769">
        <v>1.9363636363636361</v>
      </c>
      <c r="K14769">
        <v>36.295652173913041</v>
      </c>
      <c r="L14769">
        <v>3.15</v>
      </c>
      <c r="M14769">
        <v>17.4375</v>
      </c>
      <c r="N14769">
        <v>59.416666666666657</v>
      </c>
      <c r="O14769">
        <v>0</v>
      </c>
      <c r="P14769">
        <v>247.625</v>
      </c>
      <c r="R14769">
        <v>1.9916666666666669</v>
      </c>
    </row>
    <row r="14770" spans="1:18" x14ac:dyDescent="0.25">
      <c r="A14770" s="3">
        <v>45248</v>
      </c>
      <c r="B14770">
        <v>18</v>
      </c>
      <c r="C14770">
        <v>11</v>
      </c>
      <c r="D14770">
        <v>2023</v>
      </c>
      <c r="E14770">
        <v>6</v>
      </c>
      <c r="F14770">
        <v>11.04166666666667</v>
      </c>
      <c r="H14770">
        <v>14.05</v>
      </c>
      <c r="I14770">
        <v>0.53333333333333333</v>
      </c>
      <c r="J14770">
        <v>4.2541666666666664</v>
      </c>
      <c r="K14770">
        <v>35.520833333333343</v>
      </c>
      <c r="L14770">
        <v>1.658333333333333</v>
      </c>
      <c r="M14770">
        <v>17.175000000000001</v>
      </c>
      <c r="N14770">
        <v>64.583333333333329</v>
      </c>
      <c r="O14770">
        <v>0</v>
      </c>
      <c r="P14770">
        <v>155.91666666666671</v>
      </c>
      <c r="R14770">
        <v>1.85</v>
      </c>
    </row>
    <row r="14771" spans="1:18" x14ac:dyDescent="0.25">
      <c r="A14771" s="3">
        <v>45249</v>
      </c>
      <c r="B14771">
        <v>19</v>
      </c>
      <c r="C14771">
        <v>11</v>
      </c>
      <c r="D14771">
        <v>2023</v>
      </c>
      <c r="E14771">
        <v>7</v>
      </c>
      <c r="F14771">
        <v>10.15</v>
      </c>
      <c r="H14771">
        <v>6.3583333333333334</v>
      </c>
      <c r="I14771">
        <v>0.41666666666666669</v>
      </c>
      <c r="J14771">
        <v>1.216666666666667</v>
      </c>
      <c r="K14771">
        <v>21.033333333333331</v>
      </c>
      <c r="L14771">
        <v>0.95416666666666672</v>
      </c>
      <c r="M14771">
        <v>16.166666666666671</v>
      </c>
      <c r="N14771">
        <v>83.5</v>
      </c>
      <c r="O14771">
        <v>0.16250000000000001</v>
      </c>
      <c r="P14771">
        <v>111.0416666666667</v>
      </c>
      <c r="R14771">
        <v>1.5541666666666669</v>
      </c>
    </row>
    <row r="14772" spans="1:18" x14ac:dyDescent="0.25">
      <c r="A14772" s="3">
        <v>45250</v>
      </c>
      <c r="B14772">
        <v>20</v>
      </c>
      <c r="C14772">
        <v>11</v>
      </c>
      <c r="D14772">
        <v>2023</v>
      </c>
      <c r="E14772">
        <v>1</v>
      </c>
      <c r="F14772">
        <v>4.8375000000000004</v>
      </c>
      <c r="H14772">
        <v>13.22916666666667</v>
      </c>
      <c r="I14772">
        <v>0.75</v>
      </c>
      <c r="J14772">
        <v>1.0708333333333331</v>
      </c>
      <c r="K14772">
        <v>30.783333333333331</v>
      </c>
      <c r="L14772">
        <v>2.0874999999999999</v>
      </c>
      <c r="M14772">
        <v>16.095833333333331</v>
      </c>
      <c r="N14772">
        <v>84.375</v>
      </c>
      <c r="O14772">
        <v>3.3333333333333333E-2</v>
      </c>
      <c r="P14772">
        <v>96.625</v>
      </c>
      <c r="R14772">
        <v>1.541666666666667</v>
      </c>
    </row>
    <row r="14773" spans="1:18" x14ac:dyDescent="0.25">
      <c r="A14773" s="3">
        <v>45251</v>
      </c>
      <c r="B14773">
        <v>21</v>
      </c>
      <c r="C14773">
        <v>11</v>
      </c>
      <c r="D14773">
        <v>2023</v>
      </c>
      <c r="E14773">
        <v>2</v>
      </c>
      <c r="F14773">
        <v>11.62916666666667</v>
      </c>
      <c r="H14773">
        <v>18.904166666666669</v>
      </c>
      <c r="I14773">
        <v>0.6333333333333333</v>
      </c>
      <c r="J14773">
        <v>1.166666666666667</v>
      </c>
      <c r="K14773">
        <v>47.258333333333333</v>
      </c>
      <c r="L14773">
        <v>2.4208333333333329</v>
      </c>
      <c r="M14773">
        <v>16.412500000000001</v>
      </c>
      <c r="N14773">
        <v>79.25</v>
      </c>
      <c r="O14773">
        <v>0</v>
      </c>
      <c r="P14773">
        <v>164.66666666666671</v>
      </c>
      <c r="R14773">
        <v>1.779166666666667</v>
      </c>
    </row>
    <row r="14774" spans="1:18" x14ac:dyDescent="0.25">
      <c r="A14774" s="3">
        <v>45252</v>
      </c>
      <c r="B14774">
        <v>22</v>
      </c>
      <c r="C14774">
        <v>11</v>
      </c>
      <c r="D14774">
        <v>2023</v>
      </c>
      <c r="E14774">
        <v>3</v>
      </c>
      <c r="F14774">
        <v>10.329166666666669</v>
      </c>
      <c r="H14774">
        <v>20.262499999999999</v>
      </c>
      <c r="I14774">
        <v>0.71250000000000002</v>
      </c>
      <c r="J14774">
        <v>1.408333333333333</v>
      </c>
      <c r="K14774">
        <v>46.479166666666671</v>
      </c>
      <c r="L14774">
        <v>2.8083333333333331</v>
      </c>
      <c r="M14774">
        <v>16.62916666666667</v>
      </c>
      <c r="N14774">
        <v>75.958333333333329</v>
      </c>
      <c r="O14774">
        <v>0</v>
      </c>
      <c r="P14774">
        <v>158.41666666666671</v>
      </c>
      <c r="R14774">
        <v>1.7333333333333329</v>
      </c>
    </row>
    <row r="14775" spans="1:18" x14ac:dyDescent="0.25">
      <c r="A14775" s="3">
        <v>45253</v>
      </c>
      <c r="B14775">
        <v>23</v>
      </c>
      <c r="C14775">
        <v>11</v>
      </c>
      <c r="D14775">
        <v>2023</v>
      </c>
      <c r="E14775">
        <v>4</v>
      </c>
      <c r="F14775">
        <v>8.995454545454546</v>
      </c>
      <c r="H14775">
        <v>28.42173913043478</v>
      </c>
      <c r="I14775">
        <v>1.386363636363636</v>
      </c>
      <c r="J14775">
        <v>1.2136363636363641</v>
      </c>
      <c r="K14775">
        <v>54.395652173913042</v>
      </c>
      <c r="L14775">
        <v>5.0954545454545457</v>
      </c>
      <c r="M14775">
        <v>15.53181818181818</v>
      </c>
      <c r="N14775">
        <v>80.954545454545453</v>
      </c>
      <c r="O14775">
        <v>0.20909090909090911</v>
      </c>
      <c r="P14775">
        <v>113</v>
      </c>
      <c r="R14775">
        <v>1.4772727272727271</v>
      </c>
    </row>
    <row r="14776" spans="1:18" x14ac:dyDescent="0.25">
      <c r="A14776" s="3">
        <v>45254</v>
      </c>
      <c r="B14776">
        <v>24</v>
      </c>
      <c r="C14776">
        <v>11</v>
      </c>
      <c r="D14776">
        <v>2023</v>
      </c>
      <c r="E14776">
        <v>5</v>
      </c>
      <c r="F14776">
        <v>5.7458333333333336</v>
      </c>
      <c r="H14776">
        <v>17.333333333333329</v>
      </c>
      <c r="I14776">
        <v>0.51249999999999996</v>
      </c>
      <c r="J14776">
        <v>0.40909090909090912</v>
      </c>
      <c r="K14776">
        <v>50.116666666666667</v>
      </c>
      <c r="L14776">
        <v>2.6124999999999998</v>
      </c>
      <c r="M14776">
        <v>16.179166666666671</v>
      </c>
      <c r="N14776">
        <v>63.75</v>
      </c>
      <c r="O14776">
        <v>0</v>
      </c>
      <c r="P14776">
        <v>104.1666666666667</v>
      </c>
      <c r="R14776">
        <v>1.45</v>
      </c>
    </row>
    <row r="14777" spans="1:18" x14ac:dyDescent="0.25">
      <c r="A14777" s="3">
        <v>45255</v>
      </c>
      <c r="B14777">
        <v>25</v>
      </c>
      <c r="C14777">
        <v>11</v>
      </c>
      <c r="D14777">
        <v>2023</v>
      </c>
      <c r="E14777">
        <v>6</v>
      </c>
      <c r="F14777">
        <v>10.1875</v>
      </c>
      <c r="H14777">
        <v>14.40833333333333</v>
      </c>
      <c r="I14777">
        <v>0.65833333333333333</v>
      </c>
      <c r="J14777">
        <v>0.93333333333333335</v>
      </c>
      <c r="K14777">
        <v>44.2</v>
      </c>
      <c r="L14777">
        <v>1.808695652173913</v>
      </c>
      <c r="M14777">
        <v>16.100000000000001</v>
      </c>
      <c r="N14777">
        <v>69.958333333333329</v>
      </c>
      <c r="O14777">
        <v>3.3333333333333333E-2</v>
      </c>
      <c r="P14777">
        <v>116.2916666666667</v>
      </c>
      <c r="R14777">
        <v>1.4875</v>
      </c>
    </row>
    <row r="14778" spans="1:18" x14ac:dyDescent="0.25">
      <c r="A14778" s="3">
        <v>45256</v>
      </c>
      <c r="B14778">
        <v>26</v>
      </c>
      <c r="C14778">
        <v>11</v>
      </c>
      <c r="D14778">
        <v>2023</v>
      </c>
      <c r="E14778">
        <v>7</v>
      </c>
      <c r="F14778">
        <v>7.6875</v>
      </c>
      <c r="H14778">
        <v>8.5374999999999996</v>
      </c>
      <c r="I14778">
        <v>0.46250000000000002</v>
      </c>
      <c r="J14778">
        <v>0.49583333333333329</v>
      </c>
      <c r="K14778">
        <v>16.341666666666669</v>
      </c>
      <c r="L14778">
        <v>1.44</v>
      </c>
      <c r="M14778">
        <v>16.074999999999999</v>
      </c>
      <c r="N14778">
        <v>65.458333333333329</v>
      </c>
      <c r="O14778">
        <v>0</v>
      </c>
      <c r="P14778">
        <v>158.25</v>
      </c>
      <c r="R14778">
        <v>1.729166666666667</v>
      </c>
    </row>
    <row r="14779" spans="1:18" x14ac:dyDescent="0.25">
      <c r="A14779" s="3">
        <v>45257</v>
      </c>
      <c r="B14779">
        <v>27</v>
      </c>
      <c r="C14779">
        <v>11</v>
      </c>
      <c r="D14779">
        <v>2023</v>
      </c>
      <c r="E14779">
        <v>1</v>
      </c>
      <c r="F14779">
        <v>8.3333333333333339</v>
      </c>
      <c r="H14779">
        <v>2.4083333333333332</v>
      </c>
      <c r="I14779">
        <v>0.48333333333333328</v>
      </c>
      <c r="J14779">
        <v>0.63749999999999996</v>
      </c>
      <c r="K14779">
        <v>7.875</v>
      </c>
      <c r="L14779">
        <v>1.094736842105263</v>
      </c>
      <c r="M14779">
        <v>16.43333333333333</v>
      </c>
      <c r="N14779">
        <v>65.458333333333329</v>
      </c>
      <c r="O14779">
        <v>0</v>
      </c>
      <c r="P14779">
        <v>148.04166666666671</v>
      </c>
      <c r="R14779">
        <v>2.2250000000000001</v>
      </c>
    </row>
    <row r="14780" spans="1:18" x14ac:dyDescent="0.25">
      <c r="A14780" s="3">
        <v>45258</v>
      </c>
      <c r="B14780">
        <v>28</v>
      </c>
      <c r="C14780">
        <v>11</v>
      </c>
      <c r="D14780">
        <v>2023</v>
      </c>
      <c r="E14780">
        <v>2</v>
      </c>
      <c r="F14780">
        <v>8.6583333333333332</v>
      </c>
      <c r="H14780">
        <v>3.1</v>
      </c>
      <c r="I14780">
        <v>0.45416666666666672</v>
      </c>
      <c r="J14780">
        <v>0.53333333333333333</v>
      </c>
      <c r="K14780">
        <v>10.80833333333333</v>
      </c>
      <c r="L14780">
        <v>1.158333333333333</v>
      </c>
      <c r="M14780">
        <v>16.008333333333329</v>
      </c>
      <c r="N14780">
        <v>66.083333333333329</v>
      </c>
      <c r="O14780">
        <v>0</v>
      </c>
      <c r="P14780">
        <v>208.95833333333329</v>
      </c>
      <c r="R14780">
        <v>2.3166666666666669</v>
      </c>
    </row>
    <row r="14781" spans="1:18" x14ac:dyDescent="0.25">
      <c r="A14781" s="3">
        <v>45259</v>
      </c>
      <c r="B14781">
        <v>29</v>
      </c>
      <c r="C14781">
        <v>11</v>
      </c>
      <c r="D14781">
        <v>2023</v>
      </c>
      <c r="E14781">
        <v>3</v>
      </c>
      <c r="F14781">
        <v>5.1749999999999998</v>
      </c>
      <c r="H14781">
        <v>11.95833333333333</v>
      </c>
      <c r="I14781">
        <v>0.87916666666666665</v>
      </c>
      <c r="J14781">
        <v>0.98333333333333339</v>
      </c>
      <c r="K14781">
        <v>39.25416666666667</v>
      </c>
      <c r="L14781">
        <v>2.770833333333333</v>
      </c>
      <c r="M14781">
        <v>15.75</v>
      </c>
      <c r="N14781">
        <v>65.916666666666671</v>
      </c>
      <c r="O14781">
        <v>0</v>
      </c>
      <c r="P14781">
        <v>119.1666666666667</v>
      </c>
      <c r="R14781">
        <v>1.5041666666666671</v>
      </c>
    </row>
    <row r="14782" spans="1:18" x14ac:dyDescent="0.25">
      <c r="A14782" s="3">
        <v>45260</v>
      </c>
      <c r="B14782">
        <v>30</v>
      </c>
      <c r="C14782">
        <v>11</v>
      </c>
      <c r="D14782">
        <v>2023</v>
      </c>
      <c r="E14782">
        <v>4</v>
      </c>
      <c r="F14782">
        <v>10.654545454545451</v>
      </c>
      <c r="H14782">
        <v>25.121739130434779</v>
      </c>
      <c r="I14782">
        <v>0.95454545454545459</v>
      </c>
      <c r="J14782">
        <v>1.0590909090909091</v>
      </c>
      <c r="K14782">
        <v>52.19130434782609</v>
      </c>
      <c r="L14782">
        <v>4.7958333333333334</v>
      </c>
      <c r="M14782">
        <v>15.62916666666667</v>
      </c>
      <c r="N14782">
        <v>69.875</v>
      </c>
      <c r="O14782">
        <v>0</v>
      </c>
      <c r="P14782">
        <v>142.70833333333329</v>
      </c>
      <c r="R14782">
        <v>1.5666666666666671</v>
      </c>
    </row>
    <row r="14783" spans="1:18" x14ac:dyDescent="0.25">
      <c r="A14783" s="3">
        <v>45261</v>
      </c>
      <c r="B14783">
        <v>1</v>
      </c>
      <c r="C14783">
        <v>12</v>
      </c>
      <c r="D14783">
        <v>2023</v>
      </c>
      <c r="E14783">
        <v>5</v>
      </c>
      <c r="F14783">
        <v>7.2625000000000002</v>
      </c>
      <c r="H14783">
        <v>11.375</v>
      </c>
      <c r="I14783">
        <v>0.82500000000000007</v>
      </c>
      <c r="J14783">
        <v>0.8666666666666667</v>
      </c>
      <c r="K14783">
        <v>28.420833333333331</v>
      </c>
      <c r="L14783">
        <v>2.8833333333333329</v>
      </c>
      <c r="M14783">
        <v>16</v>
      </c>
      <c r="N14783">
        <v>57.041666666666657</v>
      </c>
      <c r="O14783">
        <v>0</v>
      </c>
      <c r="P14783">
        <v>221.25</v>
      </c>
      <c r="R14783">
        <v>1.7875000000000001</v>
      </c>
    </row>
    <row r="14784" spans="1:18" x14ac:dyDescent="0.25">
      <c r="A14784" s="3">
        <v>45262</v>
      </c>
      <c r="B14784">
        <v>2</v>
      </c>
      <c r="C14784">
        <v>12</v>
      </c>
      <c r="D14784">
        <v>2023</v>
      </c>
      <c r="E14784">
        <v>6</v>
      </c>
      <c r="F14784">
        <v>8.6541666666666668</v>
      </c>
      <c r="H14784">
        <v>14.20833333333333</v>
      </c>
      <c r="I14784">
        <v>0.8041666666666667</v>
      </c>
      <c r="J14784">
        <v>1.720833333333333</v>
      </c>
      <c r="K14784">
        <v>37.133333333333333</v>
      </c>
      <c r="L14784">
        <v>3.0166666666666671</v>
      </c>
      <c r="M14784">
        <v>16.204166666666669</v>
      </c>
      <c r="N14784">
        <v>60.583333333333343</v>
      </c>
      <c r="O14784">
        <v>0</v>
      </c>
      <c r="P14784">
        <v>238.04166666666671</v>
      </c>
      <c r="R14784">
        <v>1.9</v>
      </c>
    </row>
    <row r="14785" spans="1:18" x14ac:dyDescent="0.25">
      <c r="A14785" s="3">
        <v>45263</v>
      </c>
      <c r="B14785">
        <v>3</v>
      </c>
      <c r="C14785">
        <v>12</v>
      </c>
      <c r="D14785">
        <v>2023</v>
      </c>
      <c r="E14785">
        <v>7</v>
      </c>
      <c r="F14785">
        <v>13.137499999999999</v>
      </c>
      <c r="H14785">
        <v>15.28333333333333</v>
      </c>
      <c r="I14785">
        <v>0.52083333333333337</v>
      </c>
      <c r="J14785">
        <v>1.9458333333333331</v>
      </c>
      <c r="K14785">
        <v>35.200000000000003</v>
      </c>
      <c r="L14785">
        <v>1.6291666666666671</v>
      </c>
      <c r="M14785">
        <v>16.533333333333331</v>
      </c>
      <c r="N14785">
        <v>65.291666666666671</v>
      </c>
      <c r="O14785">
        <v>0</v>
      </c>
      <c r="P14785">
        <v>180.41666666666671</v>
      </c>
      <c r="R14785">
        <v>1.85</v>
      </c>
    </row>
    <row r="14786" spans="1:18" x14ac:dyDescent="0.25">
      <c r="A14786" s="3">
        <v>45264</v>
      </c>
      <c r="B14786">
        <v>4</v>
      </c>
      <c r="C14786">
        <v>12</v>
      </c>
      <c r="D14786">
        <v>2023</v>
      </c>
      <c r="E14786">
        <v>1</v>
      </c>
      <c r="F14786">
        <v>9.0083333333333329</v>
      </c>
      <c r="H14786">
        <v>11.64583333333333</v>
      </c>
      <c r="I14786">
        <v>0.66249999999999998</v>
      </c>
      <c r="J14786">
        <v>1.175</v>
      </c>
      <c r="K14786">
        <v>27.029166666666669</v>
      </c>
      <c r="L14786">
        <v>2.2416666666666671</v>
      </c>
      <c r="M14786">
        <v>16.679166666666671</v>
      </c>
      <c r="N14786">
        <v>62.083333333333343</v>
      </c>
      <c r="O14786">
        <v>0</v>
      </c>
      <c r="P14786">
        <v>236.125</v>
      </c>
      <c r="R14786">
        <v>2.0916666666666668</v>
      </c>
    </row>
    <row r="14787" spans="1:18" x14ac:dyDescent="0.25">
      <c r="A14787" s="3">
        <v>45265</v>
      </c>
      <c r="B14787">
        <v>5</v>
      </c>
      <c r="C14787">
        <v>12</v>
      </c>
      <c r="D14787">
        <v>2023</v>
      </c>
      <c r="E14787">
        <v>2</v>
      </c>
      <c r="F14787">
        <v>7.1363636363636367</v>
      </c>
      <c r="H14787">
        <v>12.366666666666671</v>
      </c>
      <c r="I14787">
        <v>0.73913043478260865</v>
      </c>
      <c r="J14787">
        <v>1.6</v>
      </c>
      <c r="K14787">
        <v>27.341666666666669</v>
      </c>
      <c r="L14787">
        <v>2.6124999999999998</v>
      </c>
      <c r="M14787">
        <v>15.8125</v>
      </c>
      <c r="N14787">
        <v>64.375</v>
      </c>
      <c r="O14787">
        <v>0</v>
      </c>
      <c r="P14787">
        <v>153.33333333333329</v>
      </c>
      <c r="R14787">
        <v>1.8083333333333329</v>
      </c>
    </row>
    <row r="14788" spans="1:18" x14ac:dyDescent="0.25">
      <c r="A14788" s="3">
        <v>45266</v>
      </c>
      <c r="B14788">
        <v>6</v>
      </c>
      <c r="C14788">
        <v>12</v>
      </c>
      <c r="D14788">
        <v>2023</v>
      </c>
      <c r="E14788">
        <v>3</v>
      </c>
      <c r="F14788">
        <v>6.5083333333333337</v>
      </c>
      <c r="H14788">
        <v>7.3166666666666664</v>
      </c>
      <c r="I14788">
        <v>0.7</v>
      </c>
      <c r="J14788">
        <v>0.84583333333333333</v>
      </c>
      <c r="K14788">
        <v>25.354166666666671</v>
      </c>
      <c r="L14788">
        <v>2.1416666666666671</v>
      </c>
      <c r="M14788">
        <v>15.87916666666667</v>
      </c>
      <c r="N14788">
        <v>61.333333333333343</v>
      </c>
      <c r="O14788">
        <v>0</v>
      </c>
      <c r="P14788">
        <v>157.20833333333329</v>
      </c>
      <c r="R14788">
        <v>1.7416666666666669</v>
      </c>
    </row>
    <row r="14789" spans="1:18" x14ac:dyDescent="0.25">
      <c r="A14789" s="3">
        <v>45267</v>
      </c>
      <c r="B14789">
        <v>7</v>
      </c>
      <c r="C14789">
        <v>12</v>
      </c>
      <c r="D14789">
        <v>2023</v>
      </c>
      <c r="E14789">
        <v>4</v>
      </c>
      <c r="F14789">
        <v>11.025</v>
      </c>
      <c r="H14789">
        <v>22.283333333333331</v>
      </c>
      <c r="I14789">
        <v>0.99583333333333335</v>
      </c>
      <c r="J14789">
        <v>1.9375</v>
      </c>
      <c r="K14789">
        <v>52.737499999999997</v>
      </c>
      <c r="L14789">
        <v>3.7818181818181822</v>
      </c>
      <c r="M14789">
        <v>15.675000000000001</v>
      </c>
      <c r="N14789">
        <v>71</v>
      </c>
      <c r="O14789">
        <v>0.25833333333333341</v>
      </c>
      <c r="P14789">
        <v>125.375</v>
      </c>
      <c r="R14789">
        <v>1.625</v>
      </c>
    </row>
    <row r="14790" spans="1:18" x14ac:dyDescent="0.25">
      <c r="A14790" s="3">
        <v>45268</v>
      </c>
      <c r="B14790">
        <v>8</v>
      </c>
      <c r="C14790">
        <v>12</v>
      </c>
      <c r="D14790">
        <v>2023</v>
      </c>
      <c r="E14790">
        <v>5</v>
      </c>
      <c r="F14790">
        <v>10.008333333333329</v>
      </c>
      <c r="H14790">
        <v>12.12083333333333</v>
      </c>
      <c r="I14790">
        <v>0.48333333333333328</v>
      </c>
      <c r="J14790">
        <v>0.59166666666666667</v>
      </c>
      <c r="K14790">
        <v>24.054166666666671</v>
      </c>
      <c r="L14790">
        <v>1.2749999999999999</v>
      </c>
      <c r="M14790">
        <v>16.274999999999999</v>
      </c>
      <c r="N14790">
        <v>65.5</v>
      </c>
      <c r="O14790">
        <v>0</v>
      </c>
      <c r="P14790">
        <v>204.41666666666671</v>
      </c>
      <c r="R14790">
        <v>2.1</v>
      </c>
    </row>
    <row r="14791" spans="1:18" x14ac:dyDescent="0.25">
      <c r="A14791" s="3">
        <v>45269</v>
      </c>
      <c r="B14791">
        <v>9</v>
      </c>
      <c r="C14791">
        <v>12</v>
      </c>
      <c r="D14791">
        <v>2023</v>
      </c>
      <c r="E14791">
        <v>6</v>
      </c>
      <c r="F14791">
        <v>6.8041666666666671</v>
      </c>
      <c r="H14791">
        <v>3.7666666666666671</v>
      </c>
      <c r="I14791">
        <v>0.5541666666666667</v>
      </c>
      <c r="J14791">
        <v>0.44583333333333341</v>
      </c>
      <c r="K14791">
        <v>13.24583333333333</v>
      </c>
      <c r="L14791">
        <v>0.91363636363636358</v>
      </c>
      <c r="M14791">
        <v>16.458333333333329</v>
      </c>
      <c r="N14791">
        <v>70.541666666666671</v>
      </c>
      <c r="O14791">
        <v>1.2500000000000001E-2</v>
      </c>
      <c r="P14791">
        <v>119.75</v>
      </c>
      <c r="R14791">
        <v>2</v>
      </c>
    </row>
    <row r="14792" spans="1:18" x14ac:dyDescent="0.25">
      <c r="A14792" s="3">
        <v>45270</v>
      </c>
      <c r="B14792">
        <v>10</v>
      </c>
      <c r="C14792">
        <v>12</v>
      </c>
      <c r="D14792">
        <v>2023</v>
      </c>
      <c r="E14792">
        <v>7</v>
      </c>
      <c r="F14792">
        <v>7</v>
      </c>
      <c r="H14792">
        <v>4.2333333333333334</v>
      </c>
      <c r="I14792">
        <v>0.45416666666666672</v>
      </c>
      <c r="J14792">
        <v>0.9916666666666667</v>
      </c>
      <c r="K14792">
        <v>10.604761904761901</v>
      </c>
      <c r="L14792">
        <v>0.8666666666666667</v>
      </c>
      <c r="M14792">
        <v>16.162500000000001</v>
      </c>
      <c r="N14792">
        <v>73.416666666666671</v>
      </c>
      <c r="O14792">
        <v>4.1666666666666666E-3</v>
      </c>
      <c r="P14792">
        <v>166.29166666666671</v>
      </c>
      <c r="R14792">
        <v>2.0125000000000002</v>
      </c>
    </row>
    <row r="14793" spans="1:18" x14ac:dyDescent="0.25">
      <c r="A14793" s="3">
        <v>45271</v>
      </c>
      <c r="B14793">
        <v>11</v>
      </c>
      <c r="C14793">
        <v>12</v>
      </c>
      <c r="D14793">
        <v>2023</v>
      </c>
      <c r="E14793">
        <v>1</v>
      </c>
      <c r="F14793">
        <v>4.6916666666666664</v>
      </c>
      <c r="H14793">
        <v>6.2333333333333334</v>
      </c>
      <c r="I14793">
        <v>0.84583333333333333</v>
      </c>
      <c r="J14793">
        <v>1.2124999999999999</v>
      </c>
      <c r="K14793">
        <v>21.966666666666669</v>
      </c>
      <c r="L14793">
        <v>2.004545454545454</v>
      </c>
      <c r="M14793">
        <v>17.083333333333329</v>
      </c>
      <c r="N14793">
        <v>65.791666666666671</v>
      </c>
      <c r="O14793">
        <v>0</v>
      </c>
      <c r="P14793">
        <v>108.4583333333333</v>
      </c>
      <c r="R14793">
        <v>1.55</v>
      </c>
    </row>
    <row r="14794" spans="1:18" x14ac:dyDescent="0.25">
      <c r="A14794" s="3">
        <v>45272</v>
      </c>
      <c r="B14794">
        <v>12</v>
      </c>
      <c r="C14794">
        <v>12</v>
      </c>
      <c r="D14794">
        <v>2023</v>
      </c>
      <c r="E14794">
        <v>2</v>
      </c>
      <c r="F14794">
        <v>5.5291666666666668</v>
      </c>
      <c r="H14794">
        <v>8.9416666666666664</v>
      </c>
      <c r="I14794">
        <v>0.64166666666666672</v>
      </c>
      <c r="J14794">
        <v>0.52916666666666667</v>
      </c>
      <c r="K14794">
        <v>26.054166666666671</v>
      </c>
      <c r="L14794">
        <v>2.2625000000000002</v>
      </c>
      <c r="M14794">
        <v>17.25</v>
      </c>
      <c r="N14794">
        <v>60.791666666666657</v>
      </c>
      <c r="O14794">
        <v>0</v>
      </c>
      <c r="P14794">
        <v>201.75</v>
      </c>
      <c r="R14794">
        <v>1.658333333333333</v>
      </c>
    </row>
    <row r="14795" spans="1:18" x14ac:dyDescent="0.25">
      <c r="A14795" s="3">
        <v>45273</v>
      </c>
      <c r="B14795">
        <v>13</v>
      </c>
      <c r="C14795">
        <v>12</v>
      </c>
      <c r="D14795">
        <v>2023</v>
      </c>
      <c r="E14795">
        <v>3</v>
      </c>
      <c r="F14795">
        <v>6.3863636363636367</v>
      </c>
      <c r="H14795">
        <v>14.16</v>
      </c>
      <c r="I14795">
        <v>0.77727272727272734</v>
      </c>
      <c r="J14795">
        <v>3.0181818181818181</v>
      </c>
      <c r="K14795">
        <v>36.705555555555563</v>
      </c>
      <c r="L14795">
        <v>3.4043478260869571</v>
      </c>
      <c r="M14795">
        <v>16.656521739130429</v>
      </c>
      <c r="N14795">
        <v>67.956521739130437</v>
      </c>
      <c r="O14795">
        <v>0</v>
      </c>
      <c r="P14795">
        <v>153.21739130434781</v>
      </c>
      <c r="R14795">
        <v>1.5478260869565219</v>
      </c>
    </row>
    <row r="14796" spans="1:18" x14ac:dyDescent="0.25">
      <c r="A14796" s="3">
        <v>45274</v>
      </c>
      <c r="B14796">
        <v>14</v>
      </c>
      <c r="C14796">
        <v>12</v>
      </c>
      <c r="D14796">
        <v>2023</v>
      </c>
      <c r="E14796">
        <v>4</v>
      </c>
      <c r="F14796">
        <v>15.358333333333331</v>
      </c>
      <c r="G14796">
        <v>34.4375</v>
      </c>
      <c r="H14796">
        <v>29.179166666666671</v>
      </c>
      <c r="I14796">
        <v>1.0083333333333331</v>
      </c>
      <c r="J14796">
        <v>1.345833333333333</v>
      </c>
      <c r="K14796">
        <v>66.013043478260869</v>
      </c>
      <c r="L14796">
        <v>4.9458333333333337</v>
      </c>
      <c r="M14796">
        <v>17.070833333333329</v>
      </c>
      <c r="N14796">
        <v>73.375</v>
      </c>
      <c r="O14796">
        <v>0</v>
      </c>
      <c r="P14796">
        <v>169.25</v>
      </c>
      <c r="R14796">
        <v>1.720833333333333</v>
      </c>
    </row>
    <row r="14797" spans="1:18" x14ac:dyDescent="0.25">
      <c r="A14797" s="3">
        <v>45275</v>
      </c>
      <c r="B14797">
        <v>15</v>
      </c>
      <c r="C14797">
        <v>12</v>
      </c>
      <c r="D14797">
        <v>2023</v>
      </c>
      <c r="E14797">
        <v>5</v>
      </c>
      <c r="F14797">
        <v>4.4958333333333336</v>
      </c>
      <c r="G14797">
        <v>34.158333333333331</v>
      </c>
      <c r="H14797">
        <v>35.908333333333331</v>
      </c>
      <c r="I14797">
        <v>1.0791666666666671</v>
      </c>
      <c r="K14797">
        <v>53.1875</v>
      </c>
      <c r="L14797">
        <v>3.791666666666667</v>
      </c>
      <c r="M14797">
        <v>16.600000000000001</v>
      </c>
      <c r="N14797">
        <v>84.791666666666671</v>
      </c>
      <c r="O14797">
        <v>4.1666666666666666E-3</v>
      </c>
      <c r="P14797">
        <v>62.666666666666657</v>
      </c>
      <c r="R14797">
        <v>1.5083333333333331</v>
      </c>
    </row>
    <row r="14798" spans="1:18" x14ac:dyDescent="0.25">
      <c r="A14798" s="3">
        <v>45276</v>
      </c>
      <c r="B14798">
        <v>16</v>
      </c>
      <c r="C14798">
        <v>12</v>
      </c>
      <c r="D14798">
        <v>2023</v>
      </c>
      <c r="E14798">
        <v>6</v>
      </c>
      <c r="F14798">
        <v>5.4208333333333334</v>
      </c>
      <c r="G14798">
        <v>30.358333333333331</v>
      </c>
      <c r="H14798">
        <v>32.891666666666673</v>
      </c>
      <c r="I14798">
        <v>0.95833333333333337</v>
      </c>
      <c r="K14798">
        <v>47.69130434782609</v>
      </c>
      <c r="L14798">
        <v>2.8666666666666671</v>
      </c>
      <c r="M14798">
        <v>16.212499999999999</v>
      </c>
      <c r="N14798">
        <v>87.208333333333329</v>
      </c>
      <c r="O14798">
        <v>0.1583333333333333</v>
      </c>
      <c r="P14798">
        <v>61.208333333333343</v>
      </c>
      <c r="R14798">
        <v>1.279166666666667</v>
      </c>
    </row>
    <row r="14799" spans="1:18" x14ac:dyDescent="0.25">
      <c r="A14799" s="3">
        <v>45277</v>
      </c>
      <c r="B14799">
        <v>17</v>
      </c>
      <c r="C14799">
        <v>12</v>
      </c>
      <c r="D14799">
        <v>2023</v>
      </c>
      <c r="E14799">
        <v>7</v>
      </c>
      <c r="F14799">
        <v>9.6208333333333336</v>
      </c>
      <c r="G14799">
        <v>23.9375</v>
      </c>
      <c r="H14799">
        <v>17.295833333333331</v>
      </c>
      <c r="I14799">
        <v>0.66666666666666663</v>
      </c>
      <c r="K14799">
        <v>26.360869565217389</v>
      </c>
      <c r="L14799">
        <v>1.341666666666667</v>
      </c>
      <c r="M14799">
        <v>16.337499999999999</v>
      </c>
      <c r="N14799">
        <v>87.291666666666671</v>
      </c>
      <c r="O14799">
        <v>0.1875</v>
      </c>
      <c r="P14799">
        <v>129.375</v>
      </c>
      <c r="R14799">
        <v>1.591666666666667</v>
      </c>
    </row>
    <row r="14800" spans="1:18" x14ac:dyDescent="0.25">
      <c r="A14800" s="3">
        <v>45278</v>
      </c>
      <c r="B14800">
        <v>18</v>
      </c>
      <c r="C14800">
        <v>12</v>
      </c>
      <c r="D14800">
        <v>2023</v>
      </c>
      <c r="E14800">
        <v>1</v>
      </c>
      <c r="F14800">
        <v>12.95</v>
      </c>
      <c r="G14800">
        <v>24.520833333333329</v>
      </c>
      <c r="H14800">
        <v>16.466666666666669</v>
      </c>
      <c r="I14800">
        <v>0.67500000000000004</v>
      </c>
      <c r="K14800">
        <v>24.830434782608691</v>
      </c>
      <c r="L14800">
        <v>1.895833333333333</v>
      </c>
      <c r="M14800">
        <v>16.737500000000001</v>
      </c>
      <c r="N14800">
        <v>83.75</v>
      </c>
      <c r="O14800">
        <v>0.3125</v>
      </c>
      <c r="P14800">
        <v>162.20833333333329</v>
      </c>
      <c r="R14800">
        <v>1.908333333333333</v>
      </c>
    </row>
    <row r="14801" spans="1:18" x14ac:dyDescent="0.25">
      <c r="A14801" s="3">
        <v>45279</v>
      </c>
      <c r="B14801">
        <v>19</v>
      </c>
      <c r="C14801">
        <v>12</v>
      </c>
      <c r="D14801">
        <v>2023</v>
      </c>
      <c r="E14801">
        <v>2</v>
      </c>
      <c r="F14801">
        <v>10.052173913043481</v>
      </c>
      <c r="G14801">
        <v>24.581818181818178</v>
      </c>
      <c r="H14801">
        <v>12.875</v>
      </c>
      <c r="I14801">
        <v>0.5130434782608696</v>
      </c>
      <c r="K14801">
        <v>30.68333333333333</v>
      </c>
      <c r="L14801">
        <v>2.125</v>
      </c>
      <c r="M14801">
        <v>17.487500000000001</v>
      </c>
      <c r="N14801">
        <v>79.166666666666671</v>
      </c>
      <c r="O14801">
        <v>2.9166666666666671E-2</v>
      </c>
      <c r="P14801">
        <v>224.08333333333329</v>
      </c>
      <c r="R14801">
        <v>2.0249999999999999</v>
      </c>
    </row>
    <row r="14802" spans="1:18" x14ac:dyDescent="0.25">
      <c r="A14802" s="3">
        <v>45280</v>
      </c>
      <c r="B14802">
        <v>20</v>
      </c>
      <c r="C14802">
        <v>12</v>
      </c>
      <c r="D14802">
        <v>2023</v>
      </c>
      <c r="E14802">
        <v>3</v>
      </c>
      <c r="F14802">
        <v>13.508333333333329</v>
      </c>
      <c r="G14802">
        <v>21.116666666666671</v>
      </c>
      <c r="H14802">
        <v>14.725</v>
      </c>
      <c r="I14802">
        <v>0.65</v>
      </c>
      <c r="K14802">
        <v>41.862499999999997</v>
      </c>
      <c r="L14802">
        <v>2.4249999999999998</v>
      </c>
      <c r="M14802">
        <v>16.975000000000001</v>
      </c>
      <c r="N14802">
        <v>79.875</v>
      </c>
      <c r="O14802">
        <v>0</v>
      </c>
      <c r="P14802">
        <v>215.875</v>
      </c>
      <c r="R14802">
        <v>2.0583333333333331</v>
      </c>
    </row>
    <row r="14803" spans="1:18" x14ac:dyDescent="0.25">
      <c r="A14803" s="3">
        <v>45281</v>
      </c>
      <c r="B14803">
        <v>21</v>
      </c>
      <c r="C14803">
        <v>12</v>
      </c>
      <c r="D14803">
        <v>2023</v>
      </c>
      <c r="E14803">
        <v>4</v>
      </c>
      <c r="F14803">
        <v>13.775</v>
      </c>
      <c r="G14803">
        <v>25.517391304347829</v>
      </c>
      <c r="H14803">
        <v>22.12916666666667</v>
      </c>
      <c r="I14803">
        <v>0.85416666666666663</v>
      </c>
      <c r="K14803">
        <v>44.716666666666669</v>
      </c>
      <c r="L14803">
        <v>3.1375000000000002</v>
      </c>
      <c r="M14803">
        <v>17.262499999999999</v>
      </c>
      <c r="N14803">
        <v>76.666666666666671</v>
      </c>
      <c r="O14803">
        <v>0</v>
      </c>
      <c r="P14803">
        <v>203.125</v>
      </c>
      <c r="R14803">
        <v>2.041666666666667</v>
      </c>
    </row>
    <row r="14804" spans="1:18" x14ac:dyDescent="0.25">
      <c r="A14804" s="3">
        <v>45282</v>
      </c>
      <c r="B14804">
        <v>22</v>
      </c>
      <c r="C14804">
        <v>12</v>
      </c>
      <c r="D14804">
        <v>2023</v>
      </c>
      <c r="E14804">
        <v>5</v>
      </c>
      <c r="F14804">
        <v>9.6833333333333336</v>
      </c>
      <c r="G14804">
        <v>22.291666666666671</v>
      </c>
      <c r="H14804">
        <v>15.241666666666671</v>
      </c>
      <c r="I14804">
        <v>0.66249999999999998</v>
      </c>
      <c r="K14804">
        <v>31.69166666666667</v>
      </c>
      <c r="L14804">
        <v>1.9916666666666669</v>
      </c>
      <c r="M14804">
        <v>17.383333333333329</v>
      </c>
      <c r="N14804">
        <v>69.5</v>
      </c>
      <c r="O14804">
        <v>0</v>
      </c>
      <c r="P14804">
        <v>174.79166666666671</v>
      </c>
      <c r="R14804">
        <v>1.970833333333333</v>
      </c>
    </row>
    <row r="14805" spans="1:18" x14ac:dyDescent="0.25">
      <c r="A14805" s="3">
        <v>45283</v>
      </c>
      <c r="B14805">
        <v>23</v>
      </c>
      <c r="C14805">
        <v>12</v>
      </c>
      <c r="D14805">
        <v>2023</v>
      </c>
      <c r="E14805">
        <v>6</v>
      </c>
      <c r="F14805">
        <v>10.87916666666667</v>
      </c>
      <c r="G14805">
        <v>22.618181818181821</v>
      </c>
      <c r="H14805">
        <v>22.358333333333331</v>
      </c>
      <c r="I14805">
        <v>0.78749999999999998</v>
      </c>
      <c r="K14805">
        <v>44.625</v>
      </c>
      <c r="L14805">
        <v>2.479166666666667</v>
      </c>
      <c r="M14805">
        <v>16.958333333333329</v>
      </c>
      <c r="N14805">
        <v>72.5</v>
      </c>
      <c r="O14805">
        <v>0.14166666666666669</v>
      </c>
      <c r="P14805">
        <v>146.58333333333329</v>
      </c>
      <c r="R14805">
        <v>1.55</v>
      </c>
    </row>
    <row r="14806" spans="1:18" x14ac:dyDescent="0.25">
      <c r="A14806" s="3">
        <v>45284</v>
      </c>
      <c r="B14806">
        <v>24</v>
      </c>
      <c r="C14806">
        <v>12</v>
      </c>
      <c r="D14806">
        <v>2023</v>
      </c>
      <c r="E14806">
        <v>7</v>
      </c>
      <c r="F14806">
        <v>8.4833333333333343</v>
      </c>
      <c r="G14806">
        <v>17.256521739130431</v>
      </c>
      <c r="H14806">
        <v>13.97916666666667</v>
      </c>
      <c r="I14806">
        <v>0.50416666666666665</v>
      </c>
      <c r="K14806">
        <v>26.929166666666671</v>
      </c>
      <c r="L14806">
        <v>1.6333333333333331</v>
      </c>
      <c r="M14806">
        <v>17.133333333333329</v>
      </c>
      <c r="N14806">
        <v>71.125</v>
      </c>
      <c r="O14806">
        <v>0</v>
      </c>
      <c r="P14806">
        <v>213.08333333333329</v>
      </c>
      <c r="R14806">
        <v>1.7625</v>
      </c>
    </row>
    <row r="14807" spans="1:18" x14ac:dyDescent="0.25">
      <c r="A14807" s="3">
        <v>45285</v>
      </c>
      <c r="B14807">
        <v>25</v>
      </c>
      <c r="C14807">
        <v>12</v>
      </c>
      <c r="D14807">
        <v>2023</v>
      </c>
      <c r="E14807">
        <v>1</v>
      </c>
      <c r="F14807">
        <v>8.9666666666666668</v>
      </c>
      <c r="G14807">
        <v>13.75416666666667</v>
      </c>
      <c r="H14807">
        <v>14.6875</v>
      </c>
      <c r="I14807">
        <v>0.41666666666666669</v>
      </c>
      <c r="K14807">
        <v>23.15</v>
      </c>
      <c r="L14807">
        <v>0.77500000000000002</v>
      </c>
      <c r="M14807">
        <v>17.195833333333329</v>
      </c>
      <c r="N14807">
        <v>75.333333333333329</v>
      </c>
      <c r="O14807">
        <v>1.2500000000000001E-2</v>
      </c>
      <c r="P14807">
        <v>137.70833333333329</v>
      </c>
      <c r="R14807">
        <v>1.5375000000000001</v>
      </c>
    </row>
    <row r="14808" spans="1:18" x14ac:dyDescent="0.25">
      <c r="A14808" s="3">
        <v>45286</v>
      </c>
      <c r="B14808">
        <v>26</v>
      </c>
      <c r="C14808">
        <v>12</v>
      </c>
      <c r="D14808">
        <v>2023</v>
      </c>
      <c r="E14808">
        <v>2</v>
      </c>
      <c r="F14808">
        <v>5.4833333333333334</v>
      </c>
      <c r="G14808">
        <v>22.81666666666667</v>
      </c>
      <c r="H14808">
        <v>12.05833333333333</v>
      </c>
      <c r="I14808">
        <v>0.75416666666666665</v>
      </c>
      <c r="K14808">
        <v>26.579166666666669</v>
      </c>
      <c r="L14808">
        <v>2.1583333333333332</v>
      </c>
      <c r="M14808">
        <v>16.725000000000001</v>
      </c>
      <c r="N14808">
        <v>80.666666666666671</v>
      </c>
      <c r="O14808">
        <v>0</v>
      </c>
      <c r="P14808">
        <v>99.333333333333329</v>
      </c>
      <c r="R14808">
        <v>1.4291666666666669</v>
      </c>
    </row>
    <row r="14809" spans="1:18" x14ac:dyDescent="0.25">
      <c r="A14809" s="3">
        <v>45287</v>
      </c>
      <c r="B14809">
        <v>27</v>
      </c>
      <c r="C14809">
        <v>12</v>
      </c>
      <c r="D14809">
        <v>2023</v>
      </c>
      <c r="E14809">
        <v>3</v>
      </c>
      <c r="F14809">
        <v>7.2590909090909088</v>
      </c>
      <c r="G14809">
        <v>26.009523809523809</v>
      </c>
      <c r="H14809">
        <v>23.25</v>
      </c>
      <c r="I14809">
        <v>0.85</v>
      </c>
      <c r="J14809">
        <v>2.2428571428571429</v>
      </c>
      <c r="K14809">
        <v>49.579166666666673</v>
      </c>
      <c r="L14809">
        <v>3.6</v>
      </c>
      <c r="M14809">
        <v>16.412500000000001</v>
      </c>
      <c r="N14809">
        <v>81.458333333333329</v>
      </c>
      <c r="O14809">
        <v>1.2500000000000001E-2</v>
      </c>
      <c r="P14809">
        <v>115.5</v>
      </c>
      <c r="R14809">
        <v>1.5375000000000001</v>
      </c>
    </row>
    <row r="14810" spans="1:18" x14ac:dyDescent="0.25">
      <c r="A14810" s="3">
        <v>45288</v>
      </c>
      <c r="B14810">
        <v>28</v>
      </c>
      <c r="C14810">
        <v>12</v>
      </c>
      <c r="D14810">
        <v>2023</v>
      </c>
      <c r="E14810">
        <v>4</v>
      </c>
      <c r="F14810">
        <v>6.1083333333333334</v>
      </c>
      <c r="G14810">
        <v>23.195833333333329</v>
      </c>
      <c r="H14810">
        <v>15.03333333333333</v>
      </c>
      <c r="I14810">
        <v>0.7583333333333333</v>
      </c>
      <c r="J14810">
        <v>0.90416666666666667</v>
      </c>
      <c r="K14810">
        <v>28.943478260869561</v>
      </c>
      <c r="L14810">
        <v>2.316666666666666</v>
      </c>
      <c r="M14810">
        <v>16.095833333333331</v>
      </c>
      <c r="N14810">
        <v>83.833333333333329</v>
      </c>
      <c r="O14810">
        <v>0.23749999999999999</v>
      </c>
      <c r="P14810">
        <v>95.75</v>
      </c>
      <c r="R14810">
        <v>1.458333333333333</v>
      </c>
    </row>
    <row r="14811" spans="1:18" x14ac:dyDescent="0.25">
      <c r="A14811" s="3">
        <v>45289</v>
      </c>
      <c r="B14811">
        <v>29</v>
      </c>
      <c r="C14811">
        <v>12</v>
      </c>
      <c r="D14811">
        <v>2023</v>
      </c>
      <c r="E14811">
        <v>5</v>
      </c>
      <c r="F14811">
        <v>11.108333333333331</v>
      </c>
      <c r="G14811">
        <v>22.68181818181818</v>
      </c>
      <c r="H14811">
        <v>22.225000000000001</v>
      </c>
      <c r="I14811">
        <v>0.64583333333333337</v>
      </c>
      <c r="J14811">
        <v>0.95833333333333337</v>
      </c>
      <c r="K14811">
        <v>40.391666666666673</v>
      </c>
      <c r="L14811">
        <v>2.6</v>
      </c>
      <c r="M14811">
        <v>16.266666666666669</v>
      </c>
      <c r="N14811">
        <v>83.25</v>
      </c>
      <c r="O14811">
        <v>4.1666666666666666E-3</v>
      </c>
      <c r="P14811">
        <v>143</v>
      </c>
      <c r="R14811">
        <v>1.8041666666666669</v>
      </c>
    </row>
    <row r="14812" spans="1:18" x14ac:dyDescent="0.25">
      <c r="A14812" s="3">
        <v>45290</v>
      </c>
      <c r="B14812">
        <v>30</v>
      </c>
      <c r="C14812">
        <v>12</v>
      </c>
      <c r="D14812">
        <v>2023</v>
      </c>
      <c r="E14812">
        <v>6</v>
      </c>
      <c r="F14812">
        <v>11.0375</v>
      </c>
      <c r="G14812">
        <v>17.665217391304349</v>
      </c>
      <c r="H14812">
        <v>18.979166666666671</v>
      </c>
      <c r="I14812">
        <v>0.60416666666666663</v>
      </c>
      <c r="J14812">
        <v>1.166666666666667</v>
      </c>
      <c r="K14812">
        <v>33.258333333333333</v>
      </c>
      <c r="L14812">
        <v>1.8833333333333331</v>
      </c>
      <c r="M14812">
        <v>16.162500000000001</v>
      </c>
      <c r="N14812">
        <v>80.625</v>
      </c>
      <c r="O14812">
        <v>4.1666666666666666E-3</v>
      </c>
      <c r="P14812">
        <v>140.41666666666671</v>
      </c>
      <c r="R14812">
        <v>1.791666666666667</v>
      </c>
    </row>
    <row r="14813" spans="1:18" x14ac:dyDescent="0.25">
      <c r="A14813" s="3">
        <v>45291</v>
      </c>
      <c r="B14813">
        <v>31</v>
      </c>
      <c r="C14813">
        <v>12</v>
      </c>
      <c r="D14813">
        <v>2023</v>
      </c>
      <c r="E14813">
        <v>7</v>
      </c>
      <c r="F14813">
        <v>11.84583333333333</v>
      </c>
      <c r="G14813">
        <v>12.637499999999999</v>
      </c>
      <c r="H14813">
        <v>10.512499999999999</v>
      </c>
      <c r="I14813">
        <v>0.40416666666666667</v>
      </c>
      <c r="J14813">
        <v>0.29583333333333328</v>
      </c>
      <c r="K14813">
        <v>16.00454545454545</v>
      </c>
      <c r="L14813">
        <v>0.8</v>
      </c>
      <c r="M14813">
        <v>16.229166666666671</v>
      </c>
      <c r="N14813">
        <v>84.625</v>
      </c>
      <c r="O14813">
        <v>0.52083333333333337</v>
      </c>
      <c r="P14813">
        <v>165.58333333333329</v>
      </c>
      <c r="R14813">
        <v>1.583333333333333</v>
      </c>
    </row>
    <row r="14814" spans="1:18" x14ac:dyDescent="0.25">
      <c r="A14814" s="3">
        <v>45292</v>
      </c>
      <c r="B14814">
        <v>1</v>
      </c>
      <c r="C14814">
        <v>1</v>
      </c>
      <c r="D14814">
        <v>2024</v>
      </c>
      <c r="E14814">
        <v>1</v>
      </c>
      <c r="F14814">
        <v>12.25416666666667</v>
      </c>
      <c r="G14814">
        <v>11.25416666666667</v>
      </c>
      <c r="H14814">
        <v>20.25</v>
      </c>
      <c r="I14814">
        <v>0.41666666666666669</v>
      </c>
      <c r="J14814">
        <v>0.375</v>
      </c>
      <c r="K14814">
        <v>27.2</v>
      </c>
      <c r="L14814">
        <v>0.97499999999999998</v>
      </c>
      <c r="M14814">
        <v>16.920833333333331</v>
      </c>
      <c r="N14814">
        <v>78.041666666666671</v>
      </c>
      <c r="O14814">
        <v>0</v>
      </c>
      <c r="P14814">
        <v>177.04166666666671</v>
      </c>
      <c r="R14814">
        <v>1.591666666666667</v>
      </c>
    </row>
    <row r="14815" spans="1:18" x14ac:dyDescent="0.25">
      <c r="A14815" s="3">
        <v>45293</v>
      </c>
      <c r="B14815">
        <v>2</v>
      </c>
      <c r="C14815">
        <v>1</v>
      </c>
      <c r="D14815">
        <v>2024</v>
      </c>
      <c r="E14815">
        <v>2</v>
      </c>
      <c r="F14815">
        <v>14.8125</v>
      </c>
      <c r="G14815">
        <v>16.369565217391301</v>
      </c>
      <c r="H14815">
        <v>17.116666666666671</v>
      </c>
      <c r="I14815">
        <v>0.47916666666666669</v>
      </c>
      <c r="J14815">
        <v>0.73750000000000004</v>
      </c>
      <c r="K14815">
        <v>29.95</v>
      </c>
      <c r="L14815">
        <v>1.6166666666666669</v>
      </c>
      <c r="M14815">
        <v>16.387499999999999</v>
      </c>
      <c r="N14815">
        <v>72.875</v>
      </c>
      <c r="O14815">
        <v>0</v>
      </c>
      <c r="P14815">
        <v>189.375</v>
      </c>
      <c r="R14815">
        <v>1.75</v>
      </c>
    </row>
    <row r="14816" spans="1:18" x14ac:dyDescent="0.25">
      <c r="A14816" s="3">
        <v>45294</v>
      </c>
      <c r="B14816">
        <v>3</v>
      </c>
      <c r="C14816">
        <v>1</v>
      </c>
      <c r="D14816">
        <v>2024</v>
      </c>
      <c r="E14816">
        <v>3</v>
      </c>
      <c r="F14816">
        <v>13.75</v>
      </c>
      <c r="G14816">
        <v>20.2</v>
      </c>
      <c r="H14816">
        <v>18.829166666666669</v>
      </c>
      <c r="I14816">
        <v>0.56666666666666665</v>
      </c>
      <c r="J14816">
        <v>0.7583333333333333</v>
      </c>
      <c r="K14816">
        <v>36.575000000000003</v>
      </c>
      <c r="L14816">
        <v>2.1</v>
      </c>
      <c r="M14816">
        <v>16.595833333333331</v>
      </c>
      <c r="N14816">
        <v>71.875</v>
      </c>
      <c r="O14816">
        <v>0</v>
      </c>
      <c r="P14816">
        <v>183.45833333333329</v>
      </c>
      <c r="R14816">
        <v>1.8083333333333329</v>
      </c>
    </row>
    <row r="14817" spans="1:18" x14ac:dyDescent="0.25">
      <c r="A14817" s="3">
        <v>45295</v>
      </c>
      <c r="B14817">
        <v>4</v>
      </c>
      <c r="C14817">
        <v>1</v>
      </c>
      <c r="D14817">
        <v>2024</v>
      </c>
      <c r="E14817">
        <v>4</v>
      </c>
      <c r="F14817">
        <v>14.25</v>
      </c>
      <c r="G14817">
        <v>20.013043478260869</v>
      </c>
      <c r="H14817">
        <v>18.262499999999999</v>
      </c>
      <c r="I14817">
        <v>0.62916666666666665</v>
      </c>
      <c r="J14817">
        <v>1.458333333333333</v>
      </c>
      <c r="K14817">
        <v>38.658333333333331</v>
      </c>
      <c r="L14817">
        <v>2.7666666666666671</v>
      </c>
      <c r="M14817">
        <v>16.383333333333329</v>
      </c>
      <c r="N14817">
        <v>69.833333333333329</v>
      </c>
      <c r="O14817">
        <v>0</v>
      </c>
      <c r="P14817">
        <v>231.875</v>
      </c>
      <c r="R14817">
        <v>1.8208333333333331</v>
      </c>
    </row>
    <row r="14818" spans="1:18" x14ac:dyDescent="0.25">
      <c r="A14818" s="3">
        <v>45296</v>
      </c>
      <c r="B14818">
        <v>5</v>
      </c>
      <c r="C14818">
        <v>1</v>
      </c>
      <c r="D14818">
        <v>2024</v>
      </c>
      <c r="E14818">
        <v>5</v>
      </c>
      <c r="F14818">
        <v>15.679166666666671</v>
      </c>
      <c r="G14818">
        <v>18.87916666666667</v>
      </c>
      <c r="H14818">
        <v>16.770833333333329</v>
      </c>
      <c r="I14818">
        <v>0.47499999999999998</v>
      </c>
      <c r="J14818">
        <v>1.125</v>
      </c>
      <c r="K14818">
        <v>36.304166666666667</v>
      </c>
      <c r="L14818">
        <v>1.95</v>
      </c>
      <c r="M14818">
        <v>16.212499999999999</v>
      </c>
      <c r="N14818">
        <v>71.916666666666671</v>
      </c>
      <c r="O14818">
        <v>0</v>
      </c>
      <c r="P14818">
        <v>219.08333333333329</v>
      </c>
      <c r="R14818">
        <v>1.9916666666666669</v>
      </c>
    </row>
    <row r="14819" spans="1:18" x14ac:dyDescent="0.25">
      <c r="A14819" s="3">
        <v>45297</v>
      </c>
      <c r="B14819">
        <v>6</v>
      </c>
      <c r="C14819">
        <v>1</v>
      </c>
      <c r="D14819">
        <v>2024</v>
      </c>
      <c r="E14819">
        <v>6</v>
      </c>
      <c r="F14819">
        <v>12.47083333333333</v>
      </c>
      <c r="G14819">
        <v>18.595833333333331</v>
      </c>
      <c r="H14819">
        <v>14.612500000000001</v>
      </c>
      <c r="I14819">
        <v>0.54166666666666663</v>
      </c>
      <c r="J14819">
        <v>0.7416666666666667</v>
      </c>
      <c r="K14819">
        <v>35.988235294117644</v>
      </c>
      <c r="L14819">
        <v>1.7416666666666669</v>
      </c>
      <c r="M14819">
        <v>16.979166666666671</v>
      </c>
      <c r="N14819">
        <v>48.75</v>
      </c>
      <c r="O14819">
        <v>0</v>
      </c>
      <c r="P14819">
        <v>256.875</v>
      </c>
      <c r="R14819">
        <v>2.2041666666666671</v>
      </c>
    </row>
    <row r="14820" spans="1:18" x14ac:dyDescent="0.25">
      <c r="A14820" s="3">
        <v>45298</v>
      </c>
      <c r="B14820">
        <v>7</v>
      </c>
      <c r="C14820">
        <v>1</v>
      </c>
      <c r="D14820">
        <v>2024</v>
      </c>
      <c r="E14820">
        <v>7</v>
      </c>
      <c r="F14820">
        <v>9.5500000000000007</v>
      </c>
      <c r="G14820">
        <v>12.80869565217391</v>
      </c>
      <c r="H14820">
        <v>4.9749999999999996</v>
      </c>
      <c r="I14820">
        <v>0.30833333333333329</v>
      </c>
      <c r="J14820">
        <v>0.53333333333333333</v>
      </c>
      <c r="K14820">
        <v>16.712499999999999</v>
      </c>
      <c r="L14820">
        <v>0.89166666666666661</v>
      </c>
      <c r="M14820">
        <v>16.324999999999999</v>
      </c>
      <c r="N14820">
        <v>56.083333333333343</v>
      </c>
      <c r="O14820">
        <v>0</v>
      </c>
      <c r="P14820">
        <v>252.66666666666671</v>
      </c>
      <c r="R14820">
        <v>2.0666666666666669</v>
      </c>
    </row>
    <row r="14821" spans="1:18" x14ac:dyDescent="0.25">
      <c r="A14821" s="3">
        <v>45299</v>
      </c>
      <c r="B14821">
        <v>8</v>
      </c>
      <c r="C14821">
        <v>1</v>
      </c>
      <c r="D14821">
        <v>2024</v>
      </c>
      <c r="E14821">
        <v>1</v>
      </c>
      <c r="F14821">
        <v>9.9833333333333325</v>
      </c>
      <c r="G14821">
        <v>12.554166666666671</v>
      </c>
      <c r="H14821">
        <v>9.4124999999999996</v>
      </c>
      <c r="I14821">
        <v>0.33333333333333331</v>
      </c>
      <c r="J14821">
        <v>0.95416666666666672</v>
      </c>
      <c r="K14821">
        <v>23.05833333333333</v>
      </c>
      <c r="L14821">
        <v>0.97916666666666663</v>
      </c>
      <c r="M14821">
        <v>16.170833333333331</v>
      </c>
      <c r="N14821">
        <v>62.708333333333343</v>
      </c>
      <c r="O14821">
        <v>0</v>
      </c>
      <c r="P14821">
        <v>248.79166666666671</v>
      </c>
      <c r="R14821">
        <v>1.9291666666666669</v>
      </c>
    </row>
    <row r="14822" spans="1:18" x14ac:dyDescent="0.25">
      <c r="A14822" s="3">
        <v>45300</v>
      </c>
      <c r="B14822">
        <v>9</v>
      </c>
      <c r="C14822">
        <v>1</v>
      </c>
      <c r="D14822">
        <v>2024</v>
      </c>
      <c r="E14822">
        <v>2</v>
      </c>
      <c r="F14822">
        <v>7.9375</v>
      </c>
      <c r="G14822">
        <v>20.537500000000001</v>
      </c>
      <c r="H14822">
        <v>16.9375</v>
      </c>
      <c r="I14822">
        <v>0.79166666666666663</v>
      </c>
      <c r="J14822">
        <v>1.8708333333333329</v>
      </c>
      <c r="K14822">
        <v>34.962499999999999</v>
      </c>
      <c r="L14822">
        <v>2.9750000000000001</v>
      </c>
      <c r="M14822">
        <v>16.516666666666669</v>
      </c>
      <c r="N14822">
        <v>59.583333333333343</v>
      </c>
      <c r="O14822">
        <v>0</v>
      </c>
      <c r="P14822">
        <v>195.66666666666671</v>
      </c>
      <c r="R14822">
        <v>1.783333333333333</v>
      </c>
    </row>
    <row r="14823" spans="1:18" x14ac:dyDescent="0.25">
      <c r="A14823" s="3">
        <v>45301</v>
      </c>
      <c r="B14823">
        <v>10</v>
      </c>
      <c r="C14823">
        <v>1</v>
      </c>
      <c r="D14823">
        <v>2024</v>
      </c>
      <c r="E14823">
        <v>3</v>
      </c>
      <c r="F14823">
        <v>11.704166666666669</v>
      </c>
      <c r="G14823">
        <v>27.225000000000001</v>
      </c>
      <c r="H14823">
        <v>26.337499999999999</v>
      </c>
      <c r="I14823">
        <v>0.97916666666666663</v>
      </c>
      <c r="J14823">
        <v>3.0541666666666671</v>
      </c>
      <c r="K14823">
        <v>58.962499999999999</v>
      </c>
      <c r="L14823">
        <v>4.1875</v>
      </c>
      <c r="M14823">
        <v>16.5625</v>
      </c>
      <c r="N14823">
        <v>70.458333333333329</v>
      </c>
      <c r="O14823">
        <v>8.3333333333333332E-3</v>
      </c>
      <c r="P14823">
        <v>145.5</v>
      </c>
      <c r="R14823">
        <v>1.7625</v>
      </c>
    </row>
    <row r="14824" spans="1:18" x14ac:dyDescent="0.25">
      <c r="A14824" s="3">
        <v>45302</v>
      </c>
      <c r="B14824">
        <v>11</v>
      </c>
      <c r="C14824">
        <v>1</v>
      </c>
      <c r="D14824">
        <v>2024</v>
      </c>
      <c r="E14824">
        <v>4</v>
      </c>
      <c r="F14824">
        <v>11.091304347826091</v>
      </c>
      <c r="G14824">
        <v>22.96086956521739</v>
      </c>
      <c r="H14824">
        <v>18.929166666666671</v>
      </c>
      <c r="I14824">
        <v>0.82173913043478264</v>
      </c>
      <c r="J14824">
        <v>1.290909090909091</v>
      </c>
      <c r="K14824">
        <v>47.825000000000003</v>
      </c>
      <c r="L14824">
        <v>3.0041666666666669</v>
      </c>
      <c r="M14824">
        <v>16.479166666666671</v>
      </c>
      <c r="N14824">
        <v>71.333333333333329</v>
      </c>
      <c r="O14824">
        <v>0</v>
      </c>
      <c r="P14824">
        <v>165.41666666666671</v>
      </c>
      <c r="R14824">
        <v>1.783333333333333</v>
      </c>
    </row>
    <row r="14825" spans="1:18" x14ac:dyDescent="0.25">
      <c r="A14825" s="3">
        <v>45303</v>
      </c>
      <c r="B14825">
        <v>12</v>
      </c>
      <c r="C14825">
        <v>1</v>
      </c>
      <c r="D14825">
        <v>2024</v>
      </c>
      <c r="E14825">
        <v>5</v>
      </c>
      <c r="F14825">
        <v>11.54166666666667</v>
      </c>
      <c r="G14825">
        <v>24.704166666666669</v>
      </c>
      <c r="H14825">
        <v>24.06666666666667</v>
      </c>
      <c r="I14825">
        <v>0.7</v>
      </c>
      <c r="J14825">
        <v>1.85</v>
      </c>
      <c r="K14825">
        <v>37.254166666666663</v>
      </c>
      <c r="L14825">
        <v>2.6375000000000002</v>
      </c>
      <c r="M14825">
        <v>16.81666666666667</v>
      </c>
      <c r="N14825">
        <v>79.583333333333329</v>
      </c>
      <c r="O14825">
        <v>1.0541666666666669</v>
      </c>
      <c r="P14825">
        <v>149.70833333333329</v>
      </c>
      <c r="R14825">
        <v>1.9</v>
      </c>
    </row>
    <row r="14826" spans="1:18" x14ac:dyDescent="0.25">
      <c r="A14826" s="3">
        <v>45304</v>
      </c>
      <c r="B14826">
        <v>13</v>
      </c>
      <c r="C14826">
        <v>1</v>
      </c>
      <c r="D14826">
        <v>2024</v>
      </c>
      <c r="E14826">
        <v>6</v>
      </c>
      <c r="F14826">
        <v>15.516666666666669</v>
      </c>
      <c r="G14826">
        <v>20.93333333333333</v>
      </c>
      <c r="H14826">
        <v>23.679166666666671</v>
      </c>
      <c r="I14826">
        <v>0.53749999999999998</v>
      </c>
      <c r="J14826">
        <v>2.5666666666666669</v>
      </c>
      <c r="K14826">
        <v>34.5625</v>
      </c>
      <c r="L14826">
        <v>1.8166666666666671</v>
      </c>
      <c r="M14826">
        <v>16.274999999999999</v>
      </c>
      <c r="N14826">
        <v>81.958333333333329</v>
      </c>
      <c r="O14826">
        <v>0.12083333333333331</v>
      </c>
      <c r="P14826">
        <v>169.58333333333329</v>
      </c>
      <c r="R14826">
        <v>1.9375</v>
      </c>
    </row>
    <row r="14827" spans="1:18" x14ac:dyDescent="0.25">
      <c r="A14827" s="3">
        <v>45305</v>
      </c>
      <c r="B14827">
        <v>14</v>
      </c>
      <c r="C14827">
        <v>1</v>
      </c>
      <c r="D14827">
        <v>2024</v>
      </c>
      <c r="E14827">
        <v>7</v>
      </c>
      <c r="F14827">
        <v>14.304166666666671</v>
      </c>
      <c r="G14827">
        <v>16.824999999999999</v>
      </c>
      <c r="H14827">
        <v>19.337499999999999</v>
      </c>
      <c r="I14827">
        <v>0.45833333333333331</v>
      </c>
      <c r="J14827">
        <v>2.1791666666666671</v>
      </c>
      <c r="K14827">
        <v>29.75</v>
      </c>
      <c r="L14827">
        <v>1.3583333333333329</v>
      </c>
      <c r="M14827">
        <v>16.675000000000001</v>
      </c>
      <c r="N14827">
        <v>69.875</v>
      </c>
      <c r="O14827">
        <v>0</v>
      </c>
      <c r="P14827">
        <v>254.91666666666671</v>
      </c>
      <c r="R14827">
        <v>1.925</v>
      </c>
    </row>
    <row r="14828" spans="1:18" x14ac:dyDescent="0.25">
      <c r="A14828" s="3">
        <v>45306</v>
      </c>
      <c r="B14828">
        <v>15</v>
      </c>
      <c r="C14828">
        <v>1</v>
      </c>
      <c r="D14828">
        <v>2024</v>
      </c>
      <c r="E14828">
        <v>1</v>
      </c>
      <c r="F14828">
        <v>12.85</v>
      </c>
      <c r="G14828">
        <v>16.762499999999999</v>
      </c>
      <c r="H14828">
        <v>8.9499999999999993</v>
      </c>
      <c r="I14828">
        <v>0.41666666666666669</v>
      </c>
      <c r="J14828">
        <v>1.270833333333333</v>
      </c>
      <c r="K14828">
        <v>23.026315789473681</v>
      </c>
      <c r="L14828">
        <v>1.2749999999999999</v>
      </c>
      <c r="M14828">
        <v>17.041666666666671</v>
      </c>
      <c r="N14828">
        <v>48.875</v>
      </c>
      <c r="O14828">
        <v>0</v>
      </c>
      <c r="P14828">
        <v>228.29166666666671</v>
      </c>
      <c r="R14828">
        <v>1.8166666666666671</v>
      </c>
    </row>
    <row r="14829" spans="1:18" x14ac:dyDescent="0.25">
      <c r="A14829" s="3">
        <v>45307</v>
      </c>
      <c r="B14829">
        <v>16</v>
      </c>
      <c r="C14829">
        <v>1</v>
      </c>
      <c r="D14829">
        <v>2024</v>
      </c>
      <c r="E14829">
        <v>2</v>
      </c>
      <c r="F14829">
        <v>10.81666666666667</v>
      </c>
      <c r="G14829">
        <v>18.55833333333333</v>
      </c>
      <c r="H14829">
        <v>11.1</v>
      </c>
      <c r="I14829">
        <v>0.54583333333333339</v>
      </c>
      <c r="J14829">
        <v>1.5</v>
      </c>
      <c r="K14829">
        <v>28.625</v>
      </c>
      <c r="L14829">
        <v>1.925</v>
      </c>
      <c r="M14829">
        <v>16.712499999999999</v>
      </c>
      <c r="N14829">
        <v>47.791666666666657</v>
      </c>
      <c r="O14829">
        <v>0</v>
      </c>
      <c r="P14829">
        <v>264.58333333333331</v>
      </c>
      <c r="R14829">
        <v>1.95</v>
      </c>
    </row>
    <row r="14830" spans="1:18" x14ac:dyDescent="0.25">
      <c r="A14830" s="3">
        <v>45308</v>
      </c>
      <c r="B14830">
        <v>17</v>
      </c>
      <c r="C14830">
        <v>1</v>
      </c>
      <c r="D14830">
        <v>2024</v>
      </c>
      <c r="E14830">
        <v>3</v>
      </c>
      <c r="F14830">
        <v>6.0608695652173914</v>
      </c>
      <c r="G14830">
        <v>21.154166666666669</v>
      </c>
      <c r="H14830">
        <v>3.9249999999999998</v>
      </c>
      <c r="I14830">
        <v>0.66956521739130437</v>
      </c>
      <c r="J14830">
        <v>1.7304347826086961</v>
      </c>
      <c r="K14830">
        <v>23.013636363636358</v>
      </c>
      <c r="L14830">
        <v>2.2095238095238101</v>
      </c>
      <c r="M14830">
        <v>17.154166666666669</v>
      </c>
      <c r="N14830">
        <v>49.75</v>
      </c>
      <c r="O14830">
        <v>0</v>
      </c>
      <c r="P14830">
        <v>161.5</v>
      </c>
      <c r="R14830">
        <v>1.7416666666666669</v>
      </c>
    </row>
    <row r="14831" spans="1:18" x14ac:dyDescent="0.25">
      <c r="A14831" s="3">
        <v>45309</v>
      </c>
      <c r="B14831">
        <v>18</v>
      </c>
      <c r="C14831">
        <v>1</v>
      </c>
      <c r="D14831">
        <v>2024</v>
      </c>
      <c r="E14831">
        <v>4</v>
      </c>
      <c r="F14831">
        <v>7.9708333333333332</v>
      </c>
      <c r="G14831">
        <v>18.362500000000001</v>
      </c>
      <c r="I14831">
        <v>0.64166666666666672</v>
      </c>
      <c r="J14831">
        <v>1.7041666666666671</v>
      </c>
      <c r="K14831">
        <v>25.516666666666669</v>
      </c>
      <c r="L14831">
        <v>2.0958333333333332</v>
      </c>
      <c r="M14831">
        <v>17.30833333333333</v>
      </c>
      <c r="N14831">
        <v>54.041666666666657</v>
      </c>
      <c r="O14831">
        <v>0</v>
      </c>
      <c r="P14831">
        <v>200.58333333333329</v>
      </c>
      <c r="R14831">
        <v>1.791666666666667</v>
      </c>
    </row>
    <row r="14832" spans="1:18" x14ac:dyDescent="0.25">
      <c r="A14832" s="3">
        <v>45310</v>
      </c>
      <c r="B14832">
        <v>19</v>
      </c>
      <c r="C14832">
        <v>1</v>
      </c>
      <c r="D14832">
        <v>2024</v>
      </c>
      <c r="E14832">
        <v>5</v>
      </c>
      <c r="F14832">
        <v>9.0416666666666661</v>
      </c>
      <c r="G14832">
        <v>17.99583333333333</v>
      </c>
      <c r="H14832">
        <v>8.838461538461539</v>
      </c>
      <c r="I14832">
        <v>0.65</v>
      </c>
      <c r="J14832">
        <v>1.604166666666667</v>
      </c>
      <c r="K14832">
        <v>32.583333333333343</v>
      </c>
      <c r="L14832">
        <v>2.8125</v>
      </c>
      <c r="M14832">
        <v>16.5625</v>
      </c>
      <c r="N14832">
        <v>51.958333333333343</v>
      </c>
      <c r="O14832">
        <v>0</v>
      </c>
      <c r="P14832">
        <v>258.91666666666669</v>
      </c>
      <c r="R14832">
        <v>1.9958333333333329</v>
      </c>
    </row>
    <row r="14833" spans="1:18" x14ac:dyDescent="0.25">
      <c r="A14833" s="3">
        <v>45311</v>
      </c>
      <c r="B14833">
        <v>20</v>
      </c>
      <c r="C14833">
        <v>1</v>
      </c>
      <c r="D14833">
        <v>2024</v>
      </c>
      <c r="E14833">
        <v>6</v>
      </c>
      <c r="F14833">
        <v>7.875</v>
      </c>
      <c r="G14833">
        <v>16.208333333333329</v>
      </c>
      <c r="H14833">
        <v>8.1208333333333336</v>
      </c>
      <c r="I14833">
        <v>0.54166666666666663</v>
      </c>
      <c r="J14833">
        <v>2</v>
      </c>
      <c r="K14833">
        <v>20.345833333333331</v>
      </c>
      <c r="L14833">
        <v>1.4750000000000001</v>
      </c>
      <c r="M14833">
        <v>16.291666666666671</v>
      </c>
      <c r="N14833">
        <v>62.875</v>
      </c>
      <c r="O14833">
        <v>0</v>
      </c>
      <c r="P14833">
        <v>133.58333333333329</v>
      </c>
      <c r="R14833">
        <v>2.0333333333333332</v>
      </c>
    </row>
    <row r="14834" spans="1:18" x14ac:dyDescent="0.25">
      <c r="A14834" s="3">
        <v>45312</v>
      </c>
      <c r="B14834">
        <v>21</v>
      </c>
      <c r="C14834">
        <v>1</v>
      </c>
      <c r="D14834">
        <v>2024</v>
      </c>
      <c r="E14834">
        <v>7</v>
      </c>
      <c r="F14834">
        <v>11.1</v>
      </c>
      <c r="G14834">
        <v>9.75</v>
      </c>
      <c r="H14834">
        <v>5.1375000000000002</v>
      </c>
      <c r="I14834">
        <v>0.35416666666666669</v>
      </c>
      <c r="J14834">
        <v>1.8291666666666671</v>
      </c>
      <c r="K14834">
        <v>12.518181818181819</v>
      </c>
      <c r="L14834">
        <v>0.55833333333333335</v>
      </c>
      <c r="M14834">
        <v>16.762499999999999</v>
      </c>
      <c r="N14834">
        <v>65.791666666666671</v>
      </c>
      <c r="O14834">
        <v>0</v>
      </c>
      <c r="P14834">
        <v>155.83333333333329</v>
      </c>
      <c r="R14834">
        <v>2.0458333333333329</v>
      </c>
    </row>
    <row r="14835" spans="1:18" x14ac:dyDescent="0.25">
      <c r="A14835" s="3">
        <v>45313</v>
      </c>
      <c r="B14835">
        <v>22</v>
      </c>
      <c r="C14835">
        <v>1</v>
      </c>
      <c r="D14835">
        <v>2024</v>
      </c>
      <c r="E14835">
        <v>1</v>
      </c>
      <c r="F14835">
        <v>11.054166666666671</v>
      </c>
      <c r="G14835">
        <v>15.133333333333329</v>
      </c>
      <c r="H14835">
        <v>4.6083333333333334</v>
      </c>
      <c r="I14835">
        <v>0.45833333333333331</v>
      </c>
      <c r="J14835">
        <v>1.4458333333333331</v>
      </c>
      <c r="K14835">
        <v>15.71176470588235</v>
      </c>
      <c r="L14835">
        <v>1.2666666666666671</v>
      </c>
      <c r="M14835">
        <v>17.166666666666671</v>
      </c>
      <c r="N14835">
        <v>46.208333333333343</v>
      </c>
      <c r="O14835">
        <v>0</v>
      </c>
      <c r="P14835">
        <v>259.91666666666669</v>
      </c>
      <c r="R14835">
        <v>2.15</v>
      </c>
    </row>
    <row r="14836" spans="1:18" x14ac:dyDescent="0.25">
      <c r="A14836" s="3">
        <v>45314</v>
      </c>
      <c r="B14836">
        <v>23</v>
      </c>
      <c r="C14836">
        <v>1</v>
      </c>
      <c r="D14836">
        <v>2024</v>
      </c>
      <c r="E14836">
        <v>2</v>
      </c>
      <c r="F14836">
        <v>15.554166666666671</v>
      </c>
      <c r="G14836">
        <v>19.7695652173913</v>
      </c>
      <c r="H14836">
        <v>7.4916666666666671</v>
      </c>
      <c r="I14836">
        <v>0.47083333333333333</v>
      </c>
      <c r="J14836">
        <v>1.4875</v>
      </c>
      <c r="K14836">
        <v>26.605</v>
      </c>
      <c r="L14836">
        <v>1.8291666666666671</v>
      </c>
      <c r="M14836">
        <v>17.05</v>
      </c>
      <c r="N14836">
        <v>32.416666666666657</v>
      </c>
      <c r="O14836">
        <v>0</v>
      </c>
      <c r="P14836">
        <v>267.33333333333331</v>
      </c>
      <c r="R14836">
        <v>2.1791666666666671</v>
      </c>
    </row>
    <row r="14837" spans="1:18" x14ac:dyDescent="0.25">
      <c r="A14837" s="3">
        <v>45315</v>
      </c>
      <c r="B14837">
        <v>24</v>
      </c>
      <c r="C14837">
        <v>1</v>
      </c>
      <c r="D14837">
        <v>2024</v>
      </c>
      <c r="E14837">
        <v>3</v>
      </c>
      <c r="F14837">
        <v>11.99583333333333</v>
      </c>
      <c r="G14837">
        <v>26.070833333333329</v>
      </c>
      <c r="H14837">
        <v>18.074999999999999</v>
      </c>
      <c r="I14837">
        <v>0.66666666666666663</v>
      </c>
      <c r="J14837">
        <v>2.0625</v>
      </c>
      <c r="K14837">
        <v>43.438095238095237</v>
      </c>
      <c r="L14837">
        <v>2.8624999999999998</v>
      </c>
      <c r="M14837">
        <v>17.141666666666669</v>
      </c>
      <c r="N14837">
        <v>41.416666666666657</v>
      </c>
      <c r="O14837">
        <v>0</v>
      </c>
      <c r="P14837">
        <v>265.45833333333331</v>
      </c>
      <c r="R14837">
        <v>1.575</v>
      </c>
    </row>
    <row r="14838" spans="1:18" x14ac:dyDescent="0.25">
      <c r="A14838" s="3">
        <v>45316</v>
      </c>
      <c r="B14838">
        <v>25</v>
      </c>
      <c r="C14838">
        <v>1</v>
      </c>
      <c r="D14838">
        <v>2024</v>
      </c>
      <c r="E14838">
        <v>4</v>
      </c>
      <c r="F14838">
        <v>19.89130434782609</v>
      </c>
      <c r="G14838">
        <v>26.828571428571429</v>
      </c>
      <c r="H14838">
        <v>28.4375</v>
      </c>
      <c r="I14838">
        <v>0.93478260869565222</v>
      </c>
      <c r="J14838">
        <v>2.9347826086956519</v>
      </c>
      <c r="K14838">
        <v>66.23</v>
      </c>
      <c r="L14838">
        <v>4.4375</v>
      </c>
      <c r="M14838">
        <v>16.570833333333329</v>
      </c>
      <c r="N14838">
        <v>53.916666666666657</v>
      </c>
      <c r="O14838">
        <v>0</v>
      </c>
      <c r="P14838">
        <v>255.54166666666671</v>
      </c>
      <c r="R14838">
        <v>1.8791666666666671</v>
      </c>
    </row>
    <row r="14839" spans="1:18" x14ac:dyDescent="0.25">
      <c r="A14839" s="3">
        <v>45317</v>
      </c>
      <c r="B14839">
        <v>26</v>
      </c>
      <c r="C14839">
        <v>1</v>
      </c>
      <c r="D14839">
        <v>2024</v>
      </c>
      <c r="E14839">
        <v>5</v>
      </c>
      <c r="F14839">
        <v>18.31666666666667</v>
      </c>
      <c r="G14839">
        <v>25.266666666666669</v>
      </c>
      <c r="H14839">
        <v>30.616666666666671</v>
      </c>
      <c r="I14839">
        <v>0.78749999999999998</v>
      </c>
      <c r="J14839">
        <v>3.4666666666666668</v>
      </c>
      <c r="K14839">
        <v>57.395833333333343</v>
      </c>
      <c r="L14839">
        <v>3.6291666666666669</v>
      </c>
      <c r="M14839">
        <v>16.862500000000001</v>
      </c>
      <c r="N14839">
        <v>64.541666666666671</v>
      </c>
      <c r="O14839">
        <v>0</v>
      </c>
      <c r="P14839">
        <v>266.25</v>
      </c>
      <c r="R14839">
        <v>1.916666666666667</v>
      </c>
    </row>
    <row r="14840" spans="1:18" x14ac:dyDescent="0.25">
      <c r="A14840" s="3">
        <v>45318</v>
      </c>
      <c r="B14840">
        <v>27</v>
      </c>
      <c r="C14840">
        <v>1</v>
      </c>
      <c r="D14840">
        <v>2024</v>
      </c>
      <c r="E14840">
        <v>6</v>
      </c>
      <c r="F14840">
        <v>19.387499999999999</v>
      </c>
      <c r="G14840">
        <v>22.541666666666671</v>
      </c>
      <c r="H14840">
        <v>29.454166666666669</v>
      </c>
      <c r="I14840">
        <v>0.75416666666666665</v>
      </c>
      <c r="J14840">
        <v>3.0291666666666668</v>
      </c>
      <c r="K14840">
        <v>51.441666666666663</v>
      </c>
      <c r="L14840">
        <v>2.6958333333333329</v>
      </c>
      <c r="M14840">
        <v>17.241666666666671</v>
      </c>
      <c r="N14840">
        <v>69.708333333333329</v>
      </c>
      <c r="O14840">
        <v>0</v>
      </c>
      <c r="P14840">
        <v>244.5</v>
      </c>
      <c r="R14840">
        <v>1.908333333333333</v>
      </c>
    </row>
    <row r="14841" spans="1:18" x14ac:dyDescent="0.25">
      <c r="A14841" s="3">
        <v>45319</v>
      </c>
      <c r="B14841">
        <v>28</v>
      </c>
      <c r="C14841">
        <v>1</v>
      </c>
      <c r="D14841">
        <v>2024</v>
      </c>
      <c r="E14841">
        <v>7</v>
      </c>
      <c r="F14841">
        <v>18.512499999999999</v>
      </c>
      <c r="G14841">
        <v>16.125</v>
      </c>
      <c r="H14841">
        <v>26.012499999999999</v>
      </c>
      <c r="I14841">
        <v>0.4458333333333333</v>
      </c>
      <c r="J14841">
        <v>2.9249999999999998</v>
      </c>
      <c r="K14841">
        <v>40.058333333333337</v>
      </c>
      <c r="L14841">
        <v>1.4958333333333329</v>
      </c>
      <c r="M14841">
        <v>17.4375</v>
      </c>
      <c r="N14841">
        <v>73.416666666666671</v>
      </c>
      <c r="O14841">
        <v>0</v>
      </c>
      <c r="P14841">
        <v>236.33333333333329</v>
      </c>
      <c r="R14841">
        <v>2.1791666666666671</v>
      </c>
    </row>
    <row r="14842" spans="1:18" x14ac:dyDescent="0.25">
      <c r="A14842" s="3">
        <v>45320</v>
      </c>
      <c r="B14842">
        <v>29</v>
      </c>
      <c r="C14842">
        <v>1</v>
      </c>
      <c r="D14842">
        <v>2024</v>
      </c>
      <c r="E14842">
        <v>1</v>
      </c>
      <c r="F14842">
        <v>17.395833333333329</v>
      </c>
      <c r="G14842">
        <v>18.05</v>
      </c>
      <c r="H14842">
        <v>20.179166666666671</v>
      </c>
      <c r="I14842">
        <v>0.58333333333333337</v>
      </c>
      <c r="J14842">
        <v>2.120833333333334</v>
      </c>
      <c r="K14842">
        <v>56.616666666666667</v>
      </c>
      <c r="L14842">
        <v>1.9750000000000001</v>
      </c>
      <c r="M14842">
        <v>17.458333333333329</v>
      </c>
      <c r="N14842">
        <v>65.458333333333329</v>
      </c>
      <c r="O14842">
        <v>0</v>
      </c>
      <c r="P14842">
        <v>255.20833333333329</v>
      </c>
      <c r="R14842">
        <v>2.354166666666667</v>
      </c>
    </row>
    <row r="14843" spans="1:18" x14ac:dyDescent="0.25">
      <c r="A14843" s="3">
        <v>45321</v>
      </c>
      <c r="B14843">
        <v>30</v>
      </c>
      <c r="C14843">
        <v>1</v>
      </c>
      <c r="D14843">
        <v>2024</v>
      </c>
      <c r="E14843">
        <v>2</v>
      </c>
      <c r="F14843">
        <v>13.55652173913044</v>
      </c>
      <c r="G14843">
        <v>20.673913043478262</v>
      </c>
      <c r="H14843">
        <v>25.112500000000001</v>
      </c>
      <c r="I14843">
        <v>0.8041666666666667</v>
      </c>
      <c r="J14843">
        <v>2.6</v>
      </c>
      <c r="K14843">
        <v>74.05714285714285</v>
      </c>
      <c r="L14843">
        <v>3.2625000000000002</v>
      </c>
      <c r="M14843">
        <v>16.954166666666669</v>
      </c>
      <c r="N14843">
        <v>60.458333333333343</v>
      </c>
      <c r="O14843">
        <v>0</v>
      </c>
      <c r="P14843">
        <v>240.29166666666671</v>
      </c>
      <c r="R14843">
        <v>2.1375000000000002</v>
      </c>
    </row>
    <row r="14844" spans="1:18" x14ac:dyDescent="0.25">
      <c r="A14844" s="3">
        <v>45322</v>
      </c>
      <c r="B14844">
        <v>31</v>
      </c>
      <c r="C14844">
        <v>1</v>
      </c>
      <c r="D14844">
        <v>2024</v>
      </c>
      <c r="E14844">
        <v>3</v>
      </c>
      <c r="F14844">
        <v>10.94166666666667</v>
      </c>
      <c r="G14844">
        <v>22.160869565217389</v>
      </c>
      <c r="H14844">
        <v>31.524999999999999</v>
      </c>
      <c r="I14844">
        <v>0.85833333333333328</v>
      </c>
      <c r="J14844">
        <v>2.6749999999999998</v>
      </c>
      <c r="K14844">
        <v>70.368421052631575</v>
      </c>
      <c r="L14844">
        <v>3.8125</v>
      </c>
      <c r="M14844">
        <v>17.12083333333333</v>
      </c>
      <c r="N14844">
        <v>68.666666666666671</v>
      </c>
      <c r="O14844">
        <v>0</v>
      </c>
      <c r="P14844">
        <v>184.29166666666671</v>
      </c>
      <c r="R14844">
        <v>1.908333333333333</v>
      </c>
    </row>
    <row r="14845" spans="1:18" x14ac:dyDescent="0.25">
      <c r="A14845" s="3">
        <v>45323</v>
      </c>
      <c r="B14845">
        <v>1</v>
      </c>
      <c r="C14845">
        <v>2</v>
      </c>
      <c r="D14845">
        <v>2024</v>
      </c>
      <c r="E14845">
        <v>4</v>
      </c>
      <c r="F14845">
        <v>11.4125</v>
      </c>
      <c r="G14845">
        <v>19.350000000000001</v>
      </c>
      <c r="H14845">
        <v>22.554166666666671</v>
      </c>
      <c r="I14845">
        <v>0.57916666666666661</v>
      </c>
      <c r="J14845">
        <v>2.1083333333333329</v>
      </c>
      <c r="K14845">
        <v>46.926086956521743</v>
      </c>
      <c r="L14845">
        <v>2.995833333333334</v>
      </c>
      <c r="M14845">
        <v>17.5</v>
      </c>
      <c r="N14845">
        <v>74.875</v>
      </c>
      <c r="O14845">
        <v>6.6666666666666666E-2</v>
      </c>
      <c r="P14845">
        <v>221.75</v>
      </c>
      <c r="R14845">
        <v>1.833333333333333</v>
      </c>
    </row>
    <row r="14846" spans="1:18" x14ac:dyDescent="0.25">
      <c r="A14846" s="3">
        <v>45324</v>
      </c>
      <c r="B14846">
        <v>2</v>
      </c>
      <c r="C14846">
        <v>2</v>
      </c>
      <c r="D14846">
        <v>2024</v>
      </c>
      <c r="E14846">
        <v>5</v>
      </c>
      <c r="F14846">
        <v>9.5250000000000004</v>
      </c>
      <c r="G14846">
        <v>20.337499999999999</v>
      </c>
      <c r="H14846">
        <v>18.5</v>
      </c>
      <c r="I14846">
        <v>0.73750000000000004</v>
      </c>
      <c r="J14846">
        <v>1.533333333333333</v>
      </c>
      <c r="K14846">
        <v>37.233333333333327</v>
      </c>
      <c r="L14846">
        <v>2.4833333333333329</v>
      </c>
      <c r="M14846">
        <v>17</v>
      </c>
      <c r="N14846">
        <v>80.416666666666671</v>
      </c>
      <c r="O14846">
        <v>3.3333333333333333E-2</v>
      </c>
      <c r="P14846">
        <v>143.54166666666671</v>
      </c>
      <c r="R14846">
        <v>1.720833333333333</v>
      </c>
    </row>
    <row r="14847" spans="1:18" x14ac:dyDescent="0.25">
      <c r="A14847" s="3">
        <v>45325</v>
      </c>
      <c r="B14847">
        <v>3</v>
      </c>
      <c r="C14847">
        <v>2</v>
      </c>
      <c r="D14847">
        <v>2024</v>
      </c>
      <c r="E14847">
        <v>6</v>
      </c>
      <c r="F14847">
        <v>11.625</v>
      </c>
      <c r="G14847">
        <v>19.56666666666667</v>
      </c>
      <c r="H14847">
        <v>14.241666666666671</v>
      </c>
      <c r="I14847">
        <v>0.53333333333333333</v>
      </c>
      <c r="J14847">
        <v>1.3916666666666671</v>
      </c>
      <c r="K14847">
        <v>27.612500000000001</v>
      </c>
      <c r="L14847">
        <v>1.645833333333333</v>
      </c>
      <c r="M14847">
        <v>16.862500000000001</v>
      </c>
      <c r="N14847">
        <v>82.541666666666671</v>
      </c>
      <c r="O14847">
        <v>7.4999999999999997E-2</v>
      </c>
      <c r="P14847">
        <v>183.25</v>
      </c>
      <c r="R14847">
        <v>1.7416666666666669</v>
      </c>
    </row>
    <row r="14848" spans="1:18" x14ac:dyDescent="0.25">
      <c r="A14848" s="3">
        <v>45326</v>
      </c>
      <c r="B14848">
        <v>4</v>
      </c>
      <c r="C14848">
        <v>2</v>
      </c>
      <c r="D14848">
        <v>2024</v>
      </c>
      <c r="E14848">
        <v>7</v>
      </c>
      <c r="F14848">
        <v>7.6000000000000014</v>
      </c>
      <c r="G14848">
        <v>21.666666666666671</v>
      </c>
      <c r="H14848">
        <v>13.9125</v>
      </c>
      <c r="I14848">
        <v>0.62916666666666665</v>
      </c>
      <c r="J14848">
        <v>1.575</v>
      </c>
      <c r="K14848">
        <v>22.809090909090909</v>
      </c>
      <c r="L14848">
        <v>1.3208333333333331</v>
      </c>
      <c r="M14848">
        <v>16.324999999999999</v>
      </c>
      <c r="N14848">
        <v>86.458333333333329</v>
      </c>
      <c r="O14848">
        <v>0.42083333333333328</v>
      </c>
      <c r="P14848">
        <v>101.9583333333333</v>
      </c>
      <c r="R14848">
        <v>1.270833333333333</v>
      </c>
    </row>
    <row r="14849" spans="1:18" x14ac:dyDescent="0.25">
      <c r="A14849" s="3">
        <v>45327</v>
      </c>
      <c r="B14849">
        <v>5</v>
      </c>
      <c r="C14849">
        <v>2</v>
      </c>
      <c r="D14849">
        <v>2024</v>
      </c>
      <c r="E14849">
        <v>1</v>
      </c>
      <c r="F14849">
        <v>5.4208333333333334</v>
      </c>
      <c r="G14849">
        <v>24.43333333333333</v>
      </c>
      <c r="H14849">
        <v>16.570833333333329</v>
      </c>
      <c r="I14849">
        <v>0.9458333333333333</v>
      </c>
      <c r="J14849">
        <v>1.479166666666667</v>
      </c>
      <c r="K14849">
        <v>28.134782608695652</v>
      </c>
      <c r="L14849">
        <v>2.8624999999999998</v>
      </c>
      <c r="M14849">
        <v>15.508333333333329</v>
      </c>
      <c r="N14849">
        <v>89</v>
      </c>
      <c r="O14849">
        <v>0.84583333333333333</v>
      </c>
      <c r="P14849">
        <v>100.3333333333333</v>
      </c>
      <c r="R14849">
        <v>1.283333333333333</v>
      </c>
    </row>
    <row r="14850" spans="1:18" x14ac:dyDescent="0.25">
      <c r="A14850" s="3">
        <v>45328</v>
      </c>
      <c r="B14850">
        <v>6</v>
      </c>
      <c r="C14850">
        <v>2</v>
      </c>
      <c r="D14850">
        <v>2024</v>
      </c>
      <c r="E14850">
        <v>2</v>
      </c>
      <c r="F14850">
        <v>4.5666666666666664</v>
      </c>
      <c r="G14850">
        <v>23.774999999999999</v>
      </c>
      <c r="H14850">
        <v>18.145833333333329</v>
      </c>
      <c r="I14850">
        <v>1.1499999999999999</v>
      </c>
      <c r="J14850">
        <v>2.0166666666666671</v>
      </c>
      <c r="K14850">
        <v>41.887500000000003</v>
      </c>
      <c r="L14850">
        <v>3.45</v>
      </c>
      <c r="M14850">
        <v>15.81666666666667</v>
      </c>
      <c r="N14850">
        <v>87</v>
      </c>
      <c r="O14850">
        <v>0.4375</v>
      </c>
      <c r="P14850">
        <v>127.4583333333333</v>
      </c>
      <c r="R14850">
        <v>1.4541666666666671</v>
      </c>
    </row>
    <row r="14851" spans="1:18" x14ac:dyDescent="0.25">
      <c r="A14851" s="3">
        <v>45329</v>
      </c>
      <c r="B14851">
        <v>7</v>
      </c>
      <c r="C14851">
        <v>2</v>
      </c>
      <c r="D14851">
        <v>2024</v>
      </c>
      <c r="E14851">
        <v>3</v>
      </c>
      <c r="F14851">
        <v>8.4958333333333336</v>
      </c>
      <c r="G14851">
        <v>17.850000000000001</v>
      </c>
      <c r="H14851">
        <v>12.29166666666667</v>
      </c>
      <c r="I14851">
        <v>0.47916666666666669</v>
      </c>
      <c r="J14851">
        <v>1.5375000000000001</v>
      </c>
      <c r="K14851">
        <v>39.587499999999999</v>
      </c>
      <c r="L14851">
        <v>1.908333333333333</v>
      </c>
      <c r="M14851">
        <v>16.8125</v>
      </c>
      <c r="N14851">
        <v>78.083333333333329</v>
      </c>
      <c r="O14851">
        <v>0</v>
      </c>
      <c r="P14851">
        <v>192.79166666666671</v>
      </c>
      <c r="R14851">
        <v>1.7749999999999999</v>
      </c>
    </row>
    <row r="14852" spans="1:18" x14ac:dyDescent="0.25">
      <c r="A14852" s="3">
        <v>45330</v>
      </c>
      <c r="B14852">
        <v>8</v>
      </c>
      <c r="C14852">
        <v>2</v>
      </c>
      <c r="D14852">
        <v>2024</v>
      </c>
      <c r="E14852">
        <v>4</v>
      </c>
      <c r="F14852">
        <v>5.3083333333333336</v>
      </c>
      <c r="G14852">
        <v>24.516666666666669</v>
      </c>
      <c r="H14852">
        <v>20.954166666666669</v>
      </c>
      <c r="I14852">
        <v>1.020833333333333</v>
      </c>
      <c r="J14852">
        <v>1.8875</v>
      </c>
      <c r="K14852">
        <v>49.356521739130443</v>
      </c>
      <c r="L14852">
        <v>3.4458333333333329</v>
      </c>
      <c r="M14852">
        <v>16.0625</v>
      </c>
      <c r="N14852">
        <v>80.708333333333329</v>
      </c>
      <c r="O14852">
        <v>0</v>
      </c>
      <c r="P14852">
        <v>94.666666666666671</v>
      </c>
      <c r="R14852">
        <v>1.408333333333333</v>
      </c>
    </row>
    <row r="14853" spans="1:18" x14ac:dyDescent="0.25">
      <c r="A14853" s="3">
        <v>45331</v>
      </c>
      <c r="B14853">
        <v>9</v>
      </c>
      <c r="C14853">
        <v>2</v>
      </c>
      <c r="D14853">
        <v>2024</v>
      </c>
      <c r="E14853">
        <v>5</v>
      </c>
      <c r="F14853">
        <v>6.4458333333333337</v>
      </c>
      <c r="G14853">
        <v>17.94166666666667</v>
      </c>
      <c r="H14853">
        <v>14.62083333333333</v>
      </c>
      <c r="I14853">
        <v>0.57916666666666672</v>
      </c>
      <c r="J14853">
        <v>1.6708333333333329</v>
      </c>
      <c r="K14853">
        <v>44.2</v>
      </c>
      <c r="L14853">
        <v>1.9208333333333329</v>
      </c>
      <c r="M14853">
        <v>17.383333333333329</v>
      </c>
      <c r="N14853">
        <v>72.458333333333329</v>
      </c>
      <c r="O14853">
        <v>0</v>
      </c>
      <c r="P14853">
        <v>126.3333333333333</v>
      </c>
      <c r="R14853">
        <v>1.7041666666666671</v>
      </c>
    </row>
    <row r="14854" spans="1:18" x14ac:dyDescent="0.25">
      <c r="A14854" s="3">
        <v>45332</v>
      </c>
      <c r="B14854">
        <v>10</v>
      </c>
      <c r="C14854">
        <v>2</v>
      </c>
      <c r="D14854">
        <v>2024</v>
      </c>
      <c r="E14854">
        <v>6</v>
      </c>
      <c r="F14854">
        <v>8.9791666666666661</v>
      </c>
      <c r="G14854">
        <v>15.434782608695651</v>
      </c>
      <c r="H14854">
        <v>7.0958333333333332</v>
      </c>
      <c r="I14854">
        <v>0.57916666666666672</v>
      </c>
      <c r="J14854">
        <v>1.6791666666666669</v>
      </c>
      <c r="K14854">
        <v>29.216666666666669</v>
      </c>
      <c r="L14854">
        <v>1.5791666666666671</v>
      </c>
      <c r="M14854">
        <v>17.262499999999999</v>
      </c>
      <c r="N14854">
        <v>66.916666666666671</v>
      </c>
      <c r="O14854">
        <v>0</v>
      </c>
      <c r="P14854">
        <v>197.54166666666671</v>
      </c>
      <c r="R14854">
        <v>2.0125000000000002</v>
      </c>
    </row>
    <row r="14855" spans="1:18" x14ac:dyDescent="0.25">
      <c r="A14855" s="3">
        <v>45333</v>
      </c>
      <c r="B14855">
        <v>11</v>
      </c>
      <c r="C14855">
        <v>2</v>
      </c>
      <c r="D14855">
        <v>2024</v>
      </c>
      <c r="E14855">
        <v>7</v>
      </c>
      <c r="F14855">
        <v>10.00416666666667</v>
      </c>
      <c r="G14855">
        <v>14.53913043478261</v>
      </c>
      <c r="H14855">
        <v>6.791666666666667</v>
      </c>
      <c r="I14855">
        <v>0.51249999999999996</v>
      </c>
      <c r="J14855">
        <v>1.9125000000000001</v>
      </c>
      <c r="K14855">
        <v>22.420833333333331</v>
      </c>
      <c r="L14855">
        <v>1.1875</v>
      </c>
      <c r="M14855">
        <v>16.904166666666669</v>
      </c>
      <c r="N14855">
        <v>65.583333333333329</v>
      </c>
      <c r="O14855">
        <v>0</v>
      </c>
      <c r="P14855">
        <v>248.25</v>
      </c>
      <c r="R14855">
        <v>1.7958333333333329</v>
      </c>
    </row>
    <row r="14856" spans="1:18" x14ac:dyDescent="0.25">
      <c r="A14856" s="3">
        <v>45334</v>
      </c>
      <c r="B14856">
        <v>12</v>
      </c>
      <c r="C14856">
        <v>2</v>
      </c>
      <c r="D14856">
        <v>2024</v>
      </c>
      <c r="E14856">
        <v>1</v>
      </c>
      <c r="F14856">
        <v>19.320833333333329</v>
      </c>
      <c r="G14856">
        <v>22.868181818181821</v>
      </c>
      <c r="H14856">
        <v>17.125</v>
      </c>
      <c r="I14856">
        <v>0.77083333333333337</v>
      </c>
      <c r="J14856">
        <v>1.958333333333333</v>
      </c>
      <c r="K14856">
        <v>46.283333333333331</v>
      </c>
      <c r="L14856">
        <v>2.8125</v>
      </c>
      <c r="M14856">
        <v>16.987500000000001</v>
      </c>
      <c r="N14856">
        <v>70.791666666666671</v>
      </c>
      <c r="O14856">
        <v>0</v>
      </c>
      <c r="P14856">
        <v>176.5</v>
      </c>
      <c r="R14856">
        <v>1.7375</v>
      </c>
    </row>
    <row r="14857" spans="1:18" x14ac:dyDescent="0.25">
      <c r="A14857" s="3">
        <v>45335</v>
      </c>
      <c r="B14857">
        <v>13</v>
      </c>
      <c r="C14857">
        <v>2</v>
      </c>
      <c r="D14857">
        <v>2024</v>
      </c>
      <c r="E14857">
        <v>2</v>
      </c>
      <c r="F14857">
        <v>17.645833333333329</v>
      </c>
      <c r="G14857">
        <v>24.95384615384615</v>
      </c>
      <c r="H14857">
        <v>26.9304347826087</v>
      </c>
      <c r="I14857">
        <v>0.65833333333333333</v>
      </c>
      <c r="J14857">
        <v>1.857142857142857</v>
      </c>
      <c r="K14857">
        <v>49.975000000000001</v>
      </c>
      <c r="L14857">
        <v>2.520833333333333</v>
      </c>
      <c r="M14857">
        <v>17.612500000000001</v>
      </c>
      <c r="N14857">
        <v>66.416666666666671</v>
      </c>
      <c r="O14857">
        <v>0</v>
      </c>
      <c r="P14857">
        <v>197.58333333333329</v>
      </c>
      <c r="R14857">
        <v>1.8875</v>
      </c>
    </row>
    <row r="14858" spans="1:18" x14ac:dyDescent="0.25">
      <c r="A14858" s="3">
        <v>45336</v>
      </c>
      <c r="B14858">
        <v>14</v>
      </c>
      <c r="C14858">
        <v>2</v>
      </c>
      <c r="D14858">
        <v>2024</v>
      </c>
      <c r="E14858">
        <v>3</v>
      </c>
      <c r="F14858">
        <v>10.96818181818182</v>
      </c>
      <c r="G14858">
        <v>13.24285714285714</v>
      </c>
      <c r="H14858">
        <v>12.96666666666667</v>
      </c>
      <c r="I14858">
        <v>0.41363636363636358</v>
      </c>
      <c r="J14858">
        <v>2.15</v>
      </c>
      <c r="K14858">
        <v>34.991304347826087</v>
      </c>
      <c r="L14858">
        <v>1.3166666666666671</v>
      </c>
      <c r="M14858">
        <v>16.520833333333329</v>
      </c>
      <c r="N14858">
        <v>61.541666666666657</v>
      </c>
      <c r="O14858">
        <v>0</v>
      </c>
      <c r="P14858">
        <v>160.29166666666671</v>
      </c>
      <c r="R14858">
        <v>2.229166666666667</v>
      </c>
    </row>
    <row r="14859" spans="1:18" x14ac:dyDescent="0.25">
      <c r="A14859" s="3">
        <v>45337</v>
      </c>
      <c r="B14859">
        <v>15</v>
      </c>
      <c r="C14859">
        <v>2</v>
      </c>
      <c r="D14859">
        <v>2024</v>
      </c>
      <c r="E14859">
        <v>4</v>
      </c>
      <c r="F14859">
        <v>10.68333333333333</v>
      </c>
      <c r="G14859">
        <v>13.54166666666667</v>
      </c>
      <c r="H14859">
        <v>13.775</v>
      </c>
      <c r="I14859">
        <v>0.48749999999999999</v>
      </c>
      <c r="K14859">
        <v>41.579166666666673</v>
      </c>
      <c r="L14859">
        <v>1.0625</v>
      </c>
      <c r="M14859">
        <v>16.983333333333331</v>
      </c>
      <c r="N14859">
        <v>66.333333333333329</v>
      </c>
      <c r="O14859">
        <v>0</v>
      </c>
      <c r="P14859">
        <v>116.5416666666667</v>
      </c>
      <c r="R14859">
        <v>1.9750000000000001</v>
      </c>
    </row>
    <row r="14860" spans="1:18" x14ac:dyDescent="0.25">
      <c r="A14860" s="3">
        <v>45338</v>
      </c>
      <c r="B14860">
        <v>16</v>
      </c>
      <c r="C14860">
        <v>2</v>
      </c>
      <c r="D14860">
        <v>2024</v>
      </c>
      <c r="E14860">
        <v>5</v>
      </c>
      <c r="F14860">
        <v>8.9791666666666661</v>
      </c>
      <c r="G14860">
        <v>13.35416666666667</v>
      </c>
      <c r="H14860">
        <v>11.525</v>
      </c>
      <c r="I14860">
        <v>0.5541666666666667</v>
      </c>
      <c r="K14860">
        <v>25.329166666666669</v>
      </c>
      <c r="L14860">
        <v>1.2375</v>
      </c>
      <c r="M14860">
        <v>17.233333333333331</v>
      </c>
      <c r="N14860">
        <v>68.916666666666671</v>
      </c>
      <c r="O14860">
        <v>0</v>
      </c>
      <c r="P14860">
        <v>177.25</v>
      </c>
      <c r="R14860">
        <v>2.1791666666666671</v>
      </c>
    </row>
    <row r="14861" spans="1:18" x14ac:dyDescent="0.25">
      <c r="A14861" s="3">
        <v>45339</v>
      </c>
      <c r="B14861">
        <v>17</v>
      </c>
      <c r="C14861">
        <v>2</v>
      </c>
      <c r="D14861">
        <v>2024</v>
      </c>
      <c r="E14861">
        <v>6</v>
      </c>
      <c r="F14861">
        <v>6.7750000000000004</v>
      </c>
      <c r="G14861">
        <v>13.47916666666667</v>
      </c>
      <c r="H14861">
        <v>3.833333333333333</v>
      </c>
      <c r="I14861">
        <v>0.54583333333333339</v>
      </c>
      <c r="K14861">
        <v>17.204166666666669</v>
      </c>
      <c r="L14861">
        <v>1.1916666666666671</v>
      </c>
      <c r="M14861">
        <v>17.204166666666669</v>
      </c>
      <c r="N14861">
        <v>68.5</v>
      </c>
      <c r="O14861">
        <v>0</v>
      </c>
      <c r="P14861">
        <v>199.375</v>
      </c>
      <c r="R14861">
        <v>1.9208333333333329</v>
      </c>
    </row>
    <row r="14862" spans="1:18" x14ac:dyDescent="0.25">
      <c r="A14862" s="3">
        <v>45340</v>
      </c>
      <c r="B14862">
        <v>18</v>
      </c>
      <c r="C14862">
        <v>2</v>
      </c>
      <c r="D14862">
        <v>2024</v>
      </c>
      <c r="E14862">
        <v>7</v>
      </c>
      <c r="F14862">
        <v>10.15833333333333</v>
      </c>
      <c r="G14862">
        <v>14.317391304347829</v>
      </c>
      <c r="H14862">
        <v>16.75</v>
      </c>
      <c r="I14862">
        <v>0.5625</v>
      </c>
      <c r="K14862">
        <v>35.38695652173913</v>
      </c>
      <c r="L14862">
        <v>1.45</v>
      </c>
      <c r="M14862">
        <v>17.208333333333329</v>
      </c>
      <c r="N14862">
        <v>71.166666666666671</v>
      </c>
      <c r="O14862">
        <v>0</v>
      </c>
      <c r="P14862">
        <v>252.25</v>
      </c>
      <c r="R14862">
        <v>1.7458333333333329</v>
      </c>
    </row>
    <row r="14863" spans="1:18" x14ac:dyDescent="0.25">
      <c r="A14863" s="3">
        <v>45341</v>
      </c>
      <c r="B14863">
        <v>19</v>
      </c>
      <c r="C14863">
        <v>2</v>
      </c>
      <c r="D14863">
        <v>2024</v>
      </c>
      <c r="E14863">
        <v>1</v>
      </c>
      <c r="F14863">
        <v>14.140909090909091</v>
      </c>
      <c r="G14863">
        <v>19.657142857142858</v>
      </c>
      <c r="H14863">
        <v>28.604166666666671</v>
      </c>
      <c r="I14863">
        <v>0.66818181818181821</v>
      </c>
      <c r="K14863">
        <v>58.495833333333337</v>
      </c>
      <c r="L14863">
        <v>3.1124999999999998</v>
      </c>
      <c r="M14863">
        <v>17.524999999999999</v>
      </c>
      <c r="N14863">
        <v>69.375</v>
      </c>
      <c r="O14863">
        <v>0</v>
      </c>
      <c r="P14863">
        <v>236.54166666666671</v>
      </c>
      <c r="R14863">
        <v>1.833333333333333</v>
      </c>
    </row>
    <row r="14864" spans="1:18" x14ac:dyDescent="0.25">
      <c r="A14864" s="3">
        <v>45342</v>
      </c>
      <c r="B14864">
        <v>20</v>
      </c>
      <c r="C14864">
        <v>2</v>
      </c>
      <c r="D14864">
        <v>2024</v>
      </c>
      <c r="E14864">
        <v>2</v>
      </c>
      <c r="F14864">
        <v>15.87083333333333</v>
      </c>
      <c r="G14864">
        <v>18.03043478260869</v>
      </c>
      <c r="H14864">
        <v>25.979166666666671</v>
      </c>
      <c r="I14864">
        <v>0.64583333333333337</v>
      </c>
      <c r="K14864">
        <v>48.673913043478258</v>
      </c>
      <c r="L14864">
        <v>2.645833333333333</v>
      </c>
      <c r="M14864">
        <v>17.362500000000001</v>
      </c>
      <c r="N14864">
        <v>71.208333333333329</v>
      </c>
      <c r="O14864">
        <v>0</v>
      </c>
      <c r="P14864">
        <v>266.20833333333331</v>
      </c>
      <c r="R14864">
        <v>1.9833333333333329</v>
      </c>
    </row>
    <row r="14865" spans="1:18" x14ac:dyDescent="0.25">
      <c r="A14865" s="3">
        <v>45343</v>
      </c>
      <c r="B14865">
        <v>21</v>
      </c>
      <c r="C14865">
        <v>2</v>
      </c>
      <c r="D14865">
        <v>2024</v>
      </c>
      <c r="E14865">
        <v>3</v>
      </c>
      <c r="F14865">
        <v>12.487500000000001</v>
      </c>
      <c r="G14865">
        <v>17.42173913043478</v>
      </c>
      <c r="H14865">
        <v>23.112500000000001</v>
      </c>
      <c r="I14865">
        <v>0.6958333333333333</v>
      </c>
      <c r="J14865">
        <v>1.214285714285714</v>
      </c>
      <c r="K14865">
        <v>46.971428571428582</v>
      </c>
      <c r="L14865">
        <v>2.6416666666666671</v>
      </c>
      <c r="M14865">
        <v>16.520833333333329</v>
      </c>
      <c r="N14865">
        <v>65.333333333333329</v>
      </c>
      <c r="O14865">
        <v>0</v>
      </c>
      <c r="P14865">
        <v>269.625</v>
      </c>
      <c r="R14865">
        <v>1.825</v>
      </c>
    </row>
    <row r="14866" spans="1:18" x14ac:dyDescent="0.25">
      <c r="A14866" s="3">
        <v>45344</v>
      </c>
      <c r="B14866">
        <v>22</v>
      </c>
      <c r="C14866">
        <v>2</v>
      </c>
      <c r="D14866">
        <v>2024</v>
      </c>
      <c r="E14866">
        <v>4</v>
      </c>
      <c r="F14866">
        <v>11.69166666666667</v>
      </c>
      <c r="G14866">
        <v>13.891666666666669</v>
      </c>
      <c r="H14866">
        <v>11.487500000000001</v>
      </c>
      <c r="I14866">
        <v>0.41249999999999998</v>
      </c>
      <c r="J14866">
        <v>1.0043478260869561</v>
      </c>
      <c r="K14866">
        <v>28.62916666666667</v>
      </c>
      <c r="L14866">
        <v>1.4636363636363641</v>
      </c>
      <c r="M14866">
        <v>16.19166666666667</v>
      </c>
      <c r="N14866">
        <v>73.666666666666671</v>
      </c>
      <c r="O14866">
        <v>0</v>
      </c>
      <c r="P14866">
        <v>180.54166666666671</v>
      </c>
      <c r="R14866">
        <v>1.825</v>
      </c>
    </row>
    <row r="14867" spans="1:18" x14ac:dyDescent="0.25">
      <c r="A14867" s="3">
        <v>45345</v>
      </c>
      <c r="B14867">
        <v>23</v>
      </c>
      <c r="C14867">
        <v>2</v>
      </c>
      <c r="D14867">
        <v>2024</v>
      </c>
      <c r="E14867">
        <v>5</v>
      </c>
      <c r="F14867">
        <v>16.154166666666669</v>
      </c>
      <c r="G14867">
        <v>19.074999999999999</v>
      </c>
      <c r="H14867">
        <v>16.945833333333329</v>
      </c>
      <c r="I14867">
        <v>0.64166666666666672</v>
      </c>
      <c r="J14867">
        <v>2.1916666666666669</v>
      </c>
      <c r="K14867">
        <v>42.778260869565223</v>
      </c>
      <c r="L14867">
        <v>2.2541666666666669</v>
      </c>
      <c r="M14867">
        <v>16.24583333333333</v>
      </c>
      <c r="N14867">
        <v>76.166666666666671</v>
      </c>
      <c r="O14867">
        <v>0</v>
      </c>
      <c r="P14867">
        <v>261.66666666666669</v>
      </c>
      <c r="R14867">
        <v>1.9875</v>
      </c>
    </row>
    <row r="14868" spans="1:18" x14ac:dyDescent="0.25">
      <c r="A14868" s="3">
        <v>45346</v>
      </c>
      <c r="B14868">
        <v>24</v>
      </c>
      <c r="C14868">
        <v>2</v>
      </c>
      <c r="D14868">
        <v>2024</v>
      </c>
      <c r="E14868">
        <v>6</v>
      </c>
      <c r="F14868">
        <v>22.112500000000001</v>
      </c>
      <c r="G14868">
        <v>15.262499999999999</v>
      </c>
      <c r="H14868">
        <v>20.93333333333333</v>
      </c>
      <c r="I14868">
        <v>0.37083333333333329</v>
      </c>
      <c r="J14868">
        <v>1.4208333333333329</v>
      </c>
      <c r="K14868">
        <v>37.833333333333343</v>
      </c>
      <c r="L14868">
        <v>1.4958333333333329</v>
      </c>
      <c r="M14868">
        <v>16.25416666666667</v>
      </c>
      <c r="N14868">
        <v>76.208333333333329</v>
      </c>
      <c r="O14868">
        <v>0</v>
      </c>
      <c r="P14868">
        <v>176.95833333333329</v>
      </c>
      <c r="R14868">
        <v>2.1166666666666671</v>
      </c>
    </row>
    <row r="14869" spans="1:18" x14ac:dyDescent="0.25">
      <c r="A14869" s="3">
        <v>45347</v>
      </c>
      <c r="B14869">
        <v>25</v>
      </c>
      <c r="C14869">
        <v>2</v>
      </c>
      <c r="D14869">
        <v>2024</v>
      </c>
      <c r="E14869">
        <v>7</v>
      </c>
      <c r="F14869">
        <v>20.541666666666671</v>
      </c>
      <c r="G14869">
        <v>12.65416666666667</v>
      </c>
      <c r="H14869">
        <v>17.229166666666671</v>
      </c>
      <c r="I14869">
        <v>0.37916666666666671</v>
      </c>
      <c r="J14869">
        <v>1.220833333333333</v>
      </c>
      <c r="K14869">
        <v>34.25714285714286</v>
      </c>
      <c r="L14869">
        <v>0.98333333333333339</v>
      </c>
      <c r="M14869">
        <v>16.116666666666671</v>
      </c>
      <c r="N14869">
        <v>73.375</v>
      </c>
      <c r="O14869">
        <v>0</v>
      </c>
      <c r="P14869">
        <v>184.41666666666671</v>
      </c>
      <c r="R14869">
        <v>1.8041666666666669</v>
      </c>
    </row>
    <row r="14870" spans="1:18" x14ac:dyDescent="0.25">
      <c r="A14870" s="3">
        <v>45348</v>
      </c>
      <c r="B14870">
        <v>26</v>
      </c>
      <c r="C14870">
        <v>2</v>
      </c>
      <c r="D14870">
        <v>2024</v>
      </c>
      <c r="E14870">
        <v>1</v>
      </c>
      <c r="F14870">
        <v>16.895454545454541</v>
      </c>
      <c r="G14870">
        <v>21.990909090909089</v>
      </c>
      <c r="H14870">
        <v>29.141666666666669</v>
      </c>
      <c r="I14870">
        <v>0.73636363636363633</v>
      </c>
      <c r="J14870">
        <v>1.0909090909090911</v>
      </c>
      <c r="K14870">
        <v>58.25</v>
      </c>
      <c r="L14870">
        <v>3.166666666666667</v>
      </c>
      <c r="M14870">
        <v>15.90833333333333</v>
      </c>
      <c r="N14870">
        <v>74.791666666666671</v>
      </c>
      <c r="O14870">
        <v>0</v>
      </c>
      <c r="P14870">
        <v>138.66666666666671</v>
      </c>
      <c r="R14870">
        <v>1.6916666666666671</v>
      </c>
    </row>
    <row r="14871" spans="1:18" x14ac:dyDescent="0.25">
      <c r="A14871" s="3">
        <v>45349</v>
      </c>
      <c r="B14871">
        <v>27</v>
      </c>
      <c r="C14871">
        <v>2</v>
      </c>
      <c r="D14871">
        <v>2024</v>
      </c>
      <c r="E14871">
        <v>2</v>
      </c>
      <c r="F14871">
        <v>16.45</v>
      </c>
      <c r="G14871">
        <v>23.75</v>
      </c>
      <c r="H14871">
        <v>36.216666666666669</v>
      </c>
      <c r="I14871">
        <v>0.76666666666666672</v>
      </c>
      <c r="J14871">
        <v>1.4750000000000001</v>
      </c>
      <c r="K14871">
        <v>60.320833333333333</v>
      </c>
      <c r="L14871">
        <v>2.5625</v>
      </c>
      <c r="M14871">
        <v>16.662500000000001</v>
      </c>
      <c r="N14871">
        <v>79.291666666666671</v>
      </c>
      <c r="O14871">
        <v>0</v>
      </c>
      <c r="P14871">
        <v>192.25</v>
      </c>
      <c r="R14871">
        <v>1.8625</v>
      </c>
    </row>
    <row r="14872" spans="1:18" x14ac:dyDescent="0.25">
      <c r="A14872" s="3">
        <v>45350</v>
      </c>
      <c r="B14872">
        <v>28</v>
      </c>
      <c r="C14872">
        <v>2</v>
      </c>
      <c r="D14872">
        <v>2024</v>
      </c>
      <c r="E14872">
        <v>3</v>
      </c>
      <c r="F14872">
        <v>18.008333333333329</v>
      </c>
      <c r="G14872">
        <v>18.925000000000001</v>
      </c>
      <c r="H14872">
        <v>26.541666666666671</v>
      </c>
      <c r="I14872">
        <v>0.53749999999999998</v>
      </c>
      <c r="J14872">
        <v>1.5083333333333331</v>
      </c>
      <c r="K14872">
        <v>48.060869565217388</v>
      </c>
      <c r="L14872">
        <v>1.6083333333333329</v>
      </c>
      <c r="M14872">
        <v>17.399999999999999</v>
      </c>
      <c r="N14872">
        <v>75.333333333333329</v>
      </c>
      <c r="O14872">
        <v>5.8333333333333327E-2</v>
      </c>
      <c r="P14872">
        <v>227.54166666666671</v>
      </c>
      <c r="R14872">
        <v>2.0666666666666669</v>
      </c>
    </row>
    <row r="14873" spans="1:18" x14ac:dyDescent="0.25">
      <c r="A14873" s="3">
        <v>45351</v>
      </c>
      <c r="B14873">
        <v>29</v>
      </c>
      <c r="C14873">
        <v>2</v>
      </c>
      <c r="D14873">
        <v>2024</v>
      </c>
      <c r="E14873">
        <v>4</v>
      </c>
      <c r="F14873">
        <v>19.600000000000001</v>
      </c>
      <c r="G14873">
        <v>18.2</v>
      </c>
      <c r="H14873">
        <v>27.787500000000001</v>
      </c>
      <c r="I14873">
        <v>0.54583333333333328</v>
      </c>
      <c r="J14873">
        <v>1.4434782608695651</v>
      </c>
      <c r="K14873">
        <v>46.391666666666673</v>
      </c>
      <c r="L14873">
        <v>1.9833333333333329</v>
      </c>
      <c r="M14873">
        <v>17.470833333333331</v>
      </c>
      <c r="N14873">
        <v>73.875</v>
      </c>
      <c r="O14873">
        <v>4.1666666666666666E-3</v>
      </c>
      <c r="P14873">
        <v>232.5</v>
      </c>
      <c r="R14873">
        <v>2.1375000000000002</v>
      </c>
    </row>
    <row r="14874" spans="1:18" x14ac:dyDescent="0.25">
      <c r="A14874" s="3">
        <v>45352</v>
      </c>
      <c r="B14874">
        <v>1</v>
      </c>
      <c r="C14874">
        <v>3</v>
      </c>
      <c r="D14874">
        <v>2024</v>
      </c>
      <c r="E14874">
        <v>5</v>
      </c>
      <c r="F14874">
        <v>24.579166666666669</v>
      </c>
      <c r="G14874">
        <v>18.087499999999999</v>
      </c>
      <c r="H14874">
        <v>27.854166666666661</v>
      </c>
      <c r="I14874">
        <v>0.55000000000000004</v>
      </c>
      <c r="J14874">
        <v>1.3583333333333329</v>
      </c>
      <c r="K14874">
        <v>51.704999999999998</v>
      </c>
      <c r="L14874">
        <v>1.7416666666666669</v>
      </c>
      <c r="M14874">
        <v>16.824999999999999</v>
      </c>
      <c r="N14874">
        <v>68.291666666666671</v>
      </c>
      <c r="O14874">
        <v>0</v>
      </c>
      <c r="P14874">
        <v>222.79166666666671</v>
      </c>
      <c r="R14874">
        <v>2.1833333333333331</v>
      </c>
    </row>
    <row r="14875" spans="1:18" x14ac:dyDescent="0.25">
      <c r="A14875" s="3">
        <v>45353</v>
      </c>
      <c r="B14875">
        <v>2</v>
      </c>
      <c r="C14875">
        <v>3</v>
      </c>
      <c r="D14875">
        <v>2024</v>
      </c>
      <c r="E14875">
        <v>6</v>
      </c>
      <c r="F14875">
        <v>23.516666666666669</v>
      </c>
      <c r="G14875">
        <v>18.787500000000001</v>
      </c>
      <c r="H14875">
        <v>34.004166666666663</v>
      </c>
      <c r="I14875">
        <v>0.56666666666666665</v>
      </c>
      <c r="J14875">
        <v>1.279166666666667</v>
      </c>
      <c r="K14875">
        <v>50.862499999999997</v>
      </c>
      <c r="L14875">
        <v>1.8833333333333331</v>
      </c>
      <c r="M14875">
        <v>17.05833333333333</v>
      </c>
      <c r="N14875">
        <v>73.5</v>
      </c>
      <c r="O14875">
        <v>0.5625</v>
      </c>
      <c r="P14875">
        <v>244.04166666666671</v>
      </c>
      <c r="R14875">
        <v>1.9375</v>
      </c>
    </row>
    <row r="14876" spans="1:18" x14ac:dyDescent="0.25">
      <c r="A14876" s="3">
        <v>45354</v>
      </c>
      <c r="B14876">
        <v>3</v>
      </c>
      <c r="C14876">
        <v>3</v>
      </c>
      <c r="D14876">
        <v>2024</v>
      </c>
      <c r="E14876">
        <v>7</v>
      </c>
      <c r="F14876">
        <v>21.328571428571429</v>
      </c>
      <c r="G14876">
        <v>13.25714285714286</v>
      </c>
      <c r="H14876">
        <v>24.38095238095238</v>
      </c>
      <c r="I14876">
        <v>0.49523809523809531</v>
      </c>
      <c r="J14876">
        <v>1.038095238095238</v>
      </c>
      <c r="K14876">
        <v>32.725000000000001</v>
      </c>
      <c r="L14876">
        <v>1</v>
      </c>
      <c r="M14876">
        <v>16.547619047619051</v>
      </c>
      <c r="N14876">
        <v>80.714285714285708</v>
      </c>
      <c r="O14876">
        <v>0</v>
      </c>
      <c r="P14876">
        <v>230.95238095238099</v>
      </c>
      <c r="R14876">
        <v>2.0761904761904759</v>
      </c>
    </row>
    <row r="14877" spans="1:18" x14ac:dyDescent="0.25">
      <c r="A14877" s="3">
        <v>45355</v>
      </c>
      <c r="B14877">
        <v>4</v>
      </c>
      <c r="C14877">
        <v>3</v>
      </c>
      <c r="D14877">
        <v>2024</v>
      </c>
      <c r="E14877">
        <v>1</v>
      </c>
      <c r="F14877">
        <v>15.21666666666667</v>
      </c>
      <c r="G14877">
        <v>19.149999999999999</v>
      </c>
      <c r="H14877">
        <v>25.220833333333331</v>
      </c>
      <c r="I14877">
        <v>0.58750000000000002</v>
      </c>
      <c r="J14877">
        <v>1.65</v>
      </c>
      <c r="K14877">
        <v>37.44</v>
      </c>
      <c r="L14877">
        <v>1.6208333333333329</v>
      </c>
      <c r="M14877">
        <v>16.887499999999999</v>
      </c>
      <c r="N14877">
        <v>79.458333333333329</v>
      </c>
      <c r="O14877">
        <v>0</v>
      </c>
      <c r="P14877">
        <v>232.54166666666671</v>
      </c>
      <c r="R14877">
        <v>2.0708333333333329</v>
      </c>
    </row>
    <row r="14878" spans="1:18" x14ac:dyDescent="0.25">
      <c r="A14878" s="3">
        <v>45356</v>
      </c>
      <c r="B14878">
        <v>5</v>
      </c>
      <c r="C14878">
        <v>3</v>
      </c>
      <c r="D14878">
        <v>2024</v>
      </c>
      <c r="E14878">
        <v>2</v>
      </c>
      <c r="F14878">
        <v>14.65</v>
      </c>
      <c r="G14878">
        <v>22.175000000000001</v>
      </c>
      <c r="H14878">
        <v>32.516666666666673</v>
      </c>
      <c r="I14878">
        <v>0.72083333333333333</v>
      </c>
      <c r="J14878">
        <v>1.1833333333333329</v>
      </c>
      <c r="K14878">
        <v>47.029166666666669</v>
      </c>
      <c r="L14878">
        <v>2.2458333333333331</v>
      </c>
      <c r="M14878">
        <v>17.375</v>
      </c>
      <c r="N14878">
        <v>72</v>
      </c>
      <c r="O14878">
        <v>0</v>
      </c>
      <c r="P14878">
        <v>208.91666666666671</v>
      </c>
      <c r="R14878">
        <v>1.966666666666667</v>
      </c>
    </row>
    <row r="14879" spans="1:18" x14ac:dyDescent="0.25">
      <c r="A14879" s="3">
        <v>45357</v>
      </c>
      <c r="B14879">
        <v>6</v>
      </c>
      <c r="C14879">
        <v>3</v>
      </c>
      <c r="D14879">
        <v>2024</v>
      </c>
      <c r="E14879">
        <v>3</v>
      </c>
      <c r="F14879">
        <v>19</v>
      </c>
      <c r="G14879">
        <v>20.595652173913049</v>
      </c>
      <c r="H14879">
        <v>31.470833333333331</v>
      </c>
      <c r="I14879">
        <v>0.61739130434782608</v>
      </c>
      <c r="J14879">
        <v>1.3826086956521739</v>
      </c>
      <c r="K14879">
        <v>56.990476190476187</v>
      </c>
      <c r="L14879">
        <v>2.3708333333333331</v>
      </c>
      <c r="M14879">
        <v>17.458333333333329</v>
      </c>
      <c r="N14879">
        <v>63.083333333333343</v>
      </c>
      <c r="O14879">
        <v>4.1666666666666666E-3</v>
      </c>
      <c r="P14879">
        <v>239.33333333333329</v>
      </c>
      <c r="R14879">
        <v>2.0708333333333329</v>
      </c>
    </row>
    <row r="14880" spans="1:18" x14ac:dyDescent="0.25">
      <c r="A14880" s="3">
        <v>45358</v>
      </c>
      <c r="B14880">
        <v>7</v>
      </c>
      <c r="C14880">
        <v>3</v>
      </c>
      <c r="D14880">
        <v>2024</v>
      </c>
      <c r="E14880">
        <v>4</v>
      </c>
      <c r="F14880">
        <v>13.95</v>
      </c>
      <c r="G14880">
        <v>22.8</v>
      </c>
      <c r="H14880">
        <v>34.158333333333331</v>
      </c>
      <c r="I14880">
        <v>0.8041666666666667</v>
      </c>
      <c r="J14880">
        <v>0.9375</v>
      </c>
      <c r="K14880">
        <v>52.208695652173922</v>
      </c>
      <c r="L14880">
        <v>2.7666666666666671</v>
      </c>
      <c r="M14880">
        <v>17.56666666666667</v>
      </c>
      <c r="N14880">
        <v>66.75</v>
      </c>
      <c r="O14880">
        <v>0</v>
      </c>
      <c r="P14880">
        <v>214.79166666666671</v>
      </c>
      <c r="R14880">
        <v>1.9291666666666669</v>
      </c>
    </row>
    <row r="14881" spans="1:18" x14ac:dyDescent="0.25">
      <c r="A14881" s="3">
        <v>45359</v>
      </c>
      <c r="B14881">
        <v>8</v>
      </c>
      <c r="C14881">
        <v>3</v>
      </c>
      <c r="D14881">
        <v>2024</v>
      </c>
      <c r="E14881">
        <v>5</v>
      </c>
      <c r="F14881">
        <v>12.05</v>
      </c>
      <c r="G14881">
        <v>21.695833333333329</v>
      </c>
      <c r="H14881">
        <v>26.62083333333333</v>
      </c>
      <c r="I14881">
        <v>0.8</v>
      </c>
      <c r="J14881">
        <v>0.93333333333333335</v>
      </c>
      <c r="K14881">
        <v>41.439130434782612</v>
      </c>
      <c r="L14881">
        <v>2.1124999999999998</v>
      </c>
      <c r="M14881">
        <v>17.408333333333331</v>
      </c>
      <c r="N14881">
        <v>67</v>
      </c>
      <c r="O14881">
        <v>0</v>
      </c>
      <c r="P14881">
        <v>146.91666666666671</v>
      </c>
      <c r="R14881">
        <v>1.7375</v>
      </c>
    </row>
    <row r="14882" spans="1:18" x14ac:dyDescent="0.25">
      <c r="A14882" s="3">
        <v>45360</v>
      </c>
      <c r="B14882">
        <v>9</v>
      </c>
      <c r="C14882">
        <v>3</v>
      </c>
      <c r="D14882">
        <v>2024</v>
      </c>
      <c r="E14882">
        <v>6</v>
      </c>
      <c r="F14882">
        <v>8.4625000000000004</v>
      </c>
      <c r="G14882">
        <v>22.337499999999999</v>
      </c>
      <c r="H14882">
        <v>20.633333333333329</v>
      </c>
      <c r="I14882">
        <v>0.75416666666666665</v>
      </c>
      <c r="J14882">
        <v>1.0708333333333331</v>
      </c>
      <c r="K14882">
        <v>39.422727272727272</v>
      </c>
      <c r="L14882">
        <v>1.6208333333333329</v>
      </c>
      <c r="M14882">
        <v>16.4375</v>
      </c>
      <c r="N14882">
        <v>73.375</v>
      </c>
      <c r="O14882">
        <v>1.2500000000000001E-2</v>
      </c>
      <c r="P14882">
        <v>64.875</v>
      </c>
      <c r="R14882">
        <v>1.3625</v>
      </c>
    </row>
    <row r="14883" spans="1:18" x14ac:dyDescent="0.25">
      <c r="A14883" s="3">
        <v>45361</v>
      </c>
      <c r="B14883">
        <v>10</v>
      </c>
      <c r="C14883">
        <v>3</v>
      </c>
      <c r="D14883">
        <v>2024</v>
      </c>
      <c r="E14883">
        <v>7</v>
      </c>
      <c r="F14883">
        <v>10.454166666666669</v>
      </c>
      <c r="G14883">
        <v>14.65833333333333</v>
      </c>
      <c r="H14883">
        <v>13.137499999999999</v>
      </c>
      <c r="I14883">
        <v>0.42499999999999999</v>
      </c>
      <c r="J14883">
        <v>0.8666666666666667</v>
      </c>
      <c r="K14883">
        <v>27.15</v>
      </c>
      <c r="L14883">
        <v>0.89166666666666672</v>
      </c>
      <c r="M14883">
        <v>17.104166666666671</v>
      </c>
      <c r="N14883">
        <v>64.041666666666671</v>
      </c>
      <c r="O14883">
        <v>0</v>
      </c>
      <c r="P14883">
        <v>123.8333333333333</v>
      </c>
      <c r="R14883">
        <v>1.7041666666666671</v>
      </c>
    </row>
    <row r="14884" spans="1:18" x14ac:dyDescent="0.25">
      <c r="A14884" s="3">
        <v>45362</v>
      </c>
      <c r="B14884">
        <v>11</v>
      </c>
      <c r="C14884">
        <v>3</v>
      </c>
      <c r="D14884">
        <v>2024</v>
      </c>
      <c r="E14884">
        <v>1</v>
      </c>
      <c r="F14884">
        <v>11.570833333333329</v>
      </c>
      <c r="G14884">
        <v>17.8</v>
      </c>
      <c r="H14884">
        <v>19.383333333333329</v>
      </c>
      <c r="I14884">
        <v>0.62916666666666665</v>
      </c>
      <c r="J14884">
        <v>0.98750000000000004</v>
      </c>
      <c r="K14884">
        <v>48.791304347826078</v>
      </c>
      <c r="L14884">
        <v>1.5</v>
      </c>
      <c r="M14884">
        <v>16.487500000000001</v>
      </c>
      <c r="N14884">
        <v>73.916666666666671</v>
      </c>
      <c r="O14884">
        <v>0</v>
      </c>
      <c r="P14884">
        <v>106.0833333333333</v>
      </c>
      <c r="R14884">
        <v>1.8041666666666669</v>
      </c>
    </row>
    <row r="14885" spans="1:18" x14ac:dyDescent="0.25">
      <c r="A14885" s="3">
        <v>45363</v>
      </c>
      <c r="B14885">
        <v>12</v>
      </c>
      <c r="C14885">
        <v>3</v>
      </c>
      <c r="D14885">
        <v>2024</v>
      </c>
      <c r="E14885">
        <v>2</v>
      </c>
      <c r="F14885">
        <v>9.3454545454545457</v>
      </c>
      <c r="G14885">
        <v>20.918181818181822</v>
      </c>
      <c r="H14885">
        <v>27.30833333333333</v>
      </c>
      <c r="I14885">
        <v>0.77727272727272723</v>
      </c>
      <c r="J14885">
        <v>1.031818181818182</v>
      </c>
      <c r="K14885">
        <v>48.524999999999999</v>
      </c>
      <c r="L14885">
        <v>2.5458333333333329</v>
      </c>
      <c r="M14885">
        <v>16.625</v>
      </c>
      <c r="N14885">
        <v>68.166666666666671</v>
      </c>
      <c r="O14885">
        <v>0</v>
      </c>
      <c r="P14885">
        <v>126.9583333333333</v>
      </c>
      <c r="R14885">
        <v>1.8</v>
      </c>
    </row>
    <row r="14886" spans="1:18" x14ac:dyDescent="0.25">
      <c r="A14886" s="3">
        <v>45364</v>
      </c>
      <c r="B14886">
        <v>13</v>
      </c>
      <c r="C14886">
        <v>3</v>
      </c>
      <c r="D14886">
        <v>2024</v>
      </c>
      <c r="E14886">
        <v>3</v>
      </c>
      <c r="F14886">
        <v>16.104166666666671</v>
      </c>
      <c r="G14886">
        <v>13.20833333333333</v>
      </c>
      <c r="H14886">
        <v>22.25</v>
      </c>
      <c r="I14886">
        <v>0.42916666666666659</v>
      </c>
      <c r="J14886">
        <v>1.0125</v>
      </c>
      <c r="K14886">
        <v>40.252173913043478</v>
      </c>
      <c r="L14886">
        <v>1.3041666666666669</v>
      </c>
      <c r="M14886">
        <v>18.037500000000001</v>
      </c>
      <c r="N14886">
        <v>61.666666666666657</v>
      </c>
      <c r="O14886">
        <v>0</v>
      </c>
      <c r="P14886">
        <v>213.5</v>
      </c>
      <c r="R14886">
        <v>2.4916666666666671</v>
      </c>
    </row>
    <row r="14887" spans="1:18" x14ac:dyDescent="0.25">
      <c r="A14887" s="3">
        <v>45365</v>
      </c>
      <c r="B14887">
        <v>14</v>
      </c>
      <c r="C14887">
        <v>3</v>
      </c>
      <c r="D14887">
        <v>2024</v>
      </c>
      <c r="E14887">
        <v>4</v>
      </c>
      <c r="F14887">
        <v>11.320833333333329</v>
      </c>
      <c r="G14887">
        <v>17.095833333333331</v>
      </c>
      <c r="H14887">
        <v>23.604166666666671</v>
      </c>
      <c r="I14887">
        <v>0.65</v>
      </c>
      <c r="J14887">
        <v>0.94166666666666665</v>
      </c>
      <c r="K14887">
        <v>51.118181818181817</v>
      </c>
      <c r="L14887">
        <v>1.479166666666667</v>
      </c>
      <c r="M14887">
        <v>17.166666666666671</v>
      </c>
      <c r="N14887">
        <v>69.458333333333329</v>
      </c>
      <c r="O14887">
        <v>2.5000000000000001E-2</v>
      </c>
      <c r="P14887">
        <v>155.66666666666671</v>
      </c>
      <c r="R14887">
        <v>2.0041666666666669</v>
      </c>
    </row>
    <row r="14888" spans="1:18" x14ac:dyDescent="0.25">
      <c r="A14888" s="3">
        <v>45366</v>
      </c>
      <c r="B14888">
        <v>15</v>
      </c>
      <c r="C14888">
        <v>3</v>
      </c>
      <c r="D14888">
        <v>2024</v>
      </c>
      <c r="E14888">
        <v>5</v>
      </c>
      <c r="F14888">
        <v>7.5583333333333336</v>
      </c>
      <c r="G14888">
        <v>19.65909090909091</v>
      </c>
      <c r="H14888">
        <v>29.94166666666667</v>
      </c>
      <c r="I14888">
        <v>0.80833333333333335</v>
      </c>
      <c r="J14888">
        <v>1.1000000000000001</v>
      </c>
      <c r="K14888">
        <v>55.290476190476191</v>
      </c>
      <c r="L14888">
        <v>2.7</v>
      </c>
      <c r="M14888">
        <v>17.137499999999999</v>
      </c>
      <c r="N14888">
        <v>61.541666666666657</v>
      </c>
      <c r="O14888">
        <v>0</v>
      </c>
      <c r="P14888">
        <v>131.45833333333329</v>
      </c>
      <c r="R14888">
        <v>1.6166666666666669</v>
      </c>
    </row>
    <row r="14889" spans="1:18" x14ac:dyDescent="0.25">
      <c r="A14889" s="3">
        <v>45367</v>
      </c>
      <c r="B14889">
        <v>16</v>
      </c>
      <c r="C14889">
        <v>3</v>
      </c>
      <c r="D14889">
        <v>2024</v>
      </c>
      <c r="E14889">
        <v>6</v>
      </c>
      <c r="F14889">
        <v>10.445454545454551</v>
      </c>
      <c r="G14889">
        <v>19.5695652173913</v>
      </c>
      <c r="H14889">
        <v>29.478260869565219</v>
      </c>
      <c r="I14889">
        <v>0.75909090909090904</v>
      </c>
      <c r="J14889">
        <v>1.5695652173913039</v>
      </c>
      <c r="K14889">
        <v>45.073913043478257</v>
      </c>
      <c r="L14889">
        <v>1.9863636363636361</v>
      </c>
      <c r="M14889">
        <v>17.595833333333331</v>
      </c>
      <c r="N14889">
        <v>62.5</v>
      </c>
      <c r="O14889">
        <v>0</v>
      </c>
      <c r="P14889">
        <v>157.08333333333329</v>
      </c>
      <c r="R14889">
        <v>1.8041666666666669</v>
      </c>
    </row>
    <row r="14890" spans="1:18" x14ac:dyDescent="0.25">
      <c r="A14890" s="3">
        <v>45368</v>
      </c>
      <c r="B14890">
        <v>17</v>
      </c>
      <c r="C14890">
        <v>3</v>
      </c>
      <c r="D14890">
        <v>2024</v>
      </c>
      <c r="E14890">
        <v>7</v>
      </c>
      <c r="F14890">
        <v>12.28333333333333</v>
      </c>
      <c r="G14890">
        <v>16.05</v>
      </c>
      <c r="H14890">
        <v>19.983333333333331</v>
      </c>
      <c r="I14890">
        <v>0.51666666666666661</v>
      </c>
      <c r="J14890">
        <v>1.354166666666667</v>
      </c>
      <c r="K14890">
        <v>29.786363636363639</v>
      </c>
      <c r="L14890">
        <v>1.158333333333333</v>
      </c>
      <c r="M14890">
        <v>17.204166666666669</v>
      </c>
      <c r="N14890">
        <v>61.625</v>
      </c>
      <c r="O14890">
        <v>0</v>
      </c>
      <c r="P14890">
        <v>195.91666666666671</v>
      </c>
      <c r="R14890">
        <v>1.8625</v>
      </c>
    </row>
    <row r="14891" spans="1:18" x14ac:dyDescent="0.25">
      <c r="A14891" s="3">
        <v>45369</v>
      </c>
      <c r="B14891">
        <v>18</v>
      </c>
      <c r="C14891">
        <v>3</v>
      </c>
      <c r="D14891">
        <v>2024</v>
      </c>
      <c r="E14891">
        <v>1</v>
      </c>
      <c r="F14891">
        <v>16.070833333333329</v>
      </c>
      <c r="G14891">
        <v>15.737500000000001</v>
      </c>
      <c r="H14891">
        <v>24.4375</v>
      </c>
      <c r="I14891">
        <v>0.55833333333333335</v>
      </c>
      <c r="J14891">
        <v>1.4958333333333329</v>
      </c>
      <c r="K14891">
        <v>48.274999999999999</v>
      </c>
      <c r="L14891">
        <v>1.5</v>
      </c>
      <c r="M14891">
        <v>17.954166666666669</v>
      </c>
      <c r="N14891">
        <v>57.708333333333343</v>
      </c>
      <c r="O14891">
        <v>0</v>
      </c>
      <c r="P14891">
        <v>131.95833333333329</v>
      </c>
      <c r="R14891">
        <v>1.9833333333333329</v>
      </c>
    </row>
    <row r="14892" spans="1:18" x14ac:dyDescent="0.25">
      <c r="A14892" s="3">
        <v>45370</v>
      </c>
      <c r="B14892">
        <v>19</v>
      </c>
      <c r="C14892">
        <v>3</v>
      </c>
      <c r="D14892">
        <v>2024</v>
      </c>
      <c r="E14892">
        <v>2</v>
      </c>
      <c r="F14892">
        <v>10.25909090909091</v>
      </c>
      <c r="G14892">
        <v>19.981818181818181</v>
      </c>
      <c r="H14892">
        <v>18.587499999999999</v>
      </c>
      <c r="I14892">
        <v>0.71739130434782605</v>
      </c>
      <c r="J14892">
        <v>1.7652173913043481</v>
      </c>
      <c r="K14892">
        <v>34.950000000000003</v>
      </c>
      <c r="L14892">
        <v>1.4958333333333329</v>
      </c>
      <c r="M14892">
        <v>17.095833333333331</v>
      </c>
      <c r="N14892">
        <v>64.666666666666671</v>
      </c>
      <c r="O14892">
        <v>0</v>
      </c>
      <c r="P14892">
        <v>91.083333333333329</v>
      </c>
      <c r="R14892">
        <v>1.8208333333333331</v>
      </c>
    </row>
    <row r="14893" spans="1:18" x14ac:dyDescent="0.25">
      <c r="A14893" s="3">
        <v>45371</v>
      </c>
      <c r="B14893">
        <v>20</v>
      </c>
      <c r="C14893">
        <v>3</v>
      </c>
      <c r="D14893">
        <v>2024</v>
      </c>
      <c r="E14893">
        <v>3</v>
      </c>
      <c r="F14893">
        <v>11.95833333333333</v>
      </c>
      <c r="G14893">
        <v>31.704347826086959</v>
      </c>
      <c r="H14893">
        <v>34.204166666666673</v>
      </c>
      <c r="I14893">
        <v>1.1125</v>
      </c>
      <c r="J14893">
        <v>2.9249999999999998</v>
      </c>
      <c r="K14893">
        <v>64.169565217391309</v>
      </c>
      <c r="L14893">
        <v>3.9958333333333331</v>
      </c>
      <c r="M14893">
        <v>16.80833333333333</v>
      </c>
      <c r="N14893">
        <v>75.083333333333329</v>
      </c>
      <c r="O14893">
        <v>0.60833333333333339</v>
      </c>
      <c r="P14893">
        <v>162.16666666666671</v>
      </c>
      <c r="R14893">
        <v>1.5125</v>
      </c>
    </row>
    <row r="14894" spans="1:18" x14ac:dyDescent="0.25">
      <c r="A14894" s="3">
        <v>45372</v>
      </c>
      <c r="B14894">
        <v>21</v>
      </c>
      <c r="C14894">
        <v>3</v>
      </c>
      <c r="D14894">
        <v>2024</v>
      </c>
      <c r="E14894">
        <v>4</v>
      </c>
      <c r="F14894">
        <v>9.4416666666666664</v>
      </c>
      <c r="G14894">
        <v>33.466666666666669</v>
      </c>
      <c r="H14894">
        <v>36.06666666666667</v>
      </c>
      <c r="I14894">
        <v>1.095833333333333</v>
      </c>
      <c r="J14894">
        <v>1.979166666666667</v>
      </c>
      <c r="K14894">
        <v>50.813043478260873</v>
      </c>
      <c r="L14894">
        <v>3.3125</v>
      </c>
      <c r="M14894">
        <v>17.162500000000001</v>
      </c>
      <c r="N14894">
        <v>82.958333333333329</v>
      </c>
      <c r="O14894">
        <v>3.3333333333333333E-2</v>
      </c>
      <c r="P14894">
        <v>143.75</v>
      </c>
      <c r="R14894">
        <v>1.466666666666667</v>
      </c>
    </row>
    <row r="14895" spans="1:18" x14ac:dyDescent="0.25">
      <c r="A14895" s="3">
        <v>45373</v>
      </c>
      <c r="B14895">
        <v>22</v>
      </c>
      <c r="C14895">
        <v>3</v>
      </c>
      <c r="D14895">
        <v>2024</v>
      </c>
      <c r="E14895">
        <v>5</v>
      </c>
      <c r="F14895">
        <v>16.258333333333329</v>
      </c>
      <c r="G14895">
        <v>31.7</v>
      </c>
      <c r="H14895">
        <v>46.041666666666657</v>
      </c>
      <c r="I14895">
        <v>0.95</v>
      </c>
      <c r="J14895">
        <v>1.583333333333333</v>
      </c>
      <c r="K14895">
        <v>79.316666666666663</v>
      </c>
      <c r="L14895">
        <v>3.7625000000000002</v>
      </c>
      <c r="M14895">
        <v>17.337499999999999</v>
      </c>
      <c r="N14895">
        <v>77.166666666666671</v>
      </c>
      <c r="O14895">
        <v>0</v>
      </c>
      <c r="P14895">
        <v>201.45833333333329</v>
      </c>
      <c r="R14895">
        <v>1.6333333333333331</v>
      </c>
    </row>
    <row r="14896" spans="1:18" x14ac:dyDescent="0.25">
      <c r="A14896" s="3">
        <v>45374</v>
      </c>
      <c r="B14896">
        <v>23</v>
      </c>
      <c r="C14896">
        <v>3</v>
      </c>
      <c r="D14896">
        <v>2024</v>
      </c>
      <c r="E14896">
        <v>6</v>
      </c>
      <c r="F14896">
        <v>22</v>
      </c>
      <c r="G14896">
        <v>28.695833333333329</v>
      </c>
      <c r="H14896">
        <v>45.65</v>
      </c>
      <c r="I14896">
        <v>0.74583333333333335</v>
      </c>
      <c r="J14896">
        <v>1.9</v>
      </c>
      <c r="K14896">
        <v>72.362499999999997</v>
      </c>
      <c r="L14896">
        <v>2.208333333333333</v>
      </c>
      <c r="M14896">
        <v>17.404166666666669</v>
      </c>
      <c r="N14896">
        <v>73</v>
      </c>
      <c r="O14896">
        <v>0</v>
      </c>
      <c r="P14896">
        <v>168.20833333333329</v>
      </c>
      <c r="R14896">
        <v>1.7875000000000001</v>
      </c>
    </row>
    <row r="14897" spans="1:18" x14ac:dyDescent="0.25">
      <c r="A14897" s="3">
        <v>45375</v>
      </c>
      <c r="B14897">
        <v>24</v>
      </c>
      <c r="C14897">
        <v>3</v>
      </c>
      <c r="D14897">
        <v>2024</v>
      </c>
      <c r="E14897">
        <v>7</v>
      </c>
      <c r="F14897">
        <v>17.93333333333333</v>
      </c>
      <c r="G14897">
        <v>22.9375</v>
      </c>
      <c r="H14897">
        <v>33.137500000000003</v>
      </c>
      <c r="I14897">
        <v>0.45416666666666672</v>
      </c>
      <c r="J14897">
        <v>1.7875000000000001</v>
      </c>
      <c r="K14897">
        <v>48.058333333333337</v>
      </c>
      <c r="L14897">
        <v>1.4916666666666669</v>
      </c>
      <c r="M14897">
        <v>17.675000000000001</v>
      </c>
      <c r="N14897">
        <v>74.791666666666671</v>
      </c>
      <c r="O14897">
        <v>0</v>
      </c>
      <c r="P14897">
        <v>247.41666666666671</v>
      </c>
      <c r="R14897">
        <v>1.8875</v>
      </c>
    </row>
    <row r="14898" spans="1:18" x14ac:dyDescent="0.25">
      <c r="A14898" s="3">
        <v>45376</v>
      </c>
      <c r="B14898">
        <v>25</v>
      </c>
      <c r="C14898">
        <v>3</v>
      </c>
      <c r="D14898">
        <v>2024</v>
      </c>
      <c r="E14898">
        <v>1</v>
      </c>
      <c r="F14898">
        <v>18.12083333333333</v>
      </c>
      <c r="G14898">
        <v>14.508333333333329</v>
      </c>
      <c r="H14898">
        <v>24.291666666666671</v>
      </c>
      <c r="I14898">
        <v>0.375</v>
      </c>
      <c r="J14898">
        <v>3.625</v>
      </c>
      <c r="K14898">
        <v>39.873913043478261</v>
      </c>
      <c r="L14898">
        <v>1.033333333333333</v>
      </c>
      <c r="M14898">
        <v>17.595833333333331</v>
      </c>
      <c r="N14898">
        <v>75.458333333333329</v>
      </c>
      <c r="O14898">
        <v>4.1666666666666666E-3</v>
      </c>
      <c r="P14898">
        <v>201.875</v>
      </c>
      <c r="R14898">
        <v>1.7749999999999999</v>
      </c>
    </row>
    <row r="14899" spans="1:18" x14ac:dyDescent="0.25">
      <c r="A14899" s="3">
        <v>45377</v>
      </c>
      <c r="B14899">
        <v>26</v>
      </c>
      <c r="C14899">
        <v>3</v>
      </c>
      <c r="D14899">
        <v>2024</v>
      </c>
      <c r="E14899">
        <v>2</v>
      </c>
      <c r="F14899">
        <v>16.179166666666671</v>
      </c>
      <c r="G14899">
        <v>20.65</v>
      </c>
      <c r="H14899">
        <v>22.804166666666671</v>
      </c>
      <c r="I14899">
        <v>0.51666666666666672</v>
      </c>
      <c r="J14899">
        <v>1.375</v>
      </c>
      <c r="K14899">
        <v>59.582608695652183</v>
      </c>
      <c r="L14899">
        <v>1.9208333333333329</v>
      </c>
      <c r="M14899">
        <v>16.774999999999999</v>
      </c>
      <c r="N14899">
        <v>72.833333333333329</v>
      </c>
      <c r="O14899">
        <v>0</v>
      </c>
      <c r="P14899">
        <v>192.54166666666671</v>
      </c>
      <c r="R14899">
        <v>1.7333333333333329</v>
      </c>
    </row>
    <row r="14900" spans="1:18" x14ac:dyDescent="0.25">
      <c r="A14900" s="3">
        <v>45378</v>
      </c>
      <c r="B14900">
        <v>27</v>
      </c>
      <c r="C14900">
        <v>3</v>
      </c>
      <c r="D14900">
        <v>2024</v>
      </c>
      <c r="E14900">
        <v>3</v>
      </c>
      <c r="F14900">
        <v>18.30833333333333</v>
      </c>
      <c r="G14900">
        <v>22.762499999999999</v>
      </c>
      <c r="H14900">
        <v>24.945833333333329</v>
      </c>
      <c r="I14900">
        <v>0.68333333333333335</v>
      </c>
      <c r="J14900">
        <v>2.145833333333333</v>
      </c>
      <c r="K14900">
        <v>52.333333333333343</v>
      </c>
      <c r="L14900">
        <v>2.0750000000000002</v>
      </c>
      <c r="M14900">
        <v>16.720833333333331</v>
      </c>
      <c r="N14900">
        <v>68.25</v>
      </c>
      <c r="O14900">
        <v>0</v>
      </c>
      <c r="P14900">
        <v>189.5</v>
      </c>
      <c r="R14900">
        <v>1.625</v>
      </c>
    </row>
    <row r="14901" spans="1:18" x14ac:dyDescent="0.25">
      <c r="A14901" s="3">
        <v>45379</v>
      </c>
      <c r="B14901">
        <v>28</v>
      </c>
      <c r="C14901">
        <v>3</v>
      </c>
      <c r="D14901">
        <v>2024</v>
      </c>
      <c r="E14901">
        <v>4</v>
      </c>
      <c r="F14901">
        <v>19.45</v>
      </c>
      <c r="G14901">
        <v>16.666666666666671</v>
      </c>
      <c r="H14901">
        <v>30.287500000000001</v>
      </c>
      <c r="I14901">
        <v>0.45833333333333331</v>
      </c>
      <c r="J14901">
        <v>2.083333333333333</v>
      </c>
      <c r="K14901">
        <v>47.143478260869557</v>
      </c>
      <c r="L14901">
        <v>1.466666666666667</v>
      </c>
      <c r="M14901">
        <v>16.87916666666667</v>
      </c>
      <c r="N14901">
        <v>77.541666666666671</v>
      </c>
      <c r="O14901">
        <v>0.43333333333333329</v>
      </c>
      <c r="P14901">
        <v>233.83333333333329</v>
      </c>
      <c r="R14901">
        <v>1.7875000000000001</v>
      </c>
    </row>
    <row r="14902" spans="1:18" x14ac:dyDescent="0.25">
      <c r="A14902" s="3">
        <v>45380</v>
      </c>
      <c r="B14902">
        <v>29</v>
      </c>
      <c r="C14902">
        <v>3</v>
      </c>
      <c r="D14902">
        <v>2024</v>
      </c>
      <c r="E14902">
        <v>5</v>
      </c>
      <c r="F14902">
        <v>16.391666666666669</v>
      </c>
      <c r="G14902">
        <v>14.05</v>
      </c>
      <c r="H14902">
        <v>29.81666666666667</v>
      </c>
      <c r="I14902">
        <v>0.42083333333333328</v>
      </c>
      <c r="J14902">
        <v>2.2541666666666669</v>
      </c>
      <c r="K14902">
        <v>38.89</v>
      </c>
      <c r="L14902">
        <v>0.9458333333333333</v>
      </c>
      <c r="M14902">
        <v>16.80833333333333</v>
      </c>
      <c r="N14902">
        <v>80.916666666666671</v>
      </c>
      <c r="O14902">
        <v>8.3333333333333332E-3</v>
      </c>
      <c r="P14902">
        <v>161.58333333333329</v>
      </c>
      <c r="R14902">
        <v>1.55</v>
      </c>
    </row>
    <row r="14903" spans="1:18" x14ac:dyDescent="0.25">
      <c r="A14903" s="3">
        <v>45381</v>
      </c>
      <c r="B14903">
        <v>30</v>
      </c>
      <c r="C14903">
        <v>3</v>
      </c>
      <c r="D14903">
        <v>2024</v>
      </c>
      <c r="E14903">
        <v>6</v>
      </c>
      <c r="F14903">
        <v>15.15416666666667</v>
      </c>
      <c r="G14903">
        <v>22.483333333333331</v>
      </c>
      <c r="H14903">
        <v>28.979166666666671</v>
      </c>
      <c r="I14903">
        <v>0.57499999999999996</v>
      </c>
      <c r="J14903">
        <v>1.145833333333333</v>
      </c>
      <c r="K14903">
        <v>51.695833333333333</v>
      </c>
      <c r="L14903">
        <v>1.3083333333333329</v>
      </c>
      <c r="M14903">
        <v>16.045833333333331</v>
      </c>
      <c r="N14903">
        <v>74.958333333333329</v>
      </c>
      <c r="O14903">
        <v>0</v>
      </c>
      <c r="P14903">
        <v>73.291666666666671</v>
      </c>
      <c r="R14903">
        <v>1.470833333333333</v>
      </c>
    </row>
    <row r="14904" spans="1:18" x14ac:dyDescent="0.25">
      <c r="A14904" s="3">
        <v>45382</v>
      </c>
      <c r="B14904">
        <v>31</v>
      </c>
      <c r="C14904">
        <v>3</v>
      </c>
      <c r="D14904">
        <v>2024</v>
      </c>
      <c r="E14904">
        <v>7</v>
      </c>
      <c r="F14904">
        <v>17.545833333333331</v>
      </c>
      <c r="G14904">
        <v>21.8125</v>
      </c>
      <c r="H14904">
        <v>28.362500000000001</v>
      </c>
      <c r="I14904">
        <v>0.52916666666666667</v>
      </c>
      <c r="J14904">
        <v>1.4833333333333329</v>
      </c>
      <c r="K14904">
        <v>41</v>
      </c>
      <c r="L14904">
        <v>1.354166666666667</v>
      </c>
      <c r="M14904">
        <v>15.99583333333333</v>
      </c>
      <c r="N14904">
        <v>73.958333333333329</v>
      </c>
      <c r="O14904">
        <v>0</v>
      </c>
      <c r="P14904">
        <v>153.625</v>
      </c>
      <c r="R14904">
        <v>1.408333333333333</v>
      </c>
    </row>
    <row r="14905" spans="1:18" x14ac:dyDescent="0.25">
      <c r="A14905" s="3">
        <v>45383</v>
      </c>
      <c r="B14905">
        <v>1</v>
      </c>
      <c r="C14905">
        <v>4</v>
      </c>
      <c r="D14905">
        <v>2024</v>
      </c>
      <c r="E14905">
        <v>1</v>
      </c>
      <c r="F14905">
        <v>14.67333333333333</v>
      </c>
      <c r="G14905">
        <v>33.508695652173913</v>
      </c>
      <c r="H14905">
        <v>34.353333333333332</v>
      </c>
      <c r="I14905">
        <v>0.91333333333333333</v>
      </c>
      <c r="J14905">
        <v>1.486666666666667</v>
      </c>
      <c r="K14905">
        <v>49.195652173913047</v>
      </c>
      <c r="L14905">
        <v>3.0874999999999999</v>
      </c>
      <c r="M14905">
        <v>16.91333333333333</v>
      </c>
      <c r="N14905">
        <v>80.466666666666669</v>
      </c>
      <c r="O14905">
        <v>0.98</v>
      </c>
      <c r="P14905">
        <v>228.66666666666671</v>
      </c>
      <c r="R14905">
        <v>1.283333333333333</v>
      </c>
    </row>
    <row r="14906" spans="1:18" x14ac:dyDescent="0.25">
      <c r="A14906" s="3">
        <v>45384</v>
      </c>
      <c r="B14906">
        <v>2</v>
      </c>
      <c r="C14906">
        <v>4</v>
      </c>
      <c r="D14906">
        <v>2024</v>
      </c>
      <c r="E14906">
        <v>2</v>
      </c>
      <c r="F14906">
        <v>18.98571428571428</v>
      </c>
      <c r="G14906">
        <v>26.766666666666669</v>
      </c>
      <c r="H14906">
        <v>22.69285714285714</v>
      </c>
      <c r="I14906">
        <v>0.52857142857142858</v>
      </c>
      <c r="J14906">
        <v>0.74285714285714288</v>
      </c>
      <c r="K14906">
        <v>39.854545454545452</v>
      </c>
      <c r="L14906">
        <v>2.0333333333333332</v>
      </c>
      <c r="M14906">
        <v>17.05714285714286</v>
      </c>
      <c r="N14906">
        <v>81.357142857142861</v>
      </c>
      <c r="O14906">
        <v>0.40769230769230769</v>
      </c>
      <c r="P14906">
        <v>212.5</v>
      </c>
      <c r="R14906">
        <v>2.0571428571428569</v>
      </c>
    </row>
    <row r="14907" spans="1:18" x14ac:dyDescent="0.25">
      <c r="A14907" s="3">
        <v>45385</v>
      </c>
      <c r="B14907">
        <v>3</v>
      </c>
      <c r="C14907">
        <v>4</v>
      </c>
      <c r="D14907">
        <v>2024</v>
      </c>
      <c r="E14907">
        <v>3</v>
      </c>
      <c r="F14907">
        <v>7.4238095238095241</v>
      </c>
      <c r="G14907">
        <v>29.25454545454545</v>
      </c>
      <c r="H14907">
        <v>31.18333333333333</v>
      </c>
      <c r="I14907">
        <v>0.9</v>
      </c>
      <c r="J14907">
        <v>1.2136363636363641</v>
      </c>
      <c r="K14907">
        <v>47.329166666666673</v>
      </c>
      <c r="L14907">
        <v>2.770833333333333</v>
      </c>
      <c r="M14907">
        <v>16.179166666666671</v>
      </c>
      <c r="N14907">
        <v>85.875</v>
      </c>
      <c r="O14907">
        <v>4.1666666666666657E-2</v>
      </c>
      <c r="P14907">
        <v>105.2083333333333</v>
      </c>
      <c r="R14907">
        <v>1.3916666666666671</v>
      </c>
    </row>
    <row r="14908" spans="1:18" x14ac:dyDescent="0.25">
      <c r="A14908" s="3">
        <v>45386</v>
      </c>
      <c r="B14908">
        <v>4</v>
      </c>
      <c r="C14908">
        <v>4</v>
      </c>
      <c r="D14908">
        <v>2024</v>
      </c>
      <c r="E14908">
        <v>4</v>
      </c>
      <c r="F14908">
        <v>5.4</v>
      </c>
      <c r="G14908">
        <v>24.212499999999999</v>
      </c>
      <c r="H14908">
        <v>15.454166666666669</v>
      </c>
      <c r="I14908">
        <v>0.71250000000000002</v>
      </c>
      <c r="J14908">
        <v>0.44583333333333341</v>
      </c>
      <c r="K14908">
        <v>40.986956521739131</v>
      </c>
      <c r="L14908">
        <v>1.9208333333333329</v>
      </c>
      <c r="M14908">
        <v>15.862500000000001</v>
      </c>
      <c r="N14908">
        <v>79.208333333333329</v>
      </c>
      <c r="O14908">
        <v>4.1666666666666671E-2</v>
      </c>
      <c r="P14908">
        <v>91.375</v>
      </c>
      <c r="R14908">
        <v>1.5125</v>
      </c>
    </row>
    <row r="14909" spans="1:18" x14ac:dyDescent="0.25">
      <c r="A14909" s="3">
        <v>45387</v>
      </c>
      <c r="B14909">
        <v>5</v>
      </c>
      <c r="C14909">
        <v>4</v>
      </c>
      <c r="D14909">
        <v>2024</v>
      </c>
      <c r="E14909">
        <v>5</v>
      </c>
      <c r="F14909">
        <v>7.7249999999999996</v>
      </c>
      <c r="G14909">
        <v>20.81666666666667</v>
      </c>
      <c r="H14909">
        <v>10.25416666666667</v>
      </c>
      <c r="I14909">
        <v>0.45</v>
      </c>
      <c r="J14909">
        <v>0.83333333333333337</v>
      </c>
      <c r="K14909">
        <v>36.220833333333331</v>
      </c>
      <c r="L14909">
        <v>1.4333333333333329</v>
      </c>
      <c r="M14909">
        <v>17.416666666666671</v>
      </c>
      <c r="N14909">
        <v>63.708333333333343</v>
      </c>
      <c r="O14909">
        <v>0</v>
      </c>
      <c r="P14909">
        <v>243.25</v>
      </c>
      <c r="R14909">
        <v>1.7375</v>
      </c>
    </row>
    <row r="14910" spans="1:18" x14ac:dyDescent="0.25">
      <c r="A14910" s="3">
        <v>45388</v>
      </c>
      <c r="B14910">
        <v>6</v>
      </c>
      <c r="C14910">
        <v>4</v>
      </c>
      <c r="D14910">
        <v>2024</v>
      </c>
      <c r="E14910">
        <v>6</v>
      </c>
      <c r="F14910">
        <v>9.7708333333333339</v>
      </c>
      <c r="G14910">
        <v>21.962499999999999</v>
      </c>
      <c r="H14910">
        <v>11.14583333333333</v>
      </c>
      <c r="I14910">
        <v>0.48333333333333328</v>
      </c>
      <c r="J14910">
        <v>1.0166666666666671</v>
      </c>
      <c r="K14910">
        <v>27.554166666666671</v>
      </c>
      <c r="L14910">
        <v>1.145833333333333</v>
      </c>
      <c r="M14910">
        <v>16.591666666666669</v>
      </c>
      <c r="N14910">
        <v>60.75</v>
      </c>
      <c r="O14910">
        <v>4.1666666666666666E-3</v>
      </c>
      <c r="P14910">
        <v>156.04166666666671</v>
      </c>
      <c r="R14910">
        <v>1.8833333333333331</v>
      </c>
    </row>
    <row r="14911" spans="1:18" x14ac:dyDescent="0.25">
      <c r="A14911" s="3">
        <v>45389</v>
      </c>
      <c r="B14911">
        <v>7</v>
      </c>
      <c r="C14911">
        <v>4</v>
      </c>
      <c r="D14911">
        <v>2024</v>
      </c>
      <c r="E14911">
        <v>7</v>
      </c>
      <c r="F14911">
        <v>13.30833333333333</v>
      </c>
      <c r="G14911">
        <v>17.927272727272729</v>
      </c>
      <c r="H14911">
        <v>21.375</v>
      </c>
      <c r="I14911">
        <v>0.38750000000000001</v>
      </c>
      <c r="J14911">
        <v>1.2250000000000001</v>
      </c>
      <c r="K14911">
        <v>36.1875</v>
      </c>
      <c r="L14911">
        <v>1.4208333333333329</v>
      </c>
      <c r="M14911">
        <v>16.541666666666671</v>
      </c>
      <c r="N14911">
        <v>60.833333333333343</v>
      </c>
      <c r="O14911">
        <v>0</v>
      </c>
      <c r="P14911">
        <v>181.875</v>
      </c>
      <c r="R14911">
        <v>1.6833333333333329</v>
      </c>
    </row>
    <row r="14912" spans="1:18" x14ac:dyDescent="0.25">
      <c r="A14912" s="3">
        <v>45390</v>
      </c>
      <c r="B14912">
        <v>8</v>
      </c>
      <c r="C14912">
        <v>4</v>
      </c>
      <c r="D14912">
        <v>2024</v>
      </c>
      <c r="E14912">
        <v>1</v>
      </c>
      <c r="F14912">
        <v>14.170833333333331</v>
      </c>
      <c r="G14912">
        <v>19.829166666666669</v>
      </c>
      <c r="H14912">
        <v>20.62083333333333</v>
      </c>
      <c r="I14912">
        <v>0.58750000000000002</v>
      </c>
      <c r="J14912">
        <v>1.2958333333333329</v>
      </c>
      <c r="K14912">
        <v>37.042857142857137</v>
      </c>
      <c r="L14912">
        <v>1.3875</v>
      </c>
      <c r="M14912">
        <v>15.945833333333329</v>
      </c>
      <c r="N14912">
        <v>67.416666666666671</v>
      </c>
      <c r="O14912">
        <v>0</v>
      </c>
      <c r="P14912">
        <v>91.708333333333329</v>
      </c>
      <c r="R14912">
        <v>1.9291666666666669</v>
      </c>
    </row>
    <row r="14913" spans="1:18" x14ac:dyDescent="0.25">
      <c r="A14913" s="3">
        <v>45391</v>
      </c>
      <c r="B14913">
        <v>9</v>
      </c>
      <c r="C14913">
        <v>4</v>
      </c>
      <c r="D14913">
        <v>2024</v>
      </c>
      <c r="E14913">
        <v>2</v>
      </c>
      <c r="F14913">
        <v>12.233333333333331</v>
      </c>
      <c r="G14913">
        <v>26.862500000000001</v>
      </c>
      <c r="H14913">
        <v>27.445833333333329</v>
      </c>
      <c r="I14913">
        <v>0.75416666666666665</v>
      </c>
      <c r="J14913">
        <v>1.1708333333333329</v>
      </c>
      <c r="K14913">
        <v>51.504166666666663</v>
      </c>
      <c r="L14913">
        <v>2.208333333333333</v>
      </c>
      <c r="M14913">
        <v>16.100000000000001</v>
      </c>
      <c r="N14913">
        <v>59.5</v>
      </c>
      <c r="O14913">
        <v>0</v>
      </c>
      <c r="P14913">
        <v>173.5</v>
      </c>
      <c r="R14913">
        <v>1.7250000000000001</v>
      </c>
    </row>
    <row r="14914" spans="1:18" x14ac:dyDescent="0.25">
      <c r="A14914" s="3">
        <v>45392</v>
      </c>
      <c r="B14914">
        <v>10</v>
      </c>
      <c r="C14914">
        <v>4</v>
      </c>
      <c r="D14914">
        <v>2024</v>
      </c>
      <c r="E14914">
        <v>3</v>
      </c>
      <c r="F14914">
        <v>18.083333333333329</v>
      </c>
      <c r="G14914">
        <v>27.2695652173913</v>
      </c>
      <c r="H14914">
        <v>29.87916666666667</v>
      </c>
      <c r="I14914">
        <v>0.76249999999999996</v>
      </c>
      <c r="J14914">
        <v>1.708333333333333</v>
      </c>
      <c r="K14914">
        <v>58.414999999999999</v>
      </c>
      <c r="L14914">
        <v>2.8125</v>
      </c>
      <c r="M14914">
        <v>16.883333333333329</v>
      </c>
      <c r="N14914">
        <v>57.083333333333343</v>
      </c>
      <c r="O14914">
        <v>0</v>
      </c>
      <c r="P14914">
        <v>299.75</v>
      </c>
      <c r="R14914">
        <v>1.8041666666666669</v>
      </c>
    </row>
    <row r="14915" spans="1:18" x14ac:dyDescent="0.25">
      <c r="A14915" s="3">
        <v>45393</v>
      </c>
      <c r="B14915">
        <v>11</v>
      </c>
      <c r="C14915">
        <v>4</v>
      </c>
      <c r="D14915">
        <v>2024</v>
      </c>
      <c r="E14915">
        <v>4</v>
      </c>
      <c r="F14915">
        <v>24.531818181818181</v>
      </c>
      <c r="G14915">
        <v>24.604545454545459</v>
      </c>
      <c r="H14915">
        <v>29.6</v>
      </c>
      <c r="I14915">
        <v>0.70000000000000007</v>
      </c>
      <c r="J14915">
        <v>1.9409090909090909</v>
      </c>
      <c r="K14915">
        <v>51.652631578947371</v>
      </c>
      <c r="L14915">
        <v>2.3583333333333329</v>
      </c>
      <c r="M14915">
        <v>17.283333333333331</v>
      </c>
      <c r="N14915">
        <v>60.083333333333343</v>
      </c>
      <c r="O14915">
        <v>0</v>
      </c>
      <c r="P14915">
        <v>262.875</v>
      </c>
      <c r="R14915">
        <v>2.0249999999999999</v>
      </c>
    </row>
    <row r="14916" spans="1:18" x14ac:dyDescent="0.25">
      <c r="A14916" s="3">
        <v>45394</v>
      </c>
      <c r="B14916">
        <v>12</v>
      </c>
      <c r="C14916">
        <v>4</v>
      </c>
      <c r="D14916">
        <v>2024</v>
      </c>
      <c r="E14916">
        <v>5</v>
      </c>
      <c r="F14916">
        <v>27.137499999999999</v>
      </c>
      <c r="G14916">
        <v>23.425000000000001</v>
      </c>
      <c r="H14916">
        <v>32.054166666666667</v>
      </c>
      <c r="I14916">
        <v>0.55833333333333335</v>
      </c>
      <c r="J14916">
        <v>1.395833333333333</v>
      </c>
      <c r="K14916">
        <v>50.890909090909091</v>
      </c>
      <c r="L14916">
        <v>1.770833333333333</v>
      </c>
      <c r="M14916">
        <v>17.487500000000001</v>
      </c>
      <c r="N14916">
        <v>59.333333333333343</v>
      </c>
      <c r="O14916">
        <v>0</v>
      </c>
      <c r="P14916">
        <v>279.25</v>
      </c>
      <c r="R14916">
        <v>2.0791666666666671</v>
      </c>
    </row>
    <row r="14917" spans="1:18" x14ac:dyDescent="0.25">
      <c r="A14917" s="3">
        <v>45395</v>
      </c>
      <c r="B14917">
        <v>13</v>
      </c>
      <c r="C14917">
        <v>4</v>
      </c>
      <c r="D14917">
        <v>2024</v>
      </c>
      <c r="E14917">
        <v>6</v>
      </c>
      <c r="F14917">
        <v>21.774999999999999</v>
      </c>
      <c r="G14917">
        <v>27.916666666666661</v>
      </c>
      <c r="H14917">
        <v>39.545833333333327</v>
      </c>
      <c r="I14917">
        <v>0.72499999999999998</v>
      </c>
      <c r="J14917">
        <v>1.9541666666666671</v>
      </c>
      <c r="K14917">
        <v>58.916666666666657</v>
      </c>
      <c r="L14917">
        <v>2.0125000000000002</v>
      </c>
      <c r="M14917">
        <v>17.574999999999999</v>
      </c>
      <c r="N14917">
        <v>64.083333333333329</v>
      </c>
      <c r="O14917">
        <v>0</v>
      </c>
      <c r="P14917">
        <v>266.75</v>
      </c>
      <c r="R14917">
        <v>1.7625</v>
      </c>
    </row>
    <row r="14918" spans="1:18" x14ac:dyDescent="0.25">
      <c r="A14918" s="3">
        <v>45396</v>
      </c>
      <c r="B14918">
        <v>14</v>
      </c>
      <c r="C14918">
        <v>4</v>
      </c>
      <c r="D14918">
        <v>2024</v>
      </c>
      <c r="E14918">
        <v>7</v>
      </c>
      <c r="F14918">
        <v>22.595238095238091</v>
      </c>
      <c r="G14918">
        <v>20.24285714285714</v>
      </c>
      <c r="H14918">
        <v>27.504761904761899</v>
      </c>
      <c r="I14918">
        <v>0.53333333333333333</v>
      </c>
      <c r="J14918">
        <v>1.5649999999999999</v>
      </c>
      <c r="K14918">
        <v>46.247368421052627</v>
      </c>
      <c r="L14918">
        <v>1.19</v>
      </c>
      <c r="M14918">
        <v>17.30952380952381</v>
      </c>
      <c r="N14918">
        <v>69</v>
      </c>
      <c r="O14918">
        <v>0</v>
      </c>
      <c r="P14918">
        <v>187.71428571428569</v>
      </c>
      <c r="R14918">
        <v>1.80952380952381</v>
      </c>
    </row>
    <row r="14919" spans="1:18" x14ac:dyDescent="0.25">
      <c r="A14919" s="3">
        <v>45397</v>
      </c>
      <c r="B14919">
        <v>15</v>
      </c>
      <c r="C14919">
        <v>4</v>
      </c>
      <c r="D14919">
        <v>2024</v>
      </c>
      <c r="E14919">
        <v>1</v>
      </c>
      <c r="F14919">
        <v>22.12083333333333</v>
      </c>
      <c r="G14919">
        <v>28.395833333333329</v>
      </c>
      <c r="H14919">
        <v>38.529166666666669</v>
      </c>
      <c r="I14919">
        <v>0.71250000000000002</v>
      </c>
      <c r="J14919">
        <v>3.4458333333333329</v>
      </c>
      <c r="K14919">
        <v>60.424999999999997</v>
      </c>
      <c r="L14919">
        <v>2.4624999999999999</v>
      </c>
      <c r="M14919">
        <v>17.837499999999999</v>
      </c>
      <c r="N14919">
        <v>66.625</v>
      </c>
      <c r="O14919">
        <v>0</v>
      </c>
      <c r="P14919">
        <v>248.20833333333329</v>
      </c>
      <c r="R14919">
        <v>1.7875000000000001</v>
      </c>
    </row>
    <row r="14920" spans="1:18" x14ac:dyDescent="0.25">
      <c r="A14920" s="3">
        <v>45398</v>
      </c>
      <c r="B14920">
        <v>16</v>
      </c>
      <c r="C14920">
        <v>4</v>
      </c>
      <c r="D14920">
        <v>2024</v>
      </c>
      <c r="E14920">
        <v>2</v>
      </c>
      <c r="F14920">
        <v>22.970833333333331</v>
      </c>
      <c r="G14920">
        <v>27.841666666666669</v>
      </c>
      <c r="H14920">
        <v>33.537500000000001</v>
      </c>
      <c r="I14920">
        <v>0.6875</v>
      </c>
      <c r="J14920">
        <v>2.183333333333334</v>
      </c>
      <c r="K14920">
        <v>57.69166666666667</v>
      </c>
      <c r="L14920">
        <v>2.2166666666666668</v>
      </c>
      <c r="M14920">
        <v>18.2</v>
      </c>
      <c r="N14920">
        <v>60.291666666666657</v>
      </c>
      <c r="O14920">
        <v>0</v>
      </c>
      <c r="P14920">
        <v>263.04166666666669</v>
      </c>
      <c r="R14920">
        <v>2.0083333333333329</v>
      </c>
    </row>
    <row r="14921" spans="1:18" x14ac:dyDescent="0.25">
      <c r="A14921" s="3">
        <v>45399</v>
      </c>
      <c r="B14921">
        <v>17</v>
      </c>
      <c r="C14921">
        <v>4</v>
      </c>
      <c r="D14921">
        <v>2024</v>
      </c>
      <c r="E14921">
        <v>3</v>
      </c>
      <c r="F14921">
        <v>18.69047619047619</v>
      </c>
      <c r="G14921">
        <v>24.240909090909089</v>
      </c>
      <c r="H14921">
        <v>29.35</v>
      </c>
      <c r="I14921">
        <v>0.57272727272727275</v>
      </c>
      <c r="J14921">
        <v>1.427272727272727</v>
      </c>
      <c r="K14921">
        <v>47.505000000000003</v>
      </c>
      <c r="L14921">
        <v>2.2749999999999999</v>
      </c>
      <c r="M14921">
        <v>17.533333333333331</v>
      </c>
      <c r="N14921">
        <v>60</v>
      </c>
      <c r="O14921">
        <v>0</v>
      </c>
      <c r="P14921">
        <v>238.20833333333329</v>
      </c>
      <c r="R14921">
        <v>1.8791666666666671</v>
      </c>
    </row>
    <row r="14922" spans="1:18" x14ac:dyDescent="0.25">
      <c r="A14922" s="3">
        <v>45400</v>
      </c>
      <c r="B14922">
        <v>18</v>
      </c>
      <c r="C14922">
        <v>4</v>
      </c>
      <c r="D14922">
        <v>2024</v>
      </c>
      <c r="E14922">
        <v>4</v>
      </c>
      <c r="F14922">
        <v>9.4166666666666661</v>
      </c>
      <c r="G14922">
        <v>33.604166666666657</v>
      </c>
      <c r="H14922">
        <v>44.075000000000003</v>
      </c>
      <c r="I14922">
        <v>1.104166666666667</v>
      </c>
      <c r="J14922">
        <v>3.1291666666666669</v>
      </c>
      <c r="K14922">
        <v>60.404166666666669</v>
      </c>
      <c r="L14922">
        <v>3.1333333333333329</v>
      </c>
      <c r="M14922">
        <v>16.729166666666671</v>
      </c>
      <c r="N14922">
        <v>80.208333333333329</v>
      </c>
      <c r="O14922">
        <v>7.4999999999999997E-2</v>
      </c>
      <c r="P14922">
        <v>100.5416666666667</v>
      </c>
      <c r="R14922">
        <v>1.408333333333333</v>
      </c>
    </row>
    <row r="14923" spans="1:18" x14ac:dyDescent="0.25">
      <c r="A14923" s="3">
        <v>45401</v>
      </c>
      <c r="B14923">
        <v>19</v>
      </c>
      <c r="C14923">
        <v>4</v>
      </c>
      <c r="D14923">
        <v>2024</v>
      </c>
      <c r="E14923">
        <v>5</v>
      </c>
      <c r="F14923">
        <v>6.9041666666666668</v>
      </c>
      <c r="G14923">
        <v>29.295833333333331</v>
      </c>
      <c r="H14923">
        <v>15.824999999999999</v>
      </c>
      <c r="I14923">
        <v>0.73750000000000004</v>
      </c>
      <c r="J14923">
        <v>1.291666666666667</v>
      </c>
      <c r="K14923">
        <v>24.838095238095239</v>
      </c>
      <c r="L14923">
        <v>1.9375</v>
      </c>
      <c r="M14923">
        <v>15.77916666666667</v>
      </c>
      <c r="N14923">
        <v>85.916666666666671</v>
      </c>
      <c r="O14923">
        <v>0.44166666666666671</v>
      </c>
      <c r="P14923">
        <v>118.9166666666667</v>
      </c>
      <c r="R14923">
        <v>1.5541666666666669</v>
      </c>
    </row>
    <row r="14924" spans="1:18" x14ac:dyDescent="0.25">
      <c r="A14924" s="3">
        <v>45402</v>
      </c>
      <c r="B14924">
        <v>20</v>
      </c>
      <c r="C14924">
        <v>4</v>
      </c>
      <c r="D14924">
        <v>2024</v>
      </c>
      <c r="E14924">
        <v>6</v>
      </c>
      <c r="F14924">
        <v>10.975</v>
      </c>
      <c r="G14924">
        <v>31.083333333333329</v>
      </c>
      <c r="H14924">
        <v>23.778260869565219</v>
      </c>
      <c r="I14924">
        <v>0.79583333333333328</v>
      </c>
      <c r="J14924">
        <v>2.4249999999999998</v>
      </c>
      <c r="K14924">
        <v>37.19166666666667</v>
      </c>
      <c r="L14924">
        <v>1.9541666666666671</v>
      </c>
      <c r="M14924">
        <v>16.587499999999999</v>
      </c>
      <c r="N14924">
        <v>84.291666666666671</v>
      </c>
      <c r="O14924">
        <v>0.46250000000000002</v>
      </c>
      <c r="P14924">
        <v>164.75</v>
      </c>
      <c r="R14924">
        <v>1.4</v>
      </c>
    </row>
    <row r="14925" spans="1:18" x14ac:dyDescent="0.25">
      <c r="A14925" s="3">
        <v>45403</v>
      </c>
      <c r="B14925">
        <v>21</v>
      </c>
      <c r="C14925">
        <v>4</v>
      </c>
      <c r="D14925">
        <v>2024</v>
      </c>
      <c r="E14925">
        <v>7</v>
      </c>
      <c r="F14925">
        <v>9.0666666666666664</v>
      </c>
      <c r="G14925">
        <v>18.945833333333329</v>
      </c>
      <c r="H14925">
        <v>9.0458333333333325</v>
      </c>
      <c r="I14925">
        <v>0.46666666666666667</v>
      </c>
      <c r="J14925">
        <v>2.3833333333333329</v>
      </c>
      <c r="K14925">
        <v>14.03181818181818</v>
      </c>
      <c r="L14925">
        <v>0.7583333333333333</v>
      </c>
      <c r="M14925">
        <v>16.12916666666667</v>
      </c>
      <c r="N14925">
        <v>87.458333333333329</v>
      </c>
      <c r="O14925">
        <v>0.3</v>
      </c>
      <c r="P14925">
        <v>126.75</v>
      </c>
      <c r="R14925">
        <v>1.325</v>
      </c>
    </row>
    <row r="14926" spans="1:18" x14ac:dyDescent="0.25">
      <c r="A14926" s="3">
        <v>45404</v>
      </c>
      <c r="B14926">
        <v>22</v>
      </c>
      <c r="C14926">
        <v>4</v>
      </c>
      <c r="D14926">
        <v>2024</v>
      </c>
      <c r="E14926">
        <v>1</v>
      </c>
      <c r="F14926">
        <v>4.6083333333333334</v>
      </c>
      <c r="G14926">
        <v>27.041666666666671</v>
      </c>
      <c r="H14926">
        <v>11.96666666666667</v>
      </c>
      <c r="I14926">
        <v>0.95833333333333337</v>
      </c>
      <c r="J14926">
        <v>0.60833333333333339</v>
      </c>
      <c r="K14926">
        <v>18.012499999999999</v>
      </c>
      <c r="L14926">
        <v>2.4541666666666671</v>
      </c>
      <c r="M14926">
        <v>15.016666666666669</v>
      </c>
      <c r="N14926">
        <v>91.291666666666671</v>
      </c>
      <c r="O14926">
        <v>0.72916666666666674</v>
      </c>
      <c r="P14926">
        <v>66.291666666666671</v>
      </c>
      <c r="R14926">
        <v>1.033333333333333</v>
      </c>
    </row>
    <row r="14927" spans="1:18" x14ac:dyDescent="0.25">
      <c r="A14927" s="3">
        <v>45405</v>
      </c>
      <c r="B14927">
        <v>23</v>
      </c>
      <c r="C14927">
        <v>4</v>
      </c>
      <c r="D14927">
        <v>2024</v>
      </c>
      <c r="E14927">
        <v>2</v>
      </c>
      <c r="F14927">
        <v>7.520833333333333</v>
      </c>
      <c r="G14927">
        <v>30.69166666666667</v>
      </c>
      <c r="H14927">
        <v>26.391666666666669</v>
      </c>
      <c r="I14927">
        <v>0.77500000000000002</v>
      </c>
      <c r="J14927">
        <v>1.7583333333333331</v>
      </c>
      <c r="K14927">
        <v>44.795833333333327</v>
      </c>
      <c r="L14927">
        <v>2.4041666666666668</v>
      </c>
      <c r="M14927">
        <v>16.195833333333329</v>
      </c>
      <c r="N14927">
        <v>85.125</v>
      </c>
      <c r="O14927">
        <v>0.44166666666666671</v>
      </c>
      <c r="P14927">
        <v>148.16666666666671</v>
      </c>
      <c r="R14927">
        <v>1.3625</v>
      </c>
    </row>
    <row r="14928" spans="1:18" x14ac:dyDescent="0.25">
      <c r="A14928" s="3">
        <v>45406</v>
      </c>
      <c r="B14928">
        <v>24</v>
      </c>
      <c r="C14928">
        <v>4</v>
      </c>
      <c r="D14928">
        <v>2024</v>
      </c>
      <c r="E14928">
        <v>3</v>
      </c>
      <c r="F14928">
        <v>8.2333333333333343</v>
      </c>
      <c r="G14928">
        <v>19.695833333333329</v>
      </c>
      <c r="H14928">
        <v>8.9083333333333332</v>
      </c>
      <c r="I14928">
        <v>0.58750000000000002</v>
      </c>
      <c r="J14928">
        <v>1.6208333333333329</v>
      </c>
      <c r="K14928">
        <v>24.49583333333333</v>
      </c>
      <c r="L14928">
        <v>1.3791666666666671</v>
      </c>
      <c r="M14928">
        <v>17.820833333333329</v>
      </c>
      <c r="N14928">
        <v>67.958333333333329</v>
      </c>
      <c r="O14928">
        <v>0</v>
      </c>
      <c r="P14928">
        <v>189.29166666666671</v>
      </c>
      <c r="R14928">
        <v>1.7458333333333329</v>
      </c>
    </row>
    <row r="14929" spans="1:18" x14ac:dyDescent="0.25">
      <c r="A14929" s="3">
        <v>45407</v>
      </c>
      <c r="B14929">
        <v>25</v>
      </c>
      <c r="C14929">
        <v>4</v>
      </c>
      <c r="D14929">
        <v>2024</v>
      </c>
      <c r="E14929">
        <v>4</v>
      </c>
      <c r="F14929">
        <v>8.2375000000000007</v>
      </c>
      <c r="G14929">
        <v>20.708333333333329</v>
      </c>
      <c r="H14929">
        <v>13.39583333333333</v>
      </c>
      <c r="I14929">
        <v>0.64166666666666672</v>
      </c>
      <c r="J14929">
        <v>1.4833333333333329</v>
      </c>
      <c r="K14929">
        <v>28.25</v>
      </c>
      <c r="L14929">
        <v>1.3083333333333329</v>
      </c>
      <c r="M14929">
        <v>17.179166666666671</v>
      </c>
      <c r="N14929">
        <v>69.708333333333329</v>
      </c>
      <c r="O14929">
        <v>1.2500000000000001E-2</v>
      </c>
      <c r="P14929">
        <v>140.16666666666671</v>
      </c>
      <c r="R14929">
        <v>1.4833333333333329</v>
      </c>
    </row>
    <row r="14930" spans="1:18" x14ac:dyDescent="0.25">
      <c r="A14930" s="3">
        <v>45408</v>
      </c>
      <c r="B14930">
        <v>26</v>
      </c>
      <c r="C14930">
        <v>4</v>
      </c>
      <c r="D14930">
        <v>2024</v>
      </c>
      <c r="E14930">
        <v>5</v>
      </c>
      <c r="F14930">
        <v>4.7521739130434781</v>
      </c>
      <c r="G14930">
        <v>25.395652173913039</v>
      </c>
      <c r="H14930">
        <v>16.22608695652174</v>
      </c>
      <c r="I14930">
        <v>0.73913043478260876</v>
      </c>
      <c r="J14930">
        <v>1.7086956521739129</v>
      </c>
      <c r="K14930">
        <v>31.252173913043482</v>
      </c>
      <c r="L14930">
        <v>2.1749999999999998</v>
      </c>
      <c r="M14930">
        <v>16.508333333333329</v>
      </c>
      <c r="N14930">
        <v>81.75</v>
      </c>
      <c r="O14930">
        <v>0.2</v>
      </c>
      <c r="P14930">
        <v>87.875</v>
      </c>
      <c r="R14930">
        <v>1.3083333333333329</v>
      </c>
    </row>
    <row r="14931" spans="1:18" x14ac:dyDescent="0.25">
      <c r="A14931" s="3">
        <v>45409</v>
      </c>
      <c r="B14931">
        <v>27</v>
      </c>
      <c r="C14931">
        <v>4</v>
      </c>
      <c r="D14931">
        <v>2024</v>
      </c>
      <c r="E14931">
        <v>6</v>
      </c>
      <c r="F14931">
        <v>4.1749999999999998</v>
      </c>
      <c r="G14931">
        <v>23.679166666666671</v>
      </c>
      <c r="H14931">
        <v>15.16666666666667</v>
      </c>
      <c r="I14931">
        <v>0.6958333333333333</v>
      </c>
      <c r="J14931">
        <v>1.720833333333333</v>
      </c>
      <c r="K14931">
        <v>24.768421052631581</v>
      </c>
      <c r="L14931">
        <v>1.833333333333333</v>
      </c>
      <c r="M14931">
        <v>16.49583333333333</v>
      </c>
      <c r="N14931">
        <v>86.541666666666671</v>
      </c>
      <c r="O14931">
        <v>0.3</v>
      </c>
      <c r="P14931">
        <v>145</v>
      </c>
      <c r="R14931">
        <v>1.4375</v>
      </c>
    </row>
    <row r="14932" spans="1:18" x14ac:dyDescent="0.25">
      <c r="A14932" s="3">
        <v>45410</v>
      </c>
      <c r="B14932">
        <v>28</v>
      </c>
      <c r="C14932">
        <v>4</v>
      </c>
      <c r="D14932">
        <v>2024</v>
      </c>
      <c r="E14932">
        <v>7</v>
      </c>
      <c r="F14932">
        <v>7.9333333333333336</v>
      </c>
      <c r="G14932">
        <v>17.279166666666669</v>
      </c>
      <c r="H14932">
        <v>8.0583333333333336</v>
      </c>
      <c r="I14932">
        <v>0.37083333333333329</v>
      </c>
      <c r="J14932">
        <v>1.3208333333333331</v>
      </c>
      <c r="K14932">
        <v>12.49583333333333</v>
      </c>
      <c r="L14932">
        <v>0.78749999999999998</v>
      </c>
      <c r="M14932">
        <v>15.883333333333329</v>
      </c>
      <c r="N14932">
        <v>85.416666666666671</v>
      </c>
      <c r="O14932">
        <v>0.625</v>
      </c>
      <c r="P14932">
        <v>136.33333333333329</v>
      </c>
      <c r="R14932">
        <v>1.3666666666666669</v>
      </c>
    </row>
    <row r="14933" spans="1:18" x14ac:dyDescent="0.25">
      <c r="A14933" s="3">
        <v>45411</v>
      </c>
      <c r="B14933">
        <v>29</v>
      </c>
      <c r="C14933">
        <v>4</v>
      </c>
      <c r="D14933">
        <v>2024</v>
      </c>
      <c r="E14933">
        <v>1</v>
      </c>
      <c r="F14933">
        <v>4.6375000000000002</v>
      </c>
      <c r="G14933">
        <v>27.979166666666671</v>
      </c>
      <c r="H14933">
        <v>17.170833333333331</v>
      </c>
      <c r="I14933">
        <v>1.0083333333333331</v>
      </c>
      <c r="J14933">
        <v>1.9375</v>
      </c>
      <c r="K14933">
        <v>33.595833333333331</v>
      </c>
      <c r="L14933">
        <v>2.558333333333334</v>
      </c>
      <c r="M14933">
        <v>16.141666666666669</v>
      </c>
      <c r="N14933">
        <v>86.583333333333329</v>
      </c>
      <c r="O14933">
        <v>0.1</v>
      </c>
      <c r="P14933">
        <v>98.166666666666671</v>
      </c>
      <c r="R14933">
        <v>1.2749999999999999</v>
      </c>
    </row>
    <row r="14934" spans="1:18" x14ac:dyDescent="0.25">
      <c r="A14934" s="3">
        <v>45412</v>
      </c>
      <c r="B14934">
        <v>30</v>
      </c>
      <c r="C14934">
        <v>4</v>
      </c>
      <c r="D14934">
        <v>2024</v>
      </c>
      <c r="E14934">
        <v>2</v>
      </c>
      <c r="F14934">
        <v>5.9041666666666668</v>
      </c>
      <c r="G14934">
        <v>23.958333333333329</v>
      </c>
      <c r="H14934">
        <v>27.43333333333333</v>
      </c>
      <c r="I14934">
        <v>0.5541666666666667</v>
      </c>
      <c r="J14934">
        <v>2.1166666666666671</v>
      </c>
      <c r="K14934">
        <v>43.191666666666663</v>
      </c>
      <c r="L14934">
        <v>2.3583333333333329</v>
      </c>
      <c r="M14934">
        <v>17.208333333333329</v>
      </c>
      <c r="N14934">
        <v>80.666666666666671</v>
      </c>
      <c r="O14934">
        <v>0</v>
      </c>
      <c r="P14934">
        <v>184.25</v>
      </c>
      <c r="R14934">
        <v>1.591666666666667</v>
      </c>
    </row>
    <row r="14935" spans="1:18" x14ac:dyDescent="0.25">
      <c r="A14935" s="3">
        <v>45413</v>
      </c>
      <c r="B14935">
        <v>1</v>
      </c>
      <c r="C14935">
        <v>5</v>
      </c>
      <c r="D14935">
        <v>2024</v>
      </c>
      <c r="E14935">
        <v>3</v>
      </c>
      <c r="F14935">
        <v>8.4083333333333332</v>
      </c>
      <c r="G14935">
        <v>13.775</v>
      </c>
      <c r="H14935">
        <v>10.179166666666671</v>
      </c>
      <c r="I14935">
        <v>0.375</v>
      </c>
      <c r="J14935">
        <v>1.825</v>
      </c>
      <c r="K14935">
        <v>19.162500000000001</v>
      </c>
      <c r="L14935">
        <v>0.79166666666666663</v>
      </c>
      <c r="M14935">
        <v>18.358333333333331</v>
      </c>
      <c r="N14935">
        <v>69.875</v>
      </c>
      <c r="O14935">
        <v>0</v>
      </c>
      <c r="P14935">
        <v>235.95833333333329</v>
      </c>
      <c r="R14935">
        <v>1.6375</v>
      </c>
    </row>
    <row r="14936" spans="1:18" x14ac:dyDescent="0.25">
      <c r="A14936" s="3">
        <v>45414</v>
      </c>
      <c r="B14936">
        <v>2</v>
      </c>
      <c r="C14936">
        <v>5</v>
      </c>
      <c r="D14936">
        <v>2024</v>
      </c>
      <c r="E14936">
        <v>4</v>
      </c>
      <c r="F14936">
        <v>7.1727272727272728</v>
      </c>
      <c r="G14936">
        <v>25.27272727272727</v>
      </c>
      <c r="H14936">
        <v>13.31666666666667</v>
      </c>
      <c r="I14936">
        <v>0.76086956521739135</v>
      </c>
      <c r="J14936">
        <v>3.295652173913044</v>
      </c>
      <c r="K14936">
        <v>39.75416666666667</v>
      </c>
      <c r="L14936">
        <v>2.6166666666666671</v>
      </c>
      <c r="M14936">
        <v>17.141666666666669</v>
      </c>
      <c r="N14936">
        <v>78.458333333333329</v>
      </c>
      <c r="O14936">
        <v>1.2500000000000001E-2</v>
      </c>
      <c r="P14936">
        <v>129.91666666666671</v>
      </c>
      <c r="R14936">
        <v>1.458333333333333</v>
      </c>
    </row>
    <row r="14937" spans="1:18" x14ac:dyDescent="0.25">
      <c r="A14937" s="3">
        <v>45415</v>
      </c>
      <c r="B14937">
        <v>3</v>
      </c>
      <c r="C14937">
        <v>5</v>
      </c>
      <c r="D14937">
        <v>2024</v>
      </c>
      <c r="E14937">
        <v>5</v>
      </c>
      <c r="F14937">
        <v>5.8041666666666663</v>
      </c>
      <c r="G14937">
        <v>26.44166666666667</v>
      </c>
      <c r="H14937">
        <v>15.27083333333333</v>
      </c>
      <c r="I14937">
        <v>0.77500000000000002</v>
      </c>
      <c r="J14937">
        <v>1.333333333333333</v>
      </c>
      <c r="K14937">
        <v>28.137499999999999</v>
      </c>
      <c r="L14937">
        <v>2.1875</v>
      </c>
      <c r="M14937">
        <v>17.154166666666669</v>
      </c>
      <c r="N14937">
        <v>83.791666666666671</v>
      </c>
      <c r="O14937">
        <v>0.12916666666666671</v>
      </c>
      <c r="P14937">
        <v>125.0416666666667</v>
      </c>
      <c r="R14937">
        <v>1.5166666666666671</v>
      </c>
    </row>
    <row r="14938" spans="1:18" x14ac:dyDescent="0.25">
      <c r="A14938" s="3">
        <v>45416</v>
      </c>
      <c r="B14938">
        <v>4</v>
      </c>
      <c r="C14938">
        <v>5</v>
      </c>
      <c r="D14938">
        <v>2024</v>
      </c>
      <c r="E14938">
        <v>6</v>
      </c>
      <c r="F14938">
        <v>4.3499999999999996</v>
      </c>
      <c r="G14938">
        <v>22.991304347826091</v>
      </c>
      <c r="H14938">
        <v>16.087499999999999</v>
      </c>
      <c r="I14938">
        <v>0.6791666666666667</v>
      </c>
      <c r="J14938">
        <v>1.2041666666666671</v>
      </c>
      <c r="K14938">
        <v>33.237499999999997</v>
      </c>
      <c r="L14938">
        <v>2.245833333333334</v>
      </c>
      <c r="M14938">
        <v>16.295833333333331</v>
      </c>
      <c r="N14938">
        <v>87.166666666666671</v>
      </c>
      <c r="O14938">
        <v>0.34166666666666667</v>
      </c>
      <c r="P14938">
        <v>90.791666666666671</v>
      </c>
      <c r="R14938">
        <v>1.458333333333333</v>
      </c>
    </row>
    <row r="14939" spans="1:18" x14ac:dyDescent="0.25">
      <c r="A14939" s="3">
        <v>45417</v>
      </c>
      <c r="B14939">
        <v>5</v>
      </c>
      <c r="C14939">
        <v>5</v>
      </c>
      <c r="D14939">
        <v>2024</v>
      </c>
      <c r="E14939">
        <v>7</v>
      </c>
      <c r="F14939">
        <v>4.5333333333333332</v>
      </c>
      <c r="G14939">
        <v>17.241666666666671</v>
      </c>
      <c r="H14939">
        <v>6.145833333333333</v>
      </c>
      <c r="I14939">
        <v>0.41249999999999998</v>
      </c>
      <c r="J14939">
        <v>1.45</v>
      </c>
      <c r="K14939">
        <v>12.115</v>
      </c>
      <c r="L14939">
        <v>0.84583333333333333</v>
      </c>
      <c r="M14939">
        <v>16.487500000000001</v>
      </c>
      <c r="N14939">
        <v>84.416666666666671</v>
      </c>
      <c r="O14939">
        <v>0.54583333333333328</v>
      </c>
      <c r="P14939">
        <v>131.125</v>
      </c>
      <c r="R14939">
        <v>1.3708333333333329</v>
      </c>
    </row>
    <row r="14940" spans="1:18" x14ac:dyDescent="0.25">
      <c r="A14940" s="3">
        <v>45418</v>
      </c>
      <c r="B14940">
        <v>6</v>
      </c>
      <c r="C14940">
        <v>5</v>
      </c>
      <c r="D14940">
        <v>2024</v>
      </c>
      <c r="E14940">
        <v>1</v>
      </c>
      <c r="F14940">
        <v>5.7416666666666671</v>
      </c>
      <c r="G14940">
        <v>17.682608695652171</v>
      </c>
      <c r="H14940">
        <v>3.9291666666666671</v>
      </c>
      <c r="I14940">
        <v>0.5708333333333333</v>
      </c>
      <c r="J14940">
        <v>0.9</v>
      </c>
      <c r="K14940">
        <v>16.395833333333329</v>
      </c>
      <c r="L14940">
        <v>1.2450000000000001</v>
      </c>
      <c r="M14940">
        <v>17.94166666666667</v>
      </c>
      <c r="N14940">
        <v>69.25</v>
      </c>
      <c r="O14940">
        <v>0</v>
      </c>
      <c r="P14940">
        <v>204.95833333333329</v>
      </c>
      <c r="R14940">
        <v>1.970833333333333</v>
      </c>
    </row>
    <row r="14941" spans="1:18" x14ac:dyDescent="0.25">
      <c r="A14941" s="3">
        <v>45419</v>
      </c>
      <c r="B14941">
        <v>7</v>
      </c>
      <c r="C14941">
        <v>5</v>
      </c>
      <c r="D14941">
        <v>2024</v>
      </c>
      <c r="E14941">
        <v>2</v>
      </c>
      <c r="F14941">
        <v>5.5250000000000004</v>
      </c>
      <c r="G14941">
        <v>19.552173913043479</v>
      </c>
      <c r="H14941">
        <v>3.5916666666666668</v>
      </c>
      <c r="I14941">
        <v>0.68333333333333335</v>
      </c>
      <c r="J14941">
        <v>1.583333333333333</v>
      </c>
      <c r="K14941">
        <v>26.354166666666671</v>
      </c>
      <c r="L14941">
        <v>1.4055555555555559</v>
      </c>
      <c r="M14941">
        <v>18.149999999999999</v>
      </c>
      <c r="N14941">
        <v>72.166666666666671</v>
      </c>
      <c r="O14941">
        <v>0</v>
      </c>
      <c r="P14941">
        <v>185.91666666666671</v>
      </c>
      <c r="R14941">
        <v>1.5125</v>
      </c>
    </row>
    <row r="14942" spans="1:18" x14ac:dyDescent="0.25">
      <c r="A14942" s="3">
        <v>45420</v>
      </c>
      <c r="B14942">
        <v>8</v>
      </c>
      <c r="C14942">
        <v>5</v>
      </c>
      <c r="D14942">
        <v>2024</v>
      </c>
      <c r="E14942">
        <v>3</v>
      </c>
      <c r="F14942">
        <v>4.9434782608695649</v>
      </c>
      <c r="G14942">
        <v>22.826086956521738</v>
      </c>
      <c r="H14942">
        <v>13.258333333333329</v>
      </c>
      <c r="I14942">
        <v>0.70434782608695656</v>
      </c>
      <c r="J14942">
        <v>1.0869565217391299</v>
      </c>
      <c r="K14942">
        <v>29.94166666666667</v>
      </c>
      <c r="L14942">
        <v>2.333333333333333</v>
      </c>
      <c r="M14942">
        <v>17.241666666666671</v>
      </c>
      <c r="N14942">
        <v>77.958333333333329</v>
      </c>
      <c r="O14942">
        <v>2.1739130434782612E-2</v>
      </c>
      <c r="P14942">
        <v>98.416666666666671</v>
      </c>
      <c r="R14942">
        <v>1.3625</v>
      </c>
    </row>
    <row r="14943" spans="1:18" x14ac:dyDescent="0.25">
      <c r="A14943" s="3">
        <v>45421</v>
      </c>
      <c r="B14943">
        <v>9</v>
      </c>
      <c r="C14943">
        <v>5</v>
      </c>
      <c r="D14943">
        <v>2024</v>
      </c>
      <c r="E14943">
        <v>4</v>
      </c>
      <c r="F14943">
        <v>3.9750000000000001</v>
      </c>
      <c r="G14943">
        <v>22.533333333333331</v>
      </c>
      <c r="H14943">
        <v>15.74583333333333</v>
      </c>
      <c r="I14943">
        <v>0.6875</v>
      </c>
      <c r="J14943">
        <v>1.2541666666666671</v>
      </c>
      <c r="K14943">
        <v>22.9</v>
      </c>
      <c r="L14943">
        <v>2.3208333333333329</v>
      </c>
      <c r="M14943">
        <v>16.133333333333329</v>
      </c>
      <c r="N14943">
        <v>91.125</v>
      </c>
      <c r="O14943">
        <v>0.8208333333333333</v>
      </c>
      <c r="P14943">
        <v>97.875</v>
      </c>
      <c r="R14943">
        <v>1.3791666666666671</v>
      </c>
    </row>
    <row r="14944" spans="1:18" x14ac:dyDescent="0.25">
      <c r="A14944" s="3">
        <v>45422</v>
      </c>
      <c r="B14944">
        <v>10</v>
      </c>
      <c r="C14944">
        <v>5</v>
      </c>
      <c r="D14944">
        <v>2024</v>
      </c>
      <c r="E14944">
        <v>5</v>
      </c>
      <c r="F14944">
        <v>3.9708333333333332</v>
      </c>
      <c r="G14944">
        <v>16.30869565217391</v>
      </c>
      <c r="H14944">
        <v>10.016666666666669</v>
      </c>
      <c r="I14944">
        <v>0.56666666666666665</v>
      </c>
      <c r="J14944">
        <v>1.21</v>
      </c>
      <c r="K14944">
        <v>16.63</v>
      </c>
      <c r="L14944">
        <v>1.8291666666666671</v>
      </c>
      <c r="M14944">
        <v>16.304166666666671</v>
      </c>
      <c r="N14944">
        <v>83.083333333333329</v>
      </c>
      <c r="O14944">
        <v>0.1125</v>
      </c>
      <c r="P14944">
        <v>144.95833333333329</v>
      </c>
      <c r="R14944">
        <v>1.6958333333333331</v>
      </c>
    </row>
    <row r="14945" spans="1:18" x14ac:dyDescent="0.25">
      <c r="A14945" s="3">
        <v>45423</v>
      </c>
      <c r="B14945">
        <v>11</v>
      </c>
      <c r="C14945">
        <v>5</v>
      </c>
      <c r="D14945">
        <v>2024</v>
      </c>
      <c r="E14945">
        <v>6</v>
      </c>
      <c r="F14945">
        <v>6.1875</v>
      </c>
      <c r="G14945">
        <v>19.958333333333329</v>
      </c>
      <c r="H14945">
        <v>12.39583333333333</v>
      </c>
      <c r="I14945">
        <v>0.60833333333333339</v>
      </c>
      <c r="J14945">
        <v>2.0166666666666671</v>
      </c>
      <c r="K14945">
        <v>29.695833333333329</v>
      </c>
      <c r="L14945">
        <v>1.9916666666666669</v>
      </c>
      <c r="M14945">
        <v>17.175000000000001</v>
      </c>
      <c r="N14945">
        <v>80.583333333333329</v>
      </c>
      <c r="O14945">
        <v>4.1666666666666657E-2</v>
      </c>
      <c r="P14945">
        <v>138.33333333333329</v>
      </c>
      <c r="R14945">
        <v>1.5458333333333329</v>
      </c>
    </row>
    <row r="14946" spans="1:18" x14ac:dyDescent="0.25">
      <c r="A14946" s="3">
        <v>45424</v>
      </c>
      <c r="B14946">
        <v>12</v>
      </c>
      <c r="C14946">
        <v>5</v>
      </c>
      <c r="D14946">
        <v>2024</v>
      </c>
      <c r="E14946">
        <v>7</v>
      </c>
      <c r="F14946">
        <v>6.3375000000000004</v>
      </c>
      <c r="G14946">
        <v>16.537500000000001</v>
      </c>
      <c r="H14946">
        <v>12.05833333333333</v>
      </c>
      <c r="I14946">
        <v>0.51249999999999996</v>
      </c>
      <c r="J14946">
        <v>1.7625</v>
      </c>
      <c r="K14946">
        <v>24.05833333333333</v>
      </c>
      <c r="L14946">
        <v>1.2958333333333329</v>
      </c>
      <c r="M14946">
        <v>16.208333333333329</v>
      </c>
      <c r="N14946">
        <v>86.75</v>
      </c>
      <c r="O14946">
        <v>1.1416666666666671</v>
      </c>
      <c r="P14946">
        <v>157.20833333333329</v>
      </c>
      <c r="R14946">
        <v>1.4916666666666669</v>
      </c>
    </row>
    <row r="14947" spans="1:18" x14ac:dyDescent="0.25">
      <c r="A14947" s="3">
        <v>45425</v>
      </c>
      <c r="B14947">
        <v>13</v>
      </c>
      <c r="C14947">
        <v>5</v>
      </c>
      <c r="D14947">
        <v>2024</v>
      </c>
      <c r="E14947">
        <v>1</v>
      </c>
      <c r="F14947">
        <v>8.3166666666666664</v>
      </c>
      <c r="G14947">
        <v>13.45</v>
      </c>
      <c r="H14947">
        <v>3.3833333333333329</v>
      </c>
      <c r="I14947">
        <v>0.31666666666666671</v>
      </c>
      <c r="J14947">
        <v>1.154166666666667</v>
      </c>
      <c r="K14947">
        <v>9.1470588235294112</v>
      </c>
      <c r="L14947">
        <v>0.7</v>
      </c>
      <c r="M14947">
        <v>17.854166666666671</v>
      </c>
      <c r="N14947">
        <v>70</v>
      </c>
      <c r="O14947">
        <v>1.2500000000000001E-2</v>
      </c>
      <c r="P14947">
        <v>204</v>
      </c>
      <c r="R14947">
        <v>1.8875</v>
      </c>
    </row>
    <row r="14948" spans="1:18" x14ac:dyDescent="0.25">
      <c r="A14948" s="3">
        <v>45426</v>
      </c>
      <c r="B14948">
        <v>14</v>
      </c>
      <c r="C14948">
        <v>5</v>
      </c>
      <c r="D14948">
        <v>2024</v>
      </c>
      <c r="E14948">
        <v>2</v>
      </c>
      <c r="F14948">
        <v>5.6565217391304348</v>
      </c>
      <c r="G14948">
        <v>15.739130434782609</v>
      </c>
      <c r="H14948">
        <v>3.3652173913043479</v>
      </c>
      <c r="I14948">
        <v>0.4826086956521739</v>
      </c>
      <c r="J14948">
        <v>1.139130434782609</v>
      </c>
      <c r="K14948">
        <v>18.3</v>
      </c>
      <c r="L14948">
        <v>1.2541666666666671</v>
      </c>
      <c r="M14948">
        <v>17.304166666666671</v>
      </c>
      <c r="N14948">
        <v>73.791666666666671</v>
      </c>
      <c r="O14948">
        <v>0.25</v>
      </c>
      <c r="P14948">
        <v>188.08333333333329</v>
      </c>
      <c r="R14948">
        <v>1.716666666666667</v>
      </c>
    </row>
    <row r="14949" spans="1:18" x14ac:dyDescent="0.25">
      <c r="A14949" s="3">
        <v>45427</v>
      </c>
      <c r="B14949">
        <v>15</v>
      </c>
      <c r="C14949">
        <v>5</v>
      </c>
      <c r="D14949">
        <v>2024</v>
      </c>
      <c r="E14949">
        <v>3</v>
      </c>
      <c r="F14949">
        <v>1.3</v>
      </c>
      <c r="G14949">
        <v>21.488888888888891</v>
      </c>
      <c r="H14949">
        <v>9.4777777777777779</v>
      </c>
      <c r="I14949">
        <v>0.74444444444444446</v>
      </c>
      <c r="J14949">
        <v>1.3666666666666669</v>
      </c>
      <c r="K14949">
        <v>13.888888888888889</v>
      </c>
      <c r="L14949">
        <v>2.5777777777777779</v>
      </c>
      <c r="M14949">
        <v>15.22222222222222</v>
      </c>
      <c r="N14949">
        <v>93</v>
      </c>
      <c r="O14949">
        <v>4.4444444444444453E-2</v>
      </c>
      <c r="P14949">
        <v>38.555555555555557</v>
      </c>
      <c r="R14949">
        <v>0.93333333333333335</v>
      </c>
    </row>
    <row r="14950" spans="1:18" x14ac:dyDescent="0.25">
      <c r="A14950" s="3">
        <v>45428</v>
      </c>
      <c r="B14950">
        <v>16</v>
      </c>
      <c r="C14950">
        <v>5</v>
      </c>
      <c r="D14950">
        <v>2024</v>
      </c>
      <c r="E14950">
        <v>4</v>
      </c>
      <c r="F14950">
        <v>7.2307692307692308</v>
      </c>
      <c r="G14950">
        <v>20.31538461538462</v>
      </c>
      <c r="H14950">
        <v>26.023076923076921</v>
      </c>
      <c r="I14950">
        <v>0.27692307692307688</v>
      </c>
      <c r="J14950">
        <v>0.94615384615384612</v>
      </c>
      <c r="K14950">
        <v>12.512499999999999</v>
      </c>
      <c r="L14950">
        <v>2.7</v>
      </c>
      <c r="M14950">
        <v>16.86428571428571</v>
      </c>
      <c r="N14950">
        <v>77.285714285714292</v>
      </c>
      <c r="O14950">
        <v>0.24285714285714291</v>
      </c>
      <c r="P14950">
        <v>140.5</v>
      </c>
      <c r="R14950">
        <v>1.8071428571428569</v>
      </c>
    </row>
    <row r="14951" spans="1:18" x14ac:dyDescent="0.25">
      <c r="A14951" s="3">
        <v>45429</v>
      </c>
      <c r="B14951">
        <v>17</v>
      </c>
      <c r="C14951">
        <v>5</v>
      </c>
      <c r="D14951">
        <v>2024</v>
      </c>
      <c r="E14951">
        <v>5</v>
      </c>
      <c r="F14951">
        <v>4.375</v>
      </c>
      <c r="G14951">
        <v>19.241666666666671</v>
      </c>
      <c r="H14951">
        <v>8.5374999999999996</v>
      </c>
      <c r="I14951">
        <v>0.57499999999999996</v>
      </c>
      <c r="J14951">
        <v>1.154166666666667</v>
      </c>
      <c r="K14951">
        <v>23.887499999999999</v>
      </c>
      <c r="L14951">
        <v>1.854166666666667</v>
      </c>
      <c r="M14951">
        <v>17.658333333333331</v>
      </c>
      <c r="N14951">
        <v>67</v>
      </c>
      <c r="O14951">
        <v>0</v>
      </c>
      <c r="P14951">
        <v>146.70833333333329</v>
      </c>
      <c r="R14951">
        <v>1.5125</v>
      </c>
    </row>
    <row r="14952" spans="1:18" x14ac:dyDescent="0.25">
      <c r="A14952" s="3">
        <v>45430</v>
      </c>
      <c r="B14952">
        <v>18</v>
      </c>
      <c r="C14952">
        <v>5</v>
      </c>
      <c r="D14952">
        <v>2024</v>
      </c>
      <c r="E14952">
        <v>6</v>
      </c>
      <c r="F14952">
        <v>5.5625</v>
      </c>
      <c r="G14952">
        <v>20.104166666666671</v>
      </c>
      <c r="H14952">
        <v>12.25416666666667</v>
      </c>
      <c r="I14952">
        <v>0.6</v>
      </c>
      <c r="J14952">
        <v>1.4750000000000001</v>
      </c>
      <c r="K14952">
        <v>35.733333333333327</v>
      </c>
      <c r="L14952">
        <v>2.3624999999999998</v>
      </c>
      <c r="M14952">
        <v>16.166666666666671</v>
      </c>
      <c r="N14952">
        <v>75.208333333333329</v>
      </c>
      <c r="O14952">
        <v>1.2500000000000001E-2</v>
      </c>
      <c r="P14952">
        <v>121.4166666666667</v>
      </c>
      <c r="R14952">
        <v>1.770833333333333</v>
      </c>
    </row>
    <row r="14953" spans="1:18" x14ac:dyDescent="0.25">
      <c r="A14953" s="3">
        <v>45431</v>
      </c>
      <c r="B14953">
        <v>19</v>
      </c>
      <c r="C14953">
        <v>5</v>
      </c>
      <c r="D14953">
        <v>2024</v>
      </c>
      <c r="E14953">
        <v>7</v>
      </c>
      <c r="F14953">
        <v>8.2208333333333332</v>
      </c>
      <c r="G14953">
        <v>12.16666666666667</v>
      </c>
      <c r="H14953">
        <v>2.4833333333333329</v>
      </c>
      <c r="I14953">
        <v>0.2416666666666667</v>
      </c>
      <c r="J14953">
        <v>1.1833333333333329</v>
      </c>
      <c r="K14953">
        <v>8.7083333333333339</v>
      </c>
      <c r="L14953">
        <v>0.46666666666666667</v>
      </c>
      <c r="M14953">
        <v>16.887499999999999</v>
      </c>
      <c r="N14953">
        <v>69.5</v>
      </c>
      <c r="O14953">
        <v>2.9166666666666671E-2</v>
      </c>
      <c r="P14953">
        <v>188.45833333333329</v>
      </c>
      <c r="R14953">
        <v>2.2333333333333329</v>
      </c>
    </row>
    <row r="14954" spans="1:18" x14ac:dyDescent="0.25">
      <c r="A14954" s="3">
        <v>45432</v>
      </c>
      <c r="B14954">
        <v>20</v>
      </c>
      <c r="C14954">
        <v>5</v>
      </c>
      <c r="D14954">
        <v>2024</v>
      </c>
      <c r="E14954">
        <v>1</v>
      </c>
      <c r="F14954">
        <v>5.1208333333333336</v>
      </c>
      <c r="G14954">
        <v>12.59166666666667</v>
      </c>
      <c r="H14954">
        <v>3.041666666666667</v>
      </c>
      <c r="I14954">
        <v>0.42083333333333328</v>
      </c>
      <c r="J14954">
        <v>1.5041666666666671</v>
      </c>
      <c r="K14954">
        <v>12.275</v>
      </c>
      <c r="L14954">
        <v>1.30952380952381</v>
      </c>
      <c r="M14954">
        <v>16.75</v>
      </c>
      <c r="N14954">
        <v>71.708333333333329</v>
      </c>
      <c r="O14954">
        <v>3.3333333333333333E-2</v>
      </c>
      <c r="P14954">
        <v>177.625</v>
      </c>
      <c r="R14954">
        <v>2.1208333333333331</v>
      </c>
    </row>
    <row r="14955" spans="1:18" x14ac:dyDescent="0.25">
      <c r="A14955" s="3">
        <v>45433</v>
      </c>
      <c r="B14955">
        <v>21</v>
      </c>
      <c r="C14955">
        <v>5</v>
      </c>
      <c r="D14955">
        <v>2024</v>
      </c>
      <c r="E14955">
        <v>2</v>
      </c>
      <c r="F14955">
        <v>3.8083333333333331</v>
      </c>
      <c r="G14955">
        <v>11.65833333333333</v>
      </c>
      <c r="H14955">
        <v>4.354166666666667</v>
      </c>
      <c r="I14955">
        <v>0.43333333333333329</v>
      </c>
      <c r="J14955">
        <v>2.1166666666666671</v>
      </c>
      <c r="K14955">
        <v>14.887499999999999</v>
      </c>
      <c r="L14955">
        <v>1.2333333333333329</v>
      </c>
      <c r="M14955">
        <v>16.675000000000001</v>
      </c>
      <c r="N14955">
        <v>72.833333333333329</v>
      </c>
      <c r="O14955">
        <v>0</v>
      </c>
      <c r="P14955">
        <v>156.375</v>
      </c>
      <c r="R14955">
        <v>2.1208333333333331</v>
      </c>
    </row>
    <row r="14956" spans="1:18" x14ac:dyDescent="0.25">
      <c r="A14956" s="3">
        <v>45434</v>
      </c>
      <c r="B14956">
        <v>22</v>
      </c>
      <c r="C14956">
        <v>5</v>
      </c>
      <c r="D14956">
        <v>2024</v>
      </c>
      <c r="E14956">
        <v>3</v>
      </c>
      <c r="F14956">
        <v>5.1045454545454536</v>
      </c>
      <c r="G14956">
        <v>12.71818181818182</v>
      </c>
      <c r="H14956">
        <v>3.1166666666666671</v>
      </c>
      <c r="I14956">
        <v>0.42727272727272719</v>
      </c>
      <c r="J14956">
        <v>1.4750000000000001</v>
      </c>
      <c r="K14956">
        <v>11.75</v>
      </c>
      <c r="L14956">
        <v>1.3583333333333329</v>
      </c>
      <c r="M14956">
        <v>17.383333333333329</v>
      </c>
      <c r="N14956">
        <v>66.583333333333329</v>
      </c>
      <c r="O14956">
        <v>0</v>
      </c>
      <c r="P14956">
        <v>202.375</v>
      </c>
      <c r="R14956">
        <v>2.1375000000000002</v>
      </c>
    </row>
    <row r="14957" spans="1:18" x14ac:dyDescent="0.25">
      <c r="A14957" s="3">
        <v>45435</v>
      </c>
      <c r="B14957">
        <v>23</v>
      </c>
      <c r="C14957">
        <v>5</v>
      </c>
      <c r="D14957">
        <v>2024</v>
      </c>
      <c r="E14957">
        <v>4</v>
      </c>
      <c r="F14957">
        <v>4.0304347826086957</v>
      </c>
      <c r="G14957">
        <v>19.908695652173911</v>
      </c>
      <c r="H14957">
        <v>5.7166666666666668</v>
      </c>
      <c r="I14957">
        <v>0.57391304347826089</v>
      </c>
      <c r="K14957">
        <v>30.734782608695649</v>
      </c>
      <c r="L14957">
        <v>2.8230769230769228</v>
      </c>
      <c r="M14957">
        <v>17.487500000000001</v>
      </c>
      <c r="N14957">
        <v>73.875</v>
      </c>
      <c r="O14957">
        <v>8.3333333333333332E-3</v>
      </c>
      <c r="P14957">
        <v>154.25</v>
      </c>
      <c r="R14957">
        <v>1.6416666666666671</v>
      </c>
    </row>
    <row r="14958" spans="1:18" x14ac:dyDescent="0.25">
      <c r="A14958" s="3">
        <v>45436</v>
      </c>
      <c r="B14958">
        <v>24</v>
      </c>
      <c r="C14958">
        <v>5</v>
      </c>
      <c r="D14958">
        <v>2024</v>
      </c>
      <c r="E14958">
        <v>5</v>
      </c>
      <c r="F14958">
        <v>7.8875000000000002</v>
      </c>
      <c r="G14958">
        <v>24.366666666666671</v>
      </c>
      <c r="H14958">
        <v>14.262499999999999</v>
      </c>
      <c r="I14958">
        <v>0.64166666666666672</v>
      </c>
      <c r="K14958">
        <v>34.520833333333343</v>
      </c>
      <c r="L14958">
        <v>2.7250000000000001</v>
      </c>
      <c r="M14958">
        <v>17.55833333333333</v>
      </c>
      <c r="N14958">
        <v>75.291666666666671</v>
      </c>
      <c r="O14958">
        <v>0</v>
      </c>
      <c r="P14958">
        <v>165.29166666666671</v>
      </c>
      <c r="R14958">
        <v>1.6</v>
      </c>
    </row>
    <row r="14959" spans="1:18" x14ac:dyDescent="0.25">
      <c r="A14959" s="3">
        <v>45437</v>
      </c>
      <c r="B14959">
        <v>25</v>
      </c>
      <c r="C14959">
        <v>5</v>
      </c>
      <c r="D14959">
        <v>2024</v>
      </c>
      <c r="E14959">
        <v>6</v>
      </c>
      <c r="F14959">
        <v>2.979166666666667</v>
      </c>
      <c r="G14959">
        <v>21.008333333333329</v>
      </c>
      <c r="H14959">
        <v>17.55833333333333</v>
      </c>
      <c r="I14959">
        <v>0.82499999999999996</v>
      </c>
      <c r="K14959">
        <v>31.720833333333331</v>
      </c>
      <c r="L14959">
        <v>2.4083333333333332</v>
      </c>
      <c r="M14959">
        <v>15.737500000000001</v>
      </c>
      <c r="N14959">
        <v>81.291666666666671</v>
      </c>
      <c r="O14959">
        <v>2.5000000000000001E-2</v>
      </c>
      <c r="P14959">
        <v>46</v>
      </c>
      <c r="R14959">
        <v>1.3666666666666669</v>
      </c>
    </row>
    <row r="14960" spans="1:18" x14ac:dyDescent="0.25">
      <c r="A14960" s="3">
        <v>45438</v>
      </c>
      <c r="B14960">
        <v>26</v>
      </c>
      <c r="C14960">
        <v>5</v>
      </c>
      <c r="D14960">
        <v>2024</v>
      </c>
      <c r="E14960">
        <v>7</v>
      </c>
      <c r="F14960">
        <v>5.2625000000000002</v>
      </c>
      <c r="G14960">
        <v>12.9375</v>
      </c>
      <c r="H14960">
        <v>4.2166666666666668</v>
      </c>
      <c r="I14960">
        <v>0.4</v>
      </c>
      <c r="K14960">
        <v>15.483333333333331</v>
      </c>
      <c r="L14960">
        <v>0.6875</v>
      </c>
      <c r="M14960">
        <v>16.945833333333329</v>
      </c>
      <c r="N14960">
        <v>68.625</v>
      </c>
      <c r="O14960">
        <v>0</v>
      </c>
      <c r="P14960">
        <v>141.25</v>
      </c>
      <c r="R14960">
        <v>1.55</v>
      </c>
    </row>
    <row r="14961" spans="1:18" x14ac:dyDescent="0.25">
      <c r="A14961" s="3">
        <v>45439</v>
      </c>
      <c r="B14961">
        <v>27</v>
      </c>
      <c r="C14961">
        <v>5</v>
      </c>
      <c r="D14961">
        <v>2024</v>
      </c>
      <c r="E14961">
        <v>1</v>
      </c>
      <c r="F14961">
        <v>5.2958333333333334</v>
      </c>
      <c r="G14961">
        <v>14.045833333333331</v>
      </c>
      <c r="H14961">
        <v>1.279166666666667</v>
      </c>
      <c r="I14961">
        <v>0.45833333333333331</v>
      </c>
      <c r="K14961">
        <v>9.75</v>
      </c>
      <c r="L14961">
        <v>0.94210526315789478</v>
      </c>
      <c r="M14961">
        <v>16.68333333333333</v>
      </c>
      <c r="N14961">
        <v>72.333333333333329</v>
      </c>
      <c r="O14961">
        <v>4.1666666666666666E-3</v>
      </c>
      <c r="P14961">
        <v>181.91666666666671</v>
      </c>
      <c r="R14961">
        <v>2.0874999999999999</v>
      </c>
    </row>
    <row r="14962" spans="1:18" x14ac:dyDescent="0.25">
      <c r="A14962" s="3">
        <v>45440</v>
      </c>
      <c r="B14962">
        <v>28</v>
      </c>
      <c r="C14962">
        <v>5</v>
      </c>
      <c r="D14962">
        <v>2024</v>
      </c>
      <c r="E14962">
        <v>2</v>
      </c>
      <c r="F14962">
        <v>5.354166666666667</v>
      </c>
      <c r="G14962">
        <v>17.537500000000001</v>
      </c>
      <c r="H14962">
        <v>4.8208333333333337</v>
      </c>
      <c r="I14962">
        <v>0.5708333333333333</v>
      </c>
      <c r="J14962">
        <v>1.7692307692307689</v>
      </c>
      <c r="K14962">
        <v>19.170833333333331</v>
      </c>
      <c r="L14962">
        <v>1.58</v>
      </c>
      <c r="M14962">
        <v>17.116666666666671</v>
      </c>
      <c r="N14962">
        <v>76.208333333333329</v>
      </c>
      <c r="O14962">
        <v>0.3</v>
      </c>
      <c r="P14962">
        <v>151.45833333333329</v>
      </c>
      <c r="R14962">
        <v>1.4958333333333329</v>
      </c>
    </row>
    <row r="14963" spans="1:18" x14ac:dyDescent="0.25">
      <c r="A14963" s="3">
        <v>45441</v>
      </c>
      <c r="B14963">
        <v>29</v>
      </c>
      <c r="C14963">
        <v>5</v>
      </c>
      <c r="D14963">
        <v>2024</v>
      </c>
      <c r="E14963">
        <v>3</v>
      </c>
      <c r="F14963">
        <v>3.3913043478260869</v>
      </c>
      <c r="G14963">
        <v>17.582608695652169</v>
      </c>
      <c r="H14963">
        <v>4.9416666666666664</v>
      </c>
      <c r="I14963">
        <v>0.70434782608695656</v>
      </c>
      <c r="J14963">
        <v>1.639130434782609</v>
      </c>
      <c r="K14963">
        <v>12.987500000000001</v>
      </c>
      <c r="L14963">
        <v>1.971428571428572</v>
      </c>
      <c r="M14963">
        <v>16.274999999999999</v>
      </c>
      <c r="N14963">
        <v>82.083333333333329</v>
      </c>
      <c r="O14963">
        <v>7.4999999999999997E-2</v>
      </c>
      <c r="P14963">
        <v>124.875</v>
      </c>
      <c r="R14963">
        <v>1.6833333333333329</v>
      </c>
    </row>
    <row r="14964" spans="1:18" x14ac:dyDescent="0.25">
      <c r="A14964" s="3">
        <v>45442</v>
      </c>
      <c r="B14964">
        <v>30</v>
      </c>
      <c r="C14964">
        <v>5</v>
      </c>
      <c r="D14964">
        <v>2024</v>
      </c>
      <c r="E14964">
        <v>4</v>
      </c>
      <c r="F14964">
        <v>3.4208333333333329</v>
      </c>
      <c r="G14964">
        <v>15.18333333333333</v>
      </c>
      <c r="H14964">
        <v>5.833333333333333</v>
      </c>
      <c r="I14964">
        <v>0.6333333333333333</v>
      </c>
      <c r="J14964">
        <v>1.1625000000000001</v>
      </c>
      <c r="K14964">
        <v>19.787500000000001</v>
      </c>
      <c r="L14964">
        <v>2.1833333333333331</v>
      </c>
      <c r="M14964">
        <v>16.779166666666669</v>
      </c>
      <c r="N14964">
        <v>79.291666666666671</v>
      </c>
      <c r="O14964">
        <v>3.3333333333333333E-2</v>
      </c>
      <c r="P14964">
        <v>166.58333333333329</v>
      </c>
      <c r="R14964">
        <v>1.520833333333333</v>
      </c>
    </row>
    <row r="14965" spans="1:18" x14ac:dyDescent="0.25">
      <c r="A14965" s="3">
        <v>45443</v>
      </c>
      <c r="B14965">
        <v>31</v>
      </c>
      <c r="C14965">
        <v>5</v>
      </c>
      <c r="D14965">
        <v>2024</v>
      </c>
      <c r="E14965">
        <v>5</v>
      </c>
      <c r="F14965">
        <v>3.95</v>
      </c>
      <c r="G14965">
        <v>12.83333333333333</v>
      </c>
      <c r="H14965">
        <v>14.7</v>
      </c>
      <c r="I14965">
        <v>0.54583333333333339</v>
      </c>
      <c r="J14965">
        <v>1.229166666666667</v>
      </c>
      <c r="K14965">
        <v>23.654166666666669</v>
      </c>
      <c r="L14965">
        <v>2.058333333333334</v>
      </c>
      <c r="M14965">
        <v>17.149999999999999</v>
      </c>
      <c r="N14965">
        <v>73.5</v>
      </c>
      <c r="O14965">
        <v>0</v>
      </c>
      <c r="P14965">
        <v>251.33333333333329</v>
      </c>
      <c r="R14965">
        <v>2.2000000000000002</v>
      </c>
    </row>
    <row r="14966" spans="1:18" x14ac:dyDescent="0.25">
      <c r="A14966" s="3">
        <v>44197</v>
      </c>
      <c r="B14966">
        <v>1</v>
      </c>
      <c r="C14966">
        <v>1</v>
      </c>
      <c r="D14966">
        <v>2021</v>
      </c>
      <c r="E14966">
        <v>5</v>
      </c>
      <c r="F14966">
        <v>11.074999999999999</v>
      </c>
      <c r="G14966">
        <v>8.1333333333333329</v>
      </c>
      <c r="H14966">
        <v>17.071428571428569</v>
      </c>
      <c r="I14966">
        <v>0.33750000000000002</v>
      </c>
      <c r="J14966">
        <v>0.54166666666666663</v>
      </c>
      <c r="K14966">
        <v>20.083333333333329</v>
      </c>
      <c r="M14966">
        <v>15.295833333333331</v>
      </c>
      <c r="N14966">
        <v>64.752916666666664</v>
      </c>
      <c r="O14966">
        <v>0</v>
      </c>
      <c r="P14966">
        <v>186.875</v>
      </c>
      <c r="Q14966">
        <v>470.16666666666669</v>
      </c>
      <c r="R14966">
        <v>1.2625</v>
      </c>
    </row>
    <row r="14967" spans="1:18" x14ac:dyDescent="0.25">
      <c r="A14967" s="3">
        <v>44198</v>
      </c>
      <c r="B14967">
        <v>2</v>
      </c>
      <c r="C14967">
        <v>1</v>
      </c>
      <c r="D14967">
        <v>2021</v>
      </c>
      <c r="E14967">
        <v>6</v>
      </c>
      <c r="F14967">
        <v>6.4416666666666664</v>
      </c>
      <c r="G14967">
        <v>9.8291666666666657</v>
      </c>
      <c r="H14967">
        <v>6.5</v>
      </c>
      <c r="I14967">
        <v>0.41666666666666669</v>
      </c>
      <c r="J14967">
        <v>0.76250000000000007</v>
      </c>
      <c r="K14967">
        <v>10.69230769230769</v>
      </c>
      <c r="M14967">
        <v>14.137499999999999</v>
      </c>
      <c r="N14967">
        <v>73.119166666666672</v>
      </c>
      <c r="O14967">
        <v>0.32500000000000001</v>
      </c>
      <c r="P14967">
        <v>134.54166666666671</v>
      </c>
      <c r="Q14967">
        <v>472.54166666666669</v>
      </c>
      <c r="R14967">
        <v>0.78749999999999998</v>
      </c>
    </row>
    <row r="14968" spans="1:18" x14ac:dyDescent="0.25">
      <c r="A14968" s="3">
        <v>44199</v>
      </c>
      <c r="B14968">
        <v>3</v>
      </c>
      <c r="C14968">
        <v>1</v>
      </c>
      <c r="D14968">
        <v>2021</v>
      </c>
      <c r="E14968">
        <v>7</v>
      </c>
      <c r="F14968">
        <v>11.03333333333333</v>
      </c>
      <c r="G14968">
        <v>8.5875000000000004</v>
      </c>
      <c r="H14968">
        <v>6.625</v>
      </c>
      <c r="I14968">
        <v>0.375</v>
      </c>
      <c r="J14968">
        <v>0.64583333333333337</v>
      </c>
      <c r="K14968">
        <v>12.055555555555561</v>
      </c>
      <c r="M14968">
        <v>14.762499999999999</v>
      </c>
      <c r="N14968">
        <v>70.201250000000002</v>
      </c>
      <c r="O14968">
        <v>4.1666666666666666E-3</v>
      </c>
      <c r="P14968">
        <v>144.5</v>
      </c>
      <c r="Q14968">
        <v>464.125</v>
      </c>
      <c r="R14968">
        <v>1.45</v>
      </c>
    </row>
    <row r="14969" spans="1:18" x14ac:dyDescent="0.25">
      <c r="A14969" s="3">
        <v>44200</v>
      </c>
      <c r="B14969">
        <v>4</v>
      </c>
      <c r="C14969">
        <v>1</v>
      </c>
      <c r="D14969">
        <v>2021</v>
      </c>
      <c r="E14969">
        <v>1</v>
      </c>
      <c r="F14969">
        <v>12.87916666666667</v>
      </c>
      <c r="G14969">
        <v>13.09583333333333</v>
      </c>
      <c r="H14969">
        <v>8.5416666666666661</v>
      </c>
      <c r="I14969">
        <v>0.37916666666666671</v>
      </c>
      <c r="J14969">
        <v>0.62916666666666665</v>
      </c>
      <c r="K14969">
        <v>17.12857142857143</v>
      </c>
      <c r="M14969">
        <v>14.34583333333333</v>
      </c>
      <c r="N14969">
        <v>67.497916666666669</v>
      </c>
      <c r="O14969">
        <v>4.1666666666666666E-3</v>
      </c>
      <c r="P14969">
        <v>226.5</v>
      </c>
      <c r="Q14969">
        <v>469.875</v>
      </c>
      <c r="R14969">
        <v>1.5041666666666671</v>
      </c>
    </row>
    <row r="14970" spans="1:18" x14ac:dyDescent="0.25">
      <c r="A14970" s="3">
        <v>44201</v>
      </c>
      <c r="B14970">
        <v>5</v>
      </c>
      <c r="C14970">
        <v>1</v>
      </c>
      <c r="D14970">
        <v>2021</v>
      </c>
      <c r="E14970">
        <v>2</v>
      </c>
      <c r="F14970">
        <v>17.45</v>
      </c>
      <c r="G14970">
        <v>19.18</v>
      </c>
      <c r="H14970">
        <v>13.739130434782609</v>
      </c>
      <c r="I14970">
        <v>0.5</v>
      </c>
      <c r="J14970">
        <v>0.57619047619047614</v>
      </c>
      <c r="K14970">
        <v>22.240909090909089</v>
      </c>
      <c r="M14970">
        <v>14.329166666666669</v>
      </c>
      <c r="N14970">
        <v>66.267916666666665</v>
      </c>
      <c r="O14970">
        <v>2.9166666666666671E-2</v>
      </c>
      <c r="P14970">
        <v>230.5</v>
      </c>
      <c r="Q14970">
        <v>476.83333333333331</v>
      </c>
      <c r="R14970">
        <v>1.1958333333333331</v>
      </c>
    </row>
    <row r="14971" spans="1:18" x14ac:dyDescent="0.25">
      <c r="A14971" s="3">
        <v>44202</v>
      </c>
      <c r="B14971">
        <v>6</v>
      </c>
      <c r="C14971">
        <v>1</v>
      </c>
      <c r="D14971">
        <v>2021</v>
      </c>
      <c r="E14971">
        <v>3</v>
      </c>
      <c r="F14971">
        <v>12.2125</v>
      </c>
      <c r="G14971">
        <v>18.074999999999999</v>
      </c>
      <c r="H14971">
        <v>15.20833333333333</v>
      </c>
      <c r="I14971">
        <v>0.49166666666666659</v>
      </c>
      <c r="J14971">
        <v>0.57916666666666672</v>
      </c>
      <c r="K14971">
        <v>24.2</v>
      </c>
      <c r="M14971">
        <v>15.09166666666667</v>
      </c>
      <c r="N14971">
        <v>64.252916666666664</v>
      </c>
      <c r="O14971">
        <v>0</v>
      </c>
      <c r="P14971">
        <v>174.08333333333329</v>
      </c>
      <c r="Q14971">
        <v>472.58333333333331</v>
      </c>
      <c r="R14971">
        <v>0.89583333333333337</v>
      </c>
    </row>
    <row r="14972" spans="1:18" x14ac:dyDescent="0.25">
      <c r="A14972" s="3">
        <v>44203</v>
      </c>
      <c r="B14972">
        <v>7</v>
      </c>
      <c r="C14972">
        <v>1</v>
      </c>
      <c r="D14972">
        <v>2021</v>
      </c>
      <c r="E14972">
        <v>4</v>
      </c>
      <c r="F14972">
        <v>14.2875</v>
      </c>
      <c r="G14972">
        <v>12.741666666666671</v>
      </c>
      <c r="H14972">
        <v>8.5833333333333339</v>
      </c>
      <c r="I14972">
        <v>0.32916666666666672</v>
      </c>
      <c r="J14972">
        <v>0.28333333333333333</v>
      </c>
      <c r="K14972">
        <v>17.395</v>
      </c>
      <c r="M14972">
        <v>15.20833333333333</v>
      </c>
      <c r="N14972">
        <v>59.884999999999998</v>
      </c>
      <c r="O14972">
        <v>0</v>
      </c>
      <c r="P14972">
        <v>151.58333333333329</v>
      </c>
      <c r="Q14972">
        <v>452.54166666666669</v>
      </c>
      <c r="R14972">
        <v>1.3291666666666671</v>
      </c>
    </row>
    <row r="14973" spans="1:18" x14ac:dyDescent="0.25">
      <c r="A14973" s="3">
        <v>44204</v>
      </c>
      <c r="B14973">
        <v>8</v>
      </c>
      <c r="C14973">
        <v>1</v>
      </c>
      <c r="D14973">
        <v>2021</v>
      </c>
      <c r="E14973">
        <v>5</v>
      </c>
      <c r="F14973">
        <v>12.91666666666667</v>
      </c>
      <c r="G14973">
        <v>14.09166666666667</v>
      </c>
      <c r="H14973">
        <v>12.4375</v>
      </c>
      <c r="I14973">
        <v>0.42499999999999999</v>
      </c>
      <c r="J14973">
        <v>0.8041666666666667</v>
      </c>
      <c r="K14973">
        <v>22.05833333333333</v>
      </c>
      <c r="M14973">
        <v>12.95</v>
      </c>
      <c r="N14973">
        <v>72.112499999999997</v>
      </c>
      <c r="O14973">
        <v>0.46666666666666667</v>
      </c>
      <c r="P14973">
        <v>100.0416666666667</v>
      </c>
      <c r="Q14973">
        <v>474</v>
      </c>
      <c r="R14973">
        <v>0.73333333333333328</v>
      </c>
    </row>
    <row r="14974" spans="1:18" x14ac:dyDescent="0.25">
      <c r="A14974" s="3">
        <v>44205</v>
      </c>
      <c r="B14974">
        <v>9</v>
      </c>
      <c r="C14974">
        <v>1</v>
      </c>
      <c r="D14974">
        <v>2021</v>
      </c>
      <c r="E14974">
        <v>6</v>
      </c>
      <c r="F14974">
        <v>14.12083333333333</v>
      </c>
      <c r="G14974">
        <v>5.65</v>
      </c>
      <c r="H14974">
        <v>3</v>
      </c>
      <c r="I14974">
        <v>0.2</v>
      </c>
      <c r="J14974">
        <v>0.6</v>
      </c>
      <c r="K14974">
        <v>4.831818181818182</v>
      </c>
      <c r="M14974">
        <v>14.75416666666667</v>
      </c>
      <c r="N14974">
        <v>65.104583333333338</v>
      </c>
      <c r="O14974">
        <v>3.3333333333333333E-2</v>
      </c>
      <c r="P14974">
        <v>136.04166666666671</v>
      </c>
      <c r="Q14974">
        <v>445.04166666666669</v>
      </c>
      <c r="R14974">
        <v>1.1625000000000001</v>
      </c>
    </row>
    <row r="14975" spans="1:18" x14ac:dyDescent="0.25">
      <c r="A14975" s="3">
        <v>44206</v>
      </c>
      <c r="B14975">
        <v>10</v>
      </c>
      <c r="C14975">
        <v>1</v>
      </c>
      <c r="D14975">
        <v>2021</v>
      </c>
      <c r="E14975">
        <v>7</v>
      </c>
      <c r="F14975">
        <v>13.762499999999999</v>
      </c>
      <c r="G14975">
        <v>5.104166666666667</v>
      </c>
      <c r="H14975">
        <v>3.7894736842105261</v>
      </c>
      <c r="I14975">
        <v>0.22083333333333341</v>
      </c>
      <c r="J14975">
        <v>0.61250000000000004</v>
      </c>
      <c r="K14975">
        <v>3.99</v>
      </c>
      <c r="M14975">
        <v>15.08333333333333</v>
      </c>
      <c r="N14975">
        <v>65.023749999999993</v>
      </c>
      <c r="O14975">
        <v>0</v>
      </c>
      <c r="P14975">
        <v>168.70833333333329</v>
      </c>
      <c r="Q14975">
        <v>448.875</v>
      </c>
      <c r="R14975">
        <v>1.333333333333333</v>
      </c>
    </row>
    <row r="14976" spans="1:18" x14ac:dyDescent="0.25">
      <c r="A14976" s="3">
        <v>44207</v>
      </c>
      <c r="B14976">
        <v>11</v>
      </c>
      <c r="C14976">
        <v>1</v>
      </c>
      <c r="D14976">
        <v>2021</v>
      </c>
      <c r="E14976">
        <v>1</v>
      </c>
      <c r="F14976">
        <v>15.15</v>
      </c>
      <c r="G14976">
        <v>3.5541666666666671</v>
      </c>
      <c r="H14976">
        <v>2.416666666666667</v>
      </c>
      <c r="I14976">
        <v>0.21249999999999999</v>
      </c>
      <c r="J14976">
        <v>0.60416666666666663</v>
      </c>
      <c r="K14976">
        <v>2.8947368421052628</v>
      </c>
      <c r="M14976">
        <v>15.35416666666667</v>
      </c>
      <c r="N14976">
        <v>63.204583333333332</v>
      </c>
      <c r="O14976">
        <v>0</v>
      </c>
      <c r="P14976">
        <v>158.41666666666671</v>
      </c>
      <c r="Q14976">
        <v>444.41666666666669</v>
      </c>
      <c r="R14976">
        <v>1.7124999999999999</v>
      </c>
    </row>
    <row r="14977" spans="1:18" x14ac:dyDescent="0.25">
      <c r="A14977" s="3">
        <v>44208</v>
      </c>
      <c r="B14977">
        <v>12</v>
      </c>
      <c r="C14977">
        <v>1</v>
      </c>
      <c r="D14977">
        <v>2021</v>
      </c>
      <c r="E14977">
        <v>2</v>
      </c>
      <c r="F14977">
        <v>16.979166666666671</v>
      </c>
      <c r="G14977">
        <v>8.4833333333333325</v>
      </c>
      <c r="H14977">
        <v>4.5</v>
      </c>
      <c r="I14977">
        <v>0.23333333333333331</v>
      </c>
      <c r="J14977">
        <v>0.1333333333333333</v>
      </c>
      <c r="K14977">
        <v>3.844444444444445</v>
      </c>
      <c r="M14977">
        <v>14.87916666666667</v>
      </c>
      <c r="N14977">
        <v>55.260416666666657</v>
      </c>
      <c r="O14977">
        <v>0</v>
      </c>
      <c r="P14977">
        <v>257.625</v>
      </c>
      <c r="Q14977">
        <v>451.45833333333331</v>
      </c>
      <c r="R14977">
        <v>1.7875000000000001</v>
      </c>
    </row>
    <row r="14978" spans="1:18" x14ac:dyDescent="0.25">
      <c r="A14978" s="3">
        <v>44209</v>
      </c>
      <c r="B14978">
        <v>13</v>
      </c>
      <c r="C14978">
        <v>1</v>
      </c>
      <c r="D14978">
        <v>2021</v>
      </c>
      <c r="E14978">
        <v>3</v>
      </c>
      <c r="F14978">
        <v>9.4090909090909083</v>
      </c>
      <c r="G14978">
        <v>15.621739130434779</v>
      </c>
      <c r="H14978">
        <v>14.304347826086961</v>
      </c>
      <c r="I14978">
        <v>0.43478260869565222</v>
      </c>
      <c r="J14978">
        <v>0.69130434782608696</v>
      </c>
      <c r="K14978">
        <v>32.747619047619047</v>
      </c>
      <c r="M14978">
        <v>14.366666666666671</v>
      </c>
      <c r="N14978">
        <v>64.919166666666669</v>
      </c>
      <c r="O14978">
        <v>0</v>
      </c>
      <c r="P14978">
        <v>218.875</v>
      </c>
      <c r="Q14978">
        <v>479.625</v>
      </c>
      <c r="R14978">
        <v>1.25</v>
      </c>
    </row>
    <row r="14979" spans="1:18" x14ac:dyDescent="0.25">
      <c r="A14979" s="3">
        <v>44210</v>
      </c>
      <c r="B14979">
        <v>14</v>
      </c>
      <c r="C14979">
        <v>1</v>
      </c>
      <c r="D14979">
        <v>2021</v>
      </c>
      <c r="E14979">
        <v>4</v>
      </c>
      <c r="F14979">
        <v>17.570833333333329</v>
      </c>
      <c r="G14979">
        <v>18.94166666666667</v>
      </c>
      <c r="H14979">
        <v>21.541666666666671</v>
      </c>
      <c r="I14979">
        <v>0.63749999999999996</v>
      </c>
      <c r="J14979">
        <v>1.0166666666666671</v>
      </c>
      <c r="K14979">
        <v>40.708333333333343</v>
      </c>
      <c r="M14979">
        <v>14.375</v>
      </c>
      <c r="N14979">
        <v>68.466666666666669</v>
      </c>
      <c r="O14979">
        <v>0</v>
      </c>
      <c r="P14979">
        <v>176.79166666666671</v>
      </c>
      <c r="Q14979">
        <v>494.66666666666669</v>
      </c>
      <c r="R14979">
        <v>1.1083333333333329</v>
      </c>
    </row>
    <row r="14980" spans="1:18" x14ac:dyDescent="0.25">
      <c r="A14980" s="3">
        <v>44211</v>
      </c>
      <c r="B14980">
        <v>15</v>
      </c>
      <c r="C14980">
        <v>1</v>
      </c>
      <c r="D14980">
        <v>2021</v>
      </c>
      <c r="E14980">
        <v>5</v>
      </c>
      <c r="F14980">
        <v>19.68333333333333</v>
      </c>
      <c r="G14980">
        <v>20.324999999999999</v>
      </c>
      <c r="H14980">
        <v>26.208333333333329</v>
      </c>
      <c r="I14980">
        <v>0.6333333333333333</v>
      </c>
      <c r="J14980">
        <v>1.270833333333333</v>
      </c>
      <c r="K14980">
        <v>45.274999999999999</v>
      </c>
      <c r="M14980">
        <v>14.9625</v>
      </c>
      <c r="N14980">
        <v>67.076250000000002</v>
      </c>
      <c r="O14980">
        <v>0</v>
      </c>
      <c r="P14980">
        <v>208.70833333333329</v>
      </c>
      <c r="Q14980">
        <v>497.41666666666669</v>
      </c>
      <c r="R14980">
        <v>1.2250000000000001</v>
      </c>
    </row>
    <row r="14981" spans="1:18" x14ac:dyDescent="0.25">
      <c r="A14981" s="3">
        <v>44212</v>
      </c>
      <c r="B14981">
        <v>16</v>
      </c>
      <c r="C14981">
        <v>1</v>
      </c>
      <c r="D14981">
        <v>2021</v>
      </c>
      <c r="E14981">
        <v>6</v>
      </c>
      <c r="F14981">
        <v>16.679166666666671</v>
      </c>
      <c r="G14981">
        <v>15.012499999999999</v>
      </c>
      <c r="H14981">
        <v>20.208333333333329</v>
      </c>
      <c r="I14981">
        <v>0.45</v>
      </c>
      <c r="J14981">
        <v>1.3208333333333331</v>
      </c>
      <c r="K14981">
        <v>36.633333333333333</v>
      </c>
      <c r="M14981">
        <v>14.34166666666667</v>
      </c>
      <c r="N14981">
        <v>66.82083333333334</v>
      </c>
      <c r="O14981">
        <v>0</v>
      </c>
      <c r="P14981">
        <v>189.45833333333329</v>
      </c>
      <c r="Q14981">
        <v>482.83333333333331</v>
      </c>
      <c r="R14981">
        <v>1.270833333333333</v>
      </c>
    </row>
    <row r="14982" spans="1:18" x14ac:dyDescent="0.25">
      <c r="A14982" s="3">
        <v>44213</v>
      </c>
      <c r="B14982">
        <v>17</v>
      </c>
      <c r="C14982">
        <v>1</v>
      </c>
      <c r="D14982">
        <v>2021</v>
      </c>
      <c r="E14982">
        <v>7</v>
      </c>
      <c r="F14982">
        <v>17.133333333333329</v>
      </c>
      <c r="G14982">
        <v>11.295833333333331</v>
      </c>
      <c r="H14982">
        <v>15.33333333333333</v>
      </c>
      <c r="I14982">
        <v>0.33750000000000002</v>
      </c>
      <c r="J14982">
        <v>0.8666666666666667</v>
      </c>
      <c r="K14982">
        <v>23.434999999999999</v>
      </c>
      <c r="M14982">
        <v>14.762499999999999</v>
      </c>
      <c r="N14982">
        <v>64.948750000000004</v>
      </c>
      <c r="O14982">
        <v>4.1666666666666666E-3</v>
      </c>
      <c r="P14982">
        <v>191.79166666666671</v>
      </c>
      <c r="Q14982">
        <v>475.83333333333331</v>
      </c>
      <c r="R14982">
        <v>1.0458333333333329</v>
      </c>
    </row>
    <row r="14983" spans="1:18" x14ac:dyDescent="0.25">
      <c r="A14983" s="3">
        <v>44214</v>
      </c>
      <c r="B14983">
        <v>18</v>
      </c>
      <c r="C14983">
        <v>1</v>
      </c>
      <c r="D14983">
        <v>2021</v>
      </c>
      <c r="E14983">
        <v>1</v>
      </c>
      <c r="F14983">
        <v>8.58</v>
      </c>
      <c r="G14983">
        <v>16.981818181818181</v>
      </c>
      <c r="H14983">
        <v>21.875</v>
      </c>
      <c r="I14983">
        <v>0.57391304347826089</v>
      </c>
      <c r="J14983">
        <v>1.0272727272727269</v>
      </c>
      <c r="K14983">
        <v>35.1</v>
      </c>
      <c r="M14983">
        <v>14.95833333333333</v>
      </c>
      <c r="N14983">
        <v>65.496250000000003</v>
      </c>
      <c r="O14983">
        <v>4.1666666666666666E-3</v>
      </c>
      <c r="P14983">
        <v>220.83333333333329</v>
      </c>
      <c r="Q14983">
        <v>489.45833333333331</v>
      </c>
      <c r="R14983">
        <v>1.1833333333333329</v>
      </c>
    </row>
    <row r="14984" spans="1:18" x14ac:dyDescent="0.25">
      <c r="A14984" s="3">
        <v>44215</v>
      </c>
      <c r="B14984">
        <v>19</v>
      </c>
      <c r="C14984">
        <v>1</v>
      </c>
      <c r="D14984">
        <v>2021</v>
      </c>
      <c r="E14984">
        <v>2</v>
      </c>
      <c r="F14984">
        <v>18.513333333333328</v>
      </c>
      <c r="G14984">
        <v>19.954166666666669</v>
      </c>
      <c r="H14984">
        <v>22.30869565217391</v>
      </c>
      <c r="I14984">
        <v>0.62916666666666665</v>
      </c>
      <c r="J14984">
        <v>0.78749999999999998</v>
      </c>
      <c r="K14984">
        <v>38.387500000000003</v>
      </c>
      <c r="M14984">
        <v>13.804166666666671</v>
      </c>
      <c r="N14984">
        <v>68.190416666666664</v>
      </c>
      <c r="O14984">
        <v>4.1666666666666666E-3</v>
      </c>
      <c r="P14984">
        <v>214.5</v>
      </c>
      <c r="Q14984">
        <v>493.16666666666669</v>
      </c>
      <c r="R14984">
        <v>1.0666666666666671</v>
      </c>
    </row>
    <row r="14985" spans="1:18" x14ac:dyDescent="0.25">
      <c r="A14985" s="3">
        <v>44216</v>
      </c>
      <c r="B14985">
        <v>20</v>
      </c>
      <c r="C14985">
        <v>1</v>
      </c>
      <c r="D14985">
        <v>2021</v>
      </c>
      <c r="E14985">
        <v>3</v>
      </c>
      <c r="F14985">
        <v>10.78333333333333</v>
      </c>
      <c r="G14985">
        <v>18.320833333333329</v>
      </c>
      <c r="H14985">
        <v>18.791666666666671</v>
      </c>
      <c r="I14985">
        <v>0.5708333333333333</v>
      </c>
      <c r="J14985">
        <v>0.4363636363636364</v>
      </c>
      <c r="K14985">
        <v>35.704761904761902</v>
      </c>
      <c r="M14985">
        <v>13.45</v>
      </c>
      <c r="N14985">
        <v>62.174583333333331</v>
      </c>
      <c r="O14985">
        <v>4.1666666666666666E-3</v>
      </c>
      <c r="P14985">
        <v>200.5</v>
      </c>
      <c r="Q14985">
        <v>490.79166666666669</v>
      </c>
      <c r="R14985">
        <v>1.095833333333333</v>
      </c>
    </row>
    <row r="14986" spans="1:18" x14ac:dyDescent="0.25">
      <c r="A14986" s="3">
        <v>44217</v>
      </c>
      <c r="B14986">
        <v>21</v>
      </c>
      <c r="C14986">
        <v>1</v>
      </c>
      <c r="D14986">
        <v>2021</v>
      </c>
      <c r="E14986">
        <v>4</v>
      </c>
      <c r="F14986">
        <v>13.170833333333331</v>
      </c>
      <c r="G14986">
        <v>20.104166666666671</v>
      </c>
      <c r="H14986">
        <v>21.458333333333329</v>
      </c>
      <c r="I14986">
        <v>0.65</v>
      </c>
      <c r="J14986">
        <v>0.89166666666666672</v>
      </c>
      <c r="K14986">
        <v>37.820833333333333</v>
      </c>
      <c r="M14986">
        <v>14.06666666666667</v>
      </c>
      <c r="N14986">
        <v>65.454166666666666</v>
      </c>
      <c r="O14986">
        <v>0</v>
      </c>
      <c r="P14986">
        <v>189.79166666666671</v>
      </c>
      <c r="Q14986">
        <v>491.41666666666669</v>
      </c>
      <c r="R14986">
        <v>0.97916666666666663</v>
      </c>
    </row>
    <row r="14987" spans="1:18" x14ac:dyDescent="0.25">
      <c r="A14987" s="3">
        <v>44218</v>
      </c>
      <c r="B14987">
        <v>22</v>
      </c>
      <c r="C14987">
        <v>1</v>
      </c>
      <c r="D14987">
        <v>2021</v>
      </c>
      <c r="E14987">
        <v>5</v>
      </c>
      <c r="F14987">
        <v>8.4499999999999993</v>
      </c>
      <c r="G14987">
        <v>16.2</v>
      </c>
      <c r="H14987">
        <v>14.0375</v>
      </c>
      <c r="I14987">
        <v>0.55833333333333335</v>
      </c>
      <c r="J14987">
        <v>0.59166666666666667</v>
      </c>
      <c r="K14987">
        <v>31.881818181818179</v>
      </c>
      <c r="M14987">
        <v>14.25416666666667</v>
      </c>
      <c r="N14987">
        <v>68.066249999999997</v>
      </c>
      <c r="O14987">
        <v>1.666666666666667E-2</v>
      </c>
      <c r="P14987">
        <v>157.25</v>
      </c>
      <c r="Q14987">
        <v>482.58333333333331</v>
      </c>
      <c r="R14987">
        <v>0.8208333333333333</v>
      </c>
    </row>
    <row r="14988" spans="1:18" x14ac:dyDescent="0.25">
      <c r="A14988" s="3">
        <v>44219</v>
      </c>
      <c r="B14988">
        <v>23</v>
      </c>
      <c r="C14988">
        <v>1</v>
      </c>
      <c r="D14988">
        <v>2021</v>
      </c>
      <c r="E14988">
        <v>6</v>
      </c>
      <c r="F14988">
        <v>9.2208333333333332</v>
      </c>
      <c r="G14988">
        <v>10.420833333333331</v>
      </c>
      <c r="H14988">
        <v>8.4583333333333339</v>
      </c>
      <c r="I14988">
        <v>0.3666666666666667</v>
      </c>
      <c r="J14988">
        <v>0.88750000000000007</v>
      </c>
      <c r="K14988">
        <v>13.53</v>
      </c>
      <c r="M14988">
        <v>14.775</v>
      </c>
      <c r="N14988">
        <v>67.878749999999997</v>
      </c>
      <c r="O14988">
        <v>8.3333333333333332E-3</v>
      </c>
      <c r="P14988">
        <v>103.4166666666667</v>
      </c>
      <c r="Q14988">
        <v>464.375</v>
      </c>
      <c r="R14988">
        <v>0.9916666666666667</v>
      </c>
    </row>
    <row r="14989" spans="1:18" x14ac:dyDescent="0.25">
      <c r="A14989" s="3">
        <v>44220</v>
      </c>
      <c r="B14989">
        <v>24</v>
      </c>
      <c r="C14989">
        <v>1</v>
      </c>
      <c r="D14989">
        <v>2021</v>
      </c>
      <c r="E14989">
        <v>7</v>
      </c>
      <c r="F14989">
        <v>10.55833333333333</v>
      </c>
      <c r="G14989">
        <v>7.2374999999999998</v>
      </c>
      <c r="H14989">
        <v>7.291666666666667</v>
      </c>
      <c r="I14989">
        <v>0.28333333333333333</v>
      </c>
      <c r="J14989">
        <v>0.57916666666666672</v>
      </c>
      <c r="K14989">
        <v>14.664705882352941</v>
      </c>
      <c r="M14989">
        <v>14.2</v>
      </c>
      <c r="N14989">
        <v>66.786249999999995</v>
      </c>
      <c r="O14989">
        <v>4.1666666666666666E-3</v>
      </c>
      <c r="P14989">
        <v>114.4166666666667</v>
      </c>
      <c r="Q14989">
        <v>465.41666666666669</v>
      </c>
      <c r="R14989">
        <v>1.4333333333333329</v>
      </c>
    </row>
    <row r="14990" spans="1:18" x14ac:dyDescent="0.25">
      <c r="A14990" s="3">
        <v>44221</v>
      </c>
      <c r="B14990">
        <v>25</v>
      </c>
      <c r="C14990">
        <v>1</v>
      </c>
      <c r="D14990">
        <v>2021</v>
      </c>
      <c r="E14990">
        <v>1</v>
      </c>
      <c r="F14990">
        <v>9.7799999999999994</v>
      </c>
      <c r="G14990">
        <v>10.859090909090909</v>
      </c>
      <c r="H14990">
        <v>8.2272727272727266</v>
      </c>
      <c r="I14990">
        <v>0.36363636363636359</v>
      </c>
      <c r="J14990">
        <v>0.60909090909090913</v>
      </c>
      <c r="M14990">
        <v>14.54166666666667</v>
      </c>
      <c r="N14990">
        <v>65.877499999999998</v>
      </c>
      <c r="O14990">
        <v>3.7499999999999999E-2</v>
      </c>
      <c r="P14990">
        <v>118.9583333333333</v>
      </c>
      <c r="Q14990">
        <v>458.4</v>
      </c>
      <c r="R14990">
        <v>1.229166666666667</v>
      </c>
    </row>
    <row r="14991" spans="1:18" x14ac:dyDescent="0.25">
      <c r="A14991" s="3">
        <v>44222</v>
      </c>
      <c r="B14991">
        <v>26</v>
      </c>
      <c r="C14991">
        <v>1</v>
      </c>
      <c r="D14991">
        <v>2021</v>
      </c>
      <c r="E14991">
        <v>2</v>
      </c>
      <c r="F14991">
        <v>10.14583333333333</v>
      </c>
      <c r="G14991">
        <v>11.70833333333333</v>
      </c>
      <c r="H14991">
        <v>10.16666666666667</v>
      </c>
      <c r="I14991">
        <v>0.41666666666666669</v>
      </c>
      <c r="J14991">
        <v>0.95416666666666661</v>
      </c>
      <c r="K14991">
        <v>22.04</v>
      </c>
      <c r="M14991">
        <v>13.77916666666667</v>
      </c>
      <c r="N14991">
        <v>63.740833333333327</v>
      </c>
      <c r="O14991">
        <v>4.1666666666666666E-3</v>
      </c>
      <c r="P14991">
        <v>212.41666666666671</v>
      </c>
      <c r="Q14991">
        <v>478.45833333333331</v>
      </c>
      <c r="R14991">
        <v>1.1416666666666671</v>
      </c>
    </row>
    <row r="14992" spans="1:18" x14ac:dyDescent="0.25">
      <c r="A14992" s="3">
        <v>44223</v>
      </c>
      <c r="B14992">
        <v>27</v>
      </c>
      <c r="C14992">
        <v>1</v>
      </c>
      <c r="D14992">
        <v>2021</v>
      </c>
      <c r="E14992">
        <v>3</v>
      </c>
      <c r="F14992">
        <v>10.15833333333333</v>
      </c>
      <c r="G14992">
        <v>15.304166666666671</v>
      </c>
      <c r="H14992">
        <v>11.91666666666667</v>
      </c>
      <c r="I14992">
        <v>0.48749999999999999</v>
      </c>
      <c r="J14992">
        <v>0.87083333333333335</v>
      </c>
      <c r="K14992">
        <v>30.65454545454546</v>
      </c>
      <c r="M14992">
        <v>13.87083333333333</v>
      </c>
      <c r="N14992">
        <v>64.786666666666662</v>
      </c>
      <c r="O14992">
        <v>4.1666666666666666E-3</v>
      </c>
      <c r="P14992">
        <v>226.16666666666671</v>
      </c>
      <c r="Q14992">
        <v>491.08333333333331</v>
      </c>
      <c r="R14992">
        <v>1.0041666666666671</v>
      </c>
    </row>
    <row r="14993" spans="1:18" x14ac:dyDescent="0.25">
      <c r="A14993" s="3">
        <v>44224</v>
      </c>
      <c r="B14993">
        <v>28</v>
      </c>
      <c r="C14993">
        <v>1</v>
      </c>
      <c r="D14993">
        <v>2021</v>
      </c>
      <c r="E14993">
        <v>4</v>
      </c>
      <c r="F14993">
        <v>20.641666666666669</v>
      </c>
      <c r="G14993">
        <v>19.690909090909091</v>
      </c>
      <c r="H14993">
        <v>26.75</v>
      </c>
      <c r="I14993">
        <v>0.63749999999999996</v>
      </c>
      <c r="J14993">
        <v>1.529166666666667</v>
      </c>
      <c r="K14993">
        <v>46.169565217391302</v>
      </c>
      <c r="M14993">
        <v>14.04166666666667</v>
      </c>
      <c r="N14993">
        <v>68.221249999999998</v>
      </c>
      <c r="O14993">
        <v>4.1666666666666666E-3</v>
      </c>
      <c r="P14993">
        <v>171.375</v>
      </c>
      <c r="Q14993">
        <v>497.16666666666669</v>
      </c>
      <c r="R14993">
        <v>1.1166666666666669</v>
      </c>
    </row>
    <row r="14994" spans="1:18" x14ac:dyDescent="0.25">
      <c r="A14994" s="3">
        <v>44225</v>
      </c>
      <c r="B14994">
        <v>29</v>
      </c>
      <c r="C14994">
        <v>1</v>
      </c>
      <c r="D14994">
        <v>2021</v>
      </c>
      <c r="E14994">
        <v>5</v>
      </c>
      <c r="F14994">
        <v>24.741666666666671</v>
      </c>
      <c r="G14994">
        <v>16.979166666666671</v>
      </c>
      <c r="H14994">
        <v>24.875</v>
      </c>
      <c r="I14994">
        <v>0.52500000000000002</v>
      </c>
      <c r="J14994">
        <v>1.029166666666667</v>
      </c>
      <c r="K14994">
        <v>42.133333333333333</v>
      </c>
      <c r="M14994">
        <v>15.65</v>
      </c>
      <c r="N14994">
        <v>63.584166666666668</v>
      </c>
      <c r="O14994">
        <v>0</v>
      </c>
      <c r="P14994">
        <v>256.41666666666669</v>
      </c>
      <c r="Q14994">
        <v>479.33333333333331</v>
      </c>
      <c r="R14994">
        <v>1.4333333333333329</v>
      </c>
    </row>
    <row r="14995" spans="1:18" x14ac:dyDescent="0.25">
      <c r="A14995" s="3">
        <v>44226</v>
      </c>
      <c r="B14995">
        <v>30</v>
      </c>
      <c r="C14995">
        <v>1</v>
      </c>
      <c r="D14995">
        <v>2021</v>
      </c>
      <c r="E14995">
        <v>6</v>
      </c>
      <c r="F14995">
        <v>17.49583333333333</v>
      </c>
      <c r="G14995">
        <v>15.329166666666669</v>
      </c>
      <c r="H14995">
        <v>13.33333333333333</v>
      </c>
      <c r="I14995">
        <v>0.41249999999999998</v>
      </c>
      <c r="J14995">
        <v>0.4375</v>
      </c>
      <c r="K14995">
        <v>26.98947368421053</v>
      </c>
      <c r="M14995">
        <v>13.45</v>
      </c>
      <c r="N14995">
        <v>57.747083333333343</v>
      </c>
      <c r="O14995">
        <v>4.1666666666666666E-3</v>
      </c>
      <c r="P14995">
        <v>228.375</v>
      </c>
      <c r="Q14995">
        <v>476.125</v>
      </c>
      <c r="R14995">
        <v>1.325</v>
      </c>
    </row>
    <row r="14996" spans="1:18" x14ac:dyDescent="0.25">
      <c r="A14996" s="3">
        <v>44227</v>
      </c>
      <c r="B14996">
        <v>31</v>
      </c>
      <c r="C14996">
        <v>1</v>
      </c>
      <c r="D14996">
        <v>2021</v>
      </c>
      <c r="E14996">
        <v>7</v>
      </c>
      <c r="F14996">
        <v>16.179166666666671</v>
      </c>
      <c r="G14996">
        <v>8.3416666666666668</v>
      </c>
      <c r="H14996">
        <v>8.25</v>
      </c>
      <c r="I14996">
        <v>0.27500000000000002</v>
      </c>
      <c r="J14996">
        <v>0.52500000000000002</v>
      </c>
      <c r="K14996">
        <v>15.387499999999999</v>
      </c>
      <c r="M14996">
        <v>13.204166666666669</v>
      </c>
      <c r="N14996">
        <v>59.596249999999998</v>
      </c>
      <c r="O14996">
        <v>0</v>
      </c>
      <c r="P14996">
        <v>171.83333333333329</v>
      </c>
      <c r="Q14996">
        <v>460.95833333333331</v>
      </c>
      <c r="R14996">
        <v>1.425</v>
      </c>
    </row>
    <row r="14997" spans="1:18" x14ac:dyDescent="0.25">
      <c r="A14997" s="3">
        <v>44228</v>
      </c>
      <c r="B14997">
        <v>1</v>
      </c>
      <c r="C14997">
        <v>2</v>
      </c>
      <c r="D14997">
        <v>2021</v>
      </c>
      <c r="E14997">
        <v>1</v>
      </c>
      <c r="F14997">
        <v>12.29166666666667</v>
      </c>
      <c r="G14997">
        <v>10.47083333333333</v>
      </c>
      <c r="H14997">
        <v>5.7826086956521738</v>
      </c>
      <c r="I14997">
        <v>0.31666666666666671</v>
      </c>
      <c r="J14997">
        <v>0.5708333333333333</v>
      </c>
      <c r="K14997">
        <v>12.31176470588235</v>
      </c>
      <c r="M14997">
        <v>15.09166666666667</v>
      </c>
      <c r="N14997">
        <v>60.543750000000003</v>
      </c>
      <c r="O14997">
        <v>0</v>
      </c>
      <c r="P14997">
        <v>138.5</v>
      </c>
      <c r="Q14997">
        <v>450.04166666666669</v>
      </c>
      <c r="R14997">
        <v>1.595833333333333</v>
      </c>
    </row>
    <row r="14998" spans="1:18" x14ac:dyDescent="0.25">
      <c r="A14998" s="3">
        <v>44229</v>
      </c>
      <c r="B14998">
        <v>2</v>
      </c>
      <c r="C14998">
        <v>2</v>
      </c>
      <c r="D14998">
        <v>2021</v>
      </c>
      <c r="E14998">
        <v>2</v>
      </c>
      <c r="F14998">
        <v>13.276190476190481</v>
      </c>
      <c r="G14998">
        <v>9.9272727272727277</v>
      </c>
      <c r="H14998">
        <v>7.4545454545454541</v>
      </c>
      <c r="I14998">
        <v>0.35</v>
      </c>
      <c r="J14998">
        <v>0.65909090909090906</v>
      </c>
      <c r="K14998">
        <v>8.4857142857142858</v>
      </c>
      <c r="M14998">
        <v>15.91666666666667</v>
      </c>
      <c r="N14998">
        <v>56.492916666666673</v>
      </c>
      <c r="O14998">
        <v>0</v>
      </c>
      <c r="P14998">
        <v>128.20833333333329</v>
      </c>
      <c r="Q14998">
        <v>483.70833333333331</v>
      </c>
      <c r="R14998">
        <v>1.333333333333333</v>
      </c>
    </row>
    <row r="14999" spans="1:18" x14ac:dyDescent="0.25">
      <c r="A14999" s="3">
        <v>44230</v>
      </c>
      <c r="B14999">
        <v>3</v>
      </c>
      <c r="C14999">
        <v>2</v>
      </c>
      <c r="D14999">
        <v>2021</v>
      </c>
      <c r="E14999">
        <v>3</v>
      </c>
      <c r="F14999">
        <v>13.679166666666671</v>
      </c>
      <c r="G14999">
        <v>12.570833333333329</v>
      </c>
      <c r="H14999">
        <v>10.95833333333333</v>
      </c>
      <c r="I14999">
        <v>0.4291666666666667</v>
      </c>
      <c r="J14999">
        <v>0.40416666666666667</v>
      </c>
      <c r="K14999">
        <v>19.346666666666671</v>
      </c>
      <c r="M14999">
        <v>14.28695652173913</v>
      </c>
      <c r="N14999">
        <v>55.292499999999997</v>
      </c>
      <c r="O14999">
        <v>0</v>
      </c>
      <c r="P14999">
        <v>205.41666666666671</v>
      </c>
      <c r="Q14999">
        <v>517.91666666666663</v>
      </c>
      <c r="R14999">
        <v>1.3791666666666671</v>
      </c>
    </row>
    <row r="15000" spans="1:18" x14ac:dyDescent="0.25">
      <c r="A15000" s="3">
        <v>44231</v>
      </c>
      <c r="B15000">
        <v>4</v>
      </c>
      <c r="C15000">
        <v>2</v>
      </c>
      <c r="D15000">
        <v>2021</v>
      </c>
      <c r="E15000">
        <v>4</v>
      </c>
      <c r="F15000">
        <v>9.3791666666666664</v>
      </c>
      <c r="G15000">
        <v>14.616666666666671</v>
      </c>
      <c r="H15000">
        <v>12</v>
      </c>
      <c r="I15000">
        <v>0.54583333333333339</v>
      </c>
      <c r="J15000">
        <v>0.8</v>
      </c>
      <c r="K15000">
        <v>26.04117647058824</v>
      </c>
      <c r="M15000">
        <v>14.179166666666671</v>
      </c>
      <c r="N15000">
        <v>60.799166666666657</v>
      </c>
      <c r="O15000">
        <v>0</v>
      </c>
      <c r="P15000">
        <v>220.5</v>
      </c>
      <c r="Q15000">
        <v>532.20833333333337</v>
      </c>
      <c r="R15000">
        <v>1.1875</v>
      </c>
    </row>
    <row r="15001" spans="1:18" x14ac:dyDescent="0.25">
      <c r="A15001" s="3">
        <v>44232</v>
      </c>
      <c r="B15001">
        <v>5</v>
      </c>
      <c r="C15001">
        <v>2</v>
      </c>
      <c r="D15001">
        <v>2021</v>
      </c>
      <c r="E15001">
        <v>5</v>
      </c>
      <c r="F15001">
        <v>10.891666666666669</v>
      </c>
      <c r="G15001">
        <v>8.3249999999999993</v>
      </c>
      <c r="H15001">
        <v>8.2291666666666661</v>
      </c>
      <c r="I15001">
        <v>0.3</v>
      </c>
      <c r="J15001">
        <v>1.1166666666666669</v>
      </c>
      <c r="K15001">
        <v>17.036842105263158</v>
      </c>
      <c r="M15001">
        <v>15.12083333333333</v>
      </c>
      <c r="N15001">
        <v>64.667500000000004</v>
      </c>
      <c r="O15001">
        <v>7.4999999999999997E-2</v>
      </c>
      <c r="P15001">
        <v>109.375</v>
      </c>
      <c r="Q15001">
        <v>502.04166666666669</v>
      </c>
      <c r="R15001">
        <v>1.2124999999999999</v>
      </c>
    </row>
    <row r="15002" spans="1:18" x14ac:dyDescent="0.25">
      <c r="A15002" s="3">
        <v>44233</v>
      </c>
      <c r="B15002">
        <v>6</v>
      </c>
      <c r="C15002">
        <v>2</v>
      </c>
      <c r="D15002">
        <v>2021</v>
      </c>
      <c r="E15002">
        <v>6</v>
      </c>
      <c r="F15002">
        <v>9.6833333333333336</v>
      </c>
      <c r="G15002">
        <v>16.133333333333329</v>
      </c>
      <c r="H15002">
        <v>14.41666666666667</v>
      </c>
      <c r="I15002">
        <v>0.60833333333333339</v>
      </c>
      <c r="J15002">
        <v>0.87083333333333335</v>
      </c>
      <c r="K15002">
        <v>21.942105263157899</v>
      </c>
      <c r="M15002">
        <v>14.554166666666671</v>
      </c>
      <c r="N15002">
        <v>70.283333333333331</v>
      </c>
      <c r="O15002">
        <v>0.35</v>
      </c>
      <c r="P15002">
        <v>148.625</v>
      </c>
      <c r="Q15002">
        <v>535.16666666666663</v>
      </c>
      <c r="R15002">
        <v>0.71666666666666667</v>
      </c>
    </row>
    <row r="15003" spans="1:18" x14ac:dyDescent="0.25">
      <c r="A15003" s="3">
        <v>44234</v>
      </c>
      <c r="B15003">
        <v>7</v>
      </c>
      <c r="C15003">
        <v>2</v>
      </c>
      <c r="D15003">
        <v>2021</v>
      </c>
      <c r="E15003">
        <v>7</v>
      </c>
      <c r="F15003">
        <v>9.4666666666666668</v>
      </c>
      <c r="G15003">
        <v>11.1</v>
      </c>
      <c r="H15003">
        <v>11.66666666666667</v>
      </c>
      <c r="I15003">
        <v>0.5</v>
      </c>
      <c r="J15003">
        <v>0.87083333333333335</v>
      </c>
      <c r="K15003">
        <v>20.074999999999999</v>
      </c>
      <c r="M15003">
        <v>15.070833333333329</v>
      </c>
      <c r="N15003">
        <v>70.494583333333338</v>
      </c>
      <c r="O15003">
        <v>8.3333333333333332E-3</v>
      </c>
      <c r="P15003">
        <v>179.66666666666671</v>
      </c>
      <c r="Q15003">
        <v>542.20833333333337</v>
      </c>
      <c r="R15003">
        <v>1.05</v>
      </c>
    </row>
    <row r="15004" spans="1:18" x14ac:dyDescent="0.25">
      <c r="A15004" s="3">
        <v>44235</v>
      </c>
      <c r="B15004">
        <v>8</v>
      </c>
      <c r="C15004">
        <v>2</v>
      </c>
      <c r="D15004">
        <v>2021</v>
      </c>
      <c r="E15004">
        <v>1</v>
      </c>
      <c r="F15004">
        <v>10.60416666666667</v>
      </c>
      <c r="G15004">
        <v>15.15416666666667</v>
      </c>
      <c r="H15004">
        <v>14.043478260869559</v>
      </c>
      <c r="I15004">
        <v>0.5083333333333333</v>
      </c>
      <c r="J15004">
        <v>0.90833333333333333</v>
      </c>
      <c r="K15004">
        <v>27.991304347826091</v>
      </c>
      <c r="M15004">
        <v>15.487500000000001</v>
      </c>
      <c r="N15004">
        <v>65.869166666666672</v>
      </c>
      <c r="O15004">
        <v>0.14166666666666669</v>
      </c>
      <c r="P15004">
        <v>157.25</v>
      </c>
      <c r="Q15004">
        <v>530.83333333333337</v>
      </c>
      <c r="R15004">
        <v>1.041666666666667</v>
      </c>
    </row>
    <row r="15005" spans="1:18" x14ac:dyDescent="0.25">
      <c r="A15005" s="3">
        <v>44236</v>
      </c>
      <c r="B15005">
        <v>9</v>
      </c>
      <c r="C15005">
        <v>2</v>
      </c>
      <c r="D15005">
        <v>2021</v>
      </c>
      <c r="E15005">
        <v>2</v>
      </c>
      <c r="F15005">
        <v>10.93333333333333</v>
      </c>
      <c r="G15005">
        <v>20.666666666666671</v>
      </c>
      <c r="H15005">
        <v>23.458333333333329</v>
      </c>
      <c r="I15005">
        <v>0.65833333333333333</v>
      </c>
      <c r="J15005">
        <v>1.5375000000000001</v>
      </c>
      <c r="K15005">
        <v>35.387500000000003</v>
      </c>
      <c r="M15005">
        <v>15.33333333333333</v>
      </c>
      <c r="N15005">
        <v>70.700833333333335</v>
      </c>
      <c r="O15005">
        <v>0.12083333333333331</v>
      </c>
      <c r="P15005">
        <v>119.125</v>
      </c>
      <c r="Q15005">
        <v>537.66666666666663</v>
      </c>
      <c r="R15005">
        <v>0.84583333333333333</v>
      </c>
    </row>
    <row r="15006" spans="1:18" x14ac:dyDescent="0.25">
      <c r="A15006" s="3">
        <v>44237</v>
      </c>
      <c r="B15006">
        <v>10</v>
      </c>
      <c r="C15006">
        <v>2</v>
      </c>
      <c r="D15006">
        <v>2021</v>
      </c>
      <c r="E15006">
        <v>3</v>
      </c>
      <c r="F15006">
        <v>13.866666666666671</v>
      </c>
      <c r="G15006">
        <v>11.58235294117647</v>
      </c>
      <c r="H15006">
        <v>16.5625</v>
      </c>
      <c r="I15006">
        <v>0.41875000000000001</v>
      </c>
      <c r="J15006">
        <v>1.5</v>
      </c>
      <c r="K15006">
        <v>29.233333333333331</v>
      </c>
      <c r="M15006">
        <v>15.9125</v>
      </c>
      <c r="N15006">
        <v>70.387083333333337</v>
      </c>
      <c r="O15006">
        <v>0.35</v>
      </c>
      <c r="P15006">
        <v>182.16666666666671</v>
      </c>
      <c r="Q15006">
        <v>499.44444444444451</v>
      </c>
      <c r="R15006">
        <v>1.6833333333333329</v>
      </c>
    </row>
    <row r="15007" spans="1:18" x14ac:dyDescent="0.25">
      <c r="A15007" s="3">
        <v>44238</v>
      </c>
      <c r="B15007">
        <v>11</v>
      </c>
      <c r="C15007">
        <v>2</v>
      </c>
      <c r="D15007">
        <v>2021</v>
      </c>
      <c r="E15007">
        <v>4</v>
      </c>
      <c r="F15007">
        <v>32.81111111111111</v>
      </c>
      <c r="G15007">
        <v>8.9666666666666668</v>
      </c>
      <c r="H15007">
        <v>17.111111111111111</v>
      </c>
      <c r="I15007">
        <v>0.31111111111111112</v>
      </c>
      <c r="J15007">
        <v>1.411111111111111</v>
      </c>
      <c r="K15007">
        <v>33.933333333333337</v>
      </c>
      <c r="M15007">
        <v>16.195833333333329</v>
      </c>
      <c r="N15007">
        <v>65.983333333333334</v>
      </c>
      <c r="O15007">
        <v>0</v>
      </c>
      <c r="P15007">
        <v>248.79166666666671</v>
      </c>
      <c r="Q15007">
        <v>441.44444444444451</v>
      </c>
      <c r="R15007">
        <v>1.5541666666666669</v>
      </c>
    </row>
    <row r="15008" spans="1:18" x14ac:dyDescent="0.25">
      <c r="A15008" s="3">
        <v>44239</v>
      </c>
      <c r="B15008">
        <v>12</v>
      </c>
      <c r="C15008">
        <v>2</v>
      </c>
      <c r="D15008">
        <v>2021</v>
      </c>
      <c r="E15008">
        <v>5</v>
      </c>
      <c r="F15008">
        <v>12.058823529411759</v>
      </c>
      <c r="G15008">
        <v>20.370588235294122</v>
      </c>
      <c r="H15008">
        <v>25.941176470588239</v>
      </c>
      <c r="I15008">
        <v>0.58235294117647063</v>
      </c>
      <c r="J15008">
        <v>1.4588235294117651</v>
      </c>
      <c r="K15008">
        <v>45.847058823529409</v>
      </c>
      <c r="M15008">
        <v>14.8</v>
      </c>
      <c r="N15008">
        <v>70.438749999999999</v>
      </c>
      <c r="O15008">
        <v>8.3333333333333332E-3</v>
      </c>
      <c r="P15008">
        <v>85.5</v>
      </c>
      <c r="Q15008">
        <v>529.11764705882354</v>
      </c>
      <c r="R15008">
        <v>1.1083333333333329</v>
      </c>
    </row>
    <row r="15009" spans="1:18" x14ac:dyDescent="0.25">
      <c r="A15009" s="3">
        <v>44240</v>
      </c>
      <c r="B15009">
        <v>13</v>
      </c>
      <c r="C15009">
        <v>2</v>
      </c>
      <c r="D15009">
        <v>2021</v>
      </c>
      <c r="E15009">
        <v>6</v>
      </c>
      <c r="F15009">
        <v>13.85416666666667</v>
      </c>
      <c r="G15009">
        <v>13.362500000000001</v>
      </c>
      <c r="H15009">
        <v>15.375</v>
      </c>
      <c r="I15009">
        <v>0.42916666666666659</v>
      </c>
      <c r="J15009">
        <v>0.51249999999999996</v>
      </c>
      <c r="K15009">
        <v>22.413043478260871</v>
      </c>
      <c r="M15009">
        <v>15.179166666666671</v>
      </c>
      <c r="N15009">
        <v>64.057500000000005</v>
      </c>
      <c r="O15009">
        <v>0</v>
      </c>
      <c r="P15009">
        <v>183.83333333333329</v>
      </c>
      <c r="Q15009">
        <v>544.70833333333337</v>
      </c>
      <c r="R15009">
        <v>1.1291666666666671</v>
      </c>
    </row>
    <row r="15010" spans="1:18" x14ac:dyDescent="0.25">
      <c r="A15010" s="3">
        <v>44241</v>
      </c>
      <c r="B15010">
        <v>14</v>
      </c>
      <c r="C15010">
        <v>2</v>
      </c>
      <c r="D15010">
        <v>2021</v>
      </c>
      <c r="E15010">
        <v>7</v>
      </c>
      <c r="F15010">
        <v>11.22916666666667</v>
      </c>
      <c r="G15010">
        <v>15.7</v>
      </c>
      <c r="H15010">
        <v>20.604347826086961</v>
      </c>
      <c r="I15010">
        <v>0.75416666666666665</v>
      </c>
      <c r="J15010">
        <v>1.5791666666666671</v>
      </c>
      <c r="K15010">
        <v>32.395652173913042</v>
      </c>
      <c r="M15010">
        <v>13.59166666666667</v>
      </c>
      <c r="N15010">
        <v>74.876249999999999</v>
      </c>
      <c r="O15010">
        <v>0.23333333333333331</v>
      </c>
      <c r="P15010">
        <v>115.5833333333333</v>
      </c>
      <c r="Q15010">
        <v>589.125</v>
      </c>
      <c r="R15010">
        <v>0.72083333333333333</v>
      </c>
    </row>
    <row r="15011" spans="1:18" x14ac:dyDescent="0.25">
      <c r="A15011" s="3">
        <v>44242</v>
      </c>
      <c r="B15011">
        <v>15</v>
      </c>
      <c r="C15011">
        <v>2</v>
      </c>
      <c r="D15011">
        <v>2021</v>
      </c>
      <c r="E15011">
        <v>1</v>
      </c>
      <c r="F15011">
        <v>7.6749999999999998</v>
      </c>
      <c r="G15011">
        <v>17.350000000000001</v>
      </c>
      <c r="H15011">
        <v>17.791666666666671</v>
      </c>
      <c r="I15011">
        <v>0.78749999999999998</v>
      </c>
      <c r="J15011">
        <v>1.458333333333333</v>
      </c>
      <c r="K15011">
        <v>28.975000000000001</v>
      </c>
      <c r="M15011">
        <v>14.4625</v>
      </c>
      <c r="N15011">
        <v>70.745833333333337</v>
      </c>
      <c r="O15011">
        <v>8.7500000000000008E-2</v>
      </c>
      <c r="P15011">
        <v>132.83333333333329</v>
      </c>
      <c r="Q15011">
        <v>573.75</v>
      </c>
      <c r="R15011">
        <v>0.90416666666666667</v>
      </c>
    </row>
    <row r="15012" spans="1:18" x14ac:dyDescent="0.25">
      <c r="A15012" s="3">
        <v>44243</v>
      </c>
      <c r="B15012">
        <v>16</v>
      </c>
      <c r="C15012">
        <v>2</v>
      </c>
      <c r="D15012">
        <v>2021</v>
      </c>
      <c r="E15012">
        <v>2</v>
      </c>
      <c r="F15012">
        <v>15.112500000000001</v>
      </c>
      <c r="G15012">
        <v>15.133333333333329</v>
      </c>
      <c r="H15012">
        <v>18.458333333333329</v>
      </c>
      <c r="I15012">
        <v>0.52916666666666667</v>
      </c>
      <c r="J15012">
        <v>1.2</v>
      </c>
      <c r="K15012">
        <v>33.612499999999997</v>
      </c>
      <c r="M15012">
        <v>14.97916666666667</v>
      </c>
      <c r="N15012">
        <v>67.872500000000002</v>
      </c>
      <c r="O15012">
        <v>8.3333333333333332E-3</v>
      </c>
      <c r="P15012">
        <v>212.16666666666671</v>
      </c>
      <c r="Q15012">
        <v>568.91666666666663</v>
      </c>
      <c r="R15012">
        <v>1.7</v>
      </c>
    </row>
    <row r="15013" spans="1:18" x14ac:dyDescent="0.25">
      <c r="A15013" s="3">
        <v>44244</v>
      </c>
      <c r="B15013">
        <v>17</v>
      </c>
      <c r="C15013">
        <v>2</v>
      </c>
      <c r="D15013">
        <v>2021</v>
      </c>
      <c r="E15013">
        <v>3</v>
      </c>
      <c r="F15013">
        <v>16.45</v>
      </c>
      <c r="G15013">
        <v>17.104166666666671</v>
      </c>
      <c r="H15013">
        <v>23.166666666666671</v>
      </c>
      <c r="I15013">
        <v>0.59166666666666667</v>
      </c>
      <c r="J15013">
        <v>1.3583333333333329</v>
      </c>
      <c r="K15013">
        <v>38.545833333333327</v>
      </c>
      <c r="M15013">
        <v>14.72083333333333</v>
      </c>
      <c r="N15013">
        <v>67.633750000000006</v>
      </c>
      <c r="O15013">
        <v>0</v>
      </c>
      <c r="P15013">
        <v>230.33333333333329</v>
      </c>
      <c r="Q15013">
        <v>577.66666666666663</v>
      </c>
      <c r="R15013">
        <v>1.55</v>
      </c>
    </row>
    <row r="15014" spans="1:18" x14ac:dyDescent="0.25">
      <c r="A15014" s="3">
        <v>44245</v>
      </c>
      <c r="B15014">
        <v>18</v>
      </c>
      <c r="C15014">
        <v>2</v>
      </c>
      <c r="D15014">
        <v>2021</v>
      </c>
      <c r="E15014">
        <v>4</v>
      </c>
      <c r="F15014">
        <v>19.091666666666669</v>
      </c>
      <c r="G15014">
        <v>14.008333333333329</v>
      </c>
      <c r="H15014">
        <v>15.20833333333333</v>
      </c>
      <c r="I15014">
        <v>0.35416666666666669</v>
      </c>
      <c r="J15014">
        <v>1.645833333333333</v>
      </c>
      <c r="K15014">
        <v>28.37083333333333</v>
      </c>
      <c r="M15014">
        <v>16.31666666666667</v>
      </c>
      <c r="N15014">
        <v>63.515416666666667</v>
      </c>
      <c r="O15014">
        <v>0</v>
      </c>
      <c r="P15014">
        <v>197.375</v>
      </c>
      <c r="Q15014">
        <v>524.58333333333337</v>
      </c>
      <c r="R15014">
        <v>2.083333333333333</v>
      </c>
    </row>
    <row r="15015" spans="1:18" x14ac:dyDescent="0.25">
      <c r="A15015" s="3">
        <v>44246</v>
      </c>
      <c r="B15015">
        <v>19</v>
      </c>
      <c r="C15015">
        <v>2</v>
      </c>
      <c r="D15015">
        <v>2021</v>
      </c>
      <c r="E15015">
        <v>5</v>
      </c>
      <c r="F15015">
        <v>13.574999999999999</v>
      </c>
      <c r="G15015">
        <v>15.512499999999999</v>
      </c>
      <c r="H15015">
        <v>15.33333333333333</v>
      </c>
      <c r="I15015">
        <v>0.4291666666666667</v>
      </c>
      <c r="J15015">
        <v>2.1375000000000002</v>
      </c>
      <c r="K15015">
        <v>27.362500000000001</v>
      </c>
      <c r="M15015">
        <v>15.3375</v>
      </c>
      <c r="N15015">
        <v>69.247083333333336</v>
      </c>
      <c r="O15015">
        <v>2.0833333333333339E-2</v>
      </c>
      <c r="P15015">
        <v>144.04166666666671</v>
      </c>
      <c r="Q15015">
        <v>530.58333333333337</v>
      </c>
      <c r="R15015">
        <v>1.6708333333333329</v>
      </c>
    </row>
    <row r="15016" spans="1:18" x14ac:dyDescent="0.25">
      <c r="A15016" s="3">
        <v>44247</v>
      </c>
      <c r="B15016">
        <v>20</v>
      </c>
      <c r="C15016">
        <v>2</v>
      </c>
      <c r="D15016">
        <v>2021</v>
      </c>
      <c r="E15016">
        <v>6</v>
      </c>
      <c r="F15016">
        <v>13.9625</v>
      </c>
      <c r="G15016">
        <v>16.237500000000001</v>
      </c>
      <c r="H15016">
        <v>17.75</v>
      </c>
      <c r="I15016">
        <v>0.41666666666666669</v>
      </c>
      <c r="J15016">
        <v>2.0375000000000001</v>
      </c>
      <c r="K15016">
        <v>29.916666666666671</v>
      </c>
      <c r="M15016">
        <v>14.920833333333331</v>
      </c>
      <c r="N15016">
        <v>68.082499999999996</v>
      </c>
      <c r="O15016">
        <v>0</v>
      </c>
      <c r="P15016">
        <v>123.7916666666667</v>
      </c>
      <c r="Q15016">
        <v>533.70833333333337</v>
      </c>
      <c r="R15016">
        <v>1.533333333333333</v>
      </c>
    </row>
    <row r="15017" spans="1:18" x14ac:dyDescent="0.25">
      <c r="A15017" s="3">
        <v>44248</v>
      </c>
      <c r="B15017">
        <v>21</v>
      </c>
      <c r="C15017">
        <v>2</v>
      </c>
      <c r="D15017">
        <v>2021</v>
      </c>
      <c r="E15017">
        <v>7</v>
      </c>
      <c r="F15017">
        <v>15.3125</v>
      </c>
      <c r="G15017">
        <v>12.320833333333329</v>
      </c>
      <c r="H15017">
        <v>16.958333333333329</v>
      </c>
      <c r="I15017">
        <v>0.34166666666666667</v>
      </c>
      <c r="J15017">
        <v>1.8916666666666671</v>
      </c>
      <c r="K15017">
        <v>26.491304347826091</v>
      </c>
      <c r="M15017">
        <v>15.18333333333333</v>
      </c>
      <c r="N15017">
        <v>68.884583333333339</v>
      </c>
      <c r="O15017">
        <v>0</v>
      </c>
      <c r="P15017">
        <v>119.625</v>
      </c>
      <c r="Q15017">
        <v>530.54166666666663</v>
      </c>
      <c r="R15017">
        <v>1.4416666666666671</v>
      </c>
    </row>
    <row r="15018" spans="1:18" x14ac:dyDescent="0.25">
      <c r="A15018" s="3">
        <v>44249</v>
      </c>
      <c r="B15018">
        <v>22</v>
      </c>
      <c r="C15018">
        <v>2</v>
      </c>
      <c r="D15018">
        <v>2021</v>
      </c>
      <c r="E15018">
        <v>1</v>
      </c>
      <c r="F15018">
        <v>16.604166666666671</v>
      </c>
      <c r="G15018">
        <v>10.579166666666669</v>
      </c>
      <c r="H15018">
        <v>10.75</v>
      </c>
      <c r="I15018">
        <v>0.34166666666666667</v>
      </c>
      <c r="J15018">
        <v>1.033333333333333</v>
      </c>
      <c r="K15018">
        <v>19.869565217391301</v>
      </c>
      <c r="M15018">
        <v>15.324999999999999</v>
      </c>
      <c r="N15018">
        <v>64.369166666666672</v>
      </c>
      <c r="O15018">
        <v>1.2500000000000001E-2</v>
      </c>
      <c r="P15018">
        <v>91.458333333333329</v>
      </c>
      <c r="Q15018">
        <v>524.54166666666663</v>
      </c>
      <c r="R15018">
        <v>1.104166666666667</v>
      </c>
    </row>
    <row r="15019" spans="1:18" x14ac:dyDescent="0.25">
      <c r="A15019" s="3">
        <v>44250</v>
      </c>
      <c r="B15019">
        <v>23</v>
      </c>
      <c r="C15019">
        <v>2</v>
      </c>
      <c r="D15019">
        <v>2021</v>
      </c>
      <c r="E15019">
        <v>2</v>
      </c>
      <c r="F15019">
        <v>13.766666666666669</v>
      </c>
      <c r="G15019">
        <v>12.7875</v>
      </c>
      <c r="H15019">
        <v>14</v>
      </c>
      <c r="I15019">
        <v>0.37916666666666671</v>
      </c>
      <c r="J15019">
        <v>0.34166666666666667</v>
      </c>
      <c r="K15019">
        <v>25.709523809523809</v>
      </c>
      <c r="M15019">
        <v>13.8125</v>
      </c>
      <c r="N15019">
        <v>64.057500000000005</v>
      </c>
      <c r="O15019">
        <v>0</v>
      </c>
      <c r="P15019">
        <v>115.2083333333333</v>
      </c>
      <c r="Q15019">
        <v>556.58333333333337</v>
      </c>
      <c r="R15019">
        <v>1.0625</v>
      </c>
    </row>
    <row r="15020" spans="1:18" x14ac:dyDescent="0.25">
      <c r="A15020" s="3">
        <v>44251</v>
      </c>
      <c r="B15020">
        <v>24</v>
      </c>
      <c r="C15020">
        <v>2</v>
      </c>
      <c r="D15020">
        <v>2021</v>
      </c>
      <c r="E15020">
        <v>3</v>
      </c>
      <c r="F15020">
        <v>10.3125</v>
      </c>
      <c r="G15020">
        <v>13.762499999999999</v>
      </c>
      <c r="H15020">
        <v>13.29166666666667</v>
      </c>
      <c r="I15020">
        <v>0.46250000000000002</v>
      </c>
      <c r="J15020">
        <v>0.76249999999999996</v>
      </c>
      <c r="K15020">
        <v>25.023809523809518</v>
      </c>
      <c r="M15020">
        <v>15.0375</v>
      </c>
      <c r="N15020">
        <v>66.826250000000002</v>
      </c>
      <c r="O15020">
        <v>8.3333333333333332E-3</v>
      </c>
      <c r="P15020">
        <v>116.8333333333333</v>
      </c>
      <c r="Q15020">
        <v>538.83333333333337</v>
      </c>
      <c r="R15020">
        <v>1.1708333333333329</v>
      </c>
    </row>
    <row r="15021" spans="1:18" x14ac:dyDescent="0.25">
      <c r="A15021" s="3">
        <v>44252</v>
      </c>
      <c r="B15021">
        <v>25</v>
      </c>
      <c r="C15021">
        <v>2</v>
      </c>
      <c r="D15021">
        <v>2021</v>
      </c>
      <c r="E15021">
        <v>4</v>
      </c>
      <c r="F15021">
        <v>10.68333333333333</v>
      </c>
      <c r="G15021">
        <v>10.383333333333329</v>
      </c>
      <c r="H15021">
        <v>7.3043478260869561</v>
      </c>
      <c r="I15021">
        <v>0.38750000000000001</v>
      </c>
      <c r="J15021">
        <v>0.65</v>
      </c>
      <c r="K15021">
        <v>13.116666666666671</v>
      </c>
      <c r="M15021">
        <v>14.84166666666667</v>
      </c>
      <c r="N15021">
        <v>67.872083333333336</v>
      </c>
      <c r="O15021">
        <v>7.0833333333333331E-2</v>
      </c>
      <c r="P15021">
        <v>86.583333333333329</v>
      </c>
      <c r="Q15021">
        <v>522.54166666666663</v>
      </c>
      <c r="R15021">
        <v>0.96666666666666667</v>
      </c>
    </row>
    <row r="15022" spans="1:18" x14ac:dyDescent="0.25">
      <c r="A15022" s="3">
        <v>44253</v>
      </c>
      <c r="B15022">
        <v>26</v>
      </c>
      <c r="C15022">
        <v>2</v>
      </c>
      <c r="D15022">
        <v>2021</v>
      </c>
      <c r="E15022">
        <v>5</v>
      </c>
      <c r="F15022">
        <v>10.225</v>
      </c>
      <c r="G15022">
        <v>13.5875</v>
      </c>
      <c r="H15022">
        <v>12.79166666666667</v>
      </c>
      <c r="I15022">
        <v>0.51666666666666672</v>
      </c>
      <c r="J15022">
        <v>0.91666666666666663</v>
      </c>
      <c r="K15022">
        <v>22.442105263157899</v>
      </c>
      <c r="M15022">
        <v>15.64583333333333</v>
      </c>
      <c r="N15022">
        <v>67.783333333333331</v>
      </c>
      <c r="O15022">
        <v>0.37916666666666671</v>
      </c>
      <c r="P15022">
        <v>156.16666666666671</v>
      </c>
      <c r="Q15022">
        <v>530.875</v>
      </c>
      <c r="R15022">
        <v>1.408333333333333</v>
      </c>
    </row>
    <row r="15023" spans="1:18" x14ac:dyDescent="0.25">
      <c r="A15023" s="3">
        <v>44254</v>
      </c>
      <c r="B15023">
        <v>27</v>
      </c>
      <c r="C15023">
        <v>2</v>
      </c>
      <c r="D15023">
        <v>2021</v>
      </c>
      <c r="E15023">
        <v>6</v>
      </c>
      <c r="F15023">
        <v>7.5041666666666664</v>
      </c>
      <c r="G15023">
        <v>21.695833333333329</v>
      </c>
      <c r="H15023">
        <v>18.583333333333329</v>
      </c>
      <c r="I15023">
        <v>0.78749999999999998</v>
      </c>
      <c r="J15023">
        <v>1.270833333333333</v>
      </c>
      <c r="K15023">
        <v>27.3125</v>
      </c>
      <c r="M15023">
        <v>14.954166666666669</v>
      </c>
      <c r="N15023">
        <v>76.311666666666667</v>
      </c>
      <c r="O15023">
        <v>8.3333333333333329E-2</v>
      </c>
      <c r="P15023">
        <v>119.7916666666667</v>
      </c>
      <c r="Q15023">
        <v>561.79166666666663</v>
      </c>
      <c r="R15023">
        <v>0.72499999999999998</v>
      </c>
    </row>
    <row r="15024" spans="1:18" x14ac:dyDescent="0.25">
      <c r="A15024" s="3">
        <v>44255</v>
      </c>
      <c r="B15024">
        <v>28</v>
      </c>
      <c r="C15024">
        <v>2</v>
      </c>
      <c r="D15024">
        <v>2021</v>
      </c>
      <c r="E15024">
        <v>7</v>
      </c>
      <c r="F15024">
        <v>16.395833333333329</v>
      </c>
      <c r="G15024">
        <v>11.84166666666667</v>
      </c>
      <c r="H15024">
        <v>9.4583333333333339</v>
      </c>
      <c r="I15024">
        <v>0.37916666666666671</v>
      </c>
      <c r="J15024">
        <v>1.166666666666667</v>
      </c>
      <c r="K15024">
        <v>16.62083333333333</v>
      </c>
      <c r="M15024">
        <v>16.074999999999999</v>
      </c>
      <c r="N15024">
        <v>69.264583333333334</v>
      </c>
      <c r="O15024">
        <v>0</v>
      </c>
      <c r="P15024">
        <v>148.58333333333329</v>
      </c>
      <c r="Q15024">
        <v>535.25</v>
      </c>
      <c r="R15024">
        <v>1.2625</v>
      </c>
    </row>
    <row r="15025" spans="1:18" x14ac:dyDescent="0.25">
      <c r="A15025" s="3">
        <v>44256</v>
      </c>
      <c r="B15025">
        <v>1</v>
      </c>
      <c r="C15025">
        <v>3</v>
      </c>
      <c r="D15025">
        <v>2021</v>
      </c>
      <c r="E15025">
        <v>1</v>
      </c>
      <c r="F15025">
        <v>15.53333333333333</v>
      </c>
      <c r="G15025">
        <v>15.58333333333333</v>
      </c>
      <c r="H15025">
        <v>11.70833333333333</v>
      </c>
      <c r="I15025">
        <v>0.40833333333333333</v>
      </c>
      <c r="J15025">
        <v>1.0583333333333329</v>
      </c>
      <c r="K15025">
        <v>20.58421052631579</v>
      </c>
      <c r="M15025">
        <v>15.179166666666671</v>
      </c>
      <c r="N15025">
        <v>72.746250000000003</v>
      </c>
      <c r="O15025">
        <v>0.17083333333333331</v>
      </c>
      <c r="P15025">
        <v>134.75</v>
      </c>
      <c r="Q15025">
        <v>535.70833333333337</v>
      </c>
      <c r="R15025">
        <v>1.3916666666666671</v>
      </c>
    </row>
    <row r="15026" spans="1:18" x14ac:dyDescent="0.25">
      <c r="A15026" s="3">
        <v>44257</v>
      </c>
      <c r="B15026">
        <v>2</v>
      </c>
      <c r="C15026">
        <v>3</v>
      </c>
      <c r="D15026">
        <v>2021</v>
      </c>
      <c r="E15026">
        <v>2</v>
      </c>
      <c r="F15026">
        <v>13.93333333333333</v>
      </c>
      <c r="G15026">
        <v>19.958333333333329</v>
      </c>
      <c r="H15026">
        <v>15.34782608695652</v>
      </c>
      <c r="I15026">
        <v>0.50416666666666665</v>
      </c>
      <c r="J15026">
        <v>0.71666666666666667</v>
      </c>
      <c r="K15026">
        <v>20.070833333333329</v>
      </c>
      <c r="M15026">
        <v>13.59583333333333</v>
      </c>
      <c r="N15026">
        <v>74.198333333333338</v>
      </c>
      <c r="O15026">
        <v>0.1791666666666667</v>
      </c>
      <c r="P15026">
        <v>107.4166666666667</v>
      </c>
      <c r="Q15026">
        <v>553.625</v>
      </c>
      <c r="R15026">
        <v>1.0791666666666671</v>
      </c>
    </row>
    <row r="15027" spans="1:18" x14ac:dyDescent="0.25">
      <c r="A15027" s="3">
        <v>44258</v>
      </c>
      <c r="B15027">
        <v>3</v>
      </c>
      <c r="C15027">
        <v>3</v>
      </c>
      <c r="D15027">
        <v>2021</v>
      </c>
      <c r="E15027">
        <v>3</v>
      </c>
      <c r="F15027">
        <v>15.445833333333329</v>
      </c>
      <c r="G15027">
        <v>22.862500000000001</v>
      </c>
      <c r="H15027">
        <v>22.458333333333329</v>
      </c>
      <c r="I15027">
        <v>0.5708333333333333</v>
      </c>
      <c r="J15027">
        <v>1.283333333333333</v>
      </c>
      <c r="K15027">
        <v>38.362499999999997</v>
      </c>
      <c r="M15027">
        <v>14.987500000000001</v>
      </c>
      <c r="N15027">
        <v>68.352083333333326</v>
      </c>
      <c r="O15027">
        <v>4.1666666666666666E-3</v>
      </c>
      <c r="P15027">
        <v>127.5833333333333</v>
      </c>
      <c r="Q15027">
        <v>547.29166666666663</v>
      </c>
      <c r="R15027">
        <v>1.3791666666666671</v>
      </c>
    </row>
    <row r="15028" spans="1:18" x14ac:dyDescent="0.25">
      <c r="A15028" s="3">
        <v>44259</v>
      </c>
      <c r="B15028">
        <v>4</v>
      </c>
      <c r="C15028">
        <v>3</v>
      </c>
      <c r="D15028">
        <v>2021</v>
      </c>
      <c r="E15028">
        <v>4</v>
      </c>
      <c r="F15028">
        <v>8.3625000000000007</v>
      </c>
      <c r="G15028">
        <v>25.783333333333331</v>
      </c>
      <c r="H15028">
        <v>29.5</v>
      </c>
      <c r="I15028">
        <v>0.93333333333333335</v>
      </c>
      <c r="J15028">
        <v>1.1499999999999999</v>
      </c>
      <c r="K15028">
        <v>37.966666666666669</v>
      </c>
      <c r="M15028">
        <v>12.991666666666671</v>
      </c>
      <c r="N15028">
        <v>78.59041666666667</v>
      </c>
      <c r="O15028">
        <v>4.1666666666666657E-2</v>
      </c>
      <c r="P15028">
        <v>43.5</v>
      </c>
      <c r="Q15028">
        <v>564.04166666666663</v>
      </c>
      <c r="R15028">
        <v>0.89583333333333337</v>
      </c>
    </row>
    <row r="15029" spans="1:18" x14ac:dyDescent="0.25">
      <c r="A15029" s="3">
        <v>44260</v>
      </c>
      <c r="B15029">
        <v>5</v>
      </c>
      <c r="C15029">
        <v>3</v>
      </c>
      <c r="D15029">
        <v>2021</v>
      </c>
      <c r="E15029">
        <v>5</v>
      </c>
      <c r="F15029">
        <v>11.15</v>
      </c>
      <c r="G15029">
        <v>26.99583333333333</v>
      </c>
      <c r="H15029">
        <v>30.81666666666667</v>
      </c>
      <c r="I15029">
        <v>0.9</v>
      </c>
      <c r="J15029">
        <v>0.92500000000000004</v>
      </c>
      <c r="K15029">
        <v>44.491666666666667</v>
      </c>
      <c r="M15029">
        <v>14</v>
      </c>
      <c r="N15029">
        <v>73.019166666666663</v>
      </c>
      <c r="O15029">
        <v>0</v>
      </c>
      <c r="P15029">
        <v>75.916666666666671</v>
      </c>
      <c r="Q15029">
        <v>555.95833333333337</v>
      </c>
      <c r="R15029">
        <v>0.78333333333333333</v>
      </c>
    </row>
    <row r="15030" spans="1:18" x14ac:dyDescent="0.25">
      <c r="A15030" s="3">
        <v>44261</v>
      </c>
      <c r="B15030">
        <v>6</v>
      </c>
      <c r="C15030">
        <v>3</v>
      </c>
      <c r="D15030">
        <v>2021</v>
      </c>
      <c r="E15030">
        <v>6</v>
      </c>
      <c r="F15030">
        <v>14.55833333333333</v>
      </c>
      <c r="G15030">
        <v>21.024999999999999</v>
      </c>
      <c r="H15030">
        <v>36</v>
      </c>
      <c r="I15030">
        <v>0.8125</v>
      </c>
      <c r="J15030">
        <v>0.66666666666666663</v>
      </c>
      <c r="K15030">
        <v>52.3</v>
      </c>
      <c r="M15030">
        <v>14.320833333333329</v>
      </c>
      <c r="N15030">
        <v>70.634166666666673</v>
      </c>
      <c r="O15030">
        <v>2.9166666666666671E-2</v>
      </c>
      <c r="P15030">
        <v>111.2083333333333</v>
      </c>
      <c r="Q15030">
        <v>564.16666666666663</v>
      </c>
      <c r="R15030">
        <v>1.1291666666666671</v>
      </c>
    </row>
    <row r="15031" spans="1:18" x14ac:dyDescent="0.25">
      <c r="A15031" s="3">
        <v>44262</v>
      </c>
      <c r="B15031">
        <v>7</v>
      </c>
      <c r="C15031">
        <v>3</v>
      </c>
      <c r="D15031">
        <v>2021</v>
      </c>
      <c r="E15031">
        <v>7</v>
      </c>
      <c r="F15031">
        <v>15.03333333333333</v>
      </c>
      <c r="G15031">
        <v>6.270833333333333</v>
      </c>
      <c r="H15031">
        <v>4.666666666666667</v>
      </c>
      <c r="I15031">
        <v>0.23333333333333331</v>
      </c>
      <c r="J15031">
        <v>0.76249999999999996</v>
      </c>
      <c r="K15031">
        <v>11.733333333333331</v>
      </c>
      <c r="M15031">
        <v>15.25416666666667</v>
      </c>
      <c r="N15031">
        <v>65.291666666666671</v>
      </c>
      <c r="O15031">
        <v>1.666666666666667E-2</v>
      </c>
      <c r="P15031">
        <v>127.4583333333333</v>
      </c>
      <c r="Q15031">
        <v>517.04166666666663</v>
      </c>
      <c r="R15031">
        <v>1.3833333333333331</v>
      </c>
    </row>
    <row r="15032" spans="1:18" x14ac:dyDescent="0.25">
      <c r="A15032" s="3">
        <v>44263</v>
      </c>
      <c r="B15032">
        <v>8</v>
      </c>
      <c r="C15032">
        <v>3</v>
      </c>
      <c r="D15032">
        <v>2021</v>
      </c>
      <c r="E15032">
        <v>1</v>
      </c>
      <c r="F15032">
        <v>18.054166666666671</v>
      </c>
      <c r="G15032">
        <v>8.7208333333333332</v>
      </c>
      <c r="H15032">
        <v>4.833333333333333</v>
      </c>
      <c r="I15032">
        <v>0.20833333333333329</v>
      </c>
      <c r="J15032">
        <v>0.19473684210526321</v>
      </c>
      <c r="K15032">
        <v>5.5</v>
      </c>
      <c r="M15032">
        <v>15.133333333333329</v>
      </c>
      <c r="N15032">
        <v>54.677916666666668</v>
      </c>
      <c r="O15032">
        <v>3.3333333333333333E-2</v>
      </c>
      <c r="P15032">
        <v>162.75</v>
      </c>
      <c r="Q15032">
        <v>522.375</v>
      </c>
      <c r="R15032">
        <v>1.4958333333333329</v>
      </c>
    </row>
    <row r="15033" spans="1:18" x14ac:dyDescent="0.25">
      <c r="A15033" s="3">
        <v>44264</v>
      </c>
      <c r="B15033">
        <v>9</v>
      </c>
      <c r="C15033">
        <v>3</v>
      </c>
      <c r="D15033">
        <v>2021</v>
      </c>
      <c r="E15033">
        <v>2</v>
      </c>
      <c r="F15033">
        <v>19.94166666666667</v>
      </c>
      <c r="G15033">
        <v>19.537500000000001</v>
      </c>
      <c r="H15033">
        <v>17.81666666666667</v>
      </c>
      <c r="I15033">
        <v>0.51666666666666672</v>
      </c>
      <c r="J15033">
        <v>1.470833333333333</v>
      </c>
      <c r="K15033">
        <v>26.774999999999999</v>
      </c>
      <c r="M15033">
        <v>14.81666666666667</v>
      </c>
      <c r="N15033">
        <v>67.478333333333339</v>
      </c>
      <c r="O15033">
        <v>9.166666666666666E-2</v>
      </c>
      <c r="P15033">
        <v>174.625</v>
      </c>
      <c r="Q15033">
        <v>558.58333333333337</v>
      </c>
      <c r="R15033">
        <v>1.1291666666666671</v>
      </c>
    </row>
    <row r="15034" spans="1:18" x14ac:dyDescent="0.25">
      <c r="A15034" s="3">
        <v>44265</v>
      </c>
      <c r="B15034">
        <v>10</v>
      </c>
      <c r="C15034">
        <v>3</v>
      </c>
      <c r="D15034">
        <v>2021</v>
      </c>
      <c r="E15034">
        <v>3</v>
      </c>
      <c r="F15034">
        <v>16.283333333333331</v>
      </c>
      <c r="G15034">
        <v>15.47916666666667</v>
      </c>
      <c r="H15034">
        <v>12.670833333333331</v>
      </c>
      <c r="I15034">
        <v>0.47083333333333333</v>
      </c>
      <c r="J15034">
        <v>0.74583333333333335</v>
      </c>
      <c r="K15034">
        <v>20.583333333333329</v>
      </c>
      <c r="M15034">
        <v>14.2875</v>
      </c>
      <c r="N15034">
        <v>70.848333333333329</v>
      </c>
      <c r="O15034">
        <v>4.1666666666666666E-3</v>
      </c>
      <c r="P15034">
        <v>144.54166666666671</v>
      </c>
      <c r="Q15034">
        <v>556.375</v>
      </c>
      <c r="R15034">
        <v>1.4624999999999999</v>
      </c>
    </row>
    <row r="15035" spans="1:18" x14ac:dyDescent="0.25">
      <c r="A15035" s="3">
        <v>44266</v>
      </c>
      <c r="B15035">
        <v>11</v>
      </c>
      <c r="C15035">
        <v>3</v>
      </c>
      <c r="D15035">
        <v>2021</v>
      </c>
      <c r="E15035">
        <v>4</v>
      </c>
      <c r="F15035">
        <v>9.0954545454545457</v>
      </c>
      <c r="G15035">
        <v>21.056521739130439</v>
      </c>
      <c r="H15035">
        <v>18.291666666666671</v>
      </c>
      <c r="I15035">
        <v>0.69130434782608696</v>
      </c>
      <c r="J15035">
        <v>1.3272727272727269</v>
      </c>
      <c r="K15035">
        <v>26.34090909090909</v>
      </c>
      <c r="M15035">
        <v>14.05</v>
      </c>
      <c r="N15035">
        <v>75.295833333333334</v>
      </c>
      <c r="O15035">
        <v>0.5083333333333333</v>
      </c>
      <c r="P15035">
        <v>84.375</v>
      </c>
      <c r="Q15035">
        <v>566.125</v>
      </c>
      <c r="R15035">
        <v>0.93333333333333335</v>
      </c>
    </row>
    <row r="15036" spans="1:18" x14ac:dyDescent="0.25">
      <c r="A15036" s="3">
        <v>44267</v>
      </c>
      <c r="B15036">
        <v>12</v>
      </c>
      <c r="C15036">
        <v>3</v>
      </c>
      <c r="D15036">
        <v>2021</v>
      </c>
      <c r="E15036">
        <v>5</v>
      </c>
      <c r="F15036">
        <v>9.2916666666666661</v>
      </c>
      <c r="G15036">
        <v>18.100000000000001</v>
      </c>
      <c r="H15036">
        <v>16.208333333333329</v>
      </c>
      <c r="I15036">
        <v>0.48749999999999999</v>
      </c>
      <c r="J15036">
        <v>1.091666666666667</v>
      </c>
      <c r="K15036">
        <v>23.976190476190471</v>
      </c>
      <c r="M15036">
        <v>13.570833333333329</v>
      </c>
      <c r="N15036">
        <v>78.349999999999994</v>
      </c>
      <c r="O15036">
        <v>0.47916666666666657</v>
      </c>
      <c r="P15036">
        <v>100.5833333333333</v>
      </c>
      <c r="Q15036">
        <v>537.79166666666663</v>
      </c>
      <c r="R15036">
        <v>1.2</v>
      </c>
    </row>
    <row r="15037" spans="1:18" x14ac:dyDescent="0.25">
      <c r="A15037" s="3">
        <v>44268</v>
      </c>
      <c r="B15037">
        <v>13</v>
      </c>
      <c r="C15037">
        <v>3</v>
      </c>
      <c r="D15037">
        <v>2021</v>
      </c>
      <c r="E15037">
        <v>6</v>
      </c>
      <c r="F15037">
        <v>12.7125</v>
      </c>
      <c r="G15037">
        <v>18.600000000000001</v>
      </c>
      <c r="H15037">
        <v>14.66666666666667</v>
      </c>
      <c r="I15037">
        <v>0.59583333333333333</v>
      </c>
      <c r="J15037">
        <v>0.87083333333333335</v>
      </c>
      <c r="K15037">
        <v>22.243478260869569</v>
      </c>
      <c r="M15037">
        <v>13.45833333333333</v>
      </c>
      <c r="N15037">
        <v>72.424583333333331</v>
      </c>
      <c r="O15037">
        <v>0.17499999999999999</v>
      </c>
      <c r="P15037">
        <v>120.2083333333333</v>
      </c>
      <c r="Q15037">
        <v>547.58333333333337</v>
      </c>
      <c r="R15037">
        <v>0.8833333333333333</v>
      </c>
    </row>
    <row r="15038" spans="1:18" x14ac:dyDescent="0.25">
      <c r="A15038" s="3">
        <v>44269</v>
      </c>
      <c r="B15038">
        <v>14</v>
      </c>
      <c r="C15038">
        <v>3</v>
      </c>
      <c r="D15038">
        <v>2021</v>
      </c>
      <c r="E15038">
        <v>7</v>
      </c>
      <c r="F15038">
        <v>11.233333333333331</v>
      </c>
      <c r="G15038">
        <v>15.1875</v>
      </c>
      <c r="H15038">
        <v>17.786956521739128</v>
      </c>
      <c r="I15038">
        <v>0.6791666666666667</v>
      </c>
      <c r="J15038">
        <v>1.1791666666666669</v>
      </c>
      <c r="K15038">
        <v>27.214285714285712</v>
      </c>
      <c r="M15038">
        <v>13.43333333333333</v>
      </c>
      <c r="N15038">
        <v>75.637083333333337</v>
      </c>
      <c r="O15038">
        <v>0.375</v>
      </c>
      <c r="P15038">
        <v>121.5416666666667</v>
      </c>
      <c r="Q15038">
        <v>578.66666666666663</v>
      </c>
      <c r="R15038">
        <v>0.74583333333333335</v>
      </c>
    </row>
    <row r="15039" spans="1:18" x14ac:dyDescent="0.25">
      <c r="A15039" s="3">
        <v>44270</v>
      </c>
      <c r="B15039">
        <v>15</v>
      </c>
      <c r="C15039">
        <v>3</v>
      </c>
      <c r="D15039">
        <v>2021</v>
      </c>
      <c r="E15039">
        <v>1</v>
      </c>
      <c r="F15039">
        <v>10.15416666666667</v>
      </c>
      <c r="G15039">
        <v>18.850000000000001</v>
      </c>
      <c r="H15039">
        <v>17.208333333333329</v>
      </c>
      <c r="I15039">
        <v>0.63749999999999996</v>
      </c>
      <c r="J15039">
        <v>1.1625000000000001</v>
      </c>
      <c r="K15039">
        <v>26.678260869565221</v>
      </c>
      <c r="M15039">
        <v>13.737500000000001</v>
      </c>
      <c r="N15039">
        <v>76.982083333333335</v>
      </c>
      <c r="O15039">
        <v>0.47916666666666657</v>
      </c>
      <c r="P15039">
        <v>97.083333333333329</v>
      </c>
      <c r="Q15039">
        <v>561.79166666666663</v>
      </c>
      <c r="R15039">
        <v>0.80833333333333335</v>
      </c>
    </row>
    <row r="15040" spans="1:18" x14ac:dyDescent="0.25">
      <c r="A15040" s="3">
        <v>44271</v>
      </c>
      <c r="B15040">
        <v>16</v>
      </c>
      <c r="C15040">
        <v>3</v>
      </c>
      <c r="D15040">
        <v>2021</v>
      </c>
      <c r="E15040">
        <v>2</v>
      </c>
      <c r="F15040">
        <v>10.93333333333333</v>
      </c>
      <c r="G15040">
        <v>20.545833333333331</v>
      </c>
      <c r="H15040">
        <v>10.52941176470588</v>
      </c>
      <c r="I15040">
        <v>0.71666666666666667</v>
      </c>
      <c r="J15040">
        <v>1.0708333333333331</v>
      </c>
      <c r="K15040">
        <v>19.93333333333333</v>
      </c>
      <c r="M15040">
        <v>14.37083333333333</v>
      </c>
      <c r="N15040">
        <v>73.085833333333326</v>
      </c>
      <c r="O15040">
        <v>0.51666666666666661</v>
      </c>
      <c r="P15040">
        <v>120.4583333333333</v>
      </c>
      <c r="Q15040">
        <v>553.70833333333337</v>
      </c>
      <c r="R15040">
        <v>0.60833333333333328</v>
      </c>
    </row>
    <row r="15041" spans="1:18" x14ac:dyDescent="0.25">
      <c r="A15041" s="3">
        <v>44272</v>
      </c>
      <c r="B15041">
        <v>17</v>
      </c>
      <c r="C15041">
        <v>3</v>
      </c>
      <c r="D15041">
        <v>2021</v>
      </c>
      <c r="E15041">
        <v>3</v>
      </c>
      <c r="F15041">
        <v>6.7541666666666664</v>
      </c>
      <c r="G15041">
        <v>21.975000000000001</v>
      </c>
      <c r="H15041">
        <v>17.642857142857139</v>
      </c>
      <c r="I15041">
        <v>0.875</v>
      </c>
      <c r="J15041">
        <v>1.3374999999999999</v>
      </c>
      <c r="K15041">
        <v>36.966666666666669</v>
      </c>
      <c r="M15041">
        <v>13.34166666666667</v>
      </c>
      <c r="N15041">
        <v>78.44916666666667</v>
      </c>
      <c r="O15041">
        <v>2.5000000000000001E-2</v>
      </c>
      <c r="P15041">
        <v>103.375</v>
      </c>
      <c r="Q15041">
        <v>596.625</v>
      </c>
      <c r="R15041">
        <v>0.87083333333333335</v>
      </c>
    </row>
    <row r="15042" spans="1:18" x14ac:dyDescent="0.25">
      <c r="A15042" s="3">
        <v>44273</v>
      </c>
      <c r="B15042">
        <v>18</v>
      </c>
      <c r="C15042">
        <v>3</v>
      </c>
      <c r="D15042">
        <v>2021</v>
      </c>
      <c r="E15042">
        <v>4</v>
      </c>
      <c r="F15042">
        <v>4.166666666666667</v>
      </c>
      <c r="G15042">
        <v>17.283333333333331</v>
      </c>
      <c r="H15042">
        <v>12.53478260869565</v>
      </c>
      <c r="I15042">
        <v>0.73333333333333328</v>
      </c>
      <c r="J15042">
        <v>0.85</v>
      </c>
      <c r="K15042">
        <v>25.56666666666667</v>
      </c>
      <c r="M15042">
        <v>13.85</v>
      </c>
      <c r="N15042">
        <v>76.488749999999996</v>
      </c>
      <c r="O15042">
        <v>0.2208333333333333</v>
      </c>
      <c r="P15042">
        <v>104.75</v>
      </c>
      <c r="Q15042">
        <v>558.625</v>
      </c>
      <c r="R15042">
        <v>0.9375</v>
      </c>
    </row>
    <row r="15043" spans="1:18" x14ac:dyDescent="0.25">
      <c r="A15043" s="3">
        <v>44274</v>
      </c>
      <c r="B15043">
        <v>19</v>
      </c>
      <c r="C15043">
        <v>3</v>
      </c>
      <c r="D15043">
        <v>2021</v>
      </c>
      <c r="E15043">
        <v>5</v>
      </c>
      <c r="F15043">
        <v>10.858333333333331</v>
      </c>
      <c r="G15043">
        <v>21.041666666666671</v>
      </c>
      <c r="H15043">
        <v>18.208333333333329</v>
      </c>
      <c r="I15043">
        <v>0.8</v>
      </c>
      <c r="J15043">
        <v>0.9291666666666667</v>
      </c>
      <c r="K15043">
        <v>36.645833333333343</v>
      </c>
      <c r="M15043">
        <v>14.15416666666667</v>
      </c>
      <c r="N15043">
        <v>71.78958333333334</v>
      </c>
      <c r="O15043">
        <v>8.7499999999999994E-2</v>
      </c>
      <c r="P15043">
        <v>150.08333333333329</v>
      </c>
      <c r="Q15043">
        <v>566.58333333333337</v>
      </c>
      <c r="R15043">
        <v>0.84583333333333333</v>
      </c>
    </row>
    <row r="15044" spans="1:18" x14ac:dyDescent="0.25">
      <c r="A15044" s="3">
        <v>44275</v>
      </c>
      <c r="B15044">
        <v>20</v>
      </c>
      <c r="C15044">
        <v>3</v>
      </c>
      <c r="D15044">
        <v>2021</v>
      </c>
      <c r="E15044">
        <v>6</v>
      </c>
      <c r="F15044">
        <v>10.675000000000001</v>
      </c>
      <c r="G15044">
        <v>17.858333333333331</v>
      </c>
      <c r="H15044">
        <v>23.111111111111111</v>
      </c>
      <c r="I15044">
        <v>0.71250000000000002</v>
      </c>
      <c r="J15044">
        <v>2.1625000000000001</v>
      </c>
      <c r="K15044">
        <v>39.866666666666667</v>
      </c>
      <c r="M15044">
        <v>14.679166666666671</v>
      </c>
      <c r="N15044">
        <v>70.648750000000007</v>
      </c>
      <c r="O15044">
        <v>0</v>
      </c>
      <c r="P15044">
        <v>188.95833333333329</v>
      </c>
      <c r="Q15044">
        <v>569.95833333333337</v>
      </c>
      <c r="R15044">
        <v>1.270833333333333</v>
      </c>
    </row>
    <row r="15045" spans="1:18" x14ac:dyDescent="0.25">
      <c r="A15045" s="3">
        <v>44276</v>
      </c>
      <c r="B15045">
        <v>21</v>
      </c>
      <c r="C15045">
        <v>3</v>
      </c>
      <c r="D15045">
        <v>2021</v>
      </c>
      <c r="E15045">
        <v>7</v>
      </c>
      <c r="F15045">
        <v>17.766666666666669</v>
      </c>
      <c r="G15045">
        <v>9.3333333333333339</v>
      </c>
      <c r="I15045">
        <v>0.5083333333333333</v>
      </c>
      <c r="J15045">
        <v>0.7583333333333333</v>
      </c>
      <c r="K15045">
        <v>26.56666666666667</v>
      </c>
      <c r="M15045">
        <v>13.84166666666667</v>
      </c>
      <c r="N15045">
        <v>66.604583333333338</v>
      </c>
      <c r="O15045">
        <v>1.2500000000000001E-2</v>
      </c>
      <c r="P15045">
        <v>130.375</v>
      </c>
      <c r="Q15045">
        <v>606.41666666666663</v>
      </c>
      <c r="R15045">
        <v>1.091666666666667</v>
      </c>
    </row>
    <row r="15046" spans="1:18" x14ac:dyDescent="0.25">
      <c r="A15046" s="3">
        <v>44277</v>
      </c>
      <c r="B15046">
        <v>22</v>
      </c>
      <c r="C15046">
        <v>3</v>
      </c>
      <c r="D15046">
        <v>2021</v>
      </c>
      <c r="E15046">
        <v>1</v>
      </c>
      <c r="F15046">
        <v>18.62083333333333</v>
      </c>
      <c r="G15046">
        <v>12.454166666666669</v>
      </c>
      <c r="I15046">
        <v>0.31666666666666671</v>
      </c>
      <c r="J15046">
        <v>0.55000000000000004</v>
      </c>
      <c r="K15046">
        <v>25.6</v>
      </c>
      <c r="M15046">
        <v>14.21666666666667</v>
      </c>
      <c r="N15046">
        <v>65.762083333333337</v>
      </c>
      <c r="O15046">
        <v>0</v>
      </c>
      <c r="P15046">
        <v>156.79166666666671</v>
      </c>
      <c r="Q15046">
        <v>577.04166666666663</v>
      </c>
      <c r="R15046">
        <v>1.2875000000000001</v>
      </c>
    </row>
    <row r="15047" spans="1:18" x14ac:dyDescent="0.25">
      <c r="A15047" s="3">
        <v>44278</v>
      </c>
      <c r="B15047">
        <v>23</v>
      </c>
      <c r="C15047">
        <v>3</v>
      </c>
      <c r="D15047">
        <v>2021</v>
      </c>
      <c r="E15047">
        <v>2</v>
      </c>
      <c r="F15047">
        <v>5.204545454545455</v>
      </c>
      <c r="G15047">
        <v>25.81818181818182</v>
      </c>
      <c r="H15047">
        <v>32.384615384615387</v>
      </c>
      <c r="I15047">
        <v>1.0565217391304349</v>
      </c>
      <c r="J15047">
        <v>1</v>
      </c>
      <c r="K15047">
        <v>49.820833333333333</v>
      </c>
      <c r="M15047">
        <v>13.30833333333333</v>
      </c>
      <c r="N15047">
        <v>78.474999999999994</v>
      </c>
      <c r="O15047">
        <v>0.90416666666666667</v>
      </c>
      <c r="P15047">
        <v>82.291666666666671</v>
      </c>
      <c r="Q15047">
        <v>627.20833333333337</v>
      </c>
      <c r="R15047">
        <v>0.70833333333333326</v>
      </c>
    </row>
    <row r="15048" spans="1:18" x14ac:dyDescent="0.25">
      <c r="A15048" s="3">
        <v>44279</v>
      </c>
      <c r="B15048">
        <v>24</v>
      </c>
      <c r="C15048">
        <v>3</v>
      </c>
      <c r="D15048">
        <v>2021</v>
      </c>
      <c r="E15048">
        <v>3</v>
      </c>
      <c r="F15048">
        <v>7.5041666666666664</v>
      </c>
      <c r="G15048">
        <v>24.5625</v>
      </c>
      <c r="H15048">
        <v>26.041666666666671</v>
      </c>
      <c r="I15048">
        <v>1.0666666666666671</v>
      </c>
      <c r="J15048">
        <v>1.1291666666666671</v>
      </c>
      <c r="K15048">
        <v>39.760869565217391</v>
      </c>
      <c r="M15048">
        <v>13.258333333333329</v>
      </c>
      <c r="N15048">
        <v>78.763750000000002</v>
      </c>
      <c r="O15048">
        <v>0.3125</v>
      </c>
      <c r="P15048">
        <v>77.083333333333329</v>
      </c>
      <c r="Q15048">
        <v>578.66666666666663</v>
      </c>
      <c r="R15048">
        <v>0.8125</v>
      </c>
    </row>
    <row r="15049" spans="1:18" x14ac:dyDescent="0.25">
      <c r="A15049" s="3">
        <v>44280</v>
      </c>
      <c r="B15049">
        <v>25</v>
      </c>
      <c r="C15049">
        <v>3</v>
      </c>
      <c r="D15049">
        <v>2021</v>
      </c>
      <c r="E15049">
        <v>4</v>
      </c>
      <c r="F15049">
        <v>8.5708333333333329</v>
      </c>
      <c r="G15049">
        <v>19.895833333333329</v>
      </c>
      <c r="H15049">
        <v>21.75</v>
      </c>
      <c r="I15049">
        <v>1.3083333333333329</v>
      </c>
      <c r="J15049">
        <v>0.80833333333333335</v>
      </c>
      <c r="K15049">
        <v>37.366666666666667</v>
      </c>
      <c r="M15049">
        <v>13.2</v>
      </c>
      <c r="N15049">
        <v>71.856666666666669</v>
      </c>
      <c r="O15049">
        <v>4.1666666666666666E-3</v>
      </c>
      <c r="P15049">
        <v>101.875</v>
      </c>
      <c r="Q15049">
        <v>616.33333333333337</v>
      </c>
      <c r="R15049">
        <v>0.76249999999999996</v>
      </c>
    </row>
    <row r="15050" spans="1:18" x14ac:dyDescent="0.25">
      <c r="A15050" s="3">
        <v>44281</v>
      </c>
      <c r="B15050">
        <v>26</v>
      </c>
      <c r="C15050">
        <v>3</v>
      </c>
      <c r="D15050">
        <v>2021</v>
      </c>
      <c r="E15050">
        <v>5</v>
      </c>
      <c r="F15050">
        <v>13.074999999999999</v>
      </c>
      <c r="G15050">
        <v>15.21666666666667</v>
      </c>
      <c r="H15050">
        <v>12.18333333333333</v>
      </c>
      <c r="I15050">
        <v>0.65833333333333333</v>
      </c>
      <c r="J15050">
        <v>1.1916666666666671</v>
      </c>
      <c r="K15050">
        <v>29.320833333333329</v>
      </c>
      <c r="M15050">
        <v>14.545833333333331</v>
      </c>
      <c r="N15050">
        <v>67.917083333333338</v>
      </c>
      <c r="O15050">
        <v>4.1666666666666666E-3</v>
      </c>
      <c r="P15050">
        <v>113.7083333333333</v>
      </c>
      <c r="Q15050">
        <v>572.70833333333337</v>
      </c>
      <c r="R15050">
        <v>0.8041666666666667</v>
      </c>
    </row>
    <row r="15051" spans="1:18" x14ac:dyDescent="0.25">
      <c r="A15051" s="3">
        <v>44282</v>
      </c>
      <c r="B15051">
        <v>27</v>
      </c>
      <c r="C15051">
        <v>3</v>
      </c>
      <c r="D15051">
        <v>2021</v>
      </c>
      <c r="E15051">
        <v>6</v>
      </c>
      <c r="F15051">
        <v>11.04166666666667</v>
      </c>
      <c r="G15051">
        <v>20.137499999999999</v>
      </c>
      <c r="H15051">
        <v>12.95833333333333</v>
      </c>
      <c r="I15051">
        <v>0.72499999999999998</v>
      </c>
      <c r="J15051">
        <v>1.1375</v>
      </c>
      <c r="K15051">
        <v>20.0695652173913</v>
      </c>
      <c r="M15051">
        <v>14.5875</v>
      </c>
      <c r="N15051">
        <v>70.52791666666667</v>
      </c>
      <c r="O15051">
        <v>8.3333333333333332E-3</v>
      </c>
      <c r="P15051">
        <v>88.916666666666671</v>
      </c>
      <c r="Q15051">
        <v>543.95833333333337</v>
      </c>
      <c r="R15051">
        <v>1.2666666666666671</v>
      </c>
    </row>
    <row r="15052" spans="1:18" x14ac:dyDescent="0.25">
      <c r="A15052" s="3">
        <v>44283</v>
      </c>
      <c r="B15052">
        <v>28</v>
      </c>
      <c r="C15052">
        <v>3</v>
      </c>
      <c r="D15052">
        <v>2021</v>
      </c>
      <c r="E15052">
        <v>7</v>
      </c>
      <c r="F15052">
        <v>19.341666666666669</v>
      </c>
      <c r="G15052">
        <v>7.125</v>
      </c>
      <c r="H15052">
        <v>5.458333333333333</v>
      </c>
      <c r="I15052">
        <v>0.24583333333333329</v>
      </c>
      <c r="J15052">
        <v>1.091666666666667</v>
      </c>
      <c r="K15052">
        <v>16.18</v>
      </c>
      <c r="M15052">
        <v>15.420833333333331</v>
      </c>
      <c r="N15052">
        <v>61.057083333333331</v>
      </c>
      <c r="O15052">
        <v>0</v>
      </c>
      <c r="P15052">
        <v>164.83333333333329</v>
      </c>
      <c r="Q15052">
        <v>527.875</v>
      </c>
      <c r="R15052">
        <v>1.408333333333333</v>
      </c>
    </row>
    <row r="15053" spans="1:18" x14ac:dyDescent="0.25">
      <c r="A15053" s="3">
        <v>44284</v>
      </c>
      <c r="B15053">
        <v>29</v>
      </c>
      <c r="C15053">
        <v>3</v>
      </c>
      <c r="D15053">
        <v>2021</v>
      </c>
      <c r="E15053">
        <v>1</v>
      </c>
      <c r="F15053">
        <v>11.32173913043478</v>
      </c>
      <c r="G15053">
        <v>7.4130434782608692</v>
      </c>
      <c r="H15053">
        <v>4.708333333333333</v>
      </c>
      <c r="I15053">
        <v>0.26956521739130429</v>
      </c>
      <c r="K15053">
        <v>7.916666666666667</v>
      </c>
      <c r="M15053">
        <v>15.125</v>
      </c>
      <c r="N15053">
        <v>63.319583333333327</v>
      </c>
      <c r="O15053">
        <v>3.7499999999999999E-2</v>
      </c>
      <c r="P15053">
        <v>92.833333333333329</v>
      </c>
      <c r="Q15053">
        <v>533.25</v>
      </c>
      <c r="R15053">
        <v>1.2625</v>
      </c>
    </row>
    <row r="15054" spans="1:18" x14ac:dyDescent="0.25">
      <c r="A15054" s="3">
        <v>44285</v>
      </c>
      <c r="B15054">
        <v>30</v>
      </c>
      <c r="C15054">
        <v>3</v>
      </c>
      <c r="D15054">
        <v>2021</v>
      </c>
      <c r="E15054">
        <v>2</v>
      </c>
      <c r="F15054">
        <v>12.295833333333331</v>
      </c>
      <c r="G15054">
        <v>6.5458333333333334</v>
      </c>
      <c r="H15054">
        <v>4.2608695652173916</v>
      </c>
      <c r="I15054">
        <v>0.22500000000000001</v>
      </c>
      <c r="K15054">
        <v>6.8952380952380956</v>
      </c>
      <c r="M15054">
        <v>15.3375</v>
      </c>
      <c r="N15054">
        <v>62.896250000000002</v>
      </c>
      <c r="O15054">
        <v>2.916666666666666E-2</v>
      </c>
      <c r="P15054">
        <v>135.16666666666671</v>
      </c>
      <c r="Q15054">
        <v>512.29166666666663</v>
      </c>
      <c r="R15054">
        <v>1.666666666666667</v>
      </c>
    </row>
    <row r="15055" spans="1:18" x14ac:dyDescent="0.25">
      <c r="A15055" s="3">
        <v>44286</v>
      </c>
      <c r="B15055">
        <v>31</v>
      </c>
      <c r="C15055">
        <v>3</v>
      </c>
      <c r="D15055">
        <v>2021</v>
      </c>
      <c r="E15055">
        <v>3</v>
      </c>
      <c r="F15055">
        <v>14.891666666666669</v>
      </c>
      <c r="G15055">
        <v>6.6916666666666664</v>
      </c>
      <c r="H15055">
        <v>3.458333333333333</v>
      </c>
      <c r="I15055">
        <v>0.22916666666666671</v>
      </c>
      <c r="K15055">
        <v>5.8631578947368421</v>
      </c>
      <c r="M15055">
        <v>16.12916666666667</v>
      </c>
      <c r="N15055">
        <v>60.102499999999999</v>
      </c>
      <c r="O15055">
        <v>0</v>
      </c>
      <c r="P15055">
        <v>177.79166666666671</v>
      </c>
      <c r="Q15055">
        <v>510.25</v>
      </c>
      <c r="R15055">
        <v>1.8208333333333331</v>
      </c>
    </row>
    <row r="15056" spans="1:18" x14ac:dyDescent="0.25">
      <c r="A15056" s="3">
        <v>44287</v>
      </c>
      <c r="B15056">
        <v>1</v>
      </c>
      <c r="C15056">
        <v>4</v>
      </c>
      <c r="D15056">
        <v>2021</v>
      </c>
      <c r="E15056">
        <v>4</v>
      </c>
      <c r="F15056">
        <v>18.887499999999999</v>
      </c>
      <c r="G15056">
        <v>5.0791666666666666</v>
      </c>
      <c r="H15056">
        <v>4</v>
      </c>
      <c r="I15056">
        <v>0.21249999999999999</v>
      </c>
      <c r="K15056">
        <v>6.1105263157894738</v>
      </c>
      <c r="M15056">
        <v>16.654166666666669</v>
      </c>
      <c r="N15056">
        <v>58.787083333333342</v>
      </c>
      <c r="O15056">
        <v>0</v>
      </c>
      <c r="P15056">
        <v>122.1666666666667</v>
      </c>
      <c r="Q15056">
        <v>507.79166666666669</v>
      </c>
      <c r="R15056">
        <v>0.72083333333333333</v>
      </c>
    </row>
    <row r="15057" spans="1:18" x14ac:dyDescent="0.25">
      <c r="A15057" s="3">
        <v>44288</v>
      </c>
      <c r="B15057">
        <v>2</v>
      </c>
      <c r="C15057">
        <v>4</v>
      </c>
      <c r="D15057">
        <v>2021</v>
      </c>
      <c r="E15057">
        <v>5</v>
      </c>
      <c r="F15057">
        <v>16.983333333333331</v>
      </c>
      <c r="G15057">
        <v>5.229166666666667</v>
      </c>
      <c r="H15057">
        <v>4.125</v>
      </c>
      <c r="I15057">
        <v>0.22916666666666671</v>
      </c>
      <c r="K15057">
        <v>8.4476190476190478</v>
      </c>
      <c r="M15057">
        <v>15.641666666666669</v>
      </c>
      <c r="N15057">
        <v>66.341250000000002</v>
      </c>
      <c r="O15057">
        <v>0.13750000000000001</v>
      </c>
      <c r="P15057">
        <v>123.2916666666667</v>
      </c>
      <c r="Q15057">
        <v>527.29166666666663</v>
      </c>
      <c r="R15057">
        <v>1.0708333333333331</v>
      </c>
    </row>
    <row r="15058" spans="1:18" x14ac:dyDescent="0.25">
      <c r="A15058" s="3">
        <v>44289</v>
      </c>
      <c r="B15058">
        <v>3</v>
      </c>
      <c r="C15058">
        <v>4</v>
      </c>
      <c r="D15058">
        <v>2021</v>
      </c>
      <c r="E15058">
        <v>6</v>
      </c>
      <c r="F15058">
        <v>15.116666666666671</v>
      </c>
      <c r="G15058">
        <v>9.4583333333333339</v>
      </c>
      <c r="H15058">
        <v>6.541666666666667</v>
      </c>
      <c r="I15058">
        <v>0.38750000000000001</v>
      </c>
      <c r="K15058">
        <v>9.58</v>
      </c>
      <c r="M15058">
        <v>16.25</v>
      </c>
      <c r="N15058">
        <v>64.174166666666665</v>
      </c>
      <c r="O15058">
        <v>0</v>
      </c>
      <c r="P15058">
        <v>123.4583333333333</v>
      </c>
      <c r="Q15058">
        <v>516.95833333333337</v>
      </c>
      <c r="R15058">
        <v>1.458333333333333</v>
      </c>
    </row>
    <row r="15059" spans="1:18" x14ac:dyDescent="0.25">
      <c r="A15059" s="3">
        <v>44290</v>
      </c>
      <c r="B15059">
        <v>4</v>
      </c>
      <c r="C15059">
        <v>4</v>
      </c>
      <c r="D15059">
        <v>2021</v>
      </c>
      <c r="E15059">
        <v>7</v>
      </c>
      <c r="F15059">
        <v>12.795833333333331</v>
      </c>
      <c r="G15059">
        <v>9.0625</v>
      </c>
      <c r="H15059">
        <v>7.75</v>
      </c>
      <c r="I15059">
        <v>0.33333333333333331</v>
      </c>
      <c r="K15059">
        <v>16.288888888888891</v>
      </c>
      <c r="M15059">
        <v>16.412500000000001</v>
      </c>
      <c r="N15059">
        <v>63.672916666666673</v>
      </c>
      <c r="O15059">
        <v>2.0833333333333329E-2</v>
      </c>
      <c r="P15059">
        <v>144.70833333333329</v>
      </c>
      <c r="Q15059">
        <v>518.08333333333337</v>
      </c>
      <c r="R15059">
        <v>1.3125</v>
      </c>
    </row>
    <row r="15060" spans="1:18" x14ac:dyDescent="0.25">
      <c r="A15060" s="3">
        <v>44291</v>
      </c>
      <c r="B15060">
        <v>5</v>
      </c>
      <c r="C15060">
        <v>4</v>
      </c>
      <c r="D15060">
        <v>2021</v>
      </c>
      <c r="E15060">
        <v>1</v>
      </c>
      <c r="F15060">
        <v>15.387499999999999</v>
      </c>
      <c r="G15060">
        <v>10.06666666666667</v>
      </c>
      <c r="H15060">
        <v>5.833333333333333</v>
      </c>
      <c r="I15060">
        <v>0.35833333333333328</v>
      </c>
      <c r="K15060">
        <v>16.93333333333333</v>
      </c>
      <c r="M15060">
        <v>16.850000000000001</v>
      </c>
      <c r="N15060">
        <v>60.275416666666658</v>
      </c>
      <c r="O15060">
        <v>2.9166666666666671E-2</v>
      </c>
      <c r="P15060">
        <v>202.95833333333329</v>
      </c>
      <c r="Q15060">
        <v>514.83333333333337</v>
      </c>
      <c r="R15060">
        <v>1.270833333333333</v>
      </c>
    </row>
    <row r="15061" spans="1:18" x14ac:dyDescent="0.25">
      <c r="A15061" s="3">
        <v>44292</v>
      </c>
      <c r="B15061">
        <v>6</v>
      </c>
      <c r="C15061">
        <v>4</v>
      </c>
      <c r="D15061">
        <v>2021</v>
      </c>
      <c r="E15061">
        <v>2</v>
      </c>
      <c r="F15061">
        <v>13.55909090909091</v>
      </c>
      <c r="G15061">
        <v>7.8571428571428568</v>
      </c>
      <c r="H15061">
        <v>4.7272727272727284</v>
      </c>
      <c r="I15061">
        <v>0.32</v>
      </c>
      <c r="J15061">
        <v>1.038461538461539</v>
      </c>
      <c r="K15061">
        <v>6.3153846153846152</v>
      </c>
      <c r="M15061">
        <v>15.50434782608696</v>
      </c>
      <c r="N15061">
        <v>62.938695652173912</v>
      </c>
      <c r="O15061">
        <v>8.2608695652173922E-2</v>
      </c>
      <c r="P15061">
        <v>167.17391304347831</v>
      </c>
      <c r="Q15061">
        <v>528.26086956521738</v>
      </c>
      <c r="R15061">
        <v>1.491304347826087</v>
      </c>
    </row>
    <row r="15062" spans="1:18" x14ac:dyDescent="0.25">
      <c r="A15062" s="3">
        <v>44293</v>
      </c>
      <c r="B15062">
        <v>7</v>
      </c>
      <c r="C15062">
        <v>4</v>
      </c>
      <c r="D15062">
        <v>2021</v>
      </c>
      <c r="E15062">
        <v>3</v>
      </c>
      <c r="F15062">
        <v>7.8</v>
      </c>
      <c r="G15062">
        <v>14.37916666666667</v>
      </c>
      <c r="H15062">
        <v>9.9166666666666661</v>
      </c>
      <c r="I15062">
        <v>0.66249999999999998</v>
      </c>
      <c r="J15062">
        <v>1.1916666666666671</v>
      </c>
      <c r="K15062">
        <v>17.723809523809521</v>
      </c>
      <c r="M15062">
        <v>14.89583333333333</v>
      </c>
      <c r="N15062">
        <v>68.440416666666664</v>
      </c>
      <c r="O15062">
        <v>0.125</v>
      </c>
      <c r="P15062">
        <v>146.70833333333329</v>
      </c>
      <c r="Q15062">
        <v>568</v>
      </c>
      <c r="R15062">
        <v>1</v>
      </c>
    </row>
    <row r="15063" spans="1:18" x14ac:dyDescent="0.25">
      <c r="A15063" s="3">
        <v>44294</v>
      </c>
      <c r="B15063">
        <v>8</v>
      </c>
      <c r="C15063">
        <v>4</v>
      </c>
      <c r="D15063">
        <v>2021</v>
      </c>
      <c r="E15063">
        <v>4</v>
      </c>
      <c r="F15063">
        <v>6.2166666666666668</v>
      </c>
      <c r="G15063">
        <v>16.029166666666669</v>
      </c>
      <c r="H15063">
        <v>13.16666666666667</v>
      </c>
      <c r="I15063">
        <v>0.66666666666666663</v>
      </c>
      <c r="J15063">
        <v>1.175</v>
      </c>
      <c r="K15063">
        <v>25.762499999999999</v>
      </c>
      <c r="M15063">
        <v>14.6625</v>
      </c>
      <c r="N15063">
        <v>74.734583333333333</v>
      </c>
      <c r="O15063">
        <v>0.29583333333333328</v>
      </c>
      <c r="P15063">
        <v>124.125</v>
      </c>
      <c r="Q15063">
        <v>577.75</v>
      </c>
      <c r="R15063">
        <v>0.77916666666666667</v>
      </c>
    </row>
    <row r="15064" spans="1:18" x14ac:dyDescent="0.25">
      <c r="A15064" s="3">
        <v>44295</v>
      </c>
      <c r="B15064">
        <v>9</v>
      </c>
      <c r="C15064">
        <v>4</v>
      </c>
      <c r="D15064">
        <v>2021</v>
      </c>
      <c r="E15064">
        <v>5</v>
      </c>
      <c r="F15064">
        <v>10.22083333333333</v>
      </c>
      <c r="G15064">
        <v>11.12916666666667</v>
      </c>
      <c r="H15064">
        <v>4.625</v>
      </c>
      <c r="I15064">
        <v>0.40833333333333333</v>
      </c>
      <c r="J15064">
        <v>0.6166666666666667</v>
      </c>
      <c r="K15064">
        <v>11.137499999999999</v>
      </c>
      <c r="M15064">
        <v>14.70833333333333</v>
      </c>
      <c r="N15064">
        <v>66.720833333333331</v>
      </c>
      <c r="O15064">
        <v>4.5833333333333337E-2</v>
      </c>
      <c r="P15064">
        <v>117.2083333333333</v>
      </c>
      <c r="Q15064">
        <v>544.375</v>
      </c>
      <c r="R15064">
        <v>1.1499999999999999</v>
      </c>
    </row>
    <row r="15065" spans="1:18" x14ac:dyDescent="0.25">
      <c r="A15065" s="3">
        <v>44296</v>
      </c>
      <c r="B15065">
        <v>10</v>
      </c>
      <c r="C15065">
        <v>4</v>
      </c>
      <c r="D15065">
        <v>2021</v>
      </c>
      <c r="E15065">
        <v>6</v>
      </c>
      <c r="F15065">
        <v>10.633333333333329</v>
      </c>
      <c r="G15065">
        <v>10.37083333333333</v>
      </c>
      <c r="H15065">
        <v>10.625</v>
      </c>
      <c r="I15065">
        <v>0.47499999999999998</v>
      </c>
      <c r="J15065">
        <v>0.84583333333333333</v>
      </c>
      <c r="K15065">
        <v>21.79545454545455</v>
      </c>
      <c r="M15065">
        <v>14.84583333333333</v>
      </c>
      <c r="N15065">
        <v>68.39</v>
      </c>
      <c r="O15065">
        <v>4.1666666666666666E-3</v>
      </c>
      <c r="P15065">
        <v>151.875</v>
      </c>
      <c r="Q15065">
        <v>585.41666666666663</v>
      </c>
      <c r="R15065">
        <v>0.87916666666666665</v>
      </c>
    </row>
    <row r="15066" spans="1:18" x14ac:dyDescent="0.25">
      <c r="A15066" s="3">
        <v>44297</v>
      </c>
      <c r="B15066">
        <v>11</v>
      </c>
      <c r="C15066">
        <v>4</v>
      </c>
      <c r="D15066">
        <v>2021</v>
      </c>
      <c r="E15066">
        <v>7</v>
      </c>
      <c r="F15066">
        <v>10.65416666666667</v>
      </c>
      <c r="G15066">
        <v>8.8166666666666664</v>
      </c>
      <c r="H15066">
        <v>7.125</v>
      </c>
      <c r="I15066">
        <v>0.32083333333333341</v>
      </c>
      <c r="J15066">
        <v>1.1958333333333331</v>
      </c>
      <c r="K15066">
        <v>15.94285714285714</v>
      </c>
      <c r="M15066">
        <v>16.466666666666669</v>
      </c>
      <c r="N15066">
        <v>64.642916666666665</v>
      </c>
      <c r="O15066">
        <v>4.1666666666666666E-3</v>
      </c>
      <c r="P15066">
        <v>225.75</v>
      </c>
      <c r="Q15066">
        <v>558.04166666666663</v>
      </c>
      <c r="R15066">
        <v>1.0583333333333329</v>
      </c>
    </row>
    <row r="15067" spans="1:18" x14ac:dyDescent="0.25">
      <c r="A15067" s="3">
        <v>44298</v>
      </c>
      <c r="B15067">
        <v>12</v>
      </c>
      <c r="C15067">
        <v>4</v>
      </c>
      <c r="D15067">
        <v>2021</v>
      </c>
      <c r="E15067">
        <v>1</v>
      </c>
      <c r="F15067">
        <v>8.7208333333333332</v>
      </c>
      <c r="G15067">
        <v>9.8791666666666664</v>
      </c>
      <c r="H15067">
        <v>4.3043478260869561</v>
      </c>
      <c r="I15067">
        <v>0.34166666666666667</v>
      </c>
      <c r="J15067">
        <v>0.86250000000000004</v>
      </c>
      <c r="K15067">
        <v>13.56</v>
      </c>
      <c r="M15067">
        <v>14.116666666666671</v>
      </c>
      <c r="N15067">
        <v>68.62833333333333</v>
      </c>
      <c r="O15067">
        <v>0.12083333333333331</v>
      </c>
      <c r="P15067">
        <v>71.083333333333329</v>
      </c>
      <c r="Q15067">
        <v>544.54166666666663</v>
      </c>
      <c r="R15067">
        <v>0.89583333333333337</v>
      </c>
    </row>
    <row r="15068" spans="1:18" x14ac:dyDescent="0.25">
      <c r="A15068" s="3">
        <v>44299</v>
      </c>
      <c r="B15068">
        <v>13</v>
      </c>
      <c r="C15068">
        <v>4</v>
      </c>
      <c r="D15068">
        <v>2021</v>
      </c>
      <c r="E15068">
        <v>2</v>
      </c>
      <c r="F15068">
        <v>13.137499999999999</v>
      </c>
      <c r="G15068">
        <v>8.25</v>
      </c>
      <c r="H15068">
        <v>2.7826086956521738</v>
      </c>
      <c r="I15068">
        <v>0.29583333333333328</v>
      </c>
      <c r="J15068">
        <v>0.67500000000000004</v>
      </c>
      <c r="K15068">
        <v>7.0625</v>
      </c>
      <c r="M15068">
        <v>15.275</v>
      </c>
      <c r="N15068">
        <v>59.609583333333333</v>
      </c>
      <c r="O15068">
        <v>0</v>
      </c>
      <c r="P15068">
        <v>125.875</v>
      </c>
      <c r="Q15068">
        <v>529.625</v>
      </c>
      <c r="R15068">
        <v>1.458333333333333</v>
      </c>
    </row>
    <row r="15069" spans="1:18" x14ac:dyDescent="0.25">
      <c r="A15069" s="3">
        <v>44300</v>
      </c>
      <c r="B15069">
        <v>14</v>
      </c>
      <c r="C15069">
        <v>4</v>
      </c>
      <c r="D15069">
        <v>2021</v>
      </c>
      <c r="E15069">
        <v>3</v>
      </c>
      <c r="F15069">
        <v>10.62083333333333</v>
      </c>
      <c r="G15069">
        <v>10.170833333333331</v>
      </c>
      <c r="H15069">
        <v>4.458333333333333</v>
      </c>
      <c r="I15069">
        <v>0.46666666666666667</v>
      </c>
      <c r="J15069">
        <v>1.0874999999999999</v>
      </c>
      <c r="K15069">
        <v>6.625</v>
      </c>
      <c r="M15069">
        <v>15.41666666666667</v>
      </c>
      <c r="N15069">
        <v>61.185833333333328</v>
      </c>
      <c r="O15069">
        <v>0</v>
      </c>
      <c r="P15069">
        <v>148.91666666666671</v>
      </c>
      <c r="Q15069">
        <v>535.45833333333337</v>
      </c>
      <c r="R15069">
        <v>0.95416666666666672</v>
      </c>
    </row>
    <row r="15070" spans="1:18" x14ac:dyDescent="0.25">
      <c r="A15070" s="3">
        <v>44301</v>
      </c>
      <c r="B15070">
        <v>15</v>
      </c>
      <c r="C15070">
        <v>4</v>
      </c>
      <c r="D15070">
        <v>2021</v>
      </c>
      <c r="E15070">
        <v>4</v>
      </c>
      <c r="F15070">
        <v>6</v>
      </c>
      <c r="G15070">
        <v>12.32608695652174</v>
      </c>
      <c r="H15070">
        <v>8.0416666666666661</v>
      </c>
      <c r="I15070">
        <v>0.67500000000000004</v>
      </c>
      <c r="J15070">
        <v>0.77</v>
      </c>
      <c r="K15070">
        <v>20.054545454545451</v>
      </c>
      <c r="M15070">
        <v>14.44166666666667</v>
      </c>
      <c r="N15070">
        <v>65.581249999999997</v>
      </c>
      <c r="O15070">
        <v>0</v>
      </c>
      <c r="P15070">
        <v>136.25</v>
      </c>
      <c r="Q15070">
        <v>568.58333333333337</v>
      </c>
      <c r="R15070">
        <v>1.0125</v>
      </c>
    </row>
    <row r="15071" spans="1:18" x14ac:dyDescent="0.25">
      <c r="A15071" s="3">
        <v>44302</v>
      </c>
      <c r="B15071">
        <v>16</v>
      </c>
      <c r="C15071">
        <v>4</v>
      </c>
      <c r="D15071">
        <v>2021</v>
      </c>
      <c r="E15071">
        <v>5</v>
      </c>
      <c r="F15071">
        <v>10.9375</v>
      </c>
      <c r="G15071">
        <v>13.195833333333329</v>
      </c>
      <c r="H15071">
        <v>11.125</v>
      </c>
      <c r="I15071">
        <v>0.49583333333333329</v>
      </c>
      <c r="J15071">
        <v>0.89090909090909087</v>
      </c>
      <c r="K15071">
        <v>22.904166666666669</v>
      </c>
      <c r="M15071">
        <v>15.362500000000001</v>
      </c>
      <c r="N15071">
        <v>66.352500000000006</v>
      </c>
      <c r="O15071">
        <v>0</v>
      </c>
      <c r="P15071">
        <v>151.29166666666671</v>
      </c>
      <c r="Q15071">
        <v>553.875</v>
      </c>
      <c r="R15071">
        <v>1.1833333333333329</v>
      </c>
    </row>
    <row r="15072" spans="1:18" x14ac:dyDescent="0.25">
      <c r="A15072" s="3">
        <v>44303</v>
      </c>
      <c r="B15072">
        <v>17</v>
      </c>
      <c r="C15072">
        <v>4</v>
      </c>
      <c r="D15072">
        <v>2021</v>
      </c>
      <c r="E15072">
        <v>6</v>
      </c>
      <c r="F15072">
        <v>13.52083333333333</v>
      </c>
      <c r="G15072">
        <v>7.1333333333333329</v>
      </c>
      <c r="H15072">
        <v>6.041666666666667</v>
      </c>
      <c r="I15072">
        <v>0.29166666666666669</v>
      </c>
      <c r="J15072">
        <v>1.0874999999999999</v>
      </c>
      <c r="K15072">
        <v>12.756521739130431</v>
      </c>
      <c r="M15072">
        <v>15.37916666666667</v>
      </c>
      <c r="N15072">
        <v>64.912083333333328</v>
      </c>
      <c r="O15072">
        <v>0.3041666666666667</v>
      </c>
      <c r="P15072">
        <v>165.5</v>
      </c>
      <c r="Q15072">
        <v>519.625</v>
      </c>
      <c r="R15072">
        <v>1.3291666666666671</v>
      </c>
    </row>
    <row r="15073" spans="1:18" x14ac:dyDescent="0.25">
      <c r="A15073" s="3">
        <v>44304</v>
      </c>
      <c r="B15073">
        <v>18</v>
      </c>
      <c r="C15073">
        <v>4</v>
      </c>
      <c r="D15073">
        <v>2021</v>
      </c>
      <c r="E15073">
        <v>7</v>
      </c>
      <c r="F15073">
        <v>13.675000000000001</v>
      </c>
      <c r="G15073">
        <v>7.3708333333333336</v>
      </c>
      <c r="H15073">
        <v>5.875</v>
      </c>
      <c r="I15073">
        <v>0.28749999999999998</v>
      </c>
      <c r="J15073">
        <v>1.0625</v>
      </c>
      <c r="K15073">
        <v>9.85</v>
      </c>
      <c r="M15073">
        <v>15.762499999999999</v>
      </c>
      <c r="N15073">
        <v>66.398750000000007</v>
      </c>
      <c r="O15073">
        <v>0</v>
      </c>
      <c r="P15073">
        <v>140.45833333333329</v>
      </c>
      <c r="Q15073">
        <v>529.45833333333337</v>
      </c>
      <c r="R15073">
        <v>1.25</v>
      </c>
    </row>
    <row r="15074" spans="1:18" x14ac:dyDescent="0.25">
      <c r="A15074" s="3">
        <v>44305</v>
      </c>
      <c r="B15074">
        <v>19</v>
      </c>
      <c r="C15074">
        <v>4</v>
      </c>
      <c r="D15074">
        <v>2021</v>
      </c>
      <c r="E15074">
        <v>1</v>
      </c>
      <c r="F15074">
        <v>17.591666666666669</v>
      </c>
      <c r="G15074">
        <v>11.5625</v>
      </c>
      <c r="H15074">
        <v>10.45833333333333</v>
      </c>
      <c r="I15074">
        <v>0.38750000000000001</v>
      </c>
      <c r="J15074">
        <v>0.14736842105263159</v>
      </c>
      <c r="K15074">
        <v>19.440909090909091</v>
      </c>
      <c r="M15074">
        <v>16.1875</v>
      </c>
      <c r="N15074">
        <v>53.669583333333343</v>
      </c>
      <c r="O15074">
        <v>0</v>
      </c>
      <c r="P15074">
        <v>256.875</v>
      </c>
      <c r="Q15074">
        <v>521.41666666666663</v>
      </c>
      <c r="R15074">
        <v>1.4624999999999999</v>
      </c>
    </row>
    <row r="15075" spans="1:18" x14ac:dyDescent="0.25">
      <c r="A15075" s="3">
        <v>44306</v>
      </c>
      <c r="B15075">
        <v>20</v>
      </c>
      <c r="C15075">
        <v>4</v>
      </c>
      <c r="D15075">
        <v>2021</v>
      </c>
      <c r="E15075">
        <v>2</v>
      </c>
      <c r="F15075">
        <v>13.40416666666667</v>
      </c>
      <c r="G15075">
        <v>19.112500000000001</v>
      </c>
      <c r="H15075">
        <v>15.83333333333333</v>
      </c>
      <c r="I15075">
        <v>0.66249999999999998</v>
      </c>
      <c r="J15075">
        <v>0.8954545454545455</v>
      </c>
      <c r="K15075">
        <v>31.616666666666671</v>
      </c>
      <c r="M15075">
        <v>14.079166666666669</v>
      </c>
      <c r="N15075">
        <v>65.867083333333341</v>
      </c>
      <c r="O15075">
        <v>0.33750000000000002</v>
      </c>
      <c r="P15075">
        <v>223.375</v>
      </c>
      <c r="Q15075">
        <v>577.125</v>
      </c>
      <c r="R15075">
        <v>0.8666666666666667</v>
      </c>
    </row>
    <row r="15076" spans="1:18" x14ac:dyDescent="0.25">
      <c r="A15076" s="3">
        <v>44307</v>
      </c>
      <c r="B15076">
        <v>21</v>
      </c>
      <c r="C15076">
        <v>4</v>
      </c>
      <c r="D15076">
        <v>2021</v>
      </c>
      <c r="E15076">
        <v>3</v>
      </c>
      <c r="F15076">
        <v>11.40434782608696</v>
      </c>
      <c r="G15076">
        <v>16.63636363636364</v>
      </c>
      <c r="H15076">
        <v>19.375</v>
      </c>
      <c r="I15076">
        <v>0.62173913043478257</v>
      </c>
      <c r="J15076">
        <v>1.0782608695652169</v>
      </c>
      <c r="K15076">
        <v>30.104545454545459</v>
      </c>
      <c r="M15076">
        <v>14.670833333333331</v>
      </c>
      <c r="N15076">
        <v>66.629583333333329</v>
      </c>
      <c r="O15076">
        <v>4.1666666666666666E-3</v>
      </c>
      <c r="P15076">
        <v>182.75</v>
      </c>
      <c r="Q15076">
        <v>554.95833333333337</v>
      </c>
      <c r="R15076">
        <v>1.283333333333333</v>
      </c>
    </row>
    <row r="15077" spans="1:18" x14ac:dyDescent="0.25">
      <c r="A15077" s="3">
        <v>44308</v>
      </c>
      <c r="B15077">
        <v>22</v>
      </c>
      <c r="C15077">
        <v>4</v>
      </c>
      <c r="D15077">
        <v>2021</v>
      </c>
      <c r="E15077">
        <v>4</v>
      </c>
      <c r="F15077">
        <v>14.383333333333329</v>
      </c>
      <c r="G15077">
        <v>16.175000000000001</v>
      </c>
      <c r="H15077">
        <v>20.375</v>
      </c>
      <c r="I15077">
        <v>0.59583333333333333</v>
      </c>
      <c r="J15077">
        <v>1.1125</v>
      </c>
      <c r="K15077">
        <v>38.733333333333327</v>
      </c>
      <c r="M15077">
        <v>15.545833333333331</v>
      </c>
      <c r="N15077">
        <v>63.798333333333332</v>
      </c>
      <c r="O15077">
        <v>4.1666666666666666E-3</v>
      </c>
      <c r="P15077">
        <v>216.25</v>
      </c>
      <c r="Q15077">
        <v>576.95833333333337</v>
      </c>
      <c r="R15077">
        <v>1.0625</v>
      </c>
    </row>
    <row r="15078" spans="1:18" x14ac:dyDescent="0.25">
      <c r="A15078" s="3">
        <v>44309</v>
      </c>
      <c r="B15078">
        <v>23</v>
      </c>
      <c r="C15078">
        <v>4</v>
      </c>
      <c r="D15078">
        <v>2021</v>
      </c>
      <c r="E15078">
        <v>5</v>
      </c>
      <c r="F15078">
        <v>17.341666666666669</v>
      </c>
      <c r="G15078">
        <v>13.9375</v>
      </c>
      <c r="H15078">
        <v>17.5</v>
      </c>
      <c r="I15078">
        <v>0.45</v>
      </c>
      <c r="J15078">
        <v>1.45</v>
      </c>
      <c r="K15078">
        <v>28.134782608695652</v>
      </c>
      <c r="M15078">
        <v>15.2</v>
      </c>
      <c r="N15078">
        <v>65.243333333333339</v>
      </c>
      <c r="O15078">
        <v>0.12916666666666671</v>
      </c>
      <c r="P15078">
        <v>138.20833333333329</v>
      </c>
      <c r="Q15078">
        <v>540.95833333333337</v>
      </c>
      <c r="R15078">
        <v>1.220833333333333</v>
      </c>
    </row>
    <row r="15079" spans="1:18" x14ac:dyDescent="0.25">
      <c r="A15079" s="3">
        <v>44310</v>
      </c>
      <c r="B15079">
        <v>24</v>
      </c>
      <c r="C15079">
        <v>4</v>
      </c>
      <c r="D15079">
        <v>2021</v>
      </c>
      <c r="E15079">
        <v>6</v>
      </c>
      <c r="F15079">
        <v>17.387499999999999</v>
      </c>
      <c r="G15079">
        <v>13.49583333333333</v>
      </c>
      <c r="H15079">
        <v>21.583333333333329</v>
      </c>
      <c r="I15079">
        <v>0.45833333333333331</v>
      </c>
      <c r="J15079">
        <v>1.5083333333333331</v>
      </c>
      <c r="K15079">
        <v>29.313636363636359</v>
      </c>
      <c r="M15079">
        <v>15.59583333333333</v>
      </c>
      <c r="N15079">
        <v>70.723749999999995</v>
      </c>
      <c r="O15079">
        <v>0.25</v>
      </c>
      <c r="P15079">
        <v>196.75</v>
      </c>
      <c r="Q15079">
        <v>550.625</v>
      </c>
      <c r="R15079">
        <v>1</v>
      </c>
    </row>
    <row r="15080" spans="1:18" x14ac:dyDescent="0.25">
      <c r="A15080" s="3">
        <v>44311</v>
      </c>
      <c r="B15080">
        <v>25</v>
      </c>
      <c r="C15080">
        <v>4</v>
      </c>
      <c r="D15080">
        <v>2021</v>
      </c>
      <c r="E15080">
        <v>7</v>
      </c>
      <c r="F15080">
        <v>24.179166666666671</v>
      </c>
      <c r="G15080">
        <v>8.0124999999999993</v>
      </c>
      <c r="H15080">
        <v>16.75</v>
      </c>
      <c r="I15080">
        <v>0.26666666666666672</v>
      </c>
      <c r="J15080">
        <v>1.4333333333333329</v>
      </c>
      <c r="K15080">
        <v>21.91</v>
      </c>
      <c r="M15080">
        <v>16.737500000000001</v>
      </c>
      <c r="N15080">
        <v>67.817499999999995</v>
      </c>
      <c r="O15080">
        <v>2.5000000000000001E-2</v>
      </c>
      <c r="P15080">
        <v>154.41666666666671</v>
      </c>
      <c r="Q15080">
        <v>529.29166666666663</v>
      </c>
      <c r="R15080">
        <v>1.1208333333333329</v>
      </c>
    </row>
    <row r="15081" spans="1:18" x14ac:dyDescent="0.25">
      <c r="A15081" s="3">
        <v>44312</v>
      </c>
      <c r="B15081">
        <v>26</v>
      </c>
      <c r="C15081">
        <v>4</v>
      </c>
      <c r="D15081">
        <v>2021</v>
      </c>
      <c r="E15081">
        <v>1</v>
      </c>
      <c r="F15081">
        <v>10.824999999999999</v>
      </c>
      <c r="G15081">
        <v>19.287500000000001</v>
      </c>
      <c r="H15081">
        <v>16.125</v>
      </c>
      <c r="I15081">
        <v>0.61250000000000004</v>
      </c>
      <c r="J15081">
        <v>0.84583333333333333</v>
      </c>
      <c r="K15081">
        <v>25.990476190476191</v>
      </c>
      <c r="M15081">
        <v>15.925000000000001</v>
      </c>
      <c r="N15081">
        <v>69.612916666666663</v>
      </c>
      <c r="O15081">
        <v>4.5833333333333337E-2</v>
      </c>
      <c r="P15081">
        <v>126.4583333333333</v>
      </c>
      <c r="Q15081">
        <v>545.54166666666663</v>
      </c>
      <c r="R15081">
        <v>1.1000000000000001</v>
      </c>
    </row>
    <row r="15082" spans="1:18" x14ac:dyDescent="0.25">
      <c r="A15082" s="3">
        <v>44313</v>
      </c>
      <c r="B15082">
        <v>27</v>
      </c>
      <c r="C15082">
        <v>4</v>
      </c>
      <c r="D15082">
        <v>2021</v>
      </c>
      <c r="E15082">
        <v>2</v>
      </c>
      <c r="F15082">
        <v>10.84583333333333</v>
      </c>
      <c r="G15082">
        <v>18.929166666666671</v>
      </c>
      <c r="H15082">
        <v>11.625</v>
      </c>
      <c r="I15082">
        <v>0.52083333333333337</v>
      </c>
      <c r="J15082">
        <v>1.1083333333333329</v>
      </c>
      <c r="K15082">
        <v>25.247826086956518</v>
      </c>
      <c r="M15082">
        <v>15.3375</v>
      </c>
      <c r="N15082">
        <v>66.972499999999997</v>
      </c>
      <c r="O15082">
        <v>3.7499999999999999E-2</v>
      </c>
      <c r="P15082">
        <v>83.5</v>
      </c>
      <c r="Q15082">
        <v>540.16666666666663</v>
      </c>
      <c r="R15082">
        <v>0.97499999999999998</v>
      </c>
    </row>
    <row r="15083" spans="1:18" x14ac:dyDescent="0.25">
      <c r="A15083" s="3">
        <v>44314</v>
      </c>
      <c r="B15083">
        <v>28</v>
      </c>
      <c r="C15083">
        <v>4</v>
      </c>
      <c r="D15083">
        <v>2021</v>
      </c>
      <c r="E15083">
        <v>3</v>
      </c>
      <c r="F15083">
        <v>7.9750000000000014</v>
      </c>
      <c r="G15083">
        <v>18.737500000000001</v>
      </c>
      <c r="H15083">
        <v>15.31904761904762</v>
      </c>
      <c r="I15083">
        <v>0.63749999999999996</v>
      </c>
      <c r="J15083">
        <v>1.5083333333333331</v>
      </c>
      <c r="K15083">
        <v>19.145833333333329</v>
      </c>
      <c r="M15083">
        <v>14.2125</v>
      </c>
      <c r="N15083">
        <v>76.947916666666671</v>
      </c>
      <c r="O15083">
        <v>0.85416666666666663</v>
      </c>
      <c r="P15083">
        <v>84</v>
      </c>
      <c r="Q15083">
        <v>553.41666666666663</v>
      </c>
      <c r="R15083">
        <v>0.60416666666666663</v>
      </c>
    </row>
    <row r="15084" spans="1:18" x14ac:dyDescent="0.25">
      <c r="A15084" s="3">
        <v>44315</v>
      </c>
      <c r="B15084">
        <v>29</v>
      </c>
      <c r="C15084">
        <v>4</v>
      </c>
      <c r="D15084">
        <v>2021</v>
      </c>
      <c r="E15084">
        <v>4</v>
      </c>
      <c r="F15084">
        <v>4.9000000000000004</v>
      </c>
      <c r="G15084">
        <v>13.369565217391299</v>
      </c>
      <c r="H15084">
        <v>10.34782608695652</v>
      </c>
      <c r="I15084">
        <v>0.56666666666666665</v>
      </c>
      <c r="J15084">
        <v>0.90952380952380951</v>
      </c>
      <c r="K15084">
        <v>14.72</v>
      </c>
      <c r="M15084">
        <v>14.2875</v>
      </c>
      <c r="N15084">
        <v>75.997916666666669</v>
      </c>
      <c r="O15084">
        <v>0.5083333333333333</v>
      </c>
      <c r="P15084">
        <v>119.9583333333333</v>
      </c>
      <c r="Q15084">
        <v>550.91666666666663</v>
      </c>
      <c r="R15084">
        <v>0.93333333333333335</v>
      </c>
    </row>
    <row r="15085" spans="1:18" x14ac:dyDescent="0.25">
      <c r="A15085" s="3">
        <v>44316</v>
      </c>
      <c r="B15085">
        <v>30</v>
      </c>
      <c r="C15085">
        <v>4</v>
      </c>
      <c r="D15085">
        <v>2021</v>
      </c>
      <c r="E15085">
        <v>5</v>
      </c>
      <c r="F15085">
        <v>4.6916666666666664</v>
      </c>
      <c r="G15085">
        <v>15.512499999999999</v>
      </c>
      <c r="H15085">
        <v>11.58333333333333</v>
      </c>
      <c r="I15085">
        <v>0.74583333333333335</v>
      </c>
      <c r="J15085">
        <v>0.91249999999999998</v>
      </c>
      <c r="K15085">
        <v>11.40625</v>
      </c>
      <c r="M15085">
        <v>12.612500000000001</v>
      </c>
      <c r="N15085">
        <v>78.305416666666673</v>
      </c>
      <c r="O15085">
        <v>0.34583333333333333</v>
      </c>
      <c r="P15085">
        <v>77</v>
      </c>
      <c r="Q15085">
        <v>553.95833333333337</v>
      </c>
      <c r="R15085">
        <v>0.5708333333333333</v>
      </c>
    </row>
    <row r="15086" spans="1:18" x14ac:dyDescent="0.25">
      <c r="A15086" s="3">
        <v>44317</v>
      </c>
      <c r="B15086">
        <v>1</v>
      </c>
      <c r="C15086">
        <v>5</v>
      </c>
      <c r="D15086">
        <v>2021</v>
      </c>
      <c r="E15086">
        <v>6</v>
      </c>
      <c r="F15086">
        <v>16.362500000000001</v>
      </c>
      <c r="G15086">
        <v>13.262499999999999</v>
      </c>
      <c r="H15086">
        <v>18.791666666666671</v>
      </c>
      <c r="I15086">
        <v>0.71666666666666667</v>
      </c>
      <c r="K15086">
        <v>27.15217391304348</v>
      </c>
      <c r="M15086">
        <v>14.054166666666671</v>
      </c>
      <c r="N15086">
        <v>74.12833333333333</v>
      </c>
      <c r="O15086">
        <v>0.25833333333333341</v>
      </c>
      <c r="P15086">
        <v>161.125</v>
      </c>
      <c r="Q15086">
        <v>581.75</v>
      </c>
      <c r="R15086">
        <v>0.84583333333333333</v>
      </c>
    </row>
    <row r="15087" spans="1:18" x14ac:dyDescent="0.25">
      <c r="A15087" s="3">
        <v>44318</v>
      </c>
      <c r="B15087">
        <v>2</v>
      </c>
      <c r="C15087">
        <v>5</v>
      </c>
      <c r="D15087">
        <v>2021</v>
      </c>
      <c r="E15087">
        <v>7</v>
      </c>
      <c r="F15087">
        <v>14.516666666666669</v>
      </c>
      <c r="G15087">
        <v>9.5791666666666657</v>
      </c>
      <c r="H15087">
        <v>9.0416666666666661</v>
      </c>
      <c r="I15087">
        <v>0.375</v>
      </c>
      <c r="K15087">
        <v>12.44375</v>
      </c>
      <c r="M15087">
        <v>14.804166666666671</v>
      </c>
      <c r="N15087">
        <v>71.250416666666666</v>
      </c>
      <c r="O15087">
        <v>0.26666666666666672</v>
      </c>
      <c r="P15087">
        <v>154.54166666666671</v>
      </c>
      <c r="Q15087">
        <v>529.45833333333337</v>
      </c>
      <c r="R15087">
        <v>0.9458333333333333</v>
      </c>
    </row>
    <row r="15088" spans="1:18" x14ac:dyDescent="0.25">
      <c r="A15088" s="3">
        <v>44319</v>
      </c>
      <c r="B15088">
        <v>3</v>
      </c>
      <c r="C15088">
        <v>5</v>
      </c>
      <c r="D15088">
        <v>2021</v>
      </c>
      <c r="E15088">
        <v>1</v>
      </c>
      <c r="F15088">
        <v>9.7208333333333332</v>
      </c>
      <c r="G15088">
        <v>16.225000000000001</v>
      </c>
      <c r="H15088">
        <v>10.83333333333333</v>
      </c>
      <c r="I15088">
        <v>0.63750000000000007</v>
      </c>
      <c r="K15088">
        <v>15.08181818181818</v>
      </c>
      <c r="M15088">
        <v>13.84583333333333</v>
      </c>
      <c r="N15088">
        <v>73.350416666666675</v>
      </c>
      <c r="O15088">
        <v>0.32500000000000001</v>
      </c>
      <c r="P15088">
        <v>108.9166666666667</v>
      </c>
      <c r="Q15088">
        <v>547.20833333333337</v>
      </c>
      <c r="R15088">
        <v>0.75</v>
      </c>
    </row>
    <row r="15089" spans="1:18" x14ac:dyDescent="0.25">
      <c r="A15089" s="3">
        <v>44320</v>
      </c>
      <c r="B15089">
        <v>4</v>
      </c>
      <c r="C15089">
        <v>5</v>
      </c>
      <c r="D15089">
        <v>2021</v>
      </c>
      <c r="E15089">
        <v>2</v>
      </c>
      <c r="F15089">
        <v>14.40434782608696</v>
      </c>
      <c r="G15089">
        <v>15.923809523809521</v>
      </c>
      <c r="H15089">
        <v>12.75</v>
      </c>
      <c r="I15089">
        <v>0.5130434782608696</v>
      </c>
      <c r="K15089">
        <v>18.643478260869561</v>
      </c>
      <c r="M15089">
        <v>15.00416666666667</v>
      </c>
      <c r="N15089">
        <v>71.788750000000007</v>
      </c>
      <c r="O15089">
        <v>0.26250000000000001</v>
      </c>
      <c r="P15089">
        <v>142.79166666666671</v>
      </c>
      <c r="Q15089">
        <v>540.45833333333337</v>
      </c>
      <c r="R15089">
        <v>0.85416666666666663</v>
      </c>
    </row>
    <row r="15090" spans="1:18" x14ac:dyDescent="0.25">
      <c r="A15090" s="3">
        <v>44321</v>
      </c>
      <c r="B15090">
        <v>5</v>
      </c>
      <c r="C15090">
        <v>5</v>
      </c>
      <c r="D15090">
        <v>2021</v>
      </c>
      <c r="E15090">
        <v>3</v>
      </c>
      <c r="F15090">
        <v>13.487500000000001</v>
      </c>
      <c r="G15090">
        <v>9.9291666666666671</v>
      </c>
      <c r="H15090">
        <v>9.2083333333333339</v>
      </c>
      <c r="I15090">
        <v>0.47916666666666669</v>
      </c>
      <c r="K15090">
        <v>14.323809523809521</v>
      </c>
      <c r="M15090">
        <v>14.08333333333333</v>
      </c>
      <c r="N15090">
        <v>73.630833333333328</v>
      </c>
      <c r="O15090">
        <v>0.44166666666666671</v>
      </c>
      <c r="P15090">
        <v>154.875</v>
      </c>
      <c r="Q15090">
        <v>532.91666666666663</v>
      </c>
      <c r="R15090">
        <v>1</v>
      </c>
    </row>
    <row r="15091" spans="1:18" x14ac:dyDescent="0.25">
      <c r="A15091" s="3">
        <v>44322</v>
      </c>
      <c r="B15091">
        <v>6</v>
      </c>
      <c r="C15091">
        <v>5</v>
      </c>
      <c r="D15091">
        <v>2021</v>
      </c>
      <c r="E15091">
        <v>4</v>
      </c>
      <c r="F15091">
        <v>10.737500000000001</v>
      </c>
      <c r="G15091">
        <v>10.97083333333333</v>
      </c>
      <c r="H15091">
        <v>13.29166666666667</v>
      </c>
      <c r="I15091">
        <v>0.46250000000000002</v>
      </c>
      <c r="K15091">
        <v>17.828571428571429</v>
      </c>
      <c r="M15091">
        <v>15.45</v>
      </c>
      <c r="N15091">
        <v>68.16</v>
      </c>
      <c r="O15091">
        <v>4.1666666666666666E-3</v>
      </c>
      <c r="P15091">
        <v>183.79166666666671</v>
      </c>
      <c r="Q15091">
        <v>530.125</v>
      </c>
      <c r="R15091">
        <v>1.345833333333333</v>
      </c>
    </row>
    <row r="15092" spans="1:18" x14ac:dyDescent="0.25">
      <c r="A15092" s="3">
        <v>44323</v>
      </c>
      <c r="B15092">
        <v>7</v>
      </c>
      <c r="C15092">
        <v>5</v>
      </c>
      <c r="D15092">
        <v>2021</v>
      </c>
      <c r="E15092">
        <v>5</v>
      </c>
      <c r="F15092">
        <v>16.020833333333329</v>
      </c>
      <c r="G15092">
        <v>11.475</v>
      </c>
      <c r="H15092">
        <v>14.58333333333333</v>
      </c>
      <c r="I15092">
        <v>0.41666666666666669</v>
      </c>
      <c r="K15092">
        <v>24.425000000000001</v>
      </c>
      <c r="M15092">
        <v>16.529166666666669</v>
      </c>
      <c r="N15092">
        <v>64.653750000000002</v>
      </c>
      <c r="O15092">
        <v>0</v>
      </c>
      <c r="P15092">
        <v>235.70833333333329</v>
      </c>
      <c r="Q15092">
        <v>526.45833333333337</v>
      </c>
      <c r="R15092">
        <v>1.479166666666667</v>
      </c>
    </row>
    <row r="15093" spans="1:18" x14ac:dyDescent="0.25">
      <c r="A15093" s="3">
        <v>44324</v>
      </c>
      <c r="B15093">
        <v>8</v>
      </c>
      <c r="C15093">
        <v>5</v>
      </c>
      <c r="D15093">
        <v>2021</v>
      </c>
      <c r="E15093">
        <v>6</v>
      </c>
      <c r="F15093">
        <v>9.7750000000000004</v>
      </c>
      <c r="G15093">
        <v>16.387499999999999</v>
      </c>
      <c r="H15093">
        <v>16.416666666666671</v>
      </c>
      <c r="I15093">
        <v>0.58333333333333337</v>
      </c>
      <c r="K15093">
        <v>22.37619047619048</v>
      </c>
      <c r="M15093">
        <v>14.40833333333333</v>
      </c>
      <c r="N15093">
        <v>75.448333333333338</v>
      </c>
      <c r="O15093">
        <v>0.9916666666666667</v>
      </c>
      <c r="P15093">
        <v>87.416666666666671</v>
      </c>
      <c r="Q15093">
        <v>545</v>
      </c>
      <c r="R15093">
        <v>0.875</v>
      </c>
    </row>
    <row r="15094" spans="1:18" x14ac:dyDescent="0.25">
      <c r="A15094" s="3">
        <v>44325</v>
      </c>
      <c r="B15094">
        <v>9</v>
      </c>
      <c r="C15094">
        <v>5</v>
      </c>
      <c r="D15094">
        <v>2021</v>
      </c>
      <c r="E15094">
        <v>7</v>
      </c>
      <c r="F15094">
        <v>9.4875000000000007</v>
      </c>
      <c r="G15094">
        <v>7.8250000000000002</v>
      </c>
      <c r="H15094">
        <v>7</v>
      </c>
      <c r="I15094">
        <v>0.27916666666666667</v>
      </c>
      <c r="K15094">
        <v>12.43684210526316</v>
      </c>
      <c r="M15094">
        <v>16.029166666666669</v>
      </c>
      <c r="N15094">
        <v>67.885833333333338</v>
      </c>
      <c r="O15094">
        <v>0.1083333333333333</v>
      </c>
      <c r="P15094">
        <v>160.25</v>
      </c>
      <c r="Q15094">
        <v>523.83333333333337</v>
      </c>
      <c r="R15094">
        <v>1.2666666666666671</v>
      </c>
    </row>
    <row r="15095" spans="1:18" x14ac:dyDescent="0.25">
      <c r="A15095" s="3">
        <v>44326</v>
      </c>
      <c r="B15095">
        <v>10</v>
      </c>
      <c r="C15095">
        <v>5</v>
      </c>
      <c r="D15095">
        <v>2021</v>
      </c>
      <c r="E15095">
        <v>1</v>
      </c>
      <c r="F15095">
        <v>6.1833333333333336</v>
      </c>
      <c r="G15095">
        <v>6.1583333333333332</v>
      </c>
      <c r="H15095">
        <v>3.208333333333333</v>
      </c>
      <c r="I15095">
        <v>0.26666666666666672</v>
      </c>
      <c r="K15095">
        <v>4.1133333333333333</v>
      </c>
      <c r="M15095">
        <v>14.429166666666671</v>
      </c>
      <c r="N15095">
        <v>68.376249999999999</v>
      </c>
      <c r="O15095">
        <v>0.3125</v>
      </c>
      <c r="P15095">
        <v>146.58333333333329</v>
      </c>
      <c r="Q15095">
        <v>555.375</v>
      </c>
      <c r="R15095">
        <v>1.35</v>
      </c>
    </row>
    <row r="15096" spans="1:18" x14ac:dyDescent="0.25">
      <c r="A15096" s="3">
        <v>44327</v>
      </c>
      <c r="B15096">
        <v>11</v>
      </c>
      <c r="C15096">
        <v>5</v>
      </c>
      <c r="D15096">
        <v>2021</v>
      </c>
      <c r="E15096">
        <v>2</v>
      </c>
      <c r="F15096">
        <v>4.804347826086957</v>
      </c>
      <c r="G15096">
        <v>6.4304347826086961</v>
      </c>
      <c r="H15096">
        <v>4.5217391304347823</v>
      </c>
      <c r="I15096">
        <v>0.30869565217391298</v>
      </c>
      <c r="K15096">
        <v>5.5687499999999996</v>
      </c>
      <c r="M15096">
        <v>15.262499999999999</v>
      </c>
      <c r="N15096">
        <v>65.014583333333334</v>
      </c>
      <c r="O15096">
        <v>1.2500000000000001E-2</v>
      </c>
      <c r="P15096">
        <v>173.83333333333329</v>
      </c>
      <c r="Q15096">
        <v>623.41666666666663</v>
      </c>
      <c r="R15096">
        <v>1.095833333333333</v>
      </c>
    </row>
    <row r="15097" spans="1:18" x14ac:dyDescent="0.25">
      <c r="A15097" s="3">
        <v>44328</v>
      </c>
      <c r="B15097">
        <v>12</v>
      </c>
      <c r="C15097">
        <v>5</v>
      </c>
      <c r="D15097">
        <v>2021</v>
      </c>
      <c r="E15097">
        <v>3</v>
      </c>
      <c r="F15097">
        <v>11.5625</v>
      </c>
      <c r="G15097">
        <v>3.6375000000000002</v>
      </c>
      <c r="H15097">
        <v>2.1363636363636358</v>
      </c>
      <c r="I15097">
        <v>0.1958333333333333</v>
      </c>
      <c r="K15097">
        <v>3.6850000000000001</v>
      </c>
      <c r="M15097">
        <v>16.475000000000001</v>
      </c>
      <c r="N15097">
        <v>59.3</v>
      </c>
      <c r="O15097">
        <v>0</v>
      </c>
      <c r="P15097">
        <v>174.875</v>
      </c>
      <c r="Q15097">
        <v>496.16666666666669</v>
      </c>
      <c r="R15097">
        <v>1.4624999999999999</v>
      </c>
    </row>
    <row r="15098" spans="1:18" x14ac:dyDescent="0.25">
      <c r="A15098" s="3">
        <v>44329</v>
      </c>
      <c r="B15098">
        <v>13</v>
      </c>
      <c r="C15098">
        <v>5</v>
      </c>
      <c r="D15098">
        <v>2021</v>
      </c>
      <c r="E15098">
        <v>4</v>
      </c>
      <c r="F15098">
        <v>12.21666666666667</v>
      </c>
      <c r="G15098">
        <v>5.6833333333333336</v>
      </c>
      <c r="H15098">
        <v>3.583333333333333</v>
      </c>
      <c r="I15098">
        <v>0.28333333333333333</v>
      </c>
      <c r="K15098">
        <v>4.5449999999999999</v>
      </c>
      <c r="M15098">
        <v>16.708333333333329</v>
      </c>
      <c r="N15098">
        <v>59.839583333333337</v>
      </c>
      <c r="O15098">
        <v>0</v>
      </c>
      <c r="P15098">
        <v>174.29166666666671</v>
      </c>
      <c r="Q15098">
        <v>486.125</v>
      </c>
      <c r="R15098">
        <v>1.5458333333333329</v>
      </c>
    </row>
    <row r="15099" spans="1:18" x14ac:dyDescent="0.25">
      <c r="A15099" s="3">
        <v>44330</v>
      </c>
      <c r="B15099">
        <v>14</v>
      </c>
      <c r="C15099">
        <v>5</v>
      </c>
      <c r="D15099">
        <v>2021</v>
      </c>
      <c r="E15099">
        <v>5</v>
      </c>
      <c r="F15099">
        <v>9.0500000000000007</v>
      </c>
      <c r="G15099">
        <v>10.64583333333333</v>
      </c>
      <c r="H15099">
        <v>8.25</v>
      </c>
      <c r="I15099">
        <v>0.51249999999999996</v>
      </c>
      <c r="K15099">
        <v>14.71764705882353</v>
      </c>
      <c r="M15099">
        <v>16.491666666666671</v>
      </c>
      <c r="N15099">
        <v>64.153750000000002</v>
      </c>
      <c r="O15099">
        <v>0</v>
      </c>
      <c r="P15099">
        <v>111.2083333333333</v>
      </c>
      <c r="Q15099">
        <v>499.20833333333331</v>
      </c>
      <c r="R15099">
        <v>1.041666666666667</v>
      </c>
    </row>
    <row r="15100" spans="1:18" x14ac:dyDescent="0.25">
      <c r="A15100" s="3">
        <v>44331</v>
      </c>
      <c r="B15100">
        <v>15</v>
      </c>
      <c r="C15100">
        <v>5</v>
      </c>
      <c r="D15100">
        <v>2021</v>
      </c>
      <c r="E15100">
        <v>6</v>
      </c>
      <c r="F15100">
        <v>9.4708333333333332</v>
      </c>
      <c r="G15100">
        <v>9.5625</v>
      </c>
      <c r="H15100">
        <v>8.1363636363636367</v>
      </c>
      <c r="I15100">
        <v>0.42499999999999999</v>
      </c>
      <c r="K15100">
        <v>19.345833333333331</v>
      </c>
      <c r="M15100">
        <v>16.112500000000001</v>
      </c>
      <c r="N15100">
        <v>65.112916666666663</v>
      </c>
      <c r="O15100">
        <v>0</v>
      </c>
      <c r="P15100">
        <v>153.08333333333329</v>
      </c>
      <c r="Q15100">
        <v>517.375</v>
      </c>
      <c r="R15100">
        <v>0.95</v>
      </c>
    </row>
    <row r="15101" spans="1:18" x14ac:dyDescent="0.25">
      <c r="A15101" s="3">
        <v>44332</v>
      </c>
      <c r="B15101">
        <v>16</v>
      </c>
      <c r="C15101">
        <v>5</v>
      </c>
      <c r="D15101">
        <v>2021</v>
      </c>
      <c r="E15101">
        <v>7</v>
      </c>
      <c r="F15101">
        <v>7.1416666666666666</v>
      </c>
      <c r="G15101">
        <v>9.4250000000000007</v>
      </c>
      <c r="H15101">
        <v>5.625</v>
      </c>
      <c r="I15101">
        <v>0.41666666666666669</v>
      </c>
      <c r="K15101">
        <v>11.168749999999999</v>
      </c>
      <c r="M15101">
        <v>16.283333333333331</v>
      </c>
      <c r="N15101">
        <v>68.373333333333335</v>
      </c>
      <c r="O15101">
        <v>2.5000000000000001E-2</v>
      </c>
      <c r="P15101">
        <v>147.79166666666671</v>
      </c>
      <c r="Q15101">
        <v>508.54166666666669</v>
      </c>
      <c r="R15101">
        <v>0.95416666666666672</v>
      </c>
    </row>
    <row r="15102" spans="1:18" x14ac:dyDescent="0.25">
      <c r="A15102" s="3">
        <v>44333</v>
      </c>
      <c r="B15102">
        <v>17</v>
      </c>
      <c r="C15102">
        <v>5</v>
      </c>
      <c r="D15102">
        <v>2021</v>
      </c>
      <c r="E15102">
        <v>1</v>
      </c>
      <c r="F15102">
        <v>7.791666666666667</v>
      </c>
      <c r="G15102">
        <v>9.3583333333333325</v>
      </c>
      <c r="H15102">
        <v>5.541666666666667</v>
      </c>
      <c r="I15102">
        <v>0.41249999999999998</v>
      </c>
      <c r="K15102">
        <v>8.8249999999999993</v>
      </c>
      <c r="M15102">
        <v>15.016666666666669</v>
      </c>
      <c r="N15102">
        <v>72.262500000000003</v>
      </c>
      <c r="O15102">
        <v>0.27916666666666667</v>
      </c>
      <c r="P15102">
        <v>112.75</v>
      </c>
      <c r="Q15102">
        <v>509.70833333333331</v>
      </c>
      <c r="R15102">
        <v>1.0375000000000001</v>
      </c>
    </row>
    <row r="15103" spans="1:18" x14ac:dyDescent="0.25">
      <c r="A15103" s="3">
        <v>44334</v>
      </c>
      <c r="B15103">
        <v>18</v>
      </c>
      <c r="C15103">
        <v>5</v>
      </c>
      <c r="D15103">
        <v>2021</v>
      </c>
      <c r="E15103">
        <v>2</v>
      </c>
      <c r="F15103">
        <v>7.479166666666667</v>
      </c>
      <c r="G15103">
        <v>9.2624999999999993</v>
      </c>
      <c r="H15103">
        <v>6</v>
      </c>
      <c r="I15103">
        <v>0.5</v>
      </c>
      <c r="K15103">
        <v>12.194117647058819</v>
      </c>
      <c r="M15103">
        <v>15.454166666666669</v>
      </c>
      <c r="N15103">
        <v>64.393749999999997</v>
      </c>
      <c r="O15103">
        <v>0</v>
      </c>
      <c r="P15103">
        <v>150.95833333333329</v>
      </c>
      <c r="Q15103">
        <v>514.54166666666663</v>
      </c>
      <c r="R15103">
        <v>0.90416666666666667</v>
      </c>
    </row>
    <row r="15104" spans="1:18" x14ac:dyDescent="0.25">
      <c r="A15104" s="3">
        <v>44335</v>
      </c>
      <c r="B15104">
        <v>19</v>
      </c>
      <c r="C15104">
        <v>5</v>
      </c>
      <c r="D15104">
        <v>2021</v>
      </c>
      <c r="E15104">
        <v>3</v>
      </c>
      <c r="F15104">
        <v>6.8818181818181818</v>
      </c>
      <c r="G15104">
        <v>12.09</v>
      </c>
      <c r="H15104">
        <v>9.6666666666666661</v>
      </c>
      <c r="I15104">
        <v>0.66666666666666663</v>
      </c>
      <c r="K15104">
        <v>22.40454545454546</v>
      </c>
      <c r="M15104">
        <v>14.9</v>
      </c>
      <c r="N15104">
        <v>64.011250000000004</v>
      </c>
      <c r="O15104">
        <v>8.3333333333333332E-3</v>
      </c>
      <c r="P15104">
        <v>239.5</v>
      </c>
      <c r="Q15104">
        <v>535.54166666666663</v>
      </c>
      <c r="R15104">
        <v>0.9375</v>
      </c>
    </row>
    <row r="15105" spans="1:18" x14ac:dyDescent="0.25">
      <c r="A15105" s="3">
        <v>44336</v>
      </c>
      <c r="B15105">
        <v>20</v>
      </c>
      <c r="C15105">
        <v>5</v>
      </c>
      <c r="D15105">
        <v>2021</v>
      </c>
      <c r="E15105">
        <v>4</v>
      </c>
      <c r="F15105">
        <v>7.6166666666666663</v>
      </c>
      <c r="G15105">
        <v>9.9375</v>
      </c>
      <c r="H15105">
        <v>7.75</v>
      </c>
      <c r="I15105">
        <v>0.42083333333333328</v>
      </c>
      <c r="K15105">
        <v>18.99583333333333</v>
      </c>
      <c r="M15105">
        <v>15.391666666666669</v>
      </c>
      <c r="N15105">
        <v>63.44083333333333</v>
      </c>
      <c r="O15105">
        <v>0</v>
      </c>
      <c r="P15105">
        <v>189.08333333333329</v>
      </c>
      <c r="Q15105">
        <v>519.66666666666663</v>
      </c>
      <c r="R15105">
        <v>1.0125</v>
      </c>
    </row>
    <row r="15106" spans="1:18" x14ac:dyDescent="0.25">
      <c r="A15106" s="3">
        <v>44337</v>
      </c>
      <c r="B15106">
        <v>21</v>
      </c>
      <c r="C15106">
        <v>5</v>
      </c>
      <c r="D15106">
        <v>2021</v>
      </c>
      <c r="E15106">
        <v>5</v>
      </c>
      <c r="F15106">
        <v>7.4666666666666668</v>
      </c>
      <c r="G15106">
        <v>8.9041666666666668</v>
      </c>
      <c r="H15106">
        <v>5.166666666666667</v>
      </c>
      <c r="I15106">
        <v>0.4</v>
      </c>
      <c r="K15106">
        <v>10.495238095238101</v>
      </c>
      <c r="M15106">
        <v>15.10416666666667</v>
      </c>
      <c r="N15106">
        <v>65.250416666666666</v>
      </c>
      <c r="O15106">
        <v>4.1666666666666666E-3</v>
      </c>
      <c r="P15106">
        <v>125.2916666666667</v>
      </c>
      <c r="Q15106">
        <v>513.70833333333337</v>
      </c>
      <c r="R15106">
        <v>1.3708333333333329</v>
      </c>
    </row>
    <row r="15107" spans="1:18" x14ac:dyDescent="0.25">
      <c r="A15107" s="3">
        <v>44338</v>
      </c>
      <c r="B15107">
        <v>22</v>
      </c>
      <c r="C15107">
        <v>5</v>
      </c>
      <c r="D15107">
        <v>2021</v>
      </c>
      <c r="E15107">
        <v>6</v>
      </c>
      <c r="F15107">
        <v>10.545833333333331</v>
      </c>
      <c r="G15107">
        <v>7.1416666666666666</v>
      </c>
      <c r="H15107">
        <v>5.5</v>
      </c>
      <c r="I15107">
        <v>0.32916666666666672</v>
      </c>
      <c r="K15107">
        <v>12.76363636363636</v>
      </c>
      <c r="M15107">
        <v>16.291666666666671</v>
      </c>
      <c r="N15107">
        <v>63.061666666666667</v>
      </c>
      <c r="O15107">
        <v>8.3333333333333332E-3</v>
      </c>
      <c r="P15107">
        <v>160.875</v>
      </c>
      <c r="Q15107">
        <v>510.58333333333331</v>
      </c>
      <c r="R15107">
        <v>1.4208333333333329</v>
      </c>
    </row>
    <row r="15108" spans="1:18" x14ac:dyDescent="0.25">
      <c r="A15108" s="3">
        <v>44339</v>
      </c>
      <c r="B15108">
        <v>23</v>
      </c>
      <c r="C15108">
        <v>5</v>
      </c>
      <c r="D15108">
        <v>2021</v>
      </c>
      <c r="E15108">
        <v>7</v>
      </c>
      <c r="F15108">
        <v>12.06666666666667</v>
      </c>
      <c r="G15108">
        <v>5.9291666666666671</v>
      </c>
      <c r="H15108">
        <v>2.541666666666667</v>
      </c>
      <c r="I15108">
        <v>0.24583333333333329</v>
      </c>
      <c r="K15108">
        <v>4.5227272727272716</v>
      </c>
      <c r="M15108">
        <v>15.75</v>
      </c>
      <c r="N15108">
        <v>66.784999999999997</v>
      </c>
      <c r="O15108">
        <v>4.1666666666666671E-2</v>
      </c>
      <c r="P15108">
        <v>150.16666666666671</v>
      </c>
      <c r="Q15108">
        <v>502.125</v>
      </c>
      <c r="R15108">
        <v>1.3125</v>
      </c>
    </row>
    <row r="15109" spans="1:18" x14ac:dyDescent="0.25">
      <c r="A15109" s="3">
        <v>44340</v>
      </c>
      <c r="B15109">
        <v>24</v>
      </c>
      <c r="C15109">
        <v>5</v>
      </c>
      <c r="D15109">
        <v>2021</v>
      </c>
      <c r="E15109">
        <v>1</v>
      </c>
      <c r="F15109">
        <v>11.16666666666667</v>
      </c>
      <c r="G15109">
        <v>7.8208333333333337</v>
      </c>
      <c r="H15109">
        <v>3.791666666666667</v>
      </c>
      <c r="I15109">
        <v>0.27083333333333331</v>
      </c>
      <c r="K15109">
        <v>6.5117647058823529</v>
      </c>
      <c r="M15109">
        <v>16.274999999999999</v>
      </c>
      <c r="N15109">
        <v>62.877916666666657</v>
      </c>
      <c r="O15109">
        <v>0</v>
      </c>
      <c r="P15109">
        <v>169.33333333333329</v>
      </c>
      <c r="Q15109">
        <v>493.91666666666669</v>
      </c>
      <c r="R15109">
        <v>1.220833333333333</v>
      </c>
    </row>
    <row r="15110" spans="1:18" x14ac:dyDescent="0.25">
      <c r="A15110" s="3">
        <v>44341</v>
      </c>
      <c r="B15110">
        <v>25</v>
      </c>
      <c r="C15110">
        <v>5</v>
      </c>
      <c r="D15110">
        <v>2021</v>
      </c>
      <c r="E15110">
        <v>2</v>
      </c>
      <c r="F15110">
        <v>10.62083333333333</v>
      </c>
      <c r="G15110">
        <v>8.0124999999999993</v>
      </c>
      <c r="H15110">
        <v>5.333333333333333</v>
      </c>
      <c r="I15110">
        <v>0.32916666666666672</v>
      </c>
      <c r="K15110">
        <v>7.5714285714285712</v>
      </c>
      <c r="M15110">
        <v>15.704166666666669</v>
      </c>
      <c r="N15110">
        <v>63.15625</v>
      </c>
      <c r="O15110">
        <v>8.3333333333333332E-3</v>
      </c>
      <c r="P15110">
        <v>164.5</v>
      </c>
      <c r="Q15110">
        <v>508.25</v>
      </c>
      <c r="R15110">
        <v>1.166666666666667</v>
      </c>
    </row>
    <row r="15111" spans="1:18" x14ac:dyDescent="0.25">
      <c r="A15111" s="3">
        <v>44342</v>
      </c>
      <c r="B15111">
        <v>26</v>
      </c>
      <c r="C15111">
        <v>5</v>
      </c>
      <c r="D15111">
        <v>2021</v>
      </c>
      <c r="E15111">
        <v>3</v>
      </c>
      <c r="F15111">
        <v>17.834782608695651</v>
      </c>
      <c r="G15111">
        <v>6.2045454545454541</v>
      </c>
      <c r="H15111">
        <v>2.5217391304347831</v>
      </c>
      <c r="I15111">
        <v>0.22380952380952379</v>
      </c>
      <c r="K15111">
        <v>3.0352941176470591</v>
      </c>
      <c r="M15111">
        <v>16.279166666666669</v>
      </c>
      <c r="N15111">
        <v>58.129166666666663</v>
      </c>
      <c r="O15111">
        <v>4.1666666666666666E-3</v>
      </c>
      <c r="P15111">
        <v>137.20833333333329</v>
      </c>
      <c r="Q15111">
        <v>487.75</v>
      </c>
      <c r="R15111">
        <v>1.1375</v>
      </c>
    </row>
    <row r="15112" spans="1:18" x14ac:dyDescent="0.25">
      <c r="A15112" s="3">
        <v>44343</v>
      </c>
      <c r="B15112">
        <v>27</v>
      </c>
      <c r="C15112">
        <v>5</v>
      </c>
      <c r="D15112">
        <v>2021</v>
      </c>
      <c r="E15112">
        <v>4</v>
      </c>
      <c r="F15112">
        <v>5.6416666666666666</v>
      </c>
      <c r="G15112">
        <v>11.22083333333333</v>
      </c>
      <c r="H15112">
        <v>6.541666666666667</v>
      </c>
      <c r="I15112">
        <v>0.52916666666666667</v>
      </c>
      <c r="K15112">
        <v>10.53333333333333</v>
      </c>
      <c r="M15112">
        <v>14.008333333333329</v>
      </c>
      <c r="N15112">
        <v>72.903750000000002</v>
      </c>
      <c r="O15112">
        <v>4.5833333333333337E-2</v>
      </c>
      <c r="P15112">
        <v>75.916666666666671</v>
      </c>
      <c r="Q15112">
        <v>511.20833333333331</v>
      </c>
      <c r="R15112">
        <v>0.79166666666666663</v>
      </c>
    </row>
    <row r="15113" spans="1:18" x14ac:dyDescent="0.25">
      <c r="A15113" s="3">
        <v>44344</v>
      </c>
      <c r="B15113">
        <v>28</v>
      </c>
      <c r="C15113">
        <v>5</v>
      </c>
      <c r="D15113">
        <v>2021</v>
      </c>
      <c r="E15113">
        <v>5</v>
      </c>
      <c r="F15113">
        <v>9.1208333333333336</v>
      </c>
      <c r="G15113">
        <v>17.241666666666671</v>
      </c>
      <c r="H15113">
        <v>18.958333333333329</v>
      </c>
      <c r="I15113">
        <v>0.87083333333333335</v>
      </c>
      <c r="K15113">
        <v>31.05</v>
      </c>
      <c r="M15113">
        <v>14.141666666666669</v>
      </c>
      <c r="N15113">
        <v>73.876249999999999</v>
      </c>
      <c r="O15113">
        <v>0.61249999999999993</v>
      </c>
      <c r="P15113">
        <v>100.375</v>
      </c>
      <c r="Q15113">
        <v>546.66666666666663</v>
      </c>
      <c r="R15113">
        <v>0.78333333333333333</v>
      </c>
    </row>
    <row r="15114" spans="1:18" x14ac:dyDescent="0.25">
      <c r="A15114" s="3">
        <v>44345</v>
      </c>
      <c r="B15114">
        <v>29</v>
      </c>
      <c r="C15114">
        <v>5</v>
      </c>
      <c r="D15114">
        <v>2021</v>
      </c>
      <c r="E15114">
        <v>6</v>
      </c>
      <c r="F15114">
        <v>5.3041666666666671</v>
      </c>
      <c r="G15114">
        <v>19.387499999999999</v>
      </c>
      <c r="H15114">
        <v>14.54166666666667</v>
      </c>
      <c r="I15114">
        <v>0.67500000000000004</v>
      </c>
      <c r="K15114">
        <v>19.88636363636364</v>
      </c>
      <c r="M15114">
        <v>14.39583333333333</v>
      </c>
      <c r="N15114">
        <v>77.825416666666669</v>
      </c>
      <c r="O15114">
        <v>3.7499999999999999E-2</v>
      </c>
      <c r="P15114">
        <v>86.083333333333329</v>
      </c>
      <c r="Q15114">
        <v>520.29166666666663</v>
      </c>
      <c r="R15114">
        <v>0.76666666666666672</v>
      </c>
    </row>
    <row r="15115" spans="1:18" x14ac:dyDescent="0.25">
      <c r="A15115" s="3">
        <v>44346</v>
      </c>
      <c r="B15115">
        <v>30</v>
      </c>
      <c r="C15115">
        <v>5</v>
      </c>
      <c r="D15115">
        <v>2021</v>
      </c>
      <c r="E15115">
        <v>7</v>
      </c>
      <c r="F15115">
        <v>7.2958333333333334</v>
      </c>
      <c r="G15115">
        <v>13.91666666666667</v>
      </c>
      <c r="H15115">
        <v>9.3571428571428577</v>
      </c>
      <c r="I15115">
        <v>0.73333333333333339</v>
      </c>
      <c r="K15115">
        <v>11.904999999999999</v>
      </c>
      <c r="M15115">
        <v>14.62916666666667</v>
      </c>
      <c r="N15115">
        <v>76.929583333333341</v>
      </c>
      <c r="O15115">
        <v>0.5541666666666667</v>
      </c>
      <c r="P15115">
        <v>120.9583333333333</v>
      </c>
      <c r="Q15115">
        <v>519.04166666666663</v>
      </c>
      <c r="R15115">
        <v>0.8125</v>
      </c>
    </row>
    <row r="15116" spans="1:18" x14ac:dyDescent="0.25">
      <c r="A15116" s="3">
        <v>44347</v>
      </c>
      <c r="B15116">
        <v>31</v>
      </c>
      <c r="C15116">
        <v>5</v>
      </c>
      <c r="D15116">
        <v>2021</v>
      </c>
      <c r="E15116">
        <v>1</v>
      </c>
      <c r="F15116">
        <v>6.3041666666666663</v>
      </c>
      <c r="G15116">
        <v>8.8416666666666668</v>
      </c>
      <c r="H15116">
        <v>6.208333333333333</v>
      </c>
      <c r="I15116">
        <v>0.4375</v>
      </c>
      <c r="K15116">
        <v>15.045833333333331</v>
      </c>
      <c r="M15116">
        <v>15.90416666666667</v>
      </c>
      <c r="N15116">
        <v>68.481250000000003</v>
      </c>
      <c r="O15116">
        <v>5.4166666666666669E-2</v>
      </c>
      <c r="P15116">
        <v>170.375</v>
      </c>
      <c r="Q15116">
        <v>502.5</v>
      </c>
      <c r="R15116">
        <v>0.96250000000000002</v>
      </c>
    </row>
    <row r="15117" spans="1:18" x14ac:dyDescent="0.25">
      <c r="A15117" s="3">
        <v>44348</v>
      </c>
      <c r="B15117">
        <v>1</v>
      </c>
      <c r="C15117">
        <v>6</v>
      </c>
      <c r="D15117">
        <v>2021</v>
      </c>
      <c r="E15117">
        <v>2</v>
      </c>
      <c r="F15117">
        <v>6.8083333333333336</v>
      </c>
      <c r="G15117">
        <v>13.45</v>
      </c>
      <c r="H15117">
        <v>9.25</v>
      </c>
      <c r="I15117">
        <v>0.47499999999999998</v>
      </c>
      <c r="K15117">
        <v>15.8</v>
      </c>
      <c r="M15117">
        <v>16.054166666666671</v>
      </c>
      <c r="N15117">
        <v>65.512916666666669</v>
      </c>
      <c r="O15117">
        <v>0.12916666666666671</v>
      </c>
      <c r="P15117">
        <v>154.25</v>
      </c>
      <c r="Q15117">
        <v>504.70833333333331</v>
      </c>
      <c r="R15117">
        <v>0.8666666666666667</v>
      </c>
    </row>
    <row r="15118" spans="1:18" x14ac:dyDescent="0.25">
      <c r="A15118" s="3">
        <v>44349</v>
      </c>
      <c r="B15118">
        <v>2</v>
      </c>
      <c r="C15118">
        <v>6</v>
      </c>
      <c r="D15118">
        <v>2021</v>
      </c>
      <c r="E15118">
        <v>3</v>
      </c>
      <c r="F15118">
        <v>8.877272727272727</v>
      </c>
      <c r="G15118">
        <v>15.96818181818182</v>
      </c>
      <c r="H15118">
        <v>15.6</v>
      </c>
      <c r="I15118">
        <v>1.0619047619047619</v>
      </c>
      <c r="K15118">
        <v>26.3</v>
      </c>
      <c r="M15118">
        <v>15</v>
      </c>
      <c r="N15118">
        <v>71.258750000000006</v>
      </c>
      <c r="O15118">
        <v>1.8791666666666671</v>
      </c>
      <c r="P15118">
        <v>166.08333333333329</v>
      </c>
      <c r="Q15118">
        <v>539.08333333333337</v>
      </c>
      <c r="R15118">
        <v>0.97499999999999998</v>
      </c>
    </row>
    <row r="15119" spans="1:18" x14ac:dyDescent="0.25">
      <c r="A15119" s="3">
        <v>44350</v>
      </c>
      <c r="B15119">
        <v>3</v>
      </c>
      <c r="C15119">
        <v>6</v>
      </c>
      <c r="D15119">
        <v>2021</v>
      </c>
      <c r="E15119">
        <v>4</v>
      </c>
      <c r="F15119">
        <v>6.2041666666666666</v>
      </c>
      <c r="G15119">
        <v>14.0875</v>
      </c>
      <c r="H15119">
        <v>10.695652173913039</v>
      </c>
      <c r="I15119">
        <v>0.78749999999999998</v>
      </c>
      <c r="K15119">
        <v>20.857142857142861</v>
      </c>
      <c r="M15119">
        <v>15.03333333333333</v>
      </c>
      <c r="N15119">
        <v>70.753749999999997</v>
      </c>
      <c r="O15119">
        <v>8.3333333333333332E-3</v>
      </c>
      <c r="P15119">
        <v>132.25</v>
      </c>
      <c r="Q15119">
        <v>530.41666666666663</v>
      </c>
      <c r="R15119">
        <v>0.75</v>
      </c>
    </row>
    <row r="15120" spans="1:18" x14ac:dyDescent="0.25">
      <c r="A15120" s="3">
        <v>44351</v>
      </c>
      <c r="B15120">
        <v>4</v>
      </c>
      <c r="C15120">
        <v>6</v>
      </c>
      <c r="D15120">
        <v>2021</v>
      </c>
      <c r="E15120">
        <v>5</v>
      </c>
      <c r="F15120">
        <v>6.8</v>
      </c>
      <c r="G15120">
        <v>9.7083333333333339</v>
      </c>
      <c r="H15120">
        <v>6.75</v>
      </c>
      <c r="I15120">
        <v>0.49583333333333329</v>
      </c>
      <c r="K15120">
        <v>17.009090909090911</v>
      </c>
      <c r="M15120">
        <v>15.35</v>
      </c>
      <c r="N15120">
        <v>64.857916666666668</v>
      </c>
      <c r="O15120">
        <v>0</v>
      </c>
      <c r="P15120">
        <v>127.75</v>
      </c>
      <c r="Q15120">
        <v>507.95833333333331</v>
      </c>
      <c r="R15120">
        <v>1.1083333333333329</v>
      </c>
    </row>
    <row r="15121" spans="1:18" x14ac:dyDescent="0.25">
      <c r="A15121" s="3">
        <v>44352</v>
      </c>
      <c r="B15121">
        <v>5</v>
      </c>
      <c r="C15121">
        <v>6</v>
      </c>
      <c r="D15121">
        <v>2021</v>
      </c>
      <c r="E15121">
        <v>6</v>
      </c>
      <c r="F15121">
        <v>7.2958333333333334</v>
      </c>
      <c r="G15121">
        <v>13.137499999999999</v>
      </c>
      <c r="H15121">
        <v>6.541666666666667</v>
      </c>
      <c r="I15121">
        <v>0.52916666666666667</v>
      </c>
      <c r="K15121">
        <v>13.221739130434781</v>
      </c>
      <c r="M15121">
        <v>15.204166666666669</v>
      </c>
      <c r="N15121">
        <v>67.268749999999997</v>
      </c>
      <c r="O15121">
        <v>4.1666666666666666E-3</v>
      </c>
      <c r="P15121">
        <v>147.29166666666671</v>
      </c>
      <c r="Q15121">
        <v>504.41666666666669</v>
      </c>
      <c r="R15121">
        <v>0.81666666666666665</v>
      </c>
    </row>
    <row r="15122" spans="1:18" x14ac:dyDescent="0.25">
      <c r="A15122" s="3">
        <v>44353</v>
      </c>
      <c r="B15122">
        <v>6</v>
      </c>
      <c r="C15122">
        <v>6</v>
      </c>
      <c r="D15122">
        <v>2021</v>
      </c>
      <c r="E15122">
        <v>7</v>
      </c>
      <c r="F15122">
        <v>5.8166666666666664</v>
      </c>
      <c r="G15122">
        <v>7.9249999999999998</v>
      </c>
      <c r="H15122">
        <v>3.375</v>
      </c>
      <c r="I15122">
        <v>0.30833333333333329</v>
      </c>
      <c r="K15122">
        <v>16.362500000000001</v>
      </c>
      <c r="M15122">
        <v>15.25416666666667</v>
      </c>
      <c r="N15122">
        <v>69.084583333333327</v>
      </c>
      <c r="O15122">
        <v>3.7499999999999999E-2</v>
      </c>
      <c r="P15122">
        <v>116.6666666666667</v>
      </c>
      <c r="Q15122">
        <v>505.04166666666669</v>
      </c>
      <c r="R15122">
        <v>0.70416666666666672</v>
      </c>
    </row>
    <row r="15123" spans="1:18" x14ac:dyDescent="0.25">
      <c r="A15123" s="3">
        <v>44354</v>
      </c>
      <c r="B15123">
        <v>7</v>
      </c>
      <c r="C15123">
        <v>6</v>
      </c>
      <c r="D15123">
        <v>2021</v>
      </c>
      <c r="E15123">
        <v>1</v>
      </c>
      <c r="F15123">
        <v>9.8333333333333339</v>
      </c>
      <c r="G15123">
        <v>5.3291666666666666</v>
      </c>
      <c r="H15123">
        <v>2.4476190476190478</v>
      </c>
      <c r="I15123">
        <v>0.25</v>
      </c>
      <c r="K15123">
        <v>4.3166666666666664</v>
      </c>
      <c r="M15123">
        <v>15.94166666666667</v>
      </c>
      <c r="N15123">
        <v>62.265416666666667</v>
      </c>
      <c r="O15123">
        <v>0</v>
      </c>
      <c r="P15123">
        <v>170.91666666666671</v>
      </c>
      <c r="Q15123">
        <v>483.125</v>
      </c>
      <c r="R15123">
        <v>1.4333333333333329</v>
      </c>
    </row>
    <row r="15124" spans="1:18" x14ac:dyDescent="0.25">
      <c r="A15124" s="3">
        <v>44355</v>
      </c>
      <c r="B15124">
        <v>8</v>
      </c>
      <c r="C15124">
        <v>6</v>
      </c>
      <c r="D15124">
        <v>2021</v>
      </c>
      <c r="E15124">
        <v>2</v>
      </c>
      <c r="F15124">
        <v>5.5166666666666666</v>
      </c>
      <c r="G15124">
        <v>11.545833333333331</v>
      </c>
      <c r="H15124">
        <v>4.625</v>
      </c>
      <c r="I15124">
        <v>0.59166666666666667</v>
      </c>
      <c r="K15124">
        <v>9.7208333333333332</v>
      </c>
      <c r="M15124">
        <v>13.7125</v>
      </c>
      <c r="N15124">
        <v>76.091250000000002</v>
      </c>
      <c r="O15124">
        <v>0.44166666666666671</v>
      </c>
      <c r="P15124">
        <v>86.875</v>
      </c>
      <c r="Q15124">
        <v>499.91666666666669</v>
      </c>
      <c r="R15124">
        <v>1.220833333333333</v>
      </c>
    </row>
    <row r="15125" spans="1:18" x14ac:dyDescent="0.25">
      <c r="A15125" s="3">
        <v>44356</v>
      </c>
      <c r="B15125">
        <v>9</v>
      </c>
      <c r="C15125">
        <v>6</v>
      </c>
      <c r="D15125">
        <v>2021</v>
      </c>
      <c r="E15125">
        <v>3</v>
      </c>
      <c r="F15125">
        <v>3.872727272727273</v>
      </c>
      <c r="G15125">
        <v>18.33636363636364</v>
      </c>
      <c r="H15125">
        <v>13.83333333333333</v>
      </c>
      <c r="I15125">
        <v>0.9</v>
      </c>
      <c r="K15125">
        <v>25.87916666666667</v>
      </c>
      <c r="M15125">
        <v>13.204166666666669</v>
      </c>
      <c r="N15125">
        <v>80.072500000000005</v>
      </c>
      <c r="O15125">
        <v>0.50833333333333341</v>
      </c>
      <c r="P15125">
        <v>96.25</v>
      </c>
      <c r="Q15125">
        <v>542.04166666666663</v>
      </c>
      <c r="R15125">
        <v>0.70833333333333337</v>
      </c>
    </row>
    <row r="15126" spans="1:18" x14ac:dyDescent="0.25">
      <c r="A15126" s="3">
        <v>44357</v>
      </c>
      <c r="B15126">
        <v>10</v>
      </c>
      <c r="C15126">
        <v>6</v>
      </c>
      <c r="D15126">
        <v>2021</v>
      </c>
      <c r="E15126">
        <v>4</v>
      </c>
      <c r="F15126">
        <v>5.958333333333333</v>
      </c>
      <c r="G15126">
        <v>18.133333333333329</v>
      </c>
      <c r="H15126">
        <v>14.29166666666667</v>
      </c>
      <c r="I15126">
        <v>0.79166666666666663</v>
      </c>
      <c r="K15126">
        <v>24.547826086956519</v>
      </c>
      <c r="M15126">
        <v>13.60416666666667</v>
      </c>
      <c r="N15126">
        <v>76.46541666666667</v>
      </c>
      <c r="O15126">
        <v>0.46666666666666667</v>
      </c>
      <c r="P15126">
        <v>78.041666666666671</v>
      </c>
      <c r="Q15126">
        <v>518.75</v>
      </c>
      <c r="R15126">
        <v>0.83333333333333337</v>
      </c>
    </row>
    <row r="15127" spans="1:18" x14ac:dyDescent="0.25">
      <c r="A15127" s="3">
        <v>44358</v>
      </c>
      <c r="B15127">
        <v>11</v>
      </c>
      <c r="C15127">
        <v>6</v>
      </c>
      <c r="D15127">
        <v>2021</v>
      </c>
      <c r="E15127">
        <v>5</v>
      </c>
      <c r="F15127">
        <v>9.8583333333333343</v>
      </c>
      <c r="G15127">
        <v>21.24583333333333</v>
      </c>
      <c r="H15127">
        <v>21.54347826086957</v>
      </c>
      <c r="I15127">
        <v>1.1833333333333329</v>
      </c>
      <c r="K15127">
        <v>36.791666666666657</v>
      </c>
      <c r="M15127">
        <v>13.862500000000001</v>
      </c>
      <c r="N15127">
        <v>73.640416666666667</v>
      </c>
      <c r="O15127">
        <v>0.70000000000000007</v>
      </c>
      <c r="P15127">
        <v>125.5416666666667</v>
      </c>
      <c r="Q15127">
        <v>550.66666666666663</v>
      </c>
      <c r="R15127">
        <v>0.65833333333333333</v>
      </c>
    </row>
    <row r="15128" spans="1:18" x14ac:dyDescent="0.25">
      <c r="A15128" s="3">
        <v>44359</v>
      </c>
      <c r="B15128">
        <v>12</v>
      </c>
      <c r="C15128">
        <v>6</v>
      </c>
      <c r="D15128">
        <v>2021</v>
      </c>
      <c r="E15128">
        <v>6</v>
      </c>
      <c r="F15128">
        <v>10.30833333333333</v>
      </c>
      <c r="G15128">
        <v>13.9625</v>
      </c>
      <c r="H15128">
        <v>10.95833333333333</v>
      </c>
      <c r="I15128">
        <v>0.39583333333333343</v>
      </c>
      <c r="K15128">
        <v>18.62083333333333</v>
      </c>
      <c r="M15128">
        <v>15.12083333333333</v>
      </c>
      <c r="N15128">
        <v>69.038749999999993</v>
      </c>
      <c r="O15128">
        <v>1.2124999999999999</v>
      </c>
      <c r="P15128">
        <v>147.45833333333329</v>
      </c>
      <c r="Q15128">
        <v>493.83333333333331</v>
      </c>
      <c r="R15128">
        <v>1.2333333333333329</v>
      </c>
    </row>
    <row r="15129" spans="1:18" x14ac:dyDescent="0.25">
      <c r="A15129" s="3">
        <v>44360</v>
      </c>
      <c r="B15129">
        <v>13</v>
      </c>
      <c r="C15129">
        <v>6</v>
      </c>
      <c r="D15129">
        <v>2021</v>
      </c>
      <c r="E15129">
        <v>7</v>
      </c>
      <c r="F15129">
        <v>6.2791666666666668</v>
      </c>
      <c r="G15129">
        <v>10.68333333333333</v>
      </c>
      <c r="H15129">
        <v>6.083333333333333</v>
      </c>
      <c r="I15129">
        <v>0.3833333333333333</v>
      </c>
      <c r="K15129">
        <v>8.8619047619047624</v>
      </c>
      <c r="M15129">
        <v>14.695833333333329</v>
      </c>
      <c r="N15129">
        <v>71.767083333333332</v>
      </c>
      <c r="O15129">
        <v>0.1125</v>
      </c>
      <c r="P15129">
        <v>104.4166666666667</v>
      </c>
      <c r="Q15129">
        <v>502.08333333333331</v>
      </c>
      <c r="R15129">
        <v>0.75</v>
      </c>
    </row>
    <row r="15130" spans="1:18" x14ac:dyDescent="0.25">
      <c r="A15130" s="3">
        <v>44361</v>
      </c>
      <c r="B15130">
        <v>14</v>
      </c>
      <c r="C15130">
        <v>6</v>
      </c>
      <c r="D15130">
        <v>2021</v>
      </c>
      <c r="E15130">
        <v>1</v>
      </c>
      <c r="F15130">
        <v>5.6166666666666663</v>
      </c>
      <c r="G15130">
        <v>11.84166666666667</v>
      </c>
      <c r="H15130">
        <v>5.666666666666667</v>
      </c>
      <c r="I15130">
        <v>0.41249999999999998</v>
      </c>
      <c r="K15130">
        <v>11.83</v>
      </c>
      <c r="M15130">
        <v>13.704166666666669</v>
      </c>
      <c r="N15130">
        <v>79.473749999999995</v>
      </c>
      <c r="O15130">
        <v>0.48333333333333328</v>
      </c>
      <c r="P15130">
        <v>91.375</v>
      </c>
      <c r="Q15130">
        <v>509.20833333333331</v>
      </c>
      <c r="R15130">
        <v>0.82916666666666661</v>
      </c>
    </row>
    <row r="15131" spans="1:18" x14ac:dyDescent="0.25">
      <c r="A15131" s="3">
        <v>44362</v>
      </c>
      <c r="B15131">
        <v>15</v>
      </c>
      <c r="C15131">
        <v>6</v>
      </c>
      <c r="D15131">
        <v>2021</v>
      </c>
      <c r="E15131">
        <v>2</v>
      </c>
      <c r="F15131">
        <v>9.3791666666666664</v>
      </c>
      <c r="G15131">
        <v>16.708333333333329</v>
      </c>
      <c r="H15131">
        <v>11.21739130434783</v>
      </c>
      <c r="I15131">
        <v>0.82499999999999996</v>
      </c>
      <c r="K15131">
        <v>17.660869565217389</v>
      </c>
      <c r="M15131">
        <v>13.675000000000001</v>
      </c>
      <c r="N15131">
        <v>74.173749999999998</v>
      </c>
      <c r="O15131">
        <v>0.47083333333333333</v>
      </c>
      <c r="P15131">
        <v>164.375</v>
      </c>
      <c r="Q15131">
        <v>528.29166666666663</v>
      </c>
      <c r="R15131">
        <v>0.7416666666666667</v>
      </c>
    </row>
    <row r="15132" spans="1:18" x14ac:dyDescent="0.25">
      <c r="A15132" s="3">
        <v>44363</v>
      </c>
      <c r="B15132">
        <v>16</v>
      </c>
      <c r="C15132">
        <v>6</v>
      </c>
      <c r="D15132">
        <v>2021</v>
      </c>
      <c r="E15132">
        <v>3</v>
      </c>
      <c r="F15132">
        <v>11.15833333333333</v>
      </c>
      <c r="G15132">
        <v>10.81666666666667</v>
      </c>
      <c r="H15132">
        <v>6.875</v>
      </c>
      <c r="I15132">
        <v>0.43333333333333329</v>
      </c>
      <c r="K15132">
        <v>18.5625</v>
      </c>
      <c r="M15132">
        <v>14.84166666666667</v>
      </c>
      <c r="N15132">
        <v>62.633333333333333</v>
      </c>
      <c r="O15132">
        <v>0.36249999999999999</v>
      </c>
      <c r="P15132">
        <v>187.91666666666671</v>
      </c>
      <c r="Q15132">
        <v>509.83333333333331</v>
      </c>
      <c r="R15132">
        <v>1.0708333333333331</v>
      </c>
    </row>
    <row r="15133" spans="1:18" x14ac:dyDescent="0.25">
      <c r="A15133" s="3">
        <v>44364</v>
      </c>
      <c r="B15133">
        <v>17</v>
      </c>
      <c r="C15133">
        <v>6</v>
      </c>
      <c r="D15133">
        <v>2021</v>
      </c>
      <c r="E15133">
        <v>4</v>
      </c>
      <c r="F15133">
        <v>7.7208333333333332</v>
      </c>
      <c r="G15133">
        <v>8.4749999999999996</v>
      </c>
      <c r="H15133">
        <v>1.19047619047619</v>
      </c>
      <c r="I15133">
        <v>0.32916666666666672</v>
      </c>
      <c r="K15133">
        <v>9.4208333333333343</v>
      </c>
      <c r="M15133">
        <v>14.5875</v>
      </c>
      <c r="N15133">
        <v>66.616249999999994</v>
      </c>
      <c r="O15133">
        <v>4.1666666666666666E-3</v>
      </c>
      <c r="P15133">
        <v>180.5</v>
      </c>
      <c r="Q15133">
        <v>497.08333333333331</v>
      </c>
      <c r="R15133">
        <v>1.1916666666666671</v>
      </c>
    </row>
    <row r="15134" spans="1:18" x14ac:dyDescent="0.25">
      <c r="A15134" s="3">
        <v>44365</v>
      </c>
      <c r="B15134">
        <v>18</v>
      </c>
      <c r="C15134">
        <v>6</v>
      </c>
      <c r="D15134">
        <v>2021</v>
      </c>
      <c r="E15134">
        <v>5</v>
      </c>
      <c r="F15134">
        <v>6.4916666666666671</v>
      </c>
      <c r="G15134">
        <v>8.2416666666666671</v>
      </c>
      <c r="H15134">
        <v>3.416666666666667</v>
      </c>
      <c r="I15134">
        <v>0.35833333333333328</v>
      </c>
      <c r="K15134">
        <v>12.082608695652169</v>
      </c>
      <c r="M15134">
        <v>15.125</v>
      </c>
      <c r="N15134">
        <v>62.873333333333328</v>
      </c>
      <c r="O15134">
        <v>0</v>
      </c>
      <c r="P15134">
        <v>116.0416666666667</v>
      </c>
      <c r="Q15134">
        <v>502.20833333333331</v>
      </c>
      <c r="R15134">
        <v>0.98750000000000004</v>
      </c>
    </row>
    <row r="15135" spans="1:18" x14ac:dyDescent="0.25">
      <c r="A15135" s="3">
        <v>44366</v>
      </c>
      <c r="B15135">
        <v>19</v>
      </c>
      <c r="C15135">
        <v>6</v>
      </c>
      <c r="D15135">
        <v>2021</v>
      </c>
      <c r="E15135">
        <v>6</v>
      </c>
      <c r="F15135">
        <v>11.33333333333333</v>
      </c>
      <c r="G15135">
        <v>5.6124999999999998</v>
      </c>
      <c r="H15135">
        <v>0.7</v>
      </c>
      <c r="I15135">
        <v>0.2166666666666667</v>
      </c>
      <c r="K15135">
        <v>5.729166666666667</v>
      </c>
      <c r="M15135">
        <v>15.670833333333331</v>
      </c>
      <c r="N15135">
        <v>59.526249999999997</v>
      </c>
      <c r="O15135">
        <v>3.3333333333333333E-2</v>
      </c>
      <c r="P15135">
        <v>184.33333333333329</v>
      </c>
      <c r="Q15135">
        <v>484.875</v>
      </c>
      <c r="R15135">
        <v>1.779166666666667</v>
      </c>
    </row>
    <row r="15136" spans="1:18" x14ac:dyDescent="0.25">
      <c r="A15136" s="3">
        <v>44367</v>
      </c>
      <c r="B15136">
        <v>20</v>
      </c>
      <c r="C15136">
        <v>6</v>
      </c>
      <c r="D15136">
        <v>2021</v>
      </c>
      <c r="E15136">
        <v>7</v>
      </c>
      <c r="F15136">
        <v>8.8791666666666664</v>
      </c>
      <c r="G15136">
        <v>7.520833333333333</v>
      </c>
      <c r="H15136">
        <v>4.083333333333333</v>
      </c>
      <c r="I15136">
        <v>0.28333333333333333</v>
      </c>
      <c r="K15136">
        <v>3.84</v>
      </c>
      <c r="M15136">
        <v>13.391666666666669</v>
      </c>
      <c r="N15136">
        <v>73.411249999999995</v>
      </c>
      <c r="O15136">
        <v>0.52083333333333337</v>
      </c>
      <c r="P15136">
        <v>93.083333333333329</v>
      </c>
      <c r="Q15136">
        <v>496.25</v>
      </c>
      <c r="R15136">
        <v>1.0249999999999999</v>
      </c>
    </row>
    <row r="15137" spans="1:18" x14ac:dyDescent="0.25">
      <c r="A15137" s="3">
        <v>44368</v>
      </c>
      <c r="B15137">
        <v>21</v>
      </c>
      <c r="C15137">
        <v>6</v>
      </c>
      <c r="D15137">
        <v>2021</v>
      </c>
      <c r="E15137">
        <v>1</v>
      </c>
      <c r="F15137">
        <v>10.920833333333331</v>
      </c>
      <c r="G15137">
        <v>8.0749999999999993</v>
      </c>
      <c r="H15137">
        <v>2.166666666666667</v>
      </c>
      <c r="I15137">
        <v>0.28333333333333333</v>
      </c>
      <c r="K15137">
        <v>5.5041666666666664</v>
      </c>
      <c r="M15137">
        <v>15.137499999999999</v>
      </c>
      <c r="N15137">
        <v>59.102916666666673</v>
      </c>
      <c r="O15137">
        <v>0</v>
      </c>
      <c r="P15137">
        <v>233.54166666666671</v>
      </c>
      <c r="Q15137">
        <v>489.66666666666669</v>
      </c>
      <c r="R15137">
        <v>1.4208333333333329</v>
      </c>
    </row>
    <row r="15138" spans="1:18" x14ac:dyDescent="0.25">
      <c r="A15138" s="3">
        <v>44369</v>
      </c>
      <c r="B15138">
        <v>22</v>
      </c>
      <c r="C15138">
        <v>6</v>
      </c>
      <c r="D15138">
        <v>2021</v>
      </c>
      <c r="E15138">
        <v>2</v>
      </c>
      <c r="F15138">
        <v>7.145833333333333</v>
      </c>
      <c r="G15138">
        <v>14.25</v>
      </c>
      <c r="H15138">
        <v>6.25</v>
      </c>
      <c r="I15138">
        <v>0.46250000000000002</v>
      </c>
      <c r="K15138">
        <v>16.387499999999999</v>
      </c>
      <c r="M15138">
        <v>14.56666666666667</v>
      </c>
      <c r="N15138">
        <v>67.090833333333336</v>
      </c>
      <c r="O15138">
        <v>0.17083333333333331</v>
      </c>
      <c r="P15138">
        <v>123.875</v>
      </c>
      <c r="Q15138">
        <v>501.83333333333331</v>
      </c>
      <c r="R15138">
        <v>1.033333333333333</v>
      </c>
    </row>
    <row r="15139" spans="1:18" x14ac:dyDescent="0.25">
      <c r="A15139" s="3">
        <v>44370</v>
      </c>
      <c r="B15139">
        <v>23</v>
      </c>
      <c r="C15139">
        <v>6</v>
      </c>
      <c r="D15139">
        <v>2021</v>
      </c>
      <c r="E15139">
        <v>3</v>
      </c>
      <c r="F15139">
        <v>8.8541666666666661</v>
      </c>
      <c r="G15139">
        <v>20.37083333333333</v>
      </c>
      <c r="H15139">
        <v>13.875</v>
      </c>
      <c r="I15139">
        <v>0.73749999999999993</v>
      </c>
      <c r="K15139">
        <v>34.941666666666663</v>
      </c>
      <c r="M15139">
        <v>14.387499999999999</v>
      </c>
      <c r="N15139">
        <v>69.072083333333339</v>
      </c>
      <c r="O15139">
        <v>0</v>
      </c>
      <c r="P15139">
        <v>117.0416666666667</v>
      </c>
      <c r="Q15139">
        <v>519.375</v>
      </c>
      <c r="R15139">
        <v>1.1000000000000001</v>
      </c>
    </row>
    <row r="15140" spans="1:18" x14ac:dyDescent="0.25">
      <c r="A15140" s="3">
        <v>44371</v>
      </c>
      <c r="B15140">
        <v>24</v>
      </c>
      <c r="C15140">
        <v>6</v>
      </c>
      <c r="D15140">
        <v>2021</v>
      </c>
      <c r="E15140">
        <v>4</v>
      </c>
      <c r="F15140">
        <v>7.7</v>
      </c>
      <c r="G15140">
        <v>16.145833333333329</v>
      </c>
      <c r="H15140">
        <v>10.625</v>
      </c>
      <c r="I15140">
        <v>0.72083333333333333</v>
      </c>
      <c r="K15140">
        <v>24.93333333333333</v>
      </c>
      <c r="M15140">
        <v>14.55</v>
      </c>
      <c r="N15140">
        <v>66.435416666666669</v>
      </c>
      <c r="O15140">
        <v>0</v>
      </c>
      <c r="P15140">
        <v>137.33333333333329</v>
      </c>
      <c r="Q15140">
        <v>520.375</v>
      </c>
      <c r="R15140">
        <v>0.95</v>
      </c>
    </row>
    <row r="15141" spans="1:18" x14ac:dyDescent="0.25">
      <c r="A15141" s="3">
        <v>44372</v>
      </c>
      <c r="B15141">
        <v>25</v>
      </c>
      <c r="C15141">
        <v>6</v>
      </c>
      <c r="D15141">
        <v>2021</v>
      </c>
      <c r="E15141">
        <v>5</v>
      </c>
      <c r="F15141">
        <v>7.0954545454545457</v>
      </c>
      <c r="G15141">
        <v>16.447826086956521</v>
      </c>
      <c r="H15141">
        <v>17.13636363636364</v>
      </c>
      <c r="I15141">
        <v>0.919047619047619</v>
      </c>
      <c r="K15141">
        <v>30.176190476190481</v>
      </c>
      <c r="M15141">
        <v>13.008333333333329</v>
      </c>
      <c r="N15141">
        <v>72.137083333333337</v>
      </c>
      <c r="O15141">
        <v>0.20416666666666669</v>
      </c>
      <c r="P15141">
        <v>121.625</v>
      </c>
      <c r="Q15141">
        <v>556.70833333333337</v>
      </c>
      <c r="R15141">
        <v>0.7583333333333333</v>
      </c>
    </row>
    <row r="15142" spans="1:18" x14ac:dyDescent="0.25">
      <c r="A15142" s="3">
        <v>44373</v>
      </c>
      <c r="B15142">
        <v>26</v>
      </c>
      <c r="C15142">
        <v>6</v>
      </c>
      <c r="D15142">
        <v>2021</v>
      </c>
      <c r="E15142">
        <v>6</v>
      </c>
      <c r="F15142">
        <v>9.9250000000000007</v>
      </c>
      <c r="G15142">
        <v>19.49583333333333</v>
      </c>
      <c r="H15142">
        <v>19.833333333333329</v>
      </c>
      <c r="I15142">
        <v>0.90416666666666667</v>
      </c>
      <c r="K15142">
        <v>34.666666666666657</v>
      </c>
      <c r="M15142">
        <v>13.4375</v>
      </c>
      <c r="N15142">
        <v>67.600416666666661</v>
      </c>
      <c r="O15142">
        <v>4.1666666666666666E-3</v>
      </c>
      <c r="P15142">
        <v>149.70833333333329</v>
      </c>
      <c r="Q15142">
        <v>549.29166666666663</v>
      </c>
      <c r="R15142">
        <v>0.72499999999999998</v>
      </c>
    </row>
    <row r="15143" spans="1:18" x14ac:dyDescent="0.25">
      <c r="A15143" s="3">
        <v>44374</v>
      </c>
      <c r="B15143">
        <v>27</v>
      </c>
      <c r="C15143">
        <v>6</v>
      </c>
      <c r="D15143">
        <v>2021</v>
      </c>
      <c r="E15143">
        <v>7</v>
      </c>
      <c r="F15143">
        <v>9.9500000000000011</v>
      </c>
      <c r="G15143">
        <v>13.05833333333333</v>
      </c>
      <c r="H15143">
        <v>11.70833333333333</v>
      </c>
      <c r="I15143">
        <v>0.57916666666666672</v>
      </c>
      <c r="K15143">
        <v>23.65</v>
      </c>
      <c r="M15143">
        <v>14.12916666666667</v>
      </c>
      <c r="N15143">
        <v>69.383750000000006</v>
      </c>
      <c r="O15143">
        <v>0</v>
      </c>
      <c r="P15143">
        <v>152.625</v>
      </c>
      <c r="Q15143">
        <v>535.75</v>
      </c>
      <c r="R15143">
        <v>0.8666666666666667</v>
      </c>
    </row>
    <row r="15144" spans="1:18" x14ac:dyDescent="0.25">
      <c r="A15144" s="3">
        <v>44375</v>
      </c>
      <c r="B15144">
        <v>28</v>
      </c>
      <c r="C15144">
        <v>6</v>
      </c>
      <c r="D15144">
        <v>2021</v>
      </c>
      <c r="E15144">
        <v>1</v>
      </c>
      <c r="F15144">
        <v>11.241666666666671</v>
      </c>
      <c r="G15144">
        <v>9.3416666666666668</v>
      </c>
      <c r="H15144">
        <v>8.6666666666666661</v>
      </c>
      <c r="I15144">
        <v>0.38333333333333341</v>
      </c>
      <c r="K15144">
        <v>19.304166666666671</v>
      </c>
      <c r="M15144">
        <v>15.05</v>
      </c>
      <c r="N15144">
        <v>65.285833333333329</v>
      </c>
      <c r="O15144">
        <v>3.3333333333333333E-2</v>
      </c>
      <c r="P15144">
        <v>173.75</v>
      </c>
      <c r="Q15144">
        <v>507.08333333333331</v>
      </c>
      <c r="R15144">
        <v>1.2333333333333329</v>
      </c>
    </row>
    <row r="15145" spans="1:18" x14ac:dyDescent="0.25">
      <c r="A15145" s="3">
        <v>44376</v>
      </c>
      <c r="B15145">
        <v>29</v>
      </c>
      <c r="C15145">
        <v>6</v>
      </c>
      <c r="D15145">
        <v>2021</v>
      </c>
      <c r="E15145">
        <v>2</v>
      </c>
      <c r="F15145">
        <v>18.612500000000001</v>
      </c>
      <c r="G15145">
        <v>6.8208333333333337</v>
      </c>
      <c r="H15145">
        <v>2.541666666666667</v>
      </c>
      <c r="I15145">
        <v>0.1875</v>
      </c>
      <c r="K15145">
        <v>4.5999999999999996</v>
      </c>
      <c r="M15145">
        <v>15.429166666666671</v>
      </c>
      <c r="N15145">
        <v>58.390416666666667</v>
      </c>
      <c r="O15145">
        <v>0</v>
      </c>
      <c r="P15145">
        <v>180.625</v>
      </c>
      <c r="Q15145">
        <v>480.125</v>
      </c>
      <c r="R15145">
        <v>1.9125000000000001</v>
      </c>
    </row>
    <row r="15146" spans="1:18" x14ac:dyDescent="0.25">
      <c r="A15146" s="3">
        <v>44377</v>
      </c>
      <c r="B15146">
        <v>30</v>
      </c>
      <c r="C15146">
        <v>6</v>
      </c>
      <c r="D15146">
        <v>2021</v>
      </c>
      <c r="E15146">
        <v>3</v>
      </c>
      <c r="F15146">
        <v>17.96086956521739</v>
      </c>
      <c r="G15146">
        <v>7.0086956521739134</v>
      </c>
      <c r="H15146">
        <v>2.375</v>
      </c>
      <c r="I15146">
        <v>0.2260869565217391</v>
      </c>
      <c r="K15146">
        <v>3.5</v>
      </c>
      <c r="M15146">
        <v>14.87083333333333</v>
      </c>
      <c r="N15146">
        <v>59.25333333333333</v>
      </c>
      <c r="O15146">
        <v>1.2500000000000001E-2</v>
      </c>
      <c r="P15146">
        <v>139.41666666666671</v>
      </c>
      <c r="Q15146">
        <v>484.125</v>
      </c>
      <c r="R15146">
        <v>1.291666666666667</v>
      </c>
    </row>
    <row r="15147" spans="1:18" x14ac:dyDescent="0.25">
      <c r="A15147" s="3">
        <v>44378</v>
      </c>
      <c r="B15147">
        <v>1</v>
      </c>
      <c r="C15147">
        <v>7</v>
      </c>
      <c r="D15147">
        <v>2021</v>
      </c>
      <c r="E15147">
        <v>4</v>
      </c>
      <c r="F15147">
        <v>8.8000000000000007</v>
      </c>
      <c r="G15147">
        <v>12.53333333333333</v>
      </c>
      <c r="H15147">
        <v>7.708333333333333</v>
      </c>
      <c r="I15147">
        <v>0.47916666666666669</v>
      </c>
      <c r="J15147">
        <v>0.9375</v>
      </c>
      <c r="K15147">
        <v>15.305555555555561</v>
      </c>
      <c r="M15147">
        <v>13.85</v>
      </c>
      <c r="N15147">
        <v>67.500416666666666</v>
      </c>
      <c r="O15147">
        <v>4.1666666666666666E-3</v>
      </c>
      <c r="P15147">
        <v>193.83333333333329</v>
      </c>
      <c r="Q15147">
        <v>507.45833333333331</v>
      </c>
      <c r="R15147">
        <v>1.166666666666667</v>
      </c>
    </row>
    <row r="15148" spans="1:18" x14ac:dyDescent="0.25">
      <c r="A15148" s="3">
        <v>44379</v>
      </c>
      <c r="B15148">
        <v>2</v>
      </c>
      <c r="C15148">
        <v>7</v>
      </c>
      <c r="D15148">
        <v>2021</v>
      </c>
      <c r="E15148">
        <v>5</v>
      </c>
      <c r="F15148">
        <v>10.116666666666671</v>
      </c>
      <c r="G15148">
        <v>17.008333333333329</v>
      </c>
      <c r="H15148">
        <v>15.16666666666667</v>
      </c>
      <c r="I15148">
        <v>0.65833333333333333</v>
      </c>
      <c r="J15148">
        <v>1.2</v>
      </c>
      <c r="K15148">
        <v>31.627272727272729</v>
      </c>
      <c r="M15148">
        <v>14.454166666666669</v>
      </c>
      <c r="N15148">
        <v>65.31</v>
      </c>
      <c r="O15148">
        <v>0</v>
      </c>
      <c r="P15148">
        <v>143.54166666666671</v>
      </c>
      <c r="Q15148">
        <v>510.66666666666669</v>
      </c>
      <c r="R15148">
        <v>1.0625</v>
      </c>
    </row>
    <row r="15149" spans="1:18" x14ac:dyDescent="0.25">
      <c r="A15149" s="3">
        <v>44380</v>
      </c>
      <c r="B15149">
        <v>3</v>
      </c>
      <c r="C15149">
        <v>7</v>
      </c>
      <c r="D15149">
        <v>2021</v>
      </c>
      <c r="E15149">
        <v>6</v>
      </c>
      <c r="F15149">
        <v>14.320833333333329</v>
      </c>
      <c r="G15149">
        <v>6.729166666666667</v>
      </c>
      <c r="H15149">
        <v>3.708333333333333</v>
      </c>
      <c r="I15149">
        <v>0.23749999999999999</v>
      </c>
      <c r="J15149">
        <v>0.42916666666666659</v>
      </c>
      <c r="K15149">
        <v>9.8708333333333336</v>
      </c>
      <c r="M15149">
        <v>14.574999999999999</v>
      </c>
      <c r="N15149">
        <v>59.774999999999999</v>
      </c>
      <c r="O15149">
        <v>0</v>
      </c>
      <c r="P15149">
        <v>144.75</v>
      </c>
      <c r="Q15149">
        <v>481.33333333333331</v>
      </c>
      <c r="R15149">
        <v>1.4208333333333329</v>
      </c>
    </row>
    <row r="15150" spans="1:18" x14ac:dyDescent="0.25">
      <c r="A15150" s="3">
        <v>44381</v>
      </c>
      <c r="B15150">
        <v>4</v>
      </c>
      <c r="C15150">
        <v>7</v>
      </c>
      <c r="D15150">
        <v>2021</v>
      </c>
      <c r="E15150">
        <v>7</v>
      </c>
      <c r="F15150">
        <v>14.362500000000001</v>
      </c>
      <c r="G15150">
        <v>6.9375</v>
      </c>
      <c r="H15150">
        <v>3.583333333333333</v>
      </c>
      <c r="I15150">
        <v>0.22083333333333341</v>
      </c>
      <c r="J15150">
        <v>0.35</v>
      </c>
      <c r="K15150">
        <v>3.6055555555555561</v>
      </c>
      <c r="M15150">
        <v>13.4125</v>
      </c>
      <c r="N15150">
        <v>60.699583333333329</v>
      </c>
      <c r="O15150">
        <v>0</v>
      </c>
      <c r="P15150">
        <v>134.66666666666671</v>
      </c>
      <c r="Q15150">
        <v>486.29166666666669</v>
      </c>
      <c r="R15150">
        <v>1.283333333333333</v>
      </c>
    </row>
    <row r="15151" spans="1:18" x14ac:dyDescent="0.25">
      <c r="A15151" s="3">
        <v>44382</v>
      </c>
      <c r="B15151">
        <v>5</v>
      </c>
      <c r="C15151">
        <v>7</v>
      </c>
      <c r="D15151">
        <v>2021</v>
      </c>
      <c r="E15151">
        <v>1</v>
      </c>
      <c r="F15151">
        <v>9.8249999999999993</v>
      </c>
      <c r="G15151">
        <v>8.3083333333333336</v>
      </c>
      <c r="H15151">
        <v>5.166666666666667</v>
      </c>
      <c r="I15151">
        <v>0.34166666666666667</v>
      </c>
      <c r="J15151">
        <v>0.52083333333333337</v>
      </c>
      <c r="K15151">
        <v>10.68823529411765</v>
      </c>
      <c r="M15151">
        <v>14.4</v>
      </c>
      <c r="N15151">
        <v>65.078333333333333</v>
      </c>
      <c r="O15151">
        <v>0</v>
      </c>
      <c r="P15151">
        <v>180.45833333333329</v>
      </c>
      <c r="Q15151">
        <v>485.75</v>
      </c>
      <c r="R15151">
        <v>1.2333333333333329</v>
      </c>
    </row>
    <row r="15152" spans="1:18" x14ac:dyDescent="0.25">
      <c r="A15152" s="3">
        <v>44383</v>
      </c>
      <c r="B15152">
        <v>6</v>
      </c>
      <c r="C15152">
        <v>7</v>
      </c>
      <c r="D15152">
        <v>2021</v>
      </c>
      <c r="E15152">
        <v>2</v>
      </c>
      <c r="F15152">
        <v>7.5333333333333332</v>
      </c>
      <c r="G15152">
        <v>8.2166666666666668</v>
      </c>
      <c r="H15152">
        <v>6.583333333333333</v>
      </c>
      <c r="I15152">
        <v>0.45416666666666672</v>
      </c>
      <c r="J15152">
        <v>0.77500000000000002</v>
      </c>
      <c r="K15152">
        <v>17.517391304347829</v>
      </c>
      <c r="M15152">
        <v>14.866666666666671</v>
      </c>
      <c r="N15152">
        <v>62.791666666666657</v>
      </c>
      <c r="O15152">
        <v>4.1666666666666666E-3</v>
      </c>
      <c r="P15152">
        <v>163.79166666666671</v>
      </c>
      <c r="Q15152">
        <v>490.79166666666669</v>
      </c>
      <c r="R15152">
        <v>1.1208333333333329</v>
      </c>
    </row>
    <row r="15153" spans="1:18" x14ac:dyDescent="0.25">
      <c r="A15153" s="3">
        <v>44384</v>
      </c>
      <c r="B15153">
        <v>7</v>
      </c>
      <c r="C15153">
        <v>7</v>
      </c>
      <c r="D15153">
        <v>2021</v>
      </c>
      <c r="E15153">
        <v>3</v>
      </c>
      <c r="F15153">
        <v>8.8125</v>
      </c>
      <c r="G15153">
        <v>6.3083333333333336</v>
      </c>
      <c r="H15153">
        <v>3.458333333333333</v>
      </c>
      <c r="I15153">
        <v>0.33750000000000002</v>
      </c>
      <c r="J15153">
        <v>0.52500000000000002</v>
      </c>
      <c r="K15153">
        <v>4.83</v>
      </c>
      <c r="M15153">
        <v>14.641666666666669</v>
      </c>
      <c r="N15153">
        <v>63.18</v>
      </c>
      <c r="O15153">
        <v>0</v>
      </c>
      <c r="P15153">
        <v>171.70833333333329</v>
      </c>
      <c r="Q15153">
        <v>488.29166666666669</v>
      </c>
      <c r="R15153">
        <v>1.6</v>
      </c>
    </row>
    <row r="15154" spans="1:18" x14ac:dyDescent="0.25">
      <c r="A15154" s="3">
        <v>44385</v>
      </c>
      <c r="B15154">
        <v>8</v>
      </c>
      <c r="C15154">
        <v>7</v>
      </c>
      <c r="D15154">
        <v>2021</v>
      </c>
      <c r="E15154">
        <v>4</v>
      </c>
      <c r="F15154">
        <v>9.2416666666666671</v>
      </c>
      <c r="G15154">
        <v>8.8833333333333329</v>
      </c>
      <c r="H15154">
        <v>4.041666666666667</v>
      </c>
      <c r="I15154">
        <v>0.34166666666666667</v>
      </c>
      <c r="J15154">
        <v>0.49166666666666659</v>
      </c>
      <c r="K15154">
        <v>7.32</v>
      </c>
      <c r="M15154">
        <v>14.758333333333329</v>
      </c>
      <c r="N15154">
        <v>67.968333333333334</v>
      </c>
      <c r="O15154">
        <v>0.20416666666666669</v>
      </c>
      <c r="P15154">
        <v>167.45833333333329</v>
      </c>
      <c r="Q15154">
        <v>484.75</v>
      </c>
      <c r="R15154">
        <v>1.4541666666666671</v>
      </c>
    </row>
    <row r="15155" spans="1:18" x14ac:dyDescent="0.25">
      <c r="A15155" s="3">
        <v>44386</v>
      </c>
      <c r="B15155">
        <v>9</v>
      </c>
      <c r="C15155">
        <v>7</v>
      </c>
      <c r="D15155">
        <v>2021</v>
      </c>
      <c r="E15155">
        <v>5</v>
      </c>
      <c r="F15155">
        <v>8.295454545454545</v>
      </c>
      <c r="G15155">
        <v>11.339130434782611</v>
      </c>
      <c r="H15155">
        <v>6.583333333333333</v>
      </c>
      <c r="I15155">
        <v>0.45652173913043481</v>
      </c>
      <c r="J15155">
        <v>0.55909090909090908</v>
      </c>
      <c r="K15155">
        <v>10.23636363636364</v>
      </c>
      <c r="M15155">
        <v>14.475</v>
      </c>
      <c r="N15155">
        <v>69.058333333333337</v>
      </c>
      <c r="O15155">
        <v>0.05</v>
      </c>
      <c r="P15155">
        <v>136.66666666666671</v>
      </c>
      <c r="Q15155">
        <v>504.5</v>
      </c>
      <c r="R15155">
        <v>0.96250000000000002</v>
      </c>
    </row>
    <row r="15156" spans="1:18" x14ac:dyDescent="0.25">
      <c r="A15156" s="3">
        <v>44387</v>
      </c>
      <c r="B15156">
        <v>10</v>
      </c>
      <c r="C15156">
        <v>7</v>
      </c>
      <c r="D15156">
        <v>2021</v>
      </c>
      <c r="E15156">
        <v>6</v>
      </c>
      <c r="F15156">
        <v>10.170833333333331</v>
      </c>
      <c r="G15156">
        <v>7.4958333333333336</v>
      </c>
      <c r="H15156">
        <v>3.5</v>
      </c>
      <c r="I15156">
        <v>0.26250000000000001</v>
      </c>
      <c r="J15156">
        <v>0.42083333333333328</v>
      </c>
      <c r="K15156">
        <v>7.5125000000000002</v>
      </c>
      <c r="M15156">
        <v>15.420833333333331</v>
      </c>
      <c r="N15156">
        <v>61.237083333333331</v>
      </c>
      <c r="O15156">
        <v>0</v>
      </c>
      <c r="P15156">
        <v>133.45833333333329</v>
      </c>
      <c r="Q15156">
        <v>477.66666666666669</v>
      </c>
      <c r="R15156">
        <v>1.466666666666667</v>
      </c>
    </row>
    <row r="15157" spans="1:18" x14ac:dyDescent="0.25">
      <c r="A15157" s="3">
        <v>44388</v>
      </c>
      <c r="B15157">
        <v>11</v>
      </c>
      <c r="C15157">
        <v>7</v>
      </c>
      <c r="D15157">
        <v>2021</v>
      </c>
      <c r="E15157">
        <v>7</v>
      </c>
      <c r="F15157">
        <v>14.52916666666667</v>
      </c>
      <c r="G15157">
        <v>4.8833333333333329</v>
      </c>
      <c r="H15157">
        <v>2.166666666666667</v>
      </c>
      <c r="I15157">
        <v>0.21249999999999999</v>
      </c>
      <c r="J15157">
        <v>0.30833333333333329</v>
      </c>
      <c r="K15157">
        <v>4.4476190476190478</v>
      </c>
      <c r="M15157">
        <v>16.054166666666671</v>
      </c>
      <c r="N15157">
        <v>59.203333333333333</v>
      </c>
      <c r="O15157">
        <v>0</v>
      </c>
      <c r="P15157">
        <v>170.91666666666671</v>
      </c>
      <c r="Q15157">
        <v>473.08333333333331</v>
      </c>
      <c r="R15157">
        <v>1.541666666666667</v>
      </c>
    </row>
    <row r="15158" spans="1:18" x14ac:dyDescent="0.25">
      <c r="A15158" s="3">
        <v>44389</v>
      </c>
      <c r="B15158">
        <v>12</v>
      </c>
      <c r="C15158">
        <v>7</v>
      </c>
      <c r="D15158">
        <v>2021</v>
      </c>
      <c r="E15158">
        <v>1</v>
      </c>
      <c r="F15158">
        <v>15.94166666666667</v>
      </c>
      <c r="G15158">
        <v>5.583333333333333</v>
      </c>
      <c r="H15158">
        <v>3.083333333333333</v>
      </c>
      <c r="I15158">
        <v>0.18333333333333329</v>
      </c>
      <c r="J15158">
        <v>0.30416666666666659</v>
      </c>
      <c r="K15158">
        <v>3.84</v>
      </c>
      <c r="M15158">
        <v>15.37916666666667</v>
      </c>
      <c r="N15158">
        <v>61.505000000000003</v>
      </c>
      <c r="O15158">
        <v>1.2500000000000001E-2</v>
      </c>
      <c r="P15158">
        <v>161.16666666666671</v>
      </c>
      <c r="Q15158">
        <v>470.70833333333331</v>
      </c>
      <c r="R15158">
        <v>1.8374999999999999</v>
      </c>
    </row>
    <row r="15159" spans="1:18" x14ac:dyDescent="0.25">
      <c r="A15159" s="3">
        <v>44390</v>
      </c>
      <c r="B15159">
        <v>13</v>
      </c>
      <c r="C15159">
        <v>7</v>
      </c>
      <c r="D15159">
        <v>2021</v>
      </c>
      <c r="E15159">
        <v>2</v>
      </c>
      <c r="F15159">
        <v>15.133333333333329</v>
      </c>
      <c r="G15159">
        <v>7.4249999999999998</v>
      </c>
      <c r="H15159">
        <v>3.9130434782608701</v>
      </c>
      <c r="I15159">
        <v>0.22500000000000001</v>
      </c>
      <c r="J15159">
        <v>0.3125</v>
      </c>
      <c r="K15159">
        <v>8.1449999999999996</v>
      </c>
      <c r="M15159">
        <v>14.012499999999999</v>
      </c>
      <c r="N15159">
        <v>64.35208333333334</v>
      </c>
      <c r="O15159">
        <v>3.3333333333333333E-2</v>
      </c>
      <c r="P15159">
        <v>121.9166666666667</v>
      </c>
      <c r="Q15159">
        <v>478.83333333333331</v>
      </c>
      <c r="R15159">
        <v>1.5125</v>
      </c>
    </row>
    <row r="15160" spans="1:18" x14ac:dyDescent="0.25">
      <c r="A15160" s="3">
        <v>44391</v>
      </c>
      <c r="B15160">
        <v>14</v>
      </c>
      <c r="C15160">
        <v>7</v>
      </c>
      <c r="D15160">
        <v>2021</v>
      </c>
      <c r="E15160">
        <v>3</v>
      </c>
      <c r="F15160">
        <v>8.4875000000000007</v>
      </c>
      <c r="G15160">
        <v>11.21666666666667</v>
      </c>
      <c r="H15160">
        <v>8.2083333333333339</v>
      </c>
      <c r="I15160">
        <v>0.3666666666666667</v>
      </c>
      <c r="J15160">
        <v>0.4291666666666667</v>
      </c>
      <c r="K15160">
        <v>20.359090909090909</v>
      </c>
      <c r="M15160">
        <v>13.741666666666671</v>
      </c>
      <c r="N15160">
        <v>66.847916666666663</v>
      </c>
      <c r="O15160">
        <v>0.35</v>
      </c>
      <c r="P15160">
        <v>139.58333333333329</v>
      </c>
      <c r="Q15160">
        <v>499.58333333333331</v>
      </c>
      <c r="R15160">
        <v>1.2</v>
      </c>
    </row>
    <row r="15161" spans="1:18" x14ac:dyDescent="0.25">
      <c r="A15161" s="3">
        <v>44392</v>
      </c>
      <c r="B15161">
        <v>15</v>
      </c>
      <c r="C15161">
        <v>7</v>
      </c>
      <c r="D15161">
        <v>2021</v>
      </c>
      <c r="E15161">
        <v>4</v>
      </c>
      <c r="F15161">
        <v>8.754545454545454</v>
      </c>
      <c r="G15161">
        <v>9.577272727272728</v>
      </c>
      <c r="H15161">
        <v>4.25</v>
      </c>
      <c r="I15161">
        <v>0.35909090909090913</v>
      </c>
      <c r="J15161">
        <v>0.59545454545454546</v>
      </c>
      <c r="K15161">
        <v>12.62916666666667</v>
      </c>
      <c r="M15161">
        <v>14.656521739130429</v>
      </c>
      <c r="N15161">
        <v>65.49666666666667</v>
      </c>
      <c r="O15161">
        <v>4.3478260869565218E-3</v>
      </c>
      <c r="P15161">
        <v>203.91666666666671</v>
      </c>
      <c r="Q15161">
        <v>509.54166666666669</v>
      </c>
      <c r="R15161">
        <v>1.654166666666667</v>
      </c>
    </row>
    <row r="15162" spans="1:18" x14ac:dyDescent="0.25">
      <c r="A15162" s="3">
        <v>44393</v>
      </c>
      <c r="B15162">
        <v>16</v>
      </c>
      <c r="C15162">
        <v>7</v>
      </c>
      <c r="D15162">
        <v>2021</v>
      </c>
      <c r="E15162">
        <v>5</v>
      </c>
      <c r="F15162">
        <v>12.22916666666667</v>
      </c>
      <c r="G15162">
        <v>9.9208333333333325</v>
      </c>
      <c r="H15162">
        <v>3.25</v>
      </c>
      <c r="I15162">
        <v>0.375</v>
      </c>
      <c r="J15162">
        <v>0.46666666666666667</v>
      </c>
      <c r="K15162">
        <v>8.8375000000000004</v>
      </c>
      <c r="M15162">
        <v>15.37916666666667</v>
      </c>
      <c r="N15162">
        <v>61.623750000000001</v>
      </c>
      <c r="O15162">
        <v>5.4166666666666669E-2</v>
      </c>
      <c r="P15162">
        <v>166.75</v>
      </c>
      <c r="Q15162">
        <v>494.75</v>
      </c>
      <c r="R15162">
        <v>1.3166666666666671</v>
      </c>
    </row>
    <row r="15163" spans="1:18" x14ac:dyDescent="0.25">
      <c r="A15163" s="3">
        <v>44394</v>
      </c>
      <c r="B15163">
        <v>17</v>
      </c>
      <c r="C15163">
        <v>7</v>
      </c>
      <c r="D15163">
        <v>2021</v>
      </c>
      <c r="E15163">
        <v>6</v>
      </c>
      <c r="F15163">
        <v>17.87083333333333</v>
      </c>
      <c r="G15163">
        <v>5.4541666666666666</v>
      </c>
      <c r="H15163">
        <v>2.041666666666667</v>
      </c>
      <c r="I15163">
        <v>0.22083333333333341</v>
      </c>
      <c r="J15163">
        <v>0.35833333333333328</v>
      </c>
      <c r="K15163">
        <v>4.6791666666666663</v>
      </c>
      <c r="M15163">
        <v>16.287500000000001</v>
      </c>
      <c r="N15163">
        <v>57.467500000000001</v>
      </c>
      <c r="O15163">
        <v>0</v>
      </c>
      <c r="P15163">
        <v>177.58333333333329</v>
      </c>
      <c r="Q15163">
        <v>480.95833333333331</v>
      </c>
      <c r="R15163">
        <v>1.979166666666667</v>
      </c>
    </row>
    <row r="15164" spans="1:18" x14ac:dyDescent="0.25">
      <c r="A15164" s="3">
        <v>44395</v>
      </c>
      <c r="B15164">
        <v>18</v>
      </c>
      <c r="C15164">
        <v>7</v>
      </c>
      <c r="D15164">
        <v>2021</v>
      </c>
      <c r="E15164">
        <v>7</v>
      </c>
      <c r="F15164">
        <v>19.987500000000001</v>
      </c>
      <c r="G15164">
        <v>3.7458333333333331</v>
      </c>
      <c r="H15164">
        <v>3.083333333333333</v>
      </c>
      <c r="I15164">
        <v>0.1166666666666667</v>
      </c>
      <c r="J15164">
        <v>0.27083333333333331</v>
      </c>
      <c r="K15164">
        <v>5.9529411764705884</v>
      </c>
      <c r="M15164">
        <v>14.27083333333333</v>
      </c>
      <c r="N15164">
        <v>59.668333333333337</v>
      </c>
      <c r="O15164">
        <v>0</v>
      </c>
      <c r="P15164">
        <v>150.70833333333329</v>
      </c>
      <c r="Q15164">
        <v>484.95833333333331</v>
      </c>
      <c r="R15164">
        <v>1.7958333333333329</v>
      </c>
    </row>
    <row r="15165" spans="1:18" x14ac:dyDescent="0.25">
      <c r="A15165" s="3">
        <v>44396</v>
      </c>
      <c r="B15165">
        <v>19</v>
      </c>
      <c r="C15165">
        <v>7</v>
      </c>
      <c r="D15165">
        <v>2021</v>
      </c>
      <c r="E15165">
        <v>1</v>
      </c>
      <c r="F15165">
        <v>15.64583333333333</v>
      </c>
      <c r="G15165">
        <v>5.375</v>
      </c>
      <c r="H15165">
        <v>3.375</v>
      </c>
      <c r="I15165">
        <v>0.20833333333333329</v>
      </c>
      <c r="J15165">
        <v>0.32272727272727281</v>
      </c>
      <c r="K15165">
        <v>2.1124999999999998</v>
      </c>
      <c r="M15165">
        <v>14.579166666666669</v>
      </c>
      <c r="N15165">
        <v>61.063749999999999</v>
      </c>
      <c r="O15165">
        <v>0</v>
      </c>
      <c r="P15165">
        <v>126.9583333333333</v>
      </c>
      <c r="Q15165">
        <v>481.29166666666669</v>
      </c>
      <c r="R15165">
        <v>1.3374999999999999</v>
      </c>
    </row>
    <row r="15166" spans="1:18" x14ac:dyDescent="0.25">
      <c r="A15166" s="3">
        <v>44397</v>
      </c>
      <c r="B15166">
        <v>20</v>
      </c>
      <c r="C15166">
        <v>7</v>
      </c>
      <c r="D15166">
        <v>2021</v>
      </c>
      <c r="E15166">
        <v>2</v>
      </c>
      <c r="F15166">
        <v>18.195833333333329</v>
      </c>
      <c r="G15166">
        <v>2.7791666666666668</v>
      </c>
      <c r="H15166">
        <v>0.95833333333333337</v>
      </c>
      <c r="I15166">
        <v>0.12916666666666671</v>
      </c>
      <c r="J15166">
        <v>0.28749999999999998</v>
      </c>
      <c r="K15166">
        <v>3.729166666666667</v>
      </c>
      <c r="M15166">
        <v>15.375</v>
      </c>
      <c r="N15166">
        <v>58.736666666666657</v>
      </c>
      <c r="O15166">
        <v>0</v>
      </c>
      <c r="P15166">
        <v>169.04166666666671</v>
      </c>
      <c r="Q15166">
        <v>479.875</v>
      </c>
      <c r="R15166">
        <v>1.7875000000000001</v>
      </c>
    </row>
    <row r="15167" spans="1:18" x14ac:dyDescent="0.25">
      <c r="A15167" s="3">
        <v>44398</v>
      </c>
      <c r="B15167">
        <v>21</v>
      </c>
      <c r="C15167">
        <v>7</v>
      </c>
      <c r="D15167">
        <v>2021</v>
      </c>
      <c r="E15167">
        <v>3</v>
      </c>
      <c r="F15167">
        <v>10.78260869565217</v>
      </c>
      <c r="G15167">
        <v>8.081818181818182</v>
      </c>
      <c r="H15167">
        <v>3.75</v>
      </c>
      <c r="I15167">
        <v>0.35217391304347828</v>
      </c>
      <c r="J15167">
        <v>0.5</v>
      </c>
      <c r="K15167">
        <v>5.8434782608695652</v>
      </c>
      <c r="M15167">
        <v>14.737500000000001</v>
      </c>
      <c r="N15167">
        <v>67.049583333333331</v>
      </c>
      <c r="O15167">
        <v>3.7500000000000012E-2</v>
      </c>
      <c r="P15167">
        <v>136</v>
      </c>
      <c r="Q15167">
        <v>497.29166666666669</v>
      </c>
      <c r="R15167">
        <v>1.1833333333333329</v>
      </c>
    </row>
    <row r="15168" spans="1:18" x14ac:dyDescent="0.25">
      <c r="A15168" s="3">
        <v>44399</v>
      </c>
      <c r="B15168">
        <v>22</v>
      </c>
      <c r="C15168">
        <v>7</v>
      </c>
      <c r="D15168">
        <v>2021</v>
      </c>
      <c r="E15168">
        <v>4</v>
      </c>
      <c r="F15168">
        <v>6.7166666666666668</v>
      </c>
      <c r="G15168">
        <v>9.6916666666666664</v>
      </c>
      <c r="H15168">
        <v>5.666666666666667</v>
      </c>
      <c r="I15168">
        <v>0.47083333333333333</v>
      </c>
      <c r="J15168">
        <v>0.58333333333333337</v>
      </c>
      <c r="K15168">
        <v>8.7650000000000006</v>
      </c>
      <c r="M15168">
        <v>14.78333333333333</v>
      </c>
      <c r="N15168">
        <v>70.187916666666666</v>
      </c>
      <c r="O15168">
        <v>0.1041666666666667</v>
      </c>
      <c r="P15168">
        <v>173.70833333333329</v>
      </c>
      <c r="Q15168">
        <v>499.75</v>
      </c>
      <c r="R15168">
        <v>1.2958333333333329</v>
      </c>
    </row>
    <row r="15169" spans="1:18" x14ac:dyDescent="0.25">
      <c r="A15169" s="3">
        <v>44400</v>
      </c>
      <c r="B15169">
        <v>23</v>
      </c>
      <c r="C15169">
        <v>7</v>
      </c>
      <c r="D15169">
        <v>2021</v>
      </c>
      <c r="E15169">
        <v>5</v>
      </c>
      <c r="F15169">
        <v>8.1</v>
      </c>
      <c r="G15169">
        <v>11.116666666666671</v>
      </c>
      <c r="H15169">
        <v>6.458333333333333</v>
      </c>
      <c r="I15169">
        <v>0.45833333333333331</v>
      </c>
      <c r="J15169">
        <v>0.63749999999999996</v>
      </c>
      <c r="K15169">
        <v>11.238888888888891</v>
      </c>
      <c r="M15169">
        <v>14.54166666666667</v>
      </c>
      <c r="N15169">
        <v>70.456666666666663</v>
      </c>
      <c r="O15169">
        <v>8.3333333333333343E-2</v>
      </c>
      <c r="P15169">
        <v>132.08333333333329</v>
      </c>
      <c r="Q15169">
        <v>498.75</v>
      </c>
      <c r="R15169">
        <v>1.3625</v>
      </c>
    </row>
    <row r="15170" spans="1:18" x14ac:dyDescent="0.25">
      <c r="A15170" s="3">
        <v>44401</v>
      </c>
      <c r="B15170">
        <v>24</v>
      </c>
      <c r="C15170">
        <v>7</v>
      </c>
      <c r="D15170">
        <v>2021</v>
      </c>
      <c r="E15170">
        <v>6</v>
      </c>
      <c r="F15170">
        <v>8.1083333333333325</v>
      </c>
      <c r="G15170">
        <v>14.20833333333333</v>
      </c>
      <c r="H15170">
        <v>10.75</v>
      </c>
      <c r="I15170">
        <v>0.60416666666666663</v>
      </c>
      <c r="J15170">
        <v>0.8208333333333333</v>
      </c>
      <c r="K15170">
        <v>17.13636363636364</v>
      </c>
      <c r="M15170">
        <v>14.445833333333329</v>
      </c>
      <c r="N15170">
        <v>72.098333333333329</v>
      </c>
      <c r="O15170">
        <v>0.1541666666666667</v>
      </c>
      <c r="P15170">
        <v>118.8333333333333</v>
      </c>
      <c r="Q15170">
        <v>515.66666666666663</v>
      </c>
      <c r="R15170">
        <v>1.2416666666666669</v>
      </c>
    </row>
    <row r="15171" spans="1:18" x14ac:dyDescent="0.25">
      <c r="A15171" s="3">
        <v>44402</v>
      </c>
      <c r="B15171">
        <v>25</v>
      </c>
      <c r="C15171">
        <v>7</v>
      </c>
      <c r="D15171">
        <v>2021</v>
      </c>
      <c r="E15171">
        <v>7</v>
      </c>
      <c r="F15171">
        <v>5.6624999999999996</v>
      </c>
      <c r="G15171">
        <v>12.89583333333333</v>
      </c>
      <c r="H15171">
        <v>13.130434782608701</v>
      </c>
      <c r="I15171">
        <v>0.83750000000000002</v>
      </c>
      <c r="J15171">
        <v>1.25</v>
      </c>
      <c r="K15171">
        <v>21.829166666666669</v>
      </c>
      <c r="M15171">
        <v>13.24583333333333</v>
      </c>
      <c r="N15171">
        <v>80.020416666666662</v>
      </c>
      <c r="O15171">
        <v>0.22500000000000001</v>
      </c>
      <c r="P15171">
        <v>91.666666666666671</v>
      </c>
      <c r="Q15171">
        <v>547.25</v>
      </c>
      <c r="R15171">
        <v>1.0458333333333329</v>
      </c>
    </row>
    <row r="15172" spans="1:18" x14ac:dyDescent="0.25">
      <c r="A15172" s="3">
        <v>44403</v>
      </c>
      <c r="B15172">
        <v>26</v>
      </c>
      <c r="C15172">
        <v>7</v>
      </c>
      <c r="D15172">
        <v>2021</v>
      </c>
      <c r="E15172">
        <v>1</v>
      </c>
      <c r="F15172">
        <v>5.4409090909090914</v>
      </c>
      <c r="G15172">
        <v>13.618181818181821</v>
      </c>
      <c r="H15172">
        <v>16</v>
      </c>
      <c r="I15172">
        <v>0.78695652173913044</v>
      </c>
      <c r="J15172">
        <v>1.304761904761905</v>
      </c>
      <c r="K15172">
        <v>24.96956521739131</v>
      </c>
      <c r="M15172">
        <v>13.579166666666669</v>
      </c>
      <c r="N15172">
        <v>74.012083333333337</v>
      </c>
      <c r="O15172">
        <v>0.53333333333333333</v>
      </c>
      <c r="P15172">
        <v>108.3333333333333</v>
      </c>
      <c r="Q15172">
        <v>544.375</v>
      </c>
      <c r="R15172">
        <v>0.9458333333333333</v>
      </c>
    </row>
    <row r="15173" spans="1:18" x14ac:dyDescent="0.25">
      <c r="A15173" s="3">
        <v>44404</v>
      </c>
      <c r="B15173">
        <v>27</v>
      </c>
      <c r="C15173">
        <v>7</v>
      </c>
      <c r="D15173">
        <v>2021</v>
      </c>
      <c r="E15173">
        <v>2</v>
      </c>
      <c r="F15173">
        <v>8.9833333333333325</v>
      </c>
      <c r="G15173">
        <v>11.275</v>
      </c>
      <c r="H15173">
        <v>8.0833333333333339</v>
      </c>
      <c r="I15173">
        <v>0.45833333333333331</v>
      </c>
      <c r="J15173">
        <v>0.75</v>
      </c>
      <c r="K15173">
        <v>14.46818181818182</v>
      </c>
      <c r="M15173">
        <v>14.99583333333333</v>
      </c>
      <c r="N15173">
        <v>64.293333333333337</v>
      </c>
      <c r="O15173">
        <v>0</v>
      </c>
      <c r="P15173">
        <v>131.375</v>
      </c>
      <c r="Q15173">
        <v>499.41666666666669</v>
      </c>
      <c r="R15173">
        <v>1.1499999999999999</v>
      </c>
    </row>
    <row r="15174" spans="1:18" x14ac:dyDescent="0.25">
      <c r="A15174" s="3">
        <v>44405</v>
      </c>
      <c r="B15174">
        <v>28</v>
      </c>
      <c r="C15174">
        <v>7</v>
      </c>
      <c r="D15174">
        <v>2021</v>
      </c>
      <c r="E15174">
        <v>3</v>
      </c>
      <c r="F15174">
        <v>7.55</v>
      </c>
      <c r="G15174">
        <v>15.695833333333329</v>
      </c>
      <c r="H15174">
        <v>11.45833333333333</v>
      </c>
      <c r="I15174">
        <v>0.57499999999999996</v>
      </c>
      <c r="J15174">
        <v>1.175</v>
      </c>
      <c r="K15174">
        <v>26.53478260869565</v>
      </c>
      <c r="M15174">
        <v>15.04166666666667</v>
      </c>
      <c r="N15174">
        <v>66.79291666666667</v>
      </c>
      <c r="O15174">
        <v>6.6666666666666666E-2</v>
      </c>
      <c r="P15174">
        <v>127.9583333333333</v>
      </c>
      <c r="Q15174">
        <v>516</v>
      </c>
      <c r="R15174">
        <v>1.1791666666666669</v>
      </c>
    </row>
    <row r="15175" spans="1:18" x14ac:dyDescent="0.25">
      <c r="A15175" s="3">
        <v>44406</v>
      </c>
      <c r="B15175">
        <v>29</v>
      </c>
      <c r="C15175">
        <v>7</v>
      </c>
      <c r="D15175">
        <v>2021</v>
      </c>
      <c r="E15175">
        <v>4</v>
      </c>
      <c r="F15175">
        <v>16.095833333333331</v>
      </c>
      <c r="G15175">
        <v>9.0625</v>
      </c>
      <c r="H15175">
        <v>5.666666666666667</v>
      </c>
      <c r="I15175">
        <v>0.20416666666666669</v>
      </c>
      <c r="J15175">
        <v>0.59166666666666667</v>
      </c>
      <c r="K15175">
        <v>13.87083333333333</v>
      </c>
      <c r="M15175">
        <v>15.425000000000001</v>
      </c>
      <c r="N15175">
        <v>59.350833333333327</v>
      </c>
      <c r="O15175">
        <v>0</v>
      </c>
      <c r="P15175">
        <v>128.41666666666671</v>
      </c>
      <c r="Q15175">
        <v>479.08333333333331</v>
      </c>
      <c r="R15175">
        <v>1.520833333333333</v>
      </c>
    </row>
    <row r="15176" spans="1:18" x14ac:dyDescent="0.25">
      <c r="A15176" s="3">
        <v>44407</v>
      </c>
      <c r="B15176">
        <v>30</v>
      </c>
      <c r="C15176">
        <v>7</v>
      </c>
      <c r="D15176">
        <v>2021</v>
      </c>
      <c r="E15176">
        <v>5</v>
      </c>
      <c r="F15176">
        <v>11.09583333333333</v>
      </c>
      <c r="G15176">
        <v>9.3000000000000007</v>
      </c>
      <c r="H15176">
        <v>3.695652173913043</v>
      </c>
      <c r="I15176">
        <v>0.4375</v>
      </c>
      <c r="J15176">
        <v>0.57916666666666672</v>
      </c>
      <c r="K15176">
        <v>5.2052631578947368</v>
      </c>
      <c r="M15176">
        <v>15.0625</v>
      </c>
      <c r="N15176">
        <v>65.106250000000003</v>
      </c>
      <c r="O15176">
        <v>0.1083333333333333</v>
      </c>
      <c r="P15176">
        <v>178.16666666666671</v>
      </c>
      <c r="Q15176">
        <v>494.16666666666669</v>
      </c>
      <c r="R15176">
        <v>1.2541666666666671</v>
      </c>
    </row>
    <row r="15177" spans="1:18" x14ac:dyDescent="0.25">
      <c r="A15177" s="3">
        <v>44408</v>
      </c>
      <c r="B15177">
        <v>31</v>
      </c>
      <c r="C15177">
        <v>7</v>
      </c>
      <c r="D15177">
        <v>2021</v>
      </c>
      <c r="E15177">
        <v>6</v>
      </c>
      <c r="F15177">
        <v>10.22083333333333</v>
      </c>
      <c r="G15177">
        <v>8.3583333333333325</v>
      </c>
      <c r="H15177">
        <v>5.041666666666667</v>
      </c>
      <c r="I15177">
        <v>0.33750000000000002</v>
      </c>
      <c r="J15177">
        <v>0.63749999999999996</v>
      </c>
      <c r="K15177">
        <v>12.435294117647061</v>
      </c>
      <c r="M15177">
        <v>15.887499999999999</v>
      </c>
      <c r="N15177">
        <v>62.072499999999998</v>
      </c>
      <c r="O15177">
        <v>4.1666666666666666E-3</v>
      </c>
      <c r="P15177">
        <v>195.20833333333329</v>
      </c>
      <c r="Q15177">
        <v>497.41666666666669</v>
      </c>
      <c r="R15177">
        <v>1.35</v>
      </c>
    </row>
    <row r="15178" spans="1:18" x14ac:dyDescent="0.25">
      <c r="A15178" s="3">
        <v>44409</v>
      </c>
      <c r="B15178">
        <v>1</v>
      </c>
      <c r="C15178">
        <v>8</v>
      </c>
      <c r="D15178">
        <v>2021</v>
      </c>
      <c r="E15178">
        <v>7</v>
      </c>
      <c r="F15178">
        <v>12.4375</v>
      </c>
      <c r="G15178">
        <v>4.1416666666666666</v>
      </c>
      <c r="H15178">
        <v>1.916666666666667</v>
      </c>
      <c r="I15178">
        <v>0.1583333333333333</v>
      </c>
      <c r="J15178">
        <v>0.4</v>
      </c>
      <c r="K15178">
        <v>2.6</v>
      </c>
      <c r="M15178">
        <v>14.612500000000001</v>
      </c>
      <c r="N15178">
        <v>62.82</v>
      </c>
      <c r="O15178">
        <v>8.3333333333333332E-3</v>
      </c>
      <c r="P15178">
        <v>122.625</v>
      </c>
      <c r="Q15178">
        <v>475.95833333333331</v>
      </c>
      <c r="R15178">
        <v>1.533333333333333</v>
      </c>
    </row>
    <row r="15179" spans="1:18" x14ac:dyDescent="0.25">
      <c r="A15179" s="3">
        <v>44410</v>
      </c>
      <c r="B15179">
        <v>2</v>
      </c>
      <c r="C15179">
        <v>8</v>
      </c>
      <c r="D15179">
        <v>2021</v>
      </c>
      <c r="E15179">
        <v>1</v>
      </c>
      <c r="F15179">
        <v>13.17826086956522</v>
      </c>
      <c r="G15179">
        <v>5.6260869565217391</v>
      </c>
      <c r="H15179">
        <v>1.416666666666667</v>
      </c>
      <c r="I15179">
        <v>0.27826086956521739</v>
      </c>
      <c r="J15179">
        <v>0.48636363636363639</v>
      </c>
      <c r="K15179">
        <v>3.0649999999999999</v>
      </c>
      <c r="M15179">
        <v>14.675000000000001</v>
      </c>
      <c r="N15179">
        <v>62.499166666666667</v>
      </c>
      <c r="O15179">
        <v>4.1666666666666666E-3</v>
      </c>
      <c r="P15179">
        <v>155.79166666666671</v>
      </c>
      <c r="Q15179">
        <v>482.20833333333331</v>
      </c>
      <c r="R15179">
        <v>1.4750000000000001</v>
      </c>
    </row>
    <row r="15180" spans="1:18" x14ac:dyDescent="0.25">
      <c r="A15180" s="3">
        <v>44411</v>
      </c>
      <c r="B15180">
        <v>3</v>
      </c>
      <c r="C15180">
        <v>8</v>
      </c>
      <c r="D15180">
        <v>2021</v>
      </c>
      <c r="E15180">
        <v>2</v>
      </c>
      <c r="F15180">
        <v>21.862500000000001</v>
      </c>
      <c r="G15180">
        <v>9.0583333333333336</v>
      </c>
      <c r="H15180">
        <v>9.1666666666666661</v>
      </c>
      <c r="I15180">
        <v>0.47499999999999998</v>
      </c>
      <c r="J15180">
        <v>0.57916666666666672</v>
      </c>
      <c r="K15180">
        <v>13.67333333333333</v>
      </c>
      <c r="M15180">
        <v>13.0875</v>
      </c>
      <c r="N15180">
        <v>65.989166666666662</v>
      </c>
      <c r="O15180">
        <v>0</v>
      </c>
      <c r="P15180">
        <v>111.25</v>
      </c>
      <c r="Q15180">
        <v>485</v>
      </c>
      <c r="R15180">
        <v>1.591666666666667</v>
      </c>
    </row>
    <row r="15181" spans="1:18" x14ac:dyDescent="0.25">
      <c r="A15181" s="3">
        <v>44412</v>
      </c>
      <c r="B15181">
        <v>4</v>
      </c>
      <c r="C15181">
        <v>8</v>
      </c>
      <c r="D15181">
        <v>2021</v>
      </c>
      <c r="E15181">
        <v>3</v>
      </c>
      <c r="F15181">
        <v>16.891666666666669</v>
      </c>
      <c r="G15181">
        <v>12.574999999999999</v>
      </c>
      <c r="H15181">
        <v>12</v>
      </c>
      <c r="I15181">
        <v>0.48749999999999999</v>
      </c>
      <c r="J15181">
        <v>0.85416666666666674</v>
      </c>
      <c r="K15181">
        <v>21.99545454545455</v>
      </c>
      <c r="M15181">
        <v>13.9375</v>
      </c>
      <c r="N15181">
        <v>61.665833333333332</v>
      </c>
      <c r="O15181">
        <v>0</v>
      </c>
      <c r="P15181">
        <v>158.66666666666671</v>
      </c>
      <c r="Q15181">
        <v>494.125</v>
      </c>
      <c r="R15181">
        <v>1.3791666666666671</v>
      </c>
    </row>
    <row r="15182" spans="1:18" x14ac:dyDescent="0.25">
      <c r="A15182" s="3">
        <v>44413</v>
      </c>
      <c r="B15182">
        <v>5</v>
      </c>
      <c r="C15182">
        <v>8</v>
      </c>
      <c r="D15182">
        <v>2021</v>
      </c>
      <c r="E15182">
        <v>4</v>
      </c>
      <c r="F15182">
        <v>14.1625</v>
      </c>
      <c r="G15182">
        <v>10.87916666666667</v>
      </c>
      <c r="H15182">
        <v>6.541666666666667</v>
      </c>
      <c r="I15182">
        <v>0.4</v>
      </c>
      <c r="J15182">
        <v>0.6958333333333333</v>
      </c>
      <c r="K15182">
        <v>18.53</v>
      </c>
      <c r="M15182">
        <v>14.18333333333333</v>
      </c>
      <c r="N15182">
        <v>63.417083333333331</v>
      </c>
      <c r="O15182">
        <v>0</v>
      </c>
      <c r="P15182">
        <v>159.33333333333329</v>
      </c>
      <c r="Q15182">
        <v>503.70833333333331</v>
      </c>
      <c r="R15182">
        <v>1.1916666666666671</v>
      </c>
    </row>
    <row r="15183" spans="1:18" x14ac:dyDescent="0.25">
      <c r="A15183" s="3">
        <v>44414</v>
      </c>
      <c r="B15183">
        <v>6</v>
      </c>
      <c r="C15183">
        <v>8</v>
      </c>
      <c r="D15183">
        <v>2021</v>
      </c>
      <c r="E15183">
        <v>5</v>
      </c>
      <c r="F15183">
        <v>10.77916666666667</v>
      </c>
      <c r="G15183">
        <v>14.2</v>
      </c>
      <c r="H15183">
        <v>8.7916666666666661</v>
      </c>
      <c r="I15183">
        <v>0.6333333333333333</v>
      </c>
      <c r="J15183">
        <v>1.1125</v>
      </c>
      <c r="K15183">
        <v>18.9375</v>
      </c>
      <c r="M15183">
        <v>14.016666666666669</v>
      </c>
      <c r="N15183">
        <v>64.947916666666671</v>
      </c>
      <c r="O15183">
        <v>0</v>
      </c>
      <c r="P15183">
        <v>146.75</v>
      </c>
      <c r="Q15183">
        <v>505.83333333333331</v>
      </c>
      <c r="R15183">
        <v>1.325</v>
      </c>
    </row>
    <row r="15184" spans="1:18" x14ac:dyDescent="0.25">
      <c r="A15184" s="3">
        <v>44415</v>
      </c>
      <c r="B15184">
        <v>7</v>
      </c>
      <c r="C15184">
        <v>8</v>
      </c>
      <c r="D15184">
        <v>2021</v>
      </c>
      <c r="E15184">
        <v>6</v>
      </c>
      <c r="F15184">
        <v>9.7125000000000004</v>
      </c>
      <c r="G15184">
        <v>15.887499999999999</v>
      </c>
      <c r="H15184">
        <v>12.54166666666667</v>
      </c>
      <c r="I15184">
        <v>0.6166666666666667</v>
      </c>
      <c r="J15184">
        <v>1.1416666666666671</v>
      </c>
      <c r="K15184">
        <v>26.734782608695649</v>
      </c>
      <c r="M15184">
        <v>15.53333333333333</v>
      </c>
      <c r="N15184">
        <v>64.09041666666667</v>
      </c>
      <c r="O15184">
        <v>0</v>
      </c>
      <c r="P15184">
        <v>168.16666666666671</v>
      </c>
      <c r="Q15184">
        <v>511.79166666666669</v>
      </c>
      <c r="R15184">
        <v>1.216666666666667</v>
      </c>
    </row>
    <row r="15185" spans="1:18" x14ac:dyDescent="0.25">
      <c r="A15185" s="3">
        <v>44416</v>
      </c>
      <c r="B15185">
        <v>8</v>
      </c>
      <c r="C15185">
        <v>8</v>
      </c>
      <c r="D15185">
        <v>2021</v>
      </c>
      <c r="E15185">
        <v>7</v>
      </c>
      <c r="F15185">
        <v>12.233333333333331</v>
      </c>
      <c r="G15185">
        <v>16.983333333333331</v>
      </c>
      <c r="H15185">
        <v>17.260869565217391</v>
      </c>
      <c r="I15185">
        <v>0.65416666666666667</v>
      </c>
      <c r="J15185">
        <v>1.6625000000000001</v>
      </c>
      <c r="K15185">
        <v>28.62083333333333</v>
      </c>
      <c r="M15185">
        <v>14.487500000000001</v>
      </c>
      <c r="N15185">
        <v>71.106250000000003</v>
      </c>
      <c r="O15185">
        <v>0.66249999999999998</v>
      </c>
      <c r="P15185">
        <v>114.625</v>
      </c>
      <c r="Q15185">
        <v>518.75</v>
      </c>
      <c r="R15185">
        <v>0.96250000000000002</v>
      </c>
    </row>
    <row r="15186" spans="1:18" x14ac:dyDescent="0.25">
      <c r="A15186" s="3">
        <v>44417</v>
      </c>
      <c r="B15186">
        <v>9</v>
      </c>
      <c r="C15186">
        <v>8</v>
      </c>
      <c r="D15186">
        <v>2021</v>
      </c>
      <c r="E15186">
        <v>1</v>
      </c>
      <c r="F15186">
        <v>8.6869565217391305</v>
      </c>
      <c r="G15186">
        <v>13.721739130434781</v>
      </c>
      <c r="H15186">
        <v>10.83333333333333</v>
      </c>
      <c r="I15186">
        <v>0.56086956521739129</v>
      </c>
      <c r="J15186">
        <v>1.1499999999999999</v>
      </c>
      <c r="K15186">
        <v>17.309090909090909</v>
      </c>
      <c r="M15186">
        <v>15.391666666666669</v>
      </c>
      <c r="N15186">
        <v>67.844583333333333</v>
      </c>
      <c r="O15186">
        <v>8.3333333333333332E-3</v>
      </c>
      <c r="P15186">
        <v>143.83333333333329</v>
      </c>
      <c r="Q15186">
        <v>506.5</v>
      </c>
      <c r="R15186">
        <v>1.0041666666666671</v>
      </c>
    </row>
    <row r="15187" spans="1:18" x14ac:dyDescent="0.25">
      <c r="A15187" s="3">
        <v>44418</v>
      </c>
      <c r="B15187">
        <v>10</v>
      </c>
      <c r="C15187">
        <v>8</v>
      </c>
      <c r="D15187">
        <v>2021</v>
      </c>
      <c r="E15187">
        <v>2</v>
      </c>
      <c r="F15187">
        <v>13.275</v>
      </c>
      <c r="G15187">
        <v>10.324999999999999</v>
      </c>
      <c r="H15187">
        <v>5.458333333333333</v>
      </c>
      <c r="I15187">
        <v>0.39166666666666672</v>
      </c>
      <c r="J15187">
        <v>0.9458333333333333</v>
      </c>
      <c r="K15187">
        <v>12.758333333333329</v>
      </c>
      <c r="M15187">
        <v>15.37916666666667</v>
      </c>
      <c r="N15187">
        <v>62.36</v>
      </c>
      <c r="O15187">
        <v>9.583333333333334E-2</v>
      </c>
      <c r="P15187">
        <v>172.91666666666671</v>
      </c>
      <c r="Q15187">
        <v>483.66666666666669</v>
      </c>
      <c r="R15187">
        <v>1.2875000000000001</v>
      </c>
    </row>
    <row r="15188" spans="1:18" x14ac:dyDescent="0.25">
      <c r="A15188" s="3">
        <v>44419</v>
      </c>
      <c r="B15188">
        <v>11</v>
      </c>
      <c r="C15188">
        <v>8</v>
      </c>
      <c r="D15188">
        <v>2021</v>
      </c>
      <c r="E15188">
        <v>3</v>
      </c>
      <c r="F15188">
        <v>15.69166666666667</v>
      </c>
      <c r="G15188">
        <v>8.9666666666666668</v>
      </c>
      <c r="H15188">
        <v>3.041666666666667</v>
      </c>
      <c r="I15188">
        <v>0.27916666666666667</v>
      </c>
      <c r="J15188">
        <v>0.8833333333333333</v>
      </c>
      <c r="K15188">
        <v>4.0090909090909088</v>
      </c>
      <c r="M15188">
        <v>15.574999999999999</v>
      </c>
      <c r="N15188">
        <v>59.477499999999999</v>
      </c>
      <c r="O15188">
        <v>0.15</v>
      </c>
      <c r="P15188">
        <v>178.66666666666671</v>
      </c>
      <c r="Q15188">
        <v>481.04166666666669</v>
      </c>
      <c r="R15188">
        <v>1.3791666666666671</v>
      </c>
    </row>
    <row r="15189" spans="1:18" x14ac:dyDescent="0.25">
      <c r="A15189" s="3">
        <v>44420</v>
      </c>
      <c r="B15189">
        <v>12</v>
      </c>
      <c r="C15189">
        <v>8</v>
      </c>
      <c r="D15189">
        <v>2021</v>
      </c>
      <c r="E15189">
        <v>4</v>
      </c>
      <c r="F15189">
        <v>10.96666666666667</v>
      </c>
      <c r="G15189">
        <v>13.141666666666669</v>
      </c>
      <c r="H15189">
        <v>8.375</v>
      </c>
      <c r="I15189">
        <v>0.45416666666666672</v>
      </c>
      <c r="J15189">
        <v>1.145833333333333</v>
      </c>
      <c r="K15189">
        <v>14.231578947368421</v>
      </c>
      <c r="M15189">
        <v>15.320833333333329</v>
      </c>
      <c r="N15189">
        <v>65.771666666666661</v>
      </c>
      <c r="O15189">
        <v>2.5000000000000001E-2</v>
      </c>
      <c r="P15189">
        <v>160.33333333333329</v>
      </c>
      <c r="Q15189">
        <v>489.25</v>
      </c>
      <c r="R15189">
        <v>1.6416666666666671</v>
      </c>
    </row>
    <row r="15190" spans="1:18" x14ac:dyDescent="0.25">
      <c r="A15190" s="3">
        <v>44421</v>
      </c>
      <c r="B15190">
        <v>13</v>
      </c>
      <c r="C15190">
        <v>8</v>
      </c>
      <c r="D15190">
        <v>2021</v>
      </c>
      <c r="E15190">
        <v>5</v>
      </c>
      <c r="F15190">
        <v>11.08333333333333</v>
      </c>
      <c r="G15190">
        <v>14.81666666666667</v>
      </c>
      <c r="H15190">
        <v>8.6666666666666661</v>
      </c>
      <c r="I15190">
        <v>0.53333333333333333</v>
      </c>
      <c r="J15190">
        <v>1.291666666666667</v>
      </c>
      <c r="K15190">
        <v>18.10869565217391</v>
      </c>
      <c r="M15190">
        <v>14.945833333333329</v>
      </c>
      <c r="N15190">
        <v>65.202083333333334</v>
      </c>
      <c r="O15190">
        <v>4.1666666666666671E-2</v>
      </c>
      <c r="P15190">
        <v>126.5833333333333</v>
      </c>
      <c r="Q15190">
        <v>495.04166666666669</v>
      </c>
      <c r="R15190">
        <v>1.020833333333333</v>
      </c>
    </row>
    <row r="15191" spans="1:18" x14ac:dyDescent="0.25">
      <c r="A15191" s="3">
        <v>44422</v>
      </c>
      <c r="B15191">
        <v>14</v>
      </c>
      <c r="C15191">
        <v>8</v>
      </c>
      <c r="D15191">
        <v>2021</v>
      </c>
      <c r="E15191">
        <v>6</v>
      </c>
      <c r="F15191">
        <v>7.0250000000000004</v>
      </c>
      <c r="G15191">
        <v>16.462499999999999</v>
      </c>
      <c r="H15191">
        <v>14.79166666666667</v>
      </c>
      <c r="I15191">
        <v>0.71666666666666667</v>
      </c>
      <c r="J15191">
        <v>2.1333333333333329</v>
      </c>
      <c r="K15191">
        <v>27.512499999999999</v>
      </c>
      <c r="M15191">
        <v>14</v>
      </c>
      <c r="N15191">
        <v>72.755833333333328</v>
      </c>
      <c r="O15191">
        <v>0.2</v>
      </c>
      <c r="P15191">
        <v>100.0416666666667</v>
      </c>
      <c r="Q15191">
        <v>518.375</v>
      </c>
      <c r="R15191">
        <v>1.033333333333333</v>
      </c>
    </row>
    <row r="15192" spans="1:18" x14ac:dyDescent="0.25">
      <c r="A15192" s="3">
        <v>44423</v>
      </c>
      <c r="B15192">
        <v>15</v>
      </c>
      <c r="C15192">
        <v>8</v>
      </c>
      <c r="D15192">
        <v>2021</v>
      </c>
      <c r="E15192">
        <v>7</v>
      </c>
      <c r="F15192">
        <v>14.21666666666667</v>
      </c>
      <c r="G15192">
        <v>14.616666666666671</v>
      </c>
      <c r="H15192">
        <v>9.2916666666666661</v>
      </c>
      <c r="I15192">
        <v>0.55833333333333335</v>
      </c>
      <c r="J15192">
        <v>1.3708333333333329</v>
      </c>
      <c r="K15192">
        <v>14.21904761904762</v>
      </c>
      <c r="M15192">
        <v>14.070833333333329</v>
      </c>
      <c r="N15192">
        <v>72.647083333333327</v>
      </c>
      <c r="O15192">
        <v>0.45</v>
      </c>
      <c r="P15192">
        <v>142.20833333333329</v>
      </c>
      <c r="Q15192">
        <v>504.41666666666669</v>
      </c>
      <c r="R15192">
        <v>0.9916666666666667</v>
      </c>
    </row>
    <row r="15193" spans="1:18" x14ac:dyDescent="0.25">
      <c r="A15193" s="3">
        <v>44424</v>
      </c>
      <c r="B15193">
        <v>16</v>
      </c>
      <c r="C15193">
        <v>8</v>
      </c>
      <c r="D15193">
        <v>2021</v>
      </c>
      <c r="E15193">
        <v>1</v>
      </c>
      <c r="F15193">
        <v>11.37083333333333</v>
      </c>
      <c r="G15193">
        <v>12.43333333333333</v>
      </c>
      <c r="H15193">
        <v>10.16666666666667</v>
      </c>
      <c r="I15193">
        <v>0.6</v>
      </c>
      <c r="J15193">
        <v>1.4291666666666669</v>
      </c>
      <c r="K15193">
        <v>18.7</v>
      </c>
      <c r="M15193">
        <v>14.81666666666667</v>
      </c>
      <c r="N15193">
        <v>68.551666666666662</v>
      </c>
      <c r="O15193">
        <v>0.24583333333333329</v>
      </c>
      <c r="P15193">
        <v>127.4166666666667</v>
      </c>
      <c r="Q15193">
        <v>523.125</v>
      </c>
      <c r="R15193">
        <v>0.8833333333333333</v>
      </c>
    </row>
    <row r="15194" spans="1:18" x14ac:dyDescent="0.25">
      <c r="A15194" s="3">
        <v>44425</v>
      </c>
      <c r="B15194">
        <v>17</v>
      </c>
      <c r="C15194">
        <v>8</v>
      </c>
      <c r="D15194">
        <v>2021</v>
      </c>
      <c r="E15194">
        <v>2</v>
      </c>
      <c r="F15194">
        <v>11.35416666666667</v>
      </c>
      <c r="G15194">
        <v>17.99583333333333</v>
      </c>
      <c r="H15194">
        <v>10.241666666666671</v>
      </c>
      <c r="I15194">
        <v>0.60833333333333328</v>
      </c>
      <c r="J15194">
        <v>1.3125</v>
      </c>
      <c r="K15194">
        <v>14.868181818181821</v>
      </c>
      <c r="M15194">
        <v>14.3125</v>
      </c>
      <c r="N15194">
        <v>71.665416666666673</v>
      </c>
      <c r="O15194">
        <v>0.37083333333333329</v>
      </c>
      <c r="P15194">
        <v>120.9583333333333</v>
      </c>
      <c r="Q15194">
        <v>494.45833333333331</v>
      </c>
      <c r="R15194">
        <v>0.98333333333333339</v>
      </c>
    </row>
    <row r="15195" spans="1:18" x14ac:dyDescent="0.25">
      <c r="A15195" s="3">
        <v>44426</v>
      </c>
      <c r="B15195">
        <v>18</v>
      </c>
      <c r="C15195">
        <v>8</v>
      </c>
      <c r="D15195">
        <v>2021</v>
      </c>
      <c r="E15195">
        <v>3</v>
      </c>
      <c r="F15195">
        <v>11.260869565217391</v>
      </c>
      <c r="G15195">
        <v>16.87619047619048</v>
      </c>
      <c r="H15195">
        <v>8.4347826086956523</v>
      </c>
      <c r="I15195">
        <v>0.56521739130434778</v>
      </c>
      <c r="J15195">
        <v>1.345833333333333</v>
      </c>
      <c r="K15195">
        <v>16.945833333333329</v>
      </c>
      <c r="M15195">
        <v>15.35416666666667</v>
      </c>
      <c r="N15195">
        <v>65.822500000000005</v>
      </c>
      <c r="O15195">
        <v>0</v>
      </c>
      <c r="P15195">
        <v>178.5</v>
      </c>
      <c r="Q15195">
        <v>515.95833333333337</v>
      </c>
      <c r="R15195">
        <v>1.25</v>
      </c>
    </row>
    <row r="15196" spans="1:18" x14ac:dyDescent="0.25">
      <c r="A15196" s="3">
        <v>44427</v>
      </c>
      <c r="B15196">
        <v>19</v>
      </c>
      <c r="C15196">
        <v>8</v>
      </c>
      <c r="D15196">
        <v>2021</v>
      </c>
      <c r="E15196">
        <v>4</v>
      </c>
      <c r="F15196">
        <v>11.77916666666667</v>
      </c>
      <c r="G15196">
        <v>18.30833333333333</v>
      </c>
      <c r="H15196">
        <v>10.54166666666667</v>
      </c>
      <c r="I15196">
        <v>0.55000000000000004</v>
      </c>
      <c r="J15196">
        <v>1.404166666666667</v>
      </c>
      <c r="K15196">
        <v>20.781818181818181</v>
      </c>
      <c r="M15196">
        <v>14.258333333333329</v>
      </c>
      <c r="N15196">
        <v>70.103333333333339</v>
      </c>
      <c r="O15196">
        <v>0.38750000000000001</v>
      </c>
      <c r="P15196">
        <v>94.958333333333329</v>
      </c>
      <c r="Q15196">
        <v>503.33333333333331</v>
      </c>
      <c r="R15196">
        <v>0.96250000000000002</v>
      </c>
    </row>
    <row r="15197" spans="1:18" x14ac:dyDescent="0.25">
      <c r="A15197" s="3">
        <v>44428</v>
      </c>
      <c r="B15197">
        <v>20</v>
      </c>
      <c r="C15197">
        <v>8</v>
      </c>
      <c r="D15197">
        <v>2021</v>
      </c>
      <c r="E15197">
        <v>5</v>
      </c>
      <c r="F15197">
        <v>8.3541666666666661</v>
      </c>
      <c r="G15197">
        <v>27.345833333333331</v>
      </c>
      <c r="H15197">
        <v>20.5</v>
      </c>
      <c r="I15197">
        <v>1.154166666666667</v>
      </c>
      <c r="J15197">
        <v>1.875</v>
      </c>
      <c r="K15197">
        <v>22.671428571428571</v>
      </c>
      <c r="M15197">
        <v>13.4625</v>
      </c>
      <c r="N15197">
        <v>77.524583333333339</v>
      </c>
      <c r="O15197">
        <v>0.27916666666666667</v>
      </c>
      <c r="P15197">
        <v>105.5</v>
      </c>
      <c r="Q15197">
        <v>522.5</v>
      </c>
      <c r="R15197">
        <v>0.7583333333333333</v>
      </c>
    </row>
    <row r="15198" spans="1:18" x14ac:dyDescent="0.25">
      <c r="A15198" s="3">
        <v>44429</v>
      </c>
      <c r="B15198">
        <v>21</v>
      </c>
      <c r="C15198">
        <v>8</v>
      </c>
      <c r="D15198">
        <v>2021</v>
      </c>
      <c r="E15198">
        <v>6</v>
      </c>
      <c r="F15198">
        <v>10.4625</v>
      </c>
      <c r="G15198">
        <v>18.229166666666671</v>
      </c>
      <c r="H15198">
        <v>21.666666666666671</v>
      </c>
      <c r="I15198">
        <v>0.86250000000000004</v>
      </c>
      <c r="J15198">
        <v>1.979166666666667</v>
      </c>
      <c r="K15198">
        <v>36.926086956521743</v>
      </c>
      <c r="M15198">
        <v>14.954166666666669</v>
      </c>
      <c r="N15198">
        <v>70.820416666666659</v>
      </c>
      <c r="O15198">
        <v>2.5000000000000001E-2</v>
      </c>
      <c r="P15198">
        <v>155.875</v>
      </c>
      <c r="Q15198">
        <v>532.5</v>
      </c>
      <c r="R15198">
        <v>0.8208333333333333</v>
      </c>
    </row>
    <row r="15199" spans="1:18" x14ac:dyDescent="0.25">
      <c r="A15199" s="3">
        <v>44430</v>
      </c>
      <c r="B15199">
        <v>22</v>
      </c>
      <c r="C15199">
        <v>8</v>
      </c>
      <c r="D15199">
        <v>2021</v>
      </c>
      <c r="E15199">
        <v>7</v>
      </c>
      <c r="F15199">
        <v>12.612500000000001</v>
      </c>
      <c r="G15199">
        <v>11.362500000000001</v>
      </c>
      <c r="H15199">
        <v>6.708333333333333</v>
      </c>
      <c r="I15199">
        <v>0.33333333333333331</v>
      </c>
      <c r="J15199">
        <v>1.2</v>
      </c>
      <c r="K15199">
        <v>14.87142857142857</v>
      </c>
      <c r="M15199">
        <v>15.204166666666669</v>
      </c>
      <c r="N15199">
        <v>66.355000000000004</v>
      </c>
      <c r="O15199">
        <v>1.2500000000000001E-2</v>
      </c>
      <c r="P15199">
        <v>134.54166666666671</v>
      </c>
      <c r="Q15199">
        <v>502</v>
      </c>
      <c r="R15199">
        <v>1.0458333333333329</v>
      </c>
    </row>
    <row r="15200" spans="1:18" x14ac:dyDescent="0.25">
      <c r="A15200" s="3">
        <v>44431</v>
      </c>
      <c r="B15200">
        <v>23</v>
      </c>
      <c r="C15200">
        <v>8</v>
      </c>
      <c r="D15200">
        <v>2021</v>
      </c>
      <c r="E15200">
        <v>1</v>
      </c>
      <c r="F15200">
        <v>17.350000000000001</v>
      </c>
      <c r="G15200">
        <v>13.68333333333333</v>
      </c>
      <c r="H15200">
        <v>7.833333333333333</v>
      </c>
      <c r="I15200">
        <v>0.41666666666666669</v>
      </c>
      <c r="J15200">
        <v>1.3875</v>
      </c>
      <c r="K15200">
        <v>17.637499999999999</v>
      </c>
      <c r="M15200">
        <v>16.537500000000001</v>
      </c>
      <c r="N15200">
        <v>62.20708333333333</v>
      </c>
      <c r="O15200">
        <v>0.76249999999999996</v>
      </c>
      <c r="P15200">
        <v>177.95833333333329</v>
      </c>
      <c r="Q15200">
        <v>494.33333333333331</v>
      </c>
      <c r="R15200">
        <v>1.2625</v>
      </c>
    </row>
    <row r="15201" spans="1:18" x14ac:dyDescent="0.25">
      <c r="A15201" s="3">
        <v>44432</v>
      </c>
      <c r="B15201">
        <v>24</v>
      </c>
      <c r="C15201">
        <v>8</v>
      </c>
      <c r="D15201">
        <v>2021</v>
      </c>
      <c r="E15201">
        <v>2</v>
      </c>
      <c r="F15201">
        <v>11.71666666666667</v>
      </c>
      <c r="G15201">
        <v>22.391666666666669</v>
      </c>
      <c r="H15201">
        <v>18.083333333333329</v>
      </c>
      <c r="I15201">
        <v>0.78333333333333333</v>
      </c>
      <c r="J15201">
        <v>1.8583333333333329</v>
      </c>
      <c r="K15201">
        <v>26.762499999999999</v>
      </c>
      <c r="M15201">
        <v>14.525</v>
      </c>
      <c r="N15201">
        <v>74.688333333333333</v>
      </c>
      <c r="O15201">
        <v>0.15</v>
      </c>
      <c r="P15201">
        <v>91.708333333333329</v>
      </c>
      <c r="Q15201">
        <v>521.25</v>
      </c>
      <c r="R15201">
        <v>0.82499999999999996</v>
      </c>
    </row>
    <row r="15202" spans="1:18" x14ac:dyDescent="0.25">
      <c r="A15202" s="3">
        <v>44433</v>
      </c>
      <c r="B15202">
        <v>25</v>
      </c>
      <c r="C15202">
        <v>8</v>
      </c>
      <c r="D15202">
        <v>2021</v>
      </c>
      <c r="E15202">
        <v>3</v>
      </c>
      <c r="F15202">
        <v>10.640909090909091</v>
      </c>
      <c r="G15202">
        <v>15.334782608695649</v>
      </c>
      <c r="H15202">
        <v>13.375</v>
      </c>
      <c r="I15202">
        <v>0.56521739130434789</v>
      </c>
      <c r="J15202">
        <v>1.7</v>
      </c>
      <c r="K15202">
        <v>27.260869565217391</v>
      </c>
      <c r="M15202">
        <v>15.30833333333333</v>
      </c>
      <c r="N15202">
        <v>63.931666666666658</v>
      </c>
      <c r="O15202">
        <v>4.1666666666666666E-3</v>
      </c>
      <c r="P15202">
        <v>152.58333333333329</v>
      </c>
      <c r="Q15202">
        <v>521.54166666666663</v>
      </c>
      <c r="R15202">
        <v>1.0625</v>
      </c>
    </row>
    <row r="15203" spans="1:18" x14ac:dyDescent="0.25">
      <c r="A15203" s="3">
        <v>44434</v>
      </c>
      <c r="B15203">
        <v>26</v>
      </c>
      <c r="C15203">
        <v>8</v>
      </c>
      <c r="D15203">
        <v>2021</v>
      </c>
      <c r="E15203">
        <v>4</v>
      </c>
      <c r="F15203">
        <v>12.324999999999999</v>
      </c>
      <c r="G15203">
        <v>13.84166666666667</v>
      </c>
      <c r="H15203">
        <v>5.4434782608695649</v>
      </c>
      <c r="I15203">
        <v>0.40833333333333333</v>
      </c>
      <c r="J15203">
        <v>1.35</v>
      </c>
      <c r="K15203">
        <v>13.15416666666667</v>
      </c>
      <c r="M15203">
        <v>15.45</v>
      </c>
      <c r="N15203">
        <v>61.499166666666667</v>
      </c>
      <c r="O15203">
        <v>0</v>
      </c>
      <c r="P15203">
        <v>141.70833333333329</v>
      </c>
      <c r="Q15203">
        <v>500.04166666666669</v>
      </c>
      <c r="R15203">
        <v>1.0041666666666671</v>
      </c>
    </row>
    <row r="15204" spans="1:18" x14ac:dyDescent="0.25">
      <c r="A15204" s="3">
        <v>44435</v>
      </c>
      <c r="B15204">
        <v>27</v>
      </c>
      <c r="C15204">
        <v>8</v>
      </c>
      <c r="D15204">
        <v>2021</v>
      </c>
      <c r="E15204">
        <v>5</v>
      </c>
      <c r="F15204">
        <v>11.15833333333333</v>
      </c>
      <c r="G15204">
        <v>19.19166666666667</v>
      </c>
      <c r="H15204">
        <v>15.04166666666667</v>
      </c>
      <c r="I15204">
        <v>0.60833333333333339</v>
      </c>
      <c r="J15204">
        <v>1.7541666666666671</v>
      </c>
      <c r="K15204">
        <v>30.765217391304351</v>
      </c>
      <c r="M15204">
        <v>15.16666666666667</v>
      </c>
      <c r="N15204">
        <v>64.572500000000005</v>
      </c>
      <c r="O15204">
        <v>0.33333333333333331</v>
      </c>
      <c r="P15204">
        <v>178.54166666666671</v>
      </c>
      <c r="Q15204">
        <v>519.45833333333337</v>
      </c>
      <c r="R15204">
        <v>1.354166666666667</v>
      </c>
    </row>
    <row r="15205" spans="1:18" x14ac:dyDescent="0.25">
      <c r="A15205" s="3">
        <v>44436</v>
      </c>
      <c r="B15205">
        <v>28</v>
      </c>
      <c r="C15205">
        <v>8</v>
      </c>
      <c r="D15205">
        <v>2021</v>
      </c>
      <c r="E15205">
        <v>6</v>
      </c>
      <c r="F15205">
        <v>16.4375</v>
      </c>
      <c r="G15205">
        <v>13.2</v>
      </c>
      <c r="H15205">
        <v>7.208333333333333</v>
      </c>
      <c r="I15205">
        <v>0.47083333333333333</v>
      </c>
      <c r="J15205">
        <v>1.395833333333333</v>
      </c>
      <c r="K15205">
        <v>14.709523809523811</v>
      </c>
      <c r="M15205">
        <v>14.420833333333331</v>
      </c>
      <c r="N15205">
        <v>64.075833333333335</v>
      </c>
      <c r="O15205">
        <v>0.2</v>
      </c>
      <c r="P15205">
        <v>144.91666666666671</v>
      </c>
      <c r="Q15205">
        <v>494.25</v>
      </c>
      <c r="R15205">
        <v>1.2458333333333329</v>
      </c>
    </row>
    <row r="15206" spans="1:18" x14ac:dyDescent="0.25">
      <c r="A15206" s="3">
        <v>44437</v>
      </c>
      <c r="B15206">
        <v>29</v>
      </c>
      <c r="C15206">
        <v>8</v>
      </c>
      <c r="D15206">
        <v>2021</v>
      </c>
      <c r="E15206">
        <v>7</v>
      </c>
      <c r="F15206">
        <v>11.262499999999999</v>
      </c>
      <c r="G15206">
        <v>11.34583333333333</v>
      </c>
      <c r="H15206">
        <v>7.625</v>
      </c>
      <c r="I15206">
        <v>0.36249999999999999</v>
      </c>
      <c r="J15206">
        <v>1.3708333333333329</v>
      </c>
      <c r="K15206">
        <v>17.895238095238099</v>
      </c>
      <c r="M15206">
        <v>14.445833333333329</v>
      </c>
      <c r="N15206">
        <v>66.567916666666662</v>
      </c>
      <c r="O15206">
        <v>8.3333333333333332E-3</v>
      </c>
      <c r="P15206">
        <v>111.9583333333333</v>
      </c>
      <c r="Q15206">
        <v>504.08333333333331</v>
      </c>
      <c r="R15206">
        <v>1.1125</v>
      </c>
    </row>
    <row r="15207" spans="1:18" x14ac:dyDescent="0.25">
      <c r="A15207" s="3">
        <v>44438</v>
      </c>
      <c r="B15207">
        <v>30</v>
      </c>
      <c r="C15207">
        <v>8</v>
      </c>
      <c r="D15207">
        <v>2021</v>
      </c>
      <c r="E15207">
        <v>1</v>
      </c>
      <c r="F15207">
        <v>12.09583333333333</v>
      </c>
      <c r="G15207">
        <v>14.64583333333333</v>
      </c>
      <c r="H15207">
        <v>9.5</v>
      </c>
      <c r="I15207">
        <v>0.49583333333333329</v>
      </c>
      <c r="J15207">
        <v>1.783333333333333</v>
      </c>
      <c r="K15207">
        <v>19.916666666666671</v>
      </c>
      <c r="M15207">
        <v>15.02916666666667</v>
      </c>
      <c r="N15207">
        <v>63.294166666666669</v>
      </c>
      <c r="O15207">
        <v>3.7499999999999999E-2</v>
      </c>
      <c r="P15207">
        <v>174.45833333333329</v>
      </c>
      <c r="Q15207">
        <v>498.125</v>
      </c>
      <c r="R15207">
        <v>1.2583333333333331</v>
      </c>
    </row>
    <row r="15208" spans="1:18" x14ac:dyDescent="0.25">
      <c r="A15208" s="3">
        <v>44439</v>
      </c>
      <c r="B15208">
        <v>31</v>
      </c>
      <c r="C15208">
        <v>8</v>
      </c>
      <c r="D15208">
        <v>2021</v>
      </c>
      <c r="E15208">
        <v>2</v>
      </c>
      <c r="F15208">
        <v>9.625</v>
      </c>
      <c r="G15208">
        <v>18.762499999999999</v>
      </c>
      <c r="H15208">
        <v>14.58333333333333</v>
      </c>
      <c r="I15208">
        <v>0.66666666666666663</v>
      </c>
      <c r="J15208">
        <v>2</v>
      </c>
      <c r="K15208">
        <v>20.93333333333333</v>
      </c>
      <c r="M15208">
        <v>13.96666666666667</v>
      </c>
      <c r="N15208">
        <v>76.275000000000006</v>
      </c>
      <c r="O15208">
        <v>0.40416666666666667</v>
      </c>
      <c r="P15208">
        <v>113.2916666666667</v>
      </c>
      <c r="Q15208">
        <v>507.83333333333331</v>
      </c>
      <c r="R15208">
        <v>1.1375</v>
      </c>
    </row>
    <row r="15209" spans="1:18" x14ac:dyDescent="0.25">
      <c r="A15209" s="3">
        <v>44440</v>
      </c>
      <c r="B15209">
        <v>1</v>
      </c>
      <c r="C15209">
        <v>9</v>
      </c>
      <c r="D15209">
        <v>2021</v>
      </c>
      <c r="E15209">
        <v>3</v>
      </c>
      <c r="F15209">
        <v>9.3136363636363644</v>
      </c>
      <c r="G15209">
        <v>14.43181818181818</v>
      </c>
      <c r="H15209">
        <v>6.5</v>
      </c>
      <c r="I15209">
        <v>0.46086956521739131</v>
      </c>
      <c r="J15209">
        <v>0.77272727272727271</v>
      </c>
      <c r="K15209">
        <v>16.939130434782609</v>
      </c>
      <c r="M15209">
        <v>14.7</v>
      </c>
      <c r="N15209">
        <v>66.829166666666666</v>
      </c>
      <c r="O15209">
        <v>8.3333333333333332E-3</v>
      </c>
      <c r="P15209">
        <v>158.54166666666671</v>
      </c>
      <c r="Q15209">
        <v>508.70833333333331</v>
      </c>
      <c r="R15209">
        <v>0.89583333333333337</v>
      </c>
    </row>
    <row r="15210" spans="1:18" x14ac:dyDescent="0.25">
      <c r="A15210" s="3">
        <v>44441</v>
      </c>
      <c r="B15210">
        <v>2</v>
      </c>
      <c r="C15210">
        <v>9</v>
      </c>
      <c r="D15210">
        <v>2021</v>
      </c>
      <c r="E15210">
        <v>4</v>
      </c>
      <c r="F15210">
        <v>12.85416666666667</v>
      </c>
      <c r="G15210">
        <v>12.45</v>
      </c>
      <c r="H15210">
        <v>7.458333333333333</v>
      </c>
      <c r="I15210">
        <v>0.50416666666666665</v>
      </c>
      <c r="J15210">
        <v>0.50416666666666665</v>
      </c>
      <c r="K15210">
        <v>18.375</v>
      </c>
      <c r="M15210">
        <v>15.237500000000001</v>
      </c>
      <c r="N15210">
        <v>59.607083333333343</v>
      </c>
      <c r="O15210">
        <v>0</v>
      </c>
      <c r="P15210">
        <v>182.54166666666671</v>
      </c>
      <c r="Q15210">
        <v>508.70833333333331</v>
      </c>
      <c r="R15210">
        <v>1.1125</v>
      </c>
    </row>
    <row r="15211" spans="1:18" x14ac:dyDescent="0.25">
      <c r="A15211" s="3">
        <v>44442</v>
      </c>
      <c r="B15211">
        <v>3</v>
      </c>
      <c r="C15211">
        <v>9</v>
      </c>
      <c r="D15211">
        <v>2021</v>
      </c>
      <c r="E15211">
        <v>5</v>
      </c>
      <c r="F15211">
        <v>10.824999999999999</v>
      </c>
      <c r="G15211">
        <v>12.574999999999999</v>
      </c>
      <c r="H15211">
        <v>7.875</v>
      </c>
      <c r="I15211">
        <v>0.54583333333333328</v>
      </c>
      <c r="J15211">
        <v>0.58750000000000002</v>
      </c>
      <c r="K15211">
        <v>17.204166666666669</v>
      </c>
      <c r="M15211">
        <v>14.9375</v>
      </c>
      <c r="N15211">
        <v>59.853749999999998</v>
      </c>
      <c r="O15211">
        <v>0</v>
      </c>
      <c r="P15211">
        <v>186.75</v>
      </c>
      <c r="Q15211">
        <v>507.33333333333331</v>
      </c>
      <c r="R15211">
        <v>1.583333333333333</v>
      </c>
    </row>
    <row r="15212" spans="1:18" x14ac:dyDescent="0.25">
      <c r="A15212" s="3">
        <v>44443</v>
      </c>
      <c r="B15212">
        <v>4</v>
      </c>
      <c r="C15212">
        <v>9</v>
      </c>
      <c r="D15212">
        <v>2021</v>
      </c>
      <c r="E15212">
        <v>6</v>
      </c>
      <c r="F15212">
        <v>10.4125</v>
      </c>
      <c r="G15212">
        <v>18.141666666666669</v>
      </c>
      <c r="H15212">
        <v>10.83333333333333</v>
      </c>
      <c r="I15212">
        <v>0.77916666666666667</v>
      </c>
      <c r="J15212">
        <v>0.9916666666666667</v>
      </c>
      <c r="K15212">
        <v>21.462499999999999</v>
      </c>
      <c r="M15212">
        <v>14.483333333333331</v>
      </c>
      <c r="N15212">
        <v>63.610416666666673</v>
      </c>
      <c r="O15212">
        <v>0</v>
      </c>
      <c r="P15212">
        <v>144.83333333333329</v>
      </c>
      <c r="Q15212">
        <v>517</v>
      </c>
      <c r="R15212">
        <v>0.84583333333333333</v>
      </c>
    </row>
    <row r="15213" spans="1:18" x14ac:dyDescent="0.25">
      <c r="A15213" s="3">
        <v>44444</v>
      </c>
      <c r="B15213">
        <v>5</v>
      </c>
      <c r="C15213">
        <v>9</v>
      </c>
      <c r="D15213">
        <v>2021</v>
      </c>
      <c r="E15213">
        <v>7</v>
      </c>
      <c r="F15213">
        <v>13.0875</v>
      </c>
      <c r="G15213">
        <v>15.78333333333333</v>
      </c>
      <c r="H15213">
        <v>16.40909090909091</v>
      </c>
      <c r="I15213">
        <v>0.69166666666666665</v>
      </c>
      <c r="J15213">
        <v>1.075</v>
      </c>
      <c r="K15213">
        <v>30.658333333333331</v>
      </c>
      <c r="M15213">
        <v>14.65833333333333</v>
      </c>
      <c r="N15213">
        <v>70.462083333333339</v>
      </c>
      <c r="O15213">
        <v>0.29583333333333328</v>
      </c>
      <c r="P15213">
        <v>173.83333333333329</v>
      </c>
      <c r="Q15213">
        <v>531.375</v>
      </c>
      <c r="R15213">
        <v>1.35</v>
      </c>
    </row>
    <row r="15214" spans="1:18" x14ac:dyDescent="0.25">
      <c r="A15214" s="3">
        <v>44445</v>
      </c>
      <c r="B15214">
        <v>6</v>
      </c>
      <c r="C15214">
        <v>9</v>
      </c>
      <c r="D15214">
        <v>2021</v>
      </c>
      <c r="E15214">
        <v>1</v>
      </c>
      <c r="F15214">
        <v>9.1833333333333336</v>
      </c>
      <c r="G15214">
        <v>20.712499999999999</v>
      </c>
      <c r="H15214">
        <v>12.875</v>
      </c>
      <c r="I15214">
        <v>0.68333333333333335</v>
      </c>
      <c r="J15214">
        <v>0.82499999999999996</v>
      </c>
      <c r="K15214">
        <v>22.9</v>
      </c>
      <c r="M15214">
        <v>14.46666666666667</v>
      </c>
      <c r="N15214">
        <v>72.72</v>
      </c>
      <c r="O15214">
        <v>0.1333333333333333</v>
      </c>
      <c r="P15214">
        <v>86.291666666666671</v>
      </c>
      <c r="Q15214">
        <v>507.25</v>
      </c>
      <c r="R15214">
        <v>0.85416666666666663</v>
      </c>
    </row>
    <row r="15215" spans="1:18" x14ac:dyDescent="0.25">
      <c r="A15215" s="3">
        <v>44446</v>
      </c>
      <c r="B15215">
        <v>7</v>
      </c>
      <c r="C15215">
        <v>9</v>
      </c>
      <c r="D15215">
        <v>2021</v>
      </c>
      <c r="E15215">
        <v>2</v>
      </c>
      <c r="F15215">
        <v>8.6695652173913036</v>
      </c>
      <c r="G15215">
        <v>22.46521739130435</v>
      </c>
      <c r="H15215">
        <v>17.869565217391301</v>
      </c>
      <c r="I15215">
        <v>0.78260869565217395</v>
      </c>
      <c r="J15215">
        <v>1.2136363636363641</v>
      </c>
      <c r="K15215">
        <v>35.8125</v>
      </c>
      <c r="M15215">
        <v>14.8125</v>
      </c>
      <c r="N15215">
        <v>69.474583333333328</v>
      </c>
      <c r="O15215">
        <v>0</v>
      </c>
      <c r="P15215">
        <v>107</v>
      </c>
      <c r="Q15215">
        <v>527.75</v>
      </c>
      <c r="R15215">
        <v>1.091666666666667</v>
      </c>
    </row>
    <row r="15216" spans="1:18" x14ac:dyDescent="0.25">
      <c r="A15216" s="3">
        <v>44447</v>
      </c>
      <c r="B15216">
        <v>8</v>
      </c>
      <c r="C15216">
        <v>9</v>
      </c>
      <c r="D15216">
        <v>2021</v>
      </c>
      <c r="E15216">
        <v>3</v>
      </c>
      <c r="F15216">
        <v>11.858333333333331</v>
      </c>
      <c r="G15216">
        <v>12.37083333333333</v>
      </c>
      <c r="H15216">
        <v>5.666666666666667</v>
      </c>
      <c r="I15216">
        <v>0.36249999999999999</v>
      </c>
      <c r="J15216">
        <v>0.39166666666666672</v>
      </c>
      <c r="K15216">
        <v>15.545833333333331</v>
      </c>
      <c r="M15216">
        <v>15.34166666666667</v>
      </c>
      <c r="N15216">
        <v>62.016249999999999</v>
      </c>
      <c r="O15216">
        <v>8.3333333333333332E-3</v>
      </c>
      <c r="P15216">
        <v>152.75</v>
      </c>
      <c r="Q15216">
        <v>496.375</v>
      </c>
      <c r="R15216">
        <v>1.1291666666666671</v>
      </c>
    </row>
    <row r="15217" spans="1:18" x14ac:dyDescent="0.25">
      <c r="A15217" s="3">
        <v>44448</v>
      </c>
      <c r="B15217">
        <v>9</v>
      </c>
      <c r="C15217">
        <v>9</v>
      </c>
      <c r="D15217">
        <v>2021</v>
      </c>
      <c r="E15217">
        <v>4</v>
      </c>
      <c r="F15217">
        <v>10.6875</v>
      </c>
      <c r="G15217">
        <v>14.87083333333333</v>
      </c>
      <c r="H15217">
        <v>8.375</v>
      </c>
      <c r="I15217">
        <v>0.48749999999999999</v>
      </c>
      <c r="J15217">
        <v>0.62083333333333335</v>
      </c>
      <c r="K15217">
        <v>16.831818181818178</v>
      </c>
      <c r="M15217">
        <v>14.74583333333333</v>
      </c>
      <c r="N15217">
        <v>61.087916666666658</v>
      </c>
      <c r="O15217">
        <v>0</v>
      </c>
      <c r="P15217">
        <v>176.375</v>
      </c>
      <c r="Q15217">
        <v>507.58333333333331</v>
      </c>
      <c r="R15217">
        <v>1.1875</v>
      </c>
    </row>
    <row r="15218" spans="1:18" x14ac:dyDescent="0.25">
      <c r="A15218" s="3">
        <v>44449</v>
      </c>
      <c r="B15218">
        <v>10</v>
      </c>
      <c r="C15218">
        <v>9</v>
      </c>
      <c r="D15218">
        <v>2021</v>
      </c>
      <c r="E15218">
        <v>5</v>
      </c>
      <c r="F15218">
        <v>12.46666666666667</v>
      </c>
      <c r="G15218">
        <v>12.275</v>
      </c>
      <c r="H15218">
        <v>5.333333333333333</v>
      </c>
      <c r="I15218">
        <v>0.35833333333333328</v>
      </c>
      <c r="J15218">
        <v>0.42499999999999999</v>
      </c>
      <c r="K15218">
        <v>13.07391304347826</v>
      </c>
      <c r="M15218">
        <v>15.00416666666667</v>
      </c>
      <c r="N15218">
        <v>64.044583333333335</v>
      </c>
      <c r="O15218">
        <v>0.13750000000000001</v>
      </c>
      <c r="P15218">
        <v>117.9583333333333</v>
      </c>
      <c r="Q15218">
        <v>490.375</v>
      </c>
      <c r="R15218">
        <v>1.216666666666667</v>
      </c>
    </row>
    <row r="15219" spans="1:18" x14ac:dyDescent="0.25">
      <c r="A15219" s="3">
        <v>44450</v>
      </c>
      <c r="B15219">
        <v>11</v>
      </c>
      <c r="C15219">
        <v>9</v>
      </c>
      <c r="D15219">
        <v>2021</v>
      </c>
      <c r="E15219">
        <v>6</v>
      </c>
      <c r="F15219">
        <v>14.737500000000001</v>
      </c>
      <c r="G15219">
        <v>13.862500000000001</v>
      </c>
      <c r="H15219">
        <v>5.791666666666667</v>
      </c>
      <c r="I15219">
        <v>0.37916666666666671</v>
      </c>
      <c r="J15219">
        <v>0.32083333333333341</v>
      </c>
      <c r="K15219">
        <v>10.20454545454546</v>
      </c>
      <c r="M15219">
        <v>14.737500000000001</v>
      </c>
      <c r="N15219">
        <v>66.243333333333339</v>
      </c>
      <c r="O15219">
        <v>0.1875</v>
      </c>
      <c r="P15219">
        <v>149.29166666666671</v>
      </c>
      <c r="Q15219">
        <v>489.83333333333331</v>
      </c>
      <c r="R15219">
        <v>1.375</v>
      </c>
    </row>
    <row r="15220" spans="1:18" x14ac:dyDescent="0.25">
      <c r="A15220" s="3">
        <v>44451</v>
      </c>
      <c r="B15220">
        <v>12</v>
      </c>
      <c r="C15220">
        <v>9</v>
      </c>
      <c r="D15220">
        <v>2021</v>
      </c>
      <c r="E15220">
        <v>7</v>
      </c>
      <c r="F15220">
        <v>18.649999999999999</v>
      </c>
      <c r="G15220">
        <v>8.2333333333333343</v>
      </c>
      <c r="H15220">
        <v>3.9541666666666671</v>
      </c>
      <c r="I15220">
        <v>0.2416666666666667</v>
      </c>
      <c r="J15220">
        <v>0.19166666666666671</v>
      </c>
      <c r="K15220">
        <v>7</v>
      </c>
      <c r="M15220">
        <v>13.425000000000001</v>
      </c>
      <c r="N15220">
        <v>66.611666666666665</v>
      </c>
      <c r="O15220">
        <v>4.1666666666666666E-3</v>
      </c>
      <c r="P15220">
        <v>102.625</v>
      </c>
      <c r="Q15220">
        <v>490.25</v>
      </c>
      <c r="R15220">
        <v>1.4875</v>
      </c>
    </row>
    <row r="15221" spans="1:18" x14ac:dyDescent="0.25">
      <c r="A15221" s="3">
        <v>44452</v>
      </c>
      <c r="B15221">
        <v>13</v>
      </c>
      <c r="C15221">
        <v>9</v>
      </c>
      <c r="D15221">
        <v>2021</v>
      </c>
      <c r="E15221">
        <v>1</v>
      </c>
      <c r="F15221">
        <v>18.679166666666671</v>
      </c>
      <c r="G15221">
        <v>13.05833333333333</v>
      </c>
      <c r="H15221">
        <v>7.25</v>
      </c>
      <c r="I15221">
        <v>0.4291666666666667</v>
      </c>
      <c r="J15221">
        <v>0.41666666666666669</v>
      </c>
      <c r="K15221">
        <v>9.5739130434782602</v>
      </c>
      <c r="M15221">
        <v>13.78333333333333</v>
      </c>
      <c r="N15221">
        <v>60.528333333333343</v>
      </c>
      <c r="O15221">
        <v>0</v>
      </c>
      <c r="P15221">
        <v>201.875</v>
      </c>
      <c r="Q15221">
        <v>508.75</v>
      </c>
      <c r="R15221">
        <v>1.3833333333333331</v>
      </c>
    </row>
    <row r="15222" spans="1:18" x14ac:dyDescent="0.25">
      <c r="A15222" s="3">
        <v>44453</v>
      </c>
      <c r="B15222">
        <v>14</v>
      </c>
      <c r="C15222">
        <v>9</v>
      </c>
      <c r="D15222">
        <v>2021</v>
      </c>
      <c r="E15222">
        <v>2</v>
      </c>
      <c r="F15222">
        <v>12.81304347826087</v>
      </c>
      <c r="G15222">
        <v>17.959090909090911</v>
      </c>
      <c r="H15222">
        <v>10.20833333333333</v>
      </c>
      <c r="I15222">
        <v>0.63478260869565217</v>
      </c>
      <c r="J15222">
        <v>0.94782608695652171</v>
      </c>
      <c r="K15222">
        <v>17.56666666666667</v>
      </c>
      <c r="M15222">
        <v>14.133333333333329</v>
      </c>
      <c r="N15222">
        <v>61.704999999999998</v>
      </c>
      <c r="O15222">
        <v>0</v>
      </c>
      <c r="P15222">
        <v>126.0416666666667</v>
      </c>
      <c r="Q15222">
        <v>518</v>
      </c>
      <c r="R15222">
        <v>1.104166666666667</v>
      </c>
    </row>
    <row r="15223" spans="1:18" x14ac:dyDescent="0.25">
      <c r="A15223" s="3">
        <v>44454</v>
      </c>
      <c r="B15223">
        <v>15</v>
      </c>
      <c r="C15223">
        <v>9</v>
      </c>
      <c r="D15223">
        <v>2021</v>
      </c>
      <c r="E15223">
        <v>3</v>
      </c>
      <c r="F15223">
        <v>14.512499999999999</v>
      </c>
      <c r="G15223">
        <v>14.016666666666669</v>
      </c>
      <c r="H15223">
        <v>10</v>
      </c>
      <c r="I15223">
        <v>0.48333333333333328</v>
      </c>
      <c r="J15223">
        <v>0.84583333333333333</v>
      </c>
      <c r="K15223">
        <v>23.375</v>
      </c>
      <c r="M15223">
        <v>13.8</v>
      </c>
      <c r="N15223">
        <v>62.420416666666668</v>
      </c>
      <c r="O15223">
        <v>4.1666666666666666E-3</v>
      </c>
      <c r="P15223">
        <v>162.83333333333329</v>
      </c>
      <c r="Q15223">
        <v>514.58333333333337</v>
      </c>
      <c r="R15223">
        <v>1.2666666666666671</v>
      </c>
    </row>
    <row r="15224" spans="1:18" x14ac:dyDescent="0.25">
      <c r="A15224" s="3">
        <v>44455</v>
      </c>
      <c r="B15224">
        <v>16</v>
      </c>
      <c r="C15224">
        <v>9</v>
      </c>
      <c r="D15224">
        <v>2021</v>
      </c>
      <c r="E15224">
        <v>4</v>
      </c>
      <c r="F15224">
        <v>27.987500000000001</v>
      </c>
      <c r="G15224">
        <v>7.7374999999999998</v>
      </c>
      <c r="H15224">
        <v>5.9</v>
      </c>
      <c r="I15224">
        <v>0.19166666666666671</v>
      </c>
      <c r="J15224">
        <v>0.27083333333333343</v>
      </c>
      <c r="K15224">
        <v>8.6041666666666661</v>
      </c>
      <c r="M15224">
        <v>14.329166666666669</v>
      </c>
      <c r="N15224">
        <v>59.546250000000001</v>
      </c>
      <c r="O15224">
        <v>0</v>
      </c>
      <c r="P15224">
        <v>166.33333333333329</v>
      </c>
      <c r="Q15224">
        <v>487.83333333333331</v>
      </c>
      <c r="R15224">
        <v>1.533333333333333</v>
      </c>
    </row>
    <row r="15225" spans="1:18" x14ac:dyDescent="0.25">
      <c r="A15225" s="3">
        <v>44456</v>
      </c>
      <c r="B15225">
        <v>17</v>
      </c>
      <c r="C15225">
        <v>9</v>
      </c>
      <c r="D15225">
        <v>2021</v>
      </c>
      <c r="E15225">
        <v>5</v>
      </c>
      <c r="F15225">
        <v>26.65</v>
      </c>
      <c r="G15225">
        <v>14.116666666666671</v>
      </c>
      <c r="H15225">
        <v>8.375</v>
      </c>
      <c r="I15225">
        <v>0.37083333333333329</v>
      </c>
      <c r="J15225">
        <v>0.52916666666666667</v>
      </c>
      <c r="K15225">
        <v>11.540909090909089</v>
      </c>
      <c r="M15225">
        <v>14.87083333333333</v>
      </c>
      <c r="N15225">
        <v>55.008333333333333</v>
      </c>
      <c r="O15225">
        <v>0</v>
      </c>
      <c r="P15225">
        <v>229.45833333333329</v>
      </c>
      <c r="Q15225">
        <v>489.79166666666669</v>
      </c>
      <c r="R15225">
        <v>1.5375000000000001</v>
      </c>
    </row>
    <row r="15226" spans="1:18" x14ac:dyDescent="0.25">
      <c r="A15226" s="3">
        <v>44457</v>
      </c>
      <c r="B15226">
        <v>18</v>
      </c>
      <c r="C15226">
        <v>9</v>
      </c>
      <c r="D15226">
        <v>2021</v>
      </c>
      <c r="E15226">
        <v>6</v>
      </c>
      <c r="F15226">
        <v>18.25416666666667</v>
      </c>
      <c r="G15226">
        <v>21.612500000000001</v>
      </c>
      <c r="H15226">
        <v>15</v>
      </c>
      <c r="I15226">
        <v>0.7</v>
      </c>
      <c r="J15226">
        <v>1.0666666666666671</v>
      </c>
      <c r="K15226">
        <v>28.8125</v>
      </c>
      <c r="M15226">
        <v>13.920833333333331</v>
      </c>
      <c r="N15226">
        <v>65.717916666666667</v>
      </c>
      <c r="O15226">
        <v>0</v>
      </c>
      <c r="P15226">
        <v>134.83333333333329</v>
      </c>
      <c r="Q15226">
        <v>530.58333333333337</v>
      </c>
      <c r="R15226">
        <v>0.97083333333333333</v>
      </c>
    </row>
    <row r="15227" spans="1:18" x14ac:dyDescent="0.25">
      <c r="A15227" s="3">
        <v>44458</v>
      </c>
      <c r="B15227">
        <v>19</v>
      </c>
      <c r="C15227">
        <v>9</v>
      </c>
      <c r="D15227">
        <v>2021</v>
      </c>
      <c r="E15227">
        <v>7</v>
      </c>
      <c r="F15227">
        <v>18.774999999999999</v>
      </c>
      <c r="G15227">
        <v>19.537500000000001</v>
      </c>
      <c r="H15227">
        <v>19.25</v>
      </c>
      <c r="I15227">
        <v>0.80833333333333335</v>
      </c>
      <c r="J15227">
        <v>1.3833333333333331</v>
      </c>
      <c r="K15227">
        <v>30.612500000000001</v>
      </c>
      <c r="M15227">
        <v>13.616666666666671</v>
      </c>
      <c r="N15227">
        <v>71.832499999999996</v>
      </c>
      <c r="O15227">
        <v>5.8333333333333327E-2</v>
      </c>
      <c r="P15227">
        <v>122.4166666666667</v>
      </c>
      <c r="Q15227">
        <v>538.79166666666663</v>
      </c>
      <c r="R15227">
        <v>0.91666666666666663</v>
      </c>
    </row>
    <row r="15228" spans="1:18" x14ac:dyDescent="0.25">
      <c r="A15228" s="3">
        <v>44459</v>
      </c>
      <c r="B15228">
        <v>20</v>
      </c>
      <c r="C15228">
        <v>9</v>
      </c>
      <c r="D15228">
        <v>2021</v>
      </c>
      <c r="E15228">
        <v>1</v>
      </c>
      <c r="F15228">
        <v>10.582608695652169</v>
      </c>
      <c r="G15228">
        <v>19.991304347826091</v>
      </c>
      <c r="H15228">
        <v>14.66666666666667</v>
      </c>
      <c r="I15228">
        <v>0.70434782608695656</v>
      </c>
      <c r="J15228">
        <v>1.0478260869565219</v>
      </c>
      <c r="K15228">
        <v>26.4</v>
      </c>
      <c r="M15228">
        <v>14.64583333333333</v>
      </c>
      <c r="N15228">
        <v>70.52291666666666</v>
      </c>
      <c r="O15228">
        <v>6.25E-2</v>
      </c>
      <c r="P15228">
        <v>124.5416666666667</v>
      </c>
      <c r="Q15228">
        <v>541.875</v>
      </c>
      <c r="R15228">
        <v>0.92500000000000004</v>
      </c>
    </row>
    <row r="15229" spans="1:18" x14ac:dyDescent="0.25">
      <c r="A15229" s="3">
        <v>44460</v>
      </c>
      <c r="B15229">
        <v>21</v>
      </c>
      <c r="C15229">
        <v>9</v>
      </c>
      <c r="D15229">
        <v>2021</v>
      </c>
      <c r="E15229">
        <v>2</v>
      </c>
      <c r="F15229">
        <v>10.025</v>
      </c>
      <c r="G15229">
        <v>17.337499999999999</v>
      </c>
      <c r="H15229">
        <v>11.045833333333331</v>
      </c>
      <c r="I15229">
        <v>0.66249999999999998</v>
      </c>
      <c r="J15229">
        <v>1.0541666666666669</v>
      </c>
      <c r="K15229">
        <v>18.358333333333331</v>
      </c>
      <c r="M15229">
        <v>15.116666666666671</v>
      </c>
      <c r="N15229">
        <v>69.463333333333338</v>
      </c>
      <c r="O15229">
        <v>4.1666666666666666E-3</v>
      </c>
      <c r="P15229">
        <v>146.375</v>
      </c>
      <c r="Q15229">
        <v>515.25</v>
      </c>
      <c r="R15229">
        <v>1.291666666666667</v>
      </c>
    </row>
    <row r="15230" spans="1:18" x14ac:dyDescent="0.25">
      <c r="A15230" s="3">
        <v>44461</v>
      </c>
      <c r="B15230">
        <v>22</v>
      </c>
      <c r="C15230">
        <v>9</v>
      </c>
      <c r="D15230">
        <v>2021</v>
      </c>
      <c r="E15230">
        <v>3</v>
      </c>
      <c r="F15230">
        <v>8.0583333333333336</v>
      </c>
      <c r="G15230">
        <v>18.141666666666669</v>
      </c>
      <c r="H15230">
        <v>12.58333333333333</v>
      </c>
      <c r="I15230">
        <v>0.73750000000000004</v>
      </c>
      <c r="J15230">
        <v>1.1833333333333329</v>
      </c>
      <c r="K15230">
        <v>22.25</v>
      </c>
      <c r="M15230">
        <v>14.387499999999999</v>
      </c>
      <c r="N15230">
        <v>72.024761904761903</v>
      </c>
      <c r="O15230">
        <v>0.55000000000000004</v>
      </c>
      <c r="P15230">
        <v>130.91666666666671</v>
      </c>
      <c r="Q15230">
        <v>518.70833333333337</v>
      </c>
      <c r="R15230">
        <v>1.0791666666666671</v>
      </c>
    </row>
    <row r="15231" spans="1:18" x14ac:dyDescent="0.25">
      <c r="A15231" s="3">
        <v>44462</v>
      </c>
      <c r="B15231">
        <v>23</v>
      </c>
      <c r="C15231">
        <v>9</v>
      </c>
      <c r="D15231">
        <v>2021</v>
      </c>
      <c r="E15231">
        <v>4</v>
      </c>
      <c r="F15231">
        <v>11.883333333333329</v>
      </c>
      <c r="G15231">
        <v>13.09166666666667</v>
      </c>
      <c r="H15231">
        <v>5.875</v>
      </c>
      <c r="I15231">
        <v>0.5</v>
      </c>
      <c r="J15231">
        <v>0.76666666666666661</v>
      </c>
      <c r="K15231">
        <v>10.199999999999999</v>
      </c>
      <c r="M15231">
        <v>13.991666666666671</v>
      </c>
      <c r="N15231">
        <v>62.402941176470577</v>
      </c>
      <c r="O15231">
        <v>3.3333333333333333E-2</v>
      </c>
      <c r="P15231">
        <v>165.75</v>
      </c>
      <c r="Q15231">
        <v>496</v>
      </c>
      <c r="R15231">
        <v>1.1708333333333329</v>
      </c>
    </row>
    <row r="15232" spans="1:18" x14ac:dyDescent="0.25">
      <c r="A15232" s="3">
        <v>44463</v>
      </c>
      <c r="B15232">
        <v>24</v>
      </c>
      <c r="C15232">
        <v>9</v>
      </c>
      <c r="D15232">
        <v>2021</v>
      </c>
      <c r="E15232">
        <v>5</v>
      </c>
      <c r="F15232">
        <v>18.704166666666669</v>
      </c>
      <c r="G15232">
        <v>13.45</v>
      </c>
      <c r="H15232">
        <v>8.5833333333333339</v>
      </c>
      <c r="I15232">
        <v>0.5083333333333333</v>
      </c>
      <c r="J15232">
        <v>0.73333333333333339</v>
      </c>
      <c r="K15232">
        <v>18.162500000000001</v>
      </c>
      <c r="M15232">
        <v>14.445833333333329</v>
      </c>
      <c r="N15232">
        <v>63.591666666666669</v>
      </c>
      <c r="O15232">
        <v>4.1666666666666666E-3</v>
      </c>
      <c r="P15232">
        <v>185</v>
      </c>
      <c r="Q15232">
        <v>492.79166666666669</v>
      </c>
      <c r="R15232">
        <v>1.65</v>
      </c>
    </row>
    <row r="15233" spans="1:18" x14ac:dyDescent="0.25">
      <c r="A15233" s="3">
        <v>44464</v>
      </c>
      <c r="B15233">
        <v>25</v>
      </c>
      <c r="C15233">
        <v>9</v>
      </c>
      <c r="D15233">
        <v>2021</v>
      </c>
      <c r="E15233">
        <v>6</v>
      </c>
      <c r="F15233">
        <v>28.625</v>
      </c>
      <c r="G15233">
        <v>5.1708333333333334</v>
      </c>
      <c r="H15233">
        <v>4.6375000000000002</v>
      </c>
      <c r="I15233">
        <v>0.19166666666666671</v>
      </c>
      <c r="J15233">
        <v>0.38750000000000001</v>
      </c>
      <c r="K15233">
        <v>6.2149999999999999</v>
      </c>
      <c r="M15233">
        <v>15.070833333333329</v>
      </c>
      <c r="N15233">
        <v>57.024166666666673</v>
      </c>
      <c r="O15233">
        <v>0</v>
      </c>
      <c r="P15233">
        <v>145.41666666666671</v>
      </c>
      <c r="Q15233">
        <v>467.25</v>
      </c>
      <c r="R15233">
        <v>1.8166666666666671</v>
      </c>
    </row>
    <row r="15234" spans="1:18" x14ac:dyDescent="0.25">
      <c r="A15234" s="3">
        <v>44465</v>
      </c>
      <c r="B15234">
        <v>26</v>
      </c>
      <c r="C15234">
        <v>9</v>
      </c>
      <c r="D15234">
        <v>2021</v>
      </c>
      <c r="E15234">
        <v>7</v>
      </c>
      <c r="F15234">
        <v>18.883333333333329</v>
      </c>
      <c r="G15234">
        <v>11.56666666666667</v>
      </c>
      <c r="H15234">
        <v>5.083333333333333</v>
      </c>
      <c r="I15234">
        <v>0.35833333333333328</v>
      </c>
      <c r="J15234">
        <v>0.6</v>
      </c>
      <c r="K15234">
        <v>7.0111111111111111</v>
      </c>
      <c r="M15234">
        <v>14.025</v>
      </c>
      <c r="N15234">
        <v>56.927916666666668</v>
      </c>
      <c r="O15234">
        <v>0</v>
      </c>
      <c r="P15234">
        <v>231.29166666666671</v>
      </c>
      <c r="Q15234">
        <v>500.95833333333331</v>
      </c>
      <c r="R15234">
        <v>1.1291666666666671</v>
      </c>
    </row>
    <row r="15235" spans="1:18" x14ac:dyDescent="0.25">
      <c r="A15235" s="3">
        <v>44466</v>
      </c>
      <c r="B15235">
        <v>27</v>
      </c>
      <c r="C15235">
        <v>9</v>
      </c>
      <c r="D15235">
        <v>2021</v>
      </c>
      <c r="E15235">
        <v>1</v>
      </c>
      <c r="F15235">
        <v>14.5375</v>
      </c>
      <c r="G15235">
        <v>17.345833333333331</v>
      </c>
      <c r="H15235">
        <v>11.70833333333333</v>
      </c>
      <c r="I15235">
        <v>0.55833333333333335</v>
      </c>
      <c r="J15235">
        <v>1.166666666666667</v>
      </c>
      <c r="K15235">
        <v>21.537500000000001</v>
      </c>
      <c r="M15235">
        <v>14.25</v>
      </c>
      <c r="N15235">
        <v>60.933750000000003</v>
      </c>
      <c r="O15235">
        <v>4.1666666666666666E-3</v>
      </c>
      <c r="P15235">
        <v>191.70833333333329</v>
      </c>
      <c r="Q15235">
        <v>514.91666666666663</v>
      </c>
      <c r="R15235">
        <v>1.0874999999999999</v>
      </c>
    </row>
    <row r="15236" spans="1:18" x14ac:dyDescent="0.25">
      <c r="A15236" s="3">
        <v>44467</v>
      </c>
      <c r="B15236">
        <v>28</v>
      </c>
      <c r="C15236">
        <v>9</v>
      </c>
      <c r="D15236">
        <v>2021</v>
      </c>
      <c r="E15236">
        <v>2</v>
      </c>
      <c r="F15236">
        <v>13.49565217391304</v>
      </c>
      <c r="G15236">
        <v>15.88095238095238</v>
      </c>
      <c r="H15236">
        <v>9.5833333333333339</v>
      </c>
      <c r="I15236">
        <v>0.48181818181818181</v>
      </c>
      <c r="J15236">
        <v>1.2</v>
      </c>
      <c r="K15236">
        <v>18.208333333333329</v>
      </c>
      <c r="M15236">
        <v>14.508333333333329</v>
      </c>
      <c r="N15236">
        <v>65.84041666666667</v>
      </c>
      <c r="O15236">
        <v>0.1166666666666667</v>
      </c>
      <c r="P15236">
        <v>162.75</v>
      </c>
      <c r="Q15236">
        <v>507.66666666666669</v>
      </c>
      <c r="R15236">
        <v>1.25</v>
      </c>
    </row>
    <row r="15237" spans="1:18" x14ac:dyDescent="0.25">
      <c r="A15237" s="3">
        <v>44468</v>
      </c>
      <c r="B15237">
        <v>29</v>
      </c>
      <c r="C15237">
        <v>9</v>
      </c>
      <c r="D15237">
        <v>2021</v>
      </c>
      <c r="E15237">
        <v>3</v>
      </c>
      <c r="F15237">
        <v>12.858333333333331</v>
      </c>
      <c r="G15237">
        <v>19.766666666666669</v>
      </c>
      <c r="H15237">
        <v>14.83333333333333</v>
      </c>
      <c r="I15237">
        <v>0.80833333333333335</v>
      </c>
      <c r="J15237">
        <v>1.4125000000000001</v>
      </c>
      <c r="K15237">
        <v>20.94166666666667</v>
      </c>
      <c r="M15237">
        <v>13.95833333333333</v>
      </c>
      <c r="N15237">
        <v>74.520833333333329</v>
      </c>
      <c r="O15237">
        <v>3.7499999999999999E-2</v>
      </c>
      <c r="P15237">
        <v>135.25</v>
      </c>
      <c r="Q15237">
        <v>513.75</v>
      </c>
      <c r="R15237">
        <v>1.0541666666666669</v>
      </c>
    </row>
    <row r="15238" spans="1:18" x14ac:dyDescent="0.25">
      <c r="A15238" s="3">
        <v>44469</v>
      </c>
      <c r="B15238">
        <v>30</v>
      </c>
      <c r="C15238">
        <v>9</v>
      </c>
      <c r="D15238">
        <v>2021</v>
      </c>
      <c r="E15238">
        <v>4</v>
      </c>
      <c r="F15238">
        <v>9.1458333333333339</v>
      </c>
      <c r="G15238">
        <v>25.987500000000001</v>
      </c>
      <c r="H15238">
        <v>19.434782608695649</v>
      </c>
      <c r="I15238">
        <v>0.93333333333333335</v>
      </c>
      <c r="J15238">
        <v>1.479166666666667</v>
      </c>
      <c r="K15238">
        <v>26.790909090909089</v>
      </c>
      <c r="M15238">
        <v>13.387499999999999</v>
      </c>
      <c r="N15238">
        <v>79.301249999999996</v>
      </c>
      <c r="O15238">
        <v>1.0083333333333331</v>
      </c>
      <c r="P15238">
        <v>94.875</v>
      </c>
      <c r="Q15238">
        <v>506</v>
      </c>
      <c r="R15238">
        <v>1.1083333333333329</v>
      </c>
    </row>
    <row r="15239" spans="1:18" x14ac:dyDescent="0.25">
      <c r="A15239" s="3">
        <v>44470</v>
      </c>
      <c r="B15239">
        <v>1</v>
      </c>
      <c r="C15239">
        <v>10</v>
      </c>
      <c r="D15239">
        <v>2021</v>
      </c>
      <c r="E15239">
        <v>5</v>
      </c>
      <c r="F15239">
        <v>11.97083333333333</v>
      </c>
      <c r="G15239">
        <v>18.845833333333331</v>
      </c>
      <c r="H15239">
        <v>13.54166666666667</v>
      </c>
      <c r="I15239">
        <v>1.1133333333333331</v>
      </c>
      <c r="J15239">
        <v>1.520833333333333</v>
      </c>
      <c r="K15239">
        <v>22.68333333333333</v>
      </c>
      <c r="M15239">
        <v>14.4375</v>
      </c>
      <c r="N15239">
        <v>68.419583333333335</v>
      </c>
      <c r="O15239">
        <v>4.1666666666666666E-3</v>
      </c>
      <c r="P15239">
        <v>144.16666666666671</v>
      </c>
      <c r="Q15239">
        <v>519.70833333333337</v>
      </c>
      <c r="R15239">
        <v>0.94166666666666665</v>
      </c>
    </row>
    <row r="15240" spans="1:18" x14ac:dyDescent="0.25">
      <c r="A15240" s="3">
        <v>44471</v>
      </c>
      <c r="B15240">
        <v>2</v>
      </c>
      <c r="C15240">
        <v>10</v>
      </c>
      <c r="D15240">
        <v>2021</v>
      </c>
      <c r="E15240">
        <v>6</v>
      </c>
      <c r="F15240">
        <v>14.62083333333333</v>
      </c>
      <c r="G15240">
        <v>15.975</v>
      </c>
      <c r="H15240">
        <v>13.5</v>
      </c>
      <c r="I15240">
        <v>0.67083333333333339</v>
      </c>
      <c r="J15240">
        <v>1.5583333333333329</v>
      </c>
      <c r="K15240">
        <v>26.04347826086957</v>
      </c>
      <c r="M15240">
        <v>15.05833333333333</v>
      </c>
      <c r="N15240">
        <v>65.674166666666665</v>
      </c>
      <c r="O15240">
        <v>0</v>
      </c>
      <c r="P15240">
        <v>188.20833333333329</v>
      </c>
      <c r="Q15240">
        <v>514.125</v>
      </c>
      <c r="R15240">
        <v>1.0458333333333329</v>
      </c>
    </row>
    <row r="15241" spans="1:18" x14ac:dyDescent="0.25">
      <c r="A15241" s="3">
        <v>44472</v>
      </c>
      <c r="B15241">
        <v>3</v>
      </c>
      <c r="C15241">
        <v>10</v>
      </c>
      <c r="D15241">
        <v>2021</v>
      </c>
      <c r="E15241">
        <v>7</v>
      </c>
      <c r="F15241">
        <v>10.954166666666669</v>
      </c>
      <c r="G15241">
        <v>17.320833333333329</v>
      </c>
      <c r="H15241">
        <v>15</v>
      </c>
      <c r="I15241">
        <v>0.75416666666666665</v>
      </c>
      <c r="J15241">
        <v>1.7041666666666671</v>
      </c>
      <c r="K15241">
        <v>25.94285714285714</v>
      </c>
      <c r="M15241">
        <v>14.762499999999999</v>
      </c>
      <c r="N15241">
        <v>67.396249999999995</v>
      </c>
      <c r="O15241">
        <v>4.1666666666666671E-2</v>
      </c>
      <c r="P15241">
        <v>212</v>
      </c>
      <c r="Q15241">
        <v>530.95833333333337</v>
      </c>
      <c r="R15241">
        <v>0.95833333333333337</v>
      </c>
    </row>
    <row r="15242" spans="1:18" x14ac:dyDescent="0.25">
      <c r="A15242" s="3">
        <v>44473</v>
      </c>
      <c r="B15242">
        <v>4</v>
      </c>
      <c r="C15242">
        <v>10</v>
      </c>
      <c r="D15242">
        <v>2021</v>
      </c>
      <c r="E15242">
        <v>1</v>
      </c>
      <c r="F15242">
        <v>14.324999999999999</v>
      </c>
      <c r="G15242">
        <v>19.81666666666667</v>
      </c>
      <c r="H15242">
        <v>17.583333333333329</v>
      </c>
      <c r="I15242">
        <v>0.64583333333333337</v>
      </c>
      <c r="J15242">
        <v>1.5708333333333331</v>
      </c>
      <c r="K15242">
        <v>31.8</v>
      </c>
      <c r="M15242">
        <v>16.391666666666669</v>
      </c>
      <c r="N15242">
        <v>66.252499999999998</v>
      </c>
      <c r="O15242">
        <v>2.5000000000000001E-2</v>
      </c>
      <c r="P15242">
        <v>226.95833333333329</v>
      </c>
      <c r="Q15242">
        <v>514.08333333333337</v>
      </c>
      <c r="R15242">
        <v>1.3666666666666669</v>
      </c>
    </row>
    <row r="15243" spans="1:18" x14ac:dyDescent="0.25">
      <c r="A15243" s="3">
        <v>44474</v>
      </c>
      <c r="B15243">
        <v>5</v>
      </c>
      <c r="C15243">
        <v>10</v>
      </c>
      <c r="D15243">
        <v>2021</v>
      </c>
      <c r="E15243">
        <v>2</v>
      </c>
      <c r="F15243">
        <v>14.67272727272727</v>
      </c>
      <c r="G15243">
        <v>17.07826086956522</v>
      </c>
      <c r="H15243">
        <v>11.66666666666667</v>
      </c>
      <c r="I15243">
        <v>0.61363636363636365</v>
      </c>
      <c r="J15243">
        <v>1.128571428571429</v>
      </c>
      <c r="K15243">
        <v>20.137499999999999</v>
      </c>
      <c r="M15243">
        <v>16.020833333333329</v>
      </c>
      <c r="N15243">
        <v>66.428750000000008</v>
      </c>
      <c r="O15243">
        <v>0</v>
      </c>
      <c r="P15243">
        <v>136.625</v>
      </c>
      <c r="Q15243">
        <v>491.83333333333331</v>
      </c>
      <c r="R15243">
        <v>1.2250000000000001</v>
      </c>
    </row>
    <row r="15244" spans="1:18" x14ac:dyDescent="0.25">
      <c r="A15244" s="3">
        <v>44475</v>
      </c>
      <c r="B15244">
        <v>6</v>
      </c>
      <c r="C15244">
        <v>10</v>
      </c>
      <c r="D15244">
        <v>2021</v>
      </c>
      <c r="E15244">
        <v>3</v>
      </c>
      <c r="F15244">
        <v>14.4125</v>
      </c>
      <c r="G15244">
        <v>11.80833333333333</v>
      </c>
      <c r="H15244">
        <v>8.25</v>
      </c>
      <c r="I15244">
        <v>0.39166666666666672</v>
      </c>
      <c r="J15244">
        <v>0.72916666666666663</v>
      </c>
      <c r="K15244">
        <v>18.529166666666669</v>
      </c>
      <c r="M15244">
        <v>15.824999999999999</v>
      </c>
      <c r="N15244">
        <v>64.603333333333325</v>
      </c>
      <c r="O15244">
        <v>4.1666666666666666E-3</v>
      </c>
      <c r="P15244">
        <v>139.125</v>
      </c>
      <c r="Q15244">
        <v>479.95833333333331</v>
      </c>
      <c r="R15244">
        <v>1.5458333333333329</v>
      </c>
    </row>
    <row r="15245" spans="1:18" x14ac:dyDescent="0.25">
      <c r="A15245" s="3">
        <v>44476</v>
      </c>
      <c r="B15245">
        <v>7</v>
      </c>
      <c r="C15245">
        <v>10</v>
      </c>
      <c r="D15245">
        <v>2021</v>
      </c>
      <c r="E15245">
        <v>4</v>
      </c>
      <c r="F15245">
        <v>15.73043478260869</v>
      </c>
      <c r="G15245">
        <v>10.116666666666671</v>
      </c>
      <c r="H15245">
        <v>5.041666666666667</v>
      </c>
      <c r="I15245">
        <v>0.30833333333333329</v>
      </c>
      <c r="J15245">
        <v>0.5083333333333333</v>
      </c>
      <c r="K15245">
        <v>9.5578947368421048</v>
      </c>
      <c r="M15245">
        <v>15.80833333333333</v>
      </c>
      <c r="N15245">
        <v>57.994583333333331</v>
      </c>
      <c r="O15245">
        <v>0</v>
      </c>
      <c r="P15245">
        <v>138.16666666666671</v>
      </c>
      <c r="Q15245">
        <v>478.95833333333331</v>
      </c>
      <c r="R15245">
        <v>1.220833333333333</v>
      </c>
    </row>
    <row r="15246" spans="1:18" x14ac:dyDescent="0.25">
      <c r="A15246" s="3">
        <v>44477</v>
      </c>
      <c r="B15246">
        <v>8</v>
      </c>
      <c r="C15246">
        <v>10</v>
      </c>
      <c r="D15246">
        <v>2021</v>
      </c>
      <c r="E15246">
        <v>5</v>
      </c>
      <c r="F15246">
        <v>13.45833333333333</v>
      </c>
      <c r="G15246">
        <v>16.887499999999999</v>
      </c>
      <c r="H15246">
        <v>11.20833333333333</v>
      </c>
      <c r="I15246">
        <v>0.50416666666666665</v>
      </c>
      <c r="J15246">
        <v>0.6791666666666667</v>
      </c>
      <c r="K15246">
        <v>20.060869565217391</v>
      </c>
      <c r="M15246">
        <v>15.954166666666669</v>
      </c>
      <c r="N15246">
        <v>65.784166666666664</v>
      </c>
      <c r="O15246">
        <v>5.8333333333333327E-2</v>
      </c>
      <c r="P15246">
        <v>135.91666666666671</v>
      </c>
      <c r="Q15246">
        <v>485.29166666666669</v>
      </c>
      <c r="R15246">
        <v>1.2416666666666669</v>
      </c>
    </row>
    <row r="15247" spans="1:18" x14ac:dyDescent="0.25">
      <c r="A15247" s="3">
        <v>44478</v>
      </c>
      <c r="B15247">
        <v>9</v>
      </c>
      <c r="C15247">
        <v>10</v>
      </c>
      <c r="D15247">
        <v>2021</v>
      </c>
      <c r="E15247">
        <v>6</v>
      </c>
      <c r="F15247">
        <v>15.054166666666671</v>
      </c>
      <c r="G15247">
        <v>19.94166666666667</v>
      </c>
      <c r="H15247">
        <v>14.875</v>
      </c>
      <c r="I15247">
        <v>0.64583333333333337</v>
      </c>
      <c r="J15247">
        <v>0.98750000000000004</v>
      </c>
      <c r="K15247">
        <v>23.404166666666669</v>
      </c>
      <c r="M15247">
        <v>14.824999999999999</v>
      </c>
      <c r="N15247">
        <v>73.28</v>
      </c>
      <c r="O15247">
        <v>0.84166666666666667</v>
      </c>
      <c r="P15247">
        <v>122.75</v>
      </c>
      <c r="Q15247">
        <v>487.08333333333331</v>
      </c>
      <c r="R15247">
        <v>1.2250000000000001</v>
      </c>
    </row>
    <row r="15248" spans="1:18" x14ac:dyDescent="0.25">
      <c r="A15248" s="3">
        <v>44479</v>
      </c>
      <c r="B15248">
        <v>10</v>
      </c>
      <c r="C15248">
        <v>10</v>
      </c>
      <c r="D15248">
        <v>2021</v>
      </c>
      <c r="E15248">
        <v>7</v>
      </c>
      <c r="F15248">
        <v>19.220833333333331</v>
      </c>
      <c r="G15248">
        <v>15.758333333333329</v>
      </c>
      <c r="H15248">
        <v>14.125</v>
      </c>
      <c r="I15248">
        <v>0.50416666666666665</v>
      </c>
      <c r="J15248">
        <v>0.75</v>
      </c>
      <c r="K15248">
        <v>17.899999999999999</v>
      </c>
      <c r="M15248">
        <v>15.09166666666667</v>
      </c>
      <c r="N15248">
        <v>75.140416666666667</v>
      </c>
      <c r="O15248">
        <v>1.3583333333333329</v>
      </c>
      <c r="P15248">
        <v>143.45833333333329</v>
      </c>
      <c r="Q15248">
        <v>490</v>
      </c>
      <c r="R15248">
        <v>1</v>
      </c>
    </row>
    <row r="15249" spans="1:18" x14ac:dyDescent="0.25">
      <c r="A15249" s="3">
        <v>44480</v>
      </c>
      <c r="B15249">
        <v>11</v>
      </c>
      <c r="C15249">
        <v>10</v>
      </c>
      <c r="D15249">
        <v>2021</v>
      </c>
      <c r="E15249">
        <v>1</v>
      </c>
      <c r="F15249">
        <v>11.05</v>
      </c>
      <c r="G15249">
        <v>21.583333333333329</v>
      </c>
      <c r="H15249">
        <v>15.95833333333333</v>
      </c>
      <c r="I15249">
        <v>0.7583333333333333</v>
      </c>
      <c r="J15249">
        <v>1.1625000000000001</v>
      </c>
      <c r="K15249">
        <v>20.5</v>
      </c>
      <c r="M15249">
        <v>13.89583333333333</v>
      </c>
      <c r="N15249">
        <v>77.556250000000006</v>
      </c>
      <c r="O15249">
        <v>6.6666666666666666E-2</v>
      </c>
      <c r="P15249">
        <v>85.625</v>
      </c>
      <c r="Q15249">
        <v>495.5</v>
      </c>
      <c r="R15249">
        <v>0.72083333333333333</v>
      </c>
    </row>
    <row r="15250" spans="1:18" x14ac:dyDescent="0.25">
      <c r="A15250" s="3">
        <v>44481</v>
      </c>
      <c r="B15250">
        <v>12</v>
      </c>
      <c r="C15250">
        <v>10</v>
      </c>
      <c r="D15250">
        <v>2021</v>
      </c>
      <c r="E15250">
        <v>2</v>
      </c>
      <c r="F15250">
        <v>13.917391304347831</v>
      </c>
      <c r="G15250">
        <v>15.2</v>
      </c>
      <c r="H15250">
        <v>9.7916666666666661</v>
      </c>
      <c r="I15250">
        <v>0.51666666666666672</v>
      </c>
      <c r="J15250">
        <v>0.85416666666666663</v>
      </c>
      <c r="K15250">
        <v>17.19130434782609</v>
      </c>
      <c r="M15250">
        <v>14.8375</v>
      </c>
      <c r="N15250">
        <v>66.871250000000003</v>
      </c>
      <c r="O15250">
        <v>4.1666666666666666E-3</v>
      </c>
      <c r="P15250">
        <v>112.4583333333333</v>
      </c>
      <c r="Q15250">
        <v>509.70833333333331</v>
      </c>
      <c r="R15250">
        <v>0.85416666666666663</v>
      </c>
    </row>
    <row r="15251" spans="1:18" x14ac:dyDescent="0.25">
      <c r="A15251" s="3">
        <v>44482</v>
      </c>
      <c r="B15251">
        <v>13</v>
      </c>
      <c r="C15251">
        <v>10</v>
      </c>
      <c r="D15251">
        <v>2021</v>
      </c>
      <c r="E15251">
        <v>3</v>
      </c>
      <c r="F15251">
        <v>14.074999999999999</v>
      </c>
      <c r="G15251">
        <v>24.787500000000001</v>
      </c>
      <c r="H15251">
        <v>22.375</v>
      </c>
      <c r="I15251">
        <v>0.85416666666666663</v>
      </c>
      <c r="J15251">
        <v>1.5583333333333329</v>
      </c>
      <c r="K15251">
        <v>40.75</v>
      </c>
      <c r="M15251">
        <v>15.116666666666671</v>
      </c>
      <c r="N15251">
        <v>69.192916666666662</v>
      </c>
      <c r="O15251">
        <v>0</v>
      </c>
      <c r="P15251">
        <v>129.95833333333329</v>
      </c>
      <c r="Q15251">
        <v>516</v>
      </c>
      <c r="R15251">
        <v>1.104166666666667</v>
      </c>
    </row>
    <row r="15252" spans="1:18" x14ac:dyDescent="0.25">
      <c r="A15252" s="3">
        <v>44483</v>
      </c>
      <c r="B15252">
        <v>14</v>
      </c>
      <c r="C15252">
        <v>10</v>
      </c>
      <c r="D15252">
        <v>2021</v>
      </c>
      <c r="E15252">
        <v>4</v>
      </c>
      <c r="F15252">
        <v>14.425000000000001</v>
      </c>
      <c r="G15252">
        <v>26.483333333333331</v>
      </c>
      <c r="H15252">
        <v>26.5</v>
      </c>
      <c r="I15252">
        <v>0.98333333333333328</v>
      </c>
      <c r="J15252">
        <v>1.4833333333333329</v>
      </c>
      <c r="K15252">
        <v>39.595454545454537</v>
      </c>
      <c r="M15252">
        <v>15.491666666666671</v>
      </c>
      <c r="N15252">
        <v>74.304999999999993</v>
      </c>
      <c r="O15252">
        <v>0.35</v>
      </c>
      <c r="P15252">
        <v>142.25</v>
      </c>
      <c r="Q15252">
        <v>522.83333333333337</v>
      </c>
      <c r="R15252">
        <v>0.8041666666666667</v>
      </c>
    </row>
    <row r="15253" spans="1:18" x14ac:dyDescent="0.25">
      <c r="A15253" s="3">
        <v>44484</v>
      </c>
      <c r="B15253">
        <v>15</v>
      </c>
      <c r="C15253">
        <v>10</v>
      </c>
      <c r="D15253">
        <v>2021</v>
      </c>
      <c r="E15253">
        <v>5</v>
      </c>
      <c r="F15253">
        <v>14.373913043478259</v>
      </c>
      <c r="G15253">
        <v>21.081818181818178</v>
      </c>
      <c r="H15253">
        <v>16.708333333333329</v>
      </c>
      <c r="I15253">
        <v>0.73333333333333328</v>
      </c>
      <c r="J15253">
        <v>1.2272727272727271</v>
      </c>
      <c r="K15253">
        <v>23.439130434782609</v>
      </c>
      <c r="M15253">
        <v>16.137499999999999</v>
      </c>
      <c r="N15253">
        <v>69.668333333333337</v>
      </c>
      <c r="O15253">
        <v>0.6958333333333333</v>
      </c>
      <c r="P15253">
        <v>188.16666666666671</v>
      </c>
      <c r="Q15253">
        <v>494.41666666666669</v>
      </c>
      <c r="R15253">
        <v>1.2666666666666671</v>
      </c>
    </row>
    <row r="15254" spans="1:18" x14ac:dyDescent="0.25">
      <c r="A15254" s="3">
        <v>44485</v>
      </c>
      <c r="B15254">
        <v>16</v>
      </c>
      <c r="C15254">
        <v>10</v>
      </c>
      <c r="D15254">
        <v>2021</v>
      </c>
      <c r="E15254">
        <v>6</v>
      </c>
      <c r="F15254">
        <v>14.512499999999999</v>
      </c>
      <c r="G15254">
        <v>18.570833333333329</v>
      </c>
      <c r="H15254">
        <v>12.91666666666667</v>
      </c>
      <c r="I15254">
        <v>0.4916666666666667</v>
      </c>
      <c r="J15254">
        <v>0.79583333333333339</v>
      </c>
      <c r="K15254">
        <v>18.266666666666669</v>
      </c>
      <c r="M15254">
        <v>14.387499999999999</v>
      </c>
      <c r="N15254">
        <v>75.308750000000003</v>
      </c>
      <c r="O15254">
        <v>0.5708333333333333</v>
      </c>
      <c r="P15254">
        <v>120.9583333333333</v>
      </c>
      <c r="Q15254">
        <v>485.45833333333331</v>
      </c>
      <c r="R15254">
        <v>1.2041666666666671</v>
      </c>
    </row>
    <row r="15255" spans="1:18" x14ac:dyDescent="0.25">
      <c r="A15255" s="3">
        <v>44486</v>
      </c>
      <c r="B15255">
        <v>17</v>
      </c>
      <c r="C15255">
        <v>10</v>
      </c>
      <c r="D15255">
        <v>2021</v>
      </c>
      <c r="E15255">
        <v>7</v>
      </c>
      <c r="F15255">
        <v>11.69166666666667</v>
      </c>
      <c r="G15255">
        <v>11.675000000000001</v>
      </c>
      <c r="H15255">
        <v>3.8695652173913042</v>
      </c>
      <c r="I15255">
        <v>0.40833333333333333</v>
      </c>
      <c r="J15255">
        <v>0.57499999999999996</v>
      </c>
      <c r="K15255">
        <v>8.0444444444444443</v>
      </c>
      <c r="M15255">
        <v>13.66666666666667</v>
      </c>
      <c r="N15255">
        <v>69.785416666666663</v>
      </c>
      <c r="O15255">
        <v>0.05</v>
      </c>
      <c r="P15255">
        <v>121.7083333333333</v>
      </c>
      <c r="Q15255">
        <v>491.625</v>
      </c>
      <c r="R15255">
        <v>0.93333333333333335</v>
      </c>
    </row>
    <row r="15256" spans="1:18" x14ac:dyDescent="0.25">
      <c r="A15256" s="3">
        <v>44487</v>
      </c>
      <c r="B15256">
        <v>18</v>
      </c>
      <c r="C15256">
        <v>10</v>
      </c>
      <c r="D15256">
        <v>2021</v>
      </c>
      <c r="E15256">
        <v>1</v>
      </c>
      <c r="F15256">
        <v>11.22083333333333</v>
      </c>
      <c r="G15256">
        <v>12.008333333333329</v>
      </c>
      <c r="H15256">
        <v>11.25</v>
      </c>
      <c r="I15256">
        <v>0.73750000000000004</v>
      </c>
      <c r="J15256">
        <v>1.154166666666667</v>
      </c>
      <c r="K15256">
        <v>15.84285714285714</v>
      </c>
      <c r="M15256">
        <v>13.675000000000001</v>
      </c>
      <c r="N15256">
        <v>67.398333333333326</v>
      </c>
      <c r="O15256">
        <v>4.1666666666666666E-3</v>
      </c>
      <c r="P15256">
        <v>142.25</v>
      </c>
      <c r="Q15256">
        <v>522.41666666666663</v>
      </c>
      <c r="R15256">
        <v>0.71666666666666667</v>
      </c>
    </row>
    <row r="15257" spans="1:18" x14ac:dyDescent="0.25">
      <c r="A15257" s="3">
        <v>44488</v>
      </c>
      <c r="B15257">
        <v>19</v>
      </c>
      <c r="C15257">
        <v>10</v>
      </c>
      <c r="D15257">
        <v>2021</v>
      </c>
      <c r="E15257">
        <v>2</v>
      </c>
      <c r="F15257">
        <v>12.54166666666667</v>
      </c>
      <c r="G15257">
        <v>13.96666666666667</v>
      </c>
      <c r="H15257">
        <v>8.9583333333333339</v>
      </c>
      <c r="I15257">
        <v>0.62916666666666665</v>
      </c>
      <c r="J15257">
        <v>1.0375000000000001</v>
      </c>
      <c r="K15257">
        <v>18.513043478260869</v>
      </c>
      <c r="M15257">
        <v>14.0625</v>
      </c>
      <c r="N15257">
        <v>65.375833333333333</v>
      </c>
      <c r="O15257">
        <v>4.1666666666666666E-3</v>
      </c>
      <c r="P15257">
        <v>159.5</v>
      </c>
      <c r="Q15257">
        <v>511.41666666666669</v>
      </c>
      <c r="R15257">
        <v>1.075</v>
      </c>
    </row>
    <row r="15258" spans="1:18" x14ac:dyDescent="0.25">
      <c r="A15258" s="3">
        <v>44489</v>
      </c>
      <c r="B15258">
        <v>20</v>
      </c>
      <c r="C15258">
        <v>10</v>
      </c>
      <c r="D15258">
        <v>2021</v>
      </c>
      <c r="E15258">
        <v>3</v>
      </c>
      <c r="F15258">
        <v>11.862500000000001</v>
      </c>
      <c r="G15258">
        <v>21.833333333333329</v>
      </c>
      <c r="H15258">
        <v>17.782608695652179</v>
      </c>
      <c r="I15258">
        <v>0.71666666666666667</v>
      </c>
      <c r="J15258">
        <v>1.095833333333333</v>
      </c>
      <c r="K15258">
        <v>23.983333333333331</v>
      </c>
      <c r="M15258">
        <v>14.133333333333329</v>
      </c>
      <c r="N15258">
        <v>71.150000000000006</v>
      </c>
      <c r="O15258">
        <v>0.17083333333333331</v>
      </c>
      <c r="P15258">
        <v>166.29166666666671</v>
      </c>
      <c r="Q15258">
        <v>514.45833333333337</v>
      </c>
      <c r="R15258">
        <v>1.095833333333333</v>
      </c>
    </row>
    <row r="15259" spans="1:18" x14ac:dyDescent="0.25">
      <c r="A15259" s="3">
        <v>44490</v>
      </c>
      <c r="B15259">
        <v>21</v>
      </c>
      <c r="C15259">
        <v>10</v>
      </c>
      <c r="D15259">
        <v>2021</v>
      </c>
      <c r="E15259">
        <v>4</v>
      </c>
      <c r="F15259">
        <v>10.945833333333329</v>
      </c>
      <c r="G15259">
        <v>24.720833333333331</v>
      </c>
      <c r="H15259">
        <v>17.666666666666671</v>
      </c>
      <c r="I15259">
        <v>0.72499999999999998</v>
      </c>
      <c r="J15259">
        <v>1.125</v>
      </c>
      <c r="K15259">
        <v>22.958333333333329</v>
      </c>
      <c r="M15259">
        <v>15.05833333333333</v>
      </c>
      <c r="N15259">
        <v>71.951250000000002</v>
      </c>
      <c r="O15259">
        <v>4.1666666666666666E-3</v>
      </c>
      <c r="P15259">
        <v>162.45833333333329</v>
      </c>
      <c r="Q15259">
        <v>498.45833333333331</v>
      </c>
      <c r="R15259">
        <v>1.25</v>
      </c>
    </row>
    <row r="15260" spans="1:18" x14ac:dyDescent="0.25">
      <c r="A15260" s="3">
        <v>44491</v>
      </c>
      <c r="B15260">
        <v>22</v>
      </c>
      <c r="C15260">
        <v>10</v>
      </c>
      <c r="D15260">
        <v>2021</v>
      </c>
      <c r="E15260">
        <v>5</v>
      </c>
      <c r="F15260">
        <v>9.7291666666666661</v>
      </c>
      <c r="G15260">
        <v>31.033333333333331</v>
      </c>
      <c r="H15260">
        <v>32.333333333333343</v>
      </c>
      <c r="I15260">
        <v>1.05</v>
      </c>
      <c r="J15260">
        <v>1.8166666666666671</v>
      </c>
      <c r="K15260">
        <v>44.904166666666669</v>
      </c>
      <c r="M15260">
        <v>14.59583333333333</v>
      </c>
      <c r="N15260">
        <v>76.28458333333333</v>
      </c>
      <c r="O15260">
        <v>0.21249999999999999</v>
      </c>
      <c r="P15260">
        <v>102.625</v>
      </c>
      <c r="Q15260">
        <v>516.625</v>
      </c>
      <c r="R15260">
        <v>0.9291666666666667</v>
      </c>
    </row>
    <row r="15261" spans="1:18" x14ac:dyDescent="0.25">
      <c r="A15261" s="3">
        <v>44492</v>
      </c>
      <c r="B15261">
        <v>23</v>
      </c>
      <c r="C15261">
        <v>10</v>
      </c>
      <c r="D15261">
        <v>2021</v>
      </c>
      <c r="E15261">
        <v>6</v>
      </c>
      <c r="F15261">
        <v>16.387499999999999</v>
      </c>
      <c r="G15261">
        <v>24.591666666666669</v>
      </c>
      <c r="H15261">
        <v>17.333333333333329</v>
      </c>
      <c r="I15261">
        <v>0.6166666666666667</v>
      </c>
      <c r="J15261">
        <v>1.1208333333333329</v>
      </c>
      <c r="K15261">
        <v>28.966666666666669</v>
      </c>
      <c r="M15261">
        <v>15.429166666666671</v>
      </c>
      <c r="N15261">
        <v>73.62</v>
      </c>
      <c r="O15261">
        <v>0.7416666666666667</v>
      </c>
      <c r="P15261">
        <v>153.5</v>
      </c>
      <c r="Q15261">
        <v>492.25</v>
      </c>
      <c r="R15261">
        <v>1.0083333333333331</v>
      </c>
    </row>
    <row r="15262" spans="1:18" x14ac:dyDescent="0.25">
      <c r="A15262" s="3">
        <v>44493</v>
      </c>
      <c r="B15262">
        <v>24</v>
      </c>
      <c r="C15262">
        <v>10</v>
      </c>
      <c r="D15262">
        <v>2021</v>
      </c>
      <c r="E15262">
        <v>7</v>
      </c>
      <c r="F15262">
        <v>12.44166666666667</v>
      </c>
      <c r="G15262">
        <v>18.662500000000001</v>
      </c>
      <c r="H15262">
        <v>15.29166666666667</v>
      </c>
      <c r="I15262">
        <v>0.70416666666666672</v>
      </c>
      <c r="J15262">
        <v>1.175</v>
      </c>
      <c r="K15262">
        <v>22.35</v>
      </c>
      <c r="M15262">
        <v>15.05833333333333</v>
      </c>
      <c r="N15262">
        <v>74.910416666666663</v>
      </c>
      <c r="O15262">
        <v>0.24583333333333329</v>
      </c>
      <c r="P15262">
        <v>163.20833333333329</v>
      </c>
      <c r="Q15262">
        <v>506</v>
      </c>
      <c r="R15262">
        <v>0.91666666666666663</v>
      </c>
    </row>
    <row r="15263" spans="1:18" x14ac:dyDescent="0.25">
      <c r="A15263" s="3">
        <v>44494</v>
      </c>
      <c r="B15263">
        <v>25</v>
      </c>
      <c r="C15263">
        <v>10</v>
      </c>
      <c r="D15263">
        <v>2021</v>
      </c>
      <c r="E15263">
        <v>1</v>
      </c>
      <c r="F15263">
        <v>11.89583333333333</v>
      </c>
      <c r="G15263">
        <v>23.508333333333329</v>
      </c>
      <c r="H15263">
        <v>18.5</v>
      </c>
      <c r="I15263">
        <v>0.66666666666666663</v>
      </c>
      <c r="J15263">
        <v>1.1375</v>
      </c>
      <c r="K15263">
        <v>26.837499999999999</v>
      </c>
      <c r="M15263">
        <v>14.9625</v>
      </c>
      <c r="N15263">
        <v>77.161666666666662</v>
      </c>
      <c r="O15263">
        <v>0.64583333333333337</v>
      </c>
      <c r="P15263">
        <v>126.5416666666667</v>
      </c>
      <c r="Q15263">
        <v>504</v>
      </c>
      <c r="R15263">
        <v>0.83333333333333337</v>
      </c>
    </row>
    <row r="15264" spans="1:18" x14ac:dyDescent="0.25">
      <c r="A15264" s="3">
        <v>44495</v>
      </c>
      <c r="B15264">
        <v>26</v>
      </c>
      <c r="C15264">
        <v>10</v>
      </c>
      <c r="D15264">
        <v>2021</v>
      </c>
      <c r="E15264">
        <v>2</v>
      </c>
      <c r="F15264">
        <v>10.43333333333333</v>
      </c>
      <c r="G15264">
        <v>16.112500000000001</v>
      </c>
      <c r="H15264">
        <v>7.666666666666667</v>
      </c>
      <c r="I15264">
        <v>0.42083333333333328</v>
      </c>
      <c r="J15264">
        <v>0.89583333333333337</v>
      </c>
      <c r="K15264">
        <v>12.17272727272727</v>
      </c>
      <c r="M15264">
        <v>15.545833333333331</v>
      </c>
      <c r="N15264">
        <v>69.90625</v>
      </c>
      <c r="O15264">
        <v>0.16250000000000001</v>
      </c>
      <c r="P15264">
        <v>161.75</v>
      </c>
      <c r="Q15264">
        <v>484.54166666666669</v>
      </c>
      <c r="R15264">
        <v>0.92083333333333328</v>
      </c>
    </row>
    <row r="15265" spans="1:18" x14ac:dyDescent="0.25">
      <c r="A15265" s="3">
        <v>44496</v>
      </c>
      <c r="B15265">
        <v>27</v>
      </c>
      <c r="C15265">
        <v>10</v>
      </c>
      <c r="D15265">
        <v>2021</v>
      </c>
      <c r="E15265">
        <v>3</v>
      </c>
      <c r="F15265">
        <v>7.2636363636363637</v>
      </c>
      <c r="G15265">
        <v>18.859090909090909</v>
      </c>
      <c r="H15265">
        <v>12.16666666666667</v>
      </c>
      <c r="I15265">
        <v>0.68181818181818188</v>
      </c>
      <c r="J15265">
        <v>1.4954545454545449</v>
      </c>
      <c r="K15265">
        <v>21.34210526315789</v>
      </c>
      <c r="M15265">
        <v>14.84166666666667</v>
      </c>
      <c r="N15265">
        <v>69.673749999999998</v>
      </c>
      <c r="O15265">
        <v>0</v>
      </c>
      <c r="P15265">
        <v>126.3333333333333</v>
      </c>
      <c r="Q15265">
        <v>509.16666666666669</v>
      </c>
      <c r="R15265">
        <v>1.1166666666666669</v>
      </c>
    </row>
    <row r="15266" spans="1:18" x14ac:dyDescent="0.25">
      <c r="A15266" s="3">
        <v>44497</v>
      </c>
      <c r="B15266">
        <v>28</v>
      </c>
      <c r="C15266">
        <v>10</v>
      </c>
      <c r="D15266">
        <v>2021</v>
      </c>
      <c r="E15266">
        <v>4</v>
      </c>
      <c r="F15266">
        <v>8.6333333333333329</v>
      </c>
      <c r="G15266">
        <v>15.675000000000001</v>
      </c>
      <c r="H15266">
        <v>14.20833333333333</v>
      </c>
      <c r="I15266">
        <v>0.8125</v>
      </c>
      <c r="J15266">
        <v>1.55</v>
      </c>
      <c r="K15266">
        <v>26.2</v>
      </c>
      <c r="M15266">
        <v>15.3375</v>
      </c>
      <c r="N15266">
        <v>71.355000000000004</v>
      </c>
      <c r="O15266">
        <v>0.05</v>
      </c>
      <c r="P15266">
        <v>157.45833333333329</v>
      </c>
      <c r="Q15266">
        <v>519.875</v>
      </c>
      <c r="R15266">
        <v>1.029166666666667</v>
      </c>
    </row>
    <row r="15267" spans="1:18" x14ac:dyDescent="0.25">
      <c r="A15267" s="3">
        <v>44498</v>
      </c>
      <c r="B15267">
        <v>29</v>
      </c>
      <c r="C15267">
        <v>10</v>
      </c>
      <c r="D15267">
        <v>2021</v>
      </c>
      <c r="E15267">
        <v>5</v>
      </c>
      <c r="F15267">
        <v>7.6958333333333337</v>
      </c>
      <c r="G15267">
        <v>19.625</v>
      </c>
      <c r="H15267">
        <v>19.958333333333329</v>
      </c>
      <c r="I15267">
        <v>0.82916666666666672</v>
      </c>
      <c r="J15267">
        <v>1.6958333333333331</v>
      </c>
      <c r="K15267">
        <v>32.279166666666669</v>
      </c>
      <c r="M15267">
        <v>14.4375</v>
      </c>
      <c r="N15267">
        <v>76.45</v>
      </c>
      <c r="O15267">
        <v>0.49583333333333329</v>
      </c>
      <c r="P15267">
        <v>100.1666666666667</v>
      </c>
      <c r="Q15267">
        <v>518</v>
      </c>
      <c r="R15267">
        <v>0.96666666666666667</v>
      </c>
    </row>
    <row r="15268" spans="1:18" x14ac:dyDescent="0.25">
      <c r="A15268" s="3">
        <v>44499</v>
      </c>
      <c r="B15268">
        <v>30</v>
      </c>
      <c r="C15268">
        <v>10</v>
      </c>
      <c r="D15268">
        <v>2021</v>
      </c>
      <c r="E15268">
        <v>6</v>
      </c>
      <c r="F15268">
        <v>12.66666666666667</v>
      </c>
      <c r="G15268">
        <v>15.324999999999999</v>
      </c>
      <c r="H15268">
        <v>10.04166666666667</v>
      </c>
      <c r="I15268">
        <v>0.5625</v>
      </c>
      <c r="J15268">
        <v>1.1958333333333331</v>
      </c>
      <c r="K15268">
        <v>14.82608695652174</v>
      </c>
      <c r="M15268">
        <v>14.54166666666667</v>
      </c>
      <c r="N15268">
        <v>72.81</v>
      </c>
      <c r="O15268">
        <v>7.9166666666666663E-2</v>
      </c>
      <c r="P15268">
        <v>158.375</v>
      </c>
      <c r="Q15268">
        <v>499.16666666666669</v>
      </c>
      <c r="R15268">
        <v>1.5166666666666671</v>
      </c>
    </row>
    <row r="15269" spans="1:18" x14ac:dyDescent="0.25">
      <c r="A15269" s="3">
        <v>44500</v>
      </c>
      <c r="B15269">
        <v>31</v>
      </c>
      <c r="C15269">
        <v>10</v>
      </c>
      <c r="D15269">
        <v>2021</v>
      </c>
      <c r="E15269">
        <v>7</v>
      </c>
      <c r="F15269">
        <v>12.3125</v>
      </c>
      <c r="G15269">
        <v>14.637499999999999</v>
      </c>
      <c r="H15269">
        <v>9.7916666666666661</v>
      </c>
      <c r="I15269">
        <v>0.45</v>
      </c>
      <c r="J15269">
        <v>1.2124999999999999</v>
      </c>
      <c r="K15269">
        <v>18.49565217391304</v>
      </c>
      <c r="M15269">
        <v>14.09583333333333</v>
      </c>
      <c r="N15269">
        <v>73.918333333333337</v>
      </c>
      <c r="O15269">
        <v>9.9999999999999992E-2</v>
      </c>
      <c r="P15269">
        <v>110.7916666666667</v>
      </c>
      <c r="Q15269">
        <v>501.04166666666669</v>
      </c>
      <c r="R15269">
        <v>0.87083333333333335</v>
      </c>
    </row>
    <row r="15270" spans="1:18" x14ac:dyDescent="0.25">
      <c r="A15270" s="3">
        <v>44501</v>
      </c>
      <c r="B15270">
        <v>1</v>
      </c>
      <c r="C15270">
        <v>11</v>
      </c>
      <c r="D15270">
        <v>2021</v>
      </c>
      <c r="E15270">
        <v>1</v>
      </c>
      <c r="F15270">
        <v>14.295833333333331</v>
      </c>
      <c r="G15270">
        <v>13.875</v>
      </c>
      <c r="H15270">
        <v>16.5</v>
      </c>
      <c r="I15270">
        <v>0.50416666666666665</v>
      </c>
      <c r="J15270">
        <v>2.0625</v>
      </c>
      <c r="K15270">
        <v>20.276190476190479</v>
      </c>
      <c r="M15270">
        <v>15.12083333333333</v>
      </c>
      <c r="N15270">
        <v>71.875416666666666</v>
      </c>
      <c r="O15270">
        <v>2.5000000000000001E-2</v>
      </c>
      <c r="P15270">
        <v>206.33333333333329</v>
      </c>
      <c r="Q15270">
        <v>509.20833333333331</v>
      </c>
      <c r="R15270">
        <v>1.4458333333333331</v>
      </c>
    </row>
    <row r="15271" spans="1:18" x14ac:dyDescent="0.25">
      <c r="A15271" s="3">
        <v>44502</v>
      </c>
      <c r="B15271">
        <v>2</v>
      </c>
      <c r="C15271">
        <v>11</v>
      </c>
      <c r="D15271">
        <v>2021</v>
      </c>
      <c r="E15271">
        <v>2</v>
      </c>
      <c r="F15271">
        <v>14.913043478260869</v>
      </c>
      <c r="G15271">
        <v>15.40434782608696</v>
      </c>
      <c r="H15271">
        <v>16.291666666666671</v>
      </c>
      <c r="I15271">
        <v>0.4652173913043478</v>
      </c>
      <c r="J15271">
        <v>1.3</v>
      </c>
      <c r="K15271">
        <v>26.35217391304348</v>
      </c>
      <c r="M15271">
        <v>16.362500000000001</v>
      </c>
      <c r="N15271">
        <v>68.108333333333334</v>
      </c>
      <c r="O15271">
        <v>4.1666666666666666E-3</v>
      </c>
      <c r="P15271">
        <v>192.75</v>
      </c>
      <c r="Q15271">
        <v>487.08333333333331</v>
      </c>
      <c r="R15271">
        <v>1.7541666666666671</v>
      </c>
    </row>
    <row r="15272" spans="1:18" x14ac:dyDescent="0.25">
      <c r="A15272" s="3">
        <v>44503</v>
      </c>
      <c r="B15272">
        <v>3</v>
      </c>
      <c r="C15272">
        <v>11</v>
      </c>
      <c r="D15272">
        <v>2021</v>
      </c>
      <c r="E15272">
        <v>3</v>
      </c>
      <c r="F15272">
        <v>12.141666666666669</v>
      </c>
      <c r="G15272">
        <v>14.47916666666667</v>
      </c>
      <c r="H15272">
        <v>13</v>
      </c>
      <c r="I15272">
        <v>0.51249999999999996</v>
      </c>
      <c r="J15272">
        <v>0.62916666666666665</v>
      </c>
      <c r="K15272">
        <v>20.99583333333333</v>
      </c>
      <c r="M15272">
        <v>15.6625</v>
      </c>
      <c r="N15272">
        <v>70.168750000000003</v>
      </c>
      <c r="O15272">
        <v>0.14583333333333329</v>
      </c>
      <c r="P15272">
        <v>193.45833333333329</v>
      </c>
      <c r="Q15272">
        <v>483.875</v>
      </c>
      <c r="R15272">
        <v>1.720833333333333</v>
      </c>
    </row>
    <row r="15273" spans="1:18" x14ac:dyDescent="0.25">
      <c r="A15273" s="3">
        <v>44504</v>
      </c>
      <c r="B15273">
        <v>4</v>
      </c>
      <c r="C15273">
        <v>11</v>
      </c>
      <c r="D15273">
        <v>2021</v>
      </c>
      <c r="E15273">
        <v>4</v>
      </c>
      <c r="F15273">
        <v>8.9958333333333336</v>
      </c>
      <c r="G15273">
        <v>21.43333333333333</v>
      </c>
      <c r="H15273">
        <v>23.958333333333329</v>
      </c>
      <c r="I15273">
        <v>1.145833333333333</v>
      </c>
      <c r="J15273">
        <v>1.291666666666667</v>
      </c>
      <c r="K15273">
        <v>28.96842105263158</v>
      </c>
      <c r="M15273">
        <v>13.775</v>
      </c>
      <c r="N15273">
        <v>72.246250000000003</v>
      </c>
      <c r="O15273">
        <v>1.395833333333333</v>
      </c>
      <c r="P15273">
        <v>88.333333333333329</v>
      </c>
      <c r="Q15273">
        <v>503.875</v>
      </c>
      <c r="R15273">
        <v>0.76250000000000007</v>
      </c>
    </row>
    <row r="15274" spans="1:18" x14ac:dyDescent="0.25">
      <c r="A15274" s="3">
        <v>44505</v>
      </c>
      <c r="B15274">
        <v>5</v>
      </c>
      <c r="C15274">
        <v>11</v>
      </c>
      <c r="D15274">
        <v>2021</v>
      </c>
      <c r="E15274">
        <v>5</v>
      </c>
      <c r="F15274">
        <v>12.68333333333333</v>
      </c>
      <c r="G15274">
        <v>16.06666666666667</v>
      </c>
      <c r="H15274">
        <v>18.916666666666671</v>
      </c>
      <c r="I15274">
        <v>0.78333333333333333</v>
      </c>
      <c r="J15274">
        <v>0.9</v>
      </c>
      <c r="K15274">
        <v>30.320833333333329</v>
      </c>
      <c r="M15274">
        <v>15.09583333333333</v>
      </c>
      <c r="N15274">
        <v>69.510833333333338</v>
      </c>
      <c r="O15274">
        <v>4.1666666666666666E-3</v>
      </c>
      <c r="P15274">
        <v>192.41666666666671</v>
      </c>
      <c r="Q15274">
        <v>514.08333333333337</v>
      </c>
      <c r="R15274">
        <v>1.1916666666666671</v>
      </c>
    </row>
    <row r="15275" spans="1:18" x14ac:dyDescent="0.25">
      <c r="A15275" s="3">
        <v>44506</v>
      </c>
      <c r="B15275">
        <v>6</v>
      </c>
      <c r="C15275">
        <v>11</v>
      </c>
      <c r="D15275">
        <v>2021</v>
      </c>
      <c r="E15275">
        <v>6</v>
      </c>
      <c r="F15275">
        <v>11.65</v>
      </c>
      <c r="G15275">
        <v>12.25416666666667</v>
      </c>
      <c r="H15275">
        <v>17.958333333333329</v>
      </c>
      <c r="I15275">
        <v>0.9458333333333333</v>
      </c>
      <c r="J15275">
        <v>1.279166666666667</v>
      </c>
      <c r="K15275">
        <v>30.577272727272732</v>
      </c>
      <c r="M15275">
        <v>13.58333333333333</v>
      </c>
      <c r="N15275">
        <v>66.557083333333338</v>
      </c>
      <c r="O15275">
        <v>4.1666666666666666E-3</v>
      </c>
      <c r="P15275">
        <v>190.375</v>
      </c>
      <c r="Q15275">
        <v>528.33333333333337</v>
      </c>
      <c r="R15275">
        <v>1.0666666666666671</v>
      </c>
    </row>
    <row r="15276" spans="1:18" x14ac:dyDescent="0.25">
      <c r="A15276" s="3">
        <v>44507</v>
      </c>
      <c r="B15276">
        <v>7</v>
      </c>
      <c r="C15276">
        <v>11</v>
      </c>
      <c r="D15276">
        <v>2021</v>
      </c>
      <c r="E15276">
        <v>7</v>
      </c>
      <c r="F15276">
        <v>9.7750000000000004</v>
      </c>
      <c r="G15276">
        <v>12.0375</v>
      </c>
      <c r="H15276">
        <v>14.95833333333333</v>
      </c>
      <c r="I15276">
        <v>0.77916666666666667</v>
      </c>
      <c r="J15276">
        <v>0.99583333333333335</v>
      </c>
      <c r="K15276">
        <v>34.360869565217392</v>
      </c>
      <c r="M15276">
        <v>14.3125</v>
      </c>
      <c r="N15276">
        <v>66.946250000000006</v>
      </c>
      <c r="O15276">
        <v>8.3333333333333332E-3</v>
      </c>
      <c r="P15276">
        <v>208.625</v>
      </c>
      <c r="Q15276">
        <v>524.79166666666663</v>
      </c>
      <c r="R15276">
        <v>1.145833333333333</v>
      </c>
    </row>
    <row r="15277" spans="1:18" x14ac:dyDescent="0.25">
      <c r="A15277" s="3">
        <v>44508</v>
      </c>
      <c r="B15277">
        <v>8</v>
      </c>
      <c r="C15277">
        <v>11</v>
      </c>
      <c r="D15277">
        <v>2021</v>
      </c>
      <c r="E15277">
        <v>1</v>
      </c>
      <c r="F15277">
        <v>8.6166666666666671</v>
      </c>
      <c r="G15277">
        <v>21.679166666666671</v>
      </c>
      <c r="H15277">
        <v>21.291666666666671</v>
      </c>
      <c r="I15277">
        <v>0.79583333333333328</v>
      </c>
      <c r="J15277">
        <v>0.94166666666666665</v>
      </c>
      <c r="K15277">
        <v>36.569565217391307</v>
      </c>
      <c r="M15277">
        <v>14.2875</v>
      </c>
      <c r="N15277">
        <v>76.207916666666662</v>
      </c>
      <c r="O15277">
        <v>0.41666666666666669</v>
      </c>
      <c r="P15277">
        <v>101.9166666666667</v>
      </c>
      <c r="Q15277">
        <v>526.91666666666663</v>
      </c>
      <c r="R15277">
        <v>1.0166666666666671</v>
      </c>
    </row>
    <row r="15278" spans="1:18" x14ac:dyDescent="0.25">
      <c r="A15278" s="3">
        <v>44509</v>
      </c>
      <c r="B15278">
        <v>9</v>
      </c>
      <c r="C15278">
        <v>11</v>
      </c>
      <c r="D15278">
        <v>2021</v>
      </c>
      <c r="E15278">
        <v>2</v>
      </c>
      <c r="F15278">
        <v>12.9625</v>
      </c>
      <c r="G15278">
        <v>21.112500000000001</v>
      </c>
      <c r="H15278">
        <v>18.833333333333329</v>
      </c>
      <c r="I15278">
        <v>0.6791666666666667</v>
      </c>
      <c r="J15278">
        <v>0.6166666666666667</v>
      </c>
      <c r="K15278">
        <v>26.225000000000001</v>
      </c>
      <c r="M15278">
        <v>14.929166666666671</v>
      </c>
      <c r="N15278">
        <v>75.897083333333327</v>
      </c>
      <c r="O15278">
        <v>0.8041666666666667</v>
      </c>
      <c r="P15278">
        <v>126.875</v>
      </c>
      <c r="Q15278">
        <v>494.29166666666669</v>
      </c>
      <c r="R15278">
        <v>0.98333333333333339</v>
      </c>
    </row>
    <row r="15279" spans="1:18" x14ac:dyDescent="0.25">
      <c r="A15279" s="3">
        <v>44510</v>
      </c>
      <c r="B15279">
        <v>10</v>
      </c>
      <c r="C15279">
        <v>11</v>
      </c>
      <c r="D15279">
        <v>2021</v>
      </c>
      <c r="E15279">
        <v>3</v>
      </c>
      <c r="F15279">
        <v>11.31818181818182</v>
      </c>
      <c r="G15279">
        <v>20.015000000000001</v>
      </c>
      <c r="H15279">
        <v>22.958333333333329</v>
      </c>
      <c r="I15279">
        <v>1.060869565217391</v>
      </c>
      <c r="J15279">
        <v>1.147826086956522</v>
      </c>
      <c r="K15279">
        <v>33.685714285714283</v>
      </c>
      <c r="M15279">
        <v>14.12083333333333</v>
      </c>
      <c r="N15279">
        <v>78.523750000000007</v>
      </c>
      <c r="O15279">
        <v>1.3083333333333329</v>
      </c>
      <c r="P15279">
        <v>131.25</v>
      </c>
      <c r="Q15279">
        <v>513.75</v>
      </c>
      <c r="R15279">
        <v>0.77500000000000002</v>
      </c>
    </row>
    <row r="15280" spans="1:18" x14ac:dyDescent="0.25">
      <c r="A15280" s="3">
        <v>44511</v>
      </c>
      <c r="B15280">
        <v>11</v>
      </c>
      <c r="C15280">
        <v>11</v>
      </c>
      <c r="D15280">
        <v>2021</v>
      </c>
      <c r="E15280">
        <v>4</v>
      </c>
      <c r="F15280">
        <v>17.291666666666671</v>
      </c>
      <c r="G15280">
        <v>15.625</v>
      </c>
      <c r="H15280">
        <v>16.333333333333329</v>
      </c>
      <c r="I15280">
        <v>0.49166666666666659</v>
      </c>
      <c r="J15280">
        <v>0.70869565217391306</v>
      </c>
      <c r="K15280">
        <v>28.030434782608701</v>
      </c>
      <c r="M15280">
        <v>16.145833333333329</v>
      </c>
      <c r="N15280">
        <v>68.981666666666669</v>
      </c>
      <c r="O15280">
        <v>0</v>
      </c>
      <c r="P15280">
        <v>201.25</v>
      </c>
      <c r="Q15280">
        <v>491.41666666666669</v>
      </c>
      <c r="R15280">
        <v>1.658333333333333</v>
      </c>
    </row>
    <row r="15281" spans="1:18" x14ac:dyDescent="0.25">
      <c r="A15281" s="3">
        <v>44512</v>
      </c>
      <c r="B15281">
        <v>12</v>
      </c>
      <c r="C15281">
        <v>11</v>
      </c>
      <c r="D15281">
        <v>2021</v>
      </c>
      <c r="E15281">
        <v>5</v>
      </c>
      <c r="F15281">
        <v>26.55833333333333</v>
      </c>
      <c r="G15281">
        <v>15.570833333333329</v>
      </c>
      <c r="H15281">
        <v>20.125</v>
      </c>
      <c r="I15281">
        <v>0.50416666666666665</v>
      </c>
      <c r="J15281">
        <v>0.7</v>
      </c>
      <c r="K15281">
        <v>33.416666666666657</v>
      </c>
      <c r="M15281">
        <v>16.862500000000001</v>
      </c>
      <c r="N15281">
        <v>63.423749999999998</v>
      </c>
      <c r="O15281">
        <v>0</v>
      </c>
      <c r="P15281">
        <v>240.125</v>
      </c>
      <c r="Q15281">
        <v>490.20833333333331</v>
      </c>
      <c r="R15281">
        <v>1.6208333333333329</v>
      </c>
    </row>
    <row r="15282" spans="1:18" x14ac:dyDescent="0.25">
      <c r="A15282" s="3">
        <v>44513</v>
      </c>
      <c r="B15282">
        <v>13</v>
      </c>
      <c r="C15282">
        <v>11</v>
      </c>
      <c r="D15282">
        <v>2021</v>
      </c>
      <c r="E15282">
        <v>6</v>
      </c>
      <c r="F15282">
        <v>19.43333333333333</v>
      </c>
      <c r="G15282">
        <v>17.412500000000001</v>
      </c>
      <c r="H15282">
        <v>17.75</v>
      </c>
      <c r="I15282">
        <v>0.57916666666666661</v>
      </c>
      <c r="J15282">
        <v>0.79166666666666663</v>
      </c>
      <c r="K15282">
        <v>28.274999999999999</v>
      </c>
      <c r="M15282">
        <v>14.81666666666667</v>
      </c>
      <c r="N15282">
        <v>68.818333333333328</v>
      </c>
      <c r="O15282">
        <v>0.16250000000000001</v>
      </c>
      <c r="P15282">
        <v>144.75</v>
      </c>
      <c r="Q15282">
        <v>499.58333333333331</v>
      </c>
      <c r="R15282">
        <v>1.3625</v>
      </c>
    </row>
    <row r="15283" spans="1:18" x14ac:dyDescent="0.25">
      <c r="A15283" s="3">
        <v>44514</v>
      </c>
      <c r="B15283">
        <v>14</v>
      </c>
      <c r="C15283">
        <v>11</v>
      </c>
      <c r="D15283">
        <v>2021</v>
      </c>
      <c r="E15283">
        <v>7</v>
      </c>
      <c r="F15283">
        <v>15.47083333333333</v>
      </c>
      <c r="G15283">
        <v>14.95833333333333</v>
      </c>
      <c r="H15283">
        <v>21.583333333333329</v>
      </c>
      <c r="I15283">
        <v>0.5541666666666667</v>
      </c>
      <c r="J15283">
        <v>0.8833333333333333</v>
      </c>
      <c r="K15283">
        <v>29.060869565217391</v>
      </c>
      <c r="M15283">
        <v>14.9375</v>
      </c>
      <c r="N15283">
        <v>72.38666666666667</v>
      </c>
      <c r="O15283">
        <v>0</v>
      </c>
      <c r="P15283">
        <v>118.375</v>
      </c>
      <c r="Q15283">
        <v>511.70833333333331</v>
      </c>
      <c r="R15283">
        <v>1.0583333333333329</v>
      </c>
    </row>
    <row r="15284" spans="1:18" x14ac:dyDescent="0.25">
      <c r="A15284" s="3">
        <v>44515</v>
      </c>
      <c r="B15284">
        <v>15</v>
      </c>
      <c r="C15284">
        <v>11</v>
      </c>
      <c r="D15284">
        <v>2021</v>
      </c>
      <c r="E15284">
        <v>1</v>
      </c>
      <c r="F15284">
        <v>14.945833333333329</v>
      </c>
      <c r="G15284">
        <v>13.079166666666669</v>
      </c>
      <c r="H15284">
        <v>16.583333333333329</v>
      </c>
      <c r="I15284">
        <v>0.42916666666666659</v>
      </c>
      <c r="J15284">
        <v>0.67083333333333339</v>
      </c>
      <c r="K15284">
        <v>24.639130434782611</v>
      </c>
      <c r="M15284">
        <v>14.929166666666671</v>
      </c>
      <c r="N15284">
        <v>72.928333333333327</v>
      </c>
      <c r="O15284">
        <v>0.27916666666666667</v>
      </c>
      <c r="P15284">
        <v>135.54166666666671</v>
      </c>
      <c r="Q15284">
        <v>506.91666666666669</v>
      </c>
      <c r="R15284">
        <v>0.99583333333333335</v>
      </c>
    </row>
    <row r="15285" spans="1:18" x14ac:dyDescent="0.25">
      <c r="A15285" s="3">
        <v>44516</v>
      </c>
      <c r="B15285">
        <v>16</v>
      </c>
      <c r="C15285">
        <v>11</v>
      </c>
      <c r="D15285">
        <v>2021</v>
      </c>
      <c r="E15285">
        <v>2</v>
      </c>
      <c r="F15285">
        <v>16.395833333333329</v>
      </c>
      <c r="G15285">
        <v>13.46666666666667</v>
      </c>
      <c r="H15285">
        <v>15.58333333333333</v>
      </c>
      <c r="I15285">
        <v>0.45416666666666672</v>
      </c>
      <c r="J15285">
        <v>0.9375</v>
      </c>
      <c r="K15285">
        <v>26.837499999999999</v>
      </c>
      <c r="M15285">
        <v>16.033333333333331</v>
      </c>
      <c r="N15285">
        <v>70.308750000000003</v>
      </c>
      <c r="O15285">
        <v>0</v>
      </c>
      <c r="P15285">
        <v>151.75</v>
      </c>
      <c r="Q15285">
        <v>490.41666666666669</v>
      </c>
      <c r="R15285">
        <v>1.7416666666666669</v>
      </c>
    </row>
    <row r="15286" spans="1:18" x14ac:dyDescent="0.25">
      <c r="A15286" s="3">
        <v>44517</v>
      </c>
      <c r="B15286">
        <v>17</v>
      </c>
      <c r="C15286">
        <v>11</v>
      </c>
      <c r="D15286">
        <v>2021</v>
      </c>
      <c r="E15286">
        <v>3</v>
      </c>
      <c r="F15286">
        <v>13.8</v>
      </c>
      <c r="G15286">
        <v>15.141666666666669</v>
      </c>
      <c r="H15286">
        <v>17.173913043478262</v>
      </c>
      <c r="I15286">
        <v>0.57499999999999996</v>
      </c>
      <c r="J15286">
        <v>1.1083333333333329</v>
      </c>
      <c r="K15286">
        <v>30.50434782608696</v>
      </c>
      <c r="M15286">
        <v>14.99583333333333</v>
      </c>
      <c r="N15286">
        <v>68.563749999999999</v>
      </c>
      <c r="O15286">
        <v>0</v>
      </c>
      <c r="P15286">
        <v>183.5</v>
      </c>
      <c r="Q15286">
        <v>512.54166666666663</v>
      </c>
      <c r="R15286">
        <v>1.529166666666667</v>
      </c>
    </row>
    <row r="15287" spans="1:18" x14ac:dyDescent="0.25">
      <c r="A15287" s="3">
        <v>44518</v>
      </c>
      <c r="B15287">
        <v>18</v>
      </c>
      <c r="C15287">
        <v>11</v>
      </c>
      <c r="D15287">
        <v>2021</v>
      </c>
      <c r="E15287">
        <v>4</v>
      </c>
      <c r="F15287">
        <v>15.9</v>
      </c>
      <c r="G15287">
        <v>17.175000000000001</v>
      </c>
      <c r="H15287">
        <v>17.125</v>
      </c>
      <c r="I15287">
        <v>0.58333333333333337</v>
      </c>
      <c r="J15287">
        <v>1.1833333333333329</v>
      </c>
      <c r="K15287">
        <v>32.837499999999999</v>
      </c>
      <c r="M15287">
        <v>14.866666666666671</v>
      </c>
      <c r="N15287">
        <v>66.586666666666673</v>
      </c>
      <c r="O15287">
        <v>4.1666666666666666E-3</v>
      </c>
      <c r="P15287">
        <v>224.125</v>
      </c>
      <c r="Q15287">
        <v>513.45833333333337</v>
      </c>
      <c r="R15287">
        <v>1.645833333333333</v>
      </c>
    </row>
    <row r="15288" spans="1:18" x14ac:dyDescent="0.25">
      <c r="A15288" s="3">
        <v>44519</v>
      </c>
      <c r="B15288">
        <v>19</v>
      </c>
      <c r="C15288">
        <v>11</v>
      </c>
      <c r="D15288">
        <v>2021</v>
      </c>
      <c r="E15288">
        <v>5</v>
      </c>
      <c r="F15288">
        <v>16.577272727272732</v>
      </c>
      <c r="G15288">
        <v>20.434999999999999</v>
      </c>
      <c r="H15288">
        <v>21.208333333333329</v>
      </c>
      <c r="I15288">
        <v>0.76818181818181819</v>
      </c>
      <c r="J15288">
        <v>1.121739130434783</v>
      </c>
      <c r="K15288">
        <v>39.579166666666673</v>
      </c>
      <c r="M15288">
        <v>14.454166666666669</v>
      </c>
      <c r="N15288">
        <v>67.790833333333339</v>
      </c>
      <c r="O15288">
        <v>4.1666666666666666E-3</v>
      </c>
      <c r="P15288">
        <v>223.91666666666671</v>
      </c>
      <c r="Q15288">
        <v>538.04166666666663</v>
      </c>
      <c r="R15288">
        <v>1.4624999999999999</v>
      </c>
    </row>
    <row r="15289" spans="1:18" x14ac:dyDescent="0.25">
      <c r="A15289" s="3">
        <v>44520</v>
      </c>
      <c r="B15289">
        <v>20</v>
      </c>
      <c r="C15289">
        <v>11</v>
      </c>
      <c r="D15289">
        <v>2021</v>
      </c>
      <c r="E15289">
        <v>6</v>
      </c>
      <c r="F15289">
        <v>17.208333333333329</v>
      </c>
      <c r="G15289">
        <v>23.095833333333331</v>
      </c>
      <c r="H15289">
        <v>24.541666666666671</v>
      </c>
      <c r="I15289">
        <v>0.7416666666666667</v>
      </c>
      <c r="J15289">
        <v>0.65</v>
      </c>
      <c r="K15289">
        <v>38.622727272727268</v>
      </c>
      <c r="M15289">
        <v>15.304166666666671</v>
      </c>
      <c r="N15289">
        <v>71.415416666666673</v>
      </c>
      <c r="O15289">
        <v>0.59583333333333333</v>
      </c>
      <c r="P15289">
        <v>123.8333333333333</v>
      </c>
      <c r="Q15289">
        <v>513.95833333333337</v>
      </c>
      <c r="R15289">
        <v>1.154166666666667</v>
      </c>
    </row>
    <row r="15290" spans="1:18" x14ac:dyDescent="0.25">
      <c r="A15290" s="3">
        <v>44521</v>
      </c>
      <c r="B15290">
        <v>21</v>
      </c>
      <c r="C15290">
        <v>11</v>
      </c>
      <c r="D15290">
        <v>2021</v>
      </c>
      <c r="E15290">
        <v>7</v>
      </c>
      <c r="F15290">
        <v>10.96666666666667</v>
      </c>
      <c r="G15290">
        <v>13.87083333333333</v>
      </c>
      <c r="H15290">
        <v>15.54166666666667</v>
      </c>
      <c r="I15290">
        <v>0.57499999999999996</v>
      </c>
      <c r="J15290">
        <v>0.49473684210526309</v>
      </c>
      <c r="K15290">
        <v>22.577272727272732</v>
      </c>
      <c r="M15290">
        <v>15.175000000000001</v>
      </c>
      <c r="N15290">
        <v>70.841666666666669</v>
      </c>
      <c r="O15290">
        <v>4.1666666666666666E-3</v>
      </c>
      <c r="P15290">
        <v>145.66666666666671</v>
      </c>
      <c r="Q15290">
        <v>522.45833333333337</v>
      </c>
      <c r="R15290">
        <v>1.1833333333333329</v>
      </c>
    </row>
    <row r="15291" spans="1:18" x14ac:dyDescent="0.25">
      <c r="A15291" s="3">
        <v>44522</v>
      </c>
      <c r="B15291">
        <v>22</v>
      </c>
      <c r="C15291">
        <v>11</v>
      </c>
      <c r="D15291">
        <v>2021</v>
      </c>
      <c r="E15291">
        <v>1</v>
      </c>
      <c r="F15291">
        <v>10.241666666666671</v>
      </c>
      <c r="G15291">
        <v>23.512499999999999</v>
      </c>
      <c r="H15291">
        <v>24</v>
      </c>
      <c r="I15291">
        <v>0.86249999999999993</v>
      </c>
      <c r="J15291">
        <v>0.5083333333333333</v>
      </c>
      <c r="K15291">
        <v>34.491666666666667</v>
      </c>
      <c r="M15291">
        <v>13.929166666666671</v>
      </c>
      <c r="N15291">
        <v>76.308333333333337</v>
      </c>
      <c r="O15291">
        <v>0.33333333333333343</v>
      </c>
      <c r="P15291">
        <v>103.9583333333333</v>
      </c>
      <c r="Q15291">
        <v>550.41666666666663</v>
      </c>
      <c r="R15291">
        <v>0.84166666666666667</v>
      </c>
    </row>
    <row r="15292" spans="1:18" x14ac:dyDescent="0.25">
      <c r="A15292" s="3">
        <v>44523</v>
      </c>
      <c r="B15292">
        <v>23</v>
      </c>
      <c r="C15292">
        <v>11</v>
      </c>
      <c r="D15292">
        <v>2021</v>
      </c>
      <c r="E15292">
        <v>2</v>
      </c>
      <c r="F15292">
        <v>7.15</v>
      </c>
      <c r="G15292">
        <v>23.091666666666669</v>
      </c>
      <c r="H15292">
        <v>21.434782608695649</v>
      </c>
      <c r="I15292">
        <v>0.95833333333333337</v>
      </c>
      <c r="J15292">
        <v>0.66666666666666663</v>
      </c>
      <c r="K15292">
        <v>37.363636363636367</v>
      </c>
      <c r="M15292">
        <v>13.9</v>
      </c>
      <c r="N15292">
        <v>81.572083333333339</v>
      </c>
      <c r="O15292">
        <v>0.95416666666666672</v>
      </c>
      <c r="P15292">
        <v>77.875</v>
      </c>
      <c r="Q15292">
        <v>524.04166666666663</v>
      </c>
      <c r="R15292">
        <v>0.96250000000000002</v>
      </c>
    </row>
    <row r="15293" spans="1:18" x14ac:dyDescent="0.25">
      <c r="A15293" s="3">
        <v>44524</v>
      </c>
      <c r="B15293">
        <v>24</v>
      </c>
      <c r="C15293">
        <v>11</v>
      </c>
      <c r="D15293">
        <v>2021</v>
      </c>
      <c r="E15293">
        <v>3</v>
      </c>
      <c r="F15293">
        <v>4.95</v>
      </c>
      <c r="G15293">
        <v>20.154166666666669</v>
      </c>
      <c r="H15293">
        <v>19</v>
      </c>
      <c r="I15293">
        <v>0.67083333333333328</v>
      </c>
      <c r="J15293">
        <v>0.60833333333333328</v>
      </c>
      <c r="K15293">
        <v>29.11</v>
      </c>
      <c r="M15293">
        <v>14.60416666666667</v>
      </c>
      <c r="N15293">
        <v>78.756666666666661</v>
      </c>
      <c r="O15293">
        <v>0.58750000000000002</v>
      </c>
      <c r="P15293">
        <v>97.333333333333329</v>
      </c>
      <c r="Q15293">
        <v>526.875</v>
      </c>
      <c r="R15293">
        <v>1.145833333333333</v>
      </c>
    </row>
    <row r="15294" spans="1:18" x14ac:dyDescent="0.25">
      <c r="A15294" s="3">
        <v>44525</v>
      </c>
      <c r="B15294">
        <v>25</v>
      </c>
      <c r="C15294">
        <v>11</v>
      </c>
      <c r="D15294">
        <v>2021</v>
      </c>
      <c r="E15294">
        <v>4</v>
      </c>
      <c r="F15294">
        <v>6.625</v>
      </c>
      <c r="G15294">
        <v>18.454166666666669</v>
      </c>
      <c r="H15294">
        <v>15.79166666666667</v>
      </c>
      <c r="I15294">
        <v>0.89166666666666661</v>
      </c>
      <c r="J15294">
        <v>0.6333333333333333</v>
      </c>
      <c r="K15294">
        <v>20.408695652173911</v>
      </c>
      <c r="M15294">
        <v>14.20833333333333</v>
      </c>
      <c r="N15294">
        <v>78.400000000000006</v>
      </c>
      <c r="O15294">
        <v>0.49583333333333329</v>
      </c>
      <c r="P15294">
        <v>106.4583333333333</v>
      </c>
      <c r="Q15294">
        <v>527.91666666666663</v>
      </c>
      <c r="R15294">
        <v>1.0375000000000001</v>
      </c>
    </row>
    <row r="15295" spans="1:18" x14ac:dyDescent="0.25">
      <c r="A15295" s="3">
        <v>44526</v>
      </c>
      <c r="B15295">
        <v>26</v>
      </c>
      <c r="C15295">
        <v>11</v>
      </c>
      <c r="D15295">
        <v>2021</v>
      </c>
      <c r="E15295">
        <v>5</v>
      </c>
      <c r="G15295">
        <v>22.229166666666671</v>
      </c>
      <c r="H15295">
        <v>23.125</v>
      </c>
      <c r="I15295">
        <v>1.0791666666666671</v>
      </c>
      <c r="J15295">
        <v>0.98333333333333339</v>
      </c>
      <c r="K15295">
        <v>28.072727272727271</v>
      </c>
      <c r="M15295">
        <v>13.4</v>
      </c>
      <c r="N15295">
        <v>78.698333333333338</v>
      </c>
      <c r="O15295">
        <v>0.79166666666666663</v>
      </c>
      <c r="P15295">
        <v>92.041666666666671</v>
      </c>
      <c r="Q15295">
        <v>543.41666666666663</v>
      </c>
      <c r="R15295">
        <v>0.65416666666666667</v>
      </c>
    </row>
    <row r="15296" spans="1:18" x14ac:dyDescent="0.25">
      <c r="A15296" s="3">
        <v>44527</v>
      </c>
      <c r="B15296">
        <v>27</v>
      </c>
      <c r="C15296">
        <v>11</v>
      </c>
      <c r="D15296">
        <v>2021</v>
      </c>
      <c r="E15296">
        <v>6</v>
      </c>
      <c r="G15296">
        <v>14.383333333333329</v>
      </c>
      <c r="H15296">
        <v>14.95833333333333</v>
      </c>
      <c r="I15296">
        <v>0.72499999999999998</v>
      </c>
      <c r="J15296">
        <v>0.8041666666666667</v>
      </c>
      <c r="K15296">
        <v>25.39130434782609</v>
      </c>
      <c r="M15296">
        <v>14.52916666666667</v>
      </c>
      <c r="N15296">
        <v>72.70708333333333</v>
      </c>
      <c r="O15296">
        <v>3.3333333333333333E-2</v>
      </c>
      <c r="P15296">
        <v>182.625</v>
      </c>
      <c r="Q15296">
        <v>534.08333333333337</v>
      </c>
      <c r="R15296">
        <v>1.0083333333333331</v>
      </c>
    </row>
    <row r="15297" spans="1:18" x14ac:dyDescent="0.25">
      <c r="A15297" s="3">
        <v>44528</v>
      </c>
      <c r="B15297">
        <v>28</v>
      </c>
      <c r="C15297">
        <v>11</v>
      </c>
      <c r="D15297">
        <v>2021</v>
      </c>
      <c r="E15297">
        <v>7</v>
      </c>
      <c r="G15297">
        <v>13.52083333333333</v>
      </c>
      <c r="H15297">
        <v>13.04166666666667</v>
      </c>
      <c r="I15297">
        <v>0.62083333333333335</v>
      </c>
      <c r="J15297">
        <v>0.65</v>
      </c>
      <c r="K15297">
        <v>22.225000000000001</v>
      </c>
      <c r="M15297">
        <v>15.52916666666667</v>
      </c>
      <c r="N15297">
        <v>70.075833333333335</v>
      </c>
      <c r="O15297">
        <v>4.1666666666666666E-3</v>
      </c>
      <c r="P15297">
        <v>200.33333333333329</v>
      </c>
      <c r="Q15297">
        <v>539.5</v>
      </c>
      <c r="R15297">
        <v>1.1625000000000001</v>
      </c>
    </row>
    <row r="15298" spans="1:18" x14ac:dyDescent="0.25">
      <c r="A15298" s="3">
        <v>44529</v>
      </c>
      <c r="B15298">
        <v>29</v>
      </c>
      <c r="C15298">
        <v>11</v>
      </c>
      <c r="D15298">
        <v>2021</v>
      </c>
      <c r="E15298">
        <v>1</v>
      </c>
      <c r="G15298">
        <v>11.704166666666669</v>
      </c>
      <c r="H15298">
        <v>9.4583333333333339</v>
      </c>
      <c r="I15298">
        <v>0.4</v>
      </c>
      <c r="J15298">
        <v>0.44583333333333341</v>
      </c>
      <c r="K15298">
        <v>18.026086956521741</v>
      </c>
      <c r="M15298">
        <v>15.074999999999999</v>
      </c>
      <c r="N15298">
        <v>65.617916666666673</v>
      </c>
      <c r="O15298">
        <v>4.1666666666666666E-3</v>
      </c>
      <c r="P15298">
        <v>147.25</v>
      </c>
      <c r="Q15298">
        <v>519.29166666666663</v>
      </c>
      <c r="R15298">
        <v>1.4416666666666671</v>
      </c>
    </row>
    <row r="15299" spans="1:18" x14ac:dyDescent="0.25">
      <c r="A15299" s="3">
        <v>44530</v>
      </c>
      <c r="B15299">
        <v>30</v>
      </c>
      <c r="C15299">
        <v>11</v>
      </c>
      <c r="D15299">
        <v>2021</v>
      </c>
      <c r="E15299">
        <v>2</v>
      </c>
      <c r="F15299">
        <v>8.5916666666666668</v>
      </c>
      <c r="G15299">
        <v>9.8217391304347821</v>
      </c>
      <c r="H15299">
        <v>6.291666666666667</v>
      </c>
      <c r="I15299">
        <v>0.48636363636363639</v>
      </c>
      <c r="J15299">
        <v>0.41304347826086962</v>
      </c>
      <c r="K15299">
        <v>10.419047619047619</v>
      </c>
      <c r="M15299">
        <v>14.991666666666671</v>
      </c>
      <c r="N15299">
        <v>61.158333333333331</v>
      </c>
      <c r="O15299">
        <v>0</v>
      </c>
      <c r="P15299">
        <v>147.04166666666671</v>
      </c>
      <c r="Q15299">
        <v>509.08333333333331</v>
      </c>
      <c r="R15299">
        <v>1.625</v>
      </c>
    </row>
    <row r="15300" spans="1:18" x14ac:dyDescent="0.25">
      <c r="A15300" s="3">
        <v>44531</v>
      </c>
      <c r="B15300">
        <v>1</v>
      </c>
      <c r="C15300">
        <v>12</v>
      </c>
      <c r="D15300">
        <v>2021</v>
      </c>
      <c r="E15300">
        <v>3</v>
      </c>
      <c r="F15300">
        <v>14.08333333333333</v>
      </c>
      <c r="G15300">
        <v>19.358333333333331</v>
      </c>
      <c r="H15300">
        <v>21.708333333333329</v>
      </c>
      <c r="I15300">
        <v>1.0249999999999999</v>
      </c>
      <c r="J15300">
        <v>1.1000000000000001</v>
      </c>
      <c r="K15300">
        <v>36.712499999999999</v>
      </c>
      <c r="M15300">
        <v>13.74583333333333</v>
      </c>
      <c r="N15300">
        <v>72.255833333333328</v>
      </c>
      <c r="O15300">
        <v>0.1041666666666667</v>
      </c>
      <c r="P15300">
        <v>184.04166666666671</v>
      </c>
      <c r="Q15300">
        <v>553.91666666666663</v>
      </c>
      <c r="R15300">
        <v>1.0041666666666671</v>
      </c>
    </row>
    <row r="15301" spans="1:18" x14ac:dyDescent="0.25">
      <c r="A15301" s="3">
        <v>44532</v>
      </c>
      <c r="B15301">
        <v>2</v>
      </c>
      <c r="C15301">
        <v>12</v>
      </c>
      <c r="D15301">
        <v>2021</v>
      </c>
      <c r="E15301">
        <v>4</v>
      </c>
      <c r="F15301">
        <v>9.4916666666666671</v>
      </c>
      <c r="G15301">
        <v>12.80833333333333</v>
      </c>
      <c r="H15301">
        <v>13.875</v>
      </c>
      <c r="I15301">
        <v>0.69166666666666665</v>
      </c>
      <c r="J15301">
        <v>0.8833333333333333</v>
      </c>
      <c r="K15301">
        <v>22.877272727272729</v>
      </c>
      <c r="M15301">
        <v>14.55833333333333</v>
      </c>
      <c r="N15301">
        <v>66.720833333333331</v>
      </c>
      <c r="O15301">
        <v>8.3333333333333332E-3</v>
      </c>
      <c r="P15301">
        <v>188.91666666666671</v>
      </c>
      <c r="Q15301">
        <v>542.91666666666663</v>
      </c>
      <c r="R15301">
        <v>1.395833333333333</v>
      </c>
    </row>
    <row r="15302" spans="1:18" x14ac:dyDescent="0.25">
      <c r="A15302" s="3">
        <v>44533</v>
      </c>
      <c r="B15302">
        <v>3</v>
      </c>
      <c r="C15302">
        <v>12</v>
      </c>
      <c r="D15302">
        <v>2021</v>
      </c>
      <c r="E15302">
        <v>5</v>
      </c>
      <c r="F15302">
        <v>7.375</v>
      </c>
      <c r="G15302">
        <v>15.46666666666667</v>
      </c>
      <c r="H15302">
        <v>14.16666666666667</v>
      </c>
      <c r="I15302">
        <v>0.6958333333333333</v>
      </c>
      <c r="J15302">
        <v>0.91249999999999998</v>
      </c>
      <c r="K15302">
        <v>28.56666666666667</v>
      </c>
      <c r="M15302">
        <v>14.858333333333331</v>
      </c>
      <c r="N15302">
        <v>70.268333333333331</v>
      </c>
      <c r="O15302">
        <v>0</v>
      </c>
      <c r="P15302">
        <v>115.0833333333333</v>
      </c>
      <c r="Q15302">
        <v>531.125</v>
      </c>
      <c r="R15302">
        <v>1.0541666666666669</v>
      </c>
    </row>
    <row r="15303" spans="1:18" x14ac:dyDescent="0.25">
      <c r="A15303" s="3">
        <v>44534</v>
      </c>
      <c r="B15303">
        <v>4</v>
      </c>
      <c r="C15303">
        <v>12</v>
      </c>
      <c r="D15303">
        <v>2021</v>
      </c>
      <c r="E15303">
        <v>6</v>
      </c>
      <c r="F15303">
        <v>9.9916666666666671</v>
      </c>
      <c r="G15303">
        <v>10.4</v>
      </c>
      <c r="H15303">
        <v>10.91666666666667</v>
      </c>
      <c r="I15303">
        <v>0.49583333333333329</v>
      </c>
      <c r="J15303">
        <v>0.6958333333333333</v>
      </c>
      <c r="K15303">
        <v>22.491666666666671</v>
      </c>
      <c r="M15303">
        <v>15.3375</v>
      </c>
      <c r="N15303">
        <v>63.648333333333333</v>
      </c>
      <c r="O15303">
        <v>0</v>
      </c>
      <c r="P15303">
        <v>181.375</v>
      </c>
      <c r="Q15303">
        <v>526.58333333333337</v>
      </c>
      <c r="R15303">
        <v>1.0041666666666671</v>
      </c>
    </row>
    <row r="15304" spans="1:18" x14ac:dyDescent="0.25">
      <c r="A15304" s="3">
        <v>44535</v>
      </c>
      <c r="B15304">
        <v>5</v>
      </c>
      <c r="C15304">
        <v>12</v>
      </c>
      <c r="D15304">
        <v>2021</v>
      </c>
      <c r="E15304">
        <v>7</v>
      </c>
      <c r="F15304">
        <v>8.6875</v>
      </c>
      <c r="G15304">
        <v>9.8291666666666657</v>
      </c>
      <c r="H15304">
        <v>9.3478260869565215</v>
      </c>
      <c r="I15304">
        <v>0.65</v>
      </c>
      <c r="J15304">
        <v>0.8125</v>
      </c>
      <c r="K15304">
        <v>16.669565217391309</v>
      </c>
      <c r="M15304">
        <v>14.1</v>
      </c>
      <c r="N15304">
        <v>66.416666666666671</v>
      </c>
      <c r="O15304">
        <v>4.1666666666666666E-3</v>
      </c>
      <c r="P15304">
        <v>162.33333333333329</v>
      </c>
      <c r="Q15304">
        <v>545.66666666666663</v>
      </c>
      <c r="R15304">
        <v>1.1083333333333329</v>
      </c>
    </row>
    <row r="15305" spans="1:18" x14ac:dyDescent="0.25">
      <c r="A15305" s="3">
        <v>44536</v>
      </c>
      <c r="B15305">
        <v>6</v>
      </c>
      <c r="C15305">
        <v>12</v>
      </c>
      <c r="D15305">
        <v>2021</v>
      </c>
      <c r="E15305">
        <v>1</v>
      </c>
      <c r="F15305">
        <v>11.35416666666667</v>
      </c>
      <c r="G15305">
        <v>13.79166666666667</v>
      </c>
      <c r="H15305">
        <v>14.29166666666667</v>
      </c>
      <c r="I15305">
        <v>0.58750000000000002</v>
      </c>
      <c r="J15305">
        <v>0.83333333333333337</v>
      </c>
      <c r="K15305">
        <v>28.80833333333333</v>
      </c>
      <c r="M15305">
        <v>15.16666666666667</v>
      </c>
      <c r="N15305">
        <v>67.289166666666659</v>
      </c>
      <c r="O15305">
        <v>4.1666666666666666E-3</v>
      </c>
      <c r="P15305">
        <v>191.95833333333329</v>
      </c>
      <c r="Q15305">
        <v>541.66666666666663</v>
      </c>
      <c r="R15305">
        <v>0.97499999999999998</v>
      </c>
    </row>
    <row r="15306" spans="1:18" x14ac:dyDescent="0.25">
      <c r="A15306" s="3">
        <v>44537</v>
      </c>
      <c r="B15306">
        <v>7</v>
      </c>
      <c r="C15306">
        <v>12</v>
      </c>
      <c r="D15306">
        <v>2021</v>
      </c>
      <c r="E15306">
        <v>2</v>
      </c>
      <c r="F15306">
        <v>8.4565217391304355</v>
      </c>
      <c r="G15306">
        <v>14.99</v>
      </c>
      <c r="H15306">
        <v>15.54166666666667</v>
      </c>
      <c r="I15306">
        <v>0.63636363636363635</v>
      </c>
      <c r="J15306">
        <v>0.84545454545454546</v>
      </c>
      <c r="K15306">
        <v>26.086956521739129</v>
      </c>
      <c r="M15306">
        <v>14.525</v>
      </c>
      <c r="N15306">
        <v>66.185833333333335</v>
      </c>
      <c r="O15306">
        <v>4.1666666666666666E-3</v>
      </c>
      <c r="P15306">
        <v>242.25</v>
      </c>
      <c r="Q15306">
        <v>516.375</v>
      </c>
      <c r="R15306">
        <v>1.216666666666667</v>
      </c>
    </row>
    <row r="15307" spans="1:18" x14ac:dyDescent="0.25">
      <c r="A15307" s="3">
        <v>44538</v>
      </c>
      <c r="B15307">
        <v>8</v>
      </c>
      <c r="C15307">
        <v>12</v>
      </c>
      <c r="D15307">
        <v>2021</v>
      </c>
      <c r="E15307">
        <v>3</v>
      </c>
      <c r="F15307">
        <v>17.283333333333331</v>
      </c>
      <c r="G15307">
        <v>13.85416666666667</v>
      </c>
      <c r="H15307">
        <v>28.291666666666671</v>
      </c>
      <c r="I15307">
        <v>0.60833333333333339</v>
      </c>
      <c r="J15307">
        <v>0.97916666666666663</v>
      </c>
      <c r="K15307">
        <v>43.14782608695652</v>
      </c>
      <c r="M15307">
        <v>15.241666666666671</v>
      </c>
      <c r="N15307">
        <v>68.265416666666667</v>
      </c>
      <c r="O15307">
        <v>4.1666666666666666E-3</v>
      </c>
      <c r="P15307">
        <v>193.125</v>
      </c>
      <c r="Q15307">
        <v>487.91666666666669</v>
      </c>
      <c r="R15307">
        <v>1.2958333333333329</v>
      </c>
    </row>
    <row r="15308" spans="1:18" x14ac:dyDescent="0.25">
      <c r="A15308" s="3">
        <v>44539</v>
      </c>
      <c r="B15308">
        <v>9</v>
      </c>
      <c r="C15308">
        <v>12</v>
      </c>
      <c r="D15308">
        <v>2021</v>
      </c>
      <c r="E15308">
        <v>4</v>
      </c>
      <c r="F15308">
        <v>14.725</v>
      </c>
      <c r="G15308">
        <v>16.133333333333329</v>
      </c>
      <c r="H15308">
        <v>18.166666666666671</v>
      </c>
      <c r="I15308">
        <v>0.5083333333333333</v>
      </c>
      <c r="J15308">
        <v>0.6958333333333333</v>
      </c>
      <c r="K15308">
        <v>29.029166666666669</v>
      </c>
      <c r="M15308">
        <v>15.862500000000001</v>
      </c>
      <c r="N15308">
        <v>69.087083333333339</v>
      </c>
      <c r="O15308">
        <v>6.6666666666666666E-2</v>
      </c>
      <c r="P15308">
        <v>109.75</v>
      </c>
      <c r="Q15308">
        <v>477.70833333333331</v>
      </c>
      <c r="R15308">
        <v>1.1708333333333329</v>
      </c>
    </row>
    <row r="15309" spans="1:18" x14ac:dyDescent="0.25">
      <c r="A15309" s="3">
        <v>44540</v>
      </c>
      <c r="B15309">
        <v>10</v>
      </c>
      <c r="C15309">
        <v>12</v>
      </c>
      <c r="D15309">
        <v>2021</v>
      </c>
      <c r="E15309">
        <v>5</v>
      </c>
      <c r="F15309">
        <v>8.9833333333333343</v>
      </c>
      <c r="G15309">
        <v>15.570833333333329</v>
      </c>
      <c r="H15309">
        <v>19.291666666666671</v>
      </c>
      <c r="I15309">
        <v>0.65833333333333333</v>
      </c>
      <c r="J15309">
        <v>0.95833333333333337</v>
      </c>
      <c r="K15309">
        <v>27.139130434782611</v>
      </c>
      <c r="M15309">
        <v>15.80833333333333</v>
      </c>
      <c r="N15309">
        <v>73.014166666666668</v>
      </c>
      <c r="O15309">
        <v>0.71666666666666667</v>
      </c>
      <c r="P15309">
        <v>159.33333333333329</v>
      </c>
      <c r="Q15309">
        <v>472.25</v>
      </c>
      <c r="R15309">
        <v>1.2875000000000001</v>
      </c>
    </row>
    <row r="15310" spans="1:18" x14ac:dyDescent="0.25">
      <c r="A15310" s="3">
        <v>44541</v>
      </c>
      <c r="B15310">
        <v>11</v>
      </c>
      <c r="C15310">
        <v>12</v>
      </c>
      <c r="D15310">
        <v>2021</v>
      </c>
      <c r="E15310">
        <v>6</v>
      </c>
      <c r="F15310">
        <v>10.31666666666667</v>
      </c>
      <c r="G15310">
        <v>17.329166666666669</v>
      </c>
      <c r="H15310">
        <v>17.166666666666671</v>
      </c>
      <c r="I15310">
        <v>0.45416666666666672</v>
      </c>
      <c r="J15310">
        <v>1.1083333333333329</v>
      </c>
      <c r="K15310">
        <v>27.630434782608699</v>
      </c>
      <c r="M15310">
        <v>15.34166666666667</v>
      </c>
      <c r="N15310">
        <v>72.350416666666661</v>
      </c>
      <c r="O15310">
        <v>0</v>
      </c>
      <c r="P15310">
        <v>87.416666666666671</v>
      </c>
      <c r="Q15310">
        <v>456.33333333333331</v>
      </c>
      <c r="R15310">
        <v>1.583333333333333</v>
      </c>
    </row>
    <row r="15311" spans="1:18" x14ac:dyDescent="0.25">
      <c r="A15311" s="3">
        <v>44542</v>
      </c>
      <c r="B15311">
        <v>12</v>
      </c>
      <c r="C15311">
        <v>12</v>
      </c>
      <c r="D15311">
        <v>2021</v>
      </c>
      <c r="E15311">
        <v>7</v>
      </c>
      <c r="F15311">
        <v>12.133333333333329</v>
      </c>
      <c r="G15311">
        <v>12.12083333333333</v>
      </c>
      <c r="H15311">
        <v>13.16666666666667</v>
      </c>
      <c r="I15311">
        <v>0.4291666666666667</v>
      </c>
      <c r="J15311">
        <v>1.208333333333333</v>
      </c>
      <c r="K15311">
        <v>20.25416666666667</v>
      </c>
      <c r="M15311">
        <v>14.795833333333331</v>
      </c>
      <c r="N15311">
        <v>69.8</v>
      </c>
      <c r="O15311">
        <v>0</v>
      </c>
      <c r="P15311">
        <v>146.70833333333329</v>
      </c>
      <c r="Q15311">
        <v>472.08333333333331</v>
      </c>
      <c r="R15311">
        <v>1.6208333333333329</v>
      </c>
    </row>
    <row r="15312" spans="1:18" x14ac:dyDescent="0.25">
      <c r="A15312" s="3">
        <v>44543</v>
      </c>
      <c r="B15312">
        <v>13</v>
      </c>
      <c r="C15312">
        <v>12</v>
      </c>
      <c r="D15312">
        <v>2021</v>
      </c>
      <c r="E15312">
        <v>1</v>
      </c>
      <c r="F15312">
        <v>16.12916666666667</v>
      </c>
      <c r="G15312">
        <v>19.045833333333331</v>
      </c>
      <c r="H15312">
        <v>25.041666666666671</v>
      </c>
      <c r="I15312">
        <v>0.54583333333333328</v>
      </c>
      <c r="J15312">
        <v>1.0458333333333329</v>
      </c>
      <c r="K15312">
        <v>35.27391304347826</v>
      </c>
      <c r="M15312">
        <v>14.704166666666669</v>
      </c>
      <c r="N15312">
        <v>68.276250000000005</v>
      </c>
      <c r="O15312">
        <v>0</v>
      </c>
      <c r="P15312">
        <v>175.08333333333329</v>
      </c>
      <c r="Q15312">
        <v>478.5</v>
      </c>
      <c r="R15312">
        <v>1.425</v>
      </c>
    </row>
    <row r="15313" spans="1:18" x14ac:dyDescent="0.25">
      <c r="A15313" s="3">
        <v>44544</v>
      </c>
      <c r="B15313">
        <v>14</v>
      </c>
      <c r="C15313">
        <v>12</v>
      </c>
      <c r="D15313">
        <v>2021</v>
      </c>
      <c r="E15313">
        <v>2</v>
      </c>
      <c r="F15313">
        <v>12.9625</v>
      </c>
      <c r="G15313">
        <v>18.600000000000001</v>
      </c>
      <c r="H15313">
        <v>20.875</v>
      </c>
      <c r="I15313">
        <v>0.6</v>
      </c>
      <c r="J15313">
        <v>1.291666666666667</v>
      </c>
      <c r="K15313">
        <v>33.87916666666667</v>
      </c>
      <c r="M15313">
        <v>14.85</v>
      </c>
      <c r="N15313">
        <v>67.88666666666667</v>
      </c>
      <c r="O15313">
        <v>4.1666666666666666E-3</v>
      </c>
      <c r="P15313">
        <v>204.95833333333329</v>
      </c>
      <c r="Q15313">
        <v>481.08333333333331</v>
      </c>
      <c r="R15313">
        <v>1.395833333333333</v>
      </c>
    </row>
    <row r="15314" spans="1:18" x14ac:dyDescent="0.25">
      <c r="A15314" s="3">
        <v>44545</v>
      </c>
      <c r="B15314">
        <v>15</v>
      </c>
      <c r="C15314">
        <v>12</v>
      </c>
      <c r="D15314">
        <v>2021</v>
      </c>
      <c r="E15314">
        <v>3</v>
      </c>
      <c r="F15314">
        <v>7.7458333333333336</v>
      </c>
      <c r="G15314">
        <v>20.2</v>
      </c>
      <c r="H15314">
        <v>26</v>
      </c>
      <c r="I15314">
        <v>0.75416666666666665</v>
      </c>
      <c r="J15314">
        <v>1.591666666666667</v>
      </c>
      <c r="K15314">
        <v>41.091304347826089</v>
      </c>
      <c r="M15314">
        <v>14.7125</v>
      </c>
      <c r="N15314">
        <v>71.226666666666674</v>
      </c>
      <c r="O15314">
        <v>4.1666666666666666E-3</v>
      </c>
      <c r="P15314">
        <v>117.7916666666667</v>
      </c>
      <c r="Q15314">
        <v>487.54166666666669</v>
      </c>
      <c r="R15314">
        <v>0.9916666666666667</v>
      </c>
    </row>
    <row r="15315" spans="1:18" x14ac:dyDescent="0.25">
      <c r="A15315" s="3">
        <v>44546</v>
      </c>
      <c r="B15315">
        <v>16</v>
      </c>
      <c r="C15315">
        <v>12</v>
      </c>
      <c r="D15315">
        <v>2021</v>
      </c>
      <c r="E15315">
        <v>4</v>
      </c>
      <c r="F15315">
        <v>7.6625000000000014</v>
      </c>
      <c r="G15315">
        <v>11.362500000000001</v>
      </c>
      <c r="H15315">
        <v>14.70833333333333</v>
      </c>
      <c r="I15315">
        <v>0.5083333333333333</v>
      </c>
      <c r="J15315">
        <v>1.1333333333333331</v>
      </c>
      <c r="K15315">
        <v>25.91363636363636</v>
      </c>
      <c r="M15315">
        <v>15.97083333333333</v>
      </c>
      <c r="N15315">
        <v>64.58</v>
      </c>
      <c r="O15315">
        <v>0</v>
      </c>
      <c r="P15315">
        <v>181.70833333333329</v>
      </c>
      <c r="Q15315">
        <v>460.54166666666669</v>
      </c>
      <c r="R15315">
        <v>1.5874999999999999</v>
      </c>
    </row>
    <row r="15316" spans="1:18" x14ac:dyDescent="0.25">
      <c r="A15316" s="3">
        <v>44547</v>
      </c>
      <c r="B15316">
        <v>17</v>
      </c>
      <c r="C15316">
        <v>12</v>
      </c>
      <c r="D15316">
        <v>2021</v>
      </c>
      <c r="E15316">
        <v>5</v>
      </c>
      <c r="F15316">
        <v>12.704166666666669</v>
      </c>
      <c r="G15316">
        <v>14.487500000000001</v>
      </c>
      <c r="H15316">
        <v>16.875</v>
      </c>
      <c r="I15316">
        <v>0.52916666666666667</v>
      </c>
      <c r="J15316">
        <v>1.091666666666667</v>
      </c>
      <c r="K15316">
        <v>26.878260869565221</v>
      </c>
      <c r="M15316">
        <v>16.170833333333331</v>
      </c>
      <c r="N15316">
        <v>67.110416666666666</v>
      </c>
      <c r="O15316">
        <v>4.1666666666666666E-3</v>
      </c>
      <c r="P15316">
        <v>139.70833333333329</v>
      </c>
      <c r="Q15316">
        <v>467.66666666666669</v>
      </c>
      <c r="R15316">
        <v>1.3</v>
      </c>
    </row>
    <row r="15317" spans="1:18" x14ac:dyDescent="0.25">
      <c r="A15317" s="3">
        <v>44548</v>
      </c>
      <c r="B15317">
        <v>18</v>
      </c>
      <c r="C15317">
        <v>12</v>
      </c>
      <c r="D15317">
        <v>2021</v>
      </c>
      <c r="E15317">
        <v>6</v>
      </c>
      <c r="F15317">
        <v>6.4458333333333337</v>
      </c>
      <c r="G15317">
        <v>12.77916666666667</v>
      </c>
      <c r="H15317">
        <v>10.375</v>
      </c>
      <c r="I15317">
        <v>0.52083333333333337</v>
      </c>
      <c r="J15317">
        <v>0.9916666666666667</v>
      </c>
      <c r="K15317">
        <v>18.5</v>
      </c>
      <c r="M15317">
        <v>15.8375</v>
      </c>
      <c r="N15317">
        <v>67.505833333333328</v>
      </c>
      <c r="O15317">
        <v>0</v>
      </c>
      <c r="P15317">
        <v>111.125</v>
      </c>
      <c r="Q15317">
        <v>456.625</v>
      </c>
      <c r="R15317">
        <v>1.354166666666667</v>
      </c>
    </row>
    <row r="15318" spans="1:18" x14ac:dyDescent="0.25">
      <c r="A15318" s="3">
        <v>44549</v>
      </c>
      <c r="B15318">
        <v>19</v>
      </c>
      <c r="C15318">
        <v>12</v>
      </c>
      <c r="D15318">
        <v>2021</v>
      </c>
      <c r="E15318">
        <v>7</v>
      </c>
      <c r="F15318">
        <v>12.866666666666671</v>
      </c>
      <c r="G15318">
        <v>12.05</v>
      </c>
      <c r="H15318">
        <v>19</v>
      </c>
      <c r="I15318">
        <v>0.52500000000000002</v>
      </c>
      <c r="J15318">
        <v>1.9333333333333329</v>
      </c>
      <c r="K15318">
        <v>30.25</v>
      </c>
      <c r="M15318">
        <v>15.78333333333333</v>
      </c>
      <c r="N15318">
        <v>70.823333333333338</v>
      </c>
      <c r="O15318">
        <v>2.5000000000000001E-2</v>
      </c>
      <c r="P15318">
        <v>160.54166666666671</v>
      </c>
      <c r="Q15318">
        <v>479.875</v>
      </c>
      <c r="R15318">
        <v>1.5874999999999999</v>
      </c>
    </row>
    <row r="15319" spans="1:18" x14ac:dyDescent="0.25">
      <c r="A15319" s="3">
        <v>44550</v>
      </c>
      <c r="B15319">
        <v>20</v>
      </c>
      <c r="C15319">
        <v>12</v>
      </c>
      <c r="D15319">
        <v>2021</v>
      </c>
      <c r="E15319">
        <v>1</v>
      </c>
      <c r="F15319">
        <v>15.25</v>
      </c>
      <c r="G15319">
        <v>15.525</v>
      </c>
      <c r="H15319">
        <v>24.833333333333329</v>
      </c>
      <c r="I15319">
        <v>0.6333333333333333</v>
      </c>
      <c r="J15319">
        <v>1.5249999999999999</v>
      </c>
      <c r="K15319">
        <v>34.616666666666667</v>
      </c>
      <c r="M15319">
        <v>15.72916666666667</v>
      </c>
      <c r="N15319">
        <v>71.968333333333334</v>
      </c>
      <c r="O15319">
        <v>0.1166666666666667</v>
      </c>
      <c r="P15319">
        <v>160.70833333333329</v>
      </c>
      <c r="Q15319">
        <v>489.33333333333331</v>
      </c>
      <c r="R15319">
        <v>1.4304347826086961</v>
      </c>
    </row>
    <row r="15320" spans="1:18" x14ac:dyDescent="0.25">
      <c r="A15320" s="3">
        <v>44551</v>
      </c>
      <c r="B15320">
        <v>21</v>
      </c>
      <c r="C15320">
        <v>12</v>
      </c>
      <c r="D15320">
        <v>2021</v>
      </c>
      <c r="E15320">
        <v>2</v>
      </c>
      <c r="F15320">
        <v>14.2</v>
      </c>
      <c r="G15320">
        <v>16.94166666666667</v>
      </c>
      <c r="H15320">
        <v>22.083333333333329</v>
      </c>
      <c r="I15320">
        <v>0.60416666666666663</v>
      </c>
      <c r="J15320">
        <v>1.6291666666666671</v>
      </c>
      <c r="K15320">
        <v>35.88695652173913</v>
      </c>
      <c r="M15320">
        <v>16.262499999999999</v>
      </c>
      <c r="N15320">
        <v>68.258750000000006</v>
      </c>
      <c r="O15320">
        <v>0</v>
      </c>
      <c r="P15320">
        <v>136.125</v>
      </c>
      <c r="Q15320">
        <v>465.41666666666669</v>
      </c>
      <c r="R15320">
        <v>1.4624999999999999</v>
      </c>
    </row>
    <row r="15321" spans="1:18" x14ac:dyDescent="0.25">
      <c r="A15321" s="3">
        <v>44552</v>
      </c>
      <c r="B15321">
        <v>22</v>
      </c>
      <c r="C15321">
        <v>12</v>
      </c>
      <c r="D15321">
        <v>2021</v>
      </c>
      <c r="E15321">
        <v>3</v>
      </c>
      <c r="F15321">
        <v>10.21666666666667</v>
      </c>
      <c r="G15321">
        <v>13.762499999999999</v>
      </c>
      <c r="H15321">
        <v>14.08333333333333</v>
      </c>
      <c r="I15321">
        <v>0.42499999999999999</v>
      </c>
      <c r="J15321">
        <v>2.5125000000000002</v>
      </c>
      <c r="K15321">
        <v>25.695833333333329</v>
      </c>
      <c r="M15321">
        <v>16.69166666666667</v>
      </c>
      <c r="N15321">
        <v>67.598333333333329</v>
      </c>
      <c r="O15321">
        <v>0</v>
      </c>
      <c r="P15321">
        <v>145.625</v>
      </c>
      <c r="Q15321">
        <v>448.54166666666669</v>
      </c>
      <c r="R15321">
        <v>1.9291666666666669</v>
      </c>
    </row>
    <row r="15322" spans="1:18" x14ac:dyDescent="0.25">
      <c r="A15322" s="3">
        <v>44553</v>
      </c>
      <c r="B15322">
        <v>23</v>
      </c>
      <c r="C15322">
        <v>12</v>
      </c>
      <c r="D15322">
        <v>2021</v>
      </c>
      <c r="E15322">
        <v>4</v>
      </c>
      <c r="F15322">
        <v>14.641666666666669</v>
      </c>
      <c r="G15322">
        <v>15.62083333333333</v>
      </c>
      <c r="H15322">
        <v>23.291666666666671</v>
      </c>
      <c r="I15322">
        <v>0.5541666666666667</v>
      </c>
      <c r="J15322">
        <v>1.9958333333333329</v>
      </c>
      <c r="K15322">
        <v>31.817391304347829</v>
      </c>
      <c r="M15322">
        <v>16.62083333333333</v>
      </c>
      <c r="N15322">
        <v>67.833333333333329</v>
      </c>
      <c r="O15322">
        <v>2.5000000000000001E-2</v>
      </c>
      <c r="P15322">
        <v>161.625</v>
      </c>
      <c r="Q15322">
        <v>468.75</v>
      </c>
      <c r="R15322">
        <v>1.5583333333333329</v>
      </c>
    </row>
    <row r="15323" spans="1:18" x14ac:dyDescent="0.25">
      <c r="A15323" s="3">
        <v>44554</v>
      </c>
      <c r="B15323">
        <v>24</v>
      </c>
      <c r="C15323">
        <v>12</v>
      </c>
      <c r="D15323">
        <v>2021</v>
      </c>
      <c r="E15323">
        <v>5</v>
      </c>
      <c r="F15323">
        <v>26.572222222222219</v>
      </c>
      <c r="G15323">
        <v>14.27916666666667</v>
      </c>
      <c r="H15323">
        <v>23.666666666666671</v>
      </c>
      <c r="I15323">
        <v>0.53749999999999998</v>
      </c>
      <c r="J15323">
        <v>2.25</v>
      </c>
      <c r="K15323">
        <v>36.095833333333331</v>
      </c>
      <c r="M15323">
        <v>16.133333333333329</v>
      </c>
      <c r="N15323">
        <v>70.004583333333329</v>
      </c>
      <c r="O15323">
        <v>0.16666666666666671</v>
      </c>
      <c r="P15323">
        <v>183.5</v>
      </c>
      <c r="Q15323">
        <v>470.70833333333331</v>
      </c>
      <c r="R15323">
        <v>1.4916666666666669</v>
      </c>
    </row>
    <row r="15324" spans="1:18" x14ac:dyDescent="0.25">
      <c r="A15324" s="3">
        <v>44555</v>
      </c>
      <c r="B15324">
        <v>25</v>
      </c>
      <c r="C15324">
        <v>12</v>
      </c>
      <c r="D15324">
        <v>2021</v>
      </c>
      <c r="E15324">
        <v>6</v>
      </c>
      <c r="F15324">
        <v>12.2</v>
      </c>
      <c r="G15324">
        <v>6.4041666666666668</v>
      </c>
      <c r="H15324">
        <v>13.625</v>
      </c>
      <c r="I15324">
        <v>0.25</v>
      </c>
      <c r="J15324">
        <v>0.90833333333333333</v>
      </c>
      <c r="K15324">
        <v>16.894444444444449</v>
      </c>
      <c r="M15324">
        <v>16.850000000000001</v>
      </c>
      <c r="N15324">
        <v>65.158333333333331</v>
      </c>
      <c r="O15324">
        <v>5.4166666666666669E-2</v>
      </c>
      <c r="P15324">
        <v>173.16666666666671</v>
      </c>
      <c r="Q15324">
        <v>456.04166666666669</v>
      </c>
      <c r="R15324">
        <v>1.1958333333333331</v>
      </c>
    </row>
    <row r="15325" spans="1:18" x14ac:dyDescent="0.25">
      <c r="A15325" s="3">
        <v>44556</v>
      </c>
      <c r="B15325">
        <v>26</v>
      </c>
      <c r="C15325">
        <v>12</v>
      </c>
      <c r="D15325">
        <v>2021</v>
      </c>
      <c r="E15325">
        <v>7</v>
      </c>
      <c r="F15325">
        <v>12.929166666666671</v>
      </c>
      <c r="G15325">
        <v>9.7708333333333339</v>
      </c>
      <c r="H15325">
        <v>7</v>
      </c>
      <c r="I15325">
        <v>0.35416666666666669</v>
      </c>
      <c r="J15325">
        <v>0.95</v>
      </c>
      <c r="K15325">
        <v>11.47916666666667</v>
      </c>
      <c r="M15325">
        <v>15.679166666666671</v>
      </c>
      <c r="N15325">
        <v>61.856666666666669</v>
      </c>
      <c r="O15325">
        <v>0.26666666666666672</v>
      </c>
      <c r="P15325">
        <v>187.58333333333329</v>
      </c>
      <c r="Q15325">
        <v>459.875</v>
      </c>
      <c r="R15325">
        <v>1.2041666666666671</v>
      </c>
    </row>
    <row r="15326" spans="1:18" x14ac:dyDescent="0.25">
      <c r="A15326" s="3">
        <v>44557</v>
      </c>
      <c r="B15326">
        <v>27</v>
      </c>
      <c r="C15326">
        <v>12</v>
      </c>
      <c r="D15326">
        <v>2021</v>
      </c>
      <c r="E15326">
        <v>1</v>
      </c>
      <c r="F15326">
        <v>8.9541666666666657</v>
      </c>
      <c r="G15326">
        <v>17.925000000000001</v>
      </c>
      <c r="H15326">
        <v>17.25</v>
      </c>
      <c r="I15326">
        <v>0.57499999999999996</v>
      </c>
      <c r="J15326">
        <v>1.4208333333333329</v>
      </c>
      <c r="K15326">
        <v>23.936363636363641</v>
      </c>
      <c r="M15326">
        <v>14.96666666666667</v>
      </c>
      <c r="N15326">
        <v>72.716666666666669</v>
      </c>
      <c r="O15326">
        <v>2.9166666666666671E-2</v>
      </c>
      <c r="P15326">
        <v>111.5416666666667</v>
      </c>
      <c r="Q15326">
        <v>473.79166666666669</v>
      </c>
      <c r="R15326">
        <v>1.0708333333333331</v>
      </c>
    </row>
    <row r="15327" spans="1:18" x14ac:dyDescent="0.25">
      <c r="A15327" s="3">
        <v>44558</v>
      </c>
      <c r="B15327">
        <v>28</v>
      </c>
      <c r="C15327">
        <v>12</v>
      </c>
      <c r="D15327">
        <v>2021</v>
      </c>
      <c r="E15327">
        <v>2</v>
      </c>
      <c r="F15327">
        <v>16.907142857142858</v>
      </c>
      <c r="G15327">
        <v>21.854166666666671</v>
      </c>
      <c r="H15327">
        <v>27.375</v>
      </c>
      <c r="I15327">
        <v>0.84583333333333333</v>
      </c>
      <c r="J15327">
        <v>1.7875000000000001</v>
      </c>
      <c r="K15327">
        <v>34.014285714285712</v>
      </c>
      <c r="M15327">
        <v>15.320833333333329</v>
      </c>
      <c r="N15327">
        <v>72.775416666666672</v>
      </c>
      <c r="O15327">
        <v>0.3833333333333333</v>
      </c>
      <c r="P15327">
        <v>120.9166666666667</v>
      </c>
      <c r="Q15327">
        <v>488.125</v>
      </c>
      <c r="R15327">
        <v>0.78333333333333333</v>
      </c>
    </row>
    <row r="15328" spans="1:18" x14ac:dyDescent="0.25">
      <c r="A15328" s="3">
        <v>44559</v>
      </c>
      <c r="B15328">
        <v>29</v>
      </c>
      <c r="C15328">
        <v>12</v>
      </c>
      <c r="D15328">
        <v>2021</v>
      </c>
      <c r="E15328">
        <v>3</v>
      </c>
      <c r="F15328">
        <v>7.8842105263157896</v>
      </c>
      <c r="G15328">
        <v>17.899999999999999</v>
      </c>
      <c r="H15328">
        <v>20.75</v>
      </c>
      <c r="I15328">
        <v>0.59166666666666667</v>
      </c>
      <c r="J15328">
        <v>1.6291666666666671</v>
      </c>
      <c r="K15328">
        <v>33.134782608695652</v>
      </c>
      <c r="M15328">
        <v>15.366666666666671</v>
      </c>
      <c r="N15328">
        <v>71.982083333333335</v>
      </c>
      <c r="O15328">
        <v>0</v>
      </c>
      <c r="P15328">
        <v>125.1666666666667</v>
      </c>
      <c r="Q15328">
        <v>472.79166666666669</v>
      </c>
      <c r="R15328">
        <v>1.2583333333333331</v>
      </c>
    </row>
    <row r="15329" spans="1:18" x14ac:dyDescent="0.25">
      <c r="A15329" s="3">
        <v>44560</v>
      </c>
      <c r="B15329">
        <v>30</v>
      </c>
      <c r="C15329">
        <v>12</v>
      </c>
      <c r="D15329">
        <v>2021</v>
      </c>
      <c r="E15329">
        <v>4</v>
      </c>
      <c r="F15329">
        <v>16.141666666666669</v>
      </c>
      <c r="G15329">
        <v>12.579166666666669</v>
      </c>
      <c r="H15329">
        <v>16.208333333333329</v>
      </c>
      <c r="I15329">
        <v>0.34166666666666667</v>
      </c>
      <c r="J15329">
        <v>1.9875</v>
      </c>
      <c r="K15329">
        <v>26.239130434782609</v>
      </c>
      <c r="M15329">
        <v>16.266666666666669</v>
      </c>
      <c r="N15329">
        <v>60.665416666666673</v>
      </c>
      <c r="O15329">
        <v>0</v>
      </c>
      <c r="P15329">
        <v>174.875</v>
      </c>
      <c r="Q15329">
        <v>453.79166666666669</v>
      </c>
      <c r="R15329">
        <v>1.470833333333333</v>
      </c>
    </row>
    <row r="15330" spans="1:18" x14ac:dyDescent="0.25">
      <c r="A15330" s="3">
        <v>44561</v>
      </c>
      <c r="B15330">
        <v>31</v>
      </c>
      <c r="C15330">
        <v>12</v>
      </c>
      <c r="D15330">
        <v>2021</v>
      </c>
      <c r="E15330">
        <v>5</v>
      </c>
      <c r="F15330">
        <v>16.195833333333329</v>
      </c>
      <c r="G15330">
        <v>12.85416666666667</v>
      </c>
      <c r="H15330">
        <v>13.33333333333333</v>
      </c>
      <c r="I15330">
        <v>0.32916666666666672</v>
      </c>
      <c r="J15330">
        <v>1.3166666666666671</v>
      </c>
      <c r="K15330">
        <v>20.3125</v>
      </c>
      <c r="M15330">
        <v>16.283333333333331</v>
      </c>
      <c r="N15330">
        <v>60.266249999999999</v>
      </c>
      <c r="O15330">
        <v>0</v>
      </c>
      <c r="P15330">
        <v>183.83333333333329</v>
      </c>
      <c r="Q15330">
        <v>451.5</v>
      </c>
      <c r="R15330">
        <v>1.529166666666667</v>
      </c>
    </row>
    <row r="15331" spans="1:18" x14ac:dyDescent="0.25">
      <c r="A15331" s="3">
        <v>44562</v>
      </c>
      <c r="B15331">
        <v>1</v>
      </c>
      <c r="C15331">
        <v>1</v>
      </c>
      <c r="D15331">
        <v>2022</v>
      </c>
      <c r="E15331">
        <v>6</v>
      </c>
      <c r="F15331">
        <v>15.175000000000001</v>
      </c>
      <c r="G15331">
        <v>9.0833333333333339</v>
      </c>
      <c r="H15331">
        <v>21</v>
      </c>
      <c r="I15331">
        <v>0.27083333333333331</v>
      </c>
      <c r="J15331">
        <v>1.2583333333333331</v>
      </c>
      <c r="K15331">
        <v>25.72</v>
      </c>
      <c r="M15331">
        <v>15.758333333333329</v>
      </c>
      <c r="N15331">
        <v>64.675416666666663</v>
      </c>
      <c r="O15331">
        <v>0</v>
      </c>
      <c r="P15331">
        <v>157.79166666666671</v>
      </c>
      <c r="Q15331">
        <v>463.125</v>
      </c>
      <c r="R15331">
        <v>1.1000000000000001</v>
      </c>
    </row>
    <row r="15332" spans="1:18" x14ac:dyDescent="0.25">
      <c r="A15332" s="3">
        <v>44563</v>
      </c>
      <c r="B15332">
        <v>2</v>
      </c>
      <c r="C15332">
        <v>1</v>
      </c>
      <c r="D15332">
        <v>2022</v>
      </c>
      <c r="E15332">
        <v>7</v>
      </c>
      <c r="F15332">
        <v>13.8125</v>
      </c>
      <c r="G15332">
        <v>11.47083333333333</v>
      </c>
      <c r="H15332">
        <v>10.45833333333333</v>
      </c>
      <c r="I15332">
        <v>0.28333333333333333</v>
      </c>
      <c r="J15332">
        <v>1.229166666666667</v>
      </c>
      <c r="K15332">
        <v>19.195</v>
      </c>
      <c r="M15332">
        <v>14.7125</v>
      </c>
      <c r="N15332">
        <v>58.407916666666672</v>
      </c>
      <c r="O15332">
        <v>0</v>
      </c>
      <c r="P15332">
        <v>203</v>
      </c>
      <c r="Q15332">
        <v>478.33333333333331</v>
      </c>
      <c r="R15332">
        <v>0.70833333333333337</v>
      </c>
    </row>
    <row r="15333" spans="1:18" x14ac:dyDescent="0.25">
      <c r="A15333" s="3">
        <v>44564</v>
      </c>
      <c r="B15333">
        <v>3</v>
      </c>
      <c r="C15333">
        <v>1</v>
      </c>
      <c r="D15333">
        <v>2022</v>
      </c>
      <c r="E15333">
        <v>1</v>
      </c>
      <c r="F15333">
        <v>14.675000000000001</v>
      </c>
      <c r="G15333">
        <v>16.570833333333329</v>
      </c>
      <c r="H15333">
        <v>14.739130434782609</v>
      </c>
      <c r="I15333">
        <v>0.46666666666666667</v>
      </c>
      <c r="J15333">
        <v>1.395833333333333</v>
      </c>
      <c r="K15333">
        <v>23.44166666666667</v>
      </c>
      <c r="M15333">
        <v>15.5375</v>
      </c>
      <c r="N15333">
        <v>57.067500000000003</v>
      </c>
      <c r="O15333">
        <v>0.21249999999999999</v>
      </c>
      <c r="P15333">
        <v>240.625</v>
      </c>
      <c r="Q15333">
        <v>488.04166666666669</v>
      </c>
      <c r="R15333">
        <v>1.0874999999999999</v>
      </c>
    </row>
    <row r="15334" spans="1:18" x14ac:dyDescent="0.25">
      <c r="A15334" s="3">
        <v>44565</v>
      </c>
      <c r="B15334">
        <v>4</v>
      </c>
      <c r="C15334">
        <v>1</v>
      </c>
      <c r="D15334">
        <v>2022</v>
      </c>
      <c r="E15334">
        <v>2</v>
      </c>
      <c r="F15334">
        <v>15.75416666666667</v>
      </c>
      <c r="G15334">
        <v>16.19166666666667</v>
      </c>
      <c r="H15334">
        <v>16.958333333333329</v>
      </c>
      <c r="I15334">
        <v>0.41666666666666669</v>
      </c>
      <c r="J15334">
        <v>1.4208333333333329</v>
      </c>
      <c r="K15334">
        <v>29.1875</v>
      </c>
      <c r="M15334">
        <v>15.45833333333333</v>
      </c>
      <c r="N15334">
        <v>66.536249999999995</v>
      </c>
      <c r="O15334">
        <v>4.1666666666666666E-3</v>
      </c>
      <c r="P15334">
        <v>236.29166666666671</v>
      </c>
      <c r="Q15334">
        <v>485.33333333333331</v>
      </c>
      <c r="R15334">
        <v>1.6166666666666669</v>
      </c>
    </row>
    <row r="15335" spans="1:18" x14ac:dyDescent="0.25">
      <c r="A15335" s="3">
        <v>44566</v>
      </c>
      <c r="B15335">
        <v>5</v>
      </c>
      <c r="C15335">
        <v>1</v>
      </c>
      <c r="D15335">
        <v>2022</v>
      </c>
      <c r="E15335">
        <v>3</v>
      </c>
      <c r="F15335">
        <v>22.05833333333333</v>
      </c>
      <c r="G15335">
        <v>13.141666666666669</v>
      </c>
      <c r="H15335">
        <v>20.260869565217391</v>
      </c>
      <c r="I15335">
        <v>0.36249999999999999</v>
      </c>
      <c r="J15335">
        <v>1.6958333333333331</v>
      </c>
      <c r="K15335">
        <v>33.170833333333327</v>
      </c>
      <c r="M15335">
        <v>16.55</v>
      </c>
      <c r="N15335">
        <v>59.320833333333333</v>
      </c>
      <c r="O15335">
        <v>0</v>
      </c>
      <c r="P15335">
        <v>220.875</v>
      </c>
      <c r="Q15335">
        <v>472.95833333333331</v>
      </c>
      <c r="R15335">
        <v>1.658333333333333</v>
      </c>
    </row>
    <row r="15336" spans="1:18" x14ac:dyDescent="0.25">
      <c r="A15336" s="3">
        <v>44567</v>
      </c>
      <c r="B15336">
        <v>6</v>
      </c>
      <c r="C15336">
        <v>1</v>
      </c>
      <c r="D15336">
        <v>2022</v>
      </c>
      <c r="E15336">
        <v>4</v>
      </c>
      <c r="F15336">
        <v>17.916666666666671</v>
      </c>
      <c r="G15336">
        <v>14.0625</v>
      </c>
      <c r="H15336">
        <v>13.33333333333333</v>
      </c>
      <c r="I15336">
        <v>0.36249999999999999</v>
      </c>
      <c r="J15336">
        <v>1.533333333333333</v>
      </c>
      <c r="K15336">
        <v>21.9375</v>
      </c>
      <c r="M15336">
        <v>14.5625</v>
      </c>
      <c r="N15336">
        <v>54.895000000000003</v>
      </c>
      <c r="O15336">
        <v>0</v>
      </c>
      <c r="P15336">
        <v>159.54166666666671</v>
      </c>
      <c r="Q15336">
        <v>479.54166666666669</v>
      </c>
      <c r="R15336">
        <v>1.1875</v>
      </c>
    </row>
    <row r="15337" spans="1:18" x14ac:dyDescent="0.25">
      <c r="A15337" s="3">
        <v>44568</v>
      </c>
      <c r="B15337">
        <v>7</v>
      </c>
      <c r="C15337">
        <v>1</v>
      </c>
      <c r="D15337">
        <v>2022</v>
      </c>
      <c r="E15337">
        <v>5</v>
      </c>
      <c r="F15337">
        <v>13.2125</v>
      </c>
      <c r="G15337">
        <v>18.654166666666669</v>
      </c>
      <c r="H15337">
        <v>14.66666666666667</v>
      </c>
      <c r="I15337">
        <v>0.47916666666666669</v>
      </c>
      <c r="J15337">
        <v>1.973913043478261</v>
      </c>
      <c r="K15337">
        <v>23.883333333333329</v>
      </c>
      <c r="M15337">
        <v>13.39583333333333</v>
      </c>
      <c r="N15337">
        <v>54.134999999999998</v>
      </c>
      <c r="O15337">
        <v>0</v>
      </c>
      <c r="P15337">
        <v>208.5</v>
      </c>
      <c r="Q15337">
        <v>486.58333333333331</v>
      </c>
      <c r="R15337">
        <v>1.229166666666667</v>
      </c>
    </row>
    <row r="15338" spans="1:18" x14ac:dyDescent="0.25">
      <c r="A15338" s="3">
        <v>44569</v>
      </c>
      <c r="B15338">
        <v>8</v>
      </c>
      <c r="C15338">
        <v>1</v>
      </c>
      <c r="D15338">
        <v>2022</v>
      </c>
      <c r="E15338">
        <v>6</v>
      </c>
      <c r="F15338">
        <v>22.945833333333329</v>
      </c>
      <c r="G15338">
        <v>17.658333333333331</v>
      </c>
      <c r="H15338">
        <v>27.833333333333329</v>
      </c>
      <c r="I15338">
        <v>0.59166666666666667</v>
      </c>
      <c r="J15338">
        <v>2.4208333333333329</v>
      </c>
      <c r="K15338">
        <v>45.658333333333331</v>
      </c>
      <c r="M15338">
        <v>13.91666666666667</v>
      </c>
      <c r="N15338">
        <v>63.076250000000002</v>
      </c>
      <c r="O15338">
        <v>0</v>
      </c>
      <c r="P15338">
        <v>237.16666666666671</v>
      </c>
      <c r="Q15338">
        <v>494.875</v>
      </c>
      <c r="R15338">
        <v>1.6791666666666669</v>
      </c>
    </row>
    <row r="15339" spans="1:18" x14ac:dyDescent="0.25">
      <c r="A15339" s="3">
        <v>44570</v>
      </c>
      <c r="B15339">
        <v>9</v>
      </c>
      <c r="C15339">
        <v>1</v>
      </c>
      <c r="D15339">
        <v>2022</v>
      </c>
      <c r="E15339">
        <v>7</v>
      </c>
      <c r="F15339">
        <v>19.75416666666667</v>
      </c>
      <c r="G15339">
        <v>9.5666666666666664</v>
      </c>
      <c r="H15339">
        <v>19.041666666666671</v>
      </c>
      <c r="I15339">
        <v>0.29583333333333328</v>
      </c>
      <c r="J15339">
        <v>1.625</v>
      </c>
      <c r="K15339">
        <v>31.116666666666671</v>
      </c>
      <c r="M15339">
        <v>15.96666666666667</v>
      </c>
      <c r="N15339">
        <v>66.819166666666661</v>
      </c>
      <c r="O15339">
        <v>0</v>
      </c>
      <c r="P15339">
        <v>200.20833333333329</v>
      </c>
      <c r="Q15339">
        <v>468.58333333333331</v>
      </c>
      <c r="R15339">
        <v>1.9416666666666671</v>
      </c>
    </row>
    <row r="15340" spans="1:18" x14ac:dyDescent="0.25">
      <c r="A15340" s="3">
        <v>44571</v>
      </c>
      <c r="B15340">
        <v>10</v>
      </c>
      <c r="C15340">
        <v>1</v>
      </c>
      <c r="D15340">
        <v>2022</v>
      </c>
      <c r="E15340">
        <v>1</v>
      </c>
      <c r="F15340">
        <v>12.275</v>
      </c>
      <c r="G15340">
        <v>11.7</v>
      </c>
      <c r="H15340">
        <v>20</v>
      </c>
      <c r="I15340">
        <v>0.375</v>
      </c>
      <c r="J15340">
        <v>1.845833333333333</v>
      </c>
      <c r="K15340">
        <v>27.287500000000001</v>
      </c>
      <c r="M15340">
        <v>14.4125</v>
      </c>
      <c r="N15340">
        <v>73.517916666666665</v>
      </c>
      <c r="O15340">
        <v>5.4166666666666662E-2</v>
      </c>
      <c r="P15340">
        <v>129.45833333333329</v>
      </c>
      <c r="Q15340">
        <v>494.33333333333331</v>
      </c>
      <c r="R15340">
        <v>1.3374999999999999</v>
      </c>
    </row>
    <row r="15341" spans="1:18" x14ac:dyDescent="0.25">
      <c r="A15341" s="3">
        <v>44572</v>
      </c>
      <c r="B15341">
        <v>11</v>
      </c>
      <c r="C15341">
        <v>1</v>
      </c>
      <c r="D15341">
        <v>2022</v>
      </c>
      <c r="E15341">
        <v>2</v>
      </c>
      <c r="F15341">
        <v>12.483333333333331</v>
      </c>
      <c r="G15341">
        <v>11.1875</v>
      </c>
      <c r="H15341">
        <v>12.16666666666667</v>
      </c>
      <c r="I15341">
        <v>0.16666666666666671</v>
      </c>
      <c r="J15341">
        <v>1.425</v>
      </c>
      <c r="K15341">
        <v>20.779166666666669</v>
      </c>
      <c r="M15341">
        <v>15.08333333333333</v>
      </c>
      <c r="N15341">
        <v>70.621250000000003</v>
      </c>
      <c r="O15341">
        <v>8.3333333333333332E-3</v>
      </c>
      <c r="P15341">
        <v>156.875</v>
      </c>
      <c r="Q15341">
        <v>459.70833333333331</v>
      </c>
      <c r="R15341">
        <v>2.0166666666666671</v>
      </c>
    </row>
    <row r="15342" spans="1:18" x14ac:dyDescent="0.25">
      <c r="A15342" s="3">
        <v>44573</v>
      </c>
      <c r="B15342">
        <v>12</v>
      </c>
      <c r="C15342">
        <v>1</v>
      </c>
      <c r="D15342">
        <v>2022</v>
      </c>
      <c r="E15342">
        <v>3</v>
      </c>
      <c r="F15342">
        <v>11.2</v>
      </c>
      <c r="G15342">
        <v>14.829166666666669</v>
      </c>
      <c r="H15342">
        <v>15.66666666666667</v>
      </c>
      <c r="I15342">
        <v>0.47499999999999998</v>
      </c>
      <c r="J15342">
        <v>1.7124999999999999</v>
      </c>
      <c r="K15342">
        <v>28.45</v>
      </c>
      <c r="M15342">
        <v>15.08333333333333</v>
      </c>
      <c r="N15342">
        <v>68.757916666666659</v>
      </c>
      <c r="O15342">
        <v>0</v>
      </c>
      <c r="P15342">
        <v>156.5</v>
      </c>
      <c r="Q15342">
        <v>481.625</v>
      </c>
      <c r="R15342">
        <v>1.8291666666666671</v>
      </c>
    </row>
    <row r="15343" spans="1:18" x14ac:dyDescent="0.25">
      <c r="A15343" s="3">
        <v>44574</v>
      </c>
      <c r="B15343">
        <v>13</v>
      </c>
      <c r="C15343">
        <v>1</v>
      </c>
      <c r="D15343">
        <v>2022</v>
      </c>
      <c r="E15343">
        <v>4</v>
      </c>
      <c r="F15343">
        <v>8.5374999999999996</v>
      </c>
      <c r="G15343">
        <v>13.366666666666671</v>
      </c>
      <c r="H15343">
        <v>13.04166666666667</v>
      </c>
      <c r="I15343">
        <v>0.47083333333333333</v>
      </c>
      <c r="J15343">
        <v>1.6125</v>
      </c>
      <c r="K15343">
        <v>19.404166666666669</v>
      </c>
      <c r="M15343">
        <v>13.6875</v>
      </c>
      <c r="N15343">
        <v>76.593333333333334</v>
      </c>
      <c r="O15343">
        <v>0.16250000000000001</v>
      </c>
      <c r="P15343">
        <v>108.1666666666667</v>
      </c>
      <c r="Q15343">
        <v>480.04166666666669</v>
      </c>
      <c r="R15343">
        <v>1.5</v>
      </c>
    </row>
    <row r="15344" spans="1:18" x14ac:dyDescent="0.25">
      <c r="A15344" s="3">
        <v>44575</v>
      </c>
      <c r="B15344">
        <v>14</v>
      </c>
      <c r="C15344">
        <v>1</v>
      </c>
      <c r="D15344">
        <v>2022</v>
      </c>
      <c r="E15344">
        <v>5</v>
      </c>
      <c r="F15344">
        <v>7.7416666666666663</v>
      </c>
      <c r="G15344">
        <v>16.241666666666671</v>
      </c>
      <c r="H15344">
        <v>17.041666666666671</v>
      </c>
      <c r="I15344">
        <v>0.47499999999999998</v>
      </c>
      <c r="J15344">
        <v>1.7041666666666671</v>
      </c>
      <c r="K15344">
        <v>27.94761904761905</v>
      </c>
      <c r="M15344">
        <v>14.0625</v>
      </c>
      <c r="N15344">
        <v>75.129583333333329</v>
      </c>
      <c r="O15344">
        <v>8.3333333333333332E-3</v>
      </c>
      <c r="P15344">
        <v>91.583333333333329</v>
      </c>
      <c r="Q15344">
        <v>486.83333333333331</v>
      </c>
      <c r="R15344">
        <v>1.1499999999999999</v>
      </c>
    </row>
    <row r="15345" spans="1:18" x14ac:dyDescent="0.25">
      <c r="A15345" s="3">
        <v>44576</v>
      </c>
      <c r="B15345">
        <v>15</v>
      </c>
      <c r="C15345">
        <v>1</v>
      </c>
      <c r="D15345">
        <v>2022</v>
      </c>
      <c r="E15345">
        <v>6</v>
      </c>
      <c r="F15345">
        <v>11.679166666666671</v>
      </c>
      <c r="G15345">
        <v>12.84166666666667</v>
      </c>
      <c r="H15345">
        <v>12.29166666666667</v>
      </c>
      <c r="I15345">
        <v>0.45833333333333331</v>
      </c>
      <c r="J15345">
        <v>1.520833333333333</v>
      </c>
      <c r="K15345">
        <v>16.854166666666671</v>
      </c>
      <c r="M15345">
        <v>13.62916666666667</v>
      </c>
      <c r="N15345">
        <v>67.958333333333329</v>
      </c>
      <c r="O15345">
        <v>4.1666666666666666E-3</v>
      </c>
      <c r="P15345">
        <v>120.8333333333333</v>
      </c>
      <c r="Q15345">
        <v>494.41666666666669</v>
      </c>
      <c r="R15345">
        <v>1.0166666666666671</v>
      </c>
    </row>
    <row r="15346" spans="1:18" x14ac:dyDescent="0.25">
      <c r="A15346" s="3">
        <v>44577</v>
      </c>
      <c r="B15346">
        <v>16</v>
      </c>
      <c r="C15346">
        <v>1</v>
      </c>
      <c r="D15346">
        <v>2022</v>
      </c>
      <c r="E15346">
        <v>7</v>
      </c>
      <c r="F15346">
        <v>11.204166666666669</v>
      </c>
      <c r="G15346">
        <v>13.10416666666667</v>
      </c>
      <c r="H15346">
        <v>16.791666666666671</v>
      </c>
      <c r="I15346">
        <v>0.47083333333333333</v>
      </c>
      <c r="J15346">
        <v>1.6333333333333331</v>
      </c>
      <c r="K15346">
        <v>26.87916666666667</v>
      </c>
      <c r="M15346">
        <v>13.72083333333333</v>
      </c>
      <c r="N15346">
        <v>69.385833333333338</v>
      </c>
      <c r="O15346">
        <v>0</v>
      </c>
      <c r="P15346">
        <v>176.33333333333329</v>
      </c>
      <c r="Q15346">
        <v>495.66666666666669</v>
      </c>
      <c r="R15346">
        <v>1.1875</v>
      </c>
    </row>
    <row r="15347" spans="1:18" x14ac:dyDescent="0.25">
      <c r="A15347" s="3">
        <v>44578</v>
      </c>
      <c r="B15347">
        <v>17</v>
      </c>
      <c r="C15347">
        <v>1</v>
      </c>
      <c r="D15347">
        <v>2022</v>
      </c>
      <c r="E15347">
        <v>1</v>
      </c>
      <c r="F15347">
        <v>10.3125</v>
      </c>
      <c r="G15347">
        <v>15.74583333333333</v>
      </c>
      <c r="H15347">
        <v>23.291666666666671</v>
      </c>
      <c r="I15347">
        <v>0.55833333333333335</v>
      </c>
      <c r="J15347">
        <v>1.8208333333333331</v>
      </c>
      <c r="K15347">
        <v>33.443478260869568</v>
      </c>
      <c r="M15347">
        <v>13.820833333333329</v>
      </c>
      <c r="N15347">
        <v>73.55</v>
      </c>
      <c r="O15347">
        <v>7.0833333333333331E-2</v>
      </c>
      <c r="P15347">
        <v>177.5</v>
      </c>
      <c r="Q15347">
        <v>511.5</v>
      </c>
      <c r="R15347">
        <v>1.2583333333333331</v>
      </c>
    </row>
    <row r="15348" spans="1:18" x14ac:dyDescent="0.25">
      <c r="A15348" s="3">
        <v>44579</v>
      </c>
      <c r="B15348">
        <v>18</v>
      </c>
      <c r="C15348">
        <v>1</v>
      </c>
      <c r="D15348">
        <v>2022</v>
      </c>
      <c r="E15348">
        <v>2</v>
      </c>
      <c r="F15348">
        <v>7.9166666666666661</v>
      </c>
      <c r="G15348">
        <v>13.40833333333333</v>
      </c>
      <c r="H15348">
        <v>14.625</v>
      </c>
      <c r="I15348">
        <v>0.44166666666666671</v>
      </c>
      <c r="J15348">
        <v>1.575</v>
      </c>
      <c r="K15348">
        <v>23.829166666666669</v>
      </c>
      <c r="M15348">
        <v>14.266666666666669</v>
      </c>
      <c r="N15348">
        <v>69.244583333333338</v>
      </c>
      <c r="O15348">
        <v>0</v>
      </c>
      <c r="P15348">
        <v>141.79166666666671</v>
      </c>
      <c r="Q15348">
        <v>489.95833333333331</v>
      </c>
      <c r="R15348">
        <v>1.1708333333333329</v>
      </c>
    </row>
    <row r="15349" spans="1:18" x14ac:dyDescent="0.25">
      <c r="A15349" s="3">
        <v>44580</v>
      </c>
      <c r="B15349">
        <v>19</v>
      </c>
      <c r="C15349">
        <v>1</v>
      </c>
      <c r="D15349">
        <v>2022</v>
      </c>
      <c r="E15349">
        <v>3</v>
      </c>
      <c r="F15349">
        <v>11.920833333333331</v>
      </c>
      <c r="G15349">
        <v>8.1</v>
      </c>
      <c r="H15349">
        <v>7.083333333333333</v>
      </c>
      <c r="I15349">
        <v>0.27083333333333331</v>
      </c>
      <c r="J15349">
        <v>1.3708333333333329</v>
      </c>
      <c r="K15349">
        <v>12.176190476190479</v>
      </c>
      <c r="M15349">
        <v>14.75</v>
      </c>
      <c r="N15349">
        <v>62.184583333333343</v>
      </c>
      <c r="O15349">
        <v>0</v>
      </c>
      <c r="P15349">
        <v>170.875</v>
      </c>
      <c r="Q15349">
        <v>469.33333333333331</v>
      </c>
      <c r="R15349">
        <v>1.529166666666667</v>
      </c>
    </row>
    <row r="15350" spans="1:18" x14ac:dyDescent="0.25">
      <c r="A15350" s="3">
        <v>44581</v>
      </c>
      <c r="B15350">
        <v>20</v>
      </c>
      <c r="C15350">
        <v>1</v>
      </c>
      <c r="D15350">
        <v>2022</v>
      </c>
      <c r="E15350">
        <v>4</v>
      </c>
      <c r="F15350">
        <v>14.14583333333333</v>
      </c>
      <c r="G15350">
        <v>9.2291666666666661</v>
      </c>
      <c r="H15350">
        <v>9</v>
      </c>
      <c r="I15350">
        <v>0.35416666666666669</v>
      </c>
      <c r="K15350">
        <v>10.65217391304348</v>
      </c>
      <c r="M15350">
        <v>14.991666666666671</v>
      </c>
      <c r="N15350">
        <v>56.547499999999999</v>
      </c>
      <c r="O15350">
        <v>0</v>
      </c>
      <c r="P15350">
        <v>135.79166666666671</v>
      </c>
      <c r="Q15350">
        <v>460.58333333333331</v>
      </c>
      <c r="R15350">
        <v>1.5249999999999999</v>
      </c>
    </row>
    <row r="15351" spans="1:18" x14ac:dyDescent="0.25">
      <c r="A15351" s="3">
        <v>44582</v>
      </c>
      <c r="B15351">
        <v>21</v>
      </c>
      <c r="C15351">
        <v>1</v>
      </c>
      <c r="D15351">
        <v>2022</v>
      </c>
      <c r="E15351">
        <v>5</v>
      </c>
      <c r="F15351">
        <v>7.9749999999999996</v>
      </c>
      <c r="G15351">
        <v>16.56666666666667</v>
      </c>
      <c r="H15351">
        <v>15.04166666666667</v>
      </c>
      <c r="I15351">
        <v>0.66666666666666674</v>
      </c>
      <c r="K15351">
        <v>25.529166666666669</v>
      </c>
      <c r="M15351">
        <v>14.641666666666669</v>
      </c>
      <c r="N15351">
        <v>62.619583333333331</v>
      </c>
      <c r="O15351">
        <v>0</v>
      </c>
      <c r="P15351">
        <v>143.83333333333329</v>
      </c>
      <c r="Q15351">
        <v>504.91666666666669</v>
      </c>
      <c r="R15351">
        <v>0.96250000000000002</v>
      </c>
    </row>
    <row r="15352" spans="1:18" x14ac:dyDescent="0.25">
      <c r="A15352" s="3">
        <v>44583</v>
      </c>
      <c r="B15352">
        <v>22</v>
      </c>
      <c r="C15352">
        <v>1</v>
      </c>
      <c r="D15352">
        <v>2022</v>
      </c>
      <c r="E15352">
        <v>6</v>
      </c>
      <c r="F15352">
        <v>17.020833333333329</v>
      </c>
      <c r="G15352">
        <v>15.570833333333329</v>
      </c>
      <c r="H15352">
        <v>20.916666666666671</v>
      </c>
      <c r="I15352">
        <v>0.64166666666666672</v>
      </c>
      <c r="K15352">
        <v>31.658333333333331</v>
      </c>
      <c r="M15352">
        <v>14.87083333333333</v>
      </c>
      <c r="N15352">
        <v>69.36666666666666</v>
      </c>
      <c r="O15352">
        <v>0.05</v>
      </c>
      <c r="P15352">
        <v>186.66666666666671</v>
      </c>
      <c r="Q15352">
        <v>502.79166666666669</v>
      </c>
      <c r="R15352">
        <v>1.166666666666667</v>
      </c>
    </row>
    <row r="15353" spans="1:18" x14ac:dyDescent="0.25">
      <c r="A15353" s="3">
        <v>44584</v>
      </c>
      <c r="B15353">
        <v>23</v>
      </c>
      <c r="C15353">
        <v>1</v>
      </c>
      <c r="D15353">
        <v>2022</v>
      </c>
      <c r="E15353">
        <v>7</v>
      </c>
      <c r="F15353">
        <v>10.891666666666669</v>
      </c>
      <c r="G15353">
        <v>12.2125</v>
      </c>
      <c r="H15353">
        <v>15.58333333333333</v>
      </c>
      <c r="I15353">
        <v>0.47916666666666669</v>
      </c>
      <c r="K15353">
        <v>20.404166666666669</v>
      </c>
      <c r="M15353">
        <v>14.97083333333333</v>
      </c>
      <c r="N15353">
        <v>73.34041666666667</v>
      </c>
      <c r="O15353">
        <v>0.22916666666666671</v>
      </c>
      <c r="P15353">
        <v>154.70833333333329</v>
      </c>
      <c r="Q15353">
        <v>487.16666666666669</v>
      </c>
      <c r="R15353">
        <v>0.9916666666666667</v>
      </c>
    </row>
    <row r="15354" spans="1:18" x14ac:dyDescent="0.25">
      <c r="A15354" s="3">
        <v>44585</v>
      </c>
      <c r="B15354">
        <v>24</v>
      </c>
      <c r="C15354">
        <v>1</v>
      </c>
      <c r="D15354">
        <v>2022</v>
      </c>
      <c r="E15354">
        <v>1</v>
      </c>
      <c r="F15354">
        <v>12.258333333333329</v>
      </c>
      <c r="G15354">
        <v>14.920833333333331</v>
      </c>
      <c r="H15354">
        <v>18.5</v>
      </c>
      <c r="I15354">
        <v>0.65</v>
      </c>
      <c r="K15354">
        <v>27.81304347826087</v>
      </c>
      <c r="M15354">
        <v>15.275</v>
      </c>
      <c r="N15354">
        <v>68.278333333333336</v>
      </c>
      <c r="O15354">
        <v>0</v>
      </c>
      <c r="P15354">
        <v>150.125</v>
      </c>
      <c r="Q15354">
        <v>503.08333333333331</v>
      </c>
      <c r="R15354">
        <v>1.2250000000000001</v>
      </c>
    </row>
    <row r="15355" spans="1:18" x14ac:dyDescent="0.25">
      <c r="A15355" s="3">
        <v>44586</v>
      </c>
      <c r="B15355">
        <v>25</v>
      </c>
      <c r="C15355">
        <v>1</v>
      </c>
      <c r="D15355">
        <v>2022</v>
      </c>
      <c r="E15355">
        <v>2</v>
      </c>
      <c r="F15355">
        <v>12.5375</v>
      </c>
      <c r="G15355">
        <v>17.604166666666671</v>
      </c>
      <c r="H15355">
        <v>25.041666666666671</v>
      </c>
      <c r="I15355">
        <v>0.55833333333333335</v>
      </c>
      <c r="K15355">
        <v>39.88695652173913</v>
      </c>
      <c r="M15355">
        <v>15.74583333333333</v>
      </c>
      <c r="N15355">
        <v>67.59708333333333</v>
      </c>
      <c r="O15355">
        <v>8.3333333333333332E-3</v>
      </c>
      <c r="P15355">
        <v>165.29166666666671</v>
      </c>
      <c r="Q15355">
        <v>489.58333333333331</v>
      </c>
      <c r="R15355">
        <v>1.65</v>
      </c>
    </row>
    <row r="15356" spans="1:18" x14ac:dyDescent="0.25">
      <c r="A15356" s="3">
        <v>44587</v>
      </c>
      <c r="B15356">
        <v>26</v>
      </c>
      <c r="C15356">
        <v>1</v>
      </c>
      <c r="D15356">
        <v>2022</v>
      </c>
      <c r="E15356">
        <v>3</v>
      </c>
      <c r="F15356">
        <v>14.25416666666667</v>
      </c>
      <c r="G15356">
        <v>18.329166666666669</v>
      </c>
      <c r="H15356">
        <v>25.041666666666671</v>
      </c>
      <c r="I15356">
        <v>0.56666666666666665</v>
      </c>
      <c r="K15356">
        <v>37.416666666666657</v>
      </c>
      <c r="M15356">
        <v>15.508333333333329</v>
      </c>
      <c r="N15356">
        <v>71.752916666666664</v>
      </c>
      <c r="O15356">
        <v>4.1666666666666671E-2</v>
      </c>
      <c r="P15356">
        <v>160.91666666666671</v>
      </c>
      <c r="Q15356">
        <v>500.5</v>
      </c>
      <c r="R15356">
        <v>1.4750000000000001</v>
      </c>
    </row>
    <row r="15357" spans="1:18" x14ac:dyDescent="0.25">
      <c r="A15357" s="3">
        <v>44588</v>
      </c>
      <c r="B15357">
        <v>27</v>
      </c>
      <c r="C15357">
        <v>1</v>
      </c>
      <c r="D15357">
        <v>2022</v>
      </c>
      <c r="E15357">
        <v>4</v>
      </c>
      <c r="F15357">
        <v>19.87916666666667</v>
      </c>
      <c r="G15357">
        <v>14.79166666666667</v>
      </c>
      <c r="H15357">
        <v>22.583333333333329</v>
      </c>
      <c r="I15357">
        <v>0.45416666666666672</v>
      </c>
      <c r="K15357">
        <v>34.869565217391298</v>
      </c>
      <c r="M15357">
        <v>15.983333333333331</v>
      </c>
      <c r="N15357">
        <v>67.191666666666663</v>
      </c>
      <c r="O15357">
        <v>0</v>
      </c>
      <c r="P15357">
        <v>207.125</v>
      </c>
      <c r="Q15357">
        <v>488.375</v>
      </c>
      <c r="R15357">
        <v>1.8208333333333331</v>
      </c>
    </row>
    <row r="15358" spans="1:18" x14ac:dyDescent="0.25">
      <c r="A15358" s="3">
        <v>44589</v>
      </c>
      <c r="B15358">
        <v>28</v>
      </c>
      <c r="C15358">
        <v>1</v>
      </c>
      <c r="D15358">
        <v>2022</v>
      </c>
      <c r="E15358">
        <v>5</v>
      </c>
      <c r="F15358">
        <v>15.30833333333333</v>
      </c>
      <c r="G15358">
        <v>15.45</v>
      </c>
      <c r="H15358">
        <v>19.416666666666671</v>
      </c>
      <c r="I15358">
        <v>0.55000000000000004</v>
      </c>
      <c r="K15358">
        <v>29.518181818181819</v>
      </c>
      <c r="M15358">
        <v>14.8125</v>
      </c>
      <c r="N15358">
        <v>69.380416666666662</v>
      </c>
      <c r="O15358">
        <v>4.583333333333333E-2</v>
      </c>
      <c r="P15358">
        <v>189.58333333333329</v>
      </c>
      <c r="Q15358">
        <v>487.625</v>
      </c>
      <c r="R15358">
        <v>1.466666666666667</v>
      </c>
    </row>
    <row r="15359" spans="1:18" x14ac:dyDescent="0.25">
      <c r="A15359" s="3">
        <v>44590</v>
      </c>
      <c r="B15359">
        <v>29</v>
      </c>
      <c r="C15359">
        <v>1</v>
      </c>
      <c r="D15359">
        <v>2022</v>
      </c>
      <c r="E15359">
        <v>6</v>
      </c>
      <c r="F15359">
        <v>15.008333333333329</v>
      </c>
      <c r="G15359">
        <v>15.16666666666667</v>
      </c>
      <c r="H15359">
        <v>14.625</v>
      </c>
      <c r="I15359">
        <v>0.46666666666666667</v>
      </c>
      <c r="K15359">
        <v>24.337499999999999</v>
      </c>
      <c r="M15359">
        <v>14.324999999999999</v>
      </c>
      <c r="N15359">
        <v>65.372083333333336</v>
      </c>
      <c r="O15359">
        <v>8.3333333333333332E-3</v>
      </c>
      <c r="P15359">
        <v>239.625</v>
      </c>
      <c r="Q15359">
        <v>489</v>
      </c>
      <c r="R15359">
        <v>1.8083333333333329</v>
      </c>
    </row>
    <row r="15360" spans="1:18" x14ac:dyDescent="0.25">
      <c r="A15360" s="3">
        <v>44591</v>
      </c>
      <c r="B15360">
        <v>30</v>
      </c>
      <c r="C15360">
        <v>1</v>
      </c>
      <c r="D15360">
        <v>2022</v>
      </c>
      <c r="E15360">
        <v>7</v>
      </c>
      <c r="F15360">
        <v>19.141666666666669</v>
      </c>
      <c r="G15360">
        <v>11.03333333333333</v>
      </c>
      <c r="H15360">
        <v>11.20833333333333</v>
      </c>
      <c r="I15360">
        <v>0.28749999999999998</v>
      </c>
      <c r="K15360">
        <v>21.016666666666669</v>
      </c>
      <c r="M15360">
        <v>14.016666666666669</v>
      </c>
      <c r="N15360">
        <v>65.289166666666659</v>
      </c>
      <c r="O15360">
        <v>0</v>
      </c>
      <c r="P15360">
        <v>238.375</v>
      </c>
      <c r="Q15360">
        <v>477.08333333333331</v>
      </c>
      <c r="R15360">
        <v>1.8791666666666671</v>
      </c>
    </row>
    <row r="15361" spans="1:18" x14ac:dyDescent="0.25">
      <c r="A15361" s="3">
        <v>44592</v>
      </c>
      <c r="B15361">
        <v>31</v>
      </c>
      <c r="C15361">
        <v>1</v>
      </c>
      <c r="D15361">
        <v>2022</v>
      </c>
      <c r="E15361">
        <v>1</v>
      </c>
      <c r="F15361">
        <v>15.4304347826087</v>
      </c>
      <c r="G15361">
        <v>18.5</v>
      </c>
      <c r="H15361">
        <v>18.5</v>
      </c>
      <c r="I15361">
        <v>0.4956521739130435</v>
      </c>
      <c r="K15361">
        <v>31.295652173913041</v>
      </c>
      <c r="M15361">
        <v>13.76956521739131</v>
      </c>
      <c r="N15361">
        <v>65.170869565217387</v>
      </c>
      <c r="O15361">
        <v>0</v>
      </c>
      <c r="P15361">
        <v>249.41666666666671</v>
      </c>
      <c r="Q15361">
        <v>471.66666666666669</v>
      </c>
      <c r="R15361">
        <v>1.713043478260869</v>
      </c>
    </row>
    <row r="15362" spans="1:18" x14ac:dyDescent="0.25">
      <c r="A15362" s="3">
        <v>44593</v>
      </c>
      <c r="B15362">
        <v>1</v>
      </c>
      <c r="C15362">
        <v>2</v>
      </c>
      <c r="D15362">
        <v>2022</v>
      </c>
      <c r="E15362">
        <v>2</v>
      </c>
      <c r="F15362">
        <v>18.538095238095242</v>
      </c>
      <c r="G15362">
        <v>18.52</v>
      </c>
      <c r="H15362">
        <v>25.291666666666671</v>
      </c>
      <c r="I15362">
        <v>0.59130434782608698</v>
      </c>
      <c r="J15362">
        <v>0.53333333333333333</v>
      </c>
      <c r="K15362">
        <v>41.820833333333333</v>
      </c>
      <c r="M15362">
        <v>14.545833333333331</v>
      </c>
      <c r="N15362">
        <v>67.967916666666667</v>
      </c>
      <c r="O15362">
        <v>4.1666666666666666E-3</v>
      </c>
      <c r="P15362">
        <v>245.91666666666671</v>
      </c>
      <c r="Q15362">
        <v>480.04166666666669</v>
      </c>
      <c r="R15362">
        <v>1.6958333333333331</v>
      </c>
    </row>
    <row r="15363" spans="1:18" x14ac:dyDescent="0.25">
      <c r="A15363" s="3">
        <v>44594</v>
      </c>
      <c r="B15363">
        <v>2</v>
      </c>
      <c r="C15363">
        <v>2</v>
      </c>
      <c r="D15363">
        <v>2022</v>
      </c>
      <c r="E15363">
        <v>3</v>
      </c>
      <c r="F15363">
        <v>15.777272727272729</v>
      </c>
      <c r="G15363">
        <v>18.173913043478262</v>
      </c>
      <c r="H15363">
        <v>23.75</v>
      </c>
      <c r="I15363">
        <v>0.59565217391304348</v>
      </c>
      <c r="J15363">
        <v>0.55789473684210522</v>
      </c>
      <c r="K15363">
        <v>36.27391304347826</v>
      </c>
      <c r="M15363">
        <v>14.47916666666667</v>
      </c>
      <c r="N15363">
        <v>66.129166666666663</v>
      </c>
      <c r="O15363">
        <v>0</v>
      </c>
      <c r="P15363">
        <v>168.29166666666671</v>
      </c>
      <c r="Q15363">
        <v>481.66666666666669</v>
      </c>
      <c r="R15363">
        <v>1.041666666666667</v>
      </c>
    </row>
    <row r="15364" spans="1:18" x14ac:dyDescent="0.25">
      <c r="A15364" s="3">
        <v>44595</v>
      </c>
      <c r="B15364">
        <v>3</v>
      </c>
      <c r="C15364">
        <v>2</v>
      </c>
      <c r="D15364">
        <v>2022</v>
      </c>
      <c r="E15364">
        <v>4</v>
      </c>
      <c r="F15364">
        <v>12.445833333333329</v>
      </c>
      <c r="G15364">
        <v>22.041666666666671</v>
      </c>
      <c r="H15364">
        <v>31.541666666666671</v>
      </c>
      <c r="I15364">
        <v>0.82499999999999996</v>
      </c>
      <c r="J15364">
        <v>1.1833333333333329</v>
      </c>
      <c r="K15364">
        <v>48.769565217391303</v>
      </c>
      <c r="M15364">
        <v>13.97916666666667</v>
      </c>
      <c r="N15364">
        <v>66.119166666666672</v>
      </c>
      <c r="O15364">
        <v>4.1666666666666666E-3</v>
      </c>
      <c r="P15364">
        <v>167.875</v>
      </c>
      <c r="Q15364">
        <v>496.625</v>
      </c>
      <c r="R15364">
        <v>1.0583333333333329</v>
      </c>
    </row>
    <row r="15365" spans="1:18" x14ac:dyDescent="0.25">
      <c r="A15365" s="3">
        <v>44596</v>
      </c>
      <c r="B15365">
        <v>4</v>
      </c>
      <c r="C15365">
        <v>2</v>
      </c>
      <c r="D15365">
        <v>2022</v>
      </c>
      <c r="E15365">
        <v>5</v>
      </c>
      <c r="F15365">
        <v>18.266666666666669</v>
      </c>
      <c r="G15365">
        <v>22.083333333333329</v>
      </c>
      <c r="H15365">
        <v>38.75</v>
      </c>
      <c r="I15365">
        <v>0.8125</v>
      </c>
      <c r="J15365">
        <v>1.904166666666667</v>
      </c>
      <c r="K15365">
        <v>61.487499999999997</v>
      </c>
      <c r="M15365">
        <v>14.324999999999999</v>
      </c>
      <c r="N15365">
        <v>68.875</v>
      </c>
      <c r="O15365">
        <v>0</v>
      </c>
      <c r="P15365">
        <v>171.58333333333329</v>
      </c>
      <c r="Q15365">
        <v>502.79166666666669</v>
      </c>
      <c r="R15365">
        <v>1.375</v>
      </c>
    </row>
    <row r="15366" spans="1:18" x14ac:dyDescent="0.25">
      <c r="A15366" s="3">
        <v>44597</v>
      </c>
      <c r="B15366">
        <v>5</v>
      </c>
      <c r="C15366">
        <v>2</v>
      </c>
      <c r="D15366">
        <v>2022</v>
      </c>
      <c r="E15366">
        <v>6</v>
      </c>
      <c r="F15366">
        <v>14.55</v>
      </c>
      <c r="G15366">
        <v>15.945833333333329</v>
      </c>
      <c r="H15366">
        <v>28</v>
      </c>
      <c r="I15366">
        <v>0.625</v>
      </c>
      <c r="J15366">
        <v>1.6625000000000001</v>
      </c>
      <c r="K15366">
        <v>33.375</v>
      </c>
      <c r="M15366">
        <v>14.15833333333333</v>
      </c>
      <c r="N15366">
        <v>76.517916666666665</v>
      </c>
      <c r="O15366">
        <v>0.28333333333333333</v>
      </c>
      <c r="P15366">
        <v>113.5</v>
      </c>
      <c r="Q15366">
        <v>490.54166666666669</v>
      </c>
      <c r="R15366">
        <v>1.1000000000000001</v>
      </c>
    </row>
    <row r="15367" spans="1:18" x14ac:dyDescent="0.25">
      <c r="A15367" s="3">
        <v>44598</v>
      </c>
      <c r="B15367">
        <v>6</v>
      </c>
      <c r="C15367">
        <v>2</v>
      </c>
      <c r="D15367">
        <v>2022</v>
      </c>
      <c r="E15367">
        <v>7</v>
      </c>
      <c r="F15367">
        <v>14.445833333333329</v>
      </c>
      <c r="G15367">
        <v>11.554166666666671</v>
      </c>
      <c r="H15367">
        <v>14</v>
      </c>
      <c r="I15367">
        <v>0.36249999999999999</v>
      </c>
      <c r="J15367">
        <v>0.6166666666666667</v>
      </c>
      <c r="K15367">
        <v>21.056521739130439</v>
      </c>
      <c r="M15367">
        <v>15.15833333333333</v>
      </c>
      <c r="N15367">
        <v>72.505416666666662</v>
      </c>
      <c r="O15367">
        <v>1.666666666666667E-2</v>
      </c>
      <c r="P15367">
        <v>165.79166666666671</v>
      </c>
      <c r="Q15367">
        <v>480.29166666666669</v>
      </c>
      <c r="R15367">
        <v>1.4291666666666669</v>
      </c>
    </row>
    <row r="15368" spans="1:18" x14ac:dyDescent="0.25">
      <c r="A15368" s="3">
        <v>44599</v>
      </c>
      <c r="B15368">
        <v>7</v>
      </c>
      <c r="C15368">
        <v>2</v>
      </c>
      <c r="D15368">
        <v>2022</v>
      </c>
      <c r="E15368">
        <v>1</v>
      </c>
      <c r="F15368">
        <v>8.6041666666666661</v>
      </c>
      <c r="G15368">
        <v>19.649999999999999</v>
      </c>
      <c r="H15368">
        <v>22.333333333333329</v>
      </c>
      <c r="I15368">
        <v>0.75416666666666665</v>
      </c>
      <c r="J15368">
        <v>1.175</v>
      </c>
      <c r="K15368">
        <v>34.495652173913037</v>
      </c>
      <c r="M15368">
        <v>14.633333333333329</v>
      </c>
      <c r="N15368">
        <v>71.419583333333335</v>
      </c>
      <c r="O15368">
        <v>0</v>
      </c>
      <c r="P15368">
        <v>70.916666666666671</v>
      </c>
      <c r="Q15368">
        <v>495.91666666666669</v>
      </c>
      <c r="R15368">
        <v>1.270833333333333</v>
      </c>
    </row>
    <row r="15369" spans="1:18" x14ac:dyDescent="0.25">
      <c r="A15369" s="3">
        <v>44600</v>
      </c>
      <c r="B15369">
        <v>8</v>
      </c>
      <c r="C15369">
        <v>2</v>
      </c>
      <c r="D15369">
        <v>2022</v>
      </c>
      <c r="E15369">
        <v>2</v>
      </c>
      <c r="F15369">
        <v>11.116666666666671</v>
      </c>
      <c r="G15369">
        <v>16.491666666666671</v>
      </c>
      <c r="H15369">
        <v>18.333333333333329</v>
      </c>
      <c r="I15369">
        <v>0.87916666666666665</v>
      </c>
      <c r="J15369">
        <v>1.779166666666667</v>
      </c>
      <c r="K15369">
        <v>28.952173913043481</v>
      </c>
      <c r="M15369">
        <v>13.6</v>
      </c>
      <c r="N15369">
        <v>71.979166666666671</v>
      </c>
      <c r="O15369">
        <v>0.22083333333333341</v>
      </c>
      <c r="P15369">
        <v>81.5</v>
      </c>
      <c r="Q15369">
        <v>495</v>
      </c>
      <c r="R15369">
        <v>0.96666666666666667</v>
      </c>
    </row>
    <row r="15370" spans="1:18" x14ac:dyDescent="0.25">
      <c r="A15370" s="3">
        <v>44601</v>
      </c>
      <c r="B15370">
        <v>9</v>
      </c>
      <c r="C15370">
        <v>2</v>
      </c>
      <c r="D15370">
        <v>2022</v>
      </c>
      <c r="E15370">
        <v>3</v>
      </c>
      <c r="F15370">
        <v>7.4458333333333329</v>
      </c>
      <c r="G15370">
        <v>16.283333333333331</v>
      </c>
      <c r="H15370">
        <v>22.666666666666671</v>
      </c>
      <c r="I15370">
        <v>0.9458333333333333</v>
      </c>
      <c r="J15370">
        <v>1.529166666666667</v>
      </c>
      <c r="K15370">
        <v>33.575000000000003</v>
      </c>
      <c r="M15370">
        <v>13.56666666666667</v>
      </c>
      <c r="N15370">
        <v>74.594166666666666</v>
      </c>
      <c r="O15370">
        <v>0.39166666666666672</v>
      </c>
      <c r="P15370">
        <v>116.875</v>
      </c>
      <c r="Q15370">
        <v>526.91666666666663</v>
      </c>
      <c r="R15370">
        <v>0.81666666666666665</v>
      </c>
    </row>
    <row r="15371" spans="1:18" x14ac:dyDescent="0.25">
      <c r="A15371" s="3">
        <v>44602</v>
      </c>
      <c r="B15371">
        <v>10</v>
      </c>
      <c r="C15371">
        <v>2</v>
      </c>
      <c r="D15371">
        <v>2022</v>
      </c>
      <c r="E15371">
        <v>4</v>
      </c>
      <c r="F15371">
        <v>12.866666666666671</v>
      </c>
      <c r="G15371">
        <v>19.587499999999999</v>
      </c>
      <c r="H15371">
        <v>18.541666666666671</v>
      </c>
      <c r="I15371">
        <v>0.95833333333333337</v>
      </c>
      <c r="J15371">
        <v>1.6625000000000001</v>
      </c>
      <c r="K15371">
        <v>32.118181818181817</v>
      </c>
      <c r="M15371">
        <v>13.94166666666667</v>
      </c>
      <c r="N15371">
        <v>72.321250000000006</v>
      </c>
      <c r="O15371">
        <v>6.6666666666666666E-2</v>
      </c>
      <c r="P15371">
        <v>131.41666666666671</v>
      </c>
      <c r="Q15371">
        <v>522.08333333333337</v>
      </c>
      <c r="R15371">
        <v>1.1208333333333329</v>
      </c>
    </row>
    <row r="15372" spans="1:18" x14ac:dyDescent="0.25">
      <c r="A15372" s="3">
        <v>44603</v>
      </c>
      <c r="B15372">
        <v>11</v>
      </c>
      <c r="C15372">
        <v>2</v>
      </c>
      <c r="D15372">
        <v>2022</v>
      </c>
      <c r="E15372">
        <v>5</v>
      </c>
      <c r="F15372">
        <v>16.047826086956519</v>
      </c>
      <c r="G15372">
        <v>22.643478260869561</v>
      </c>
      <c r="H15372">
        <v>21.739130434782609</v>
      </c>
      <c r="I15372">
        <v>0.89130434782608692</v>
      </c>
      <c r="J15372">
        <v>1.447826086956522</v>
      </c>
      <c r="K15372">
        <v>34.75416666666667</v>
      </c>
      <c r="M15372">
        <v>15.112500000000001</v>
      </c>
      <c r="N15372">
        <v>72.578749999999999</v>
      </c>
      <c r="O15372">
        <v>0.28749999999999998</v>
      </c>
      <c r="P15372">
        <v>154.625</v>
      </c>
      <c r="Q15372">
        <v>520</v>
      </c>
      <c r="R15372">
        <v>0.78749999999999998</v>
      </c>
    </row>
    <row r="15373" spans="1:18" x14ac:dyDescent="0.25">
      <c r="A15373" s="3">
        <v>44604</v>
      </c>
      <c r="B15373">
        <v>12</v>
      </c>
      <c r="C15373">
        <v>2</v>
      </c>
      <c r="D15373">
        <v>2022</v>
      </c>
      <c r="E15373">
        <v>6</v>
      </c>
      <c r="F15373">
        <v>20.81666666666667</v>
      </c>
      <c r="G15373">
        <v>15.21666666666667</v>
      </c>
      <c r="H15373">
        <v>18.958333333333329</v>
      </c>
      <c r="I15373">
        <v>0.53749999999999998</v>
      </c>
      <c r="J15373">
        <v>1.2333333333333329</v>
      </c>
      <c r="K15373">
        <v>30.866666666666671</v>
      </c>
      <c r="M15373">
        <v>16.095833333333331</v>
      </c>
      <c r="N15373">
        <v>67.275833333333338</v>
      </c>
      <c r="O15373">
        <v>4.1666666666666666E-3</v>
      </c>
      <c r="P15373">
        <v>169.29166666666671</v>
      </c>
      <c r="Q15373">
        <v>494.08333333333331</v>
      </c>
      <c r="R15373">
        <v>1.216666666666667</v>
      </c>
    </row>
    <row r="15374" spans="1:18" x14ac:dyDescent="0.25">
      <c r="A15374" s="3">
        <v>44605</v>
      </c>
      <c r="B15374">
        <v>13</v>
      </c>
      <c r="C15374">
        <v>2</v>
      </c>
      <c r="D15374">
        <v>2022</v>
      </c>
      <c r="E15374">
        <v>7</v>
      </c>
      <c r="F15374">
        <v>18.850000000000001</v>
      </c>
      <c r="G15374">
        <v>13.35</v>
      </c>
      <c r="H15374">
        <v>14.5</v>
      </c>
      <c r="I15374">
        <v>0.42499999999999999</v>
      </c>
      <c r="J15374">
        <v>0.8125</v>
      </c>
      <c r="K15374">
        <v>23.587499999999999</v>
      </c>
      <c r="M15374">
        <v>15.983333333333331</v>
      </c>
      <c r="N15374">
        <v>67.788749999999993</v>
      </c>
      <c r="O15374">
        <v>9.5833333333333326E-2</v>
      </c>
      <c r="P15374">
        <v>144.58333333333329</v>
      </c>
      <c r="Q15374">
        <v>478.83333333333331</v>
      </c>
      <c r="R15374">
        <v>1.1708333333333329</v>
      </c>
    </row>
    <row r="15375" spans="1:18" x14ac:dyDescent="0.25">
      <c r="A15375" s="3">
        <v>44606</v>
      </c>
      <c r="B15375">
        <v>14</v>
      </c>
      <c r="C15375">
        <v>2</v>
      </c>
      <c r="D15375">
        <v>2022</v>
      </c>
      <c r="E15375">
        <v>1</v>
      </c>
      <c r="F15375">
        <v>16.62916666666667</v>
      </c>
      <c r="G15375">
        <v>20.4375</v>
      </c>
      <c r="H15375">
        <v>20.625</v>
      </c>
      <c r="I15375">
        <v>0.68333333333333335</v>
      </c>
      <c r="J15375">
        <v>1.1291666666666671</v>
      </c>
      <c r="K15375">
        <v>34.165217391304353</v>
      </c>
      <c r="M15375">
        <v>15.012499999999999</v>
      </c>
      <c r="N15375">
        <v>73.007499999999993</v>
      </c>
      <c r="O15375">
        <v>7.4999999999999997E-2</v>
      </c>
      <c r="P15375">
        <v>139.04166666666671</v>
      </c>
      <c r="Q15375">
        <v>496.41666666666669</v>
      </c>
      <c r="R15375">
        <v>1.3125</v>
      </c>
    </row>
    <row r="15376" spans="1:18" x14ac:dyDescent="0.25">
      <c r="A15376" s="3">
        <v>44607</v>
      </c>
      <c r="B15376">
        <v>15</v>
      </c>
      <c r="C15376">
        <v>2</v>
      </c>
      <c r="D15376">
        <v>2022</v>
      </c>
      <c r="E15376">
        <v>2</v>
      </c>
      <c r="F15376">
        <v>17.324999999999999</v>
      </c>
      <c r="G15376">
        <v>19.208333333333329</v>
      </c>
      <c r="H15376">
        <v>19.083333333333329</v>
      </c>
      <c r="I15376">
        <v>0.55000000000000004</v>
      </c>
      <c r="J15376">
        <v>0.96666666666666667</v>
      </c>
      <c r="K15376">
        <v>31.475000000000001</v>
      </c>
      <c r="M15376">
        <v>14.829166666666669</v>
      </c>
      <c r="N15376">
        <v>72.557083333333338</v>
      </c>
      <c r="O15376">
        <v>1.2500000000000001E-2</v>
      </c>
      <c r="P15376">
        <v>98.291666666666671</v>
      </c>
      <c r="Q15376">
        <v>481.95833333333331</v>
      </c>
      <c r="R15376">
        <v>1.283333333333333</v>
      </c>
    </row>
    <row r="15377" spans="1:18" x14ac:dyDescent="0.25">
      <c r="A15377" s="3">
        <v>44608</v>
      </c>
      <c r="B15377">
        <v>16</v>
      </c>
      <c r="C15377">
        <v>2</v>
      </c>
      <c r="D15377">
        <v>2022</v>
      </c>
      <c r="E15377">
        <v>3</v>
      </c>
      <c r="F15377">
        <v>26.14782608695652</v>
      </c>
      <c r="G15377">
        <v>17.463636363636361</v>
      </c>
      <c r="H15377">
        <v>19.041666666666671</v>
      </c>
      <c r="I15377">
        <v>0.5043478260869565</v>
      </c>
      <c r="J15377">
        <v>0.9826086956521739</v>
      </c>
      <c r="K15377">
        <v>31.57826086956522</v>
      </c>
      <c r="M15377">
        <v>16.4375</v>
      </c>
      <c r="N15377">
        <v>61.780416666666667</v>
      </c>
      <c r="O15377">
        <v>2.9166666666666671E-2</v>
      </c>
      <c r="P15377">
        <v>213.66666666666671</v>
      </c>
      <c r="Q15377">
        <v>476.91666666666669</v>
      </c>
      <c r="R15377">
        <v>1.4916666666666669</v>
      </c>
    </row>
    <row r="15378" spans="1:18" x14ac:dyDescent="0.25">
      <c r="A15378" s="3">
        <v>44609</v>
      </c>
      <c r="B15378">
        <v>17</v>
      </c>
      <c r="C15378">
        <v>2</v>
      </c>
      <c r="D15378">
        <v>2022</v>
      </c>
      <c r="E15378">
        <v>4</v>
      </c>
      <c r="F15378">
        <v>18.56666666666667</v>
      </c>
      <c r="G15378">
        <v>21.50434782608696</v>
      </c>
      <c r="H15378">
        <v>24.458333333333329</v>
      </c>
      <c r="I15378">
        <v>0.59583333333333333</v>
      </c>
      <c r="J15378">
        <v>1.1791666666666669</v>
      </c>
      <c r="K15378">
        <v>37.304347826086953</v>
      </c>
      <c r="M15378">
        <v>15.625</v>
      </c>
      <c r="N15378">
        <v>64.954583333333332</v>
      </c>
      <c r="O15378">
        <v>0</v>
      </c>
      <c r="P15378">
        <v>111.5416666666667</v>
      </c>
      <c r="Q15378">
        <v>495.5</v>
      </c>
      <c r="R15378">
        <v>0.9375</v>
      </c>
    </row>
    <row r="15379" spans="1:18" x14ac:dyDescent="0.25">
      <c r="A15379" s="3">
        <v>44610</v>
      </c>
      <c r="B15379">
        <v>18</v>
      </c>
      <c r="C15379">
        <v>2</v>
      </c>
      <c r="D15379">
        <v>2022</v>
      </c>
      <c r="E15379">
        <v>5</v>
      </c>
      <c r="F15379">
        <v>13.983333333333331</v>
      </c>
      <c r="G15379">
        <v>20.837499999999999</v>
      </c>
      <c r="H15379">
        <v>24.666666666666671</v>
      </c>
      <c r="I15379">
        <v>0.66666666666666663</v>
      </c>
      <c r="J15379">
        <v>1.5791666666666671</v>
      </c>
      <c r="K15379">
        <v>41.579166666666673</v>
      </c>
      <c r="M15379">
        <v>14.97083333333333</v>
      </c>
      <c r="N15379">
        <v>68.64458333333333</v>
      </c>
      <c r="O15379">
        <v>4.1666666666666657E-2</v>
      </c>
      <c r="P15379">
        <v>129.41666666666671</v>
      </c>
      <c r="Q15379">
        <v>498.45833333333331</v>
      </c>
      <c r="R15379">
        <v>1.55</v>
      </c>
    </row>
    <row r="15380" spans="1:18" x14ac:dyDescent="0.25">
      <c r="A15380" s="3">
        <v>44611</v>
      </c>
      <c r="B15380">
        <v>19</v>
      </c>
      <c r="C15380">
        <v>2</v>
      </c>
      <c r="D15380">
        <v>2022</v>
      </c>
      <c r="E15380">
        <v>6</v>
      </c>
      <c r="F15380">
        <v>14.8125</v>
      </c>
      <c r="G15380">
        <v>15.83333333333333</v>
      </c>
      <c r="H15380">
        <v>14.40909090909091</v>
      </c>
      <c r="I15380">
        <v>0.5</v>
      </c>
      <c r="J15380">
        <v>1.1333333333333331</v>
      </c>
      <c r="K15380">
        <v>23.9375</v>
      </c>
      <c r="M15380">
        <v>14.324999999999999</v>
      </c>
      <c r="N15380">
        <v>74.631666666666661</v>
      </c>
      <c r="O15380">
        <v>0.3125</v>
      </c>
      <c r="P15380">
        <v>123.625</v>
      </c>
      <c r="Q15380">
        <v>491.25</v>
      </c>
      <c r="R15380">
        <v>1.395833333333333</v>
      </c>
    </row>
    <row r="15381" spans="1:18" x14ac:dyDescent="0.25">
      <c r="A15381" s="3">
        <v>44612</v>
      </c>
      <c r="B15381">
        <v>20</v>
      </c>
      <c r="C15381">
        <v>2</v>
      </c>
      <c r="D15381">
        <v>2022</v>
      </c>
      <c r="E15381">
        <v>7</v>
      </c>
      <c r="F15381">
        <v>15.49583333333333</v>
      </c>
      <c r="G15381">
        <v>11.84166666666667</v>
      </c>
      <c r="H15381">
        <v>12.91666666666667</v>
      </c>
      <c r="I15381">
        <v>0.47083333333333333</v>
      </c>
      <c r="J15381">
        <v>1.2458333333333329</v>
      </c>
      <c r="K15381">
        <v>22.395833333333329</v>
      </c>
      <c r="M15381">
        <v>14.68333333333333</v>
      </c>
      <c r="N15381">
        <v>71.555833333333339</v>
      </c>
      <c r="O15381">
        <v>1.666666666666667E-2</v>
      </c>
      <c r="P15381">
        <v>165.70833333333329</v>
      </c>
      <c r="Q15381">
        <v>500.5</v>
      </c>
      <c r="R15381">
        <v>1.591666666666667</v>
      </c>
    </row>
    <row r="15382" spans="1:18" x14ac:dyDescent="0.25">
      <c r="A15382" s="3">
        <v>44613</v>
      </c>
      <c r="B15382">
        <v>21</v>
      </c>
      <c r="C15382">
        <v>2</v>
      </c>
      <c r="D15382">
        <v>2022</v>
      </c>
      <c r="E15382">
        <v>1</v>
      </c>
      <c r="F15382">
        <v>14.65</v>
      </c>
      <c r="G15382">
        <v>17.945833333333329</v>
      </c>
      <c r="H15382">
        <v>16.875</v>
      </c>
      <c r="I15382">
        <v>0.60416666666666663</v>
      </c>
      <c r="J15382">
        <v>2.1166666666666671</v>
      </c>
      <c r="K15382">
        <v>25.366666666666671</v>
      </c>
      <c r="M15382">
        <v>15.125</v>
      </c>
      <c r="N15382">
        <v>67.574583333333337</v>
      </c>
      <c r="O15382">
        <v>4.1666666666666666E-3</v>
      </c>
      <c r="P15382">
        <v>162.45833333333329</v>
      </c>
      <c r="Q15382">
        <v>493.875</v>
      </c>
      <c r="R15382">
        <v>1.5625</v>
      </c>
    </row>
    <row r="15383" spans="1:18" x14ac:dyDescent="0.25">
      <c r="A15383" s="3">
        <v>44614</v>
      </c>
      <c r="B15383">
        <v>22</v>
      </c>
      <c r="C15383">
        <v>2</v>
      </c>
      <c r="D15383">
        <v>2022</v>
      </c>
      <c r="E15383">
        <v>2</v>
      </c>
      <c r="F15383">
        <v>12.491304347826089</v>
      </c>
      <c r="G15383">
        <v>20.708695652173908</v>
      </c>
      <c r="H15383">
        <v>20.260869565217391</v>
      </c>
      <c r="I15383">
        <v>0.65416666666666667</v>
      </c>
      <c r="J15383">
        <v>1.3545454545454541</v>
      </c>
      <c r="K15383">
        <v>28.641666666666669</v>
      </c>
      <c r="M15383">
        <v>14.366666666666671</v>
      </c>
      <c r="N15383">
        <v>71.954166666666666</v>
      </c>
      <c r="O15383">
        <v>0.40416666666666662</v>
      </c>
      <c r="P15383">
        <v>174.41666666666671</v>
      </c>
      <c r="Q15383">
        <v>503.66666666666669</v>
      </c>
      <c r="R15383">
        <v>1.208333333333333</v>
      </c>
    </row>
    <row r="15384" spans="1:18" x14ac:dyDescent="0.25">
      <c r="A15384" s="3">
        <v>44615</v>
      </c>
      <c r="B15384">
        <v>23</v>
      </c>
      <c r="C15384">
        <v>2</v>
      </c>
      <c r="D15384">
        <v>2022</v>
      </c>
      <c r="E15384">
        <v>3</v>
      </c>
      <c r="F15384">
        <v>27.05</v>
      </c>
      <c r="G15384">
        <v>18.908333333333331</v>
      </c>
      <c r="H15384">
        <v>27.833333333333329</v>
      </c>
      <c r="I15384">
        <v>0.53749999999999998</v>
      </c>
      <c r="J15384">
        <v>1.4750000000000001</v>
      </c>
      <c r="K15384">
        <v>40.658333333333331</v>
      </c>
      <c r="M15384">
        <v>16.154166666666669</v>
      </c>
      <c r="N15384">
        <v>64.69083333333333</v>
      </c>
      <c r="O15384">
        <v>0</v>
      </c>
      <c r="P15384">
        <v>223.875</v>
      </c>
      <c r="Q15384">
        <v>487.66666666666669</v>
      </c>
      <c r="R15384">
        <v>1.658333333333333</v>
      </c>
    </row>
    <row r="15385" spans="1:18" x14ac:dyDescent="0.25">
      <c r="A15385" s="3">
        <v>44616</v>
      </c>
      <c r="B15385">
        <v>24</v>
      </c>
      <c r="C15385">
        <v>2</v>
      </c>
      <c r="D15385">
        <v>2022</v>
      </c>
      <c r="E15385">
        <v>4</v>
      </c>
      <c r="F15385">
        <v>19.520833333333329</v>
      </c>
      <c r="G15385">
        <v>22.925000000000001</v>
      </c>
      <c r="H15385">
        <v>30.260869565217391</v>
      </c>
      <c r="I15385">
        <v>0.69166666666666665</v>
      </c>
      <c r="J15385">
        <v>1.9833333333333329</v>
      </c>
      <c r="K15385">
        <v>39.404347826086948</v>
      </c>
      <c r="M15385">
        <v>15.025</v>
      </c>
      <c r="N15385">
        <v>72.593333333333334</v>
      </c>
      <c r="O15385">
        <v>1.779166666666667</v>
      </c>
      <c r="P15385">
        <v>97.833333333333329</v>
      </c>
      <c r="Q15385">
        <v>488.20833333333331</v>
      </c>
      <c r="R15385">
        <v>1.1125</v>
      </c>
    </row>
    <row r="15386" spans="1:18" x14ac:dyDescent="0.25">
      <c r="A15386" s="3">
        <v>44617</v>
      </c>
      <c r="B15386">
        <v>25</v>
      </c>
      <c r="C15386">
        <v>2</v>
      </c>
      <c r="D15386">
        <v>2022</v>
      </c>
      <c r="E15386">
        <v>5</v>
      </c>
      <c r="F15386">
        <v>11.4</v>
      </c>
      <c r="G15386">
        <v>26.330434782608691</v>
      </c>
      <c r="H15386">
        <v>20.81818181818182</v>
      </c>
      <c r="I15386">
        <v>0.97499999999999998</v>
      </c>
      <c r="J15386">
        <v>1.8374999999999999</v>
      </c>
      <c r="K15386">
        <v>25.282608695652179</v>
      </c>
      <c r="M15386">
        <v>14.02083333333333</v>
      </c>
      <c r="N15386">
        <v>78.183333333333337</v>
      </c>
      <c r="O15386">
        <v>1.729166666666667</v>
      </c>
      <c r="P15386">
        <v>108.2916666666667</v>
      </c>
      <c r="Q15386">
        <v>517.3478260869565</v>
      </c>
      <c r="R15386">
        <v>0.76249999999999996</v>
      </c>
    </row>
    <row r="15387" spans="1:18" x14ac:dyDescent="0.25">
      <c r="A15387" s="3">
        <v>44618</v>
      </c>
      <c r="B15387">
        <v>26</v>
      </c>
      <c r="C15387">
        <v>2</v>
      </c>
      <c r="D15387">
        <v>2022</v>
      </c>
      <c r="E15387">
        <v>6</v>
      </c>
      <c r="F15387">
        <v>16.133333333333329</v>
      </c>
      <c r="G15387">
        <v>17.1875</v>
      </c>
      <c r="H15387">
        <v>16.826086956521738</v>
      </c>
      <c r="I15387">
        <v>0.59583333333333333</v>
      </c>
      <c r="J15387">
        <v>1.1833333333333329</v>
      </c>
      <c r="K15387">
        <v>23.516666666666669</v>
      </c>
      <c r="M15387">
        <v>15.02916666666667</v>
      </c>
      <c r="N15387">
        <v>73.640416666666667</v>
      </c>
      <c r="O15387">
        <v>0.14583333333333329</v>
      </c>
      <c r="P15387">
        <v>162.91666666666671</v>
      </c>
      <c r="R15387">
        <v>1.3166666666666671</v>
      </c>
    </row>
    <row r="15388" spans="1:18" x14ac:dyDescent="0.25">
      <c r="A15388" s="3">
        <v>44619</v>
      </c>
      <c r="B15388">
        <v>27</v>
      </c>
      <c r="C15388">
        <v>2</v>
      </c>
      <c r="D15388">
        <v>2022</v>
      </c>
      <c r="E15388">
        <v>7</v>
      </c>
      <c r="F15388">
        <v>16.600000000000001</v>
      </c>
      <c r="G15388">
        <v>15.05833333333333</v>
      </c>
      <c r="H15388">
        <v>14.79166666666667</v>
      </c>
      <c r="I15388">
        <v>0.46666666666666667</v>
      </c>
      <c r="J15388">
        <v>1.25</v>
      </c>
      <c r="K15388">
        <v>22.695454545454549</v>
      </c>
      <c r="M15388">
        <v>15.241666666666671</v>
      </c>
      <c r="N15388">
        <v>74.691249999999997</v>
      </c>
      <c r="O15388">
        <v>0.1125</v>
      </c>
      <c r="P15388">
        <v>131.875</v>
      </c>
      <c r="R15388">
        <v>1.3041666666666669</v>
      </c>
    </row>
    <row r="15389" spans="1:18" x14ac:dyDescent="0.25">
      <c r="A15389" s="3">
        <v>44620</v>
      </c>
      <c r="B15389">
        <v>28</v>
      </c>
      <c r="C15389">
        <v>2</v>
      </c>
      <c r="D15389">
        <v>2022</v>
      </c>
      <c r="E15389">
        <v>1</v>
      </c>
      <c r="F15389">
        <v>6.416666666666667</v>
      </c>
      <c r="G15389">
        <v>17.62083333333333</v>
      </c>
      <c r="H15389">
        <v>12.95454545454546</v>
      </c>
      <c r="I15389">
        <v>0.75416666666666665</v>
      </c>
      <c r="J15389">
        <v>1.604166666666667</v>
      </c>
      <c r="K15389">
        <v>18.237500000000001</v>
      </c>
      <c r="M15389">
        <v>14.03333333333333</v>
      </c>
      <c r="N15389">
        <v>79.861249999999998</v>
      </c>
      <c r="O15389">
        <v>0.34583333333333333</v>
      </c>
      <c r="P15389">
        <v>91.833333333333329</v>
      </c>
      <c r="R15389">
        <v>1.55</v>
      </c>
    </row>
    <row r="15390" spans="1:18" x14ac:dyDescent="0.25">
      <c r="A15390" s="3">
        <v>44621</v>
      </c>
      <c r="B15390">
        <v>1</v>
      </c>
      <c r="C15390">
        <v>3</v>
      </c>
      <c r="D15390">
        <v>2022</v>
      </c>
      <c r="E15390">
        <v>2</v>
      </c>
      <c r="F15390">
        <v>8.4434782608695649</v>
      </c>
      <c r="G15390">
        <v>10.06086956521739</v>
      </c>
      <c r="H15390">
        <v>4.5</v>
      </c>
      <c r="I15390">
        <v>0.39583333333333331</v>
      </c>
      <c r="J15390">
        <v>1.369565217391304</v>
      </c>
      <c r="K15390">
        <v>10.675000000000001</v>
      </c>
      <c r="M15390">
        <v>15.15833333333333</v>
      </c>
      <c r="N15390">
        <v>69.057083333333338</v>
      </c>
      <c r="O15390">
        <v>7.0833333333333331E-2</v>
      </c>
      <c r="P15390">
        <v>128.125</v>
      </c>
      <c r="R15390">
        <v>1.1333333333333331</v>
      </c>
    </row>
    <row r="15391" spans="1:18" x14ac:dyDescent="0.25">
      <c r="A15391" s="3">
        <v>44622</v>
      </c>
      <c r="B15391">
        <v>2</v>
      </c>
      <c r="C15391">
        <v>3</v>
      </c>
      <c r="D15391">
        <v>2022</v>
      </c>
      <c r="E15391">
        <v>3</v>
      </c>
      <c r="F15391">
        <v>12.4125</v>
      </c>
      <c r="G15391">
        <v>11.4</v>
      </c>
      <c r="H15391">
        <v>6.291666666666667</v>
      </c>
      <c r="I15391">
        <v>0.375</v>
      </c>
      <c r="J15391">
        <v>1.1625000000000001</v>
      </c>
      <c r="K15391">
        <v>14.1875</v>
      </c>
      <c r="M15391">
        <v>15.65416666666667</v>
      </c>
      <c r="N15391">
        <v>63.794583333333343</v>
      </c>
      <c r="O15391">
        <v>0</v>
      </c>
      <c r="P15391">
        <v>86.666666666666671</v>
      </c>
      <c r="R15391">
        <v>1.5375000000000001</v>
      </c>
    </row>
    <row r="15392" spans="1:18" x14ac:dyDescent="0.25">
      <c r="A15392" s="3">
        <v>44623</v>
      </c>
      <c r="B15392">
        <v>3</v>
      </c>
      <c r="C15392">
        <v>3</v>
      </c>
      <c r="D15392">
        <v>2022</v>
      </c>
      <c r="E15392">
        <v>4</v>
      </c>
      <c r="F15392">
        <v>11.93333333333333</v>
      </c>
      <c r="G15392">
        <v>15.295833333333331</v>
      </c>
      <c r="H15392">
        <v>14.04166666666667</v>
      </c>
      <c r="I15392">
        <v>0.5708333333333333</v>
      </c>
      <c r="J15392">
        <v>1.5708333333333331</v>
      </c>
      <c r="K15392">
        <v>23.491666666666671</v>
      </c>
      <c r="M15392">
        <v>15.00416666666667</v>
      </c>
      <c r="N15392">
        <v>70.324583333333337</v>
      </c>
      <c r="O15392">
        <v>0.1541666666666667</v>
      </c>
      <c r="P15392">
        <v>115.75</v>
      </c>
      <c r="R15392">
        <v>1.408333333333333</v>
      </c>
    </row>
    <row r="15393" spans="1:18" x14ac:dyDescent="0.25">
      <c r="A15393" s="3">
        <v>44624</v>
      </c>
      <c r="B15393">
        <v>4</v>
      </c>
      <c r="C15393">
        <v>3</v>
      </c>
      <c r="D15393">
        <v>2022</v>
      </c>
      <c r="E15393">
        <v>5</v>
      </c>
      <c r="F15393">
        <v>8.1999999999999993</v>
      </c>
      <c r="G15393">
        <v>19.170833333333331</v>
      </c>
      <c r="H15393">
        <v>18.666666666666671</v>
      </c>
      <c r="I15393">
        <v>0.93333333333333335</v>
      </c>
      <c r="J15393">
        <v>2.4041666666666668</v>
      </c>
      <c r="K15393">
        <v>37.62083333333333</v>
      </c>
      <c r="M15393">
        <v>14.06666666666667</v>
      </c>
      <c r="N15393">
        <v>71.696250000000006</v>
      </c>
      <c r="O15393">
        <v>4.1666666666666666E-3</v>
      </c>
      <c r="P15393">
        <v>95.75</v>
      </c>
      <c r="R15393">
        <v>1.075</v>
      </c>
    </row>
    <row r="15394" spans="1:18" x14ac:dyDescent="0.25">
      <c r="A15394" s="3">
        <v>44625</v>
      </c>
      <c r="B15394">
        <v>5</v>
      </c>
      <c r="C15394">
        <v>3</v>
      </c>
      <c r="D15394">
        <v>2022</v>
      </c>
      <c r="E15394">
        <v>6</v>
      </c>
      <c r="F15394">
        <v>12.14583333333333</v>
      </c>
      <c r="G15394">
        <v>21.00416666666667</v>
      </c>
      <c r="H15394">
        <v>18</v>
      </c>
      <c r="I15394">
        <v>0.73333333333333339</v>
      </c>
      <c r="J15394">
        <v>2.0249999999999999</v>
      </c>
      <c r="K15394">
        <v>30.05</v>
      </c>
      <c r="M15394">
        <v>14.52083333333333</v>
      </c>
      <c r="N15394">
        <v>74.573333333333338</v>
      </c>
      <c r="O15394">
        <v>1.8083333333333329</v>
      </c>
      <c r="P15394">
        <v>109.5833333333333</v>
      </c>
      <c r="R15394">
        <v>0.90416666666666667</v>
      </c>
    </row>
    <row r="15395" spans="1:18" x14ac:dyDescent="0.25">
      <c r="A15395" s="3">
        <v>44626</v>
      </c>
      <c r="B15395">
        <v>6</v>
      </c>
      <c r="C15395">
        <v>3</v>
      </c>
      <c r="D15395">
        <v>2022</v>
      </c>
      <c r="E15395">
        <v>7</v>
      </c>
      <c r="F15395">
        <v>11.987500000000001</v>
      </c>
      <c r="G15395">
        <v>14.824999999999999</v>
      </c>
      <c r="H15395">
        <v>10.91666666666667</v>
      </c>
      <c r="I15395">
        <v>0.44583333333333341</v>
      </c>
      <c r="J15395">
        <v>1.3291666666666671</v>
      </c>
      <c r="K15395">
        <v>17.99583333333333</v>
      </c>
      <c r="M15395">
        <v>14.34166666666667</v>
      </c>
      <c r="N15395">
        <v>75.293750000000003</v>
      </c>
      <c r="O15395">
        <v>0.59583333333333333</v>
      </c>
      <c r="P15395">
        <v>104.3333333333333</v>
      </c>
      <c r="R15395">
        <v>1.0125</v>
      </c>
    </row>
    <row r="15396" spans="1:18" x14ac:dyDescent="0.25">
      <c r="A15396" s="3">
        <v>44627</v>
      </c>
      <c r="B15396">
        <v>7</v>
      </c>
      <c r="C15396">
        <v>3</v>
      </c>
      <c r="D15396">
        <v>2022</v>
      </c>
      <c r="E15396">
        <v>1</v>
      </c>
      <c r="F15396">
        <v>10.125</v>
      </c>
      <c r="G15396">
        <v>13.391666666666669</v>
      </c>
      <c r="H15396">
        <v>8.875</v>
      </c>
      <c r="I15396">
        <v>0.42083333333333328</v>
      </c>
      <c r="J15396">
        <v>1.716666666666667</v>
      </c>
      <c r="K15396">
        <v>12.133333333333329</v>
      </c>
      <c r="M15396">
        <v>14.15</v>
      </c>
      <c r="N15396">
        <v>74.102916666666673</v>
      </c>
      <c r="O15396">
        <v>0.1041666666666667</v>
      </c>
      <c r="P15396">
        <v>128.16666666666671</v>
      </c>
      <c r="R15396">
        <v>1.645833333333333</v>
      </c>
    </row>
    <row r="15397" spans="1:18" x14ac:dyDescent="0.25">
      <c r="A15397" s="3">
        <v>44628</v>
      </c>
      <c r="B15397">
        <v>8</v>
      </c>
      <c r="C15397">
        <v>3</v>
      </c>
      <c r="D15397">
        <v>2022</v>
      </c>
      <c r="E15397">
        <v>2</v>
      </c>
      <c r="F15397">
        <v>10.17272727272727</v>
      </c>
      <c r="G15397">
        <v>15.90952380952381</v>
      </c>
      <c r="H15397">
        <v>14.17391304347826</v>
      </c>
      <c r="I15397">
        <v>0.73478260869565215</v>
      </c>
      <c r="J15397">
        <v>1.7391304347826091</v>
      </c>
      <c r="K15397">
        <v>23.55238095238095</v>
      </c>
      <c r="M15397">
        <v>13.78333333333333</v>
      </c>
      <c r="N15397">
        <v>66.037499999999994</v>
      </c>
      <c r="O15397">
        <v>0</v>
      </c>
      <c r="P15397">
        <v>149.16666666666671</v>
      </c>
      <c r="R15397">
        <v>1.3833333333333331</v>
      </c>
    </row>
    <row r="15398" spans="1:18" x14ac:dyDescent="0.25">
      <c r="A15398" s="3">
        <v>44629</v>
      </c>
      <c r="B15398">
        <v>9</v>
      </c>
      <c r="C15398">
        <v>3</v>
      </c>
      <c r="D15398">
        <v>2022</v>
      </c>
      <c r="E15398">
        <v>3</v>
      </c>
      <c r="F15398">
        <v>15.775</v>
      </c>
      <c r="G15398">
        <v>17.75416666666667</v>
      </c>
      <c r="H15398">
        <v>22.708333333333329</v>
      </c>
      <c r="I15398">
        <v>0.95000000000000007</v>
      </c>
      <c r="J15398">
        <v>1.6125</v>
      </c>
      <c r="K15398">
        <v>46.7</v>
      </c>
      <c r="M15398">
        <v>13.983333333333331</v>
      </c>
      <c r="N15398">
        <v>66.396249999999995</v>
      </c>
      <c r="O15398">
        <v>4.1666666666666666E-3</v>
      </c>
      <c r="P15398">
        <v>238.875</v>
      </c>
      <c r="R15398">
        <v>1.5166666666666671</v>
      </c>
    </row>
    <row r="15399" spans="1:18" x14ac:dyDescent="0.25">
      <c r="A15399" s="3">
        <v>44630</v>
      </c>
      <c r="B15399">
        <v>10</v>
      </c>
      <c r="C15399">
        <v>3</v>
      </c>
      <c r="D15399">
        <v>2022</v>
      </c>
      <c r="E15399">
        <v>4</v>
      </c>
      <c r="F15399">
        <v>12.77916666666667</v>
      </c>
      <c r="G15399">
        <v>21.345833333333331</v>
      </c>
      <c r="H15399">
        <v>26.708333333333329</v>
      </c>
      <c r="I15399">
        <v>0.88749999999999996</v>
      </c>
      <c r="J15399">
        <v>1.575</v>
      </c>
      <c r="K15399">
        <v>46.424999999999997</v>
      </c>
      <c r="M15399">
        <v>13.91666666666667</v>
      </c>
      <c r="N15399">
        <v>70.717916666666667</v>
      </c>
      <c r="O15399">
        <v>3.7500000000000012E-2</v>
      </c>
      <c r="P15399">
        <v>153.625</v>
      </c>
      <c r="R15399">
        <v>1.3083333333333329</v>
      </c>
    </row>
    <row r="15400" spans="1:18" x14ac:dyDescent="0.25">
      <c r="A15400" s="3">
        <v>44631</v>
      </c>
      <c r="B15400">
        <v>11</v>
      </c>
      <c r="C15400">
        <v>3</v>
      </c>
      <c r="D15400">
        <v>2022</v>
      </c>
      <c r="E15400">
        <v>5</v>
      </c>
      <c r="F15400">
        <v>15.204166666666669</v>
      </c>
      <c r="G15400">
        <v>18.833333333333329</v>
      </c>
      <c r="H15400">
        <v>23.958333333333329</v>
      </c>
      <c r="I15400">
        <v>0.625</v>
      </c>
      <c r="J15400">
        <v>1.1875</v>
      </c>
      <c r="K15400">
        <v>43.3125</v>
      </c>
      <c r="M15400">
        <v>15.116666666666671</v>
      </c>
      <c r="N15400">
        <v>68.274583333333339</v>
      </c>
      <c r="O15400">
        <v>0</v>
      </c>
      <c r="P15400">
        <v>211.58333333333329</v>
      </c>
      <c r="R15400">
        <v>1.7</v>
      </c>
    </row>
    <row r="15401" spans="1:18" x14ac:dyDescent="0.25">
      <c r="A15401" s="3">
        <v>44632</v>
      </c>
      <c r="B15401">
        <v>12</v>
      </c>
      <c r="C15401">
        <v>3</v>
      </c>
      <c r="D15401">
        <v>2022</v>
      </c>
      <c r="E15401">
        <v>6</v>
      </c>
      <c r="F15401">
        <v>11.33333333333333</v>
      </c>
      <c r="G15401">
        <v>19.975000000000001</v>
      </c>
      <c r="H15401">
        <v>19.791666666666671</v>
      </c>
      <c r="I15401">
        <v>0.65833333333333333</v>
      </c>
      <c r="J15401">
        <v>1.0583333333333329</v>
      </c>
      <c r="K15401">
        <v>31.366666666666671</v>
      </c>
      <c r="M15401">
        <v>14.258333333333329</v>
      </c>
      <c r="N15401">
        <v>72.223333333333329</v>
      </c>
      <c r="O15401">
        <v>0.3</v>
      </c>
      <c r="P15401">
        <v>114.2916666666667</v>
      </c>
      <c r="R15401">
        <v>0.98750000000000004</v>
      </c>
    </row>
    <row r="15402" spans="1:18" x14ac:dyDescent="0.25">
      <c r="A15402" s="3">
        <v>44633</v>
      </c>
      <c r="B15402">
        <v>13</v>
      </c>
      <c r="C15402">
        <v>3</v>
      </c>
      <c r="D15402">
        <v>2022</v>
      </c>
      <c r="E15402">
        <v>7</v>
      </c>
      <c r="F15402">
        <v>12.366666666666671</v>
      </c>
      <c r="G15402">
        <v>13.991666666666671</v>
      </c>
      <c r="H15402">
        <v>12.7</v>
      </c>
      <c r="I15402">
        <v>0.47083333333333333</v>
      </c>
      <c r="J15402">
        <v>0.97083333333333333</v>
      </c>
      <c r="K15402">
        <v>17.62916666666667</v>
      </c>
      <c r="M15402">
        <v>14.775</v>
      </c>
      <c r="N15402">
        <v>70.955416666666665</v>
      </c>
      <c r="O15402">
        <v>4.1666666666666666E-3</v>
      </c>
      <c r="P15402">
        <v>128</v>
      </c>
      <c r="R15402">
        <v>1.091666666666667</v>
      </c>
    </row>
    <row r="15403" spans="1:18" x14ac:dyDescent="0.25">
      <c r="A15403" s="3">
        <v>44634</v>
      </c>
      <c r="B15403">
        <v>14</v>
      </c>
      <c r="C15403">
        <v>3</v>
      </c>
      <c r="D15403">
        <v>2022</v>
      </c>
      <c r="E15403">
        <v>1</v>
      </c>
      <c r="F15403">
        <v>7.418181818181818</v>
      </c>
      <c r="G15403">
        <v>16.5</v>
      </c>
      <c r="H15403">
        <v>18.375</v>
      </c>
      <c r="I15403">
        <v>0.77272727272727271</v>
      </c>
      <c r="J15403">
        <v>1.1090909090909089</v>
      </c>
      <c r="K15403">
        <v>29.358333333333331</v>
      </c>
      <c r="M15403">
        <v>13.633333333333329</v>
      </c>
      <c r="N15403">
        <v>71.043750000000003</v>
      </c>
      <c r="O15403">
        <v>0.72083333333333333</v>
      </c>
      <c r="P15403">
        <v>135.45833333333329</v>
      </c>
      <c r="R15403">
        <v>0.97916666666666663</v>
      </c>
    </row>
    <row r="15404" spans="1:18" x14ac:dyDescent="0.25">
      <c r="A15404" s="3">
        <v>44635</v>
      </c>
      <c r="B15404">
        <v>15</v>
      </c>
      <c r="C15404">
        <v>3</v>
      </c>
      <c r="D15404">
        <v>2022</v>
      </c>
      <c r="E15404">
        <v>2</v>
      </c>
      <c r="F15404">
        <v>14.96666666666667</v>
      </c>
      <c r="G15404">
        <v>18.045833333333331</v>
      </c>
      <c r="H15404">
        <v>19.166666666666671</v>
      </c>
      <c r="I15404">
        <v>0.65416666666666667</v>
      </c>
      <c r="J15404">
        <v>1.1375</v>
      </c>
      <c r="K15404">
        <v>29.80833333333333</v>
      </c>
      <c r="M15404">
        <v>14.55</v>
      </c>
      <c r="N15404">
        <v>71.893749999999997</v>
      </c>
      <c r="O15404">
        <v>8.3333333333333332E-3</v>
      </c>
      <c r="P15404">
        <v>161.41666666666671</v>
      </c>
      <c r="R15404">
        <v>1.154166666666667</v>
      </c>
    </row>
    <row r="15405" spans="1:18" x14ac:dyDescent="0.25">
      <c r="A15405" s="3">
        <v>44636</v>
      </c>
      <c r="B15405">
        <v>16</v>
      </c>
      <c r="C15405">
        <v>3</v>
      </c>
      <c r="D15405">
        <v>2022</v>
      </c>
      <c r="E15405">
        <v>3</v>
      </c>
      <c r="F15405">
        <v>19.208333333333329</v>
      </c>
      <c r="G15405">
        <v>19.429166666666671</v>
      </c>
      <c r="H15405">
        <v>23.25</v>
      </c>
      <c r="I15405">
        <v>0.58333333333333337</v>
      </c>
      <c r="J15405">
        <v>1.041666666666667</v>
      </c>
      <c r="K15405">
        <v>39.169565217391302</v>
      </c>
      <c r="M15405">
        <v>15.945833333333329</v>
      </c>
      <c r="N15405">
        <v>67.935416666666669</v>
      </c>
      <c r="O15405">
        <v>0</v>
      </c>
      <c r="P15405">
        <v>153.04166666666671</v>
      </c>
      <c r="R15405">
        <v>1.279166666666667</v>
      </c>
    </row>
    <row r="15406" spans="1:18" x14ac:dyDescent="0.25">
      <c r="A15406" s="3">
        <v>44637</v>
      </c>
      <c r="B15406">
        <v>17</v>
      </c>
      <c r="C15406">
        <v>3</v>
      </c>
      <c r="D15406">
        <v>2022</v>
      </c>
      <c r="E15406">
        <v>4</v>
      </c>
      <c r="F15406">
        <v>12.28333333333333</v>
      </c>
      <c r="G15406">
        <v>20.87083333333333</v>
      </c>
      <c r="H15406">
        <v>26.25</v>
      </c>
      <c r="I15406">
        <v>0.66666666666666674</v>
      </c>
      <c r="J15406">
        <v>1.333333333333333</v>
      </c>
      <c r="K15406">
        <v>41.170833333333327</v>
      </c>
      <c r="M15406">
        <v>15.31666666666667</v>
      </c>
      <c r="N15406">
        <v>68.277500000000003</v>
      </c>
      <c r="O15406">
        <v>0</v>
      </c>
      <c r="P15406">
        <v>162.08333333333329</v>
      </c>
      <c r="R15406">
        <v>1.341666666666667</v>
      </c>
    </row>
    <row r="15407" spans="1:18" x14ac:dyDescent="0.25">
      <c r="A15407" s="3">
        <v>44638</v>
      </c>
      <c r="B15407">
        <v>18</v>
      </c>
      <c r="C15407">
        <v>3</v>
      </c>
      <c r="D15407">
        <v>2022</v>
      </c>
      <c r="E15407">
        <v>5</v>
      </c>
      <c r="F15407">
        <v>17.362500000000001</v>
      </c>
      <c r="G15407">
        <v>16.887499999999999</v>
      </c>
      <c r="H15407">
        <v>20.625</v>
      </c>
      <c r="I15407">
        <v>0.6875</v>
      </c>
      <c r="J15407">
        <v>1.333333333333333</v>
      </c>
      <c r="K15407">
        <v>36.395833333333343</v>
      </c>
      <c r="M15407">
        <v>15.266666666666669</v>
      </c>
      <c r="N15407">
        <v>66.102916666666673</v>
      </c>
      <c r="O15407">
        <v>0</v>
      </c>
      <c r="P15407">
        <v>186.83333333333329</v>
      </c>
      <c r="R15407">
        <v>1.1708333333333329</v>
      </c>
    </row>
    <row r="15408" spans="1:18" x14ac:dyDescent="0.25">
      <c r="A15408" s="3">
        <v>44639</v>
      </c>
      <c r="B15408">
        <v>19</v>
      </c>
      <c r="C15408">
        <v>3</v>
      </c>
      <c r="D15408">
        <v>2022</v>
      </c>
      <c r="E15408">
        <v>6</v>
      </c>
      <c r="F15408">
        <v>13.75416666666667</v>
      </c>
      <c r="G15408">
        <v>14.608333333333331</v>
      </c>
      <c r="H15408">
        <v>16.25</v>
      </c>
      <c r="I15408">
        <v>0.53749999999999998</v>
      </c>
      <c r="J15408">
        <v>1.1333333333333331</v>
      </c>
      <c r="K15408">
        <v>25.56666666666667</v>
      </c>
      <c r="M15408">
        <v>15.50416666666667</v>
      </c>
      <c r="N15408">
        <v>64.368333333333339</v>
      </c>
      <c r="O15408">
        <v>0</v>
      </c>
      <c r="P15408">
        <v>209.25</v>
      </c>
      <c r="R15408">
        <v>1.216666666666667</v>
      </c>
    </row>
    <row r="15409" spans="1:18" x14ac:dyDescent="0.25">
      <c r="A15409" s="3">
        <v>44640</v>
      </c>
      <c r="B15409">
        <v>20</v>
      </c>
      <c r="C15409">
        <v>3</v>
      </c>
      <c r="D15409">
        <v>2022</v>
      </c>
      <c r="E15409">
        <v>7</v>
      </c>
      <c r="F15409">
        <v>14.920833333333331</v>
      </c>
      <c r="G15409">
        <v>13.64583333333333</v>
      </c>
      <c r="H15409">
        <v>16.708333333333329</v>
      </c>
      <c r="I15409">
        <v>0.55000000000000004</v>
      </c>
      <c r="J15409">
        <v>1.125</v>
      </c>
      <c r="K15409">
        <v>25.452173913043481</v>
      </c>
      <c r="M15409">
        <v>14.9375</v>
      </c>
      <c r="N15409">
        <v>70.007916666666674</v>
      </c>
      <c r="O15409">
        <v>0.3</v>
      </c>
      <c r="P15409">
        <v>124.5</v>
      </c>
      <c r="R15409">
        <v>1.1791666666666669</v>
      </c>
    </row>
    <row r="15410" spans="1:18" x14ac:dyDescent="0.25">
      <c r="A15410" s="3">
        <v>44641</v>
      </c>
      <c r="B15410">
        <v>21</v>
      </c>
      <c r="C15410">
        <v>3</v>
      </c>
      <c r="D15410">
        <v>2022</v>
      </c>
      <c r="E15410">
        <v>1</v>
      </c>
      <c r="F15410">
        <v>14.387499999999999</v>
      </c>
      <c r="G15410">
        <v>12.387499999999999</v>
      </c>
      <c r="H15410">
        <v>16.458333333333329</v>
      </c>
      <c r="I15410">
        <v>0.53749999999999998</v>
      </c>
      <c r="J15410">
        <v>1.3374999999999999</v>
      </c>
      <c r="K15410">
        <v>23.339130434782611</v>
      </c>
      <c r="M15410">
        <v>15.545833333333331</v>
      </c>
      <c r="N15410">
        <v>72.511250000000004</v>
      </c>
      <c r="O15410">
        <v>0.34583333333333333</v>
      </c>
      <c r="P15410">
        <v>153.70833333333329</v>
      </c>
      <c r="R15410">
        <v>1.1833333333333329</v>
      </c>
    </row>
    <row r="15411" spans="1:18" x14ac:dyDescent="0.25">
      <c r="A15411" s="3">
        <v>44642</v>
      </c>
      <c r="B15411">
        <v>22</v>
      </c>
      <c r="C15411">
        <v>3</v>
      </c>
      <c r="D15411">
        <v>2022</v>
      </c>
      <c r="E15411">
        <v>2</v>
      </c>
      <c r="F15411">
        <v>11.530434782608699</v>
      </c>
      <c r="G15411">
        <v>17.037500000000001</v>
      </c>
      <c r="H15411">
        <v>17.708333333333329</v>
      </c>
      <c r="I15411">
        <v>0.73913043478260865</v>
      </c>
      <c r="J15411">
        <v>1.4434782608695651</v>
      </c>
      <c r="K15411">
        <v>30.87916666666667</v>
      </c>
      <c r="M15411">
        <v>15.675000000000001</v>
      </c>
      <c r="N15411">
        <v>68.479583333333338</v>
      </c>
      <c r="O15411">
        <v>4.1666666666666666E-3</v>
      </c>
      <c r="P15411">
        <v>133.79166666666671</v>
      </c>
      <c r="R15411">
        <v>1.229166666666667</v>
      </c>
    </row>
    <row r="15412" spans="1:18" x14ac:dyDescent="0.25">
      <c r="A15412" s="3">
        <v>44643</v>
      </c>
      <c r="B15412">
        <v>23</v>
      </c>
      <c r="C15412">
        <v>3</v>
      </c>
      <c r="D15412">
        <v>2022</v>
      </c>
      <c r="E15412">
        <v>3</v>
      </c>
      <c r="F15412">
        <v>11.15833333333333</v>
      </c>
      <c r="G15412">
        <v>16.293333333333329</v>
      </c>
      <c r="H15412">
        <v>25.583333333333329</v>
      </c>
      <c r="I15412">
        <v>0.77916666666666667</v>
      </c>
      <c r="J15412">
        <v>1.5625</v>
      </c>
      <c r="K15412">
        <v>43.770833333333343</v>
      </c>
      <c r="M15412">
        <v>15.054166666666671</v>
      </c>
      <c r="N15412">
        <v>70.213750000000005</v>
      </c>
      <c r="O15412">
        <v>0.39166666666666672</v>
      </c>
      <c r="P15412">
        <v>133</v>
      </c>
      <c r="R15412">
        <v>0.92083333333333339</v>
      </c>
    </row>
    <row r="15413" spans="1:18" x14ac:dyDescent="0.25">
      <c r="A15413" s="3">
        <v>44644</v>
      </c>
      <c r="B15413">
        <v>24</v>
      </c>
      <c r="C15413">
        <v>3</v>
      </c>
      <c r="D15413">
        <v>2022</v>
      </c>
      <c r="E15413">
        <v>4</v>
      </c>
      <c r="F15413">
        <v>8.8333333333333339</v>
      </c>
      <c r="H15413">
        <v>17.916666666666671</v>
      </c>
      <c r="I15413">
        <v>0.52500000000000002</v>
      </c>
      <c r="J15413">
        <v>1.479166666666667</v>
      </c>
      <c r="K15413">
        <v>28.990909090909089</v>
      </c>
      <c r="M15413">
        <v>15.766666666666669</v>
      </c>
      <c r="N15413">
        <v>65.367916666666673</v>
      </c>
      <c r="O15413">
        <v>4.1666666666666666E-3</v>
      </c>
      <c r="P15413">
        <v>146.58333333333329</v>
      </c>
      <c r="R15413">
        <v>1.2958333333333329</v>
      </c>
    </row>
    <row r="15414" spans="1:18" x14ac:dyDescent="0.25">
      <c r="A15414" s="3">
        <v>44645</v>
      </c>
      <c r="B15414">
        <v>25</v>
      </c>
      <c r="C15414">
        <v>3</v>
      </c>
      <c r="D15414">
        <v>2022</v>
      </c>
      <c r="E15414">
        <v>5</v>
      </c>
      <c r="F15414">
        <v>9.8125</v>
      </c>
      <c r="H15414">
        <v>21.125</v>
      </c>
      <c r="I15414">
        <v>0.625</v>
      </c>
      <c r="J15414">
        <v>1.7666666666666671</v>
      </c>
      <c r="K15414">
        <v>34.678260869565207</v>
      </c>
      <c r="M15414">
        <v>15.31666666666667</v>
      </c>
      <c r="N15414">
        <v>66.990416666666661</v>
      </c>
      <c r="O15414">
        <v>0</v>
      </c>
      <c r="P15414">
        <v>119.2083333333333</v>
      </c>
      <c r="R15414">
        <v>1.0458333333333329</v>
      </c>
    </row>
    <row r="15415" spans="1:18" x14ac:dyDescent="0.25">
      <c r="A15415" s="3">
        <v>44646</v>
      </c>
      <c r="B15415">
        <v>26</v>
      </c>
      <c r="C15415">
        <v>3</v>
      </c>
      <c r="D15415">
        <v>2022</v>
      </c>
      <c r="E15415">
        <v>6</v>
      </c>
      <c r="F15415">
        <v>12.125</v>
      </c>
      <c r="H15415">
        <v>20</v>
      </c>
      <c r="I15415">
        <v>0.51249999999999996</v>
      </c>
      <c r="J15415">
        <v>1.675</v>
      </c>
      <c r="K15415">
        <v>34.19166666666667</v>
      </c>
      <c r="M15415">
        <v>16.329166666666669</v>
      </c>
      <c r="N15415">
        <v>65.72</v>
      </c>
      <c r="O15415">
        <v>0</v>
      </c>
      <c r="P15415">
        <v>104.3333333333333</v>
      </c>
      <c r="R15415">
        <v>1.2124999999999999</v>
      </c>
    </row>
    <row r="15416" spans="1:18" x14ac:dyDescent="0.25">
      <c r="A15416" s="3">
        <v>44647</v>
      </c>
      <c r="B15416">
        <v>27</v>
      </c>
      <c r="C15416">
        <v>3</v>
      </c>
      <c r="D15416">
        <v>2022</v>
      </c>
      <c r="E15416">
        <v>7</v>
      </c>
      <c r="F15416">
        <v>13.66666666666667</v>
      </c>
      <c r="H15416">
        <v>10.25</v>
      </c>
      <c r="I15416">
        <v>0.28333333333333333</v>
      </c>
      <c r="J15416">
        <v>1.4208333333333329</v>
      </c>
      <c r="K15416">
        <v>18.079166666666669</v>
      </c>
      <c r="M15416">
        <v>15.9625</v>
      </c>
      <c r="N15416">
        <v>59.869583333333331</v>
      </c>
      <c r="O15416">
        <v>0</v>
      </c>
      <c r="P15416">
        <v>126.9583333333333</v>
      </c>
      <c r="R15416">
        <v>1.333333333333333</v>
      </c>
    </row>
    <row r="15417" spans="1:18" x14ac:dyDescent="0.25">
      <c r="A15417" s="3">
        <v>44648</v>
      </c>
      <c r="B15417">
        <v>28</v>
      </c>
      <c r="C15417">
        <v>3</v>
      </c>
      <c r="D15417">
        <v>2022</v>
      </c>
      <c r="E15417">
        <v>1</v>
      </c>
      <c r="F15417">
        <v>12.45</v>
      </c>
      <c r="G15417">
        <v>19.583333333333329</v>
      </c>
      <c r="H15417">
        <v>11.83333333333333</v>
      </c>
      <c r="I15417">
        <v>0.52857142857142858</v>
      </c>
      <c r="J15417">
        <v>1.7739130434782611</v>
      </c>
      <c r="K15417">
        <v>19.508333333333329</v>
      </c>
      <c r="M15417">
        <v>14.99583333333333</v>
      </c>
      <c r="N15417">
        <v>57.547083333333333</v>
      </c>
      <c r="O15417">
        <v>0</v>
      </c>
      <c r="P15417">
        <v>146.16666666666671</v>
      </c>
      <c r="R15417">
        <v>1.0125</v>
      </c>
    </row>
    <row r="15418" spans="1:18" x14ac:dyDescent="0.25">
      <c r="A15418" s="3">
        <v>44649</v>
      </c>
      <c r="B15418">
        <v>29</v>
      </c>
      <c r="C15418">
        <v>3</v>
      </c>
      <c r="D15418">
        <v>2022</v>
      </c>
      <c r="E15418">
        <v>2</v>
      </c>
      <c r="F15418">
        <v>15.27083333333333</v>
      </c>
      <c r="G15418">
        <v>11.39583333333333</v>
      </c>
      <c r="H15418">
        <v>9.2916666666666661</v>
      </c>
      <c r="I15418">
        <v>0.33333333333333331</v>
      </c>
      <c r="J15418">
        <v>1.625</v>
      </c>
      <c r="K15418">
        <v>17.170833333333331</v>
      </c>
      <c r="M15418">
        <v>16.158333333333331</v>
      </c>
      <c r="N15418">
        <v>60.14875</v>
      </c>
      <c r="O15418">
        <v>8.3333333333333332E-3</v>
      </c>
      <c r="P15418">
        <v>193.45833333333329</v>
      </c>
      <c r="R15418">
        <v>1.4333333333333329</v>
      </c>
    </row>
    <row r="15419" spans="1:18" x14ac:dyDescent="0.25">
      <c r="A15419" s="3">
        <v>44650</v>
      </c>
      <c r="B15419">
        <v>30</v>
      </c>
      <c r="C15419">
        <v>3</v>
      </c>
      <c r="D15419">
        <v>2022</v>
      </c>
      <c r="E15419">
        <v>3</v>
      </c>
      <c r="F15419">
        <v>9.8625000000000007</v>
      </c>
      <c r="G15419">
        <v>14.5375</v>
      </c>
      <c r="H15419">
        <v>14.25</v>
      </c>
      <c r="I15419">
        <v>0.52083333333333337</v>
      </c>
      <c r="J15419">
        <v>2.0125000000000002</v>
      </c>
      <c r="K15419">
        <v>26.545833333333331</v>
      </c>
      <c r="M15419">
        <v>15.87083333333333</v>
      </c>
      <c r="N15419">
        <v>69.448333333333338</v>
      </c>
      <c r="O15419">
        <v>0.8041666666666667</v>
      </c>
      <c r="P15419">
        <v>134.41666666666671</v>
      </c>
      <c r="R15419">
        <v>1.333333333333333</v>
      </c>
    </row>
    <row r="15420" spans="1:18" x14ac:dyDescent="0.25">
      <c r="A15420" s="3">
        <v>44651</v>
      </c>
      <c r="B15420">
        <v>31</v>
      </c>
      <c r="C15420">
        <v>3</v>
      </c>
      <c r="D15420">
        <v>2022</v>
      </c>
      <c r="E15420">
        <v>4</v>
      </c>
      <c r="F15420">
        <v>15.39583333333333</v>
      </c>
      <c r="G15420">
        <v>10.69166666666667</v>
      </c>
      <c r="H15420">
        <v>14.95833333333333</v>
      </c>
      <c r="I15420">
        <v>0.55000000000000004</v>
      </c>
      <c r="J15420">
        <v>1.875</v>
      </c>
      <c r="K15420">
        <v>21.387499999999999</v>
      </c>
      <c r="M15420">
        <v>14.90416666666667</v>
      </c>
      <c r="N15420">
        <v>65.772083333333327</v>
      </c>
      <c r="O15420">
        <v>0.39583333333333331</v>
      </c>
      <c r="P15420">
        <v>122.4583333333333</v>
      </c>
      <c r="R15420">
        <v>1.425</v>
      </c>
    </row>
    <row r="15421" spans="1:18" x14ac:dyDescent="0.25">
      <c r="A15421" s="3">
        <v>44652</v>
      </c>
      <c r="B15421">
        <v>1</v>
      </c>
      <c r="C15421">
        <v>4</v>
      </c>
      <c r="D15421">
        <v>2022</v>
      </c>
      <c r="E15421">
        <v>5</v>
      </c>
      <c r="F15421">
        <v>13.65</v>
      </c>
      <c r="G15421">
        <v>14.074999999999999</v>
      </c>
      <c r="H15421">
        <v>18.083333333333329</v>
      </c>
      <c r="I15421">
        <v>0.52500000000000002</v>
      </c>
      <c r="K15421">
        <v>33.145833333333343</v>
      </c>
      <c r="M15421">
        <v>15.90416666666667</v>
      </c>
      <c r="N15421">
        <v>60.59375</v>
      </c>
      <c r="O15421">
        <v>0</v>
      </c>
      <c r="P15421">
        <v>164.45833333333329</v>
      </c>
      <c r="R15421">
        <v>1.1000000000000001</v>
      </c>
    </row>
    <row r="15422" spans="1:18" x14ac:dyDescent="0.25">
      <c r="A15422" s="3">
        <v>44653</v>
      </c>
      <c r="B15422">
        <v>2</v>
      </c>
      <c r="C15422">
        <v>4</v>
      </c>
      <c r="D15422">
        <v>2022</v>
      </c>
      <c r="E15422">
        <v>6</v>
      </c>
      <c r="F15422">
        <v>18.491666666666671</v>
      </c>
      <c r="G15422">
        <v>9.1750000000000007</v>
      </c>
      <c r="H15422">
        <v>15.83333333333333</v>
      </c>
      <c r="I15422">
        <v>0.3666666666666667</v>
      </c>
      <c r="K15422">
        <v>24.483333333333331</v>
      </c>
      <c r="M15422">
        <v>15.3125</v>
      </c>
      <c r="N15422">
        <v>58.607083333333343</v>
      </c>
      <c r="O15422">
        <v>0</v>
      </c>
      <c r="P15422">
        <v>78</v>
      </c>
      <c r="R15422">
        <v>1.1625000000000001</v>
      </c>
    </row>
    <row r="15423" spans="1:18" x14ac:dyDescent="0.25">
      <c r="A15423" s="3">
        <v>44654</v>
      </c>
      <c r="B15423">
        <v>3</v>
      </c>
      <c r="C15423">
        <v>4</v>
      </c>
      <c r="D15423">
        <v>2022</v>
      </c>
      <c r="E15423">
        <v>7</v>
      </c>
      <c r="F15423">
        <v>11.90416666666667</v>
      </c>
      <c r="G15423">
        <v>15.579166666666669</v>
      </c>
      <c r="H15423">
        <v>19.875</v>
      </c>
      <c r="I15423">
        <v>0.67500000000000004</v>
      </c>
      <c r="K15423">
        <v>31.029166666666669</v>
      </c>
      <c r="M15423">
        <v>14.695833333333329</v>
      </c>
      <c r="N15423">
        <v>69.777500000000003</v>
      </c>
      <c r="O15423">
        <v>0.42916666666666659</v>
      </c>
      <c r="P15423">
        <v>137.41666666666671</v>
      </c>
      <c r="R15423">
        <v>1.1416666666666671</v>
      </c>
    </row>
    <row r="15424" spans="1:18" x14ac:dyDescent="0.25">
      <c r="A15424" s="3">
        <v>44655</v>
      </c>
      <c r="B15424">
        <v>4</v>
      </c>
      <c r="C15424">
        <v>4</v>
      </c>
      <c r="D15424">
        <v>2022</v>
      </c>
      <c r="E15424">
        <v>1</v>
      </c>
      <c r="F15424">
        <v>14.18333333333333</v>
      </c>
      <c r="G15424">
        <v>12.69166666666667</v>
      </c>
      <c r="H15424">
        <v>13.90909090909091</v>
      </c>
      <c r="I15424">
        <v>0.49166666666666659</v>
      </c>
      <c r="K15424">
        <v>24.758333333333329</v>
      </c>
      <c r="M15424">
        <v>16.091666666666669</v>
      </c>
      <c r="N15424">
        <v>64.872500000000002</v>
      </c>
      <c r="O15424">
        <v>0.16250000000000001</v>
      </c>
      <c r="P15424">
        <v>212.29166666666671</v>
      </c>
      <c r="R15424">
        <v>1.1958333333333331</v>
      </c>
    </row>
    <row r="15425" spans="1:18" x14ac:dyDescent="0.25">
      <c r="A15425" s="3">
        <v>44656</v>
      </c>
      <c r="B15425">
        <v>5</v>
      </c>
      <c r="C15425">
        <v>4</v>
      </c>
      <c r="D15425">
        <v>2022</v>
      </c>
      <c r="E15425">
        <v>2</v>
      </c>
      <c r="F15425">
        <v>10.231818181818181</v>
      </c>
      <c r="G15425">
        <v>14.317391304347829</v>
      </c>
      <c r="H15425">
        <v>13.761904761904759</v>
      </c>
      <c r="I15425">
        <v>0.6333333333333333</v>
      </c>
      <c r="K15425">
        <v>18.350000000000001</v>
      </c>
      <c r="M15425">
        <v>15.56666666666667</v>
      </c>
      <c r="N15425">
        <v>65.570833333333326</v>
      </c>
      <c r="O15425">
        <v>1.154166666666667</v>
      </c>
      <c r="P15425">
        <v>158.625</v>
      </c>
      <c r="R15425">
        <v>0.97499999999999998</v>
      </c>
    </row>
    <row r="15426" spans="1:18" x14ac:dyDescent="0.25">
      <c r="A15426" s="3">
        <v>44657</v>
      </c>
      <c r="B15426">
        <v>6</v>
      </c>
      <c r="C15426">
        <v>4</v>
      </c>
      <c r="D15426">
        <v>2022</v>
      </c>
      <c r="E15426">
        <v>3</v>
      </c>
      <c r="F15426">
        <v>12.7875</v>
      </c>
      <c r="G15426">
        <v>9.2916666666666661</v>
      </c>
      <c r="H15426">
        <v>6.5714285714285712</v>
      </c>
      <c r="I15426">
        <v>0.31666666666666671</v>
      </c>
      <c r="K15426">
        <v>10.73043478260869</v>
      </c>
      <c r="M15426">
        <v>16.600000000000001</v>
      </c>
      <c r="N15426">
        <v>62.966666666666669</v>
      </c>
      <c r="O15426">
        <v>0.1166666666666667</v>
      </c>
      <c r="P15426">
        <v>208</v>
      </c>
      <c r="R15426">
        <v>1.470833333333333</v>
      </c>
    </row>
    <row r="15427" spans="1:18" x14ac:dyDescent="0.25">
      <c r="A15427" s="3">
        <v>44658</v>
      </c>
      <c r="B15427">
        <v>7</v>
      </c>
      <c r="C15427">
        <v>4</v>
      </c>
      <c r="D15427">
        <v>2022</v>
      </c>
      <c r="E15427">
        <v>4</v>
      </c>
      <c r="F15427">
        <v>7.1583333333333332</v>
      </c>
      <c r="G15427">
        <v>14.112500000000001</v>
      </c>
      <c r="H15427">
        <v>10.29166666666667</v>
      </c>
      <c r="I15427">
        <v>0.75</v>
      </c>
      <c r="K15427">
        <v>17.304166666666671</v>
      </c>
      <c r="M15427">
        <v>15.512499999999999</v>
      </c>
      <c r="N15427">
        <v>68.743333333333339</v>
      </c>
      <c r="O15427">
        <v>0.22500000000000001</v>
      </c>
      <c r="P15427">
        <v>104.25</v>
      </c>
      <c r="R15427">
        <v>1.095833333333333</v>
      </c>
    </row>
    <row r="15428" spans="1:18" x14ac:dyDescent="0.25">
      <c r="A15428" s="3">
        <v>44659</v>
      </c>
      <c r="B15428">
        <v>8</v>
      </c>
      <c r="C15428">
        <v>4</v>
      </c>
      <c r="D15428">
        <v>2022</v>
      </c>
      <c r="E15428">
        <v>5</v>
      </c>
      <c r="F15428">
        <v>6.5750000000000002</v>
      </c>
      <c r="G15428">
        <v>16.533333333333331</v>
      </c>
      <c r="H15428">
        <v>15.25</v>
      </c>
      <c r="I15428">
        <v>0.79166666666666663</v>
      </c>
      <c r="K15428">
        <v>28.25416666666667</v>
      </c>
      <c r="M15428">
        <v>15.00416666666667</v>
      </c>
      <c r="N15428">
        <v>68.745833333333337</v>
      </c>
      <c r="O15428">
        <v>4.1666666666666666E-3</v>
      </c>
      <c r="P15428">
        <v>109.1666666666667</v>
      </c>
      <c r="R15428">
        <v>0.8666666666666667</v>
      </c>
    </row>
    <row r="15429" spans="1:18" x14ac:dyDescent="0.25">
      <c r="A15429" s="3">
        <v>44660</v>
      </c>
      <c r="B15429">
        <v>9</v>
      </c>
      <c r="C15429">
        <v>4</v>
      </c>
      <c r="D15429">
        <v>2022</v>
      </c>
      <c r="E15429">
        <v>6</v>
      </c>
      <c r="F15429">
        <v>12.141666666666669</v>
      </c>
      <c r="G15429">
        <v>15.008333333333329</v>
      </c>
      <c r="H15429">
        <v>14.33333333333333</v>
      </c>
      <c r="I15429">
        <v>0.60416666666666663</v>
      </c>
      <c r="K15429">
        <v>26.68333333333333</v>
      </c>
      <c r="M15429">
        <v>15.66666666666667</v>
      </c>
      <c r="N15429">
        <v>64.370416666666671</v>
      </c>
      <c r="O15429">
        <v>0</v>
      </c>
      <c r="P15429">
        <v>139.79166666666671</v>
      </c>
      <c r="R15429">
        <v>1.1499999999999999</v>
      </c>
    </row>
    <row r="15430" spans="1:18" x14ac:dyDescent="0.25">
      <c r="A15430" s="3">
        <v>44661</v>
      </c>
      <c r="B15430">
        <v>10</v>
      </c>
      <c r="C15430">
        <v>4</v>
      </c>
      <c r="D15430">
        <v>2022</v>
      </c>
      <c r="E15430">
        <v>7</v>
      </c>
      <c r="F15430">
        <v>21.05833333333333</v>
      </c>
      <c r="G15430">
        <v>14.975</v>
      </c>
      <c r="H15430">
        <v>17.958333333333329</v>
      </c>
      <c r="I15430">
        <v>0.57916666666666672</v>
      </c>
      <c r="K15430">
        <v>26.9</v>
      </c>
      <c r="M15430">
        <v>15.05</v>
      </c>
      <c r="N15430">
        <v>65.424583333333331</v>
      </c>
      <c r="O15430">
        <v>0.1166666666666667</v>
      </c>
      <c r="P15430">
        <v>156.70833333333329</v>
      </c>
      <c r="R15430">
        <v>1.1166666666666669</v>
      </c>
    </row>
    <row r="15431" spans="1:18" x14ac:dyDescent="0.25">
      <c r="A15431" s="3">
        <v>44662</v>
      </c>
      <c r="B15431">
        <v>11</v>
      </c>
      <c r="C15431">
        <v>4</v>
      </c>
      <c r="D15431">
        <v>2022</v>
      </c>
      <c r="E15431">
        <v>1</v>
      </c>
      <c r="F15431">
        <v>16.237500000000001</v>
      </c>
      <c r="G15431">
        <v>10.425000000000001</v>
      </c>
      <c r="H15431">
        <v>14.91666666666667</v>
      </c>
      <c r="I15431">
        <v>0.40833333333333333</v>
      </c>
      <c r="K15431">
        <v>23.50434782608696</v>
      </c>
      <c r="M15431">
        <v>16.68333333333333</v>
      </c>
      <c r="N15431">
        <v>63.171250000000001</v>
      </c>
      <c r="O15431">
        <v>0</v>
      </c>
      <c r="P15431">
        <v>179.125</v>
      </c>
      <c r="R15431">
        <v>1.2250000000000001</v>
      </c>
    </row>
    <row r="15432" spans="1:18" x14ac:dyDescent="0.25">
      <c r="A15432" s="3">
        <v>44663</v>
      </c>
      <c r="B15432">
        <v>12</v>
      </c>
      <c r="C15432">
        <v>4</v>
      </c>
      <c r="D15432">
        <v>2022</v>
      </c>
      <c r="E15432">
        <v>2</v>
      </c>
      <c r="F15432">
        <v>22.865217391304348</v>
      </c>
      <c r="G15432">
        <v>5.627272727272727</v>
      </c>
      <c r="H15432">
        <v>11.04166666666667</v>
      </c>
      <c r="I15432">
        <v>0.26190476190476192</v>
      </c>
      <c r="K15432">
        <v>14.68181818181818</v>
      </c>
      <c r="M15432">
        <v>16.595833333333331</v>
      </c>
      <c r="N15432">
        <v>56.290416666666673</v>
      </c>
      <c r="O15432">
        <v>0</v>
      </c>
      <c r="P15432">
        <v>137.625</v>
      </c>
      <c r="R15432">
        <v>1.8208333333333331</v>
      </c>
    </row>
    <row r="15433" spans="1:18" x14ac:dyDescent="0.25">
      <c r="A15433" s="3">
        <v>44664</v>
      </c>
      <c r="B15433">
        <v>13</v>
      </c>
      <c r="C15433">
        <v>4</v>
      </c>
      <c r="D15433">
        <v>2022</v>
      </c>
      <c r="E15433">
        <v>3</v>
      </c>
      <c r="F15433">
        <v>23.916666666666671</v>
      </c>
      <c r="G15433">
        <v>9.5124999999999993</v>
      </c>
      <c r="H15433">
        <v>18.833333333333329</v>
      </c>
      <c r="I15433">
        <v>0.4291666666666667</v>
      </c>
      <c r="K15433">
        <v>25.979166666666671</v>
      </c>
      <c r="M15433">
        <v>14.420833333333331</v>
      </c>
      <c r="N15433">
        <v>60.013333333333343</v>
      </c>
      <c r="O15433">
        <v>0</v>
      </c>
      <c r="P15433">
        <v>114.8333333333333</v>
      </c>
      <c r="R15433">
        <v>1.4125000000000001</v>
      </c>
    </row>
    <row r="15434" spans="1:18" x14ac:dyDescent="0.25">
      <c r="A15434" s="3">
        <v>44665</v>
      </c>
      <c r="B15434">
        <v>14</v>
      </c>
      <c r="C15434">
        <v>4</v>
      </c>
      <c r="D15434">
        <v>2022</v>
      </c>
      <c r="E15434">
        <v>4</v>
      </c>
      <c r="F15434">
        <v>14.074999999999999</v>
      </c>
      <c r="G15434">
        <v>13.054166666666671</v>
      </c>
      <c r="H15434">
        <v>19.416666666666671</v>
      </c>
      <c r="I15434">
        <v>0.59166666666666667</v>
      </c>
      <c r="K15434">
        <v>34.549999999999997</v>
      </c>
      <c r="M15434">
        <v>14.112500000000001</v>
      </c>
      <c r="N15434">
        <v>64.05916666666667</v>
      </c>
      <c r="O15434">
        <v>0</v>
      </c>
      <c r="P15434">
        <v>191.70833333333329</v>
      </c>
      <c r="R15434">
        <v>0.88749999999999996</v>
      </c>
    </row>
    <row r="15435" spans="1:18" x14ac:dyDescent="0.25">
      <c r="A15435" s="3">
        <v>44666</v>
      </c>
      <c r="B15435">
        <v>15</v>
      </c>
      <c r="C15435">
        <v>4</v>
      </c>
      <c r="D15435">
        <v>2022</v>
      </c>
      <c r="E15435">
        <v>5</v>
      </c>
      <c r="F15435">
        <v>14.945833333333329</v>
      </c>
      <c r="G15435">
        <v>10.508333333333329</v>
      </c>
      <c r="H15435">
        <v>15.625</v>
      </c>
      <c r="I15435">
        <v>0.375</v>
      </c>
      <c r="K15435">
        <v>25.920833333333331</v>
      </c>
      <c r="M15435">
        <v>15.49583333333333</v>
      </c>
      <c r="N15435">
        <v>63.217083333333328</v>
      </c>
      <c r="O15435">
        <v>0</v>
      </c>
      <c r="P15435">
        <v>155</v>
      </c>
      <c r="R15435">
        <v>0.99583333333333335</v>
      </c>
    </row>
    <row r="15436" spans="1:18" x14ac:dyDescent="0.25">
      <c r="A15436" s="3">
        <v>44667</v>
      </c>
      <c r="B15436">
        <v>16</v>
      </c>
      <c r="C15436">
        <v>4</v>
      </c>
      <c r="D15436">
        <v>2022</v>
      </c>
      <c r="E15436">
        <v>6</v>
      </c>
      <c r="F15436">
        <v>13.25</v>
      </c>
      <c r="G15436">
        <v>13.22916666666667</v>
      </c>
      <c r="H15436">
        <v>10.79166666666667</v>
      </c>
      <c r="I15436">
        <v>0.47499999999999998</v>
      </c>
      <c r="K15436">
        <v>20.56666666666667</v>
      </c>
      <c r="M15436">
        <v>14.991666666666671</v>
      </c>
      <c r="N15436">
        <v>67.221666666666664</v>
      </c>
      <c r="O15436">
        <v>4.1666666666666666E-3</v>
      </c>
      <c r="P15436">
        <v>174.66666666666671</v>
      </c>
      <c r="R15436">
        <v>1.45</v>
      </c>
    </row>
    <row r="15437" spans="1:18" x14ac:dyDescent="0.25">
      <c r="A15437" s="3">
        <v>44668</v>
      </c>
      <c r="B15437">
        <v>17</v>
      </c>
      <c r="C15437">
        <v>4</v>
      </c>
      <c r="D15437">
        <v>2022</v>
      </c>
      <c r="E15437">
        <v>7</v>
      </c>
      <c r="F15437">
        <v>12.27083333333333</v>
      </c>
      <c r="G15437">
        <v>11.733333333333331</v>
      </c>
      <c r="H15437">
        <v>6.541666666666667</v>
      </c>
      <c r="I15437">
        <v>0.48749999999999999</v>
      </c>
      <c r="K15437">
        <v>13.195833333333329</v>
      </c>
      <c r="M15437">
        <v>15.35</v>
      </c>
      <c r="N15437">
        <v>70.420833333333334</v>
      </c>
      <c r="O15437">
        <v>2.0833333333333339E-2</v>
      </c>
      <c r="P15437">
        <v>111.8333333333333</v>
      </c>
      <c r="R15437">
        <v>1.220833333333333</v>
      </c>
    </row>
    <row r="15438" spans="1:18" x14ac:dyDescent="0.25">
      <c r="A15438" s="3">
        <v>44669</v>
      </c>
      <c r="B15438">
        <v>18</v>
      </c>
      <c r="C15438">
        <v>4</v>
      </c>
      <c r="D15438">
        <v>2022</v>
      </c>
      <c r="E15438">
        <v>1</v>
      </c>
      <c r="F15438">
        <v>5.8458333333333332</v>
      </c>
      <c r="G15438">
        <v>16.633333333333329</v>
      </c>
      <c r="H15438">
        <v>11.66666666666667</v>
      </c>
      <c r="I15438">
        <v>0.68333333333333335</v>
      </c>
      <c r="K15438">
        <v>14.73636363636364</v>
      </c>
      <c r="M15438">
        <v>14.77916666666667</v>
      </c>
      <c r="N15438">
        <v>75.719166666666666</v>
      </c>
      <c r="O15438">
        <v>1.5041666666666671</v>
      </c>
      <c r="P15438">
        <v>102.625</v>
      </c>
      <c r="R15438">
        <v>0.97499999999999998</v>
      </c>
    </row>
    <row r="15439" spans="1:18" x14ac:dyDescent="0.25">
      <c r="A15439" s="3">
        <v>44670</v>
      </c>
      <c r="B15439">
        <v>19</v>
      </c>
      <c r="C15439">
        <v>4</v>
      </c>
      <c r="D15439">
        <v>2022</v>
      </c>
      <c r="E15439">
        <v>2</v>
      </c>
      <c r="F15439">
        <v>4.8409090909090908</v>
      </c>
      <c r="G15439">
        <v>17.77272727272727</v>
      </c>
      <c r="H15439">
        <v>11.54166666666667</v>
      </c>
      <c r="I15439">
        <v>0.69545454545454544</v>
      </c>
      <c r="K15439">
        <v>17.7695652173913</v>
      </c>
      <c r="M15439">
        <v>13.483333333333331</v>
      </c>
      <c r="N15439">
        <v>79.679583333333341</v>
      </c>
      <c r="O15439">
        <v>0.68333333333333335</v>
      </c>
      <c r="P15439">
        <v>82</v>
      </c>
      <c r="R15439">
        <v>0.96250000000000002</v>
      </c>
    </row>
    <row r="15440" spans="1:18" x14ac:dyDescent="0.25">
      <c r="A15440" s="3">
        <v>44671</v>
      </c>
      <c r="B15440">
        <v>20</v>
      </c>
      <c r="C15440">
        <v>4</v>
      </c>
      <c r="D15440">
        <v>2022</v>
      </c>
      <c r="E15440">
        <v>3</v>
      </c>
      <c r="F15440">
        <v>6.7208333333333332</v>
      </c>
      <c r="G15440">
        <v>16.904166666666669</v>
      </c>
      <c r="H15440">
        <v>8.9583333333333339</v>
      </c>
      <c r="I15440">
        <v>0.6791666666666667</v>
      </c>
      <c r="K15440">
        <v>15.265217391304351</v>
      </c>
      <c r="M15440">
        <v>13.704166666666669</v>
      </c>
      <c r="N15440">
        <v>76.370833333333337</v>
      </c>
      <c r="O15440">
        <v>0.5083333333333333</v>
      </c>
      <c r="P15440">
        <v>83.333333333333329</v>
      </c>
      <c r="R15440">
        <v>0.5625</v>
      </c>
    </row>
    <row r="15441" spans="1:18" x14ac:dyDescent="0.25">
      <c r="A15441" s="3">
        <v>44672</v>
      </c>
      <c r="B15441">
        <v>21</v>
      </c>
      <c r="C15441">
        <v>4</v>
      </c>
      <c r="D15441">
        <v>2022</v>
      </c>
      <c r="E15441">
        <v>4</v>
      </c>
      <c r="F15441">
        <v>7.7</v>
      </c>
      <c r="G15441">
        <v>12.59583333333333</v>
      </c>
      <c r="H15441">
        <v>11.70833333333333</v>
      </c>
      <c r="I15441">
        <v>0.57499999999999996</v>
      </c>
      <c r="K15441">
        <v>23.920833333333331</v>
      </c>
      <c r="M15441">
        <v>14.91666666666667</v>
      </c>
      <c r="N15441">
        <v>70.92583333333333</v>
      </c>
      <c r="O15441">
        <v>2.0833333333333329E-2</v>
      </c>
      <c r="P15441">
        <v>142</v>
      </c>
      <c r="R15441">
        <v>1.345833333333333</v>
      </c>
    </row>
    <row r="15442" spans="1:18" x14ac:dyDescent="0.25">
      <c r="A15442" s="3">
        <v>44673</v>
      </c>
      <c r="B15442">
        <v>22</v>
      </c>
      <c r="C15442">
        <v>4</v>
      </c>
      <c r="D15442">
        <v>2022</v>
      </c>
      <c r="E15442">
        <v>5</v>
      </c>
      <c r="F15442">
        <v>7.854166666666667</v>
      </c>
      <c r="G15442">
        <v>12.633333333333329</v>
      </c>
      <c r="H15442">
        <v>9.0833333333333339</v>
      </c>
      <c r="I15442">
        <v>0.47499999999999998</v>
      </c>
      <c r="K15442">
        <v>16.487500000000001</v>
      </c>
      <c r="M15442">
        <v>14.675000000000001</v>
      </c>
      <c r="N15442">
        <v>70.663333333333327</v>
      </c>
      <c r="O15442">
        <v>0.33333333333333331</v>
      </c>
      <c r="P15442">
        <v>153.41666666666671</v>
      </c>
      <c r="R15442">
        <v>1.5041666666666671</v>
      </c>
    </row>
    <row r="15443" spans="1:18" x14ac:dyDescent="0.25">
      <c r="A15443" s="3">
        <v>44674</v>
      </c>
      <c r="B15443">
        <v>23</v>
      </c>
      <c r="C15443">
        <v>4</v>
      </c>
      <c r="D15443">
        <v>2022</v>
      </c>
      <c r="E15443">
        <v>6</v>
      </c>
      <c r="F15443">
        <v>7.020833333333333</v>
      </c>
      <c r="G15443">
        <v>14.016666666666669</v>
      </c>
      <c r="H15443">
        <v>13</v>
      </c>
      <c r="I15443">
        <v>0.65</v>
      </c>
      <c r="K15443">
        <v>20.10869565217391</v>
      </c>
      <c r="M15443">
        <v>14.37916666666667</v>
      </c>
      <c r="N15443">
        <v>75.356666666666669</v>
      </c>
      <c r="O15443">
        <v>0.34583333333333333</v>
      </c>
      <c r="P15443">
        <v>113.0833333333333</v>
      </c>
      <c r="R15443">
        <v>0.89166666666666672</v>
      </c>
    </row>
    <row r="15444" spans="1:18" x14ac:dyDescent="0.25">
      <c r="A15444" s="3">
        <v>44675</v>
      </c>
      <c r="B15444">
        <v>24</v>
      </c>
      <c r="C15444">
        <v>4</v>
      </c>
      <c r="D15444">
        <v>2022</v>
      </c>
      <c r="E15444">
        <v>7</v>
      </c>
      <c r="F15444">
        <v>8.9749999999999996</v>
      </c>
      <c r="G15444">
        <v>14.37916666666667</v>
      </c>
      <c r="H15444">
        <v>18.083333333333329</v>
      </c>
      <c r="I15444">
        <v>0.50416666666666665</v>
      </c>
      <c r="K15444">
        <v>30.18695652173913</v>
      </c>
      <c r="M15444">
        <v>14.53333333333333</v>
      </c>
      <c r="N15444">
        <v>74.91791666666667</v>
      </c>
      <c r="O15444">
        <v>1.291666666666667</v>
      </c>
      <c r="P15444">
        <v>101.9583333333333</v>
      </c>
      <c r="R15444">
        <v>0.93333333333333335</v>
      </c>
    </row>
    <row r="15445" spans="1:18" x14ac:dyDescent="0.25">
      <c r="A15445" s="3">
        <v>44676</v>
      </c>
      <c r="B15445">
        <v>25</v>
      </c>
      <c r="C15445">
        <v>4</v>
      </c>
      <c r="D15445">
        <v>2022</v>
      </c>
      <c r="E15445">
        <v>1</v>
      </c>
      <c r="F15445">
        <v>8.8409090909090917</v>
      </c>
      <c r="G15445">
        <v>17.618181818181821</v>
      </c>
      <c r="H15445">
        <v>14.21739130434783</v>
      </c>
      <c r="I15445">
        <v>0.65652173913043477</v>
      </c>
      <c r="K15445">
        <v>17.809090909090909</v>
      </c>
      <c r="M15445">
        <v>13.695833333333329</v>
      </c>
      <c r="N15445">
        <v>77.513750000000002</v>
      </c>
      <c r="O15445">
        <v>0.15</v>
      </c>
      <c r="P15445">
        <v>129.875</v>
      </c>
      <c r="R15445">
        <v>1.0541666666666669</v>
      </c>
    </row>
    <row r="15446" spans="1:18" x14ac:dyDescent="0.25">
      <c r="A15446" s="3">
        <v>44677</v>
      </c>
      <c r="B15446">
        <v>26</v>
      </c>
      <c r="C15446">
        <v>4</v>
      </c>
      <c r="D15446">
        <v>2022</v>
      </c>
      <c r="E15446">
        <v>2</v>
      </c>
      <c r="F15446">
        <v>9.9458333333333329</v>
      </c>
      <c r="G15446">
        <v>19.625</v>
      </c>
      <c r="H15446">
        <v>21.958333333333329</v>
      </c>
      <c r="I15446">
        <v>0.93333333333333335</v>
      </c>
      <c r="K15446">
        <v>35.8125</v>
      </c>
      <c r="M15446">
        <v>13.6625</v>
      </c>
      <c r="N15446">
        <v>73.556250000000006</v>
      </c>
      <c r="O15446">
        <v>6.6666666666666666E-2</v>
      </c>
      <c r="P15446">
        <v>128.29166666666671</v>
      </c>
      <c r="R15446">
        <v>0.8208333333333333</v>
      </c>
    </row>
    <row r="15447" spans="1:18" x14ac:dyDescent="0.25">
      <c r="A15447" s="3">
        <v>44678</v>
      </c>
      <c r="B15447">
        <v>27</v>
      </c>
      <c r="C15447">
        <v>4</v>
      </c>
      <c r="D15447">
        <v>2022</v>
      </c>
      <c r="E15447">
        <v>3</v>
      </c>
      <c r="F15447">
        <v>5.6</v>
      </c>
      <c r="G15447">
        <v>19.395833333333329</v>
      </c>
      <c r="H15447">
        <v>22.041666666666671</v>
      </c>
      <c r="I15447">
        <v>1.3125</v>
      </c>
      <c r="K15447">
        <v>30.5625</v>
      </c>
      <c r="M15447">
        <v>14.016666666666669</v>
      </c>
      <c r="N15447">
        <v>78.352500000000006</v>
      </c>
      <c r="O15447">
        <v>0.72499999999999998</v>
      </c>
      <c r="P15447">
        <v>74.458333333333329</v>
      </c>
      <c r="R15447">
        <v>0.7583333333333333</v>
      </c>
    </row>
    <row r="15448" spans="1:18" x14ac:dyDescent="0.25">
      <c r="A15448" s="3">
        <v>44679</v>
      </c>
      <c r="B15448">
        <v>28</v>
      </c>
      <c r="C15448">
        <v>4</v>
      </c>
      <c r="D15448">
        <v>2022</v>
      </c>
      <c r="E15448">
        <v>4</v>
      </c>
      <c r="F15448">
        <v>4.55</v>
      </c>
      <c r="G15448">
        <v>19.641666666666669</v>
      </c>
      <c r="H15448">
        <v>25.083333333333329</v>
      </c>
      <c r="I15448">
        <v>1.583333333333333</v>
      </c>
      <c r="K15448">
        <v>38.0695652173913</v>
      </c>
      <c r="M15448">
        <v>13.65</v>
      </c>
      <c r="N15448">
        <v>81.274166666666673</v>
      </c>
      <c r="O15448">
        <v>0.27083333333333331</v>
      </c>
      <c r="P15448">
        <v>72.875</v>
      </c>
      <c r="R15448">
        <v>0.75416666666666665</v>
      </c>
    </row>
    <row r="15449" spans="1:18" x14ac:dyDescent="0.25">
      <c r="A15449" s="3">
        <v>44680</v>
      </c>
      <c r="B15449">
        <v>29</v>
      </c>
      <c r="C15449">
        <v>4</v>
      </c>
      <c r="D15449">
        <v>2022</v>
      </c>
      <c r="E15449">
        <v>5</v>
      </c>
      <c r="F15449">
        <v>4.7791666666666668</v>
      </c>
      <c r="G15449">
        <v>12.829166666666669</v>
      </c>
      <c r="H15449">
        <v>20.291666666666671</v>
      </c>
      <c r="I15449">
        <v>1.0458333333333329</v>
      </c>
      <c r="K15449">
        <v>36.517391304347832</v>
      </c>
      <c r="M15449">
        <v>13.945833333333329</v>
      </c>
      <c r="N15449">
        <v>73.024166666666673</v>
      </c>
      <c r="O15449">
        <v>0.12916666666666671</v>
      </c>
      <c r="P15449">
        <v>104.9166666666667</v>
      </c>
      <c r="R15449">
        <v>0.76249999999999996</v>
      </c>
    </row>
    <row r="15450" spans="1:18" x14ac:dyDescent="0.25">
      <c r="A15450" s="3">
        <v>44681</v>
      </c>
      <c r="B15450">
        <v>30</v>
      </c>
      <c r="C15450">
        <v>4</v>
      </c>
      <c r="D15450">
        <v>2022</v>
      </c>
      <c r="E15450">
        <v>6</v>
      </c>
      <c r="F15450">
        <v>6.1833333333333336</v>
      </c>
      <c r="G15450">
        <v>9.9833333333333325</v>
      </c>
      <c r="H15450">
        <v>7.875</v>
      </c>
      <c r="I15450">
        <v>0.54166666666666663</v>
      </c>
      <c r="K15450">
        <v>14.83181818181818</v>
      </c>
      <c r="M15450">
        <v>13.53333333333333</v>
      </c>
      <c r="N15450">
        <v>67.941666666666663</v>
      </c>
      <c r="O15450">
        <v>8.3333333333333332E-3</v>
      </c>
      <c r="P15450">
        <v>93.5</v>
      </c>
      <c r="R15450">
        <v>1.0249999999999999</v>
      </c>
    </row>
    <row r="15451" spans="1:18" x14ac:dyDescent="0.25">
      <c r="A15451" s="3">
        <v>44682</v>
      </c>
      <c r="B15451">
        <v>1</v>
      </c>
      <c r="C15451">
        <v>5</v>
      </c>
      <c r="D15451">
        <v>2022</v>
      </c>
      <c r="E15451">
        <v>7</v>
      </c>
      <c r="F15451">
        <v>7.9416666666666664</v>
      </c>
      <c r="G15451">
        <v>10.045833333333331</v>
      </c>
      <c r="H15451">
        <v>9.625</v>
      </c>
      <c r="I15451">
        <v>0.49583333333333329</v>
      </c>
      <c r="K15451">
        <v>19.87142857142857</v>
      </c>
      <c r="M15451">
        <v>14.45833333333333</v>
      </c>
      <c r="N15451">
        <v>64.157499999999999</v>
      </c>
      <c r="O15451">
        <v>4.1666666666666666E-3</v>
      </c>
      <c r="P15451">
        <v>200.41666666666671</v>
      </c>
      <c r="R15451">
        <v>0.99583333333333335</v>
      </c>
    </row>
    <row r="15452" spans="1:18" x14ac:dyDescent="0.25">
      <c r="A15452" s="3">
        <v>44683</v>
      </c>
      <c r="B15452">
        <v>2</v>
      </c>
      <c r="C15452">
        <v>5</v>
      </c>
      <c r="D15452">
        <v>2022</v>
      </c>
      <c r="E15452">
        <v>1</v>
      </c>
      <c r="F15452">
        <v>8.5565217391304351</v>
      </c>
      <c r="G15452">
        <v>10.082608695652169</v>
      </c>
      <c r="H15452">
        <v>10.18181818181818</v>
      </c>
      <c r="I15452">
        <v>0.48636363636363639</v>
      </c>
      <c r="K15452">
        <v>14.052173913043481</v>
      </c>
      <c r="M15452">
        <v>15.60416666666667</v>
      </c>
      <c r="N15452">
        <v>62.520833333333343</v>
      </c>
      <c r="O15452">
        <v>5.4166666666666669E-2</v>
      </c>
      <c r="P15452">
        <v>211.25</v>
      </c>
      <c r="R15452">
        <v>1.154166666666667</v>
      </c>
    </row>
    <row r="15453" spans="1:18" x14ac:dyDescent="0.25">
      <c r="A15453" s="3">
        <v>44684</v>
      </c>
      <c r="B15453">
        <v>3</v>
      </c>
      <c r="C15453">
        <v>5</v>
      </c>
      <c r="D15453">
        <v>2022</v>
      </c>
      <c r="E15453">
        <v>2</v>
      </c>
      <c r="F15453">
        <v>11.358333333333331</v>
      </c>
      <c r="G15453">
        <v>10.391666666666669</v>
      </c>
      <c r="I15453">
        <v>0.50416666666666665</v>
      </c>
      <c r="K15453">
        <v>18.512499999999999</v>
      </c>
      <c r="M15453">
        <v>15.6625</v>
      </c>
      <c r="N15453">
        <v>60.938749999999999</v>
      </c>
      <c r="O15453">
        <v>4.1666666666666666E-3</v>
      </c>
      <c r="P15453">
        <v>215.375</v>
      </c>
      <c r="R15453">
        <v>1.125</v>
      </c>
    </row>
    <row r="15454" spans="1:18" x14ac:dyDescent="0.25">
      <c r="A15454" s="3">
        <v>44685</v>
      </c>
      <c r="B15454">
        <v>4</v>
      </c>
      <c r="C15454">
        <v>5</v>
      </c>
      <c r="D15454">
        <v>2022</v>
      </c>
      <c r="E15454">
        <v>3</v>
      </c>
      <c r="F15454">
        <v>9.6833333333333336</v>
      </c>
      <c r="G15454">
        <v>13.3375</v>
      </c>
      <c r="I15454">
        <v>0.52916666666666667</v>
      </c>
      <c r="K15454">
        <v>23.75</v>
      </c>
      <c r="M15454">
        <v>15.608333333333331</v>
      </c>
      <c r="N15454">
        <v>61.341666666666669</v>
      </c>
      <c r="O15454">
        <v>0</v>
      </c>
      <c r="P15454">
        <v>225.91666666666671</v>
      </c>
      <c r="R15454">
        <v>1.3166666666666671</v>
      </c>
    </row>
    <row r="15455" spans="1:18" x14ac:dyDescent="0.25">
      <c r="A15455" s="3">
        <v>44686</v>
      </c>
      <c r="B15455">
        <v>5</v>
      </c>
      <c r="C15455">
        <v>5</v>
      </c>
      <c r="D15455">
        <v>2022</v>
      </c>
      <c r="E15455">
        <v>4</v>
      </c>
      <c r="F15455">
        <v>4.729166666666667</v>
      </c>
      <c r="G15455">
        <v>16.141666666666669</v>
      </c>
      <c r="I15455">
        <v>0.65416666666666667</v>
      </c>
      <c r="K15455">
        <v>24.8</v>
      </c>
      <c r="M15455">
        <v>13.65</v>
      </c>
      <c r="N15455">
        <v>74.285833333333329</v>
      </c>
      <c r="O15455">
        <v>0.16666666666666671</v>
      </c>
      <c r="P15455">
        <v>53.291666666666657</v>
      </c>
      <c r="R15455">
        <v>0.88749999999999996</v>
      </c>
    </row>
    <row r="15456" spans="1:18" x14ac:dyDescent="0.25">
      <c r="A15456" s="3">
        <v>44687</v>
      </c>
      <c r="B15456">
        <v>6</v>
      </c>
      <c r="C15456">
        <v>5</v>
      </c>
      <c r="D15456">
        <v>2022</v>
      </c>
      <c r="E15456">
        <v>5</v>
      </c>
      <c r="F15456">
        <v>5.6958333333333329</v>
      </c>
      <c r="G15456">
        <v>20.270833333333329</v>
      </c>
      <c r="H15456">
        <v>16.27272727272727</v>
      </c>
      <c r="I15456">
        <v>0.92500000000000004</v>
      </c>
      <c r="K15456">
        <v>39.895833333333343</v>
      </c>
      <c r="M15456">
        <v>14.733333333333331</v>
      </c>
      <c r="N15456">
        <v>71.501249999999999</v>
      </c>
      <c r="O15456">
        <v>4.1666666666666666E-3</v>
      </c>
      <c r="P15456">
        <v>80.791666666666671</v>
      </c>
      <c r="R15456">
        <v>0.84583333333333333</v>
      </c>
    </row>
    <row r="15457" spans="1:18" x14ac:dyDescent="0.25">
      <c r="A15457" s="3">
        <v>44688</v>
      </c>
      <c r="B15457">
        <v>7</v>
      </c>
      <c r="C15457">
        <v>5</v>
      </c>
      <c r="D15457">
        <v>2022</v>
      </c>
      <c r="E15457">
        <v>6</v>
      </c>
      <c r="F15457">
        <v>3.854166666666667</v>
      </c>
      <c r="G15457">
        <v>17.045833333333331</v>
      </c>
      <c r="H15457">
        <v>13.95833333333333</v>
      </c>
      <c r="I15457">
        <v>0.92500000000000004</v>
      </c>
      <c r="K15457">
        <v>21.627272727272729</v>
      </c>
      <c r="M15457">
        <v>13.612500000000001</v>
      </c>
      <c r="N15457">
        <v>80.293750000000003</v>
      </c>
      <c r="O15457">
        <v>0.53333333333333333</v>
      </c>
      <c r="P15457">
        <v>58.791666666666657</v>
      </c>
      <c r="R15457">
        <v>0.48749999999999999</v>
      </c>
    </row>
    <row r="15458" spans="1:18" x14ac:dyDescent="0.25">
      <c r="A15458" s="3">
        <v>44689</v>
      </c>
      <c r="B15458">
        <v>8</v>
      </c>
      <c r="C15458">
        <v>5</v>
      </c>
      <c r="D15458">
        <v>2022</v>
      </c>
      <c r="E15458">
        <v>7</v>
      </c>
      <c r="F15458">
        <v>8.5041666666666664</v>
      </c>
      <c r="G15458">
        <v>12.37083333333333</v>
      </c>
      <c r="H15458">
        <v>16.291666666666671</v>
      </c>
      <c r="I15458">
        <v>0.73333333333333339</v>
      </c>
      <c r="K15458">
        <v>24.3125</v>
      </c>
      <c r="M15458">
        <v>15.295833333333331</v>
      </c>
      <c r="N15458">
        <v>72.154583333333335</v>
      </c>
      <c r="O15458">
        <v>0.51666666666666672</v>
      </c>
      <c r="P15458">
        <v>146.75</v>
      </c>
      <c r="R15458">
        <v>0.8666666666666667</v>
      </c>
    </row>
    <row r="15459" spans="1:18" x14ac:dyDescent="0.25">
      <c r="A15459" s="3">
        <v>44690</v>
      </c>
      <c r="B15459">
        <v>9</v>
      </c>
      <c r="C15459">
        <v>5</v>
      </c>
      <c r="D15459">
        <v>2022</v>
      </c>
      <c r="E15459">
        <v>1</v>
      </c>
      <c r="F15459">
        <v>5.020833333333333</v>
      </c>
      <c r="G15459">
        <v>15.737500000000001</v>
      </c>
      <c r="H15459">
        <v>19.208333333333329</v>
      </c>
      <c r="I15459">
        <v>0.90833333333333333</v>
      </c>
      <c r="K15459">
        <v>33.799999999999997</v>
      </c>
      <c r="M15459">
        <v>14.820833333333329</v>
      </c>
      <c r="N15459">
        <v>75.424583333333331</v>
      </c>
      <c r="O15459">
        <v>0.35</v>
      </c>
      <c r="P15459">
        <v>116.3333333333333</v>
      </c>
      <c r="R15459">
        <v>1.041666666666667</v>
      </c>
    </row>
    <row r="15460" spans="1:18" x14ac:dyDescent="0.25">
      <c r="A15460" s="3">
        <v>44691</v>
      </c>
      <c r="B15460">
        <v>10</v>
      </c>
      <c r="C15460">
        <v>5</v>
      </c>
      <c r="D15460">
        <v>2022</v>
      </c>
      <c r="E15460">
        <v>2</v>
      </c>
      <c r="F15460">
        <v>6.6045454545454536</v>
      </c>
      <c r="G15460">
        <v>13.843478260869571</v>
      </c>
      <c r="H15460">
        <v>16.083333333333329</v>
      </c>
      <c r="I15460">
        <v>0.92608695652173911</v>
      </c>
      <c r="K15460">
        <v>27.19130434782609</v>
      </c>
      <c r="M15460">
        <v>15.1875</v>
      </c>
      <c r="N15460">
        <v>72.035833333333329</v>
      </c>
      <c r="O15460">
        <v>9.5833333333333326E-2</v>
      </c>
      <c r="P15460">
        <v>122.3333333333333</v>
      </c>
      <c r="R15460">
        <v>0.8666666666666667</v>
      </c>
    </row>
    <row r="15461" spans="1:18" x14ac:dyDescent="0.25">
      <c r="A15461" s="3">
        <v>44692</v>
      </c>
      <c r="B15461">
        <v>11</v>
      </c>
      <c r="C15461">
        <v>5</v>
      </c>
      <c r="D15461">
        <v>2022</v>
      </c>
      <c r="E15461">
        <v>3</v>
      </c>
      <c r="F15461">
        <v>5.6958333333333337</v>
      </c>
      <c r="G15461">
        <v>12.29166666666667</v>
      </c>
      <c r="H15461">
        <v>12.45833333333333</v>
      </c>
      <c r="I15461">
        <v>0.5541666666666667</v>
      </c>
      <c r="K15461">
        <v>23.270833333333329</v>
      </c>
      <c r="M15461">
        <v>15.95</v>
      </c>
      <c r="N15461">
        <v>69.295000000000002</v>
      </c>
      <c r="O15461">
        <v>0.13750000000000001</v>
      </c>
      <c r="P15461">
        <v>140.91666666666671</v>
      </c>
      <c r="R15461">
        <v>1.0541666666666669</v>
      </c>
    </row>
    <row r="15462" spans="1:18" x14ac:dyDescent="0.25">
      <c r="A15462" s="3">
        <v>44693</v>
      </c>
      <c r="B15462">
        <v>12</v>
      </c>
      <c r="C15462">
        <v>5</v>
      </c>
      <c r="D15462">
        <v>2022</v>
      </c>
      <c r="E15462">
        <v>4</v>
      </c>
      <c r="F15462">
        <v>5.9291666666666671</v>
      </c>
      <c r="G15462">
        <v>15.358333333333331</v>
      </c>
      <c r="H15462">
        <v>15.58333333333333</v>
      </c>
      <c r="I15462">
        <v>0.68333333333333335</v>
      </c>
      <c r="K15462">
        <v>22.083333333333329</v>
      </c>
      <c r="M15462">
        <v>16.020833333333329</v>
      </c>
      <c r="N15462">
        <v>72.416250000000005</v>
      </c>
      <c r="O15462">
        <v>0.51250000000000007</v>
      </c>
      <c r="P15462">
        <v>120.9166666666667</v>
      </c>
      <c r="R15462">
        <v>0.93333333333333335</v>
      </c>
    </row>
    <row r="15463" spans="1:18" x14ac:dyDescent="0.25">
      <c r="A15463" s="3">
        <v>44694</v>
      </c>
      <c r="B15463">
        <v>13</v>
      </c>
      <c r="C15463">
        <v>5</v>
      </c>
      <c r="D15463">
        <v>2022</v>
      </c>
      <c r="E15463">
        <v>5</v>
      </c>
      <c r="F15463">
        <v>4.791666666666667</v>
      </c>
      <c r="G15463">
        <v>8.6916666666666664</v>
      </c>
      <c r="H15463">
        <v>6.208333333333333</v>
      </c>
      <c r="I15463">
        <v>0.44166666666666671</v>
      </c>
      <c r="K15463">
        <v>13.33809523809524</v>
      </c>
      <c r="M15463">
        <v>15.85416666666667</v>
      </c>
      <c r="N15463">
        <v>68.653750000000002</v>
      </c>
      <c r="O15463">
        <v>0.12916666666666671</v>
      </c>
      <c r="P15463">
        <v>122.5416666666667</v>
      </c>
      <c r="R15463">
        <v>1.033333333333333</v>
      </c>
    </row>
    <row r="15464" spans="1:18" x14ac:dyDescent="0.25">
      <c r="A15464" s="3">
        <v>44695</v>
      </c>
      <c r="B15464">
        <v>14</v>
      </c>
      <c r="C15464">
        <v>5</v>
      </c>
      <c r="D15464">
        <v>2022</v>
      </c>
      <c r="E15464">
        <v>6</v>
      </c>
      <c r="F15464">
        <v>6.9666666666666668</v>
      </c>
      <c r="G15464">
        <v>10.366666666666671</v>
      </c>
      <c r="H15464">
        <v>6.833333333333333</v>
      </c>
      <c r="I15464">
        <v>0.47083333333333333</v>
      </c>
      <c r="K15464">
        <v>12.952173913043479</v>
      </c>
      <c r="M15464">
        <v>15.891666666666669</v>
      </c>
      <c r="N15464">
        <v>67.587500000000006</v>
      </c>
      <c r="O15464">
        <v>5.8333333333333327E-2</v>
      </c>
      <c r="P15464">
        <v>122.5416666666667</v>
      </c>
      <c r="R15464">
        <v>1.1791666666666669</v>
      </c>
    </row>
    <row r="15465" spans="1:18" x14ac:dyDescent="0.25">
      <c r="A15465" s="3">
        <v>44696</v>
      </c>
      <c r="B15465">
        <v>15</v>
      </c>
      <c r="C15465">
        <v>5</v>
      </c>
      <c r="D15465">
        <v>2022</v>
      </c>
      <c r="E15465">
        <v>7</v>
      </c>
      <c r="F15465">
        <v>8.4083333333333332</v>
      </c>
      <c r="G15465">
        <v>7.1291666666666664</v>
      </c>
      <c r="H15465">
        <v>4.125</v>
      </c>
      <c r="I15465">
        <v>0.22500000000000001</v>
      </c>
      <c r="K15465">
        <v>10.52083333333333</v>
      </c>
      <c r="M15465">
        <v>16.541666666666671</v>
      </c>
      <c r="N15465">
        <v>62.301250000000003</v>
      </c>
      <c r="O15465">
        <v>1.2500000000000001E-2</v>
      </c>
      <c r="P15465">
        <v>150.375</v>
      </c>
      <c r="R15465">
        <v>1.3666666666666669</v>
      </c>
    </row>
    <row r="15466" spans="1:18" x14ac:dyDescent="0.25">
      <c r="A15466" s="3">
        <v>44697</v>
      </c>
      <c r="B15466">
        <v>16</v>
      </c>
      <c r="C15466">
        <v>5</v>
      </c>
      <c r="D15466">
        <v>2022</v>
      </c>
      <c r="E15466">
        <v>1</v>
      </c>
      <c r="F15466">
        <v>7.0291666666666668</v>
      </c>
      <c r="G15466">
        <v>9.7833333333333332</v>
      </c>
      <c r="H15466">
        <v>5.958333333333333</v>
      </c>
      <c r="I15466">
        <v>0.4</v>
      </c>
      <c r="K15466">
        <v>11.595000000000001</v>
      </c>
      <c r="M15466">
        <v>15.93333333333333</v>
      </c>
      <c r="N15466">
        <v>65.137916666666669</v>
      </c>
      <c r="O15466">
        <v>9.5833333333333326E-2</v>
      </c>
      <c r="P15466">
        <v>142.375</v>
      </c>
      <c r="R15466">
        <v>0.98333333333333328</v>
      </c>
    </row>
    <row r="15467" spans="1:18" x14ac:dyDescent="0.25">
      <c r="A15467" s="3">
        <v>44698</v>
      </c>
      <c r="B15467">
        <v>17</v>
      </c>
      <c r="C15467">
        <v>5</v>
      </c>
      <c r="D15467">
        <v>2022</v>
      </c>
      <c r="E15467">
        <v>2</v>
      </c>
      <c r="F15467">
        <v>5.9391304347826086</v>
      </c>
      <c r="G15467">
        <v>11.072727272727271</v>
      </c>
      <c r="H15467">
        <v>5.041666666666667</v>
      </c>
      <c r="I15467">
        <v>0.41818181818181821</v>
      </c>
      <c r="K15467">
        <v>13.383333333333329</v>
      </c>
      <c r="M15467">
        <v>15.52083333333333</v>
      </c>
      <c r="N15467">
        <v>70.334166666666675</v>
      </c>
      <c r="O15467">
        <v>8.7499999999999994E-2</v>
      </c>
      <c r="P15467">
        <v>113.7083333333333</v>
      </c>
      <c r="R15467">
        <v>1.1791666666666669</v>
      </c>
    </row>
    <row r="15468" spans="1:18" x14ac:dyDescent="0.25">
      <c r="A15468" s="3">
        <v>44699</v>
      </c>
      <c r="B15468">
        <v>18</v>
      </c>
      <c r="C15468">
        <v>5</v>
      </c>
      <c r="D15468">
        <v>2022</v>
      </c>
      <c r="E15468">
        <v>3</v>
      </c>
      <c r="F15468">
        <v>2.5666666666666669</v>
      </c>
      <c r="G15468">
        <v>17.975000000000001</v>
      </c>
      <c r="H15468">
        <v>18.291666666666671</v>
      </c>
      <c r="I15468">
        <v>1.0125</v>
      </c>
      <c r="K15468">
        <v>35.983333333333327</v>
      </c>
      <c r="M15468">
        <v>12.795833333333331</v>
      </c>
      <c r="N15468">
        <v>77.40291666666667</v>
      </c>
      <c r="O15468">
        <v>0.53333333333333333</v>
      </c>
      <c r="P15468">
        <v>44.208333333333343</v>
      </c>
      <c r="R15468">
        <v>0.8</v>
      </c>
    </row>
    <row r="15469" spans="1:18" x14ac:dyDescent="0.25">
      <c r="A15469" s="3">
        <v>44700</v>
      </c>
      <c r="B15469">
        <v>19</v>
      </c>
      <c r="C15469">
        <v>5</v>
      </c>
      <c r="D15469">
        <v>2022</v>
      </c>
      <c r="E15469">
        <v>4</v>
      </c>
      <c r="F15469">
        <v>4.4708333333333332</v>
      </c>
      <c r="G15469">
        <v>12.616666666666671</v>
      </c>
      <c r="H15469">
        <v>10.375</v>
      </c>
      <c r="I15469">
        <v>0.55000000000000004</v>
      </c>
      <c r="K15469">
        <v>16.41</v>
      </c>
      <c r="M15469">
        <v>14.679166666666671</v>
      </c>
      <c r="N15469">
        <v>73.267916666666665</v>
      </c>
      <c r="O15469">
        <v>0.17083333333333331</v>
      </c>
      <c r="P15469">
        <v>105.4166666666667</v>
      </c>
      <c r="R15469">
        <v>1.020833333333333</v>
      </c>
    </row>
    <row r="15470" spans="1:18" x14ac:dyDescent="0.25">
      <c r="A15470" s="3">
        <v>44701</v>
      </c>
      <c r="B15470">
        <v>20</v>
      </c>
      <c r="C15470">
        <v>5</v>
      </c>
      <c r="D15470">
        <v>2022</v>
      </c>
      <c r="E15470">
        <v>5</v>
      </c>
      <c r="F15470">
        <v>6.0625</v>
      </c>
      <c r="G15470">
        <v>11.34166666666667</v>
      </c>
      <c r="H15470">
        <v>8.375</v>
      </c>
      <c r="I15470">
        <v>0.53333333333333333</v>
      </c>
      <c r="K15470">
        <v>13.32727272727273</v>
      </c>
      <c r="M15470">
        <v>14.59583333333333</v>
      </c>
      <c r="N15470">
        <v>70.291250000000005</v>
      </c>
      <c r="O15470">
        <v>0.12916666666666671</v>
      </c>
      <c r="P15470">
        <v>114.4583333333333</v>
      </c>
      <c r="R15470">
        <v>1.220833333333333</v>
      </c>
    </row>
    <row r="15471" spans="1:18" x14ac:dyDescent="0.25">
      <c r="A15471" s="3">
        <v>44702</v>
      </c>
      <c r="B15471">
        <v>21</v>
      </c>
      <c r="C15471">
        <v>5</v>
      </c>
      <c r="D15471">
        <v>2022</v>
      </c>
      <c r="E15471">
        <v>6</v>
      </c>
      <c r="F15471">
        <v>11.74583333333333</v>
      </c>
      <c r="G15471">
        <v>8.7750000000000004</v>
      </c>
      <c r="H15471">
        <v>11.25</v>
      </c>
      <c r="I15471">
        <v>0.39166666666666672</v>
      </c>
      <c r="K15471">
        <v>16.945833333333329</v>
      </c>
      <c r="M15471">
        <v>15.83333333333333</v>
      </c>
      <c r="N15471">
        <v>61.887500000000003</v>
      </c>
      <c r="O15471">
        <v>2.5000000000000001E-2</v>
      </c>
      <c r="P15471">
        <v>178.33333333333329</v>
      </c>
      <c r="R15471">
        <v>1.166666666666667</v>
      </c>
    </row>
    <row r="15472" spans="1:18" x14ac:dyDescent="0.25">
      <c r="A15472" s="3">
        <v>44703</v>
      </c>
      <c r="B15472">
        <v>22</v>
      </c>
      <c r="C15472">
        <v>5</v>
      </c>
      <c r="D15472">
        <v>2022</v>
      </c>
      <c r="E15472">
        <v>7</v>
      </c>
      <c r="F15472">
        <v>15.570833333333329</v>
      </c>
      <c r="G15472">
        <v>8.4416666666666664</v>
      </c>
      <c r="H15472">
        <v>12.08333333333333</v>
      </c>
      <c r="I15472">
        <v>0.2416666666666667</v>
      </c>
      <c r="K15472">
        <v>23.75416666666667</v>
      </c>
      <c r="M15472">
        <v>16.587499999999999</v>
      </c>
      <c r="N15472">
        <v>57.853749999999998</v>
      </c>
      <c r="O15472">
        <v>0</v>
      </c>
      <c r="P15472">
        <v>241.5</v>
      </c>
      <c r="R15472">
        <v>1.5</v>
      </c>
    </row>
    <row r="15473" spans="1:18" x14ac:dyDescent="0.25">
      <c r="A15473" s="3">
        <v>44704</v>
      </c>
      <c r="B15473">
        <v>23</v>
      </c>
      <c r="C15473">
        <v>5</v>
      </c>
      <c r="D15473">
        <v>2022</v>
      </c>
      <c r="E15473">
        <v>1</v>
      </c>
      <c r="F15473">
        <v>8.9458333333333329</v>
      </c>
      <c r="G15473">
        <v>15.487500000000001</v>
      </c>
      <c r="H15473">
        <v>16.791666666666671</v>
      </c>
      <c r="I15473">
        <v>0.77083333333333337</v>
      </c>
      <c r="K15473">
        <v>30.142857142857139</v>
      </c>
      <c r="M15473">
        <v>14.22916666666667</v>
      </c>
      <c r="N15473">
        <v>72.706249999999997</v>
      </c>
      <c r="O15473">
        <v>0.36249999999999999</v>
      </c>
      <c r="P15473">
        <v>110.2083333333333</v>
      </c>
      <c r="R15473">
        <v>0.92083333333333328</v>
      </c>
    </row>
    <row r="15474" spans="1:18" x14ac:dyDescent="0.25">
      <c r="A15474" s="3">
        <v>44705</v>
      </c>
      <c r="B15474">
        <v>24</v>
      </c>
      <c r="C15474">
        <v>5</v>
      </c>
      <c r="D15474">
        <v>2022</v>
      </c>
      <c r="E15474">
        <v>2</v>
      </c>
      <c r="F15474">
        <v>8.1695652173913054</v>
      </c>
      <c r="G15474">
        <v>13.621739130434779</v>
      </c>
      <c r="H15474">
        <v>14.625</v>
      </c>
      <c r="I15474">
        <v>0.63478260869565217</v>
      </c>
      <c r="K15474">
        <v>28.466666666666669</v>
      </c>
      <c r="M15474">
        <v>14.95</v>
      </c>
      <c r="N15474">
        <v>70.773333333333326</v>
      </c>
      <c r="O15474">
        <v>0.1166666666666667</v>
      </c>
      <c r="P15474">
        <v>123.25</v>
      </c>
      <c r="R15474">
        <v>0.9916666666666667</v>
      </c>
    </row>
    <row r="15475" spans="1:18" x14ac:dyDescent="0.25">
      <c r="A15475" s="3">
        <v>44706</v>
      </c>
      <c r="B15475">
        <v>25</v>
      </c>
      <c r="C15475">
        <v>5</v>
      </c>
      <c r="D15475">
        <v>2022</v>
      </c>
      <c r="E15475">
        <v>3</v>
      </c>
      <c r="F15475">
        <v>6.5041666666666664</v>
      </c>
      <c r="G15475">
        <v>7.2750000000000004</v>
      </c>
      <c r="H15475">
        <v>4.375</v>
      </c>
      <c r="I15475">
        <v>0.34583333333333333</v>
      </c>
      <c r="K15475">
        <v>10.44166666666667</v>
      </c>
      <c r="M15475">
        <v>15.133333333333329</v>
      </c>
      <c r="N15475">
        <v>64.931250000000006</v>
      </c>
      <c r="O15475">
        <v>0</v>
      </c>
      <c r="P15475">
        <v>143.20833333333329</v>
      </c>
      <c r="R15475">
        <v>1.3374999999999999</v>
      </c>
    </row>
    <row r="15476" spans="1:18" x14ac:dyDescent="0.25">
      <c r="A15476" s="3">
        <v>44707</v>
      </c>
      <c r="B15476">
        <v>26</v>
      </c>
      <c r="C15476">
        <v>5</v>
      </c>
      <c r="D15476">
        <v>2022</v>
      </c>
      <c r="E15476">
        <v>4</v>
      </c>
      <c r="F15476">
        <v>7.3</v>
      </c>
      <c r="G15476">
        <v>9.9124999999999996</v>
      </c>
      <c r="H15476">
        <v>10.375</v>
      </c>
      <c r="I15476">
        <v>0.61250000000000004</v>
      </c>
      <c r="K15476">
        <v>18.00454545454545</v>
      </c>
      <c r="M15476">
        <v>15.025</v>
      </c>
      <c r="N15476">
        <v>67.445833333333326</v>
      </c>
      <c r="O15476">
        <v>0.13750000000000001</v>
      </c>
      <c r="P15476">
        <v>97.666666666666671</v>
      </c>
      <c r="R15476">
        <v>1.1375</v>
      </c>
    </row>
    <row r="15477" spans="1:18" x14ac:dyDescent="0.25">
      <c r="A15477" s="3">
        <v>44708</v>
      </c>
      <c r="B15477">
        <v>27</v>
      </c>
      <c r="C15477">
        <v>5</v>
      </c>
      <c r="D15477">
        <v>2022</v>
      </c>
      <c r="E15477">
        <v>5</v>
      </c>
      <c r="F15477">
        <v>9.9250000000000007</v>
      </c>
      <c r="G15477">
        <v>7.8</v>
      </c>
      <c r="H15477">
        <v>3.291666666666667</v>
      </c>
      <c r="I15477">
        <v>0.28749999999999998</v>
      </c>
      <c r="K15477">
        <v>8.1913043478260867</v>
      </c>
      <c r="M15477">
        <v>14.8125</v>
      </c>
      <c r="N15477">
        <v>62.179583333333333</v>
      </c>
      <c r="O15477">
        <v>0</v>
      </c>
      <c r="P15477">
        <v>113.5</v>
      </c>
      <c r="R15477">
        <v>1.2875000000000001</v>
      </c>
    </row>
    <row r="15478" spans="1:18" x14ac:dyDescent="0.25">
      <c r="A15478" s="3">
        <v>44709</v>
      </c>
      <c r="B15478">
        <v>28</v>
      </c>
      <c r="C15478">
        <v>5</v>
      </c>
      <c r="D15478">
        <v>2022</v>
      </c>
      <c r="E15478">
        <v>6</v>
      </c>
      <c r="F15478">
        <v>9.0500000000000007</v>
      </c>
      <c r="G15478">
        <v>6.7958333333333334</v>
      </c>
      <c r="H15478">
        <v>4.5</v>
      </c>
      <c r="I15478">
        <v>0.37083333333333329</v>
      </c>
      <c r="K15478">
        <v>10.89583333333333</v>
      </c>
      <c r="M15478">
        <v>14.762499999999999</v>
      </c>
      <c r="N15478">
        <v>63.224166666666669</v>
      </c>
      <c r="O15478">
        <v>4.1666666666666666E-3</v>
      </c>
      <c r="P15478">
        <v>138.41666666666671</v>
      </c>
      <c r="R15478">
        <v>1.5874999999999999</v>
      </c>
    </row>
    <row r="15479" spans="1:18" x14ac:dyDescent="0.25">
      <c r="A15479" s="3">
        <v>44710</v>
      </c>
      <c r="B15479">
        <v>29</v>
      </c>
      <c r="C15479">
        <v>5</v>
      </c>
      <c r="D15479">
        <v>2022</v>
      </c>
      <c r="E15479">
        <v>7</v>
      </c>
      <c r="F15479">
        <v>7.25</v>
      </c>
      <c r="G15479">
        <v>8.6083333333333325</v>
      </c>
      <c r="H15479">
        <v>6.125</v>
      </c>
      <c r="I15479">
        <v>0.39166666666666672</v>
      </c>
      <c r="K15479">
        <v>7.8916666666666666</v>
      </c>
      <c r="M15479">
        <v>14.91666666666667</v>
      </c>
      <c r="N15479">
        <v>64.067499999999995</v>
      </c>
      <c r="O15479">
        <v>6.25E-2</v>
      </c>
      <c r="P15479">
        <v>136.20833333333329</v>
      </c>
      <c r="R15479">
        <v>0.90416666666666667</v>
      </c>
    </row>
    <row r="15480" spans="1:18" x14ac:dyDescent="0.25">
      <c r="A15480" s="3">
        <v>44711</v>
      </c>
      <c r="B15480">
        <v>30</v>
      </c>
      <c r="C15480">
        <v>5</v>
      </c>
      <c r="D15480">
        <v>2022</v>
      </c>
      <c r="E15480">
        <v>1</v>
      </c>
      <c r="F15480">
        <v>9.7583333333333329</v>
      </c>
      <c r="G15480">
        <v>5.9749999999999996</v>
      </c>
      <c r="H15480">
        <v>4.333333333333333</v>
      </c>
      <c r="I15480">
        <v>0.21249999999999999</v>
      </c>
      <c r="K15480">
        <v>9.1041666666666661</v>
      </c>
      <c r="M15480">
        <v>15.116666666666671</v>
      </c>
      <c r="N15480">
        <v>62.811250000000001</v>
      </c>
      <c r="O15480">
        <v>4.1666666666666666E-3</v>
      </c>
      <c r="P15480">
        <v>123.625</v>
      </c>
      <c r="R15480">
        <v>1.1916666666666671</v>
      </c>
    </row>
    <row r="15481" spans="1:18" x14ac:dyDescent="0.25">
      <c r="A15481" s="3">
        <v>44712</v>
      </c>
      <c r="B15481">
        <v>31</v>
      </c>
      <c r="C15481">
        <v>5</v>
      </c>
      <c r="D15481">
        <v>2022</v>
      </c>
      <c r="E15481">
        <v>2</v>
      </c>
      <c r="F15481">
        <v>10.641666666666669</v>
      </c>
      <c r="G15481">
        <v>15.574999999999999</v>
      </c>
      <c r="H15481">
        <v>14.08333333333333</v>
      </c>
      <c r="I15481">
        <v>0.625</v>
      </c>
      <c r="K15481">
        <v>26.963636363636361</v>
      </c>
      <c r="M15481">
        <v>14.4375</v>
      </c>
      <c r="N15481">
        <v>68.743333333333325</v>
      </c>
      <c r="O15481">
        <v>0.1791666666666667</v>
      </c>
      <c r="P15481">
        <v>126.0416666666667</v>
      </c>
      <c r="R15481">
        <v>1.2416666666666669</v>
      </c>
    </row>
    <row r="15482" spans="1:18" x14ac:dyDescent="0.25">
      <c r="A15482" s="3">
        <v>44713</v>
      </c>
      <c r="B15482">
        <v>1</v>
      </c>
      <c r="C15482">
        <v>6</v>
      </c>
      <c r="D15482">
        <v>2022</v>
      </c>
      <c r="E15482">
        <v>3</v>
      </c>
      <c r="F15482">
        <v>8.1833333333333336</v>
      </c>
      <c r="G15482">
        <v>11.31666666666667</v>
      </c>
      <c r="H15482">
        <v>7.291666666666667</v>
      </c>
      <c r="I15482">
        <v>0.48333333333333328</v>
      </c>
      <c r="K15482">
        <v>11.986956521739129</v>
      </c>
      <c r="M15482">
        <v>15.10416666666667</v>
      </c>
      <c r="N15482">
        <v>64.034166666666664</v>
      </c>
      <c r="O15482">
        <v>1.2500000000000001E-2</v>
      </c>
      <c r="P15482">
        <v>145.875</v>
      </c>
      <c r="R15482">
        <v>1.0541666666666669</v>
      </c>
    </row>
    <row r="15483" spans="1:18" x14ac:dyDescent="0.25">
      <c r="A15483" s="3">
        <v>44714</v>
      </c>
      <c r="B15483">
        <v>2</v>
      </c>
      <c r="C15483">
        <v>6</v>
      </c>
      <c r="D15483">
        <v>2022</v>
      </c>
      <c r="E15483">
        <v>4</v>
      </c>
      <c r="F15483">
        <v>13.873913043478259</v>
      </c>
      <c r="G15483">
        <v>18.465</v>
      </c>
      <c r="H15483">
        <v>18.791666666666671</v>
      </c>
      <c r="I15483">
        <v>0.72608695652173916</v>
      </c>
      <c r="K15483">
        <v>35.330434782608698</v>
      </c>
      <c r="M15483">
        <v>14.40416666666667</v>
      </c>
      <c r="N15483">
        <v>68.89791666666666</v>
      </c>
      <c r="O15483">
        <v>0</v>
      </c>
      <c r="P15483">
        <v>119.9</v>
      </c>
      <c r="R15483">
        <v>1.395833333333333</v>
      </c>
    </row>
    <row r="15484" spans="1:18" x14ac:dyDescent="0.25">
      <c r="A15484" s="3">
        <v>44715</v>
      </c>
      <c r="B15484">
        <v>3</v>
      </c>
      <c r="C15484">
        <v>6</v>
      </c>
      <c r="D15484">
        <v>2022</v>
      </c>
      <c r="E15484">
        <v>5</v>
      </c>
      <c r="F15484">
        <v>5.020833333333333</v>
      </c>
      <c r="G15484">
        <v>20.141666666666669</v>
      </c>
      <c r="H15484">
        <v>15.375</v>
      </c>
      <c r="I15484">
        <v>0.72083333333333333</v>
      </c>
      <c r="J15484">
        <v>0.44285714285714289</v>
      </c>
      <c r="K15484">
        <v>24.466666666666669</v>
      </c>
      <c r="M15484">
        <v>13.45833333333333</v>
      </c>
      <c r="N15484">
        <v>78.765000000000001</v>
      </c>
      <c r="O15484">
        <v>0.71250000000000002</v>
      </c>
      <c r="R15484">
        <v>0.8666666666666667</v>
      </c>
    </row>
    <row r="15485" spans="1:18" x14ac:dyDescent="0.25">
      <c r="A15485" s="3">
        <v>44716</v>
      </c>
      <c r="B15485">
        <v>4</v>
      </c>
      <c r="C15485">
        <v>6</v>
      </c>
      <c r="D15485">
        <v>2022</v>
      </c>
      <c r="E15485">
        <v>6</v>
      </c>
      <c r="F15485">
        <v>3.4874999999999998</v>
      </c>
      <c r="G15485">
        <v>16.491666666666671</v>
      </c>
      <c r="H15485">
        <v>14.75</v>
      </c>
      <c r="I15485">
        <v>0.89583333333333337</v>
      </c>
      <c r="J15485">
        <v>0.51249999999999996</v>
      </c>
      <c r="K15485">
        <v>17.509523809523809</v>
      </c>
      <c r="M15485">
        <v>12.85416666666667</v>
      </c>
      <c r="N15485">
        <v>81.143333333333331</v>
      </c>
      <c r="O15485">
        <v>0.48749999999999999</v>
      </c>
      <c r="R15485">
        <v>0.6333333333333333</v>
      </c>
    </row>
    <row r="15486" spans="1:18" x14ac:dyDescent="0.25">
      <c r="A15486" s="3">
        <v>44717</v>
      </c>
      <c r="B15486">
        <v>5</v>
      </c>
      <c r="C15486">
        <v>6</v>
      </c>
      <c r="D15486">
        <v>2022</v>
      </c>
      <c r="E15486">
        <v>7</v>
      </c>
      <c r="F15486">
        <v>8.875</v>
      </c>
      <c r="G15486">
        <v>11.3125</v>
      </c>
      <c r="H15486">
        <v>8.7916666666666661</v>
      </c>
      <c r="I15486">
        <v>0.5</v>
      </c>
      <c r="J15486">
        <v>0.51249999999999996</v>
      </c>
      <c r="K15486">
        <v>13.6875</v>
      </c>
      <c r="M15486">
        <v>15.0625</v>
      </c>
      <c r="N15486">
        <v>71.435000000000002</v>
      </c>
      <c r="O15486">
        <v>0.1875</v>
      </c>
      <c r="R15486">
        <v>1.0625</v>
      </c>
    </row>
    <row r="15487" spans="1:18" x14ac:dyDescent="0.25">
      <c r="A15487" s="3">
        <v>44718</v>
      </c>
      <c r="B15487">
        <v>6</v>
      </c>
      <c r="C15487">
        <v>6</v>
      </c>
      <c r="D15487">
        <v>2022</v>
      </c>
      <c r="E15487">
        <v>1</v>
      </c>
      <c r="F15487">
        <v>6.2478260869565219</v>
      </c>
      <c r="G15487">
        <v>16.682608695652171</v>
      </c>
      <c r="H15487">
        <v>17.625</v>
      </c>
      <c r="I15487">
        <v>0.80869565217391304</v>
      </c>
      <c r="J15487">
        <v>0.70434782608695656</v>
      </c>
      <c r="K15487">
        <v>23.290909090909089</v>
      </c>
      <c r="M15487">
        <v>14.58333333333333</v>
      </c>
      <c r="N15487">
        <v>77.364166666666662</v>
      </c>
      <c r="O15487">
        <v>0.54583333333333328</v>
      </c>
      <c r="P15487">
        <v>92.272727272727266</v>
      </c>
      <c r="R15487">
        <v>0.9</v>
      </c>
    </row>
    <row r="15488" spans="1:18" x14ac:dyDescent="0.25">
      <c r="A15488" s="3">
        <v>44719</v>
      </c>
      <c r="B15488">
        <v>7</v>
      </c>
      <c r="C15488">
        <v>6</v>
      </c>
      <c r="D15488">
        <v>2022</v>
      </c>
      <c r="E15488">
        <v>2</v>
      </c>
      <c r="F15488">
        <v>7.0250000000000004</v>
      </c>
      <c r="G15488">
        <v>17.083333333333329</v>
      </c>
      <c r="H15488">
        <v>12.20833333333333</v>
      </c>
      <c r="I15488">
        <v>0.58750000000000002</v>
      </c>
      <c r="J15488">
        <v>0.7</v>
      </c>
      <c r="K15488">
        <v>20.2</v>
      </c>
      <c r="M15488">
        <v>14.16666666666667</v>
      </c>
      <c r="N15488">
        <v>74.083749999999995</v>
      </c>
      <c r="O15488">
        <v>0.63750000000000007</v>
      </c>
      <c r="P15488">
        <v>122.1666666666667</v>
      </c>
      <c r="R15488">
        <v>1</v>
      </c>
    </row>
    <row r="15489" spans="1:18" x14ac:dyDescent="0.25">
      <c r="A15489" s="3">
        <v>44720</v>
      </c>
      <c r="B15489">
        <v>8</v>
      </c>
      <c r="C15489">
        <v>6</v>
      </c>
      <c r="D15489">
        <v>2022</v>
      </c>
      <c r="E15489">
        <v>3</v>
      </c>
      <c r="F15489">
        <v>9.3000000000000007</v>
      </c>
      <c r="G15489">
        <v>20.487500000000001</v>
      </c>
      <c r="H15489">
        <v>20.125</v>
      </c>
      <c r="I15489">
        <v>0.81666666666666665</v>
      </c>
      <c r="J15489">
        <v>0.5708333333333333</v>
      </c>
      <c r="K15489">
        <v>30.770833333333329</v>
      </c>
      <c r="M15489">
        <v>14.137499999999999</v>
      </c>
      <c r="N15489">
        <v>72.421250000000001</v>
      </c>
      <c r="O15489">
        <v>3.7499999999999999E-2</v>
      </c>
      <c r="P15489">
        <v>127.0416666666667</v>
      </c>
      <c r="R15489">
        <v>0.97083333333333333</v>
      </c>
    </row>
    <row r="15490" spans="1:18" x14ac:dyDescent="0.25">
      <c r="A15490" s="3">
        <v>44721</v>
      </c>
      <c r="B15490">
        <v>9</v>
      </c>
      <c r="C15490">
        <v>6</v>
      </c>
      <c r="D15490">
        <v>2022</v>
      </c>
      <c r="E15490">
        <v>4</v>
      </c>
      <c r="F15490">
        <v>4.2541666666666664</v>
      </c>
      <c r="G15490">
        <v>18.570833333333329</v>
      </c>
      <c r="H15490">
        <v>19</v>
      </c>
      <c r="I15490">
        <v>0.92083333333333328</v>
      </c>
      <c r="J15490">
        <v>0.70833333333333337</v>
      </c>
      <c r="K15490">
        <v>27.366666666666671</v>
      </c>
      <c r="M15490">
        <v>13.1</v>
      </c>
      <c r="N15490">
        <v>77.252916666666664</v>
      </c>
      <c r="O15490">
        <v>0.14583333333333329</v>
      </c>
      <c r="P15490">
        <v>67.708333333333329</v>
      </c>
      <c r="R15490">
        <v>0.77083333333333337</v>
      </c>
    </row>
    <row r="15491" spans="1:18" x14ac:dyDescent="0.25">
      <c r="A15491" s="3">
        <v>44722</v>
      </c>
      <c r="B15491">
        <v>10</v>
      </c>
      <c r="C15491">
        <v>6</v>
      </c>
      <c r="D15491">
        <v>2022</v>
      </c>
      <c r="E15491">
        <v>5</v>
      </c>
      <c r="F15491">
        <v>6.3708333333333336</v>
      </c>
      <c r="G15491">
        <v>10.70833333333333</v>
      </c>
      <c r="H15491">
        <v>11.58333333333333</v>
      </c>
      <c r="I15491">
        <v>0.77916666666666667</v>
      </c>
      <c r="J15491">
        <v>0.46250000000000002</v>
      </c>
      <c r="K15491">
        <v>24.060869565217391</v>
      </c>
      <c r="M15491">
        <v>14.4625</v>
      </c>
      <c r="N15491">
        <v>66.883333333333326</v>
      </c>
      <c r="O15491">
        <v>0.26666666666666672</v>
      </c>
      <c r="P15491">
        <v>188.75</v>
      </c>
      <c r="R15491">
        <v>1.175</v>
      </c>
    </row>
    <row r="15492" spans="1:18" x14ac:dyDescent="0.25">
      <c r="A15492" s="3">
        <v>44723</v>
      </c>
      <c r="B15492">
        <v>11</v>
      </c>
      <c r="C15492">
        <v>6</v>
      </c>
      <c r="D15492">
        <v>2022</v>
      </c>
      <c r="E15492">
        <v>6</v>
      </c>
      <c r="F15492">
        <v>6.9083333333333332</v>
      </c>
      <c r="G15492">
        <v>11.679166666666671</v>
      </c>
      <c r="H15492">
        <v>7.875</v>
      </c>
      <c r="I15492">
        <v>0.4</v>
      </c>
      <c r="J15492">
        <v>0.39</v>
      </c>
      <c r="K15492">
        <v>14.582608695652169</v>
      </c>
      <c r="M15492">
        <v>14.52916666666667</v>
      </c>
      <c r="N15492">
        <v>69.970416666666665</v>
      </c>
      <c r="O15492">
        <v>4.5833333333333337E-2</v>
      </c>
      <c r="P15492">
        <v>88.041666666666671</v>
      </c>
      <c r="R15492">
        <v>0.97083333333333333</v>
      </c>
    </row>
    <row r="15493" spans="1:18" x14ac:dyDescent="0.25">
      <c r="A15493" s="3">
        <v>44724</v>
      </c>
      <c r="B15493">
        <v>12</v>
      </c>
      <c r="C15493">
        <v>6</v>
      </c>
      <c r="D15493">
        <v>2022</v>
      </c>
      <c r="E15493">
        <v>7</v>
      </c>
      <c r="F15493">
        <v>6.1624999999999996</v>
      </c>
      <c r="G15493">
        <v>8.8166666666666664</v>
      </c>
      <c r="H15493">
        <v>5.5</v>
      </c>
      <c r="I15493">
        <v>0.3666666666666667</v>
      </c>
      <c r="J15493">
        <v>0.51249999999999996</v>
      </c>
      <c r="K15493">
        <v>11.3375</v>
      </c>
      <c r="M15493">
        <v>14.375</v>
      </c>
      <c r="N15493">
        <v>69.400416666666672</v>
      </c>
      <c r="O15493">
        <v>0.1166666666666667</v>
      </c>
      <c r="P15493">
        <v>119.625</v>
      </c>
      <c r="R15493">
        <v>0.89166666666666672</v>
      </c>
    </row>
    <row r="15494" spans="1:18" x14ac:dyDescent="0.25">
      <c r="A15494" s="3">
        <v>44725</v>
      </c>
      <c r="B15494">
        <v>13</v>
      </c>
      <c r="C15494">
        <v>6</v>
      </c>
      <c r="D15494">
        <v>2022</v>
      </c>
      <c r="E15494">
        <v>1</v>
      </c>
      <c r="F15494">
        <v>3.8916666666666671</v>
      </c>
      <c r="G15494">
        <v>9.7791666666666668</v>
      </c>
      <c r="H15494">
        <v>11.41666666666667</v>
      </c>
      <c r="I15494">
        <v>0.53333333333333333</v>
      </c>
      <c r="J15494">
        <v>0.65</v>
      </c>
      <c r="K15494">
        <v>19.91333333333333</v>
      </c>
      <c r="M15494">
        <v>13.929166666666671</v>
      </c>
      <c r="N15494">
        <v>71.18416666666667</v>
      </c>
      <c r="O15494">
        <v>8.7500000000000008E-2</v>
      </c>
      <c r="P15494">
        <v>96.958333333333329</v>
      </c>
      <c r="R15494">
        <v>0.90416666666666667</v>
      </c>
    </row>
    <row r="15495" spans="1:18" x14ac:dyDescent="0.25">
      <c r="A15495" s="3">
        <v>44726</v>
      </c>
      <c r="B15495">
        <v>14</v>
      </c>
      <c r="C15495">
        <v>6</v>
      </c>
      <c r="D15495">
        <v>2022</v>
      </c>
      <c r="E15495">
        <v>2</v>
      </c>
      <c r="F15495">
        <v>5.0625</v>
      </c>
      <c r="G15495">
        <v>12.58333333333333</v>
      </c>
      <c r="H15495">
        <v>16.208333333333329</v>
      </c>
      <c r="I15495">
        <v>0.90416666666666667</v>
      </c>
      <c r="J15495">
        <v>0.42083333333333328</v>
      </c>
      <c r="K15495">
        <v>28.387499999999999</v>
      </c>
      <c r="M15495">
        <v>13.22916666666667</v>
      </c>
      <c r="N15495">
        <v>73.686666666666667</v>
      </c>
      <c r="O15495">
        <v>8.7500000000000008E-2</v>
      </c>
      <c r="P15495">
        <v>111.9583333333333</v>
      </c>
      <c r="R15495">
        <v>1</v>
      </c>
    </row>
    <row r="15496" spans="1:18" x14ac:dyDescent="0.25">
      <c r="A15496" s="3">
        <v>44727</v>
      </c>
      <c r="B15496">
        <v>15</v>
      </c>
      <c r="C15496">
        <v>6</v>
      </c>
      <c r="D15496">
        <v>2022</v>
      </c>
      <c r="E15496">
        <v>3</v>
      </c>
      <c r="F15496">
        <v>6.2833333333333332</v>
      </c>
      <c r="G15496">
        <v>13.45833333333333</v>
      </c>
      <c r="H15496">
        <v>15.54166666666667</v>
      </c>
      <c r="I15496">
        <v>0.75416666666666665</v>
      </c>
      <c r="J15496">
        <v>0.40416666666666667</v>
      </c>
      <c r="K15496">
        <v>33.883333333333333</v>
      </c>
      <c r="M15496">
        <v>14.05</v>
      </c>
      <c r="N15496">
        <v>68.43416666666667</v>
      </c>
      <c r="O15496">
        <v>4.1666666666666666E-3</v>
      </c>
      <c r="P15496">
        <v>149.25</v>
      </c>
      <c r="R15496">
        <v>0.89583333333333337</v>
      </c>
    </row>
    <row r="15497" spans="1:18" x14ac:dyDescent="0.25">
      <c r="A15497" s="3">
        <v>44728</v>
      </c>
      <c r="B15497">
        <v>16</v>
      </c>
      <c r="C15497">
        <v>6</v>
      </c>
      <c r="D15497">
        <v>2022</v>
      </c>
      <c r="E15497">
        <v>4</v>
      </c>
      <c r="F15497">
        <v>5.1416666666666666</v>
      </c>
      <c r="G15497">
        <v>15.05</v>
      </c>
      <c r="H15497">
        <v>14.59090909090909</v>
      </c>
      <c r="I15497">
        <v>0.7</v>
      </c>
      <c r="J15497">
        <v>0.55833333333333335</v>
      </c>
      <c r="K15497">
        <v>30.05</v>
      </c>
      <c r="M15497">
        <v>14.78333333333333</v>
      </c>
      <c r="N15497">
        <v>69.743750000000006</v>
      </c>
      <c r="O15497">
        <v>4.1666666666666666E-3</v>
      </c>
      <c r="P15497">
        <v>123.4583333333333</v>
      </c>
      <c r="R15497">
        <v>1.3166666666666671</v>
      </c>
    </row>
    <row r="15498" spans="1:18" x14ac:dyDescent="0.25">
      <c r="A15498" s="3">
        <v>44729</v>
      </c>
      <c r="B15498">
        <v>17</v>
      </c>
      <c r="C15498">
        <v>6</v>
      </c>
      <c r="D15498">
        <v>2022</v>
      </c>
      <c r="E15498">
        <v>5</v>
      </c>
      <c r="F15498">
        <v>4.5666666666666664</v>
      </c>
      <c r="G15498">
        <v>15.545833333333331</v>
      </c>
      <c r="H15498">
        <v>20.375</v>
      </c>
      <c r="I15498">
        <v>0.92500000000000004</v>
      </c>
      <c r="J15498">
        <v>0.45833333333333331</v>
      </c>
      <c r="K15498">
        <v>33.991666666666667</v>
      </c>
      <c r="M15498">
        <v>14.02083333333333</v>
      </c>
      <c r="N15498">
        <v>73.607083333333335</v>
      </c>
      <c r="O15498">
        <v>6.25E-2</v>
      </c>
      <c r="P15498">
        <v>93.375</v>
      </c>
      <c r="R15498">
        <v>1.033333333333333</v>
      </c>
    </row>
    <row r="15499" spans="1:18" x14ac:dyDescent="0.25">
      <c r="A15499" s="3">
        <v>44730</v>
      </c>
      <c r="B15499">
        <v>18</v>
      </c>
      <c r="C15499">
        <v>6</v>
      </c>
      <c r="D15499">
        <v>2022</v>
      </c>
      <c r="E15499">
        <v>6</v>
      </c>
      <c r="F15499">
        <v>7.9625000000000004</v>
      </c>
      <c r="G15499">
        <v>14.824999999999999</v>
      </c>
      <c r="H15499">
        <v>17.083333333333329</v>
      </c>
      <c r="I15499">
        <v>0.85416666666666663</v>
      </c>
      <c r="J15499">
        <v>0.46666666666666667</v>
      </c>
      <c r="K15499">
        <v>35.416666666666657</v>
      </c>
      <c r="M15499">
        <v>13.641666666666669</v>
      </c>
      <c r="N15499">
        <v>67.797083333333333</v>
      </c>
      <c r="O15499">
        <v>2.5000000000000001E-2</v>
      </c>
      <c r="P15499">
        <v>115.7916666666667</v>
      </c>
      <c r="R15499">
        <v>0.95833333333333337</v>
      </c>
    </row>
    <row r="15500" spans="1:18" x14ac:dyDescent="0.25">
      <c r="A15500" s="3">
        <v>44731</v>
      </c>
      <c r="B15500">
        <v>19</v>
      </c>
      <c r="C15500">
        <v>6</v>
      </c>
      <c r="D15500">
        <v>2022</v>
      </c>
      <c r="E15500">
        <v>7</v>
      </c>
      <c r="F15500">
        <v>6.6333333333333329</v>
      </c>
      <c r="G15500">
        <v>14.633333333333329</v>
      </c>
      <c r="H15500">
        <v>8.875</v>
      </c>
      <c r="I15500">
        <v>0.46250000000000002</v>
      </c>
      <c r="J15500">
        <v>0.48333333333333328</v>
      </c>
      <c r="K15500">
        <v>16.858333333333331</v>
      </c>
      <c r="M15500">
        <v>13.12916666666667</v>
      </c>
      <c r="N15500">
        <v>75.324583333333337</v>
      </c>
      <c r="O15500">
        <v>0.42499999999999999</v>
      </c>
      <c r="P15500">
        <v>95.25</v>
      </c>
      <c r="R15500">
        <v>1.0541666666666669</v>
      </c>
    </row>
    <row r="15501" spans="1:18" x14ac:dyDescent="0.25">
      <c r="A15501" s="3">
        <v>44732</v>
      </c>
      <c r="B15501">
        <v>20</v>
      </c>
      <c r="C15501">
        <v>6</v>
      </c>
      <c r="D15501">
        <v>2022</v>
      </c>
      <c r="E15501">
        <v>1</v>
      </c>
      <c r="F15501">
        <v>9.0208333333333339</v>
      </c>
      <c r="G15501">
        <v>14.2125</v>
      </c>
      <c r="H15501">
        <v>8.2083333333333339</v>
      </c>
      <c r="I15501">
        <v>0.48333333333333328</v>
      </c>
      <c r="J15501">
        <v>0.53749999999999998</v>
      </c>
      <c r="K15501">
        <v>10.304761904761911</v>
      </c>
      <c r="M15501">
        <v>13.725</v>
      </c>
      <c r="N15501">
        <v>74.141666666666666</v>
      </c>
      <c r="O15501">
        <v>7.9166666666666663E-2</v>
      </c>
      <c r="P15501">
        <v>96.5</v>
      </c>
      <c r="R15501">
        <v>0.8125</v>
      </c>
    </row>
    <row r="15502" spans="1:18" x14ac:dyDescent="0.25">
      <c r="A15502" s="3">
        <v>44733</v>
      </c>
      <c r="B15502">
        <v>21</v>
      </c>
      <c r="C15502">
        <v>6</v>
      </c>
      <c r="D15502">
        <v>2022</v>
      </c>
      <c r="E15502">
        <v>2</v>
      </c>
      <c r="F15502">
        <v>6.461904761904762</v>
      </c>
      <c r="G15502">
        <v>16.739999999999998</v>
      </c>
      <c r="H15502">
        <v>18.055555555555561</v>
      </c>
      <c r="I15502">
        <v>0.75714285714285712</v>
      </c>
      <c r="J15502">
        <v>0.58333333333333337</v>
      </c>
      <c r="K15502">
        <v>21.50476190476191</v>
      </c>
      <c r="M15502">
        <v>14.725</v>
      </c>
      <c r="N15502">
        <v>71.707499999999996</v>
      </c>
      <c r="O15502">
        <v>4.5833333333333337E-2</v>
      </c>
      <c r="P15502">
        <v>127.7916666666667</v>
      </c>
      <c r="R15502">
        <v>0.89583333333333337</v>
      </c>
    </row>
    <row r="15503" spans="1:18" x14ac:dyDescent="0.25">
      <c r="A15503" s="3">
        <v>44734</v>
      </c>
      <c r="B15503">
        <v>22</v>
      </c>
      <c r="C15503">
        <v>6</v>
      </c>
      <c r="D15503">
        <v>2022</v>
      </c>
      <c r="E15503">
        <v>3</v>
      </c>
      <c r="F15503">
        <v>9.2541666666666664</v>
      </c>
      <c r="G15503">
        <v>11.25</v>
      </c>
      <c r="H15503">
        <v>4.875</v>
      </c>
      <c r="I15503">
        <v>0.13500000000000001</v>
      </c>
      <c r="K15503">
        <v>13.11428571428571</v>
      </c>
      <c r="M15503">
        <v>15.34166666666667</v>
      </c>
      <c r="N15503">
        <v>65.339166666666671</v>
      </c>
      <c r="O15503">
        <v>1.666666666666667E-2</v>
      </c>
      <c r="P15503">
        <v>175.79166666666671</v>
      </c>
      <c r="R15503">
        <v>1.3</v>
      </c>
    </row>
    <row r="15504" spans="1:18" x14ac:dyDescent="0.25">
      <c r="A15504" s="3">
        <v>44735</v>
      </c>
      <c r="B15504">
        <v>23</v>
      </c>
      <c r="C15504">
        <v>6</v>
      </c>
      <c r="D15504">
        <v>2022</v>
      </c>
      <c r="E15504">
        <v>4</v>
      </c>
      <c r="F15504">
        <v>6.1916666666666664</v>
      </c>
      <c r="H15504">
        <v>9.6666666666666661</v>
      </c>
      <c r="I15504">
        <v>0.49166666666666659</v>
      </c>
      <c r="K15504">
        <v>14.574999999999999</v>
      </c>
      <c r="M15504">
        <v>12.012499999999999</v>
      </c>
      <c r="N15504">
        <v>73.622083333333336</v>
      </c>
      <c r="O15504">
        <v>0.35416666666666657</v>
      </c>
      <c r="P15504">
        <v>68.041666666666671</v>
      </c>
      <c r="R15504">
        <v>0.95</v>
      </c>
    </row>
    <row r="15505" spans="1:18" x14ac:dyDescent="0.25">
      <c r="A15505" s="3">
        <v>44736</v>
      </c>
      <c r="B15505">
        <v>24</v>
      </c>
      <c r="C15505">
        <v>6</v>
      </c>
      <c r="D15505">
        <v>2022</v>
      </c>
      <c r="E15505">
        <v>5</v>
      </c>
      <c r="F15505">
        <v>7.0750000000000002</v>
      </c>
      <c r="H15505">
        <v>12.70833333333333</v>
      </c>
      <c r="I15505">
        <v>0.58750000000000002</v>
      </c>
      <c r="K15505">
        <v>19.004999999999999</v>
      </c>
      <c r="M15505">
        <v>13.425000000000001</v>
      </c>
      <c r="N15505">
        <v>74.875416666666666</v>
      </c>
      <c r="O15505">
        <v>0.3</v>
      </c>
      <c r="P15505">
        <v>112.2916666666667</v>
      </c>
      <c r="R15505">
        <v>0.91249999999999998</v>
      </c>
    </row>
    <row r="15506" spans="1:18" x14ac:dyDescent="0.25">
      <c r="A15506" s="3">
        <v>44737</v>
      </c>
      <c r="B15506">
        <v>25</v>
      </c>
      <c r="C15506">
        <v>6</v>
      </c>
      <c r="D15506">
        <v>2022</v>
      </c>
      <c r="E15506">
        <v>6</v>
      </c>
      <c r="F15506">
        <v>11.6875</v>
      </c>
      <c r="G15506">
        <v>7.0249999999999986</v>
      </c>
      <c r="H15506">
        <v>9.4583333333333339</v>
      </c>
      <c r="I15506">
        <v>0.55000000000000004</v>
      </c>
      <c r="K15506">
        <v>17.074999999999999</v>
      </c>
      <c r="M15506">
        <v>14.391666666666669</v>
      </c>
      <c r="N15506">
        <v>67.319166666666661</v>
      </c>
      <c r="O15506">
        <v>4.1666666666666666E-3</v>
      </c>
      <c r="P15506">
        <v>143.91666666666671</v>
      </c>
      <c r="R15506">
        <v>1</v>
      </c>
    </row>
    <row r="15507" spans="1:18" x14ac:dyDescent="0.25">
      <c r="A15507" s="3">
        <v>44738</v>
      </c>
      <c r="B15507">
        <v>26</v>
      </c>
      <c r="C15507">
        <v>6</v>
      </c>
      <c r="D15507">
        <v>2022</v>
      </c>
      <c r="E15507">
        <v>7</v>
      </c>
      <c r="F15507">
        <v>7.4124999999999996</v>
      </c>
      <c r="G15507">
        <v>12.52916666666667</v>
      </c>
      <c r="H15507">
        <v>7.333333333333333</v>
      </c>
      <c r="I15507">
        <v>0.3041666666666667</v>
      </c>
      <c r="K15507">
        <v>8.261904761904761</v>
      </c>
      <c r="M15507">
        <v>12.83333333333333</v>
      </c>
      <c r="N15507">
        <v>75.924999999999997</v>
      </c>
      <c r="O15507">
        <v>5.8333333333333327E-2</v>
      </c>
      <c r="P15507">
        <v>103.4583333333333</v>
      </c>
      <c r="R15507">
        <v>1.333333333333333</v>
      </c>
    </row>
    <row r="15508" spans="1:18" x14ac:dyDescent="0.25">
      <c r="A15508" s="3">
        <v>44739</v>
      </c>
      <c r="B15508">
        <v>27</v>
      </c>
      <c r="C15508">
        <v>6</v>
      </c>
      <c r="D15508">
        <v>2022</v>
      </c>
      <c r="E15508">
        <v>1</v>
      </c>
      <c r="F15508">
        <v>9.35</v>
      </c>
      <c r="G15508">
        <v>14.31666666666667</v>
      </c>
      <c r="H15508">
        <v>14.125</v>
      </c>
      <c r="I15508">
        <v>0.2416666666666667</v>
      </c>
      <c r="K15508">
        <v>21.133333333333329</v>
      </c>
      <c r="M15508">
        <v>13.58333333333333</v>
      </c>
      <c r="N15508">
        <v>74.174166666666665</v>
      </c>
      <c r="O15508">
        <v>0.28333333333333333</v>
      </c>
      <c r="P15508">
        <v>111.7916666666667</v>
      </c>
      <c r="R15508">
        <v>0.9375</v>
      </c>
    </row>
    <row r="15509" spans="1:18" x14ac:dyDescent="0.25">
      <c r="A15509" s="3">
        <v>44740</v>
      </c>
      <c r="B15509">
        <v>28</v>
      </c>
      <c r="C15509">
        <v>6</v>
      </c>
      <c r="D15509">
        <v>2022</v>
      </c>
      <c r="E15509">
        <v>2</v>
      </c>
      <c r="F15509">
        <v>9.1478260869565222</v>
      </c>
      <c r="G15509">
        <v>19.317391304347829</v>
      </c>
      <c r="H15509">
        <v>17.333333333333329</v>
      </c>
      <c r="I15509">
        <v>0.78260869565217395</v>
      </c>
      <c r="K15509">
        <v>26.317391304347829</v>
      </c>
      <c r="M15509">
        <v>14.30833333333333</v>
      </c>
      <c r="N15509">
        <v>71.842083333333335</v>
      </c>
      <c r="O15509">
        <v>0.8</v>
      </c>
      <c r="P15509">
        <v>157.16666666666671</v>
      </c>
      <c r="R15509">
        <v>0.87083333333333335</v>
      </c>
    </row>
    <row r="15510" spans="1:18" x14ac:dyDescent="0.25">
      <c r="A15510" s="3">
        <v>44741</v>
      </c>
      <c r="B15510">
        <v>29</v>
      </c>
      <c r="C15510">
        <v>6</v>
      </c>
      <c r="D15510">
        <v>2022</v>
      </c>
      <c r="E15510">
        <v>3</v>
      </c>
      <c r="F15510">
        <v>7.479166666666667</v>
      </c>
      <c r="G15510">
        <v>23.970833333333331</v>
      </c>
      <c r="H15510">
        <v>20.75</v>
      </c>
      <c r="I15510">
        <v>1.0791666666666671</v>
      </c>
      <c r="K15510">
        <v>26.604545454545459</v>
      </c>
      <c r="M15510">
        <v>13.50416666666667</v>
      </c>
      <c r="N15510">
        <v>78.700416666666669</v>
      </c>
      <c r="O15510">
        <v>0.43333333333333329</v>
      </c>
      <c r="P15510">
        <v>109.1666666666667</v>
      </c>
      <c r="R15510">
        <v>0.96666666666666667</v>
      </c>
    </row>
    <row r="15511" spans="1:18" x14ac:dyDescent="0.25">
      <c r="A15511" s="3">
        <v>44742</v>
      </c>
      <c r="B15511">
        <v>30</v>
      </c>
      <c r="C15511">
        <v>6</v>
      </c>
      <c r="D15511">
        <v>2022</v>
      </c>
      <c r="E15511">
        <v>4</v>
      </c>
      <c r="F15511">
        <v>6.7791666666666668</v>
      </c>
      <c r="G15511">
        <v>15.753846153846149</v>
      </c>
      <c r="H15511">
        <v>18.083333333333329</v>
      </c>
      <c r="I15511">
        <v>0.76249999999999996</v>
      </c>
      <c r="K15511">
        <v>27.62916666666667</v>
      </c>
      <c r="M15511">
        <v>13.679166666666671</v>
      </c>
      <c r="N15511">
        <v>73.999583333333334</v>
      </c>
      <c r="O15511">
        <v>8.7500000000000008E-2</v>
      </c>
      <c r="P15511">
        <v>128.20833333333329</v>
      </c>
      <c r="R15511">
        <v>0.875</v>
      </c>
    </row>
    <row r="15512" spans="1:18" x14ac:dyDescent="0.25">
      <c r="A15512" s="3">
        <v>44743</v>
      </c>
      <c r="B15512">
        <v>1</v>
      </c>
      <c r="C15512">
        <v>7</v>
      </c>
      <c r="D15512">
        <v>2022</v>
      </c>
      <c r="E15512">
        <v>5</v>
      </c>
      <c r="F15512">
        <v>7.0041666666666664</v>
      </c>
      <c r="G15512">
        <v>21.523076923076921</v>
      </c>
      <c r="H15512">
        <v>15.79166666666667</v>
      </c>
      <c r="I15512">
        <v>0.86250000000000004</v>
      </c>
      <c r="K15512">
        <v>29.46086956521739</v>
      </c>
      <c r="M15512">
        <v>14.50416666666667</v>
      </c>
      <c r="N15512">
        <v>70.10208333333334</v>
      </c>
      <c r="O15512">
        <v>0.20833333333333329</v>
      </c>
      <c r="P15512">
        <v>157.625</v>
      </c>
      <c r="R15512">
        <v>1.041666666666667</v>
      </c>
    </row>
    <row r="15513" spans="1:18" x14ac:dyDescent="0.25">
      <c r="A15513" s="3">
        <v>44744</v>
      </c>
      <c r="B15513">
        <v>2</v>
      </c>
      <c r="C15513">
        <v>7</v>
      </c>
      <c r="D15513">
        <v>2022</v>
      </c>
      <c r="E15513">
        <v>6</v>
      </c>
      <c r="F15513">
        <v>6.3833333333333329</v>
      </c>
      <c r="G15513">
        <v>10.929166666666671</v>
      </c>
      <c r="H15513">
        <v>8.0833333333333339</v>
      </c>
      <c r="I15513">
        <v>0.29130434782608688</v>
      </c>
      <c r="K15513">
        <v>14.83333333333333</v>
      </c>
      <c r="M15513">
        <v>15.0625</v>
      </c>
      <c r="N15513">
        <v>67.937916666666666</v>
      </c>
      <c r="O15513">
        <v>2.0833333333333339E-2</v>
      </c>
      <c r="P15513">
        <v>114.5833333333333</v>
      </c>
      <c r="R15513">
        <v>0.98750000000000004</v>
      </c>
    </row>
    <row r="15514" spans="1:18" x14ac:dyDescent="0.25">
      <c r="A15514" s="3">
        <v>44745</v>
      </c>
      <c r="B15514">
        <v>3</v>
      </c>
      <c r="C15514">
        <v>7</v>
      </c>
      <c r="D15514">
        <v>2022</v>
      </c>
      <c r="E15514">
        <v>7</v>
      </c>
      <c r="F15514">
        <v>8.7916666666666661</v>
      </c>
      <c r="G15514">
        <v>7.6624999999999996</v>
      </c>
      <c r="H15514">
        <v>3.2</v>
      </c>
      <c r="I15514">
        <v>0.14166666666666669</v>
      </c>
      <c r="K15514">
        <v>4.1190476190476186</v>
      </c>
      <c r="M15514">
        <v>14.920833333333331</v>
      </c>
      <c r="N15514">
        <v>67.766249999999999</v>
      </c>
      <c r="O15514">
        <v>6.6666666666666666E-2</v>
      </c>
      <c r="P15514">
        <v>145.41666666666671</v>
      </c>
      <c r="R15514">
        <v>1.2041666666666671</v>
      </c>
    </row>
    <row r="15515" spans="1:18" x14ac:dyDescent="0.25">
      <c r="A15515" s="3">
        <v>44746</v>
      </c>
      <c r="B15515">
        <v>4</v>
      </c>
      <c r="C15515">
        <v>7</v>
      </c>
      <c r="D15515">
        <v>2022</v>
      </c>
      <c r="E15515">
        <v>1</v>
      </c>
      <c r="F15515">
        <v>8.2416666666666671</v>
      </c>
      <c r="G15515">
        <v>9.0625</v>
      </c>
      <c r="H15515">
        <v>3.333333333333333</v>
      </c>
      <c r="I15515">
        <v>0.1470588235294118</v>
      </c>
      <c r="K15515">
        <v>5.622727272727273</v>
      </c>
      <c r="M15515">
        <v>14.6</v>
      </c>
      <c r="N15515">
        <v>68.92</v>
      </c>
      <c r="O15515">
        <v>0.1333333333333333</v>
      </c>
      <c r="P15515">
        <v>136.91666666666671</v>
      </c>
      <c r="R15515">
        <v>1.3374999999999999</v>
      </c>
    </row>
    <row r="15516" spans="1:18" x14ac:dyDescent="0.25">
      <c r="A15516" s="3">
        <v>44747</v>
      </c>
      <c r="B15516">
        <v>5</v>
      </c>
      <c r="C15516">
        <v>7</v>
      </c>
      <c r="D15516">
        <v>2022</v>
      </c>
      <c r="E15516">
        <v>2</v>
      </c>
      <c r="F15516">
        <v>10.74583333333333</v>
      </c>
      <c r="G15516">
        <v>10.02916666666667</v>
      </c>
      <c r="H15516">
        <v>5.208333333333333</v>
      </c>
      <c r="I15516">
        <v>0.1541666666666667</v>
      </c>
      <c r="J15516">
        <v>1.05</v>
      </c>
      <c r="K15516">
        <v>8.0789473684210531</v>
      </c>
      <c r="M15516">
        <v>15.72916666666667</v>
      </c>
      <c r="N15516">
        <v>61.556521739130432</v>
      </c>
      <c r="O15516">
        <v>4.1666666666666666E-3</v>
      </c>
      <c r="P15516">
        <v>235.70833333333329</v>
      </c>
      <c r="R15516">
        <v>1.5583333333333329</v>
      </c>
    </row>
    <row r="15517" spans="1:18" x14ac:dyDescent="0.25">
      <c r="A15517" s="3">
        <v>44748</v>
      </c>
      <c r="B15517">
        <v>6</v>
      </c>
      <c r="C15517">
        <v>7</v>
      </c>
      <c r="D15517">
        <v>2022</v>
      </c>
      <c r="E15517">
        <v>3</v>
      </c>
      <c r="F15517">
        <v>10.540909090909089</v>
      </c>
      <c r="G15517">
        <v>12.390909090909091</v>
      </c>
      <c r="H15517">
        <v>9.3333333333333339</v>
      </c>
      <c r="I15517">
        <v>0.30909090909090908</v>
      </c>
      <c r="J15517">
        <v>0.72380952380952379</v>
      </c>
      <c r="K15517">
        <v>15.88</v>
      </c>
      <c r="M15517">
        <v>14.6</v>
      </c>
      <c r="N15517">
        <v>61.877083333333331</v>
      </c>
      <c r="O15517">
        <v>0</v>
      </c>
      <c r="P15517">
        <v>158.875</v>
      </c>
      <c r="R15517">
        <v>1.4375</v>
      </c>
    </row>
    <row r="15518" spans="1:18" x14ac:dyDescent="0.25">
      <c r="A15518" s="3">
        <v>44749</v>
      </c>
      <c r="B15518">
        <v>7</v>
      </c>
      <c r="C15518">
        <v>7</v>
      </c>
      <c r="D15518">
        <v>2022</v>
      </c>
      <c r="E15518">
        <v>4</v>
      </c>
      <c r="F15518">
        <v>10.12083333333333</v>
      </c>
      <c r="G15518">
        <v>12.637499999999999</v>
      </c>
      <c r="H15518">
        <v>11.70833333333333</v>
      </c>
      <c r="I15518">
        <v>0.49166666666666659</v>
      </c>
      <c r="J15518">
        <v>1.041666666666667</v>
      </c>
      <c r="K15518">
        <v>22.786956521739128</v>
      </c>
      <c r="M15518">
        <v>14.22083333333333</v>
      </c>
      <c r="N15518">
        <v>62.789583333333333</v>
      </c>
      <c r="O15518">
        <v>0</v>
      </c>
      <c r="P15518">
        <v>158.95833333333329</v>
      </c>
      <c r="R15518">
        <v>1.154166666666667</v>
      </c>
    </row>
    <row r="15519" spans="1:18" x14ac:dyDescent="0.25">
      <c r="A15519" s="3">
        <v>44750</v>
      </c>
      <c r="B15519">
        <v>8</v>
      </c>
      <c r="C15519">
        <v>7</v>
      </c>
      <c r="D15519">
        <v>2022</v>
      </c>
      <c r="E15519">
        <v>5</v>
      </c>
      <c r="F15519">
        <v>5.0166666666666666</v>
      </c>
      <c r="G15519">
        <v>14.387499999999999</v>
      </c>
      <c r="H15519">
        <v>12.95833333333333</v>
      </c>
      <c r="I15519">
        <v>0.57499999999999996</v>
      </c>
      <c r="J15519">
        <v>0.83333333333333337</v>
      </c>
      <c r="K15519">
        <v>17.609090909090909</v>
      </c>
      <c r="M15519">
        <v>13.71666666666667</v>
      </c>
      <c r="N15519">
        <v>72.933333333333337</v>
      </c>
      <c r="O15519">
        <v>0.39583333333333331</v>
      </c>
      <c r="P15519">
        <v>95.833333333333329</v>
      </c>
      <c r="R15519">
        <v>1.1916666666666671</v>
      </c>
    </row>
    <row r="15520" spans="1:18" x14ac:dyDescent="0.25">
      <c r="A15520" s="3">
        <v>44751</v>
      </c>
      <c r="B15520">
        <v>9</v>
      </c>
      <c r="C15520">
        <v>7</v>
      </c>
      <c r="D15520">
        <v>2022</v>
      </c>
      <c r="E15520">
        <v>6</v>
      </c>
      <c r="F15520">
        <v>9.5124999999999993</v>
      </c>
      <c r="G15520">
        <v>9.7249999999999996</v>
      </c>
      <c r="H15520">
        <v>7.541666666666667</v>
      </c>
      <c r="I15520">
        <v>0.37916666666666671</v>
      </c>
      <c r="J15520">
        <v>0.44166666666666671</v>
      </c>
      <c r="K15520">
        <v>14.69166666666667</v>
      </c>
      <c r="M15520">
        <v>15.233333333333331</v>
      </c>
      <c r="N15520">
        <v>62.381250000000001</v>
      </c>
      <c r="O15520">
        <v>4.1666666666666666E-3</v>
      </c>
      <c r="P15520">
        <v>157.125</v>
      </c>
      <c r="R15520">
        <v>1.4541666666666671</v>
      </c>
    </row>
    <row r="15521" spans="1:18" x14ac:dyDescent="0.25">
      <c r="A15521" s="3">
        <v>44752</v>
      </c>
      <c r="B15521">
        <v>10</v>
      </c>
      <c r="C15521">
        <v>7</v>
      </c>
      <c r="D15521">
        <v>2022</v>
      </c>
      <c r="E15521">
        <v>7</v>
      </c>
      <c r="F15521">
        <v>12.10416666666667</v>
      </c>
      <c r="G15521">
        <v>7.4041666666666668</v>
      </c>
      <c r="H15521">
        <v>5.4782608695652177</v>
      </c>
      <c r="I15521">
        <v>0.26250000000000001</v>
      </c>
      <c r="J15521">
        <v>0.38333333333333341</v>
      </c>
      <c r="K15521">
        <v>7.545454545454545</v>
      </c>
      <c r="M15521">
        <v>15.97916666666667</v>
      </c>
      <c r="N15521">
        <v>59.519583333333337</v>
      </c>
      <c r="O15521">
        <v>8.3333333333333332E-3</v>
      </c>
      <c r="P15521">
        <v>186.75</v>
      </c>
      <c r="R15521">
        <v>1.479166666666667</v>
      </c>
    </row>
    <row r="15522" spans="1:18" x14ac:dyDescent="0.25">
      <c r="A15522" s="3">
        <v>44753</v>
      </c>
      <c r="B15522">
        <v>11</v>
      </c>
      <c r="C15522">
        <v>7</v>
      </c>
      <c r="D15522">
        <v>2022</v>
      </c>
      <c r="E15522">
        <v>1</v>
      </c>
      <c r="F15522">
        <v>5.6416666666666666</v>
      </c>
      <c r="G15522">
        <v>13.320833333333329</v>
      </c>
      <c r="H15522">
        <v>11.45833333333333</v>
      </c>
      <c r="I15522">
        <v>0.45416666666666672</v>
      </c>
      <c r="J15522">
        <v>0.77083333333333337</v>
      </c>
      <c r="K15522">
        <v>15.21111111111111</v>
      </c>
      <c r="M15522">
        <v>14.324999999999999</v>
      </c>
      <c r="N15522">
        <v>70.35541666666667</v>
      </c>
      <c r="O15522">
        <v>5.8333333333333327E-2</v>
      </c>
      <c r="P15522">
        <v>90.166666666666671</v>
      </c>
      <c r="R15522">
        <v>1.1875</v>
      </c>
    </row>
    <row r="15523" spans="1:18" x14ac:dyDescent="0.25">
      <c r="A15523" s="3">
        <v>44754</v>
      </c>
      <c r="B15523">
        <v>12</v>
      </c>
      <c r="C15523">
        <v>7</v>
      </c>
      <c r="D15523">
        <v>2022</v>
      </c>
      <c r="E15523">
        <v>2</v>
      </c>
      <c r="F15523">
        <v>9.086666666666666</v>
      </c>
      <c r="G15523">
        <v>9.4869565217391312</v>
      </c>
      <c r="H15523">
        <v>9.5</v>
      </c>
      <c r="I15523">
        <v>0.32173913043478258</v>
      </c>
      <c r="J15523">
        <v>0.58695652173913049</v>
      </c>
      <c r="K15523">
        <v>10.40833333333333</v>
      </c>
      <c r="M15523">
        <v>15.733333333333331</v>
      </c>
      <c r="N15523">
        <v>62.625833333333333</v>
      </c>
      <c r="O15523">
        <v>4.1666666666666666E-3</v>
      </c>
      <c r="P15523">
        <v>182.04166666666671</v>
      </c>
      <c r="R15523">
        <v>1.4375</v>
      </c>
    </row>
    <row r="15524" spans="1:18" x14ac:dyDescent="0.25">
      <c r="A15524" s="3">
        <v>44755</v>
      </c>
      <c r="B15524">
        <v>13</v>
      </c>
      <c r="C15524">
        <v>7</v>
      </c>
      <c r="D15524">
        <v>2022</v>
      </c>
      <c r="E15524">
        <v>3</v>
      </c>
      <c r="G15524">
        <v>9.5291666666666668</v>
      </c>
      <c r="H15524">
        <v>4.833333333333333</v>
      </c>
      <c r="I15524">
        <v>0.3041666666666667</v>
      </c>
      <c r="J15524">
        <v>0.34166666666666667</v>
      </c>
      <c r="K15524">
        <v>13.84166666666667</v>
      </c>
      <c r="M15524">
        <v>15.20833333333333</v>
      </c>
      <c r="N15524">
        <v>63.640416666666667</v>
      </c>
      <c r="O15524">
        <v>9.5833333333333326E-2</v>
      </c>
      <c r="P15524">
        <v>180.08333333333329</v>
      </c>
      <c r="R15524">
        <v>1.7124999999999999</v>
      </c>
    </row>
    <row r="15525" spans="1:18" x14ac:dyDescent="0.25">
      <c r="A15525" s="3">
        <v>44756</v>
      </c>
      <c r="B15525">
        <v>14</v>
      </c>
      <c r="C15525">
        <v>7</v>
      </c>
      <c r="D15525">
        <v>2022</v>
      </c>
      <c r="E15525">
        <v>4</v>
      </c>
      <c r="G15525">
        <v>12.25416666666667</v>
      </c>
      <c r="H15525">
        <v>21.916666666666671</v>
      </c>
      <c r="I15525">
        <v>0.40416666666666667</v>
      </c>
      <c r="J15525">
        <v>0.40416666666666667</v>
      </c>
      <c r="K15525">
        <v>41.108333333333327</v>
      </c>
      <c r="M15525">
        <v>15.84166666666667</v>
      </c>
      <c r="N15525">
        <v>58.404583333333328</v>
      </c>
      <c r="O15525">
        <v>0</v>
      </c>
      <c r="P15525">
        <v>221.83333333333329</v>
      </c>
      <c r="R15525">
        <v>1.541666666666667</v>
      </c>
    </row>
    <row r="15526" spans="1:18" x14ac:dyDescent="0.25">
      <c r="A15526" s="3">
        <v>44757</v>
      </c>
      <c r="B15526">
        <v>15</v>
      </c>
      <c r="C15526">
        <v>7</v>
      </c>
      <c r="D15526">
        <v>2022</v>
      </c>
      <c r="E15526">
        <v>5</v>
      </c>
      <c r="G15526">
        <v>14.5</v>
      </c>
      <c r="H15526">
        <v>16.166666666666671</v>
      </c>
      <c r="I15526">
        <v>0.49583333333333329</v>
      </c>
      <c r="J15526">
        <v>0.47499999999999998</v>
      </c>
      <c r="K15526">
        <v>29.84347826086956</v>
      </c>
      <c r="M15526">
        <v>15.12083333333333</v>
      </c>
      <c r="N15526">
        <v>69.743333333333339</v>
      </c>
      <c r="O15526">
        <v>0</v>
      </c>
      <c r="P15526">
        <v>178.16666666666671</v>
      </c>
      <c r="R15526">
        <v>1.5166666666666671</v>
      </c>
    </row>
    <row r="15527" spans="1:18" x14ac:dyDescent="0.25">
      <c r="A15527" s="3">
        <v>44758</v>
      </c>
      <c r="B15527">
        <v>16</v>
      </c>
      <c r="C15527">
        <v>7</v>
      </c>
      <c r="D15527">
        <v>2022</v>
      </c>
      <c r="E15527">
        <v>6</v>
      </c>
      <c r="G15527">
        <v>10.608333333333331</v>
      </c>
      <c r="H15527">
        <v>11.95833333333333</v>
      </c>
      <c r="I15527">
        <v>0.58333333333333337</v>
      </c>
      <c r="J15527">
        <v>0.90416666666666667</v>
      </c>
      <c r="K15527">
        <v>27</v>
      </c>
      <c r="M15527">
        <v>15.454166666666669</v>
      </c>
      <c r="N15527">
        <v>63.012500000000003</v>
      </c>
      <c r="O15527">
        <v>4.1666666666666666E-3</v>
      </c>
      <c r="P15527">
        <v>176.95833333333329</v>
      </c>
      <c r="R15527">
        <v>1.1083333333333329</v>
      </c>
    </row>
    <row r="15528" spans="1:18" x14ac:dyDescent="0.25">
      <c r="A15528" s="3">
        <v>44759</v>
      </c>
      <c r="B15528">
        <v>17</v>
      </c>
      <c r="C15528">
        <v>7</v>
      </c>
      <c r="D15528">
        <v>2022</v>
      </c>
      <c r="E15528">
        <v>7</v>
      </c>
      <c r="G15528">
        <v>7.375</v>
      </c>
      <c r="H15528">
        <v>2.958333333333333</v>
      </c>
      <c r="I15528">
        <v>0.1583333333333333</v>
      </c>
      <c r="J15528">
        <v>0.29166666666666669</v>
      </c>
      <c r="K15528">
        <v>8.1750000000000007</v>
      </c>
      <c r="M15528">
        <v>15.195833333333329</v>
      </c>
      <c r="N15528">
        <v>62.745416666666657</v>
      </c>
      <c r="O15528">
        <v>4.1666666666666666E-3</v>
      </c>
      <c r="P15528">
        <v>123.3333333333333</v>
      </c>
      <c r="R15528">
        <v>1.4375</v>
      </c>
    </row>
    <row r="15529" spans="1:18" x14ac:dyDescent="0.25">
      <c r="A15529" s="3">
        <v>44760</v>
      </c>
      <c r="B15529">
        <v>18</v>
      </c>
      <c r="C15529">
        <v>7</v>
      </c>
      <c r="D15529">
        <v>2022</v>
      </c>
      <c r="E15529">
        <v>1</v>
      </c>
      <c r="G15529">
        <v>8.7772727272727273</v>
      </c>
      <c r="H15529">
        <v>4</v>
      </c>
      <c r="I15529">
        <v>0.23478260869565221</v>
      </c>
      <c r="J15529">
        <v>0.27826086956521739</v>
      </c>
      <c r="K15529">
        <v>5.1526315789473687</v>
      </c>
      <c r="M15529">
        <v>14.90416666666667</v>
      </c>
      <c r="N15529">
        <v>61.40208333333333</v>
      </c>
      <c r="O15529">
        <v>0</v>
      </c>
      <c r="P15529">
        <v>148</v>
      </c>
      <c r="R15529">
        <v>1.3166666666666671</v>
      </c>
    </row>
    <row r="15530" spans="1:18" x14ac:dyDescent="0.25">
      <c r="A15530" s="3">
        <v>44761</v>
      </c>
      <c r="B15530">
        <v>19</v>
      </c>
      <c r="C15530">
        <v>7</v>
      </c>
      <c r="D15530">
        <v>2022</v>
      </c>
      <c r="E15530">
        <v>2</v>
      </c>
      <c r="G15530">
        <v>10.1625</v>
      </c>
      <c r="H15530">
        <v>6.458333333333333</v>
      </c>
      <c r="I15530">
        <v>0.3666666666666667</v>
      </c>
      <c r="J15530">
        <v>0.40416666666666667</v>
      </c>
      <c r="K15530">
        <v>13.795833333333331</v>
      </c>
      <c r="M15530">
        <v>14.77083333333333</v>
      </c>
      <c r="N15530">
        <v>61.807916666666657</v>
      </c>
      <c r="O15530">
        <v>0</v>
      </c>
      <c r="P15530">
        <v>178.58333333333329</v>
      </c>
      <c r="R15530">
        <v>1.0791666666666671</v>
      </c>
    </row>
    <row r="15531" spans="1:18" x14ac:dyDescent="0.25">
      <c r="A15531" s="3">
        <v>44762</v>
      </c>
      <c r="B15531">
        <v>20</v>
      </c>
      <c r="C15531">
        <v>7</v>
      </c>
      <c r="D15531">
        <v>2022</v>
      </c>
      <c r="E15531">
        <v>3</v>
      </c>
      <c r="G15531">
        <v>8.3625000000000007</v>
      </c>
      <c r="H15531">
        <v>4.291666666666667</v>
      </c>
      <c r="I15531">
        <v>0.26250000000000001</v>
      </c>
      <c r="J15531">
        <v>0.28333333333333333</v>
      </c>
      <c r="K15531">
        <v>8.7708333333333339</v>
      </c>
      <c r="M15531">
        <v>14.69166666666667</v>
      </c>
      <c r="N15531">
        <v>65.304583333333326</v>
      </c>
      <c r="O15531">
        <v>0.46250000000000002</v>
      </c>
      <c r="P15531">
        <v>187.5</v>
      </c>
      <c r="R15531">
        <v>1.25</v>
      </c>
    </row>
    <row r="15532" spans="1:18" x14ac:dyDescent="0.25">
      <c r="A15532" s="3">
        <v>44763</v>
      </c>
      <c r="B15532">
        <v>21</v>
      </c>
      <c r="C15532">
        <v>7</v>
      </c>
      <c r="D15532">
        <v>2022</v>
      </c>
      <c r="E15532">
        <v>4</v>
      </c>
      <c r="G15532">
        <v>9.6916666666666664</v>
      </c>
      <c r="H15532">
        <v>5.291666666666667</v>
      </c>
      <c r="I15532">
        <v>0.36249999999999999</v>
      </c>
      <c r="J15532">
        <v>0.47083333333333333</v>
      </c>
      <c r="K15532">
        <v>10.65714285714286</v>
      </c>
      <c r="M15532">
        <v>14.91666666666667</v>
      </c>
      <c r="N15532">
        <v>62.899166666666673</v>
      </c>
      <c r="O15532">
        <v>0</v>
      </c>
      <c r="P15532">
        <v>124.125</v>
      </c>
      <c r="R15532">
        <v>1.3</v>
      </c>
    </row>
    <row r="15533" spans="1:18" x14ac:dyDescent="0.25">
      <c r="A15533" s="3">
        <v>44764</v>
      </c>
      <c r="B15533">
        <v>22</v>
      </c>
      <c r="C15533">
        <v>7</v>
      </c>
      <c r="D15533">
        <v>2022</v>
      </c>
      <c r="E15533">
        <v>5</v>
      </c>
      <c r="G15533">
        <v>11.4125</v>
      </c>
      <c r="H15533">
        <v>13</v>
      </c>
      <c r="I15533">
        <v>0.5083333333333333</v>
      </c>
      <c r="J15533">
        <v>0.78749999999999998</v>
      </c>
      <c r="K15533">
        <v>25.404347826086951</v>
      </c>
      <c r="M15533">
        <v>14.670833333333331</v>
      </c>
      <c r="N15533">
        <v>67.923333333333332</v>
      </c>
      <c r="O15533">
        <v>0</v>
      </c>
      <c r="P15533">
        <v>167.95833333333329</v>
      </c>
      <c r="R15533">
        <v>1.3166666666666671</v>
      </c>
    </row>
    <row r="15534" spans="1:18" x14ac:dyDescent="0.25">
      <c r="A15534" s="3">
        <v>44765</v>
      </c>
      <c r="B15534">
        <v>23</v>
      </c>
      <c r="C15534">
        <v>7</v>
      </c>
      <c r="D15534">
        <v>2022</v>
      </c>
      <c r="E15534">
        <v>6</v>
      </c>
      <c r="G15534">
        <v>13.97916666666667</v>
      </c>
      <c r="H15534">
        <v>17.875</v>
      </c>
      <c r="I15534">
        <v>0.5625</v>
      </c>
      <c r="J15534">
        <v>0.78749999999999998</v>
      </c>
      <c r="K15534">
        <v>39.962499999999999</v>
      </c>
      <c r="M15534">
        <v>14.28333333333333</v>
      </c>
      <c r="N15534">
        <v>69.415416666666673</v>
      </c>
      <c r="O15534">
        <v>2.0833333333333339E-2</v>
      </c>
      <c r="P15534">
        <v>106.4583333333333</v>
      </c>
      <c r="R15534">
        <v>1.2583333333333331</v>
      </c>
    </row>
    <row r="15535" spans="1:18" x14ac:dyDescent="0.25">
      <c r="A15535" s="3">
        <v>44766</v>
      </c>
      <c r="B15535">
        <v>24</v>
      </c>
      <c r="C15535">
        <v>7</v>
      </c>
      <c r="D15535">
        <v>2022</v>
      </c>
      <c r="E15535">
        <v>7</v>
      </c>
      <c r="G15535">
        <v>10.670833333333331</v>
      </c>
      <c r="H15535">
        <v>7.208333333333333</v>
      </c>
      <c r="I15535">
        <v>0.30833333333333329</v>
      </c>
      <c r="J15535">
        <v>0.37083333333333329</v>
      </c>
      <c r="K15535">
        <v>15.6625</v>
      </c>
      <c r="M15535">
        <v>15.34583333333333</v>
      </c>
      <c r="N15535">
        <v>67.315416666666664</v>
      </c>
      <c r="O15535">
        <v>0.1166666666666667</v>
      </c>
      <c r="P15535">
        <v>124.7916666666667</v>
      </c>
      <c r="R15535">
        <v>1.1916666666666671</v>
      </c>
    </row>
    <row r="15536" spans="1:18" x14ac:dyDescent="0.25">
      <c r="A15536" s="3">
        <v>44767</v>
      </c>
      <c r="B15536">
        <v>25</v>
      </c>
      <c r="C15536">
        <v>7</v>
      </c>
      <c r="D15536">
        <v>2022</v>
      </c>
      <c r="E15536">
        <v>1</v>
      </c>
      <c r="G15536">
        <v>11.383333333333329</v>
      </c>
      <c r="H15536">
        <v>9.5833333333333339</v>
      </c>
      <c r="I15536">
        <v>0.42499999999999999</v>
      </c>
      <c r="J15536">
        <v>0.45833333333333343</v>
      </c>
      <c r="K15536">
        <v>17.809090909090909</v>
      </c>
      <c r="M15536">
        <v>14.858333333333331</v>
      </c>
      <c r="N15536">
        <v>69.25333333333333</v>
      </c>
      <c r="O15536">
        <v>7.5000000000000011E-2</v>
      </c>
      <c r="P15536">
        <v>119.9166666666667</v>
      </c>
      <c r="R15536">
        <v>1.154166666666667</v>
      </c>
    </row>
    <row r="15537" spans="1:18" x14ac:dyDescent="0.25">
      <c r="A15537" s="3">
        <v>44768</v>
      </c>
      <c r="B15537">
        <v>26</v>
      </c>
      <c r="C15537">
        <v>7</v>
      </c>
      <c r="D15537">
        <v>2022</v>
      </c>
      <c r="E15537">
        <v>2</v>
      </c>
      <c r="G15537">
        <v>12.68333333333333</v>
      </c>
      <c r="H15537">
        <v>10.33333333333333</v>
      </c>
      <c r="I15537">
        <v>0.60416666666666663</v>
      </c>
      <c r="J15537">
        <v>0.62916666666666665</v>
      </c>
      <c r="K15537">
        <v>17.670833333333331</v>
      </c>
      <c r="M15537">
        <v>14.625</v>
      </c>
      <c r="N15537">
        <v>72.357500000000002</v>
      </c>
      <c r="O15537">
        <v>0.24583333333333329</v>
      </c>
      <c r="P15537">
        <v>128.375</v>
      </c>
      <c r="R15537">
        <v>1.0791666666666671</v>
      </c>
    </row>
    <row r="15538" spans="1:18" x14ac:dyDescent="0.25">
      <c r="A15538" s="3">
        <v>44769</v>
      </c>
      <c r="B15538">
        <v>27</v>
      </c>
      <c r="C15538">
        <v>7</v>
      </c>
      <c r="D15538">
        <v>2022</v>
      </c>
      <c r="E15538">
        <v>3</v>
      </c>
      <c r="G15538">
        <v>12.082608695652169</v>
      </c>
      <c r="H15538">
        <v>8.7916666666666661</v>
      </c>
      <c r="I15538">
        <v>0.6</v>
      </c>
      <c r="J15538">
        <v>0.79130434782608694</v>
      </c>
      <c r="K15538">
        <v>17.44166666666667</v>
      </c>
      <c r="M15538">
        <v>14.02083333333333</v>
      </c>
      <c r="N15538">
        <v>73.8</v>
      </c>
      <c r="O15538">
        <v>0.5083333333333333</v>
      </c>
      <c r="P15538">
        <v>120</v>
      </c>
      <c r="R15538">
        <v>1.2</v>
      </c>
    </row>
    <row r="15539" spans="1:18" x14ac:dyDescent="0.25">
      <c r="A15539" s="3">
        <v>44770</v>
      </c>
      <c r="B15539">
        <v>28</v>
      </c>
      <c r="C15539">
        <v>7</v>
      </c>
      <c r="D15539">
        <v>2022</v>
      </c>
      <c r="E15539">
        <v>4</v>
      </c>
      <c r="G15539">
        <v>15.383333333333329</v>
      </c>
      <c r="H15539">
        <v>16.333333333333329</v>
      </c>
      <c r="I15539">
        <v>0.6958333333333333</v>
      </c>
      <c r="J15539">
        <v>1.1708333333333329</v>
      </c>
      <c r="K15539">
        <v>27.583333333333329</v>
      </c>
      <c r="M15539">
        <v>14.00416666666667</v>
      </c>
      <c r="N15539">
        <v>73.284999999999997</v>
      </c>
      <c r="O15539">
        <v>1.2500000000000001E-2</v>
      </c>
      <c r="P15539">
        <v>115.4583333333333</v>
      </c>
      <c r="R15539">
        <v>0.9</v>
      </c>
    </row>
    <row r="15540" spans="1:18" x14ac:dyDescent="0.25">
      <c r="A15540" s="3">
        <v>44771</v>
      </c>
      <c r="B15540">
        <v>29</v>
      </c>
      <c r="C15540">
        <v>7</v>
      </c>
      <c r="D15540">
        <v>2022</v>
      </c>
      <c r="E15540">
        <v>5</v>
      </c>
      <c r="G15540">
        <v>12.679166666666671</v>
      </c>
      <c r="H15540">
        <v>10.33333333333333</v>
      </c>
      <c r="I15540">
        <v>0.5708333333333333</v>
      </c>
      <c r="J15540">
        <v>1.154166666666667</v>
      </c>
      <c r="K15540">
        <v>25.56666666666667</v>
      </c>
      <c r="M15540">
        <v>14.258333333333329</v>
      </c>
      <c r="N15540">
        <v>68.509583333333339</v>
      </c>
      <c r="O15540">
        <v>8.3333333333333332E-3</v>
      </c>
      <c r="P15540">
        <v>114.125</v>
      </c>
      <c r="R15540">
        <v>1.0083333333333331</v>
      </c>
    </row>
    <row r="15541" spans="1:18" x14ac:dyDescent="0.25">
      <c r="A15541" s="3">
        <v>44772</v>
      </c>
      <c r="B15541">
        <v>30</v>
      </c>
      <c r="C15541">
        <v>7</v>
      </c>
      <c r="D15541">
        <v>2022</v>
      </c>
      <c r="E15541">
        <v>6</v>
      </c>
      <c r="G15541">
        <v>12.008333333333329</v>
      </c>
      <c r="H15541">
        <v>10.5</v>
      </c>
      <c r="I15541">
        <v>0.56666666666666665</v>
      </c>
      <c r="J15541">
        <v>1.6875</v>
      </c>
      <c r="K15541">
        <v>20.239130434782609</v>
      </c>
      <c r="M15541">
        <v>15.054166666666671</v>
      </c>
      <c r="N15541">
        <v>66.663749999999993</v>
      </c>
      <c r="O15541">
        <v>5.4166666666666669E-2</v>
      </c>
      <c r="P15541">
        <v>177.45833333333329</v>
      </c>
      <c r="R15541">
        <v>1.1333333333333331</v>
      </c>
    </row>
    <row r="15542" spans="1:18" x14ac:dyDescent="0.25">
      <c r="A15542" s="3">
        <v>44773</v>
      </c>
      <c r="B15542">
        <v>31</v>
      </c>
      <c r="C15542">
        <v>7</v>
      </c>
      <c r="D15542">
        <v>2022</v>
      </c>
      <c r="E15542">
        <v>7</v>
      </c>
      <c r="G15542">
        <v>9.4375</v>
      </c>
      <c r="H15542">
        <v>2.541666666666667</v>
      </c>
      <c r="I15542">
        <v>0.21249999999999999</v>
      </c>
      <c r="J15542">
        <v>0.73750000000000004</v>
      </c>
      <c r="K15542">
        <v>8.0272727272727273</v>
      </c>
      <c r="M15542">
        <v>14.766666666666669</v>
      </c>
      <c r="N15542">
        <v>64.77791666666667</v>
      </c>
      <c r="O15542">
        <v>0.16666666666666671</v>
      </c>
      <c r="P15542">
        <v>141.20833333333329</v>
      </c>
      <c r="R15542">
        <v>1.029166666666667</v>
      </c>
    </row>
    <row r="15543" spans="1:18" x14ac:dyDescent="0.25">
      <c r="A15543" s="3">
        <v>44774</v>
      </c>
      <c r="B15543">
        <v>1</v>
      </c>
      <c r="C15543">
        <v>8</v>
      </c>
      <c r="D15543">
        <v>2022</v>
      </c>
      <c r="E15543">
        <v>1</v>
      </c>
      <c r="G15543">
        <v>9.9086956521739129</v>
      </c>
      <c r="H15543">
        <v>5.208333333333333</v>
      </c>
      <c r="I15543">
        <v>0.45454545454545447</v>
      </c>
      <c r="J15543">
        <v>1.0249999999999999</v>
      </c>
      <c r="K15543">
        <v>9.9043478260869566</v>
      </c>
      <c r="M15543">
        <v>16.024999999999999</v>
      </c>
      <c r="N15543">
        <v>61.882916666666667</v>
      </c>
      <c r="O15543">
        <v>8.3333333333333332E-3</v>
      </c>
      <c r="P15543">
        <v>161.08333333333329</v>
      </c>
      <c r="R15543">
        <v>1.5041666666666671</v>
      </c>
    </row>
    <row r="15544" spans="1:18" x14ac:dyDescent="0.25">
      <c r="A15544" s="3">
        <v>44775</v>
      </c>
      <c r="B15544">
        <v>2</v>
      </c>
      <c r="C15544">
        <v>8</v>
      </c>
      <c r="D15544">
        <v>2022</v>
      </c>
      <c r="E15544">
        <v>2</v>
      </c>
      <c r="G15544">
        <v>10.204166666666669</v>
      </c>
      <c r="H15544">
        <v>2.875</v>
      </c>
      <c r="I15544">
        <v>0.34166666666666667</v>
      </c>
      <c r="K15544">
        <v>8.6181818181818173</v>
      </c>
      <c r="M15544">
        <v>14.9125</v>
      </c>
      <c r="N15544">
        <v>65.452916666666667</v>
      </c>
      <c r="O15544">
        <v>8.3333333333333332E-3</v>
      </c>
      <c r="P15544">
        <v>110.375</v>
      </c>
      <c r="R15544">
        <v>1.375</v>
      </c>
    </row>
    <row r="15545" spans="1:18" x14ac:dyDescent="0.25">
      <c r="A15545" s="3">
        <v>44776</v>
      </c>
      <c r="B15545">
        <v>3</v>
      </c>
      <c r="C15545">
        <v>8</v>
      </c>
      <c r="D15545">
        <v>2022</v>
      </c>
      <c r="E15545">
        <v>3</v>
      </c>
      <c r="G15545">
        <v>9.6875</v>
      </c>
      <c r="H15545">
        <v>5.833333333333333</v>
      </c>
      <c r="I15545">
        <v>0.60833333333333339</v>
      </c>
      <c r="K15545">
        <v>8.9090909090909101</v>
      </c>
      <c r="M15545">
        <v>15.10416666666667</v>
      </c>
      <c r="N15545">
        <v>61.631666666666668</v>
      </c>
      <c r="O15545">
        <v>0</v>
      </c>
      <c r="P15545">
        <v>182.58333333333329</v>
      </c>
      <c r="R15545">
        <v>1.279166666666667</v>
      </c>
    </row>
    <row r="15546" spans="1:18" x14ac:dyDescent="0.25">
      <c r="A15546" s="3">
        <v>44777</v>
      </c>
      <c r="B15546">
        <v>4</v>
      </c>
      <c r="C15546">
        <v>8</v>
      </c>
      <c r="D15546">
        <v>2022</v>
      </c>
      <c r="E15546">
        <v>4</v>
      </c>
      <c r="G15546">
        <v>9.9749999999999996</v>
      </c>
      <c r="H15546">
        <v>5.875</v>
      </c>
      <c r="I15546">
        <v>0.57916666666666672</v>
      </c>
      <c r="K15546">
        <v>14.612500000000001</v>
      </c>
      <c r="M15546">
        <v>15.10416666666667</v>
      </c>
      <c r="N15546">
        <v>63.154583333333328</v>
      </c>
      <c r="O15546">
        <v>0</v>
      </c>
      <c r="P15546">
        <v>177.79166666666671</v>
      </c>
      <c r="R15546">
        <v>1.5625</v>
      </c>
    </row>
    <row r="15547" spans="1:18" x14ac:dyDescent="0.25">
      <c r="A15547" s="3">
        <v>44778</v>
      </c>
      <c r="B15547">
        <v>5</v>
      </c>
      <c r="C15547">
        <v>8</v>
      </c>
      <c r="D15547">
        <v>2022</v>
      </c>
      <c r="E15547">
        <v>5</v>
      </c>
      <c r="G15547">
        <v>11.52916666666667</v>
      </c>
      <c r="H15547">
        <v>9.375</v>
      </c>
      <c r="I15547">
        <v>0.8208333333333333</v>
      </c>
      <c r="K15547">
        <v>23.387499999999999</v>
      </c>
      <c r="M15547">
        <v>14.83333333333333</v>
      </c>
      <c r="N15547">
        <v>68.337500000000006</v>
      </c>
      <c r="O15547">
        <v>0.125</v>
      </c>
      <c r="P15547">
        <v>141.20833333333329</v>
      </c>
      <c r="R15547">
        <v>1.2250000000000001</v>
      </c>
    </row>
    <row r="15548" spans="1:18" x14ac:dyDescent="0.25">
      <c r="A15548" s="3">
        <v>44779</v>
      </c>
      <c r="B15548">
        <v>6</v>
      </c>
      <c r="C15548">
        <v>8</v>
      </c>
      <c r="D15548">
        <v>2022</v>
      </c>
      <c r="E15548">
        <v>6</v>
      </c>
      <c r="G15548">
        <v>12.112500000000001</v>
      </c>
      <c r="H15548">
        <v>5.833333333333333</v>
      </c>
      <c r="I15548">
        <v>0.41666666666666669</v>
      </c>
      <c r="K15548">
        <v>11.50909090909091</v>
      </c>
      <c r="M15548">
        <v>14.175000000000001</v>
      </c>
      <c r="N15548">
        <v>68.427499999999995</v>
      </c>
      <c r="O15548">
        <v>0.35833333333333328</v>
      </c>
      <c r="P15548">
        <v>141.54166666666671</v>
      </c>
      <c r="R15548">
        <v>1.125</v>
      </c>
    </row>
    <row r="15549" spans="1:18" x14ac:dyDescent="0.25">
      <c r="A15549" s="3">
        <v>44780</v>
      </c>
      <c r="B15549">
        <v>7</v>
      </c>
      <c r="C15549">
        <v>8</v>
      </c>
      <c r="D15549">
        <v>2022</v>
      </c>
      <c r="E15549">
        <v>7</v>
      </c>
      <c r="G15549">
        <v>8.5958333333333332</v>
      </c>
      <c r="H15549">
        <v>2.958333333333333</v>
      </c>
      <c r="I15549">
        <v>0.2166666666666667</v>
      </c>
      <c r="K15549">
        <v>10.366666666666671</v>
      </c>
      <c r="M15549">
        <v>15.35416666666667</v>
      </c>
      <c r="N15549">
        <v>59.797499999999999</v>
      </c>
      <c r="O15549">
        <v>0</v>
      </c>
      <c r="P15549">
        <v>175.33333333333329</v>
      </c>
      <c r="R15549">
        <v>1.416666666666667</v>
      </c>
    </row>
    <row r="15550" spans="1:18" x14ac:dyDescent="0.25">
      <c r="A15550" s="3">
        <v>44781</v>
      </c>
      <c r="B15550">
        <v>8</v>
      </c>
      <c r="C15550">
        <v>8</v>
      </c>
      <c r="D15550">
        <v>2022</v>
      </c>
      <c r="E15550">
        <v>1</v>
      </c>
      <c r="G15550">
        <v>10.06666666666667</v>
      </c>
      <c r="H15550">
        <v>5.708333333333333</v>
      </c>
      <c r="I15550">
        <v>0.34166666666666667</v>
      </c>
      <c r="K15550">
        <v>12.076190476190479</v>
      </c>
      <c r="M15550">
        <v>14.59166666666667</v>
      </c>
      <c r="N15550">
        <v>59.236249999999998</v>
      </c>
      <c r="O15550">
        <v>0</v>
      </c>
      <c r="P15550">
        <v>244.625</v>
      </c>
      <c r="R15550">
        <v>1.4875</v>
      </c>
    </row>
    <row r="15551" spans="1:18" x14ac:dyDescent="0.25">
      <c r="A15551" s="3">
        <v>44782</v>
      </c>
      <c r="B15551">
        <v>9</v>
      </c>
      <c r="C15551">
        <v>8</v>
      </c>
      <c r="D15551">
        <v>2022</v>
      </c>
      <c r="E15551">
        <v>2</v>
      </c>
      <c r="G15551">
        <v>11.90416666666667</v>
      </c>
      <c r="H15551">
        <v>5.583333333333333</v>
      </c>
      <c r="I15551">
        <v>0.35</v>
      </c>
      <c r="K15551">
        <v>12.969565217391301</v>
      </c>
      <c r="M15551">
        <v>14.320833333333329</v>
      </c>
      <c r="N15551">
        <v>65.894166666666663</v>
      </c>
      <c r="O15551">
        <v>6.25E-2</v>
      </c>
      <c r="P15551">
        <v>94.125</v>
      </c>
      <c r="R15551">
        <v>1.458333333333333</v>
      </c>
    </row>
    <row r="15552" spans="1:18" x14ac:dyDescent="0.25">
      <c r="A15552" s="3">
        <v>44783</v>
      </c>
      <c r="B15552">
        <v>10</v>
      </c>
      <c r="C15552">
        <v>8</v>
      </c>
      <c r="D15552">
        <v>2022</v>
      </c>
      <c r="E15552">
        <v>3</v>
      </c>
      <c r="G15552">
        <v>8.8590909090909093</v>
      </c>
      <c r="H15552">
        <v>4.75</v>
      </c>
      <c r="I15552">
        <v>0.2565217391304348</v>
      </c>
      <c r="K15552">
        <v>9.2869565217391301</v>
      </c>
      <c r="M15552">
        <v>14.70833333333333</v>
      </c>
      <c r="N15552">
        <v>65.19916666666667</v>
      </c>
      <c r="O15552">
        <v>0.24090909090909091</v>
      </c>
      <c r="P15552">
        <v>213.625</v>
      </c>
      <c r="R15552">
        <v>1.716666666666667</v>
      </c>
    </row>
    <row r="15553" spans="1:18" x14ac:dyDescent="0.25">
      <c r="A15553" s="3">
        <v>44784</v>
      </c>
      <c r="B15553">
        <v>11</v>
      </c>
      <c r="C15553">
        <v>8</v>
      </c>
      <c r="D15553">
        <v>2022</v>
      </c>
      <c r="E15553">
        <v>4</v>
      </c>
      <c r="G15553">
        <v>10.362500000000001</v>
      </c>
      <c r="H15553">
        <v>4.833333333333333</v>
      </c>
      <c r="I15553">
        <v>0.31666666666666671</v>
      </c>
      <c r="K15553">
        <v>7.1727272727272728</v>
      </c>
      <c r="M15553">
        <v>14.633333333333329</v>
      </c>
      <c r="N15553">
        <v>58.903333333333343</v>
      </c>
      <c r="O15553">
        <v>0</v>
      </c>
      <c r="P15553">
        <v>149.20833333333329</v>
      </c>
      <c r="R15553">
        <v>1.1791666666666669</v>
      </c>
    </row>
    <row r="15554" spans="1:18" x14ac:dyDescent="0.25">
      <c r="A15554" s="3">
        <v>44785</v>
      </c>
      <c r="B15554">
        <v>12</v>
      </c>
      <c r="C15554">
        <v>8</v>
      </c>
      <c r="D15554">
        <v>2022</v>
      </c>
      <c r="E15554">
        <v>5</v>
      </c>
      <c r="G15554">
        <v>19.079166666666669</v>
      </c>
      <c r="H15554">
        <v>20.333333333333329</v>
      </c>
      <c r="I15554">
        <v>0.7583333333333333</v>
      </c>
      <c r="K15554">
        <v>34.929166666666667</v>
      </c>
      <c r="M15554">
        <v>14.545833333333331</v>
      </c>
      <c r="N15554">
        <v>68.951250000000002</v>
      </c>
      <c r="O15554">
        <v>8.3333333333333329E-2</v>
      </c>
      <c r="P15554">
        <v>136.625</v>
      </c>
      <c r="R15554">
        <v>1.2958333333333329</v>
      </c>
    </row>
    <row r="15555" spans="1:18" x14ac:dyDescent="0.25">
      <c r="A15555" s="3">
        <v>44786</v>
      </c>
      <c r="B15555">
        <v>13</v>
      </c>
      <c r="C15555">
        <v>8</v>
      </c>
      <c r="D15555">
        <v>2022</v>
      </c>
      <c r="E15555">
        <v>6</v>
      </c>
      <c r="G15555">
        <v>18.466666666666669</v>
      </c>
      <c r="H15555">
        <v>14.54166666666667</v>
      </c>
      <c r="I15555">
        <v>0.58750000000000002</v>
      </c>
      <c r="K15555">
        <v>27.778260869565219</v>
      </c>
      <c r="M15555">
        <v>14.141666666666669</v>
      </c>
      <c r="N15555">
        <v>76.314166666666665</v>
      </c>
      <c r="O15555">
        <v>0.25416666666666671</v>
      </c>
      <c r="P15555">
        <v>126.4583333333333</v>
      </c>
      <c r="R15555">
        <v>1.104166666666667</v>
      </c>
    </row>
    <row r="15556" spans="1:18" x14ac:dyDescent="0.25">
      <c r="A15556" s="3">
        <v>44787</v>
      </c>
      <c r="B15556">
        <v>14</v>
      </c>
      <c r="C15556">
        <v>8</v>
      </c>
      <c r="D15556">
        <v>2022</v>
      </c>
      <c r="E15556">
        <v>7</v>
      </c>
      <c r="G15556">
        <v>12.175000000000001</v>
      </c>
      <c r="H15556">
        <v>8.0416666666666661</v>
      </c>
      <c r="I15556">
        <v>0.45416666666666672</v>
      </c>
      <c r="K15556">
        <v>13.20833333333333</v>
      </c>
      <c r="M15556">
        <v>14.570833333333329</v>
      </c>
      <c r="N15556">
        <v>69.964583333333337</v>
      </c>
      <c r="O15556">
        <v>6.6666666666666666E-2</v>
      </c>
      <c r="P15556">
        <v>121.5</v>
      </c>
      <c r="R15556">
        <v>0.89583333333333337</v>
      </c>
    </row>
    <row r="15557" spans="1:18" x14ac:dyDescent="0.25">
      <c r="A15557" s="3">
        <v>44788</v>
      </c>
      <c r="B15557">
        <v>15</v>
      </c>
      <c r="C15557">
        <v>8</v>
      </c>
      <c r="D15557">
        <v>2022</v>
      </c>
      <c r="E15557">
        <v>1</v>
      </c>
      <c r="G15557">
        <v>9.3541666666666661</v>
      </c>
      <c r="H15557">
        <v>3.875</v>
      </c>
      <c r="I15557">
        <v>0.27916666666666667</v>
      </c>
      <c r="K15557">
        <v>7.372727272727273</v>
      </c>
      <c r="M15557">
        <v>14.12083333333333</v>
      </c>
      <c r="N15557">
        <v>64.427083333333329</v>
      </c>
      <c r="O15557">
        <v>8.3333333333333332E-3</v>
      </c>
      <c r="P15557">
        <v>174.125</v>
      </c>
      <c r="R15557">
        <v>1.0583333333333329</v>
      </c>
    </row>
    <row r="15558" spans="1:18" x14ac:dyDescent="0.25">
      <c r="A15558" s="3">
        <v>44789</v>
      </c>
      <c r="B15558">
        <v>16</v>
      </c>
      <c r="C15558">
        <v>8</v>
      </c>
      <c r="D15558">
        <v>2022</v>
      </c>
      <c r="E15558">
        <v>2</v>
      </c>
      <c r="G15558">
        <v>14.262499999999999</v>
      </c>
      <c r="H15558">
        <v>12.58333333333333</v>
      </c>
      <c r="I15558">
        <v>0.61250000000000004</v>
      </c>
      <c r="K15558">
        <v>28.373913043478261</v>
      </c>
      <c r="M15558">
        <v>14.012499999999999</v>
      </c>
      <c r="N15558">
        <v>67.789583333333326</v>
      </c>
      <c r="O15558">
        <v>0.72916666666666663</v>
      </c>
      <c r="P15558">
        <v>176.58333333333329</v>
      </c>
      <c r="R15558">
        <v>1.075</v>
      </c>
    </row>
    <row r="15559" spans="1:18" x14ac:dyDescent="0.25">
      <c r="A15559" s="3">
        <v>44790</v>
      </c>
      <c r="B15559">
        <v>17</v>
      </c>
      <c r="C15559">
        <v>8</v>
      </c>
      <c r="D15559">
        <v>2022</v>
      </c>
      <c r="E15559">
        <v>3</v>
      </c>
      <c r="G15559">
        <v>9.286363636363637</v>
      </c>
      <c r="H15559">
        <v>11.20833333333333</v>
      </c>
      <c r="I15559">
        <v>0.28260869565217389</v>
      </c>
      <c r="K15559">
        <v>21.287500000000001</v>
      </c>
      <c r="M15559">
        <v>15.4</v>
      </c>
      <c r="N15559">
        <v>55.872083333333343</v>
      </c>
      <c r="O15559">
        <v>8.3333333333333332E-3</v>
      </c>
      <c r="P15559">
        <v>282</v>
      </c>
      <c r="R15559">
        <v>1.6708333333333329</v>
      </c>
    </row>
    <row r="15560" spans="1:18" x14ac:dyDescent="0.25">
      <c r="A15560" s="3">
        <v>44791</v>
      </c>
      <c r="B15560">
        <v>18</v>
      </c>
      <c r="C15560">
        <v>8</v>
      </c>
      <c r="D15560">
        <v>2022</v>
      </c>
      <c r="E15560">
        <v>4</v>
      </c>
      <c r="G15560">
        <v>12.6695652173913</v>
      </c>
      <c r="H15560">
        <v>23.958333333333329</v>
      </c>
      <c r="I15560">
        <v>0.5173913043478261</v>
      </c>
      <c r="K15560">
        <v>42.747826086956522</v>
      </c>
      <c r="M15560">
        <v>14.68695652173913</v>
      </c>
      <c r="N15560">
        <v>57.808695652173917</v>
      </c>
      <c r="O15560">
        <v>0</v>
      </c>
      <c r="P15560">
        <v>237</v>
      </c>
      <c r="R15560">
        <v>0.94347826086956521</v>
      </c>
    </row>
    <row r="15561" spans="1:18" x14ac:dyDescent="0.25">
      <c r="A15561" s="3">
        <v>44792</v>
      </c>
      <c r="B15561">
        <v>19</v>
      </c>
      <c r="C15561">
        <v>8</v>
      </c>
      <c r="D15561">
        <v>2022</v>
      </c>
      <c r="E15561">
        <v>5</v>
      </c>
      <c r="G15561">
        <v>10.29</v>
      </c>
      <c r="H15561">
        <v>15.45454545454546</v>
      </c>
      <c r="I15561">
        <v>0.41818181818181821</v>
      </c>
      <c r="K15561">
        <v>35.636363636363633</v>
      </c>
      <c r="M15561">
        <v>14.45</v>
      </c>
      <c r="N15561">
        <v>61.489090909090912</v>
      </c>
      <c r="O15561">
        <v>4.5454545454545463E-2</v>
      </c>
      <c r="P15561">
        <v>207.81818181818181</v>
      </c>
      <c r="R15561">
        <v>1.1409090909090911</v>
      </c>
    </row>
    <row r="15562" spans="1:18" x14ac:dyDescent="0.25">
      <c r="A15562" s="3">
        <v>44793</v>
      </c>
      <c r="B15562">
        <v>20</v>
      </c>
      <c r="C15562">
        <v>8</v>
      </c>
      <c r="D15562">
        <v>2022</v>
      </c>
      <c r="E15562">
        <v>6</v>
      </c>
      <c r="G15562">
        <v>11.570833333333329</v>
      </c>
      <c r="H15562">
        <v>5.958333333333333</v>
      </c>
      <c r="I15562">
        <v>0.43333333333333329</v>
      </c>
      <c r="K15562">
        <v>11.828571428571429</v>
      </c>
      <c r="M15562">
        <v>12.97916666666667</v>
      </c>
      <c r="N15562">
        <v>71.125416666666666</v>
      </c>
      <c r="O15562">
        <v>0.16666666666666671</v>
      </c>
      <c r="P15562">
        <v>117.6666666666667</v>
      </c>
      <c r="R15562">
        <v>1.0083333333333331</v>
      </c>
    </row>
    <row r="15563" spans="1:18" x14ac:dyDescent="0.25">
      <c r="A15563" s="3">
        <v>44794</v>
      </c>
      <c r="B15563">
        <v>21</v>
      </c>
      <c r="C15563">
        <v>8</v>
      </c>
      <c r="D15563">
        <v>2022</v>
      </c>
      <c r="E15563">
        <v>7</v>
      </c>
      <c r="G15563">
        <v>10.4125</v>
      </c>
      <c r="H15563">
        <v>6.416666666666667</v>
      </c>
      <c r="I15563">
        <v>0.42916666666666659</v>
      </c>
      <c r="K15563">
        <v>13.78333333333333</v>
      </c>
      <c r="M15563">
        <v>14.10416666666667</v>
      </c>
      <c r="N15563">
        <v>64.117916666666673</v>
      </c>
      <c r="O15563">
        <v>0</v>
      </c>
      <c r="P15563">
        <v>146.29166666666671</v>
      </c>
      <c r="R15563">
        <v>1.1791666666666669</v>
      </c>
    </row>
    <row r="15564" spans="1:18" x14ac:dyDescent="0.25">
      <c r="A15564" s="3">
        <v>44795</v>
      </c>
      <c r="B15564">
        <v>22</v>
      </c>
      <c r="C15564">
        <v>8</v>
      </c>
      <c r="D15564">
        <v>2022</v>
      </c>
      <c r="E15564">
        <v>1</v>
      </c>
      <c r="G15564">
        <v>12.612500000000001</v>
      </c>
      <c r="H15564">
        <v>11.45833333333333</v>
      </c>
      <c r="I15564">
        <v>0.40416666666666667</v>
      </c>
      <c r="K15564">
        <v>18.239130434782609</v>
      </c>
      <c r="M15564">
        <v>13.116666666666671</v>
      </c>
      <c r="N15564">
        <v>65.575416666666669</v>
      </c>
      <c r="O15564">
        <v>0</v>
      </c>
      <c r="P15564">
        <v>92.625</v>
      </c>
      <c r="R15564">
        <v>1.2875000000000001</v>
      </c>
    </row>
    <row r="15565" spans="1:18" x14ac:dyDescent="0.25">
      <c r="A15565" s="3">
        <v>44796</v>
      </c>
      <c r="B15565">
        <v>23</v>
      </c>
      <c r="C15565">
        <v>8</v>
      </c>
      <c r="D15565">
        <v>2022</v>
      </c>
      <c r="E15565">
        <v>2</v>
      </c>
      <c r="G15565">
        <v>14.35416666666667</v>
      </c>
      <c r="H15565">
        <v>14.75</v>
      </c>
      <c r="I15565">
        <v>0.50416666666666665</v>
      </c>
      <c r="K15565">
        <v>26.643478260869561</v>
      </c>
      <c r="M15565">
        <v>14.15</v>
      </c>
      <c r="N15565">
        <v>60.499166666666667</v>
      </c>
      <c r="O15565">
        <v>0</v>
      </c>
      <c r="P15565">
        <v>210.95833333333329</v>
      </c>
      <c r="R15565">
        <v>1.0375000000000001</v>
      </c>
    </row>
    <row r="15566" spans="1:18" x14ac:dyDescent="0.25">
      <c r="A15566" s="3">
        <v>44797</v>
      </c>
      <c r="B15566">
        <v>24</v>
      </c>
      <c r="C15566">
        <v>8</v>
      </c>
      <c r="D15566">
        <v>2022</v>
      </c>
      <c r="E15566">
        <v>3</v>
      </c>
      <c r="G15566">
        <v>11.63529411764706</v>
      </c>
      <c r="H15566">
        <v>11.1</v>
      </c>
      <c r="I15566">
        <v>0.1227272727272727</v>
      </c>
      <c r="K15566">
        <v>22.11428571428571</v>
      </c>
      <c r="M15566">
        <v>14.631818181818179</v>
      </c>
      <c r="N15566">
        <v>56.507727272727273</v>
      </c>
      <c r="O15566">
        <v>0</v>
      </c>
      <c r="P15566">
        <v>217.09090909090909</v>
      </c>
      <c r="R15566">
        <v>1.3909090909090911</v>
      </c>
    </row>
    <row r="15567" spans="1:18" x14ac:dyDescent="0.25">
      <c r="A15567" s="3">
        <v>44798</v>
      </c>
      <c r="B15567">
        <v>25</v>
      </c>
      <c r="C15567">
        <v>8</v>
      </c>
      <c r="D15567">
        <v>2022</v>
      </c>
      <c r="E15567">
        <v>4</v>
      </c>
      <c r="G15567">
        <v>14.459090909090911</v>
      </c>
      <c r="H15567">
        <v>13.41666666666667</v>
      </c>
      <c r="I15567">
        <v>0.49090909090909091</v>
      </c>
      <c r="K15567">
        <v>24.141666666666669</v>
      </c>
      <c r="M15567">
        <v>15.03333333333333</v>
      </c>
      <c r="N15567">
        <v>58.90625</v>
      </c>
      <c r="O15567">
        <v>0</v>
      </c>
      <c r="P15567">
        <v>146.58333333333329</v>
      </c>
      <c r="R15567">
        <v>1.175</v>
      </c>
    </row>
    <row r="15568" spans="1:18" x14ac:dyDescent="0.25">
      <c r="A15568" s="3">
        <v>44799</v>
      </c>
      <c r="B15568">
        <v>26</v>
      </c>
      <c r="C15568">
        <v>8</v>
      </c>
      <c r="D15568">
        <v>2022</v>
      </c>
      <c r="E15568">
        <v>5</v>
      </c>
      <c r="G15568">
        <v>20.375</v>
      </c>
      <c r="H15568">
        <v>30.166666666666671</v>
      </c>
      <c r="I15568">
        <v>0.81666666666666665</v>
      </c>
      <c r="K15568">
        <v>52.80833333333333</v>
      </c>
      <c r="M15568">
        <v>13.608333333333331</v>
      </c>
      <c r="N15568">
        <v>69.869166666666672</v>
      </c>
      <c r="O15568">
        <v>4.5833333333333337E-2</v>
      </c>
      <c r="P15568">
        <v>128.33333333333329</v>
      </c>
      <c r="R15568">
        <v>1.1958333333333331</v>
      </c>
    </row>
    <row r="15569" spans="1:18" x14ac:dyDescent="0.25">
      <c r="A15569" s="3">
        <v>44800</v>
      </c>
      <c r="B15569">
        <v>27</v>
      </c>
      <c r="C15569">
        <v>8</v>
      </c>
      <c r="D15569">
        <v>2022</v>
      </c>
      <c r="E15569">
        <v>6</v>
      </c>
      <c r="G15569">
        <v>14.47916666666667</v>
      </c>
      <c r="H15569">
        <v>21.125</v>
      </c>
      <c r="I15569">
        <v>0.74583333333333335</v>
      </c>
      <c r="K15569">
        <v>37.762500000000003</v>
      </c>
      <c r="M15569">
        <v>14.491666666666671</v>
      </c>
      <c r="N15569">
        <v>65.911666666666662</v>
      </c>
      <c r="O15569">
        <v>4.1666666666666666E-3</v>
      </c>
      <c r="P15569">
        <v>150.625</v>
      </c>
      <c r="R15569">
        <v>1.095833333333333</v>
      </c>
    </row>
    <row r="15570" spans="1:18" x14ac:dyDescent="0.25">
      <c r="A15570" s="3">
        <v>44801</v>
      </c>
      <c r="B15570">
        <v>28</v>
      </c>
      <c r="C15570">
        <v>8</v>
      </c>
      <c r="D15570">
        <v>2022</v>
      </c>
      <c r="E15570">
        <v>7</v>
      </c>
      <c r="G15570">
        <v>10.24583333333333</v>
      </c>
      <c r="H15570">
        <v>7.25</v>
      </c>
      <c r="I15570">
        <v>0.28333333333333333</v>
      </c>
      <c r="K15570">
        <v>12.487500000000001</v>
      </c>
      <c r="M15570">
        <v>15.55833333333333</v>
      </c>
      <c r="N15570">
        <v>57.182499999999997</v>
      </c>
      <c r="O15570">
        <v>4.1666666666666666E-3</v>
      </c>
      <c r="P15570">
        <v>160.83333333333329</v>
      </c>
      <c r="R15570">
        <v>1.1208333333333329</v>
      </c>
    </row>
    <row r="15571" spans="1:18" x14ac:dyDescent="0.25">
      <c r="A15571" s="3">
        <v>44802</v>
      </c>
      <c r="B15571">
        <v>29</v>
      </c>
      <c r="C15571">
        <v>8</v>
      </c>
      <c r="D15571">
        <v>2022</v>
      </c>
      <c r="E15571">
        <v>1</v>
      </c>
      <c r="G15571">
        <v>13.59583333333333</v>
      </c>
      <c r="H15571">
        <v>9.2083333333333339</v>
      </c>
      <c r="I15571">
        <v>0.54583333333333328</v>
      </c>
      <c r="K15571">
        <v>16.270833333333329</v>
      </c>
      <c r="M15571">
        <v>13.7875</v>
      </c>
      <c r="N15571">
        <v>67.76166666666667</v>
      </c>
      <c r="O15571">
        <v>2.9166666666666671E-2</v>
      </c>
      <c r="P15571">
        <v>130.29166666666671</v>
      </c>
      <c r="R15571">
        <v>1.0458333333333329</v>
      </c>
    </row>
    <row r="15572" spans="1:18" x14ac:dyDescent="0.25">
      <c r="A15572" s="3">
        <v>44803</v>
      </c>
      <c r="B15572">
        <v>30</v>
      </c>
      <c r="C15572">
        <v>8</v>
      </c>
      <c r="D15572">
        <v>2022</v>
      </c>
      <c r="E15572">
        <v>2</v>
      </c>
      <c r="G15572">
        <v>13.890909090909091</v>
      </c>
      <c r="H15572">
        <v>9.8333333333333339</v>
      </c>
      <c r="I15572">
        <v>0.4956521739130435</v>
      </c>
      <c r="J15572">
        <v>0.41</v>
      </c>
      <c r="K15572">
        <v>23.535</v>
      </c>
      <c r="M15572">
        <v>15.54166666666667</v>
      </c>
      <c r="N15572">
        <v>60.727083333333333</v>
      </c>
      <c r="O15572">
        <v>0</v>
      </c>
      <c r="P15572">
        <v>221.08333333333329</v>
      </c>
      <c r="R15572">
        <v>1.283333333333333</v>
      </c>
    </row>
    <row r="15573" spans="1:18" x14ac:dyDescent="0.25">
      <c r="A15573" s="3">
        <v>44804</v>
      </c>
      <c r="B15573">
        <v>31</v>
      </c>
      <c r="C15573">
        <v>8</v>
      </c>
      <c r="D15573">
        <v>2022</v>
      </c>
      <c r="E15573">
        <v>3</v>
      </c>
      <c r="G15573">
        <v>17.837499999999999</v>
      </c>
      <c r="H15573">
        <v>13</v>
      </c>
      <c r="I15573">
        <v>0.72083333333333333</v>
      </c>
      <c r="J15573">
        <v>0.79583333333333339</v>
      </c>
      <c r="K15573">
        <v>25.033333333333331</v>
      </c>
      <c r="M15573">
        <v>14.3</v>
      </c>
      <c r="N15573">
        <v>72.463333333333338</v>
      </c>
      <c r="O15573">
        <v>0.1041666666666667</v>
      </c>
      <c r="P15573">
        <v>92.541666666666671</v>
      </c>
      <c r="R15573">
        <v>1.1708333333333329</v>
      </c>
    </row>
    <row r="15574" spans="1:18" x14ac:dyDescent="0.25">
      <c r="A15574" s="3">
        <v>44805</v>
      </c>
      <c r="B15574">
        <v>1</v>
      </c>
      <c r="C15574">
        <v>9</v>
      </c>
      <c r="D15574">
        <v>2022</v>
      </c>
      <c r="E15574">
        <v>4</v>
      </c>
      <c r="G15574">
        <v>18.625</v>
      </c>
      <c r="H15574">
        <v>20.125</v>
      </c>
      <c r="I15574">
        <v>0.6333333333333333</v>
      </c>
      <c r="J15574">
        <v>0.73333333333333339</v>
      </c>
      <c r="K15574">
        <v>33.225000000000001</v>
      </c>
      <c r="M15574">
        <v>14.22083333333333</v>
      </c>
      <c r="N15574">
        <v>76.294583333333335</v>
      </c>
      <c r="O15574">
        <v>0.59583333333333333</v>
      </c>
      <c r="P15574">
        <v>96.291666666666671</v>
      </c>
      <c r="R15574">
        <v>1.0541666666666669</v>
      </c>
    </row>
    <row r="15575" spans="1:18" x14ac:dyDescent="0.25">
      <c r="A15575" s="3">
        <v>44806</v>
      </c>
      <c r="B15575">
        <v>2</v>
      </c>
      <c r="C15575">
        <v>9</v>
      </c>
      <c r="D15575">
        <v>2022</v>
      </c>
      <c r="E15575">
        <v>5</v>
      </c>
      <c r="G15575">
        <v>17.979166666666671</v>
      </c>
      <c r="H15575">
        <v>14.375</v>
      </c>
      <c r="I15575">
        <v>0.8041666666666667</v>
      </c>
      <c r="J15575">
        <v>0.87826086956521743</v>
      </c>
      <c r="K15575">
        <v>22.008333333333329</v>
      </c>
      <c r="M15575">
        <v>14.420833333333331</v>
      </c>
      <c r="N15575">
        <v>76.614999999999995</v>
      </c>
      <c r="O15575">
        <v>9.1666666666666674E-2</v>
      </c>
      <c r="P15575">
        <v>127.7083333333333</v>
      </c>
      <c r="R15575">
        <v>1.145833333333333</v>
      </c>
    </row>
    <row r="15576" spans="1:18" x14ac:dyDescent="0.25">
      <c r="A15576" s="3">
        <v>44807</v>
      </c>
      <c r="B15576">
        <v>3</v>
      </c>
      <c r="C15576">
        <v>9</v>
      </c>
      <c r="D15576">
        <v>2022</v>
      </c>
      <c r="E15576">
        <v>6</v>
      </c>
      <c r="G15576">
        <v>13.72083333333333</v>
      </c>
      <c r="H15576">
        <v>13.625</v>
      </c>
      <c r="I15576">
        <v>0.79166666666666674</v>
      </c>
      <c r="J15576">
        <v>3.6375000000000002</v>
      </c>
      <c r="K15576">
        <v>31.77272727272727</v>
      </c>
      <c r="M15576">
        <v>13.5625</v>
      </c>
      <c r="N15576">
        <v>73.140416666666667</v>
      </c>
      <c r="O15576">
        <v>0.26666666666666672</v>
      </c>
      <c r="P15576">
        <v>97.666666666666671</v>
      </c>
      <c r="R15576">
        <v>0.74583333333333335</v>
      </c>
    </row>
    <row r="15577" spans="1:18" x14ac:dyDescent="0.25">
      <c r="A15577" s="3">
        <v>44808</v>
      </c>
      <c r="B15577">
        <v>4</v>
      </c>
      <c r="C15577">
        <v>9</v>
      </c>
      <c r="D15577">
        <v>2022</v>
      </c>
      <c r="E15577">
        <v>7</v>
      </c>
      <c r="G15577">
        <v>12.0625</v>
      </c>
      <c r="H15577">
        <v>20.833333333333329</v>
      </c>
      <c r="I15577">
        <v>0.46250000000000002</v>
      </c>
      <c r="J15577">
        <v>3.65</v>
      </c>
      <c r="K15577">
        <v>19.56315789473684</v>
      </c>
      <c r="M15577">
        <v>13.116666666666671</v>
      </c>
      <c r="N15577">
        <v>68.273333333333341</v>
      </c>
      <c r="O15577">
        <v>4.1666666666666666E-3</v>
      </c>
      <c r="P15577">
        <v>142.5</v>
      </c>
      <c r="R15577">
        <v>1.404166666666667</v>
      </c>
    </row>
    <row r="15578" spans="1:18" x14ac:dyDescent="0.25">
      <c r="A15578" s="3">
        <v>44809</v>
      </c>
      <c r="B15578">
        <v>5</v>
      </c>
      <c r="C15578">
        <v>9</v>
      </c>
      <c r="D15578">
        <v>2022</v>
      </c>
      <c r="E15578">
        <v>1</v>
      </c>
      <c r="G15578">
        <v>13.31</v>
      </c>
      <c r="H15578">
        <v>28.25</v>
      </c>
      <c r="I15578">
        <v>0.6</v>
      </c>
      <c r="J15578">
        <v>5.4909090909090912</v>
      </c>
      <c r="K15578">
        <v>43.914285714285711</v>
      </c>
      <c r="M15578">
        <v>13.85416666666667</v>
      </c>
      <c r="N15578">
        <v>66.862916666666663</v>
      </c>
      <c r="O15578">
        <v>0</v>
      </c>
      <c r="P15578">
        <v>188.25</v>
      </c>
      <c r="R15578">
        <v>1.2958333333333329</v>
      </c>
    </row>
    <row r="15579" spans="1:18" x14ac:dyDescent="0.25">
      <c r="A15579" s="3">
        <v>44810</v>
      </c>
      <c r="B15579">
        <v>6</v>
      </c>
      <c r="C15579">
        <v>9</v>
      </c>
      <c r="D15579">
        <v>2022</v>
      </c>
      <c r="E15579">
        <v>2</v>
      </c>
      <c r="G15579">
        <v>11.77</v>
      </c>
      <c r="H15579">
        <v>10.375</v>
      </c>
      <c r="I15579">
        <v>0.33750000000000002</v>
      </c>
      <c r="J15579">
        <v>4.0708333333333337</v>
      </c>
      <c r="K15579">
        <v>14.395454545454539</v>
      </c>
      <c r="M15579">
        <v>15.10416666666667</v>
      </c>
      <c r="N15579">
        <v>61.747083333333343</v>
      </c>
      <c r="O15579">
        <v>4.1666666666666666E-3</v>
      </c>
      <c r="P15579">
        <v>155.41666666666671</v>
      </c>
      <c r="R15579">
        <v>1.1791666666666669</v>
      </c>
    </row>
    <row r="15580" spans="1:18" x14ac:dyDescent="0.25">
      <c r="A15580" s="3">
        <v>44811</v>
      </c>
      <c r="B15580">
        <v>7</v>
      </c>
      <c r="C15580">
        <v>9</v>
      </c>
      <c r="D15580">
        <v>2022</v>
      </c>
      <c r="E15580">
        <v>3</v>
      </c>
      <c r="G15580">
        <v>11.775</v>
      </c>
      <c r="H15580">
        <v>6.625</v>
      </c>
      <c r="I15580">
        <v>0.40416666666666667</v>
      </c>
      <c r="J15580">
        <v>1.825</v>
      </c>
      <c r="K15580">
        <v>14.56</v>
      </c>
      <c r="M15580">
        <v>15.34166666666667</v>
      </c>
      <c r="N15580">
        <v>58.326250000000002</v>
      </c>
      <c r="O15580">
        <v>0</v>
      </c>
      <c r="P15580">
        <v>192.45833333333329</v>
      </c>
      <c r="R15580">
        <v>1.1916666666666671</v>
      </c>
    </row>
    <row r="15581" spans="1:18" x14ac:dyDescent="0.25">
      <c r="A15581" s="3">
        <v>44812</v>
      </c>
      <c r="B15581">
        <v>8</v>
      </c>
      <c r="C15581">
        <v>9</v>
      </c>
      <c r="D15581">
        <v>2022</v>
      </c>
      <c r="E15581">
        <v>4</v>
      </c>
      <c r="G15581">
        <v>15.55833333333333</v>
      </c>
      <c r="H15581">
        <v>13.79166666666667</v>
      </c>
      <c r="I15581">
        <v>0.57916666666666672</v>
      </c>
      <c r="J15581">
        <v>0.92173913043478262</v>
      </c>
      <c r="K15581">
        <v>30.04545454545455</v>
      </c>
      <c r="M15581">
        <v>14.820833333333329</v>
      </c>
      <c r="N15581">
        <v>60.327916666666667</v>
      </c>
      <c r="O15581">
        <v>0</v>
      </c>
      <c r="P15581">
        <v>171.95833333333329</v>
      </c>
      <c r="R15581">
        <v>0.99583333333333335</v>
      </c>
    </row>
    <row r="15582" spans="1:18" x14ac:dyDescent="0.25">
      <c r="A15582" s="3">
        <v>44813</v>
      </c>
      <c r="B15582">
        <v>9</v>
      </c>
      <c r="C15582">
        <v>9</v>
      </c>
      <c r="D15582">
        <v>2022</v>
      </c>
      <c r="E15582">
        <v>5</v>
      </c>
      <c r="G15582">
        <v>15.516666666666669</v>
      </c>
      <c r="H15582">
        <v>12.16666666666667</v>
      </c>
      <c r="I15582">
        <v>0.54583333333333328</v>
      </c>
      <c r="J15582">
        <v>0.59583333333333333</v>
      </c>
      <c r="K15582">
        <v>30.173913043478262</v>
      </c>
      <c r="M15582">
        <v>13.3</v>
      </c>
      <c r="N15582">
        <v>65.483333333333334</v>
      </c>
      <c r="O15582">
        <v>0</v>
      </c>
      <c r="P15582">
        <v>112.3333333333333</v>
      </c>
      <c r="R15582">
        <v>1.2375</v>
      </c>
    </row>
    <row r="15583" spans="1:18" x14ac:dyDescent="0.25">
      <c r="A15583" s="3">
        <v>44814</v>
      </c>
      <c r="B15583">
        <v>10</v>
      </c>
      <c r="C15583">
        <v>9</v>
      </c>
      <c r="D15583">
        <v>2022</v>
      </c>
      <c r="E15583">
        <v>6</v>
      </c>
      <c r="G15583">
        <v>11.741666666666671</v>
      </c>
      <c r="H15583">
        <v>5.541666666666667</v>
      </c>
      <c r="I15583">
        <v>0.39166666666666672</v>
      </c>
      <c r="J15583">
        <v>0.6791666666666667</v>
      </c>
      <c r="K15583">
        <v>16.508333333333329</v>
      </c>
      <c r="M15583">
        <v>14.554166666666671</v>
      </c>
      <c r="N15583">
        <v>64.224166666666662</v>
      </c>
      <c r="O15583">
        <v>0</v>
      </c>
      <c r="P15583">
        <v>153.375</v>
      </c>
      <c r="R15583">
        <v>1.283333333333333</v>
      </c>
    </row>
    <row r="15584" spans="1:18" x14ac:dyDescent="0.25">
      <c r="A15584" s="3">
        <v>44815</v>
      </c>
      <c r="B15584">
        <v>11</v>
      </c>
      <c r="C15584">
        <v>9</v>
      </c>
      <c r="D15584">
        <v>2022</v>
      </c>
      <c r="E15584">
        <v>7</v>
      </c>
      <c r="G15584">
        <v>9.6125000000000007</v>
      </c>
      <c r="H15584">
        <v>3.166666666666667</v>
      </c>
      <c r="I15584">
        <v>0.22916666666666671</v>
      </c>
      <c r="J15584">
        <v>0.73333333333333328</v>
      </c>
      <c r="K15584">
        <v>2.994117647058824</v>
      </c>
      <c r="M15584">
        <v>15.074999999999999</v>
      </c>
      <c r="N15584">
        <v>55.90958333333333</v>
      </c>
      <c r="O15584">
        <v>0</v>
      </c>
      <c r="P15584">
        <v>166.04166666666671</v>
      </c>
      <c r="R15584">
        <v>1.2375</v>
      </c>
    </row>
    <row r="15585" spans="1:18" x14ac:dyDescent="0.25">
      <c r="A15585" s="3">
        <v>44816</v>
      </c>
      <c r="B15585">
        <v>12</v>
      </c>
      <c r="C15585">
        <v>9</v>
      </c>
      <c r="D15585">
        <v>2022</v>
      </c>
      <c r="E15585">
        <v>1</v>
      </c>
      <c r="G15585">
        <v>18.375</v>
      </c>
      <c r="H15585">
        <v>16.8</v>
      </c>
      <c r="I15585">
        <v>0.73913043478260876</v>
      </c>
      <c r="K15585">
        <v>35.69047619047619</v>
      </c>
      <c r="M15585">
        <v>13.03333333333333</v>
      </c>
      <c r="N15585">
        <v>73.169583333333335</v>
      </c>
      <c r="O15585">
        <v>0.39166666666666672</v>
      </c>
      <c r="P15585">
        <v>129.625</v>
      </c>
      <c r="R15585">
        <v>0.8666666666666667</v>
      </c>
    </row>
    <row r="15586" spans="1:18" x14ac:dyDescent="0.25">
      <c r="A15586" s="3">
        <v>44817</v>
      </c>
      <c r="B15586">
        <v>13</v>
      </c>
      <c r="C15586">
        <v>9</v>
      </c>
      <c r="D15586">
        <v>2022</v>
      </c>
      <c r="E15586">
        <v>2</v>
      </c>
      <c r="G15586">
        <v>15.758333333333329</v>
      </c>
      <c r="H15586">
        <v>16.458333333333329</v>
      </c>
      <c r="I15586">
        <v>0.7416666666666667</v>
      </c>
      <c r="K15586">
        <v>29.62380952380952</v>
      </c>
      <c r="M15586">
        <v>14.6</v>
      </c>
      <c r="N15586">
        <v>72.699583333333337</v>
      </c>
      <c r="O15586">
        <v>5.8333333333333327E-2</v>
      </c>
      <c r="P15586">
        <v>137.83333333333329</v>
      </c>
      <c r="R15586">
        <v>0.71250000000000002</v>
      </c>
    </row>
    <row r="15587" spans="1:18" x14ac:dyDescent="0.25">
      <c r="A15587" s="3">
        <v>44818</v>
      </c>
      <c r="B15587">
        <v>14</v>
      </c>
      <c r="C15587">
        <v>9</v>
      </c>
      <c r="D15587">
        <v>2022</v>
      </c>
      <c r="E15587">
        <v>3</v>
      </c>
      <c r="G15587">
        <v>12.875</v>
      </c>
      <c r="H15587">
        <v>10.25</v>
      </c>
      <c r="I15587">
        <v>0.51666666666666672</v>
      </c>
      <c r="J15587">
        <v>0.60869565217391308</v>
      </c>
      <c r="K15587">
        <v>20.865217391304348</v>
      </c>
      <c r="M15587">
        <v>14.68333333333333</v>
      </c>
      <c r="N15587">
        <v>71.048333333333332</v>
      </c>
      <c r="O15587">
        <v>0</v>
      </c>
      <c r="P15587">
        <v>127.7083333333333</v>
      </c>
      <c r="R15587">
        <v>1.020833333333333</v>
      </c>
    </row>
    <row r="15588" spans="1:18" x14ac:dyDescent="0.25">
      <c r="A15588" s="3">
        <v>44819</v>
      </c>
      <c r="B15588">
        <v>15</v>
      </c>
      <c r="C15588">
        <v>9</v>
      </c>
      <c r="D15588">
        <v>2022</v>
      </c>
      <c r="E15588">
        <v>4</v>
      </c>
      <c r="G15588">
        <v>12.79166666666667</v>
      </c>
      <c r="H15588">
        <v>14.375</v>
      </c>
      <c r="I15588">
        <v>0.54166666666666663</v>
      </c>
      <c r="J15588">
        <v>0.64166666666666661</v>
      </c>
      <c r="K15588">
        <v>29.190909090909091</v>
      </c>
      <c r="M15588">
        <v>15.570833333333329</v>
      </c>
      <c r="N15588">
        <v>69.484999999999999</v>
      </c>
      <c r="O15588">
        <v>7.9166666666666663E-2</v>
      </c>
      <c r="P15588">
        <v>149.58333333333329</v>
      </c>
      <c r="R15588">
        <v>0.97083333333333333</v>
      </c>
    </row>
    <row r="15589" spans="1:18" x14ac:dyDescent="0.25">
      <c r="A15589" s="3">
        <v>44820</v>
      </c>
      <c r="B15589">
        <v>16</v>
      </c>
      <c r="C15589">
        <v>9</v>
      </c>
      <c r="D15589">
        <v>2022</v>
      </c>
      <c r="E15589">
        <v>5</v>
      </c>
      <c r="G15589">
        <v>12.69166666666667</v>
      </c>
      <c r="H15589">
        <v>7.916666666666667</v>
      </c>
      <c r="I15589">
        <v>0.58333333333333337</v>
      </c>
      <c r="J15589">
        <v>0.53749999999999998</v>
      </c>
      <c r="K15589">
        <v>19.8125</v>
      </c>
      <c r="M15589">
        <v>13.225</v>
      </c>
      <c r="N15589">
        <v>72.622916666666669</v>
      </c>
      <c r="O15589">
        <v>3.7499999999999999E-2</v>
      </c>
      <c r="P15589">
        <v>97.375</v>
      </c>
      <c r="R15589">
        <v>0.84583333333333333</v>
      </c>
    </row>
    <row r="15590" spans="1:18" x14ac:dyDescent="0.25">
      <c r="A15590" s="3">
        <v>44821</v>
      </c>
      <c r="B15590">
        <v>17</v>
      </c>
      <c r="C15590">
        <v>9</v>
      </c>
      <c r="D15590">
        <v>2022</v>
      </c>
      <c r="E15590">
        <v>6</v>
      </c>
      <c r="G15590">
        <v>15.9625</v>
      </c>
      <c r="H15590">
        <v>12.5</v>
      </c>
      <c r="I15590">
        <v>0.7</v>
      </c>
      <c r="J15590">
        <v>0.56086956521739129</v>
      </c>
      <c r="K15590">
        <v>26.568421052631582</v>
      </c>
      <c r="M15590">
        <v>13.72083333333333</v>
      </c>
      <c r="N15590">
        <v>69.549166666666665</v>
      </c>
      <c r="O15590">
        <v>4.1666666666666666E-3</v>
      </c>
      <c r="P15590">
        <v>136.75</v>
      </c>
      <c r="R15590">
        <v>1.0041666666666671</v>
      </c>
    </row>
    <row r="15591" spans="1:18" x14ac:dyDescent="0.25">
      <c r="A15591" s="3">
        <v>44822</v>
      </c>
      <c r="B15591">
        <v>18</v>
      </c>
      <c r="C15591">
        <v>9</v>
      </c>
      <c r="D15591">
        <v>2022</v>
      </c>
      <c r="E15591">
        <v>7</v>
      </c>
      <c r="G15591">
        <v>13.03333333333333</v>
      </c>
      <c r="H15591">
        <v>15.5</v>
      </c>
      <c r="I15591">
        <v>0.87083333333333335</v>
      </c>
      <c r="J15591">
        <v>0.6958333333333333</v>
      </c>
      <c r="K15591">
        <v>33.410526315789483</v>
      </c>
      <c r="M15591">
        <v>13.391666666666669</v>
      </c>
      <c r="N15591">
        <v>73.584583333333327</v>
      </c>
      <c r="O15591">
        <v>4.1666666666666666E-3</v>
      </c>
      <c r="P15591">
        <v>112.375</v>
      </c>
      <c r="R15591">
        <v>0.8</v>
      </c>
    </row>
    <row r="15592" spans="1:18" x14ac:dyDescent="0.25">
      <c r="A15592" s="3">
        <v>44823</v>
      </c>
      <c r="B15592">
        <v>19</v>
      </c>
      <c r="C15592">
        <v>9</v>
      </c>
      <c r="D15592">
        <v>2022</v>
      </c>
      <c r="E15592">
        <v>1</v>
      </c>
      <c r="G15592">
        <v>16</v>
      </c>
      <c r="H15592">
        <v>21.833333333333329</v>
      </c>
      <c r="I15592">
        <v>0.77916666666666667</v>
      </c>
      <c r="J15592">
        <v>0.7583333333333333</v>
      </c>
      <c r="K15592">
        <v>36.43333333333333</v>
      </c>
      <c r="M15592">
        <v>13.34583333333333</v>
      </c>
      <c r="N15592">
        <v>75.725833333333327</v>
      </c>
      <c r="O15592">
        <v>0.52083333333333337</v>
      </c>
      <c r="P15592">
        <v>129.79166666666671</v>
      </c>
      <c r="R15592">
        <v>1.0708333333333331</v>
      </c>
    </row>
    <row r="15593" spans="1:18" x14ac:dyDescent="0.25">
      <c r="A15593" s="3">
        <v>44824</v>
      </c>
      <c r="B15593">
        <v>20</v>
      </c>
      <c r="C15593">
        <v>9</v>
      </c>
      <c r="D15593">
        <v>2022</v>
      </c>
      <c r="E15593">
        <v>2</v>
      </c>
      <c r="G15593">
        <v>18.916666666666671</v>
      </c>
      <c r="H15593">
        <v>20.458333333333329</v>
      </c>
      <c r="I15593">
        <v>0.81666666666666665</v>
      </c>
      <c r="J15593">
        <v>0.49130434782608701</v>
      </c>
      <c r="K15593">
        <v>28.282608695652179</v>
      </c>
      <c r="M15593">
        <v>14.16666666666667</v>
      </c>
      <c r="N15593">
        <v>75.579166666666666</v>
      </c>
      <c r="O15593">
        <v>0.41666666666666669</v>
      </c>
      <c r="P15593">
        <v>158.875</v>
      </c>
      <c r="R15593">
        <v>1.020833333333333</v>
      </c>
    </row>
    <row r="15594" spans="1:18" x14ac:dyDescent="0.25">
      <c r="A15594" s="3">
        <v>44825</v>
      </c>
      <c r="B15594">
        <v>21</v>
      </c>
      <c r="C15594">
        <v>9</v>
      </c>
      <c r="D15594">
        <v>2022</v>
      </c>
      <c r="E15594">
        <v>3</v>
      </c>
      <c r="G15594">
        <v>21.666666666666671</v>
      </c>
      <c r="H15594">
        <v>33.541666666666657</v>
      </c>
      <c r="I15594">
        <v>1.0666666666666671</v>
      </c>
      <c r="J15594">
        <v>0.50416666666666665</v>
      </c>
      <c r="K15594">
        <v>63.024999999999999</v>
      </c>
      <c r="M15594">
        <v>13.320833333333329</v>
      </c>
      <c r="N15594">
        <v>77.113749999999996</v>
      </c>
      <c r="O15594">
        <v>7.0833333333333331E-2</v>
      </c>
      <c r="P15594">
        <v>78.916666666666671</v>
      </c>
      <c r="R15594">
        <v>0.75416666666666665</v>
      </c>
    </row>
    <row r="15595" spans="1:18" x14ac:dyDescent="0.25">
      <c r="A15595" s="3">
        <v>44826</v>
      </c>
      <c r="B15595">
        <v>22</v>
      </c>
      <c r="C15595">
        <v>9</v>
      </c>
      <c r="D15595">
        <v>2022</v>
      </c>
      <c r="E15595">
        <v>4</v>
      </c>
      <c r="G15595">
        <v>18.62916666666667</v>
      </c>
      <c r="H15595">
        <v>21.25</v>
      </c>
      <c r="I15595">
        <v>0.49583333333333329</v>
      </c>
      <c r="J15595">
        <v>0.35833333333333328</v>
      </c>
      <c r="K15595">
        <v>33.537500000000001</v>
      </c>
      <c r="M15595">
        <v>13.954166666666669</v>
      </c>
      <c r="N15595">
        <v>76.355000000000004</v>
      </c>
      <c r="O15595">
        <v>0.1541666666666667</v>
      </c>
      <c r="P15595">
        <v>104.5833333333333</v>
      </c>
      <c r="R15595">
        <v>1.0458333333333329</v>
      </c>
    </row>
    <row r="15596" spans="1:18" x14ac:dyDescent="0.25">
      <c r="A15596" s="3">
        <v>44827</v>
      </c>
      <c r="B15596">
        <v>23</v>
      </c>
      <c r="C15596">
        <v>9</v>
      </c>
      <c r="D15596">
        <v>2022</v>
      </c>
      <c r="E15596">
        <v>5</v>
      </c>
      <c r="G15596">
        <v>22.704166666666669</v>
      </c>
      <c r="H15596">
        <v>30.416666666666671</v>
      </c>
      <c r="I15596">
        <v>0.95416666666666672</v>
      </c>
      <c r="J15596">
        <v>0.68695652173913047</v>
      </c>
      <c r="K15596">
        <v>42.412500000000001</v>
      </c>
      <c r="M15596">
        <v>14.02916666666667</v>
      </c>
      <c r="N15596">
        <v>78.06583333333333</v>
      </c>
      <c r="O15596">
        <v>0.12916666666666671</v>
      </c>
      <c r="P15596">
        <v>108.875</v>
      </c>
      <c r="R15596">
        <v>0.76249999999999996</v>
      </c>
    </row>
    <row r="15597" spans="1:18" x14ac:dyDescent="0.25">
      <c r="A15597" s="3">
        <v>44828</v>
      </c>
      <c r="B15597">
        <v>24</v>
      </c>
      <c r="C15597">
        <v>9</v>
      </c>
      <c r="D15597">
        <v>2022</v>
      </c>
      <c r="E15597">
        <v>6</v>
      </c>
      <c r="G15597">
        <v>17.408333333333331</v>
      </c>
      <c r="H15597">
        <v>12.16666666666667</v>
      </c>
      <c r="I15597">
        <v>0.5</v>
      </c>
      <c r="J15597">
        <v>0.66249999999999998</v>
      </c>
      <c r="K15597">
        <v>21.813636363636359</v>
      </c>
      <c r="M15597">
        <v>14.31666666666667</v>
      </c>
      <c r="N15597">
        <v>71.228333333333339</v>
      </c>
      <c r="O15597">
        <v>4.1666666666666666E-3</v>
      </c>
      <c r="P15597">
        <v>175.25</v>
      </c>
      <c r="R15597">
        <v>1.125</v>
      </c>
    </row>
    <row r="15598" spans="1:18" x14ac:dyDescent="0.25">
      <c r="A15598" s="3">
        <v>44829</v>
      </c>
      <c r="B15598">
        <v>25</v>
      </c>
      <c r="C15598">
        <v>9</v>
      </c>
      <c r="D15598">
        <v>2022</v>
      </c>
      <c r="E15598">
        <v>7</v>
      </c>
      <c r="H15598">
        <v>7.208333333333333</v>
      </c>
      <c r="I15598">
        <v>0.47083333333333333</v>
      </c>
      <c r="J15598">
        <v>0.90416666666666667</v>
      </c>
      <c r="K15598">
        <v>18.983333333333331</v>
      </c>
      <c r="M15598">
        <v>14.483333333333331</v>
      </c>
      <c r="N15598">
        <v>64.539583333333326</v>
      </c>
      <c r="O15598">
        <v>0</v>
      </c>
      <c r="P15598">
        <v>144.16666666666671</v>
      </c>
      <c r="R15598">
        <v>1.158333333333333</v>
      </c>
    </row>
    <row r="15599" spans="1:18" x14ac:dyDescent="0.25">
      <c r="A15599" s="3">
        <v>44830</v>
      </c>
      <c r="B15599">
        <v>26</v>
      </c>
      <c r="C15599">
        <v>9</v>
      </c>
      <c r="D15599">
        <v>2022</v>
      </c>
      <c r="E15599">
        <v>1</v>
      </c>
      <c r="H15599">
        <v>11.611111111111111</v>
      </c>
      <c r="I15599">
        <v>0.72173913043478266</v>
      </c>
      <c r="J15599">
        <v>0.82272727272727275</v>
      </c>
      <c r="K15599">
        <v>23.131250000000001</v>
      </c>
      <c r="M15599">
        <v>13.50416666666667</v>
      </c>
      <c r="N15599">
        <v>62.928750000000001</v>
      </c>
      <c r="O15599">
        <v>0</v>
      </c>
      <c r="P15599">
        <v>199.41666666666671</v>
      </c>
      <c r="R15599">
        <v>0.89583333333333337</v>
      </c>
    </row>
    <row r="15600" spans="1:18" x14ac:dyDescent="0.25">
      <c r="A15600" s="3">
        <v>44831</v>
      </c>
      <c r="B15600">
        <v>27</v>
      </c>
      <c r="C15600">
        <v>9</v>
      </c>
      <c r="D15600">
        <v>2022</v>
      </c>
      <c r="E15600">
        <v>2</v>
      </c>
      <c r="H15600">
        <v>15.79166666666667</v>
      </c>
      <c r="I15600">
        <v>0.65416666666666667</v>
      </c>
      <c r="J15600">
        <v>1.25</v>
      </c>
      <c r="K15600">
        <v>27.68333333333333</v>
      </c>
      <c r="M15600">
        <v>14.675000000000001</v>
      </c>
      <c r="N15600">
        <v>65.974166666666662</v>
      </c>
      <c r="O15600">
        <v>0</v>
      </c>
      <c r="P15600">
        <v>168.79166666666671</v>
      </c>
      <c r="R15600">
        <v>1.3125</v>
      </c>
    </row>
    <row r="15601" spans="1:18" x14ac:dyDescent="0.25">
      <c r="A15601" s="3">
        <v>44832</v>
      </c>
      <c r="B15601">
        <v>28</v>
      </c>
      <c r="C15601">
        <v>9</v>
      </c>
      <c r="D15601">
        <v>2022</v>
      </c>
      <c r="E15601">
        <v>3</v>
      </c>
      <c r="H15601">
        <v>21.958333333333329</v>
      </c>
      <c r="I15601">
        <v>0.8041666666666667</v>
      </c>
      <c r="J15601">
        <v>0.85416666666666663</v>
      </c>
      <c r="K15601">
        <v>42.495833333333337</v>
      </c>
      <c r="M15601">
        <v>13.12083333333333</v>
      </c>
      <c r="N15601">
        <v>75.7</v>
      </c>
      <c r="O15601">
        <v>1.666666666666667E-2</v>
      </c>
      <c r="P15601">
        <v>106.375</v>
      </c>
      <c r="R15601">
        <v>0.95416666666666661</v>
      </c>
    </row>
    <row r="15602" spans="1:18" x14ac:dyDescent="0.25">
      <c r="A15602" s="3">
        <v>44833</v>
      </c>
      <c r="B15602">
        <v>29</v>
      </c>
      <c r="C15602">
        <v>9</v>
      </c>
      <c r="D15602">
        <v>2022</v>
      </c>
      <c r="E15602">
        <v>4</v>
      </c>
      <c r="H15602">
        <v>20.434782608695649</v>
      </c>
      <c r="I15602">
        <v>0.5708333333333333</v>
      </c>
      <c r="J15602">
        <v>0.59565217391304348</v>
      </c>
      <c r="K15602">
        <v>34.537500000000001</v>
      </c>
      <c r="M15602">
        <v>15.00416666666667</v>
      </c>
      <c r="N15602">
        <v>73.817499999999995</v>
      </c>
      <c r="O15602">
        <v>0.17499999999999999</v>
      </c>
      <c r="P15602">
        <v>140.75</v>
      </c>
      <c r="R15602">
        <v>0.92083333333333339</v>
      </c>
    </row>
    <row r="15603" spans="1:18" x14ac:dyDescent="0.25">
      <c r="A15603" s="3">
        <v>44834</v>
      </c>
      <c r="B15603">
        <v>30</v>
      </c>
      <c r="C15603">
        <v>9</v>
      </c>
      <c r="D15603">
        <v>2022</v>
      </c>
      <c r="E15603">
        <v>5</v>
      </c>
      <c r="H15603">
        <v>20.375</v>
      </c>
      <c r="I15603">
        <v>0.72608695652173916</v>
      </c>
      <c r="J15603">
        <v>0.5625</v>
      </c>
      <c r="K15603">
        <v>32.945833333333333</v>
      </c>
      <c r="M15603">
        <v>14.00416666666667</v>
      </c>
      <c r="N15603">
        <v>75.527500000000003</v>
      </c>
      <c r="O15603">
        <v>3.3333333333333333E-2</v>
      </c>
      <c r="P15603">
        <v>90.333333333333329</v>
      </c>
      <c r="R15603">
        <v>1.083333333333333</v>
      </c>
    </row>
    <row r="15604" spans="1:18" x14ac:dyDescent="0.25">
      <c r="A15604" s="3">
        <v>44835</v>
      </c>
      <c r="B15604">
        <v>1</v>
      </c>
      <c r="C15604">
        <v>10</v>
      </c>
      <c r="D15604">
        <v>2022</v>
      </c>
      <c r="E15604">
        <v>6</v>
      </c>
      <c r="H15604">
        <v>4.75</v>
      </c>
      <c r="I15604">
        <v>0.29583333333333328</v>
      </c>
      <c r="J15604">
        <v>0.90833333333333333</v>
      </c>
      <c r="K15604">
        <v>9.6409090909090907</v>
      </c>
      <c r="M15604">
        <v>14.6625</v>
      </c>
      <c r="N15604">
        <v>61.56</v>
      </c>
      <c r="O15604">
        <v>0</v>
      </c>
      <c r="P15604">
        <v>179.79166666666671</v>
      </c>
      <c r="R15604">
        <v>1.6416666666666671</v>
      </c>
    </row>
    <row r="15605" spans="1:18" x14ac:dyDescent="0.25">
      <c r="A15605" s="3">
        <v>44836</v>
      </c>
      <c r="B15605">
        <v>2</v>
      </c>
      <c r="C15605">
        <v>10</v>
      </c>
      <c r="D15605">
        <v>2022</v>
      </c>
      <c r="E15605">
        <v>7</v>
      </c>
      <c r="H15605">
        <v>3.916666666666667</v>
      </c>
      <c r="I15605">
        <v>0.23749999999999999</v>
      </c>
      <c r="J15605">
        <v>0.60869565217391308</v>
      </c>
      <c r="K15605">
        <v>7.4588235294117649</v>
      </c>
      <c r="M15605">
        <v>15.29166666666667</v>
      </c>
      <c r="N15605">
        <v>59.629583333333343</v>
      </c>
      <c r="O15605">
        <v>0</v>
      </c>
      <c r="P15605">
        <v>180</v>
      </c>
      <c r="R15605">
        <v>1.35</v>
      </c>
    </row>
    <row r="15606" spans="1:18" x14ac:dyDescent="0.25">
      <c r="A15606" s="3">
        <v>44837</v>
      </c>
      <c r="B15606">
        <v>3</v>
      </c>
      <c r="C15606">
        <v>10</v>
      </c>
      <c r="D15606">
        <v>2022</v>
      </c>
      <c r="E15606">
        <v>1</v>
      </c>
      <c r="H15606">
        <v>5.916666666666667</v>
      </c>
      <c r="I15606">
        <v>0.42499999999999999</v>
      </c>
      <c r="J15606">
        <v>0.7416666666666667</v>
      </c>
      <c r="K15606">
        <v>7.9411764705882364</v>
      </c>
      <c r="M15606">
        <v>14.60416666666667</v>
      </c>
      <c r="N15606">
        <v>66.455833333333331</v>
      </c>
      <c r="O15606">
        <v>1.666666666666667E-2</v>
      </c>
      <c r="P15606">
        <v>133.79166666666671</v>
      </c>
      <c r="R15606">
        <v>1.154166666666667</v>
      </c>
    </row>
    <row r="15607" spans="1:18" x14ac:dyDescent="0.25">
      <c r="A15607" s="3">
        <v>44838</v>
      </c>
      <c r="B15607">
        <v>4</v>
      </c>
      <c r="C15607">
        <v>10</v>
      </c>
      <c r="D15607">
        <v>2022</v>
      </c>
      <c r="E15607">
        <v>2</v>
      </c>
      <c r="H15607">
        <v>15.04166666666667</v>
      </c>
      <c r="I15607">
        <v>0.66249999999999998</v>
      </c>
      <c r="J15607">
        <v>0.85833333333333339</v>
      </c>
      <c r="K15607">
        <v>32.508333333333333</v>
      </c>
      <c r="M15607">
        <v>14.90416666666667</v>
      </c>
      <c r="N15607">
        <v>66.945416666666659</v>
      </c>
      <c r="O15607">
        <v>4.1666666666666666E-3</v>
      </c>
      <c r="P15607">
        <v>157.75</v>
      </c>
      <c r="R15607">
        <v>1.0625</v>
      </c>
    </row>
    <row r="15608" spans="1:18" x14ac:dyDescent="0.25">
      <c r="A15608" s="3">
        <v>44839</v>
      </c>
      <c r="B15608">
        <v>5</v>
      </c>
      <c r="C15608">
        <v>10</v>
      </c>
      <c r="D15608">
        <v>2022</v>
      </c>
      <c r="E15608">
        <v>3</v>
      </c>
      <c r="H15608">
        <v>25.333333333333329</v>
      </c>
      <c r="I15608">
        <v>0.89047619047619042</v>
      </c>
      <c r="J15608">
        <v>0.56818181818181812</v>
      </c>
      <c r="K15608">
        <v>41.943478260869568</v>
      </c>
      <c r="M15608">
        <v>13.545833333333331</v>
      </c>
      <c r="N15608">
        <v>76.935833333333335</v>
      </c>
      <c r="O15608">
        <v>0.2166666666666667</v>
      </c>
      <c r="P15608">
        <v>108.25</v>
      </c>
      <c r="R15608">
        <v>0.79583333333333339</v>
      </c>
    </row>
    <row r="15609" spans="1:18" x14ac:dyDescent="0.25">
      <c r="A15609" s="3">
        <v>44840</v>
      </c>
      <c r="B15609">
        <v>6</v>
      </c>
      <c r="C15609">
        <v>10</v>
      </c>
      <c r="D15609">
        <v>2022</v>
      </c>
      <c r="E15609">
        <v>4</v>
      </c>
      <c r="H15609">
        <v>23.666666666666671</v>
      </c>
      <c r="I15609">
        <v>0.8208333333333333</v>
      </c>
      <c r="J15609">
        <v>0.41666666666666669</v>
      </c>
      <c r="K15609">
        <v>35.704166666666673</v>
      </c>
      <c r="M15609">
        <v>14.454166666666669</v>
      </c>
      <c r="N15609">
        <v>77.009583333333339</v>
      </c>
      <c r="O15609">
        <v>0.125</v>
      </c>
      <c r="P15609">
        <v>143.33333333333329</v>
      </c>
      <c r="R15609">
        <v>1.2625</v>
      </c>
    </row>
    <row r="15610" spans="1:18" x14ac:dyDescent="0.25">
      <c r="A15610" s="3">
        <v>44841</v>
      </c>
      <c r="B15610">
        <v>7</v>
      </c>
      <c r="C15610">
        <v>10</v>
      </c>
      <c r="D15610">
        <v>2022</v>
      </c>
      <c r="E15610">
        <v>5</v>
      </c>
      <c r="H15610">
        <v>27.208333333333329</v>
      </c>
      <c r="I15610">
        <v>1.0249999999999999</v>
      </c>
      <c r="J15610">
        <v>0.37916666666666671</v>
      </c>
      <c r="K15610">
        <v>41.895833333333343</v>
      </c>
      <c r="M15610">
        <v>14.704166666666669</v>
      </c>
      <c r="N15610">
        <v>74.870416666666671</v>
      </c>
      <c r="O15610">
        <v>1.2500000000000001E-2</v>
      </c>
      <c r="P15610">
        <v>122.3333333333333</v>
      </c>
      <c r="R15610">
        <v>1.216666666666667</v>
      </c>
    </row>
    <row r="15611" spans="1:18" x14ac:dyDescent="0.25">
      <c r="A15611" s="3">
        <v>44842</v>
      </c>
      <c r="B15611">
        <v>8</v>
      </c>
      <c r="C15611">
        <v>10</v>
      </c>
      <c r="D15611">
        <v>2022</v>
      </c>
      <c r="E15611">
        <v>6</v>
      </c>
      <c r="H15611">
        <v>6.166666666666667</v>
      </c>
      <c r="I15611">
        <v>0.39166666666666672</v>
      </c>
      <c r="J15611">
        <v>0.18260869565217391</v>
      </c>
      <c r="K15611">
        <v>13.7125</v>
      </c>
      <c r="M15611">
        <v>14.59166666666667</v>
      </c>
      <c r="N15611">
        <v>65.435416666666669</v>
      </c>
      <c r="O15611">
        <v>6.6666666666666666E-2</v>
      </c>
      <c r="P15611">
        <v>111.4166666666667</v>
      </c>
      <c r="R15611">
        <v>0.92083333333333328</v>
      </c>
    </row>
    <row r="15612" spans="1:18" x14ac:dyDescent="0.25">
      <c r="A15612" s="3">
        <v>44843</v>
      </c>
      <c r="B15612">
        <v>9</v>
      </c>
      <c r="C15612">
        <v>10</v>
      </c>
      <c r="D15612">
        <v>2022</v>
      </c>
      <c r="E15612">
        <v>7</v>
      </c>
      <c r="H15612">
        <v>5.3650000000000002</v>
      </c>
      <c r="I15612">
        <v>0.33750000000000002</v>
      </c>
      <c r="J15612">
        <v>0.39166666666666672</v>
      </c>
      <c r="K15612">
        <v>9.5208333333333339</v>
      </c>
      <c r="M15612">
        <v>15.56666666666667</v>
      </c>
      <c r="N15612">
        <v>63.00416666666667</v>
      </c>
      <c r="O15612">
        <v>0</v>
      </c>
      <c r="P15612">
        <v>141.66666666666671</v>
      </c>
      <c r="R15612">
        <v>1.3125</v>
      </c>
    </row>
    <row r="15613" spans="1:18" x14ac:dyDescent="0.25">
      <c r="A15613" s="3">
        <v>44844</v>
      </c>
      <c r="B15613">
        <v>10</v>
      </c>
      <c r="C15613">
        <v>10</v>
      </c>
      <c r="D15613">
        <v>2022</v>
      </c>
      <c r="E15613">
        <v>1</v>
      </c>
      <c r="H15613">
        <v>7.25</v>
      </c>
      <c r="I15613">
        <v>0.375</v>
      </c>
      <c r="J15613">
        <v>0.52500000000000002</v>
      </c>
      <c r="K15613">
        <v>13.5695652173913</v>
      </c>
      <c r="M15613">
        <v>14.34166666666667</v>
      </c>
      <c r="N15613">
        <v>61.682083333333331</v>
      </c>
      <c r="O15613">
        <v>0</v>
      </c>
      <c r="P15613">
        <v>163.79166666666671</v>
      </c>
      <c r="R15613">
        <v>1.3166666666666671</v>
      </c>
    </row>
    <row r="15614" spans="1:18" x14ac:dyDescent="0.25">
      <c r="A15614" s="3">
        <v>44845</v>
      </c>
      <c r="B15614">
        <v>11</v>
      </c>
      <c r="C15614">
        <v>10</v>
      </c>
      <c r="D15614">
        <v>2022</v>
      </c>
      <c r="E15614">
        <v>2</v>
      </c>
      <c r="H15614">
        <v>5.041666666666667</v>
      </c>
      <c r="I15614">
        <v>0.39565217391304353</v>
      </c>
      <c r="J15614">
        <v>0.41249999999999998</v>
      </c>
      <c r="K15614">
        <v>13.79545454545454</v>
      </c>
      <c r="M15614">
        <v>14.02916666666667</v>
      </c>
      <c r="N15614">
        <v>65.921666666666667</v>
      </c>
      <c r="O15614">
        <v>4.1666666666666666E-3</v>
      </c>
      <c r="P15614">
        <v>144.25</v>
      </c>
      <c r="R15614">
        <v>1.091666666666667</v>
      </c>
    </row>
    <row r="15615" spans="1:18" x14ac:dyDescent="0.25">
      <c r="A15615" s="3">
        <v>44846</v>
      </c>
      <c r="B15615">
        <v>12</v>
      </c>
      <c r="C15615">
        <v>10</v>
      </c>
      <c r="D15615">
        <v>2022</v>
      </c>
      <c r="E15615">
        <v>3</v>
      </c>
      <c r="H15615">
        <v>10.95833333333333</v>
      </c>
      <c r="I15615">
        <v>0.5541666666666667</v>
      </c>
      <c r="K15615">
        <v>19.428571428571431</v>
      </c>
      <c r="M15615">
        <v>13.16666666666667</v>
      </c>
      <c r="N15615">
        <v>70.151666666666671</v>
      </c>
      <c r="O15615">
        <v>0</v>
      </c>
      <c r="P15615">
        <v>118.125</v>
      </c>
      <c r="R15615">
        <v>0.94166666666666665</v>
      </c>
    </row>
    <row r="15616" spans="1:18" x14ac:dyDescent="0.25">
      <c r="A15616" s="3">
        <v>44847</v>
      </c>
      <c r="B15616">
        <v>13</v>
      </c>
      <c r="C15616">
        <v>10</v>
      </c>
      <c r="D15616">
        <v>2022</v>
      </c>
      <c r="E15616">
        <v>4</v>
      </c>
      <c r="H15616">
        <v>29.666666666666671</v>
      </c>
      <c r="I15616">
        <v>1.3374999999999999</v>
      </c>
      <c r="K15616">
        <v>54.954166666666673</v>
      </c>
      <c r="M15616">
        <v>12.829166666666669</v>
      </c>
      <c r="N15616">
        <v>78.280833333333334</v>
      </c>
      <c r="O15616">
        <v>0.41249999999999998</v>
      </c>
      <c r="P15616">
        <v>115.7083333333333</v>
      </c>
      <c r="R15616">
        <v>0.67083333333333339</v>
      </c>
    </row>
    <row r="15617" spans="1:18" x14ac:dyDescent="0.25">
      <c r="A15617" s="3">
        <v>44848</v>
      </c>
      <c r="B15617">
        <v>14</v>
      </c>
      <c r="C15617">
        <v>10</v>
      </c>
      <c r="D15617">
        <v>2022</v>
      </c>
      <c r="E15617">
        <v>5</v>
      </c>
      <c r="H15617">
        <v>28.708333333333329</v>
      </c>
      <c r="I15617">
        <v>0.95</v>
      </c>
      <c r="J15617">
        <v>0.76875000000000004</v>
      </c>
      <c r="K15617">
        <v>41.521739130434781</v>
      </c>
      <c r="M15617">
        <v>14.1625</v>
      </c>
      <c r="N15617">
        <v>76.775833333333338</v>
      </c>
      <c r="O15617">
        <v>2.0833333333333339E-2</v>
      </c>
      <c r="P15617">
        <v>113.0833333333333</v>
      </c>
      <c r="R15617">
        <v>0.75</v>
      </c>
    </row>
    <row r="15618" spans="1:18" x14ac:dyDescent="0.25">
      <c r="A15618" s="3">
        <v>44849</v>
      </c>
      <c r="B15618">
        <v>15</v>
      </c>
      <c r="C15618">
        <v>10</v>
      </c>
      <c r="D15618">
        <v>2022</v>
      </c>
      <c r="E15618">
        <v>6</v>
      </c>
      <c r="H15618">
        <v>17.916666666666671</v>
      </c>
      <c r="I15618">
        <v>0.7416666666666667</v>
      </c>
      <c r="J15618">
        <v>0.52916666666666667</v>
      </c>
      <c r="K15618">
        <v>29.831578947368421</v>
      </c>
      <c r="M15618">
        <v>14.858333333333331</v>
      </c>
      <c r="N15618">
        <v>74.229166666666671</v>
      </c>
      <c r="O15618">
        <v>9.583333333333334E-2</v>
      </c>
      <c r="P15618">
        <v>121.7083333333333</v>
      </c>
      <c r="R15618">
        <v>0.9458333333333333</v>
      </c>
    </row>
    <row r="15619" spans="1:18" x14ac:dyDescent="0.25">
      <c r="A15619" s="3">
        <v>44850</v>
      </c>
      <c r="B15619">
        <v>16</v>
      </c>
      <c r="C15619">
        <v>10</v>
      </c>
      <c r="D15619">
        <v>2022</v>
      </c>
      <c r="E15619">
        <v>7</v>
      </c>
      <c r="H15619">
        <v>10.83333333333333</v>
      </c>
      <c r="I15619">
        <v>0.48333333333333328</v>
      </c>
      <c r="J15619">
        <v>0.59166666666666667</v>
      </c>
      <c r="K15619">
        <v>21.427777777777781</v>
      </c>
      <c r="M15619">
        <v>14.574999999999999</v>
      </c>
      <c r="N15619">
        <v>74.112916666666663</v>
      </c>
      <c r="O15619">
        <v>0.5708333333333333</v>
      </c>
      <c r="P15619">
        <v>169.95833333333329</v>
      </c>
      <c r="R15619">
        <v>0.91249999999999998</v>
      </c>
    </row>
    <row r="15620" spans="1:18" x14ac:dyDescent="0.25">
      <c r="A15620" s="3">
        <v>44851</v>
      </c>
      <c r="B15620">
        <v>17</v>
      </c>
      <c r="C15620">
        <v>10</v>
      </c>
      <c r="D15620">
        <v>2022</v>
      </c>
      <c r="E15620">
        <v>1</v>
      </c>
      <c r="H15620">
        <v>15.75</v>
      </c>
      <c r="I15620">
        <v>0.52500000000000002</v>
      </c>
      <c r="J15620">
        <v>0.48695652173913051</v>
      </c>
      <c r="K15620">
        <v>24.326086956521738</v>
      </c>
      <c r="M15620">
        <v>13.920833333333331</v>
      </c>
      <c r="N15620">
        <v>80.163333333333327</v>
      </c>
      <c r="O15620">
        <v>0.91249999999999998</v>
      </c>
      <c r="P15620">
        <v>89.083333333333329</v>
      </c>
      <c r="R15620">
        <v>0.72083333333333333</v>
      </c>
    </row>
    <row r="15621" spans="1:18" x14ac:dyDescent="0.25">
      <c r="A15621" s="3">
        <v>44852</v>
      </c>
      <c r="B15621">
        <v>18</v>
      </c>
      <c r="C15621">
        <v>10</v>
      </c>
      <c r="D15621">
        <v>2022</v>
      </c>
      <c r="E15621">
        <v>2</v>
      </c>
      <c r="H15621">
        <v>15</v>
      </c>
      <c r="I15621">
        <v>0.76666666666666672</v>
      </c>
      <c r="J15621">
        <v>0.51249999999999996</v>
      </c>
      <c r="K15621">
        <v>17.81904761904762</v>
      </c>
      <c r="M15621">
        <v>13.94166666666667</v>
      </c>
      <c r="N15621">
        <v>79.964166666666671</v>
      </c>
      <c r="O15621">
        <v>0.73333333333333339</v>
      </c>
      <c r="P15621">
        <v>111.5833333333333</v>
      </c>
      <c r="R15621">
        <v>0.80833333333333335</v>
      </c>
    </row>
    <row r="15622" spans="1:18" x14ac:dyDescent="0.25">
      <c r="A15622" s="3">
        <v>44853</v>
      </c>
      <c r="B15622">
        <v>19</v>
      </c>
      <c r="C15622">
        <v>10</v>
      </c>
      <c r="D15622">
        <v>2022</v>
      </c>
      <c r="E15622">
        <v>3</v>
      </c>
      <c r="H15622">
        <v>15.625</v>
      </c>
      <c r="I15622">
        <v>0.95416666666666672</v>
      </c>
      <c r="J15622">
        <v>0.65</v>
      </c>
      <c r="K15622">
        <v>27.521739130434781</v>
      </c>
      <c r="M15622">
        <v>14.920833333333331</v>
      </c>
      <c r="N15622">
        <v>76.098333333333329</v>
      </c>
      <c r="O15622">
        <v>0.58750000000000002</v>
      </c>
      <c r="P15622">
        <v>143.33333333333329</v>
      </c>
      <c r="R15622">
        <v>0.9</v>
      </c>
    </row>
    <row r="15623" spans="1:18" x14ac:dyDescent="0.25">
      <c r="A15623" s="3">
        <v>44854</v>
      </c>
      <c r="B15623">
        <v>20</v>
      </c>
      <c r="C15623">
        <v>10</v>
      </c>
      <c r="D15623">
        <v>2022</v>
      </c>
      <c r="E15623">
        <v>4</v>
      </c>
      <c r="G15623">
        <v>17.375</v>
      </c>
      <c r="H15623">
        <v>17.958333333333329</v>
      </c>
      <c r="I15623">
        <v>1.0869565217391299</v>
      </c>
      <c r="J15623">
        <v>0.19</v>
      </c>
      <c r="K15623">
        <v>23.631818181818179</v>
      </c>
      <c r="M15623">
        <v>13.125</v>
      </c>
      <c r="N15623">
        <v>81.003749999999997</v>
      </c>
      <c r="O15623">
        <v>3.3333333333333333E-2</v>
      </c>
      <c r="P15623">
        <v>84.875</v>
      </c>
      <c r="R15623">
        <v>1.0249999999999999</v>
      </c>
    </row>
    <row r="15624" spans="1:18" x14ac:dyDescent="0.25">
      <c r="A15624" s="3">
        <v>44855</v>
      </c>
      <c r="B15624">
        <v>21</v>
      </c>
      <c r="C15624">
        <v>10</v>
      </c>
      <c r="D15624">
        <v>2022</v>
      </c>
      <c r="E15624">
        <v>5</v>
      </c>
      <c r="G15624">
        <v>15.3125</v>
      </c>
      <c r="H15624">
        <v>23.333333333333329</v>
      </c>
      <c r="I15624">
        <v>0.76249999999999996</v>
      </c>
      <c r="K15624">
        <v>42.395833333333343</v>
      </c>
      <c r="M15624">
        <v>14.887499999999999</v>
      </c>
      <c r="N15624">
        <v>76.797916666666666</v>
      </c>
      <c r="O15624">
        <v>1.0874999999999999</v>
      </c>
      <c r="P15624">
        <v>111.9583333333333</v>
      </c>
      <c r="R15624">
        <v>1.1000000000000001</v>
      </c>
    </row>
    <row r="15625" spans="1:18" x14ac:dyDescent="0.25">
      <c r="A15625" s="3">
        <v>44856</v>
      </c>
      <c r="B15625">
        <v>22</v>
      </c>
      <c r="C15625">
        <v>10</v>
      </c>
      <c r="D15625">
        <v>2022</v>
      </c>
      <c r="E15625">
        <v>6</v>
      </c>
      <c r="G15625">
        <v>16.008333333333329</v>
      </c>
      <c r="H15625">
        <v>20.875</v>
      </c>
      <c r="I15625">
        <v>0.72916666666666663</v>
      </c>
      <c r="K15625">
        <v>28.44285714285714</v>
      </c>
      <c r="M15625">
        <v>14.9</v>
      </c>
      <c r="N15625">
        <v>80.301666666666662</v>
      </c>
      <c r="O15625">
        <v>1.4208333333333329</v>
      </c>
      <c r="P15625">
        <v>112.75</v>
      </c>
      <c r="R15625">
        <v>0.62916666666666665</v>
      </c>
    </row>
    <row r="15626" spans="1:18" x14ac:dyDescent="0.25">
      <c r="A15626" s="3">
        <v>44857</v>
      </c>
      <c r="B15626">
        <v>23</v>
      </c>
      <c r="C15626">
        <v>10</v>
      </c>
      <c r="D15626">
        <v>2022</v>
      </c>
      <c r="E15626">
        <v>7</v>
      </c>
      <c r="G15626">
        <v>13.237500000000001</v>
      </c>
      <c r="H15626">
        <v>13.29166666666667</v>
      </c>
      <c r="I15626">
        <v>0.5625</v>
      </c>
      <c r="J15626">
        <v>0.46956521739130441</v>
      </c>
      <c r="K15626">
        <v>18.656521739130429</v>
      </c>
      <c r="M15626">
        <v>14.90833333333333</v>
      </c>
      <c r="N15626">
        <v>76.154166666666669</v>
      </c>
      <c r="O15626">
        <v>0.30833333333333329</v>
      </c>
      <c r="P15626">
        <v>130.20833333333329</v>
      </c>
      <c r="R15626">
        <v>1.1708333333333329</v>
      </c>
    </row>
    <row r="15627" spans="1:18" x14ac:dyDescent="0.25">
      <c r="A15627" s="3">
        <v>44858</v>
      </c>
      <c r="B15627">
        <v>24</v>
      </c>
      <c r="C15627">
        <v>10</v>
      </c>
      <c r="D15627">
        <v>2022</v>
      </c>
      <c r="E15627">
        <v>1</v>
      </c>
      <c r="G15627">
        <v>12.2125</v>
      </c>
      <c r="H15627">
        <v>10.91666666666667</v>
      </c>
      <c r="I15627">
        <v>0.50416666666666665</v>
      </c>
      <c r="J15627">
        <v>0.64166666666666661</v>
      </c>
      <c r="K15627">
        <v>18.911764705882351</v>
      </c>
      <c r="M15627">
        <v>15.16666666666667</v>
      </c>
      <c r="N15627">
        <v>71.048749999999998</v>
      </c>
      <c r="O15627">
        <v>4.1666666666666666E-3</v>
      </c>
      <c r="P15627">
        <v>139.58333333333329</v>
      </c>
      <c r="R15627">
        <v>1.2375</v>
      </c>
    </row>
    <row r="15628" spans="1:18" x14ac:dyDescent="0.25">
      <c r="A15628" s="3">
        <v>44859</v>
      </c>
      <c r="B15628">
        <v>25</v>
      </c>
      <c r="C15628">
        <v>10</v>
      </c>
      <c r="D15628">
        <v>2022</v>
      </c>
      <c r="E15628">
        <v>2</v>
      </c>
      <c r="G15628">
        <v>15.60416666666667</v>
      </c>
      <c r="H15628">
        <v>21.666666666666671</v>
      </c>
      <c r="I15628">
        <v>0.65</v>
      </c>
      <c r="J15628">
        <v>0.93333333333333335</v>
      </c>
      <c r="K15628">
        <v>37.81666666666667</v>
      </c>
      <c r="M15628">
        <v>16.116666666666671</v>
      </c>
      <c r="N15628">
        <v>71.622083333333336</v>
      </c>
      <c r="O15628">
        <v>0.1541666666666667</v>
      </c>
      <c r="P15628">
        <v>163.66666666666671</v>
      </c>
      <c r="R15628">
        <v>1.3</v>
      </c>
    </row>
    <row r="15629" spans="1:18" x14ac:dyDescent="0.25">
      <c r="A15629" s="3">
        <v>44860</v>
      </c>
      <c r="B15629">
        <v>26</v>
      </c>
      <c r="C15629">
        <v>10</v>
      </c>
      <c r="D15629">
        <v>2022</v>
      </c>
      <c r="E15629">
        <v>3</v>
      </c>
      <c r="G15629">
        <v>14.52083333333333</v>
      </c>
      <c r="H15629">
        <v>11.33333333333333</v>
      </c>
      <c r="I15629">
        <v>0.52500000000000002</v>
      </c>
      <c r="J15629">
        <v>0.43478260869565222</v>
      </c>
      <c r="K15629">
        <v>18.739130434782609</v>
      </c>
      <c r="M15629">
        <v>15.125</v>
      </c>
      <c r="N15629">
        <v>77.010416666666671</v>
      </c>
      <c r="O15629">
        <v>0.47916666666666669</v>
      </c>
      <c r="P15629">
        <v>133.16666666666671</v>
      </c>
      <c r="R15629">
        <v>1.3166666666666671</v>
      </c>
    </row>
    <row r="15630" spans="1:18" x14ac:dyDescent="0.25">
      <c r="A15630" s="3">
        <v>44861</v>
      </c>
      <c r="B15630">
        <v>27</v>
      </c>
      <c r="C15630">
        <v>10</v>
      </c>
      <c r="D15630">
        <v>2022</v>
      </c>
      <c r="E15630">
        <v>4</v>
      </c>
      <c r="G15630">
        <v>12.043478260869559</v>
      </c>
      <c r="H15630">
        <v>13.130434782608701</v>
      </c>
      <c r="I15630">
        <v>0.55454545454545456</v>
      </c>
      <c r="J15630">
        <v>0.33636363636363642</v>
      </c>
      <c r="K15630">
        <v>21.158333333333331</v>
      </c>
      <c r="M15630">
        <v>15.15833333333333</v>
      </c>
      <c r="N15630">
        <v>76.844999999999999</v>
      </c>
      <c r="O15630">
        <v>2.0833333333333329E-2</v>
      </c>
      <c r="P15630">
        <v>120.625</v>
      </c>
      <c r="R15630">
        <v>1.1833333333333329</v>
      </c>
    </row>
    <row r="15631" spans="1:18" x14ac:dyDescent="0.25">
      <c r="A15631" s="3">
        <v>44862</v>
      </c>
      <c r="B15631">
        <v>28</v>
      </c>
      <c r="C15631">
        <v>10</v>
      </c>
      <c r="D15631">
        <v>2022</v>
      </c>
      <c r="E15631">
        <v>5</v>
      </c>
      <c r="G15631">
        <v>10.362500000000001</v>
      </c>
      <c r="H15631">
        <v>7.75</v>
      </c>
      <c r="I15631">
        <v>0.42499999999999999</v>
      </c>
      <c r="J15631">
        <v>0.60833333333333328</v>
      </c>
      <c r="K15631">
        <v>16.591666666666669</v>
      </c>
      <c r="M15631">
        <v>15.15833333333333</v>
      </c>
      <c r="N15631">
        <v>76.058333333333337</v>
      </c>
      <c r="O15631">
        <v>0.29583333333333328</v>
      </c>
      <c r="P15631">
        <v>112.2083333333333</v>
      </c>
      <c r="R15631">
        <v>1.3583333333333329</v>
      </c>
    </row>
    <row r="15632" spans="1:18" x14ac:dyDescent="0.25">
      <c r="A15632" s="3">
        <v>44863</v>
      </c>
      <c r="B15632">
        <v>29</v>
      </c>
      <c r="C15632">
        <v>10</v>
      </c>
      <c r="D15632">
        <v>2022</v>
      </c>
      <c r="E15632">
        <v>6</v>
      </c>
      <c r="G15632">
        <v>11.179166666666671</v>
      </c>
      <c r="H15632">
        <v>9.5</v>
      </c>
      <c r="I15632">
        <v>0.50416666666666665</v>
      </c>
      <c r="J15632">
        <v>0.31304347826086959</v>
      </c>
      <c r="K15632">
        <v>14.743478260869569</v>
      </c>
      <c r="M15632">
        <v>13.99583333333333</v>
      </c>
      <c r="N15632">
        <v>79.280833333333334</v>
      </c>
      <c r="O15632">
        <v>0.37916666666666671</v>
      </c>
      <c r="P15632">
        <v>93.541666666666671</v>
      </c>
      <c r="R15632">
        <v>1.2333333333333329</v>
      </c>
    </row>
    <row r="15633" spans="1:18" x14ac:dyDescent="0.25">
      <c r="A15633" s="3">
        <v>44864</v>
      </c>
      <c r="B15633">
        <v>30</v>
      </c>
      <c r="C15633">
        <v>10</v>
      </c>
      <c r="D15633">
        <v>2022</v>
      </c>
      <c r="E15633">
        <v>7</v>
      </c>
      <c r="G15633">
        <v>9.5166666666666675</v>
      </c>
      <c r="H15633">
        <v>7.208333333333333</v>
      </c>
      <c r="I15633">
        <v>0.32083333333333341</v>
      </c>
      <c r="J15633">
        <v>0.5083333333333333</v>
      </c>
      <c r="K15633">
        <v>16.468181818181819</v>
      </c>
      <c r="M15633">
        <v>15.579166666666669</v>
      </c>
      <c r="N15633">
        <v>68.734166666666667</v>
      </c>
      <c r="O15633">
        <v>0</v>
      </c>
      <c r="P15633">
        <v>227.625</v>
      </c>
      <c r="R15633">
        <v>1.65</v>
      </c>
    </row>
    <row r="15634" spans="1:18" x14ac:dyDescent="0.25">
      <c r="A15634" s="3">
        <v>44865</v>
      </c>
      <c r="B15634">
        <v>31</v>
      </c>
      <c r="C15634">
        <v>10</v>
      </c>
      <c r="D15634">
        <v>2022</v>
      </c>
      <c r="E15634">
        <v>1</v>
      </c>
      <c r="G15634">
        <v>13.775</v>
      </c>
      <c r="H15634">
        <v>22.541666666666671</v>
      </c>
      <c r="I15634">
        <v>1.1291666666666671</v>
      </c>
      <c r="J15634">
        <v>0.79583333333333339</v>
      </c>
      <c r="K15634">
        <v>32.833333333333343</v>
      </c>
      <c r="M15634">
        <v>13.579166666666669</v>
      </c>
      <c r="N15634">
        <v>74.837500000000006</v>
      </c>
      <c r="O15634">
        <v>0.52083333333333337</v>
      </c>
      <c r="P15634">
        <v>182.95833333333329</v>
      </c>
      <c r="R15634">
        <v>0.72499999999999998</v>
      </c>
    </row>
    <row r="15635" spans="1:18" x14ac:dyDescent="0.25">
      <c r="A15635" s="3">
        <v>44866</v>
      </c>
      <c r="B15635">
        <v>1</v>
      </c>
      <c r="C15635">
        <v>11</v>
      </c>
      <c r="D15635">
        <v>2022</v>
      </c>
      <c r="E15635">
        <v>2</v>
      </c>
      <c r="G15635">
        <v>10.3</v>
      </c>
      <c r="H15635">
        <v>20.416666666666671</v>
      </c>
      <c r="I15635">
        <v>0.84583333333333333</v>
      </c>
      <c r="J15635">
        <v>0.75217391304347825</v>
      </c>
      <c r="K15635">
        <v>36.470833333333331</v>
      </c>
      <c r="M15635">
        <v>14.47083333333333</v>
      </c>
      <c r="N15635">
        <v>73.540000000000006</v>
      </c>
      <c r="O15635">
        <v>1.2500000000000001E-2</v>
      </c>
      <c r="P15635">
        <v>206.375</v>
      </c>
      <c r="R15635">
        <v>1.1958333333333331</v>
      </c>
    </row>
    <row r="15636" spans="1:18" x14ac:dyDescent="0.25">
      <c r="A15636" s="3">
        <v>44867</v>
      </c>
      <c r="B15636">
        <v>2</v>
      </c>
      <c r="C15636">
        <v>11</v>
      </c>
      <c r="D15636">
        <v>2022</v>
      </c>
      <c r="E15636">
        <v>3</v>
      </c>
      <c r="G15636">
        <v>10.472727272727271</v>
      </c>
      <c r="H15636">
        <v>21.333333333333329</v>
      </c>
      <c r="I15636">
        <v>1.060869565217391</v>
      </c>
      <c r="J15636">
        <v>0.72608695652173916</v>
      </c>
      <c r="K15636">
        <v>41.821739130434793</v>
      </c>
      <c r="M15636">
        <v>12.737500000000001</v>
      </c>
      <c r="N15636">
        <v>81.407083333333333</v>
      </c>
      <c r="O15636">
        <v>0.27500000000000002</v>
      </c>
      <c r="P15636">
        <v>49.666666666666657</v>
      </c>
      <c r="R15636">
        <v>0.5625</v>
      </c>
    </row>
    <row r="15637" spans="1:18" x14ac:dyDescent="0.25">
      <c r="A15637" s="3">
        <v>44868</v>
      </c>
      <c r="B15637">
        <v>3</v>
      </c>
      <c r="C15637">
        <v>11</v>
      </c>
      <c r="D15637">
        <v>2022</v>
      </c>
      <c r="E15637">
        <v>4</v>
      </c>
      <c r="G15637">
        <v>9.1666666666666661</v>
      </c>
      <c r="H15637">
        <v>10.91666666666667</v>
      </c>
      <c r="I15637">
        <v>0.5708333333333333</v>
      </c>
      <c r="J15637">
        <v>0.77916666666666667</v>
      </c>
      <c r="K15637">
        <v>23.50454545454545</v>
      </c>
      <c r="M15637">
        <v>15.074999999999999</v>
      </c>
      <c r="N15637">
        <v>67.02291666666666</v>
      </c>
      <c r="O15637">
        <v>4.1666666666666666E-3</v>
      </c>
      <c r="P15637">
        <v>199.75</v>
      </c>
      <c r="R15637">
        <v>1.3708333333333329</v>
      </c>
    </row>
    <row r="15638" spans="1:18" x14ac:dyDescent="0.25">
      <c r="A15638" s="3">
        <v>44869</v>
      </c>
      <c r="B15638">
        <v>4</v>
      </c>
      <c r="C15638">
        <v>11</v>
      </c>
      <c r="D15638">
        <v>2022</v>
      </c>
      <c r="E15638">
        <v>5</v>
      </c>
      <c r="G15638">
        <v>11.52083333333333</v>
      </c>
      <c r="H15638">
        <v>15.58333333333333</v>
      </c>
      <c r="I15638">
        <v>0.62916666666666665</v>
      </c>
      <c r="J15638">
        <v>0.53913043478260869</v>
      </c>
      <c r="K15638">
        <v>30.3125</v>
      </c>
      <c r="M15638">
        <v>14.34583333333333</v>
      </c>
      <c r="N15638">
        <v>74.519166666666663</v>
      </c>
      <c r="O15638">
        <v>9.9999999999999992E-2</v>
      </c>
      <c r="P15638">
        <v>93.25</v>
      </c>
      <c r="R15638">
        <v>1.4125000000000001</v>
      </c>
    </row>
    <row r="15639" spans="1:18" x14ac:dyDescent="0.25">
      <c r="A15639" s="3">
        <v>44870</v>
      </c>
      <c r="B15639">
        <v>5</v>
      </c>
      <c r="C15639">
        <v>11</v>
      </c>
      <c r="D15639">
        <v>2022</v>
      </c>
      <c r="E15639">
        <v>6</v>
      </c>
      <c r="G15639">
        <v>11.37083333333333</v>
      </c>
      <c r="H15639">
        <v>13.41666666666667</v>
      </c>
      <c r="I15639">
        <v>0.45833333333333331</v>
      </c>
      <c r="J15639">
        <v>0.69166666666666665</v>
      </c>
      <c r="K15639">
        <v>31.104166666666671</v>
      </c>
      <c r="M15639">
        <v>15.15833333333333</v>
      </c>
      <c r="N15639">
        <v>71.819166666666661</v>
      </c>
      <c r="O15639">
        <v>0</v>
      </c>
      <c r="P15639">
        <v>181.41666666666671</v>
      </c>
      <c r="R15639">
        <v>1.583333333333333</v>
      </c>
    </row>
    <row r="15640" spans="1:18" x14ac:dyDescent="0.25">
      <c r="A15640" s="3">
        <v>44871</v>
      </c>
      <c r="B15640">
        <v>6</v>
      </c>
      <c r="C15640">
        <v>11</v>
      </c>
      <c r="D15640">
        <v>2022</v>
      </c>
      <c r="E15640">
        <v>7</v>
      </c>
      <c r="G15640">
        <v>12.2</v>
      </c>
      <c r="H15640">
        <v>15.70833333333333</v>
      </c>
      <c r="I15640">
        <v>0.54583333333333339</v>
      </c>
      <c r="J15640">
        <v>0.875</v>
      </c>
      <c r="K15640">
        <v>26.278260869565219</v>
      </c>
      <c r="M15640">
        <v>14.4</v>
      </c>
      <c r="N15640">
        <v>76.257083333333327</v>
      </c>
      <c r="O15640">
        <v>0.33333333333333331</v>
      </c>
      <c r="P15640">
        <v>104.0416666666667</v>
      </c>
      <c r="R15640">
        <v>0.95</v>
      </c>
    </row>
    <row r="15641" spans="1:18" x14ac:dyDescent="0.25">
      <c r="A15641" s="3">
        <v>44872</v>
      </c>
      <c r="B15641">
        <v>7</v>
      </c>
      <c r="C15641">
        <v>11</v>
      </c>
      <c r="D15641">
        <v>2022</v>
      </c>
      <c r="E15641">
        <v>1</v>
      </c>
      <c r="G15641">
        <v>11.03333333333333</v>
      </c>
      <c r="H15641">
        <v>14.20833333333333</v>
      </c>
      <c r="I15641">
        <v>0.50416666666666665</v>
      </c>
      <c r="J15641">
        <v>0.61304347826086958</v>
      </c>
      <c r="K15641">
        <v>18.43809523809524</v>
      </c>
      <c r="M15641">
        <v>15.05</v>
      </c>
      <c r="N15641">
        <v>76.602916666666673</v>
      </c>
      <c r="O15641">
        <v>0.6</v>
      </c>
      <c r="P15641">
        <v>147.5</v>
      </c>
      <c r="R15641">
        <v>0.90833333333333333</v>
      </c>
    </row>
    <row r="15642" spans="1:18" x14ac:dyDescent="0.25">
      <c r="A15642" s="3">
        <v>44873</v>
      </c>
      <c r="B15642">
        <v>8</v>
      </c>
      <c r="C15642">
        <v>11</v>
      </c>
      <c r="D15642">
        <v>2022</v>
      </c>
      <c r="E15642">
        <v>2</v>
      </c>
      <c r="G15642">
        <v>14.375</v>
      </c>
      <c r="H15642">
        <v>20.25</v>
      </c>
      <c r="I15642">
        <v>0.67083333333333328</v>
      </c>
      <c r="J15642">
        <v>0.85416666666666663</v>
      </c>
      <c r="K15642">
        <v>33.427272727272729</v>
      </c>
      <c r="M15642">
        <v>15.27916666666667</v>
      </c>
      <c r="N15642">
        <v>73.64</v>
      </c>
      <c r="O15642">
        <v>1.2500000000000001E-2</v>
      </c>
      <c r="P15642">
        <v>143.16666666666671</v>
      </c>
      <c r="R15642">
        <v>1.166666666666667</v>
      </c>
    </row>
    <row r="15643" spans="1:18" x14ac:dyDescent="0.25">
      <c r="A15643" s="3">
        <v>44874</v>
      </c>
      <c r="B15643">
        <v>9</v>
      </c>
      <c r="C15643">
        <v>11</v>
      </c>
      <c r="D15643">
        <v>2022</v>
      </c>
      <c r="E15643">
        <v>3</v>
      </c>
      <c r="G15643">
        <v>15.5</v>
      </c>
      <c r="H15643">
        <v>17.60869565217391</v>
      </c>
      <c r="I15643">
        <v>0.68260869565217386</v>
      </c>
      <c r="J15643">
        <v>0.72173913043478266</v>
      </c>
      <c r="K15643">
        <v>24.594444444444441</v>
      </c>
      <c r="M15643">
        <v>14.09583333333333</v>
      </c>
      <c r="N15643">
        <v>74.132500000000007</v>
      </c>
      <c r="O15643">
        <v>0.17499999999999999</v>
      </c>
      <c r="P15643">
        <v>119.1666666666667</v>
      </c>
      <c r="R15643">
        <v>1.270833333333333</v>
      </c>
    </row>
    <row r="15644" spans="1:18" x14ac:dyDescent="0.25">
      <c r="A15644" s="3">
        <v>44875</v>
      </c>
      <c r="B15644">
        <v>10</v>
      </c>
      <c r="C15644">
        <v>11</v>
      </c>
      <c r="D15644">
        <v>2022</v>
      </c>
      <c r="E15644">
        <v>4</v>
      </c>
      <c r="G15644">
        <v>14.637499999999999</v>
      </c>
      <c r="H15644">
        <v>15.04166666666667</v>
      </c>
      <c r="I15644">
        <v>0.95833333333333337</v>
      </c>
      <c r="J15644">
        <v>0.59130434782608698</v>
      </c>
      <c r="K15644">
        <v>17.538888888888891</v>
      </c>
      <c r="M15644">
        <v>12.50416666666667</v>
      </c>
      <c r="N15644">
        <v>80.449583333333337</v>
      </c>
      <c r="O15644">
        <v>1.5666666666666671</v>
      </c>
      <c r="P15644">
        <v>82.291666666666671</v>
      </c>
      <c r="R15644">
        <v>0.85416666666666663</v>
      </c>
    </row>
    <row r="15645" spans="1:18" x14ac:dyDescent="0.25">
      <c r="A15645" s="3">
        <v>44876</v>
      </c>
      <c r="B15645">
        <v>11</v>
      </c>
      <c r="C15645">
        <v>11</v>
      </c>
      <c r="D15645">
        <v>2022</v>
      </c>
      <c r="E15645">
        <v>5</v>
      </c>
      <c r="G15645">
        <v>14.829166666666669</v>
      </c>
      <c r="H15645">
        <v>25.708333333333329</v>
      </c>
      <c r="I15645">
        <v>0.77500000000000002</v>
      </c>
      <c r="J15645">
        <v>0.60833333333333328</v>
      </c>
      <c r="K15645">
        <v>36.920833333333327</v>
      </c>
      <c r="M15645">
        <v>13.929166666666671</v>
      </c>
      <c r="N15645">
        <v>77.466666666666669</v>
      </c>
      <c r="O15645">
        <v>1.666666666666667E-2</v>
      </c>
      <c r="P15645">
        <v>115.0416666666667</v>
      </c>
      <c r="R15645">
        <v>1.05</v>
      </c>
    </row>
    <row r="15646" spans="1:18" x14ac:dyDescent="0.25">
      <c r="A15646" s="3">
        <v>44877</v>
      </c>
      <c r="B15646">
        <v>12</v>
      </c>
      <c r="C15646">
        <v>11</v>
      </c>
      <c r="D15646">
        <v>2022</v>
      </c>
      <c r="E15646">
        <v>6</v>
      </c>
      <c r="G15646">
        <v>14.35</v>
      </c>
      <c r="H15646">
        <v>18.125</v>
      </c>
      <c r="I15646">
        <v>0.67083333333333339</v>
      </c>
      <c r="J15646">
        <v>0.72083333333333333</v>
      </c>
      <c r="K15646">
        <v>33.762500000000003</v>
      </c>
      <c r="M15646">
        <v>15.195833333333329</v>
      </c>
      <c r="N15646">
        <v>72.651666666666671</v>
      </c>
      <c r="O15646">
        <v>2.0833333333333339E-2</v>
      </c>
      <c r="P15646">
        <v>185.75</v>
      </c>
      <c r="R15646">
        <v>1.5874999999999999</v>
      </c>
    </row>
    <row r="15647" spans="1:18" x14ac:dyDescent="0.25">
      <c r="A15647" s="3">
        <v>44878</v>
      </c>
      <c r="B15647">
        <v>13</v>
      </c>
      <c r="C15647">
        <v>11</v>
      </c>
      <c r="D15647">
        <v>2022</v>
      </c>
      <c r="E15647">
        <v>7</v>
      </c>
      <c r="G15647">
        <v>11.679166666666671</v>
      </c>
      <c r="H15647">
        <v>14.54166666666667</v>
      </c>
      <c r="I15647">
        <v>0.45416666666666672</v>
      </c>
      <c r="J15647">
        <v>0.89130434782608692</v>
      </c>
      <c r="K15647">
        <v>23.608333333333331</v>
      </c>
      <c r="M15647">
        <v>15.6625</v>
      </c>
      <c r="N15647">
        <v>71.095416666666665</v>
      </c>
      <c r="O15647">
        <v>4.1666666666666666E-3</v>
      </c>
      <c r="P15647">
        <v>156.125</v>
      </c>
      <c r="R15647">
        <v>1.2333333333333329</v>
      </c>
    </row>
    <row r="15648" spans="1:18" x14ac:dyDescent="0.25">
      <c r="A15648" s="3">
        <v>44879</v>
      </c>
      <c r="B15648">
        <v>14</v>
      </c>
      <c r="C15648">
        <v>11</v>
      </c>
      <c r="D15648">
        <v>2022</v>
      </c>
      <c r="E15648">
        <v>1</v>
      </c>
      <c r="G15648">
        <v>9.1333333333333329</v>
      </c>
      <c r="H15648">
        <v>14.08333333333333</v>
      </c>
      <c r="I15648">
        <v>0.38750000000000001</v>
      </c>
      <c r="J15648">
        <v>1.125</v>
      </c>
      <c r="K15648">
        <v>20.833333333333329</v>
      </c>
      <c r="M15648">
        <v>15.3125</v>
      </c>
      <c r="N15648">
        <v>74.825000000000003</v>
      </c>
      <c r="O15648">
        <v>0.3</v>
      </c>
      <c r="P15648">
        <v>135.41666666666671</v>
      </c>
      <c r="R15648">
        <v>0.76249999999999996</v>
      </c>
    </row>
    <row r="15649" spans="1:18" x14ac:dyDescent="0.25">
      <c r="A15649" s="3">
        <v>44880</v>
      </c>
      <c r="B15649">
        <v>15</v>
      </c>
      <c r="C15649">
        <v>11</v>
      </c>
      <c r="D15649">
        <v>2022</v>
      </c>
      <c r="E15649">
        <v>2</v>
      </c>
      <c r="G15649">
        <v>8.7043478260869556</v>
      </c>
      <c r="H15649">
        <v>11.20833333333333</v>
      </c>
      <c r="I15649">
        <v>0.51818181818181819</v>
      </c>
      <c r="J15649">
        <v>1.1818181818181821</v>
      </c>
      <c r="K15649">
        <v>22.341666666666669</v>
      </c>
      <c r="M15649">
        <v>15.070833333333329</v>
      </c>
      <c r="N15649">
        <v>69.539166666666659</v>
      </c>
      <c r="O15649">
        <v>4.1666666666666666E-3</v>
      </c>
      <c r="P15649">
        <v>130.5</v>
      </c>
      <c r="R15649">
        <v>0.97499999999999998</v>
      </c>
    </row>
    <row r="15650" spans="1:18" x14ac:dyDescent="0.25">
      <c r="A15650" s="3">
        <v>44881</v>
      </c>
      <c r="B15650">
        <v>16</v>
      </c>
      <c r="C15650">
        <v>11</v>
      </c>
      <c r="D15650">
        <v>2022</v>
      </c>
      <c r="E15650">
        <v>3</v>
      </c>
      <c r="G15650">
        <v>8.4541666666666657</v>
      </c>
      <c r="H15650">
        <v>10.20833333333333</v>
      </c>
      <c r="I15650">
        <v>0.6333333333333333</v>
      </c>
      <c r="J15650">
        <v>0.37391304347826088</v>
      </c>
      <c r="K15650">
        <v>17.69130434782609</v>
      </c>
      <c r="M15650">
        <v>13.28333333333333</v>
      </c>
      <c r="N15650">
        <v>72.127083333333331</v>
      </c>
      <c r="O15650">
        <v>7.4999999999999997E-2</v>
      </c>
      <c r="P15650">
        <v>100.0833333333333</v>
      </c>
      <c r="R15650">
        <v>0.70833333333333337</v>
      </c>
    </row>
    <row r="15651" spans="1:18" x14ac:dyDescent="0.25">
      <c r="A15651" s="3">
        <v>44882</v>
      </c>
      <c r="B15651">
        <v>17</v>
      </c>
      <c r="C15651">
        <v>11</v>
      </c>
      <c r="D15651">
        <v>2022</v>
      </c>
      <c r="E15651">
        <v>4</v>
      </c>
      <c r="G15651">
        <v>16.116666666666671</v>
      </c>
      <c r="H15651">
        <v>23.625</v>
      </c>
      <c r="I15651">
        <v>0.96250000000000002</v>
      </c>
      <c r="J15651">
        <v>0.58750000000000002</v>
      </c>
      <c r="K15651">
        <v>42.12916666666667</v>
      </c>
      <c r="M15651">
        <v>14</v>
      </c>
      <c r="N15651">
        <v>75.724166666666662</v>
      </c>
      <c r="O15651">
        <v>2.0833333333333329E-2</v>
      </c>
      <c r="P15651">
        <v>82.208333333333329</v>
      </c>
      <c r="R15651">
        <v>0.87083333333333335</v>
      </c>
    </row>
    <row r="15652" spans="1:18" x14ac:dyDescent="0.25">
      <c r="A15652" s="3">
        <v>44883</v>
      </c>
      <c r="B15652">
        <v>18</v>
      </c>
      <c r="C15652">
        <v>11</v>
      </c>
      <c r="D15652">
        <v>2022</v>
      </c>
      <c r="E15652">
        <v>5</v>
      </c>
      <c r="G15652">
        <v>11.70833333333333</v>
      </c>
      <c r="H15652">
        <v>12.08333333333333</v>
      </c>
      <c r="I15652">
        <v>0.625</v>
      </c>
      <c r="J15652">
        <v>0.52083333333333337</v>
      </c>
      <c r="K15652">
        <v>18.16363636363636</v>
      </c>
      <c r="M15652">
        <v>13.454166666666669</v>
      </c>
      <c r="N15652">
        <v>81.445000000000007</v>
      </c>
      <c r="O15652">
        <v>0.52916666666666667</v>
      </c>
      <c r="P15652">
        <v>70.041666666666671</v>
      </c>
      <c r="R15652">
        <v>1.3625</v>
      </c>
    </row>
    <row r="15653" spans="1:18" x14ac:dyDescent="0.25">
      <c r="A15653" s="3">
        <v>44884</v>
      </c>
      <c r="B15653">
        <v>19</v>
      </c>
      <c r="C15653">
        <v>11</v>
      </c>
      <c r="D15653">
        <v>2022</v>
      </c>
      <c r="E15653">
        <v>6</v>
      </c>
      <c r="G15653">
        <v>11.116666666666671</v>
      </c>
      <c r="H15653">
        <v>11.83333333333333</v>
      </c>
      <c r="I15653">
        <v>0.60833333333333328</v>
      </c>
      <c r="J15653">
        <v>0.50869565217391299</v>
      </c>
      <c r="K15653">
        <v>20.139130434782611</v>
      </c>
      <c r="M15653">
        <v>14.94166666666667</v>
      </c>
      <c r="N15653">
        <v>74.842916666666667</v>
      </c>
      <c r="O15653">
        <v>0.25833333333333341</v>
      </c>
      <c r="P15653">
        <v>114.75</v>
      </c>
      <c r="R15653">
        <v>1</v>
      </c>
    </row>
    <row r="15654" spans="1:18" x14ac:dyDescent="0.25">
      <c r="A15654" s="3">
        <v>44885</v>
      </c>
      <c r="B15654">
        <v>20</v>
      </c>
      <c r="C15654">
        <v>11</v>
      </c>
      <c r="D15654">
        <v>2022</v>
      </c>
      <c r="E15654">
        <v>7</v>
      </c>
      <c r="G15654">
        <v>10.04166666666667</v>
      </c>
      <c r="H15654">
        <v>12.5</v>
      </c>
      <c r="I15654">
        <v>0.70833333333333337</v>
      </c>
      <c r="J15654">
        <v>0.7583333333333333</v>
      </c>
      <c r="K15654">
        <v>23.35217391304348</v>
      </c>
      <c r="M15654">
        <v>15.070833333333329</v>
      </c>
      <c r="N15654">
        <v>74.69916666666667</v>
      </c>
      <c r="O15654">
        <v>3.3333333333333333E-2</v>
      </c>
      <c r="P15654">
        <v>105.75</v>
      </c>
      <c r="R15654">
        <v>0.76666666666666672</v>
      </c>
    </row>
    <row r="15655" spans="1:18" x14ac:dyDescent="0.25">
      <c r="A15655" s="3">
        <v>44886</v>
      </c>
      <c r="B15655">
        <v>21</v>
      </c>
      <c r="C15655">
        <v>11</v>
      </c>
      <c r="D15655">
        <v>2022</v>
      </c>
      <c r="E15655">
        <v>1</v>
      </c>
      <c r="G15655">
        <v>11.4125</v>
      </c>
      <c r="H15655">
        <v>14.875</v>
      </c>
      <c r="I15655">
        <v>0.42916666666666659</v>
      </c>
      <c r="J15655">
        <v>1.104166666666667</v>
      </c>
      <c r="K15655">
        <v>27.6875</v>
      </c>
      <c r="M15655">
        <v>16.258333333333329</v>
      </c>
      <c r="N15655">
        <v>70.183750000000003</v>
      </c>
      <c r="O15655">
        <v>0</v>
      </c>
      <c r="P15655">
        <v>166</v>
      </c>
      <c r="R15655">
        <v>1.666666666666667</v>
      </c>
    </row>
    <row r="15656" spans="1:18" x14ac:dyDescent="0.25">
      <c r="A15656" s="3">
        <v>44887</v>
      </c>
      <c r="B15656">
        <v>22</v>
      </c>
      <c r="C15656">
        <v>11</v>
      </c>
      <c r="D15656">
        <v>2022</v>
      </c>
      <c r="E15656">
        <v>2</v>
      </c>
      <c r="G15656">
        <v>10.824999999999999</v>
      </c>
      <c r="H15656">
        <v>10.91666666666667</v>
      </c>
      <c r="I15656">
        <v>0.44166666666666671</v>
      </c>
      <c r="J15656">
        <v>0.56521739130434778</v>
      </c>
      <c r="K15656">
        <v>25.854166666666671</v>
      </c>
      <c r="M15656">
        <v>15.14583333333333</v>
      </c>
      <c r="N15656">
        <v>70.243333333333339</v>
      </c>
      <c r="O15656">
        <v>4.1666666666666666E-3</v>
      </c>
      <c r="P15656">
        <v>173.33333333333329</v>
      </c>
      <c r="R15656">
        <v>1.729166666666667</v>
      </c>
    </row>
    <row r="15657" spans="1:18" x14ac:dyDescent="0.25">
      <c r="A15657" s="3">
        <v>44888</v>
      </c>
      <c r="B15657">
        <v>23</v>
      </c>
      <c r="C15657">
        <v>11</v>
      </c>
      <c r="D15657">
        <v>2022</v>
      </c>
      <c r="E15657">
        <v>3</v>
      </c>
      <c r="G15657">
        <v>9.8086956521739133</v>
      </c>
      <c r="H15657">
        <v>13.66666666666667</v>
      </c>
      <c r="I15657">
        <v>0.5130434782608696</v>
      </c>
      <c r="J15657">
        <v>0.47391304347826091</v>
      </c>
      <c r="K15657">
        <v>32.424999999999997</v>
      </c>
      <c r="M15657">
        <v>13.608333333333331</v>
      </c>
      <c r="N15657">
        <v>70.574583333333337</v>
      </c>
      <c r="O15657">
        <v>0</v>
      </c>
      <c r="P15657">
        <v>156.58333333333329</v>
      </c>
      <c r="R15657">
        <v>1.3625</v>
      </c>
    </row>
    <row r="15658" spans="1:18" x14ac:dyDescent="0.25">
      <c r="A15658" s="3">
        <v>44889</v>
      </c>
      <c r="B15658">
        <v>24</v>
      </c>
      <c r="C15658">
        <v>11</v>
      </c>
      <c r="D15658">
        <v>2022</v>
      </c>
      <c r="E15658">
        <v>4</v>
      </c>
      <c r="G15658">
        <v>14.0875</v>
      </c>
      <c r="H15658">
        <v>23.625</v>
      </c>
      <c r="I15658">
        <v>0.6958333333333333</v>
      </c>
      <c r="J15658">
        <v>0.83750000000000002</v>
      </c>
      <c r="K15658">
        <v>49.05</v>
      </c>
      <c r="M15658">
        <v>14.9375</v>
      </c>
      <c r="N15658">
        <v>68.561666666666667</v>
      </c>
      <c r="O15658">
        <v>0.1</v>
      </c>
      <c r="P15658">
        <v>181.20833333333329</v>
      </c>
      <c r="R15658">
        <v>1.5249999999999999</v>
      </c>
    </row>
    <row r="15659" spans="1:18" x14ac:dyDescent="0.25">
      <c r="A15659" s="3">
        <v>44890</v>
      </c>
      <c r="B15659">
        <v>25</v>
      </c>
      <c r="C15659">
        <v>11</v>
      </c>
      <c r="D15659">
        <v>2022</v>
      </c>
      <c r="E15659">
        <v>5</v>
      </c>
      <c r="G15659">
        <v>13.65833333333333</v>
      </c>
      <c r="H15659">
        <v>22.291666666666671</v>
      </c>
      <c r="I15659">
        <v>0.76249999999999996</v>
      </c>
      <c r="J15659">
        <v>0.63913043478260867</v>
      </c>
      <c r="K15659">
        <v>37.233333333333327</v>
      </c>
      <c r="M15659">
        <v>15.195833333333329</v>
      </c>
      <c r="N15659">
        <v>73.437083333333334</v>
      </c>
      <c r="O15659">
        <v>0.25416666666666671</v>
      </c>
      <c r="P15659">
        <v>157.41666666666671</v>
      </c>
      <c r="R15659">
        <v>1.220833333333333</v>
      </c>
    </row>
    <row r="15660" spans="1:18" x14ac:dyDescent="0.25">
      <c r="A15660" s="3">
        <v>44891</v>
      </c>
      <c r="B15660">
        <v>26</v>
      </c>
      <c r="C15660">
        <v>11</v>
      </c>
      <c r="D15660">
        <v>2022</v>
      </c>
      <c r="E15660">
        <v>6</v>
      </c>
      <c r="G15660">
        <v>13.375</v>
      </c>
      <c r="H15660">
        <v>18.375</v>
      </c>
      <c r="I15660">
        <v>0.71250000000000002</v>
      </c>
      <c r="J15660">
        <v>0.67083333333333328</v>
      </c>
      <c r="K15660">
        <v>28.516666666666669</v>
      </c>
      <c r="M15660">
        <v>14.52916666666667</v>
      </c>
      <c r="N15660">
        <v>76.788749999999993</v>
      </c>
      <c r="O15660">
        <v>0.16250000000000001</v>
      </c>
      <c r="P15660">
        <v>94.541666666666671</v>
      </c>
      <c r="R15660">
        <v>1.220833333333333</v>
      </c>
    </row>
    <row r="15661" spans="1:18" x14ac:dyDescent="0.25">
      <c r="A15661" s="3">
        <v>44892</v>
      </c>
      <c r="B15661">
        <v>27</v>
      </c>
      <c r="C15661">
        <v>11</v>
      </c>
      <c r="D15661">
        <v>2022</v>
      </c>
      <c r="E15661">
        <v>7</v>
      </c>
      <c r="G15661">
        <v>12.025</v>
      </c>
      <c r="H15661">
        <v>16.208333333333329</v>
      </c>
      <c r="I15661">
        <v>0.63750000000000007</v>
      </c>
      <c r="J15661">
        <v>0.67500000000000004</v>
      </c>
      <c r="K15661">
        <v>28.844999999999999</v>
      </c>
      <c r="M15661">
        <v>13.512499999999999</v>
      </c>
      <c r="N15661">
        <v>80.275833333333338</v>
      </c>
      <c r="O15661">
        <v>0.41666666666666657</v>
      </c>
      <c r="P15661">
        <v>90.791666666666671</v>
      </c>
      <c r="R15661">
        <v>0.86250000000000004</v>
      </c>
    </row>
    <row r="15662" spans="1:18" x14ac:dyDescent="0.25">
      <c r="A15662" s="3">
        <v>44893</v>
      </c>
      <c r="B15662">
        <v>28</v>
      </c>
      <c r="C15662">
        <v>11</v>
      </c>
      <c r="D15662">
        <v>2022</v>
      </c>
      <c r="E15662">
        <v>1</v>
      </c>
      <c r="G15662">
        <v>14.824999999999999</v>
      </c>
      <c r="H15662">
        <v>24.666666666666671</v>
      </c>
      <c r="I15662">
        <v>0.84583333333333333</v>
      </c>
      <c r="J15662">
        <v>0.36956521739130438</v>
      </c>
      <c r="K15662">
        <v>36.529166666666669</v>
      </c>
      <c r="M15662">
        <v>13.616666666666671</v>
      </c>
      <c r="N15662">
        <v>77.875</v>
      </c>
      <c r="O15662">
        <v>0.26666666666666672</v>
      </c>
      <c r="P15662">
        <v>89.083333333333329</v>
      </c>
      <c r="R15662">
        <v>0.78749999999999998</v>
      </c>
    </row>
    <row r="15663" spans="1:18" x14ac:dyDescent="0.25">
      <c r="A15663" s="3">
        <v>44894</v>
      </c>
      <c r="B15663">
        <v>29</v>
      </c>
      <c r="C15663">
        <v>11</v>
      </c>
      <c r="D15663">
        <v>2022</v>
      </c>
      <c r="E15663">
        <v>2</v>
      </c>
      <c r="G15663">
        <v>11.195454545454551</v>
      </c>
      <c r="H15663">
        <v>16.217391304347821</v>
      </c>
      <c r="I15663">
        <v>0.85652173913043483</v>
      </c>
      <c r="J15663">
        <v>0.18888888888888891</v>
      </c>
      <c r="K15663">
        <v>20.135000000000002</v>
      </c>
      <c r="M15663">
        <v>14.054166666666671</v>
      </c>
      <c r="N15663">
        <v>77.161666666666662</v>
      </c>
      <c r="O15663">
        <v>0.5083333333333333</v>
      </c>
      <c r="P15663">
        <v>115.875</v>
      </c>
      <c r="R15663">
        <v>0.85416666666666663</v>
      </c>
    </row>
    <row r="15664" spans="1:18" x14ac:dyDescent="0.25">
      <c r="A15664" s="3">
        <v>44895</v>
      </c>
      <c r="B15664">
        <v>30</v>
      </c>
      <c r="C15664">
        <v>11</v>
      </c>
      <c r="D15664">
        <v>2022</v>
      </c>
      <c r="E15664">
        <v>3</v>
      </c>
      <c r="G15664">
        <v>10.820833333333329</v>
      </c>
      <c r="H15664">
        <v>11.70833333333333</v>
      </c>
      <c r="I15664">
        <v>0.5625</v>
      </c>
      <c r="K15664">
        <v>21.537500000000001</v>
      </c>
      <c r="M15664">
        <v>14.079166666666669</v>
      </c>
      <c r="N15664">
        <v>74.312083333333334</v>
      </c>
      <c r="O15664">
        <v>2.0833333333333329E-2</v>
      </c>
      <c r="P15664">
        <v>143.45833333333329</v>
      </c>
      <c r="R15664">
        <v>1.2375</v>
      </c>
    </row>
    <row r="15665" spans="1:18" x14ac:dyDescent="0.25">
      <c r="A15665" s="3">
        <v>44896</v>
      </c>
      <c r="B15665">
        <v>1</v>
      </c>
      <c r="C15665">
        <v>12</v>
      </c>
      <c r="D15665">
        <v>2022</v>
      </c>
      <c r="E15665">
        <v>4</v>
      </c>
      <c r="G15665">
        <v>10.241666666666671</v>
      </c>
      <c r="H15665">
        <v>7.625</v>
      </c>
      <c r="I15665">
        <v>0.37083333333333329</v>
      </c>
      <c r="J15665">
        <v>0.85652173913043483</v>
      </c>
      <c r="K15665">
        <v>20.725000000000001</v>
      </c>
      <c r="M15665">
        <v>15.09166666666667</v>
      </c>
      <c r="N15665">
        <v>66.76166666666667</v>
      </c>
      <c r="O15665">
        <v>0</v>
      </c>
      <c r="P15665">
        <v>205.41666666666671</v>
      </c>
      <c r="R15665">
        <v>1.825</v>
      </c>
    </row>
    <row r="15666" spans="1:18" x14ac:dyDescent="0.25">
      <c r="A15666" s="3">
        <v>44897</v>
      </c>
      <c r="B15666">
        <v>2</v>
      </c>
      <c r="C15666">
        <v>12</v>
      </c>
      <c r="D15666">
        <v>2022</v>
      </c>
      <c r="E15666">
        <v>5</v>
      </c>
      <c r="G15666">
        <v>9.7916666666666661</v>
      </c>
      <c r="H15666">
        <v>9.6666666666666661</v>
      </c>
      <c r="I15666">
        <v>0.31666666666666671</v>
      </c>
      <c r="J15666">
        <v>1.0166666666666671</v>
      </c>
      <c r="K15666">
        <v>21.574999999999999</v>
      </c>
      <c r="M15666">
        <v>14.733333333333331</v>
      </c>
      <c r="N15666">
        <v>68.467500000000001</v>
      </c>
      <c r="O15666">
        <v>2.5000000000000001E-2</v>
      </c>
      <c r="P15666">
        <v>201.375</v>
      </c>
      <c r="R15666">
        <v>1.7250000000000001</v>
      </c>
    </row>
    <row r="15667" spans="1:18" x14ac:dyDescent="0.25">
      <c r="A15667" s="3">
        <v>44898</v>
      </c>
      <c r="B15667">
        <v>3</v>
      </c>
      <c r="C15667">
        <v>12</v>
      </c>
      <c r="D15667">
        <v>2022</v>
      </c>
      <c r="E15667">
        <v>6</v>
      </c>
      <c r="G15667">
        <v>11.65</v>
      </c>
      <c r="H15667">
        <v>15.20833333333333</v>
      </c>
      <c r="I15667">
        <v>0.46250000000000002</v>
      </c>
      <c r="J15667">
        <v>1.2583333333333331</v>
      </c>
      <c r="K15667">
        <v>31.204166666666669</v>
      </c>
      <c r="M15667">
        <v>14.2875</v>
      </c>
      <c r="N15667">
        <v>69.622083333333336</v>
      </c>
      <c r="O15667">
        <v>4.1666666666666666E-3</v>
      </c>
      <c r="P15667">
        <v>130.29166666666671</v>
      </c>
      <c r="R15667">
        <v>1.5666666666666671</v>
      </c>
    </row>
    <row r="15668" spans="1:18" x14ac:dyDescent="0.25">
      <c r="A15668" s="3">
        <v>44899</v>
      </c>
      <c r="B15668">
        <v>4</v>
      </c>
      <c r="C15668">
        <v>12</v>
      </c>
      <c r="D15668">
        <v>2022</v>
      </c>
      <c r="E15668">
        <v>7</v>
      </c>
      <c r="G15668">
        <v>9.2874999999999996</v>
      </c>
      <c r="H15668">
        <v>13.16666666666667</v>
      </c>
      <c r="I15668">
        <v>0.26250000000000001</v>
      </c>
      <c r="J15668">
        <v>0.57391304347826089</v>
      </c>
      <c r="K15668">
        <v>22.895833333333329</v>
      </c>
      <c r="M15668">
        <v>14.4</v>
      </c>
      <c r="N15668">
        <v>69.680000000000007</v>
      </c>
      <c r="O15668">
        <v>8.3333333333333332E-3</v>
      </c>
      <c r="P15668">
        <v>117.125</v>
      </c>
      <c r="R15668">
        <v>1.575</v>
      </c>
    </row>
    <row r="15669" spans="1:18" x14ac:dyDescent="0.25">
      <c r="A15669" s="3">
        <v>44900</v>
      </c>
      <c r="B15669">
        <v>5</v>
      </c>
      <c r="C15669">
        <v>12</v>
      </c>
      <c r="D15669">
        <v>2022</v>
      </c>
      <c r="E15669">
        <v>1</v>
      </c>
      <c r="G15669">
        <v>10.37083333333333</v>
      </c>
      <c r="H15669">
        <v>14.304347826086961</v>
      </c>
      <c r="I15669">
        <v>0.50416666666666665</v>
      </c>
      <c r="J15669">
        <v>0.77500000000000002</v>
      </c>
      <c r="K15669">
        <v>26.612500000000001</v>
      </c>
      <c r="M15669">
        <v>14.15833333333333</v>
      </c>
      <c r="N15669">
        <v>71.917500000000004</v>
      </c>
      <c r="O15669">
        <v>2.5000000000000001E-2</v>
      </c>
      <c r="P15669">
        <v>147.45833333333329</v>
      </c>
      <c r="R15669">
        <v>1.7</v>
      </c>
    </row>
    <row r="15670" spans="1:18" x14ac:dyDescent="0.25">
      <c r="A15670" s="3">
        <v>44901</v>
      </c>
      <c r="B15670">
        <v>6</v>
      </c>
      <c r="C15670">
        <v>12</v>
      </c>
      <c r="D15670">
        <v>2022</v>
      </c>
      <c r="E15670">
        <v>2</v>
      </c>
      <c r="G15670">
        <v>14.043478260869559</v>
      </c>
      <c r="H15670">
        <v>18.083333333333329</v>
      </c>
      <c r="I15670">
        <v>0.4956521739130435</v>
      </c>
      <c r="J15670">
        <v>0.69130434782608696</v>
      </c>
      <c r="K15670">
        <v>33.204166666666673</v>
      </c>
      <c r="M15670">
        <v>14.12916666666667</v>
      </c>
      <c r="N15670">
        <v>71.954999999999998</v>
      </c>
      <c r="O15670">
        <v>0.1875</v>
      </c>
      <c r="P15670">
        <v>97.833333333333329</v>
      </c>
      <c r="R15670">
        <v>1.6125</v>
      </c>
    </row>
    <row r="15671" spans="1:18" x14ac:dyDescent="0.25">
      <c r="A15671" s="3">
        <v>44902</v>
      </c>
      <c r="B15671">
        <v>7</v>
      </c>
      <c r="C15671">
        <v>12</v>
      </c>
      <c r="D15671">
        <v>2022</v>
      </c>
      <c r="E15671">
        <v>3</v>
      </c>
      <c r="G15671">
        <v>14.387499999999999</v>
      </c>
      <c r="H15671">
        <v>18.666666666666671</v>
      </c>
      <c r="I15671">
        <v>0.64583333333333337</v>
      </c>
      <c r="J15671">
        <v>0.38260869565217392</v>
      </c>
      <c r="K15671">
        <v>27</v>
      </c>
      <c r="M15671">
        <v>13.133333333333329</v>
      </c>
      <c r="N15671">
        <v>80.96541666666667</v>
      </c>
      <c r="O15671">
        <v>0.35416666666666669</v>
      </c>
      <c r="P15671">
        <v>61.666666666666657</v>
      </c>
      <c r="R15671">
        <v>1.0458333333333329</v>
      </c>
    </row>
    <row r="15672" spans="1:18" x14ac:dyDescent="0.25">
      <c r="A15672" s="3">
        <v>44903</v>
      </c>
      <c r="B15672">
        <v>8</v>
      </c>
      <c r="C15672">
        <v>12</v>
      </c>
      <c r="D15672">
        <v>2022</v>
      </c>
      <c r="E15672">
        <v>4</v>
      </c>
      <c r="G15672">
        <v>10.39583333333333</v>
      </c>
      <c r="H15672">
        <v>13.39130434782609</v>
      </c>
      <c r="I15672">
        <v>0.35</v>
      </c>
      <c r="J15672">
        <v>0.56666666666666665</v>
      </c>
      <c r="K15672">
        <v>24.583333333333329</v>
      </c>
      <c r="M15672">
        <v>14.795833333333331</v>
      </c>
      <c r="N15672">
        <v>71.982083333333335</v>
      </c>
      <c r="O15672">
        <v>0.05</v>
      </c>
      <c r="P15672">
        <v>171.91666666666671</v>
      </c>
      <c r="R15672">
        <v>1.5666666666666671</v>
      </c>
    </row>
    <row r="15673" spans="1:18" x14ac:dyDescent="0.25">
      <c r="A15673" s="3">
        <v>44904</v>
      </c>
      <c r="B15673">
        <v>9</v>
      </c>
      <c r="C15673">
        <v>12</v>
      </c>
      <c r="D15673">
        <v>2022</v>
      </c>
      <c r="E15673">
        <v>5</v>
      </c>
      <c r="G15673">
        <v>11.55</v>
      </c>
      <c r="H15673">
        <v>18.541666666666671</v>
      </c>
      <c r="I15673">
        <v>0.52916666666666667</v>
      </c>
      <c r="J15673">
        <v>0.79583333333333339</v>
      </c>
      <c r="K15673">
        <v>27.179166666666671</v>
      </c>
      <c r="M15673">
        <v>14.5375</v>
      </c>
      <c r="N15673">
        <v>69.637083333333337</v>
      </c>
      <c r="O15673">
        <v>0</v>
      </c>
      <c r="P15673">
        <v>146.58333333333329</v>
      </c>
      <c r="R15673">
        <v>1.1125</v>
      </c>
    </row>
    <row r="15674" spans="1:18" x14ac:dyDescent="0.25">
      <c r="A15674" s="3">
        <v>44905</v>
      </c>
      <c r="B15674">
        <v>10</v>
      </c>
      <c r="C15674">
        <v>12</v>
      </c>
      <c r="D15674">
        <v>2022</v>
      </c>
      <c r="E15674">
        <v>6</v>
      </c>
      <c r="G15674">
        <v>14.15416666666667</v>
      </c>
      <c r="H15674">
        <v>34.541666666666657</v>
      </c>
      <c r="I15674">
        <v>0.99583333333333335</v>
      </c>
      <c r="J15674">
        <v>0.5173913043478261</v>
      </c>
      <c r="K15674">
        <v>56.037500000000001</v>
      </c>
      <c r="M15674">
        <v>13.5</v>
      </c>
      <c r="N15674">
        <v>73.242083333333326</v>
      </c>
      <c r="O15674">
        <v>2.0833333333333329E-2</v>
      </c>
      <c r="P15674">
        <v>113.4166666666667</v>
      </c>
      <c r="R15674">
        <v>1.0666666666666671</v>
      </c>
    </row>
    <row r="15675" spans="1:18" x14ac:dyDescent="0.25">
      <c r="A15675" s="3">
        <v>44906</v>
      </c>
      <c r="B15675">
        <v>11</v>
      </c>
      <c r="C15675">
        <v>12</v>
      </c>
      <c r="D15675">
        <v>2022</v>
      </c>
      <c r="E15675">
        <v>7</v>
      </c>
      <c r="G15675">
        <v>10.5875</v>
      </c>
      <c r="H15675">
        <v>17.583333333333329</v>
      </c>
      <c r="I15675">
        <v>0.45416666666666672</v>
      </c>
      <c r="J15675">
        <v>0.42083333333333328</v>
      </c>
      <c r="K15675">
        <v>26.42</v>
      </c>
      <c r="M15675">
        <v>14.554166666666671</v>
      </c>
      <c r="N15675">
        <v>65.984583333333333</v>
      </c>
      <c r="O15675">
        <v>4.1666666666666666E-3</v>
      </c>
      <c r="P15675">
        <v>114</v>
      </c>
      <c r="R15675">
        <v>1.075</v>
      </c>
    </row>
    <row r="15676" spans="1:18" x14ac:dyDescent="0.25">
      <c r="A15676" s="3">
        <v>44907</v>
      </c>
      <c r="B15676">
        <v>12</v>
      </c>
      <c r="C15676">
        <v>12</v>
      </c>
      <c r="D15676">
        <v>2022</v>
      </c>
      <c r="E15676">
        <v>1</v>
      </c>
      <c r="G15676">
        <v>11.36521739130435</v>
      </c>
      <c r="H15676">
        <v>22.565217391304351</v>
      </c>
      <c r="I15676">
        <v>0.84090909090909094</v>
      </c>
      <c r="J15676">
        <v>0.40909090909090912</v>
      </c>
      <c r="K15676">
        <v>39.108333333333327</v>
      </c>
      <c r="M15676">
        <v>12.633333333333329</v>
      </c>
      <c r="N15676">
        <v>74.787916666666661</v>
      </c>
      <c r="O15676">
        <v>6.3636363636363644E-2</v>
      </c>
      <c r="P15676">
        <v>114</v>
      </c>
      <c r="R15676">
        <v>0.78333333333333333</v>
      </c>
    </row>
    <row r="15677" spans="1:18" x14ac:dyDescent="0.25">
      <c r="A15677" s="3">
        <v>44908</v>
      </c>
      <c r="B15677">
        <v>13</v>
      </c>
      <c r="C15677">
        <v>12</v>
      </c>
      <c r="D15677">
        <v>2022</v>
      </c>
      <c r="E15677">
        <v>2</v>
      </c>
      <c r="G15677">
        <v>11.1875</v>
      </c>
      <c r="H15677">
        <v>19.833333333333329</v>
      </c>
      <c r="I15677">
        <v>0.7583333333333333</v>
      </c>
      <c r="J15677">
        <v>0.54347826086956519</v>
      </c>
      <c r="K15677">
        <v>33.860869565217392</v>
      </c>
      <c r="M15677">
        <v>13.670833333333331</v>
      </c>
      <c r="N15677">
        <v>69.607500000000002</v>
      </c>
      <c r="O15677">
        <v>0</v>
      </c>
      <c r="P15677">
        <v>111.4166666666667</v>
      </c>
      <c r="R15677">
        <v>0.63749999999999996</v>
      </c>
    </row>
    <row r="15678" spans="1:18" x14ac:dyDescent="0.25">
      <c r="A15678" s="3">
        <v>44909</v>
      </c>
      <c r="B15678">
        <v>14</v>
      </c>
      <c r="C15678">
        <v>12</v>
      </c>
      <c r="D15678">
        <v>2022</v>
      </c>
      <c r="E15678">
        <v>3</v>
      </c>
      <c r="G15678">
        <v>8.3916666666666675</v>
      </c>
      <c r="H15678">
        <v>8.1666666666666661</v>
      </c>
      <c r="I15678">
        <v>0.25833333333333341</v>
      </c>
      <c r="J15678">
        <v>0.5708333333333333</v>
      </c>
      <c r="K15678">
        <v>15.9</v>
      </c>
      <c r="M15678">
        <v>14.87083333333333</v>
      </c>
      <c r="N15678">
        <v>62.040833333333332</v>
      </c>
      <c r="O15678">
        <v>8.3333333333333332E-3</v>
      </c>
      <c r="P15678">
        <v>138.58333333333329</v>
      </c>
      <c r="R15678">
        <v>1.416666666666667</v>
      </c>
    </row>
    <row r="15679" spans="1:18" x14ac:dyDescent="0.25">
      <c r="A15679" s="3">
        <v>44910</v>
      </c>
      <c r="B15679">
        <v>15</v>
      </c>
      <c r="C15679">
        <v>12</v>
      </c>
      <c r="D15679">
        <v>2022</v>
      </c>
      <c r="E15679">
        <v>4</v>
      </c>
      <c r="G15679">
        <v>8.7041666666666675</v>
      </c>
      <c r="H15679">
        <v>11.70833333333333</v>
      </c>
      <c r="I15679">
        <v>0.66249999999999998</v>
      </c>
      <c r="J15679">
        <v>0.8041666666666667</v>
      </c>
      <c r="K15679">
        <v>18.614999999999998</v>
      </c>
      <c r="M15679">
        <v>13.5</v>
      </c>
      <c r="N15679">
        <v>64.732500000000002</v>
      </c>
      <c r="O15679">
        <v>0</v>
      </c>
      <c r="P15679">
        <v>148.41666666666671</v>
      </c>
      <c r="R15679">
        <v>1.1166666666666669</v>
      </c>
    </row>
    <row r="15680" spans="1:18" x14ac:dyDescent="0.25">
      <c r="A15680" s="3">
        <v>44911</v>
      </c>
      <c r="B15680">
        <v>16</v>
      </c>
      <c r="C15680">
        <v>12</v>
      </c>
      <c r="D15680">
        <v>2022</v>
      </c>
      <c r="E15680">
        <v>5</v>
      </c>
      <c r="G15680">
        <v>12.02916666666667</v>
      </c>
      <c r="H15680">
        <v>24.25</v>
      </c>
      <c r="I15680">
        <v>1.091666666666667</v>
      </c>
      <c r="J15680">
        <v>0.29090909090909089</v>
      </c>
      <c r="K15680">
        <v>46.821739130434793</v>
      </c>
      <c r="M15680">
        <v>13.6625</v>
      </c>
      <c r="N15680">
        <v>66.780833333333334</v>
      </c>
      <c r="O15680">
        <v>8.3333333333333332E-3</v>
      </c>
      <c r="P15680">
        <v>222.75</v>
      </c>
      <c r="R15680">
        <v>0.78333333333333333</v>
      </c>
    </row>
    <row r="15681" spans="1:18" x14ac:dyDescent="0.25">
      <c r="A15681" s="3">
        <v>44912</v>
      </c>
      <c r="B15681">
        <v>17</v>
      </c>
      <c r="C15681">
        <v>12</v>
      </c>
      <c r="D15681">
        <v>2022</v>
      </c>
      <c r="E15681">
        <v>6</v>
      </c>
      <c r="G15681">
        <v>8.7333333333333343</v>
      </c>
      <c r="H15681">
        <v>18.791666666666671</v>
      </c>
      <c r="I15681">
        <v>0.71666666666666667</v>
      </c>
      <c r="J15681">
        <v>0.1875</v>
      </c>
      <c r="K15681">
        <v>42.3</v>
      </c>
      <c r="M15681">
        <v>14.08333333333333</v>
      </c>
      <c r="N15681">
        <v>62.202916666666667</v>
      </c>
      <c r="O15681">
        <v>4.1666666666666666E-3</v>
      </c>
      <c r="P15681">
        <v>215.54166666666671</v>
      </c>
      <c r="R15681">
        <v>1.1083333333333329</v>
      </c>
    </row>
    <row r="15682" spans="1:18" x14ac:dyDescent="0.25">
      <c r="A15682" s="3">
        <v>44913</v>
      </c>
      <c r="B15682">
        <v>18</v>
      </c>
      <c r="C15682">
        <v>12</v>
      </c>
      <c r="D15682">
        <v>2022</v>
      </c>
      <c r="E15682">
        <v>7</v>
      </c>
      <c r="G15682">
        <v>9.2833333333333332</v>
      </c>
      <c r="H15682">
        <v>16.625</v>
      </c>
      <c r="I15682">
        <v>0.6166666666666667</v>
      </c>
      <c r="J15682">
        <v>0.3208333333333333</v>
      </c>
      <c r="K15682">
        <v>26.708695652173908</v>
      </c>
      <c r="M15682">
        <v>13.24583333333333</v>
      </c>
      <c r="N15682">
        <v>72.734999999999999</v>
      </c>
      <c r="O15682">
        <v>0.85416666666666663</v>
      </c>
      <c r="P15682">
        <v>157.625</v>
      </c>
      <c r="R15682">
        <v>0.8125</v>
      </c>
    </row>
    <row r="15683" spans="1:18" x14ac:dyDescent="0.25">
      <c r="A15683" s="3">
        <v>44914</v>
      </c>
      <c r="B15683">
        <v>19</v>
      </c>
      <c r="C15683">
        <v>12</v>
      </c>
      <c r="D15683">
        <v>2022</v>
      </c>
      <c r="E15683">
        <v>1</v>
      </c>
      <c r="G15683">
        <v>11.6</v>
      </c>
      <c r="H15683">
        <v>16.958333333333329</v>
      </c>
      <c r="I15683">
        <v>0.6333333333333333</v>
      </c>
      <c r="J15683">
        <v>2.5869565217391299</v>
      </c>
      <c r="K15683">
        <v>26.94</v>
      </c>
      <c r="M15683">
        <v>13.829166666666669</v>
      </c>
      <c r="N15683">
        <v>64.592083333333335</v>
      </c>
      <c r="O15683">
        <v>4.1666666666666666E-3</v>
      </c>
      <c r="P15683">
        <v>226</v>
      </c>
      <c r="R15683">
        <v>1.1333333333333331</v>
      </c>
    </row>
    <row r="15684" spans="1:18" x14ac:dyDescent="0.25">
      <c r="A15684" s="3">
        <v>44915</v>
      </c>
      <c r="B15684">
        <v>20</v>
      </c>
      <c r="C15684">
        <v>12</v>
      </c>
      <c r="D15684">
        <v>2022</v>
      </c>
      <c r="E15684">
        <v>2</v>
      </c>
      <c r="G15684">
        <v>10.554166666666671</v>
      </c>
      <c r="H15684">
        <v>15.125</v>
      </c>
      <c r="I15684">
        <v>0.56666666666666665</v>
      </c>
      <c r="J15684">
        <v>6.5666666666666664</v>
      </c>
      <c r="K15684">
        <v>29.44761904761905</v>
      </c>
      <c r="M15684">
        <v>13.574999999999999</v>
      </c>
      <c r="N15684">
        <v>67.418333333333337</v>
      </c>
      <c r="O15684">
        <v>4.1666666666666666E-3</v>
      </c>
      <c r="P15684">
        <v>220.625</v>
      </c>
      <c r="R15684">
        <v>1.2583333333333331</v>
      </c>
    </row>
    <row r="15685" spans="1:18" x14ac:dyDescent="0.25">
      <c r="A15685" s="3">
        <v>44916</v>
      </c>
      <c r="B15685">
        <v>21</v>
      </c>
      <c r="C15685">
        <v>12</v>
      </c>
      <c r="D15685">
        <v>2022</v>
      </c>
      <c r="E15685">
        <v>3</v>
      </c>
      <c r="F15685">
        <v>7.1863636363636374</v>
      </c>
      <c r="G15685">
        <v>14.756521739130431</v>
      </c>
      <c r="H15685">
        <v>18.59090909090909</v>
      </c>
      <c r="I15685">
        <v>1.040909090909091</v>
      </c>
      <c r="J15685">
        <v>1.7772727272727269</v>
      </c>
      <c r="K15685">
        <v>34.683333333333337</v>
      </c>
      <c r="M15685">
        <v>13.62916666666667</v>
      </c>
      <c r="N15685">
        <v>71.227083333333326</v>
      </c>
      <c r="O15685">
        <v>0.125</v>
      </c>
      <c r="P15685">
        <v>160.16666666666671</v>
      </c>
      <c r="R15685">
        <v>0.7416666666666667</v>
      </c>
    </row>
    <row r="15686" spans="1:18" x14ac:dyDescent="0.25">
      <c r="A15686" s="3">
        <v>44917</v>
      </c>
      <c r="B15686">
        <v>22</v>
      </c>
      <c r="C15686">
        <v>12</v>
      </c>
      <c r="D15686">
        <v>2022</v>
      </c>
      <c r="E15686">
        <v>4</v>
      </c>
      <c r="F15686">
        <v>11.829166666666669</v>
      </c>
      <c r="G15686">
        <v>11.03333333333333</v>
      </c>
      <c r="H15686">
        <v>14.95833333333333</v>
      </c>
      <c r="I15686">
        <v>0.57499999999999996</v>
      </c>
      <c r="J15686">
        <v>1.534782608695652</v>
      </c>
      <c r="K15686">
        <v>28.241666666666671</v>
      </c>
      <c r="M15686">
        <v>14.35</v>
      </c>
      <c r="N15686">
        <v>67.797916666666666</v>
      </c>
      <c r="O15686">
        <v>1.2500000000000001E-2</v>
      </c>
      <c r="P15686">
        <v>165.375</v>
      </c>
      <c r="R15686">
        <v>0.92083333333333339</v>
      </c>
    </row>
    <row r="15687" spans="1:18" x14ac:dyDescent="0.25">
      <c r="A15687" s="3">
        <v>44918</v>
      </c>
      <c r="B15687">
        <v>23</v>
      </c>
      <c r="C15687">
        <v>12</v>
      </c>
      <c r="D15687">
        <v>2022</v>
      </c>
      <c r="E15687">
        <v>5</v>
      </c>
      <c r="F15687">
        <v>14.608333333333331</v>
      </c>
      <c r="G15687">
        <v>12.33333333333333</v>
      </c>
      <c r="H15687">
        <v>22.208333333333329</v>
      </c>
      <c r="I15687">
        <v>1.1000000000000001</v>
      </c>
      <c r="J15687">
        <v>2.35</v>
      </c>
      <c r="K15687">
        <v>35.50416666666667</v>
      </c>
      <c r="M15687">
        <v>13.262499999999999</v>
      </c>
      <c r="N15687">
        <v>72.319999999999993</v>
      </c>
      <c r="O15687">
        <v>0.35833333333333328</v>
      </c>
      <c r="P15687">
        <v>154.125</v>
      </c>
      <c r="R15687">
        <v>0.77083333333333337</v>
      </c>
    </row>
    <row r="15688" spans="1:18" x14ac:dyDescent="0.25">
      <c r="A15688" s="3">
        <v>44919</v>
      </c>
      <c r="B15688">
        <v>24</v>
      </c>
      <c r="C15688">
        <v>12</v>
      </c>
      <c r="D15688">
        <v>2022</v>
      </c>
      <c r="E15688">
        <v>6</v>
      </c>
      <c r="F15688">
        <v>28.612500000000001</v>
      </c>
      <c r="G15688">
        <v>10.008333333333329</v>
      </c>
      <c r="H15688">
        <v>21.75</v>
      </c>
      <c r="I15688">
        <v>0.67083333333333328</v>
      </c>
      <c r="J15688">
        <v>3.5750000000000002</v>
      </c>
      <c r="K15688">
        <v>34.174999999999997</v>
      </c>
      <c r="M15688">
        <v>14.58333333333333</v>
      </c>
      <c r="N15688">
        <v>64.617916666666673</v>
      </c>
      <c r="O15688">
        <v>8.3333333333333332E-3</v>
      </c>
      <c r="P15688">
        <v>223.33333333333329</v>
      </c>
      <c r="R15688">
        <v>1.3916666666666671</v>
      </c>
    </row>
    <row r="15689" spans="1:18" x14ac:dyDescent="0.25">
      <c r="A15689" s="3">
        <v>44920</v>
      </c>
      <c r="B15689">
        <v>25</v>
      </c>
      <c r="C15689">
        <v>12</v>
      </c>
      <c r="D15689">
        <v>2022</v>
      </c>
      <c r="E15689">
        <v>7</v>
      </c>
      <c r="F15689">
        <v>26.875</v>
      </c>
      <c r="G15689">
        <v>10.12916666666667</v>
      </c>
      <c r="H15689">
        <v>28.416666666666671</v>
      </c>
      <c r="I15689">
        <v>0.3833333333333333</v>
      </c>
      <c r="J15689">
        <v>1.665217391304348</v>
      </c>
      <c r="K15689">
        <v>35.072727272727271</v>
      </c>
      <c r="M15689">
        <v>15.920833333333331</v>
      </c>
      <c r="N15689">
        <v>63.916249999999998</v>
      </c>
      <c r="O15689">
        <v>0</v>
      </c>
      <c r="P15689">
        <v>232.5</v>
      </c>
      <c r="R15689">
        <v>1.5249999999999999</v>
      </c>
    </row>
    <row r="15690" spans="1:18" x14ac:dyDescent="0.25">
      <c r="A15690" s="3">
        <v>44921</v>
      </c>
      <c r="B15690">
        <v>26</v>
      </c>
      <c r="C15690">
        <v>12</v>
      </c>
      <c r="D15690">
        <v>2022</v>
      </c>
      <c r="E15690">
        <v>1</v>
      </c>
      <c r="F15690">
        <v>18.140909090909091</v>
      </c>
      <c r="G15690">
        <v>15.00909090909091</v>
      </c>
      <c r="H15690">
        <v>14.04166666666667</v>
      </c>
      <c r="I15690">
        <v>0.45217391304347831</v>
      </c>
      <c r="J15690">
        <v>0.80869565217391304</v>
      </c>
      <c r="K15690">
        <v>24.304347826086961</v>
      </c>
      <c r="M15690">
        <v>14.866666666666671</v>
      </c>
      <c r="N15690">
        <v>49.763333333333343</v>
      </c>
      <c r="O15690">
        <v>0</v>
      </c>
      <c r="P15690">
        <v>214.83333333333329</v>
      </c>
      <c r="R15690">
        <v>0.9458333333333333</v>
      </c>
    </row>
    <row r="15691" spans="1:18" x14ac:dyDescent="0.25">
      <c r="A15691" s="3">
        <v>44922</v>
      </c>
      <c r="B15691">
        <v>27</v>
      </c>
      <c r="C15691">
        <v>12</v>
      </c>
      <c r="D15691">
        <v>2022</v>
      </c>
      <c r="E15691">
        <v>2</v>
      </c>
      <c r="F15691">
        <v>19.274999999999999</v>
      </c>
      <c r="H15691">
        <v>20.5</v>
      </c>
      <c r="I15691">
        <v>0.6166666666666667</v>
      </c>
      <c r="J15691">
        <v>2.426315789473684</v>
      </c>
      <c r="K15691">
        <v>39.970833333333331</v>
      </c>
      <c r="M15691">
        <v>13.49583333333333</v>
      </c>
      <c r="N15691">
        <v>62.875</v>
      </c>
      <c r="O15691">
        <v>0</v>
      </c>
      <c r="P15691">
        <v>228.83333333333329</v>
      </c>
      <c r="R15691">
        <v>1.283333333333333</v>
      </c>
    </row>
    <row r="15692" spans="1:18" x14ac:dyDescent="0.25">
      <c r="A15692" s="3">
        <v>44923</v>
      </c>
      <c r="B15692">
        <v>28</v>
      </c>
      <c r="C15692">
        <v>12</v>
      </c>
      <c r="D15692">
        <v>2022</v>
      </c>
      <c r="E15692">
        <v>3</v>
      </c>
      <c r="F15692">
        <v>22.55</v>
      </c>
      <c r="G15692">
        <v>18.146153846153851</v>
      </c>
      <c r="H15692">
        <v>34.68181818181818</v>
      </c>
      <c r="I15692">
        <v>0.76249999999999996</v>
      </c>
      <c r="J15692">
        <v>1.404347826086956</v>
      </c>
      <c r="K15692">
        <v>56.858333333333327</v>
      </c>
      <c r="M15692">
        <v>14.258333333333329</v>
      </c>
      <c r="N15692">
        <v>68.364999999999995</v>
      </c>
      <c r="O15692">
        <v>8.3333333333333332E-3</v>
      </c>
      <c r="P15692">
        <v>173.625</v>
      </c>
      <c r="R15692">
        <v>1.1416666666666671</v>
      </c>
    </row>
    <row r="15693" spans="1:18" x14ac:dyDescent="0.25">
      <c r="A15693" s="3">
        <v>44924</v>
      </c>
      <c r="B15693">
        <v>29</v>
      </c>
      <c r="C15693">
        <v>12</v>
      </c>
      <c r="D15693">
        <v>2022</v>
      </c>
      <c r="E15693">
        <v>4</v>
      </c>
      <c r="F15693">
        <v>20.020833333333329</v>
      </c>
      <c r="G15693">
        <v>17.8125</v>
      </c>
      <c r="H15693">
        <v>30.208333333333329</v>
      </c>
      <c r="I15693">
        <v>0.71666666666666667</v>
      </c>
      <c r="J15693">
        <v>1.908333333333333</v>
      </c>
      <c r="K15693">
        <v>45.274999999999999</v>
      </c>
      <c r="M15693">
        <v>14.90416666666667</v>
      </c>
      <c r="N15693">
        <v>69.052499999999995</v>
      </c>
      <c r="O15693">
        <v>0.1166666666666667</v>
      </c>
      <c r="P15693">
        <v>157.54166666666671</v>
      </c>
      <c r="R15693">
        <v>1.1166666666666669</v>
      </c>
    </row>
    <row r="15694" spans="1:18" x14ac:dyDescent="0.25">
      <c r="A15694" s="3">
        <v>44925</v>
      </c>
      <c r="B15694">
        <v>30</v>
      </c>
      <c r="C15694">
        <v>12</v>
      </c>
      <c r="D15694">
        <v>2022</v>
      </c>
      <c r="E15694">
        <v>5</v>
      </c>
      <c r="F15694">
        <v>20.737500000000001</v>
      </c>
      <c r="G15694">
        <v>15.670833333333331</v>
      </c>
      <c r="H15694">
        <v>34.458333333333343</v>
      </c>
      <c r="I15694">
        <v>0.8666666666666667</v>
      </c>
      <c r="J15694">
        <v>1.5541666666666669</v>
      </c>
      <c r="K15694">
        <v>47.143478260869557</v>
      </c>
      <c r="M15694">
        <v>14.83333333333333</v>
      </c>
      <c r="N15694">
        <v>71.866249999999994</v>
      </c>
      <c r="O15694">
        <v>0.20416666666666669</v>
      </c>
      <c r="P15694">
        <v>150.45833333333329</v>
      </c>
      <c r="R15694">
        <v>0.96250000000000002</v>
      </c>
    </row>
    <row r="15695" spans="1:18" x14ac:dyDescent="0.25">
      <c r="A15695" s="3">
        <v>44926</v>
      </c>
      <c r="B15695">
        <v>31</v>
      </c>
      <c r="C15695">
        <v>12</v>
      </c>
      <c r="D15695">
        <v>2022</v>
      </c>
      <c r="E15695">
        <v>6</v>
      </c>
      <c r="F15695">
        <v>19.37916666666667</v>
      </c>
      <c r="G15695">
        <v>12.883333333333329</v>
      </c>
      <c r="H15695">
        <v>25.625</v>
      </c>
      <c r="I15695">
        <v>0.5708333333333333</v>
      </c>
      <c r="J15695">
        <v>0.93478260869565222</v>
      </c>
      <c r="K15695">
        <v>34.679166666666667</v>
      </c>
      <c r="M15695">
        <v>14.204166666666669</v>
      </c>
      <c r="N15695">
        <v>76.97208333333333</v>
      </c>
      <c r="O15695">
        <v>0.66249999999999998</v>
      </c>
      <c r="P15695">
        <v>117.4583333333333</v>
      </c>
      <c r="R15695">
        <v>0.6958333333333333</v>
      </c>
    </row>
    <row r="15696" spans="1:18" x14ac:dyDescent="0.25">
      <c r="A15696" s="3">
        <v>44927</v>
      </c>
      <c r="B15696">
        <v>1</v>
      </c>
      <c r="C15696">
        <v>1</v>
      </c>
      <c r="D15696">
        <v>2023</v>
      </c>
      <c r="E15696">
        <v>7</v>
      </c>
      <c r="F15696">
        <v>22.045833333333331</v>
      </c>
      <c r="G15696">
        <v>6.85</v>
      </c>
      <c r="H15696">
        <v>20.375</v>
      </c>
      <c r="I15696">
        <v>0.30833333333333329</v>
      </c>
      <c r="J15696">
        <v>1.408333333333333</v>
      </c>
      <c r="K15696">
        <v>24.00454545454545</v>
      </c>
      <c r="M15696">
        <v>15.04166666666667</v>
      </c>
      <c r="N15696">
        <v>71.941666666666663</v>
      </c>
      <c r="O15696">
        <v>0.19166666666666671</v>
      </c>
      <c r="P15696">
        <v>152.70833333333329</v>
      </c>
      <c r="R15696">
        <v>1.1708333333333329</v>
      </c>
    </row>
    <row r="15697" spans="1:18" x14ac:dyDescent="0.25">
      <c r="A15697" s="3">
        <v>44928</v>
      </c>
      <c r="B15697">
        <v>2</v>
      </c>
      <c r="C15697">
        <v>1</v>
      </c>
      <c r="D15697">
        <v>2023</v>
      </c>
      <c r="E15697">
        <v>1</v>
      </c>
      <c r="F15697">
        <v>15.47083333333333</v>
      </c>
      <c r="G15697">
        <v>10.00416666666667</v>
      </c>
      <c r="H15697">
        <v>12.79166666666667</v>
      </c>
      <c r="I15697">
        <v>0.35833333333333328</v>
      </c>
      <c r="J15697">
        <v>1.4624999999999999</v>
      </c>
      <c r="K15697">
        <v>15.142857142857141</v>
      </c>
      <c r="M15697">
        <v>14.34166666666667</v>
      </c>
      <c r="N15697">
        <v>75.757083333333327</v>
      </c>
      <c r="O15697">
        <v>0.2208333333333333</v>
      </c>
      <c r="P15697">
        <v>123.7916666666667</v>
      </c>
      <c r="R15697">
        <v>1.1291666666666671</v>
      </c>
    </row>
    <row r="15698" spans="1:18" x14ac:dyDescent="0.25">
      <c r="A15698" s="3">
        <v>44929</v>
      </c>
      <c r="B15698">
        <v>3</v>
      </c>
      <c r="C15698">
        <v>1</v>
      </c>
      <c r="D15698">
        <v>2023</v>
      </c>
      <c r="E15698">
        <v>2</v>
      </c>
      <c r="F15698">
        <v>12.929166666666671</v>
      </c>
      <c r="G15698">
        <v>10.12083333333333</v>
      </c>
      <c r="H15698">
        <v>12.20833333333333</v>
      </c>
      <c r="I15698">
        <v>0.42499999999999999</v>
      </c>
      <c r="J15698">
        <v>0.71304347826086956</v>
      </c>
      <c r="K15698">
        <v>17.760869565217391</v>
      </c>
      <c r="M15698">
        <v>14.725</v>
      </c>
      <c r="N15698">
        <v>72.327916666666667</v>
      </c>
      <c r="O15698">
        <v>0.05</v>
      </c>
      <c r="P15698">
        <v>179.20833333333329</v>
      </c>
      <c r="R15698">
        <v>1.425</v>
      </c>
    </row>
    <row r="15699" spans="1:18" x14ac:dyDescent="0.25">
      <c r="A15699" s="3">
        <v>44930</v>
      </c>
      <c r="B15699">
        <v>4</v>
      </c>
      <c r="C15699">
        <v>1</v>
      </c>
      <c r="D15699">
        <v>2023</v>
      </c>
      <c r="E15699">
        <v>3</v>
      </c>
      <c r="F15699">
        <v>11.536363636363641</v>
      </c>
      <c r="G15699">
        <v>11.3</v>
      </c>
      <c r="H15699">
        <v>15.08333333333333</v>
      </c>
      <c r="I15699">
        <v>0.44347826086956521</v>
      </c>
      <c r="J15699">
        <v>0.76249999999999996</v>
      </c>
      <c r="K15699">
        <v>27.0695652173913</v>
      </c>
      <c r="M15699">
        <v>15.1625</v>
      </c>
      <c r="N15699">
        <v>68.679583333333341</v>
      </c>
      <c r="O15699">
        <v>0</v>
      </c>
      <c r="P15699">
        <v>148.04166666666671</v>
      </c>
      <c r="R15699">
        <v>1.666666666666667</v>
      </c>
    </row>
    <row r="15700" spans="1:18" x14ac:dyDescent="0.25">
      <c r="A15700" s="3">
        <v>44931</v>
      </c>
      <c r="B15700">
        <v>5</v>
      </c>
      <c r="C15700">
        <v>1</v>
      </c>
      <c r="D15700">
        <v>2023</v>
      </c>
      <c r="E15700">
        <v>4</v>
      </c>
      <c r="F15700">
        <v>9.7416666666666671</v>
      </c>
      <c r="G15700">
        <v>11.64583333333333</v>
      </c>
      <c r="H15700">
        <v>16.291666666666671</v>
      </c>
      <c r="I15700">
        <v>0.46250000000000002</v>
      </c>
      <c r="K15700">
        <v>22.447826086956521</v>
      </c>
      <c r="M15700">
        <v>14.85</v>
      </c>
      <c r="N15700">
        <v>68.978333333333339</v>
      </c>
      <c r="O15700">
        <v>4.1666666666666666E-3</v>
      </c>
      <c r="P15700">
        <v>77.208333333333329</v>
      </c>
      <c r="R15700">
        <v>1.033333333333333</v>
      </c>
    </row>
    <row r="15701" spans="1:18" x14ac:dyDescent="0.25">
      <c r="A15701" s="3">
        <v>44932</v>
      </c>
      <c r="B15701">
        <v>6</v>
      </c>
      <c r="C15701">
        <v>1</v>
      </c>
      <c r="D15701">
        <v>2023</v>
      </c>
      <c r="E15701">
        <v>5</v>
      </c>
      <c r="F15701">
        <v>14.40416666666667</v>
      </c>
      <c r="G15701">
        <v>12.987500000000001</v>
      </c>
      <c r="H15701">
        <v>20.708333333333329</v>
      </c>
      <c r="I15701">
        <v>0.45416666666666672</v>
      </c>
      <c r="J15701">
        <v>2.0714285714285721</v>
      </c>
      <c r="K15701">
        <v>32.266666666666673</v>
      </c>
      <c r="M15701">
        <v>14.866666666666671</v>
      </c>
      <c r="N15701">
        <v>70.891666666666666</v>
      </c>
      <c r="O15701">
        <v>0.65833333333333333</v>
      </c>
      <c r="P15701">
        <v>136</v>
      </c>
      <c r="R15701">
        <v>1.3374999999999999</v>
      </c>
    </row>
    <row r="15702" spans="1:18" x14ac:dyDescent="0.25">
      <c r="A15702" s="3">
        <v>44933</v>
      </c>
      <c r="B15702">
        <v>7</v>
      </c>
      <c r="C15702">
        <v>1</v>
      </c>
      <c r="D15702">
        <v>2023</v>
      </c>
      <c r="E15702">
        <v>6</v>
      </c>
      <c r="F15702">
        <v>6.15</v>
      </c>
      <c r="G15702">
        <v>12.141666666666669</v>
      </c>
      <c r="H15702">
        <v>13.625</v>
      </c>
      <c r="I15702">
        <v>0.47083333333333333</v>
      </c>
      <c r="J15702">
        <v>0.27083333333333331</v>
      </c>
      <c r="K15702">
        <v>14.268421052631579</v>
      </c>
      <c r="M15702">
        <v>13.71666666666667</v>
      </c>
      <c r="N15702">
        <v>77.932500000000005</v>
      </c>
      <c r="O15702">
        <v>0.12916666666666671</v>
      </c>
      <c r="P15702">
        <v>76.208333333333329</v>
      </c>
      <c r="R15702">
        <v>0.88749999999999996</v>
      </c>
    </row>
    <row r="15703" spans="1:18" x14ac:dyDescent="0.25">
      <c r="A15703" s="3">
        <v>44934</v>
      </c>
      <c r="B15703">
        <v>8</v>
      </c>
      <c r="C15703">
        <v>1</v>
      </c>
      <c r="D15703">
        <v>2023</v>
      </c>
      <c r="E15703">
        <v>7</v>
      </c>
      <c r="F15703">
        <v>12.2125</v>
      </c>
      <c r="G15703">
        <v>6.1916666666666664</v>
      </c>
      <c r="H15703">
        <v>7.541666666666667</v>
      </c>
      <c r="I15703">
        <v>0.2208333333333333</v>
      </c>
      <c r="J15703">
        <v>0.5708333333333333</v>
      </c>
      <c r="K15703">
        <v>14.045</v>
      </c>
      <c r="M15703">
        <v>14.5</v>
      </c>
      <c r="N15703">
        <v>68.384166666666673</v>
      </c>
      <c r="O15703">
        <v>1.666666666666667E-2</v>
      </c>
      <c r="P15703">
        <v>110.375</v>
      </c>
      <c r="R15703">
        <v>1.1083333333333329</v>
      </c>
    </row>
    <row r="15704" spans="1:18" x14ac:dyDescent="0.25">
      <c r="A15704" s="3">
        <v>44935</v>
      </c>
      <c r="B15704">
        <v>9</v>
      </c>
      <c r="C15704">
        <v>1</v>
      </c>
      <c r="D15704">
        <v>2023</v>
      </c>
      <c r="E15704">
        <v>1</v>
      </c>
      <c r="F15704">
        <v>11.545833333333331</v>
      </c>
      <c r="G15704">
        <v>8.1999999999999993</v>
      </c>
      <c r="H15704">
        <v>11.16666666666667</v>
      </c>
      <c r="I15704">
        <v>0.36666666666666659</v>
      </c>
      <c r="J15704">
        <v>1.295652173913044</v>
      </c>
      <c r="K15704">
        <v>15.2</v>
      </c>
      <c r="M15704">
        <v>14.258333333333329</v>
      </c>
      <c r="N15704">
        <v>71.69083333333333</v>
      </c>
      <c r="O15704">
        <v>0.45833333333333331</v>
      </c>
      <c r="P15704">
        <v>108.3333333333333</v>
      </c>
      <c r="R15704">
        <v>0.88749999999999996</v>
      </c>
    </row>
    <row r="15705" spans="1:18" x14ac:dyDescent="0.25">
      <c r="A15705" s="3">
        <v>44936</v>
      </c>
      <c r="B15705">
        <v>10</v>
      </c>
      <c r="C15705">
        <v>1</v>
      </c>
      <c r="D15705">
        <v>2023</v>
      </c>
      <c r="E15705">
        <v>2</v>
      </c>
      <c r="F15705">
        <v>8.1833333333333336</v>
      </c>
      <c r="G15705">
        <v>12.60416666666667</v>
      </c>
      <c r="H15705">
        <v>12.79166666666667</v>
      </c>
      <c r="I15705">
        <v>0.6875</v>
      </c>
      <c r="J15705">
        <v>0.87083333333333335</v>
      </c>
      <c r="K15705">
        <v>15.65555555555556</v>
      </c>
      <c r="M15705">
        <v>13.545833333333331</v>
      </c>
      <c r="N15705">
        <v>80.120416666666671</v>
      </c>
      <c r="O15705">
        <v>0.97499999999999998</v>
      </c>
      <c r="P15705">
        <v>98.041666666666671</v>
      </c>
      <c r="R15705">
        <v>0.91249999999999998</v>
      </c>
    </row>
    <row r="15706" spans="1:18" x14ac:dyDescent="0.25">
      <c r="A15706" s="3">
        <v>44937</v>
      </c>
      <c r="B15706">
        <v>11</v>
      </c>
      <c r="C15706">
        <v>1</v>
      </c>
      <c r="D15706">
        <v>2023</v>
      </c>
      <c r="E15706">
        <v>3</v>
      </c>
      <c r="F15706">
        <v>7.9958333333333336</v>
      </c>
      <c r="G15706">
        <v>11</v>
      </c>
      <c r="H15706">
        <v>12.75</v>
      </c>
      <c r="I15706">
        <v>0.55833333333333335</v>
      </c>
      <c r="J15706">
        <v>0.74347826086956526</v>
      </c>
      <c r="K15706">
        <v>16.27058823529412</v>
      </c>
      <c r="M15706">
        <v>14.875</v>
      </c>
      <c r="N15706">
        <v>72.004166666666663</v>
      </c>
      <c r="O15706">
        <v>6.6666666666666666E-2</v>
      </c>
      <c r="P15706">
        <v>159.41666666666671</v>
      </c>
      <c r="R15706">
        <v>0.95833333333333337</v>
      </c>
    </row>
    <row r="15707" spans="1:18" x14ac:dyDescent="0.25">
      <c r="A15707" s="3">
        <v>44938</v>
      </c>
      <c r="B15707">
        <v>12</v>
      </c>
      <c r="C15707">
        <v>1</v>
      </c>
      <c r="D15707">
        <v>2023</v>
      </c>
      <c r="E15707">
        <v>4</v>
      </c>
      <c r="F15707">
        <v>8.0208333333333339</v>
      </c>
      <c r="G15707">
        <v>13.58333333333333</v>
      </c>
      <c r="H15707">
        <v>13.375</v>
      </c>
      <c r="I15707">
        <v>0.5541666666666667</v>
      </c>
      <c r="J15707">
        <v>0.85652173913043472</v>
      </c>
      <c r="K15707">
        <v>21.454166666666669</v>
      </c>
      <c r="M15707">
        <v>14.5875</v>
      </c>
      <c r="N15707">
        <v>72.182916666666671</v>
      </c>
      <c r="O15707">
        <v>0.15</v>
      </c>
      <c r="P15707">
        <v>97.041666666666671</v>
      </c>
      <c r="R15707">
        <v>0.78749999999999998</v>
      </c>
    </row>
    <row r="15708" spans="1:18" x14ac:dyDescent="0.25">
      <c r="A15708" s="3">
        <v>44939</v>
      </c>
      <c r="B15708">
        <v>13</v>
      </c>
      <c r="C15708">
        <v>1</v>
      </c>
      <c r="D15708">
        <v>2023</v>
      </c>
      <c r="E15708">
        <v>5</v>
      </c>
      <c r="F15708">
        <v>8.2166666666666668</v>
      </c>
      <c r="G15708">
        <v>14.5375</v>
      </c>
      <c r="H15708">
        <v>19.916666666666671</v>
      </c>
      <c r="I15708">
        <v>0.6333333333333333</v>
      </c>
      <c r="J15708">
        <v>1.083333333333333</v>
      </c>
      <c r="K15708">
        <v>35.304761904761897</v>
      </c>
      <c r="M15708">
        <v>15.4</v>
      </c>
      <c r="N15708">
        <v>69.914166666666659</v>
      </c>
      <c r="O15708">
        <v>1.2500000000000001E-2</v>
      </c>
      <c r="P15708">
        <v>162.54166666666671</v>
      </c>
      <c r="R15708">
        <v>1.0125</v>
      </c>
    </row>
    <row r="15709" spans="1:18" x14ac:dyDescent="0.25">
      <c r="A15709" s="3">
        <v>44940</v>
      </c>
      <c r="B15709">
        <v>14</v>
      </c>
      <c r="C15709">
        <v>1</v>
      </c>
      <c r="D15709">
        <v>2023</v>
      </c>
      <c r="E15709">
        <v>6</v>
      </c>
      <c r="F15709">
        <v>21.170833333333331</v>
      </c>
      <c r="G15709">
        <v>14.258333333333329</v>
      </c>
      <c r="H15709">
        <v>19.125</v>
      </c>
      <c r="I15709">
        <v>0.47499999999999998</v>
      </c>
      <c r="J15709">
        <v>1.458333333333333</v>
      </c>
      <c r="K15709">
        <v>33.058333333333337</v>
      </c>
      <c r="M15709">
        <v>15.14583333333333</v>
      </c>
      <c r="N15709">
        <v>71.495833333333337</v>
      </c>
      <c r="O15709">
        <v>0.37083333333333329</v>
      </c>
      <c r="P15709">
        <v>131.45833333333329</v>
      </c>
      <c r="R15709">
        <v>1.4</v>
      </c>
    </row>
    <row r="15710" spans="1:18" x14ac:dyDescent="0.25">
      <c r="A15710" s="3">
        <v>44941</v>
      </c>
      <c r="B15710">
        <v>15</v>
      </c>
      <c r="C15710">
        <v>1</v>
      </c>
      <c r="D15710">
        <v>2023</v>
      </c>
      <c r="E15710">
        <v>7</v>
      </c>
      <c r="F15710">
        <v>22.770833333333329</v>
      </c>
      <c r="G15710">
        <v>10.125</v>
      </c>
      <c r="H15710">
        <v>10.33333333333333</v>
      </c>
      <c r="I15710">
        <v>0.32500000000000001</v>
      </c>
      <c r="J15710">
        <v>0.94782608695652182</v>
      </c>
      <c r="K15710">
        <v>11.54</v>
      </c>
      <c r="M15710">
        <v>15.175000000000001</v>
      </c>
      <c r="N15710">
        <v>72.776666666666671</v>
      </c>
      <c r="O15710">
        <v>0.47916666666666669</v>
      </c>
      <c r="P15710">
        <v>158.79166666666671</v>
      </c>
      <c r="R15710">
        <v>1.1208333333333329</v>
      </c>
    </row>
    <row r="15711" spans="1:18" x14ac:dyDescent="0.25">
      <c r="A15711" s="3">
        <v>44942</v>
      </c>
      <c r="B15711">
        <v>16</v>
      </c>
      <c r="C15711">
        <v>1</v>
      </c>
      <c r="D15711">
        <v>2023</v>
      </c>
      <c r="E15711">
        <v>1</v>
      </c>
      <c r="F15711">
        <v>18.295652173913041</v>
      </c>
      <c r="G15711">
        <v>16.468181818181819</v>
      </c>
      <c r="H15711">
        <v>16.875</v>
      </c>
      <c r="I15711">
        <v>0.64761904761904765</v>
      </c>
      <c r="J15711">
        <v>1.0652173913043479</v>
      </c>
      <c r="K15711">
        <v>27.581818181818178</v>
      </c>
      <c r="M15711">
        <v>14.75416666666667</v>
      </c>
      <c r="N15711">
        <v>70.733333333333334</v>
      </c>
      <c r="O15711">
        <v>7.0833333333333331E-2</v>
      </c>
      <c r="P15711">
        <v>181.125</v>
      </c>
      <c r="R15711">
        <v>1.216666666666667</v>
      </c>
    </row>
    <row r="15712" spans="1:18" x14ac:dyDescent="0.25">
      <c r="A15712" s="3">
        <v>44943</v>
      </c>
      <c r="B15712">
        <v>17</v>
      </c>
      <c r="C15712">
        <v>1</v>
      </c>
      <c r="D15712">
        <v>2023</v>
      </c>
      <c r="E15712">
        <v>2</v>
      </c>
      <c r="F15712">
        <v>13.824999999999999</v>
      </c>
      <c r="G15712">
        <v>18.508333333333329</v>
      </c>
      <c r="H15712">
        <v>26.666666666666671</v>
      </c>
      <c r="I15712">
        <v>0.72499999999999998</v>
      </c>
      <c r="J15712">
        <v>1.270833333333333</v>
      </c>
      <c r="K15712">
        <v>44.166666666666657</v>
      </c>
      <c r="M15712">
        <v>14.175000000000001</v>
      </c>
      <c r="N15712">
        <v>74.064999999999998</v>
      </c>
      <c r="O15712">
        <v>7.9166666666666663E-2</v>
      </c>
      <c r="P15712">
        <v>122.9166666666667</v>
      </c>
      <c r="R15712">
        <v>1.1791666666666669</v>
      </c>
    </row>
    <row r="15713" spans="1:18" x14ac:dyDescent="0.25">
      <c r="A15713" s="3">
        <v>44944</v>
      </c>
      <c r="B15713">
        <v>18</v>
      </c>
      <c r="C15713">
        <v>1</v>
      </c>
      <c r="D15713">
        <v>2023</v>
      </c>
      <c r="E15713">
        <v>3</v>
      </c>
      <c r="F15713">
        <v>17.295833333333331</v>
      </c>
      <c r="G15713">
        <v>16.341666666666669</v>
      </c>
      <c r="H15713">
        <v>19.5</v>
      </c>
      <c r="I15713">
        <v>0.62083333333333335</v>
      </c>
      <c r="J15713">
        <v>0.74782608695652175</v>
      </c>
      <c r="K15713">
        <v>29.154545454545449</v>
      </c>
      <c r="M15713">
        <v>14.3125</v>
      </c>
      <c r="N15713">
        <v>72.035416666666663</v>
      </c>
      <c r="O15713">
        <v>6.25E-2</v>
      </c>
      <c r="P15713">
        <v>139.375</v>
      </c>
      <c r="R15713">
        <v>0.96666666666666667</v>
      </c>
    </row>
    <row r="15714" spans="1:18" x14ac:dyDescent="0.25">
      <c r="A15714" s="3">
        <v>44945</v>
      </c>
      <c r="B15714">
        <v>19</v>
      </c>
      <c r="C15714">
        <v>1</v>
      </c>
      <c r="D15714">
        <v>2023</v>
      </c>
      <c r="E15714">
        <v>4</v>
      </c>
      <c r="F15714">
        <v>12.795833333333331</v>
      </c>
      <c r="G15714">
        <v>14.695833333333329</v>
      </c>
      <c r="H15714">
        <v>19.625</v>
      </c>
      <c r="I15714">
        <v>0.72499999999999998</v>
      </c>
      <c r="J15714">
        <v>0.84583333333333333</v>
      </c>
      <c r="K15714">
        <v>30.645</v>
      </c>
      <c r="M15714">
        <v>13.39583333333333</v>
      </c>
      <c r="N15714">
        <v>74.742500000000007</v>
      </c>
      <c r="O15714">
        <v>0.71250000000000002</v>
      </c>
      <c r="P15714">
        <v>133.79166666666671</v>
      </c>
      <c r="R15714">
        <v>0.74583333333333335</v>
      </c>
    </row>
    <row r="15715" spans="1:18" x14ac:dyDescent="0.25">
      <c r="A15715" s="3">
        <v>44946</v>
      </c>
      <c r="B15715">
        <v>20</v>
      </c>
      <c r="C15715">
        <v>1</v>
      </c>
      <c r="D15715">
        <v>2023</v>
      </c>
      <c r="E15715">
        <v>5</v>
      </c>
      <c r="F15715">
        <v>12.125</v>
      </c>
      <c r="G15715">
        <v>13.733333333333331</v>
      </c>
      <c r="H15715">
        <v>18.166666666666671</v>
      </c>
      <c r="I15715">
        <v>0.68333333333333335</v>
      </c>
      <c r="J15715">
        <v>0.79583333333333339</v>
      </c>
      <c r="K15715">
        <v>25.536363636363639</v>
      </c>
      <c r="M15715">
        <v>13.608333333333331</v>
      </c>
      <c r="N15715">
        <v>70.439166666666665</v>
      </c>
      <c r="O15715">
        <v>4.1666666666666666E-3</v>
      </c>
      <c r="P15715">
        <v>136.66666666666671</v>
      </c>
      <c r="R15715">
        <v>1.175</v>
      </c>
    </row>
    <row r="15716" spans="1:18" x14ac:dyDescent="0.25">
      <c r="A15716" s="3">
        <v>44947</v>
      </c>
      <c r="B15716">
        <v>21</v>
      </c>
      <c r="C15716">
        <v>1</v>
      </c>
      <c r="D15716">
        <v>2023</v>
      </c>
      <c r="E15716">
        <v>6</v>
      </c>
      <c r="F15716">
        <v>14.65416666666667</v>
      </c>
      <c r="G15716">
        <v>13.12083333333333</v>
      </c>
      <c r="H15716">
        <v>17.291666666666671</v>
      </c>
      <c r="I15716">
        <v>0.57499999999999996</v>
      </c>
      <c r="J15716">
        <v>0.71739130434782605</v>
      </c>
      <c r="K15716">
        <v>28.295000000000002</v>
      </c>
      <c r="M15716">
        <v>14.05</v>
      </c>
      <c r="N15716">
        <v>65.432500000000005</v>
      </c>
      <c r="O15716">
        <v>8.3333333333333332E-3</v>
      </c>
      <c r="P15716">
        <v>152.29166666666671</v>
      </c>
      <c r="R15716">
        <v>0.8041666666666667</v>
      </c>
    </row>
    <row r="15717" spans="1:18" x14ac:dyDescent="0.25">
      <c r="A15717" s="3">
        <v>44948</v>
      </c>
      <c r="B15717">
        <v>22</v>
      </c>
      <c r="C15717">
        <v>1</v>
      </c>
      <c r="D15717">
        <v>2023</v>
      </c>
      <c r="E15717">
        <v>7</v>
      </c>
      <c r="F15717">
        <v>18.975000000000001</v>
      </c>
      <c r="G15717">
        <v>7.041666666666667</v>
      </c>
      <c r="H15717">
        <v>12.41666666666667</v>
      </c>
      <c r="I15717">
        <v>0.24583333333333329</v>
      </c>
      <c r="J15717">
        <v>0.84166666666666667</v>
      </c>
      <c r="K15717">
        <v>21.87222222222222</v>
      </c>
      <c r="M15717">
        <v>14.15833333333333</v>
      </c>
      <c r="N15717">
        <v>60.380833333333342</v>
      </c>
      <c r="O15717">
        <v>0</v>
      </c>
      <c r="P15717">
        <v>194.375</v>
      </c>
      <c r="R15717">
        <v>1.279166666666667</v>
      </c>
    </row>
    <row r="15718" spans="1:18" x14ac:dyDescent="0.25">
      <c r="A15718" s="3">
        <v>44949</v>
      </c>
      <c r="B15718">
        <v>23</v>
      </c>
      <c r="C15718">
        <v>1</v>
      </c>
      <c r="D15718">
        <v>2023</v>
      </c>
      <c r="E15718">
        <v>1</v>
      </c>
      <c r="F15718">
        <v>12.804166666666671</v>
      </c>
      <c r="G15718">
        <v>7.1916666666666664</v>
      </c>
      <c r="H15718">
        <v>6.833333333333333</v>
      </c>
      <c r="I15718">
        <v>0.23333333333333331</v>
      </c>
      <c r="J15718">
        <v>1.2625</v>
      </c>
      <c r="K15718">
        <v>12.866666666666671</v>
      </c>
      <c r="M15718">
        <v>13.43333333333333</v>
      </c>
      <c r="N15718">
        <v>64.889583333333334</v>
      </c>
      <c r="O15718">
        <v>0</v>
      </c>
      <c r="P15718">
        <v>120.875</v>
      </c>
      <c r="R15718">
        <v>1.3708333333333329</v>
      </c>
    </row>
    <row r="15719" spans="1:18" x14ac:dyDescent="0.25">
      <c r="A15719" s="3">
        <v>44950</v>
      </c>
      <c r="B15719">
        <v>24</v>
      </c>
      <c r="C15719">
        <v>1</v>
      </c>
      <c r="D15719">
        <v>2023</v>
      </c>
      <c r="E15719">
        <v>2</v>
      </c>
      <c r="F15719">
        <v>17.895833333333329</v>
      </c>
      <c r="G15719">
        <v>6.2166666666666668</v>
      </c>
      <c r="H15719">
        <v>4.5652173913043477</v>
      </c>
      <c r="I15719">
        <v>0.19166666666666671</v>
      </c>
      <c r="J15719">
        <v>0.85652173913043483</v>
      </c>
      <c r="K15719">
        <v>7.3705882352941172</v>
      </c>
      <c r="M15719">
        <v>14.35</v>
      </c>
      <c r="N15719">
        <v>60.285833333333329</v>
      </c>
      <c r="O15719">
        <v>0</v>
      </c>
      <c r="P15719">
        <v>138.375</v>
      </c>
      <c r="R15719">
        <v>1.720833333333333</v>
      </c>
    </row>
    <row r="15720" spans="1:18" x14ac:dyDescent="0.25">
      <c r="A15720" s="3">
        <v>44951</v>
      </c>
      <c r="B15720">
        <v>25</v>
      </c>
      <c r="C15720">
        <v>1</v>
      </c>
      <c r="D15720">
        <v>2023</v>
      </c>
      <c r="E15720">
        <v>3</v>
      </c>
      <c r="F15720">
        <v>19.270833333333329</v>
      </c>
      <c r="G15720">
        <v>14.29166666666667</v>
      </c>
      <c r="H15720">
        <v>17.125</v>
      </c>
      <c r="I15720">
        <v>0.6791666666666667</v>
      </c>
      <c r="J15720">
        <v>1.1416666666666671</v>
      </c>
      <c r="K15720">
        <v>33.950000000000003</v>
      </c>
      <c r="M15720">
        <v>13.491666666666671</v>
      </c>
      <c r="N15720">
        <v>64.392499999999998</v>
      </c>
      <c r="O15720">
        <v>0</v>
      </c>
      <c r="P15720">
        <v>202.375</v>
      </c>
      <c r="R15720">
        <v>1.2625</v>
      </c>
    </row>
    <row r="15721" spans="1:18" x14ac:dyDescent="0.25">
      <c r="A15721" s="3">
        <v>44952</v>
      </c>
      <c r="B15721">
        <v>26</v>
      </c>
      <c r="C15721">
        <v>1</v>
      </c>
      <c r="D15721">
        <v>2023</v>
      </c>
      <c r="E15721">
        <v>4</v>
      </c>
      <c r="F15721">
        <v>22.262499999999999</v>
      </c>
      <c r="G15721">
        <v>14.225</v>
      </c>
      <c r="H15721">
        <v>18.916666666666671</v>
      </c>
      <c r="I15721">
        <v>0.59166666666666667</v>
      </c>
      <c r="J15721">
        <v>0.8666666666666667</v>
      </c>
      <c r="K15721">
        <v>35.895454545454548</v>
      </c>
      <c r="M15721">
        <v>14.7</v>
      </c>
      <c r="N15721">
        <v>55.953333333333333</v>
      </c>
      <c r="O15721">
        <v>4.1666666666666666E-3</v>
      </c>
      <c r="P15721">
        <v>264.66666666666669</v>
      </c>
      <c r="R15721">
        <v>1.4458333333333331</v>
      </c>
    </row>
    <row r="15722" spans="1:18" x14ac:dyDescent="0.25">
      <c r="A15722" s="3">
        <v>44953</v>
      </c>
      <c r="B15722">
        <v>27</v>
      </c>
      <c r="C15722">
        <v>1</v>
      </c>
      <c r="D15722">
        <v>2023</v>
      </c>
      <c r="E15722">
        <v>5</v>
      </c>
      <c r="F15722">
        <v>29.317391304347829</v>
      </c>
      <c r="G15722">
        <v>16.100000000000001</v>
      </c>
      <c r="H15722">
        <v>25.333333333333329</v>
      </c>
      <c r="I15722">
        <v>0.55454545454545456</v>
      </c>
      <c r="J15722">
        <v>0.89523809523809528</v>
      </c>
      <c r="K15722">
        <v>46.179166666666667</v>
      </c>
      <c r="M15722">
        <v>14.862500000000001</v>
      </c>
      <c r="N15722">
        <v>59.573333333333338</v>
      </c>
      <c r="O15722">
        <v>0</v>
      </c>
      <c r="P15722">
        <v>251.66666666666671</v>
      </c>
      <c r="R15722">
        <v>1.6083333333333329</v>
      </c>
    </row>
    <row r="15723" spans="1:18" x14ac:dyDescent="0.25">
      <c r="A15723" s="3">
        <v>44954</v>
      </c>
      <c r="B15723">
        <v>28</v>
      </c>
      <c r="C15723">
        <v>1</v>
      </c>
      <c r="D15723">
        <v>2023</v>
      </c>
      <c r="E15723">
        <v>6</v>
      </c>
      <c r="F15723">
        <v>27.237500000000001</v>
      </c>
      <c r="G15723">
        <v>19.016666666666669</v>
      </c>
      <c r="H15723">
        <v>29</v>
      </c>
      <c r="I15723">
        <v>0.6875</v>
      </c>
      <c r="J15723">
        <v>1.2458333333333329</v>
      </c>
      <c r="K15723">
        <v>47.3</v>
      </c>
      <c r="M15723">
        <v>13.829166666666669</v>
      </c>
      <c r="N15723">
        <v>64.885833333333338</v>
      </c>
      <c r="O15723">
        <v>0</v>
      </c>
      <c r="P15723">
        <v>215.41666666666671</v>
      </c>
      <c r="R15723">
        <v>1.425</v>
      </c>
    </row>
    <row r="15724" spans="1:18" x14ac:dyDescent="0.25">
      <c r="A15724" s="3">
        <v>44955</v>
      </c>
      <c r="B15724">
        <v>29</v>
      </c>
      <c r="C15724">
        <v>1</v>
      </c>
      <c r="D15724">
        <v>2023</v>
      </c>
      <c r="E15724">
        <v>7</v>
      </c>
      <c r="F15724">
        <v>25.516666666666669</v>
      </c>
      <c r="G15724">
        <v>15.65416666666667</v>
      </c>
      <c r="H15724">
        <v>21.583333333333329</v>
      </c>
      <c r="I15724">
        <v>0.625</v>
      </c>
      <c r="J15724">
        <v>1.0708333333333331</v>
      </c>
      <c r="K15724">
        <v>39.183333333333337</v>
      </c>
      <c r="M15724">
        <v>13.375</v>
      </c>
      <c r="N15724">
        <v>60.784999999999997</v>
      </c>
      <c r="O15724">
        <v>4.1666666666666666E-3</v>
      </c>
      <c r="P15724">
        <v>254.75</v>
      </c>
      <c r="R15724">
        <v>1.2541666666666671</v>
      </c>
    </row>
    <row r="15725" spans="1:18" x14ac:dyDescent="0.25">
      <c r="A15725" s="3">
        <v>44956</v>
      </c>
      <c r="B15725">
        <v>30</v>
      </c>
      <c r="C15725">
        <v>1</v>
      </c>
      <c r="D15725">
        <v>2023</v>
      </c>
      <c r="E15725">
        <v>1</v>
      </c>
      <c r="F15725">
        <v>26.041666666666671</v>
      </c>
      <c r="G15725">
        <v>17.37916666666667</v>
      </c>
      <c r="H15725">
        <v>23.958333333333329</v>
      </c>
      <c r="I15725">
        <v>0.6875</v>
      </c>
      <c r="J15725">
        <v>1.2652173913043481</v>
      </c>
      <c r="K15725">
        <v>45.024999999999999</v>
      </c>
      <c r="M15725">
        <v>13.85</v>
      </c>
      <c r="N15725">
        <v>64.472499999999997</v>
      </c>
      <c r="O15725">
        <v>3.3333333333333333E-2</v>
      </c>
      <c r="P15725">
        <v>216.75</v>
      </c>
      <c r="R15725">
        <v>1.4333333333333329</v>
      </c>
    </row>
    <row r="15726" spans="1:18" x14ac:dyDescent="0.25">
      <c r="A15726" s="3">
        <v>44957</v>
      </c>
      <c r="B15726">
        <v>31</v>
      </c>
      <c r="C15726">
        <v>1</v>
      </c>
      <c r="D15726">
        <v>2023</v>
      </c>
      <c r="E15726">
        <v>2</v>
      </c>
      <c r="F15726">
        <v>26.387499999999999</v>
      </c>
      <c r="G15726">
        <v>16.837499999999999</v>
      </c>
      <c r="H15726">
        <v>27.583333333333329</v>
      </c>
      <c r="I15726">
        <v>0.63749999999999996</v>
      </c>
      <c r="J15726">
        <v>1.4</v>
      </c>
      <c r="K15726">
        <v>43.845833333333331</v>
      </c>
      <c r="M15726">
        <v>14.608333333333331</v>
      </c>
      <c r="N15726">
        <v>68.575000000000003</v>
      </c>
      <c r="O15726">
        <v>4.1666666666666666E-3</v>
      </c>
      <c r="P15726">
        <v>227.75</v>
      </c>
      <c r="R15726">
        <v>1.470833333333333</v>
      </c>
    </row>
    <row r="15727" spans="1:18" x14ac:dyDescent="0.25">
      <c r="A15727" s="3">
        <v>44958</v>
      </c>
      <c r="B15727">
        <v>1</v>
      </c>
      <c r="C15727">
        <v>2</v>
      </c>
      <c r="D15727">
        <v>2023</v>
      </c>
      <c r="E15727">
        <v>3</v>
      </c>
      <c r="F15727">
        <v>5.1333333333333337</v>
      </c>
      <c r="G15727">
        <v>23.407692307692312</v>
      </c>
      <c r="H15727">
        <v>33.058823529411768</v>
      </c>
      <c r="I15727">
        <v>0.8666666666666667</v>
      </c>
      <c r="J15727">
        <v>0.98666666666666669</v>
      </c>
      <c r="K15727">
        <v>48.870588235294107</v>
      </c>
      <c r="M15727">
        <v>11.141176470588229</v>
      </c>
      <c r="N15727">
        <v>76.145294117647055</v>
      </c>
      <c r="O15727">
        <v>5.8823529411764714E-3</v>
      </c>
      <c r="P15727">
        <v>105.64705882352941</v>
      </c>
      <c r="R15727">
        <v>0.77647058823529413</v>
      </c>
    </row>
    <row r="15728" spans="1:18" x14ac:dyDescent="0.25">
      <c r="A15728" s="3">
        <v>44959</v>
      </c>
      <c r="B15728">
        <v>2</v>
      </c>
      <c r="C15728">
        <v>2</v>
      </c>
      <c r="D15728">
        <v>2023</v>
      </c>
      <c r="E15728">
        <v>4</v>
      </c>
      <c r="F15728">
        <v>20.170833333333331</v>
      </c>
      <c r="G15728">
        <v>17.133333333333329</v>
      </c>
      <c r="H15728">
        <v>32.608695652173907</v>
      </c>
      <c r="I15728">
        <v>0.39166666666666672</v>
      </c>
      <c r="J15728">
        <v>1.6260869565217391</v>
      </c>
      <c r="K15728">
        <v>53.325000000000003</v>
      </c>
      <c r="M15728">
        <v>14.429166666666671</v>
      </c>
      <c r="N15728">
        <v>64.841666666666669</v>
      </c>
      <c r="O15728">
        <v>0</v>
      </c>
      <c r="P15728">
        <v>187.29166666666671</v>
      </c>
      <c r="R15728">
        <v>1.375</v>
      </c>
    </row>
    <row r="15729" spans="1:18" x14ac:dyDescent="0.25">
      <c r="A15729" s="3">
        <v>44960</v>
      </c>
      <c r="B15729">
        <v>3</v>
      </c>
      <c r="C15729">
        <v>2</v>
      </c>
      <c r="D15729">
        <v>2023</v>
      </c>
      <c r="E15729">
        <v>5</v>
      </c>
      <c r="F15729">
        <v>20.06666666666667</v>
      </c>
      <c r="G15729">
        <v>20.37916666666667</v>
      </c>
      <c r="H15729">
        <v>29.260869565217391</v>
      </c>
      <c r="I15729">
        <v>0.65833333333333333</v>
      </c>
      <c r="J15729">
        <v>1.0791666666666671</v>
      </c>
      <c r="K15729">
        <v>43.895833333333343</v>
      </c>
      <c r="M15729">
        <v>13.483333333333331</v>
      </c>
      <c r="N15729">
        <v>61.448749999999997</v>
      </c>
      <c r="O15729">
        <v>0</v>
      </c>
      <c r="P15729">
        <v>231.375</v>
      </c>
      <c r="R15729">
        <v>1.5166666666666671</v>
      </c>
    </row>
    <row r="15730" spans="1:18" x14ac:dyDescent="0.25">
      <c r="A15730" s="3">
        <v>44961</v>
      </c>
      <c r="B15730">
        <v>4</v>
      </c>
      <c r="C15730">
        <v>2</v>
      </c>
      <c r="D15730">
        <v>2023</v>
      </c>
      <c r="E15730">
        <v>6</v>
      </c>
      <c r="F15730">
        <v>18.25416666666667</v>
      </c>
      <c r="G15730">
        <v>16.399999999999999</v>
      </c>
      <c r="H15730">
        <v>23.791666666666671</v>
      </c>
      <c r="I15730">
        <v>0.48333333333333328</v>
      </c>
      <c r="J15730">
        <v>1.375</v>
      </c>
      <c r="K15730">
        <v>42.695833333333333</v>
      </c>
      <c r="M15730">
        <v>14.05833333333333</v>
      </c>
      <c r="N15730">
        <v>61.12</v>
      </c>
      <c r="O15730">
        <v>0</v>
      </c>
      <c r="P15730">
        <v>186.5</v>
      </c>
      <c r="R15730">
        <v>1.458333333333333</v>
      </c>
    </row>
    <row r="15731" spans="1:18" x14ac:dyDescent="0.25">
      <c r="A15731" s="3">
        <v>44962</v>
      </c>
      <c r="B15731">
        <v>5</v>
      </c>
      <c r="C15731">
        <v>2</v>
      </c>
      <c r="D15731">
        <v>2023</v>
      </c>
      <c r="E15731">
        <v>7</v>
      </c>
      <c r="F15731">
        <v>12.5375</v>
      </c>
      <c r="G15731">
        <v>9.2375000000000007</v>
      </c>
      <c r="H15731">
        <v>12.79166666666667</v>
      </c>
      <c r="I15731">
        <v>0.38333333333333341</v>
      </c>
      <c r="J15731">
        <v>0.65217391304347827</v>
      </c>
      <c r="K15731">
        <v>22.55714285714286</v>
      </c>
      <c r="M15731">
        <v>13.425000000000001</v>
      </c>
      <c r="N15731">
        <v>62.865833333333327</v>
      </c>
      <c r="O15731">
        <v>4.1666666666666666E-3</v>
      </c>
      <c r="P15731">
        <v>163.75</v>
      </c>
      <c r="R15731">
        <v>1.1499999999999999</v>
      </c>
    </row>
    <row r="15732" spans="1:18" x14ac:dyDescent="0.25">
      <c r="A15732" s="3">
        <v>44963</v>
      </c>
      <c r="B15732">
        <v>6</v>
      </c>
      <c r="C15732">
        <v>2</v>
      </c>
      <c r="D15732">
        <v>2023</v>
      </c>
      <c r="E15732">
        <v>1</v>
      </c>
      <c r="F15732">
        <v>11.71739130434783</v>
      </c>
      <c r="G15732">
        <v>6.0666666666666664</v>
      </c>
      <c r="H15732">
        <v>7.0909090909090908</v>
      </c>
      <c r="I15732">
        <v>0.1521739130434783</v>
      </c>
      <c r="J15732">
        <v>0.73043478260869565</v>
      </c>
      <c r="K15732">
        <v>20.857142857142861</v>
      </c>
      <c r="M15732">
        <v>14.4304347826087</v>
      </c>
      <c r="N15732">
        <v>61.125217391304353</v>
      </c>
      <c r="O15732">
        <v>0</v>
      </c>
      <c r="P15732">
        <v>169.47826086956519</v>
      </c>
      <c r="R15732">
        <v>1.447826086956522</v>
      </c>
    </row>
    <row r="15733" spans="1:18" x14ac:dyDescent="0.25">
      <c r="A15733" s="3">
        <v>44964</v>
      </c>
      <c r="B15733">
        <v>7</v>
      </c>
      <c r="C15733">
        <v>2</v>
      </c>
      <c r="D15733">
        <v>2023</v>
      </c>
      <c r="E15733">
        <v>2</v>
      </c>
      <c r="F15733">
        <v>10.945833333333329</v>
      </c>
      <c r="G15733">
        <v>11.2125</v>
      </c>
      <c r="H15733">
        <v>13.04166666666667</v>
      </c>
      <c r="I15733">
        <v>0.50416666666666665</v>
      </c>
      <c r="J15733">
        <v>0.91249999999999998</v>
      </c>
      <c r="K15733">
        <v>26.643750000000001</v>
      </c>
      <c r="M15733">
        <v>14.733333333333331</v>
      </c>
      <c r="N15733">
        <v>61.4375</v>
      </c>
      <c r="O15733">
        <v>0</v>
      </c>
      <c r="P15733">
        <v>224.25</v>
      </c>
      <c r="R15733">
        <v>1.083333333333333</v>
      </c>
    </row>
    <row r="15734" spans="1:18" x14ac:dyDescent="0.25">
      <c r="A15734" s="3">
        <v>44965</v>
      </c>
      <c r="B15734">
        <v>8</v>
      </c>
      <c r="C15734">
        <v>2</v>
      </c>
      <c r="D15734">
        <v>2023</v>
      </c>
      <c r="E15734">
        <v>3</v>
      </c>
      <c r="F15734">
        <v>10.329166666666669</v>
      </c>
      <c r="G15734">
        <v>14.887499999999999</v>
      </c>
      <c r="H15734">
        <v>15</v>
      </c>
      <c r="I15734">
        <v>0.60416666666666663</v>
      </c>
      <c r="J15734">
        <v>0.61304347826086958</v>
      </c>
      <c r="K15734">
        <v>30.216666666666669</v>
      </c>
      <c r="M15734">
        <v>14.574999999999999</v>
      </c>
      <c r="N15734">
        <v>64.754999999999995</v>
      </c>
      <c r="O15734">
        <v>0</v>
      </c>
      <c r="P15734">
        <v>173.66666666666671</v>
      </c>
      <c r="R15734">
        <v>1.2</v>
      </c>
    </row>
    <row r="15735" spans="1:18" x14ac:dyDescent="0.25">
      <c r="A15735" s="3">
        <v>44966</v>
      </c>
      <c r="B15735">
        <v>9</v>
      </c>
      <c r="C15735">
        <v>2</v>
      </c>
      <c r="D15735">
        <v>2023</v>
      </c>
      <c r="E15735">
        <v>4</v>
      </c>
      <c r="F15735">
        <v>12.53333333333333</v>
      </c>
      <c r="G15735">
        <v>12.679166666666671</v>
      </c>
      <c r="H15735">
        <v>17.291666666666671</v>
      </c>
      <c r="I15735">
        <v>0.68333333333333335</v>
      </c>
      <c r="J15735">
        <v>0.73333333333333339</v>
      </c>
      <c r="K15735">
        <v>24.852631578947371</v>
      </c>
      <c r="M15735">
        <v>14.829166666666669</v>
      </c>
      <c r="N15735">
        <v>63.678750000000001</v>
      </c>
      <c r="O15735">
        <v>0.14583333333333329</v>
      </c>
      <c r="P15735">
        <v>171.91666666666671</v>
      </c>
      <c r="R15735">
        <v>0.99583333333333335</v>
      </c>
    </row>
    <row r="15736" spans="1:18" x14ac:dyDescent="0.25">
      <c r="A15736" s="3">
        <v>44967</v>
      </c>
      <c r="B15736">
        <v>10</v>
      </c>
      <c r="C15736">
        <v>2</v>
      </c>
      <c r="D15736">
        <v>2023</v>
      </c>
      <c r="E15736">
        <v>5</v>
      </c>
      <c r="F15736">
        <v>8.5130434782608688</v>
      </c>
      <c r="G15736">
        <v>12.7</v>
      </c>
      <c r="H15736">
        <v>18.291666666666671</v>
      </c>
      <c r="I15736">
        <v>0.66521739130434787</v>
      </c>
      <c r="J15736">
        <v>0.62272727272727268</v>
      </c>
      <c r="K15736">
        <v>34.204347826086959</v>
      </c>
      <c r="M15736">
        <v>14</v>
      </c>
      <c r="N15736">
        <v>68.154347826086962</v>
      </c>
      <c r="O15736">
        <v>4.1666666666666666E-3</v>
      </c>
      <c r="P15736">
        <v>179.0869565217391</v>
      </c>
      <c r="R15736">
        <v>1.0826086956521741</v>
      </c>
    </row>
    <row r="15737" spans="1:18" x14ac:dyDescent="0.25">
      <c r="A15737" s="3">
        <v>44968</v>
      </c>
      <c r="B15737">
        <v>11</v>
      </c>
      <c r="C15737">
        <v>2</v>
      </c>
      <c r="D15737">
        <v>2023</v>
      </c>
      <c r="E15737">
        <v>6</v>
      </c>
      <c r="F15737">
        <v>13.5875</v>
      </c>
      <c r="G15737">
        <v>11.275</v>
      </c>
      <c r="H15737">
        <v>14.41666666666667</v>
      </c>
      <c r="I15737">
        <v>0.375</v>
      </c>
      <c r="J15737">
        <v>0.86086956521739133</v>
      </c>
      <c r="K15737">
        <v>23.695652173913039</v>
      </c>
      <c r="M15737">
        <v>16.104166666666671</v>
      </c>
      <c r="N15737">
        <v>62.422083333333333</v>
      </c>
      <c r="O15737">
        <v>0</v>
      </c>
      <c r="P15737">
        <v>233.47826086956519</v>
      </c>
      <c r="R15737">
        <v>1.345833333333333</v>
      </c>
    </row>
    <row r="15738" spans="1:18" x14ac:dyDescent="0.25">
      <c r="A15738" s="3">
        <v>44969</v>
      </c>
      <c r="B15738">
        <v>12</v>
      </c>
      <c r="C15738">
        <v>2</v>
      </c>
      <c r="D15738">
        <v>2023</v>
      </c>
      <c r="E15738">
        <v>7</v>
      </c>
      <c r="F15738">
        <v>9.3291666666666675</v>
      </c>
      <c r="G15738">
        <v>10.362500000000001</v>
      </c>
      <c r="H15738">
        <v>13</v>
      </c>
      <c r="I15738">
        <v>0.38333333333333341</v>
      </c>
      <c r="J15738">
        <v>0.95416666666666661</v>
      </c>
      <c r="K15738">
        <v>21.43181818181818</v>
      </c>
      <c r="M15738">
        <v>14.862500000000001</v>
      </c>
      <c r="N15738">
        <v>64.780833333333334</v>
      </c>
      <c r="O15738">
        <v>0</v>
      </c>
      <c r="P15738">
        <v>93.5</v>
      </c>
      <c r="R15738">
        <v>0.8666666666666667</v>
      </c>
    </row>
    <row r="15739" spans="1:18" x14ac:dyDescent="0.25">
      <c r="A15739" s="3">
        <v>44970</v>
      </c>
      <c r="B15739">
        <v>13</v>
      </c>
      <c r="C15739">
        <v>2</v>
      </c>
      <c r="D15739">
        <v>2023</v>
      </c>
      <c r="E15739">
        <v>1</v>
      </c>
      <c r="F15739">
        <v>8.3208333333333329</v>
      </c>
      <c r="G15739">
        <v>12.042857142857139</v>
      </c>
      <c r="H15739">
        <v>19.5</v>
      </c>
      <c r="I15739">
        <v>0.63043478260869568</v>
      </c>
      <c r="J15739">
        <v>0.8136363636363636</v>
      </c>
      <c r="K15739">
        <v>32.283333333333331</v>
      </c>
      <c r="M15739">
        <v>14.375</v>
      </c>
      <c r="N15739">
        <v>67.776666666666671</v>
      </c>
      <c r="O15739">
        <v>0</v>
      </c>
      <c r="P15739">
        <v>119.4166666666667</v>
      </c>
      <c r="R15739">
        <v>0.94166666666666665</v>
      </c>
    </row>
    <row r="15740" spans="1:18" x14ac:dyDescent="0.25">
      <c r="A15740" s="3">
        <v>44971</v>
      </c>
      <c r="B15740">
        <v>14</v>
      </c>
      <c r="C15740">
        <v>2</v>
      </c>
      <c r="D15740">
        <v>2023</v>
      </c>
      <c r="E15740">
        <v>2</v>
      </c>
      <c r="F15740">
        <v>9.4875000000000007</v>
      </c>
      <c r="G15740">
        <v>12.55833333333333</v>
      </c>
      <c r="H15740">
        <v>15.08333333333333</v>
      </c>
      <c r="I15740">
        <v>0.4916666666666667</v>
      </c>
      <c r="J15740">
        <v>0.45454545454545447</v>
      </c>
      <c r="K15740">
        <v>29.162500000000001</v>
      </c>
      <c r="M15740">
        <v>15.66666666666667</v>
      </c>
      <c r="N15740">
        <v>64.2</v>
      </c>
      <c r="O15740">
        <v>0</v>
      </c>
      <c r="P15740">
        <v>132.45833333333329</v>
      </c>
      <c r="R15740">
        <v>0.85833333333333339</v>
      </c>
    </row>
    <row r="15741" spans="1:18" x14ac:dyDescent="0.25">
      <c r="A15741" s="3">
        <v>44972</v>
      </c>
      <c r="B15741">
        <v>15</v>
      </c>
      <c r="C15741">
        <v>2</v>
      </c>
      <c r="D15741">
        <v>2023</v>
      </c>
      <c r="E15741">
        <v>3</v>
      </c>
      <c r="F15741">
        <v>8.6333333333333329</v>
      </c>
      <c r="G15741">
        <v>11.675000000000001</v>
      </c>
      <c r="H15741">
        <v>16.666666666666671</v>
      </c>
      <c r="I15741">
        <v>0.58750000000000002</v>
      </c>
      <c r="K15741">
        <v>30.708695652173908</v>
      </c>
      <c r="M15741">
        <v>15.512499999999999</v>
      </c>
      <c r="N15741">
        <v>65.40958333333333</v>
      </c>
      <c r="O15741">
        <v>0</v>
      </c>
      <c r="P15741">
        <v>131.08333333333329</v>
      </c>
      <c r="R15741">
        <v>1.1333333333333331</v>
      </c>
    </row>
    <row r="15742" spans="1:18" x14ac:dyDescent="0.25">
      <c r="A15742" s="3">
        <v>44973</v>
      </c>
      <c r="B15742">
        <v>16</v>
      </c>
      <c r="C15742">
        <v>2</v>
      </c>
      <c r="D15742">
        <v>2023</v>
      </c>
      <c r="E15742">
        <v>4</v>
      </c>
      <c r="F15742">
        <v>7.1875</v>
      </c>
      <c r="G15742">
        <v>12.19166666666667</v>
      </c>
      <c r="H15742">
        <v>16.291666666666671</v>
      </c>
      <c r="I15742">
        <v>0.82916666666666672</v>
      </c>
      <c r="K15742">
        <v>23.44761904761905</v>
      </c>
      <c r="M15742">
        <v>14.570833333333329</v>
      </c>
      <c r="N15742">
        <v>71.456249999999997</v>
      </c>
      <c r="O15742">
        <v>0.20416666666666669</v>
      </c>
      <c r="P15742">
        <v>90.416666666666671</v>
      </c>
      <c r="R15742">
        <v>0.90833333333333333</v>
      </c>
    </row>
    <row r="15743" spans="1:18" x14ac:dyDescent="0.25">
      <c r="A15743" s="3">
        <v>44974</v>
      </c>
      <c r="B15743">
        <v>17</v>
      </c>
      <c r="C15743">
        <v>2</v>
      </c>
      <c r="D15743">
        <v>2023</v>
      </c>
      <c r="E15743">
        <v>5</v>
      </c>
      <c r="F15743">
        <v>13.070833333333329</v>
      </c>
      <c r="G15743">
        <v>13.4125</v>
      </c>
      <c r="H15743">
        <v>21.291666666666671</v>
      </c>
      <c r="I15743">
        <v>0.77500000000000002</v>
      </c>
      <c r="J15743">
        <v>1.017391304347826</v>
      </c>
      <c r="K15743">
        <v>36.15</v>
      </c>
      <c r="M15743">
        <v>15.43333333333333</v>
      </c>
      <c r="N15743">
        <v>70.530833333333334</v>
      </c>
      <c r="O15743">
        <v>0.1541666666666667</v>
      </c>
      <c r="P15743">
        <v>217.16666666666671</v>
      </c>
      <c r="R15743">
        <v>1.583333333333333</v>
      </c>
    </row>
    <row r="15744" spans="1:18" x14ac:dyDescent="0.25">
      <c r="A15744" s="3">
        <v>44975</v>
      </c>
      <c r="B15744">
        <v>18</v>
      </c>
      <c r="C15744">
        <v>2</v>
      </c>
      <c r="D15744">
        <v>2023</v>
      </c>
      <c r="E15744">
        <v>6</v>
      </c>
      <c r="F15744">
        <v>9.7583333333333329</v>
      </c>
      <c r="G15744">
        <v>15.69166666666667</v>
      </c>
      <c r="H15744">
        <v>14.83333333333333</v>
      </c>
      <c r="I15744">
        <v>0.6</v>
      </c>
      <c r="J15744">
        <v>1.354166666666667</v>
      </c>
      <c r="K15744">
        <v>22.490909090909089</v>
      </c>
      <c r="M15744">
        <v>14.391666666666669</v>
      </c>
      <c r="N15744">
        <v>76.313333333333333</v>
      </c>
      <c r="O15744">
        <v>7.5000000000000011E-2</v>
      </c>
      <c r="P15744">
        <v>122.7083333333333</v>
      </c>
      <c r="R15744">
        <v>1.2250000000000001</v>
      </c>
    </row>
    <row r="15745" spans="1:18" x14ac:dyDescent="0.25">
      <c r="A15745" s="3">
        <v>44976</v>
      </c>
      <c r="B15745">
        <v>19</v>
      </c>
      <c r="C15745">
        <v>2</v>
      </c>
      <c r="D15745">
        <v>2023</v>
      </c>
      <c r="E15745">
        <v>7</v>
      </c>
      <c r="F15745">
        <v>16.87083333333333</v>
      </c>
      <c r="G15745">
        <v>13.420833333333331</v>
      </c>
      <c r="H15745">
        <v>15.29166666666667</v>
      </c>
      <c r="I15745">
        <v>0.47916666666666669</v>
      </c>
      <c r="J15745">
        <v>0.76249999999999996</v>
      </c>
      <c r="K15745">
        <v>22.234999999999999</v>
      </c>
      <c r="M15745">
        <v>14.866666666666671</v>
      </c>
      <c r="N15745">
        <v>61.707916666666669</v>
      </c>
      <c r="O15745">
        <v>4.1666666666666666E-3</v>
      </c>
      <c r="P15745">
        <v>201.125</v>
      </c>
      <c r="R15745">
        <v>1.208333333333333</v>
      </c>
    </row>
    <row r="15746" spans="1:18" x14ac:dyDescent="0.25">
      <c r="A15746" s="3">
        <v>44977</v>
      </c>
      <c r="B15746">
        <v>20</v>
      </c>
      <c r="C15746">
        <v>2</v>
      </c>
      <c r="D15746">
        <v>2023</v>
      </c>
      <c r="E15746">
        <v>1</v>
      </c>
      <c r="F15746">
        <v>18.88095238095238</v>
      </c>
      <c r="G15746">
        <v>16.350000000000001</v>
      </c>
      <c r="H15746">
        <v>21.45454545454545</v>
      </c>
      <c r="I15746">
        <v>0.48</v>
      </c>
      <c r="J15746">
        <v>0.65</v>
      </c>
      <c r="K15746">
        <v>32.989473684210523</v>
      </c>
      <c r="M15746">
        <v>14.32173913043478</v>
      </c>
      <c r="N15746">
        <v>63.76</v>
      </c>
      <c r="O15746">
        <v>4.3478260869565223E-2</v>
      </c>
      <c r="P15746">
        <v>128.695652173913</v>
      </c>
      <c r="R15746">
        <v>1.3739130434782609</v>
      </c>
    </row>
    <row r="15747" spans="1:18" x14ac:dyDescent="0.25">
      <c r="A15747" s="3">
        <v>44978</v>
      </c>
      <c r="B15747">
        <v>21</v>
      </c>
      <c r="C15747">
        <v>2</v>
      </c>
      <c r="D15747">
        <v>2023</v>
      </c>
      <c r="E15747">
        <v>2</v>
      </c>
      <c r="F15747">
        <v>12.10416666666667</v>
      </c>
      <c r="G15747">
        <v>19.608333333333331</v>
      </c>
      <c r="H15747">
        <v>30.875</v>
      </c>
      <c r="I15747">
        <v>0.5625</v>
      </c>
      <c r="J15747">
        <v>0.6</v>
      </c>
      <c r="K15747">
        <v>34.968421052631577</v>
      </c>
      <c r="M15747">
        <v>13.737500000000001</v>
      </c>
      <c r="N15747">
        <v>77.206249999999997</v>
      </c>
      <c r="O15747">
        <v>0.72499999999999998</v>
      </c>
      <c r="P15747">
        <v>90.208333333333329</v>
      </c>
      <c r="R15747">
        <v>1.075</v>
      </c>
    </row>
    <row r="15748" spans="1:18" x14ac:dyDescent="0.25">
      <c r="A15748" s="3">
        <v>44979</v>
      </c>
      <c r="B15748">
        <v>22</v>
      </c>
      <c r="C15748">
        <v>2</v>
      </c>
      <c r="D15748">
        <v>2023</v>
      </c>
      <c r="E15748">
        <v>3</v>
      </c>
      <c r="F15748">
        <v>18.62083333333333</v>
      </c>
      <c r="G15748">
        <v>19.591666666666669</v>
      </c>
      <c r="H15748">
        <v>29.166666666666671</v>
      </c>
      <c r="I15748">
        <v>0.7</v>
      </c>
      <c r="J15748">
        <v>0.55652173913043479</v>
      </c>
      <c r="K15748">
        <v>36.281818181818181</v>
      </c>
      <c r="M15748">
        <v>13.91666666666667</v>
      </c>
      <c r="N15748">
        <v>69.814166666666665</v>
      </c>
      <c r="O15748">
        <v>0</v>
      </c>
      <c r="P15748">
        <v>131.20833333333329</v>
      </c>
      <c r="R15748">
        <v>1.0791666666666671</v>
      </c>
    </row>
    <row r="15749" spans="1:18" x14ac:dyDescent="0.25">
      <c r="A15749" s="3">
        <v>44980</v>
      </c>
      <c r="B15749">
        <v>23</v>
      </c>
      <c r="C15749">
        <v>2</v>
      </c>
      <c r="D15749">
        <v>2023</v>
      </c>
      <c r="E15749">
        <v>4</v>
      </c>
      <c r="F15749">
        <v>15.125</v>
      </c>
      <c r="G15749">
        <v>17.591666666666669</v>
      </c>
      <c r="H15749">
        <v>29.041666666666671</v>
      </c>
      <c r="I15749">
        <v>0.72499999999999998</v>
      </c>
      <c r="J15749">
        <v>0.56521739130434778</v>
      </c>
      <c r="K15749">
        <v>41.222727272727283</v>
      </c>
      <c r="M15749">
        <v>15.3</v>
      </c>
      <c r="N15749">
        <v>65.675416666666663</v>
      </c>
      <c r="O15749">
        <v>0</v>
      </c>
      <c r="P15749">
        <v>235.625</v>
      </c>
      <c r="R15749">
        <v>1.1958333333333331</v>
      </c>
    </row>
    <row r="15750" spans="1:18" x14ac:dyDescent="0.25">
      <c r="A15750" s="3">
        <v>44981</v>
      </c>
      <c r="B15750">
        <v>24</v>
      </c>
      <c r="C15750">
        <v>2</v>
      </c>
      <c r="D15750">
        <v>2023</v>
      </c>
      <c r="E15750">
        <v>5</v>
      </c>
      <c r="F15750">
        <v>22.516666666666669</v>
      </c>
      <c r="G15750">
        <v>22.333333333333329</v>
      </c>
      <c r="H15750">
        <v>37.125</v>
      </c>
      <c r="I15750">
        <v>0.84166666666666667</v>
      </c>
      <c r="J15750">
        <v>1.2458333333333329</v>
      </c>
      <c r="K15750">
        <v>58.141666666666673</v>
      </c>
      <c r="M15750">
        <v>9.655555555555555</v>
      </c>
      <c r="N15750">
        <v>67.692916666666662</v>
      </c>
      <c r="O15750">
        <v>0</v>
      </c>
      <c r="P15750">
        <v>215.16666666666671</v>
      </c>
      <c r="R15750">
        <v>2.8875000000000002</v>
      </c>
    </row>
    <row r="15751" spans="1:18" x14ac:dyDescent="0.25">
      <c r="A15751" s="3">
        <v>44982</v>
      </c>
      <c r="B15751">
        <v>25</v>
      </c>
      <c r="C15751">
        <v>2</v>
      </c>
      <c r="D15751">
        <v>2023</v>
      </c>
      <c r="E15751">
        <v>6</v>
      </c>
      <c r="F15751">
        <v>22.93333333333333</v>
      </c>
      <c r="G15751">
        <v>18.408333333333331</v>
      </c>
      <c r="H15751">
        <v>31.916666666666671</v>
      </c>
      <c r="I15751">
        <v>0.73333333333333328</v>
      </c>
      <c r="J15751">
        <v>1.029166666666667</v>
      </c>
      <c r="K15751">
        <v>42.46521739130435</v>
      </c>
      <c r="N15751">
        <v>69.081666666666663</v>
      </c>
      <c r="O15751">
        <v>0</v>
      </c>
      <c r="P15751">
        <v>199.75</v>
      </c>
      <c r="R15751">
        <v>2.979166666666667</v>
      </c>
    </row>
    <row r="15752" spans="1:18" x14ac:dyDescent="0.25">
      <c r="A15752" s="3">
        <v>44983</v>
      </c>
      <c r="B15752">
        <v>26</v>
      </c>
      <c r="C15752">
        <v>2</v>
      </c>
      <c r="D15752">
        <v>2023</v>
      </c>
      <c r="E15752">
        <v>7</v>
      </c>
      <c r="F15752">
        <v>21.837499999999999</v>
      </c>
      <c r="G15752">
        <v>17.44166666666667</v>
      </c>
      <c r="H15752">
        <v>37.541666666666657</v>
      </c>
      <c r="I15752">
        <v>0.8041666666666667</v>
      </c>
      <c r="J15752">
        <v>1.2130434782608699</v>
      </c>
      <c r="K15752">
        <v>52.420833333333327</v>
      </c>
      <c r="N15752">
        <v>73.648750000000007</v>
      </c>
      <c r="O15752">
        <v>0</v>
      </c>
      <c r="P15752">
        <v>200.58333333333329</v>
      </c>
      <c r="R15752">
        <v>2.8041666666666671</v>
      </c>
    </row>
    <row r="15753" spans="1:18" x14ac:dyDescent="0.25">
      <c r="A15753" s="3">
        <v>44984</v>
      </c>
      <c r="B15753">
        <v>27</v>
      </c>
      <c r="C15753">
        <v>2</v>
      </c>
      <c r="D15753">
        <v>2023</v>
      </c>
      <c r="E15753">
        <v>1</v>
      </c>
      <c r="F15753">
        <v>13.0875</v>
      </c>
      <c r="G15753">
        <v>18.037500000000001</v>
      </c>
      <c r="H15753">
        <v>37</v>
      </c>
      <c r="I15753">
        <v>0.70000000000000007</v>
      </c>
      <c r="J15753">
        <v>1.083333333333333</v>
      </c>
      <c r="K15753">
        <v>51.329166666666673</v>
      </c>
      <c r="N15753">
        <v>73.97</v>
      </c>
      <c r="O15753">
        <v>0.5083333333333333</v>
      </c>
      <c r="P15753">
        <v>174.25</v>
      </c>
      <c r="R15753">
        <v>2.2583333333333329</v>
      </c>
    </row>
    <row r="15754" spans="1:18" x14ac:dyDescent="0.25">
      <c r="A15754" s="3">
        <v>44985</v>
      </c>
      <c r="B15754">
        <v>28</v>
      </c>
      <c r="C15754">
        <v>2</v>
      </c>
      <c r="D15754">
        <v>2023</v>
      </c>
      <c r="E15754">
        <v>2</v>
      </c>
      <c r="F15754">
        <v>12.339130434782611</v>
      </c>
      <c r="G15754">
        <v>11.417391304347831</v>
      </c>
      <c r="H15754">
        <v>14.78571428571429</v>
      </c>
      <c r="I15754">
        <v>0.47272727272727272</v>
      </c>
      <c r="J15754">
        <v>0.80500000000000005</v>
      </c>
      <c r="K15754">
        <v>29.43333333333333</v>
      </c>
      <c r="N15754">
        <v>67.182083333333338</v>
      </c>
      <c r="O15754">
        <v>0</v>
      </c>
      <c r="P15754">
        <v>154.625</v>
      </c>
      <c r="R15754">
        <v>2.2416666666666671</v>
      </c>
    </row>
    <row r="15755" spans="1:18" x14ac:dyDescent="0.25">
      <c r="A15755" s="3">
        <v>44986</v>
      </c>
      <c r="B15755">
        <v>1</v>
      </c>
      <c r="C15755">
        <v>3</v>
      </c>
      <c r="D15755">
        <v>2023</v>
      </c>
      <c r="E15755">
        <v>3</v>
      </c>
      <c r="F15755">
        <v>13.625</v>
      </c>
      <c r="G15755">
        <v>14.45833333333333</v>
      </c>
      <c r="H15755">
        <v>19.25</v>
      </c>
      <c r="I15755">
        <v>0.52916666666666667</v>
      </c>
      <c r="J15755">
        <v>0.38260869565217392</v>
      </c>
      <c r="K15755">
        <v>28.44</v>
      </c>
      <c r="N15755">
        <v>66.680416666666673</v>
      </c>
      <c r="O15755">
        <v>0</v>
      </c>
      <c r="P15755">
        <v>110.9583333333333</v>
      </c>
      <c r="R15755">
        <v>2.333333333333333</v>
      </c>
    </row>
    <row r="15756" spans="1:18" x14ac:dyDescent="0.25">
      <c r="A15756" s="3">
        <v>44987</v>
      </c>
      <c r="B15756">
        <v>2</v>
      </c>
      <c r="C15756">
        <v>3</v>
      </c>
      <c r="D15756">
        <v>2023</v>
      </c>
      <c r="E15756">
        <v>4</v>
      </c>
      <c r="F15756">
        <v>15.30833333333333</v>
      </c>
      <c r="G15756">
        <v>12.18333333333333</v>
      </c>
      <c r="H15756">
        <v>14.16666666666667</v>
      </c>
      <c r="I15756">
        <v>0.4375</v>
      </c>
      <c r="J15756">
        <v>0.32083333333333341</v>
      </c>
      <c r="K15756">
        <v>20.309090909090909</v>
      </c>
      <c r="N15756">
        <v>69.912499999999994</v>
      </c>
      <c r="O15756">
        <v>0.05</v>
      </c>
      <c r="P15756">
        <v>90.083333333333329</v>
      </c>
      <c r="R15756">
        <v>2.1124999999999998</v>
      </c>
    </row>
    <row r="15757" spans="1:18" x14ac:dyDescent="0.25">
      <c r="A15757" s="3">
        <v>44988</v>
      </c>
      <c r="B15757">
        <v>3</v>
      </c>
      <c r="C15757">
        <v>3</v>
      </c>
      <c r="D15757">
        <v>2023</v>
      </c>
      <c r="E15757">
        <v>5</v>
      </c>
      <c r="F15757">
        <v>17.054166666666671</v>
      </c>
      <c r="G15757">
        <v>7.4333333333333336</v>
      </c>
      <c r="H15757">
        <v>9.3333333333333339</v>
      </c>
      <c r="I15757">
        <v>0.26666666666666672</v>
      </c>
      <c r="J15757">
        <v>0.72499999999999998</v>
      </c>
      <c r="K15757">
        <v>13.10869565217391</v>
      </c>
      <c r="N15757">
        <v>64.615833333333327</v>
      </c>
      <c r="O15757">
        <v>0</v>
      </c>
      <c r="P15757">
        <v>112.9583333333333</v>
      </c>
      <c r="R15757">
        <v>2.6791666666666671</v>
      </c>
    </row>
    <row r="15758" spans="1:18" x14ac:dyDescent="0.25">
      <c r="A15758" s="3">
        <v>44989</v>
      </c>
      <c r="B15758">
        <v>4</v>
      </c>
      <c r="C15758">
        <v>3</v>
      </c>
      <c r="D15758">
        <v>2023</v>
      </c>
      <c r="E15758">
        <v>6</v>
      </c>
      <c r="F15758">
        <v>10.008333333333329</v>
      </c>
      <c r="G15758">
        <v>8.5625</v>
      </c>
      <c r="H15758">
        <v>7.708333333333333</v>
      </c>
      <c r="I15758">
        <v>0.32916666666666672</v>
      </c>
      <c r="J15758">
        <v>0.20434782608695651</v>
      </c>
      <c r="K15758">
        <v>12.52</v>
      </c>
      <c r="N15758">
        <v>66.644999999999996</v>
      </c>
      <c r="O15758">
        <v>1.666666666666667E-2</v>
      </c>
      <c r="P15758">
        <v>107.0833333333333</v>
      </c>
      <c r="R15758">
        <v>2.520833333333333</v>
      </c>
    </row>
    <row r="15759" spans="1:18" x14ac:dyDescent="0.25">
      <c r="A15759" s="3">
        <v>44990</v>
      </c>
      <c r="B15759">
        <v>5</v>
      </c>
      <c r="C15759">
        <v>3</v>
      </c>
      <c r="D15759">
        <v>2023</v>
      </c>
      <c r="E15759">
        <v>7</v>
      </c>
      <c r="F15759">
        <v>10.054166666666671</v>
      </c>
      <c r="G15759">
        <v>7.0083333333333337</v>
      </c>
      <c r="H15759">
        <v>6.666666666666667</v>
      </c>
      <c r="I15759">
        <v>0.28749999999999998</v>
      </c>
      <c r="J15759">
        <v>0.25416666666666671</v>
      </c>
      <c r="K15759">
        <v>9.8578947368421055</v>
      </c>
      <c r="N15759">
        <v>71.884583333333339</v>
      </c>
      <c r="O15759">
        <v>7.4999999999999997E-2</v>
      </c>
      <c r="P15759">
        <v>102.2916666666667</v>
      </c>
      <c r="R15759">
        <v>2.4208333333333329</v>
      </c>
    </row>
    <row r="15760" spans="1:18" x14ac:dyDescent="0.25">
      <c r="A15760" s="3">
        <v>44991</v>
      </c>
      <c r="B15760">
        <v>6</v>
      </c>
      <c r="C15760">
        <v>3</v>
      </c>
      <c r="D15760">
        <v>2023</v>
      </c>
      <c r="E15760">
        <v>1</v>
      </c>
      <c r="F15760">
        <v>9.9208333333333325</v>
      </c>
      <c r="G15760">
        <v>12.304166666666671</v>
      </c>
      <c r="H15760">
        <v>14.29166666666667</v>
      </c>
      <c r="I15760">
        <v>0.5</v>
      </c>
      <c r="J15760">
        <v>0.44166666666666671</v>
      </c>
      <c r="K15760">
        <v>20.544444444444441</v>
      </c>
      <c r="N15760">
        <v>71.502916666666664</v>
      </c>
      <c r="O15760">
        <v>0.12083333333333331</v>
      </c>
      <c r="P15760">
        <v>130.54166666666671</v>
      </c>
      <c r="R15760">
        <v>1.8708333333333329</v>
      </c>
    </row>
    <row r="15761" spans="1:18" x14ac:dyDescent="0.25">
      <c r="A15761" s="3">
        <v>44992</v>
      </c>
      <c r="B15761">
        <v>7</v>
      </c>
      <c r="C15761">
        <v>3</v>
      </c>
      <c r="D15761">
        <v>2023</v>
      </c>
      <c r="E15761">
        <v>2</v>
      </c>
      <c r="F15761">
        <v>15.125</v>
      </c>
      <c r="G15761">
        <v>17.399999999999999</v>
      </c>
      <c r="H15761">
        <v>23.125</v>
      </c>
      <c r="I15761">
        <v>0.67083333333333328</v>
      </c>
      <c r="J15761">
        <v>0.28000000000000003</v>
      </c>
      <c r="K15761">
        <v>34.11363636363636</v>
      </c>
      <c r="N15761">
        <v>71.109411764705882</v>
      </c>
      <c r="O15761">
        <v>0.51666666666666661</v>
      </c>
      <c r="P15761">
        <v>187.375</v>
      </c>
      <c r="R15761">
        <v>2.3416666666666668</v>
      </c>
    </row>
    <row r="15762" spans="1:18" x14ac:dyDescent="0.25">
      <c r="A15762" s="3">
        <v>44993</v>
      </c>
      <c r="B15762">
        <v>8</v>
      </c>
      <c r="C15762">
        <v>3</v>
      </c>
      <c r="D15762">
        <v>2023</v>
      </c>
      <c r="E15762">
        <v>3</v>
      </c>
      <c r="F15762">
        <v>11.65416666666667</v>
      </c>
      <c r="G15762">
        <v>18.654166666666669</v>
      </c>
      <c r="H15762">
        <v>19.083333333333329</v>
      </c>
      <c r="I15762">
        <v>0.5708333333333333</v>
      </c>
      <c r="J15762">
        <v>0.48666666666666658</v>
      </c>
      <c r="K15762">
        <v>28.440909090909091</v>
      </c>
      <c r="M15762">
        <v>17.721428571428572</v>
      </c>
      <c r="N15762">
        <v>70.950625000000002</v>
      </c>
      <c r="O15762">
        <v>0.1583333333333333</v>
      </c>
      <c r="P15762">
        <v>105.6666666666667</v>
      </c>
      <c r="R15762">
        <v>2.4</v>
      </c>
    </row>
    <row r="15763" spans="1:18" x14ac:dyDescent="0.25">
      <c r="A15763" s="3">
        <v>44994</v>
      </c>
      <c r="B15763">
        <v>9</v>
      </c>
      <c r="C15763">
        <v>3</v>
      </c>
      <c r="D15763">
        <v>2023</v>
      </c>
      <c r="E15763">
        <v>4</v>
      </c>
      <c r="F15763">
        <v>6.3833333333333337</v>
      </c>
      <c r="G15763">
        <v>18.9375</v>
      </c>
      <c r="H15763">
        <v>13.45833333333333</v>
      </c>
      <c r="I15763">
        <v>0.66666666666666663</v>
      </c>
      <c r="J15763">
        <v>0.38750000000000001</v>
      </c>
      <c r="K15763">
        <v>19.19047619047619</v>
      </c>
      <c r="M15763">
        <v>14.820833333333329</v>
      </c>
      <c r="N15763">
        <v>82.77291666666666</v>
      </c>
      <c r="O15763">
        <v>0.27500000000000002</v>
      </c>
      <c r="P15763">
        <v>64.041666666666671</v>
      </c>
      <c r="R15763">
        <v>2.4208333333333329</v>
      </c>
    </row>
    <row r="15764" spans="1:18" x14ac:dyDescent="0.25">
      <c r="A15764" s="3">
        <v>44995</v>
      </c>
      <c r="B15764">
        <v>10</v>
      </c>
      <c r="C15764">
        <v>3</v>
      </c>
      <c r="D15764">
        <v>2023</v>
      </c>
      <c r="E15764">
        <v>5</v>
      </c>
      <c r="F15764">
        <v>12.137499999999999</v>
      </c>
      <c r="G15764">
        <v>18.858333333333331</v>
      </c>
      <c r="H15764">
        <v>24.75</v>
      </c>
      <c r="I15764">
        <v>0.65</v>
      </c>
      <c r="J15764">
        <v>0.87391304347826093</v>
      </c>
      <c r="K15764">
        <v>39.841666666666669</v>
      </c>
      <c r="M15764">
        <v>16.054166666666671</v>
      </c>
      <c r="N15764">
        <v>77.31</v>
      </c>
      <c r="O15764">
        <v>5.8333333333333327E-2</v>
      </c>
      <c r="P15764">
        <v>94.083333333333329</v>
      </c>
      <c r="R15764">
        <v>2.375</v>
      </c>
    </row>
    <row r="15765" spans="1:18" x14ac:dyDescent="0.25">
      <c r="A15765" s="3">
        <v>44996</v>
      </c>
      <c r="B15765">
        <v>11</v>
      </c>
      <c r="C15765">
        <v>3</v>
      </c>
      <c r="D15765">
        <v>2023</v>
      </c>
      <c r="E15765">
        <v>6</v>
      </c>
      <c r="F15765">
        <v>4</v>
      </c>
      <c r="G15765">
        <v>19.341666666666669</v>
      </c>
      <c r="H15765">
        <v>16.041666666666671</v>
      </c>
      <c r="I15765">
        <v>0.73750000000000004</v>
      </c>
      <c r="J15765">
        <v>0.62916666666666665</v>
      </c>
      <c r="K15765">
        <v>21.410526315789479</v>
      </c>
      <c r="M15765">
        <v>14.0375</v>
      </c>
      <c r="N15765">
        <v>86.834166666666661</v>
      </c>
      <c r="O15765">
        <v>0.85833333333333339</v>
      </c>
      <c r="P15765">
        <v>40.041666666666657</v>
      </c>
      <c r="R15765">
        <v>1.6166666666666669</v>
      </c>
    </row>
    <row r="15766" spans="1:18" x14ac:dyDescent="0.25">
      <c r="A15766" s="3">
        <v>44997</v>
      </c>
      <c r="B15766">
        <v>12</v>
      </c>
      <c r="C15766">
        <v>3</v>
      </c>
      <c r="D15766">
        <v>2023</v>
      </c>
      <c r="E15766">
        <v>7</v>
      </c>
      <c r="F15766">
        <v>8.7583333333333329</v>
      </c>
      <c r="G15766">
        <v>17.091666666666669</v>
      </c>
      <c r="H15766">
        <v>13.875</v>
      </c>
      <c r="I15766">
        <v>0.6166666666666667</v>
      </c>
      <c r="J15766">
        <v>0.47272727272727272</v>
      </c>
      <c r="K15766">
        <v>16.277777777777779</v>
      </c>
      <c r="M15766">
        <v>14.875</v>
      </c>
      <c r="N15766">
        <v>83.625416666666666</v>
      </c>
      <c r="O15766">
        <v>0.54583333333333328</v>
      </c>
      <c r="P15766">
        <v>87.875</v>
      </c>
      <c r="R15766">
        <v>1.5125</v>
      </c>
    </row>
    <row r="15767" spans="1:18" x14ac:dyDescent="0.25">
      <c r="A15767" s="3">
        <v>44998</v>
      </c>
      <c r="B15767">
        <v>13</v>
      </c>
      <c r="C15767">
        <v>3</v>
      </c>
      <c r="D15767">
        <v>2023</v>
      </c>
      <c r="E15767">
        <v>1</v>
      </c>
      <c r="F15767">
        <v>4.5166666666666666</v>
      </c>
      <c r="G15767">
        <v>16.891666666666669</v>
      </c>
      <c r="H15767">
        <v>15.41666666666667</v>
      </c>
      <c r="I15767">
        <v>0.7416666666666667</v>
      </c>
      <c r="J15767">
        <v>0.75652173913043474</v>
      </c>
      <c r="K15767">
        <v>17.481249999999999</v>
      </c>
      <c r="M15767">
        <v>14.53333333333333</v>
      </c>
      <c r="N15767">
        <v>85.196249999999992</v>
      </c>
      <c r="O15767">
        <v>0.58333333333333337</v>
      </c>
      <c r="P15767">
        <v>60.791666666666657</v>
      </c>
      <c r="R15767">
        <v>1.7375</v>
      </c>
    </row>
    <row r="15768" spans="1:18" x14ac:dyDescent="0.25">
      <c r="A15768" s="3">
        <v>44999</v>
      </c>
      <c r="B15768">
        <v>14</v>
      </c>
      <c r="C15768">
        <v>3</v>
      </c>
      <c r="D15768">
        <v>2023</v>
      </c>
      <c r="E15768">
        <v>2</v>
      </c>
      <c r="F15768">
        <v>9.5086956521739125</v>
      </c>
      <c r="G15768">
        <v>17.747826086956518</v>
      </c>
      <c r="H15768">
        <v>20.416666666666671</v>
      </c>
      <c r="I15768">
        <v>0.67619047619047623</v>
      </c>
      <c r="J15768">
        <v>0.9</v>
      </c>
      <c r="K15768">
        <v>30.9</v>
      </c>
      <c r="M15768">
        <v>16.00416666666667</v>
      </c>
      <c r="N15768">
        <v>75.131249999999994</v>
      </c>
      <c r="O15768">
        <v>2.5000000000000001E-2</v>
      </c>
      <c r="P15768">
        <v>111.3333333333333</v>
      </c>
      <c r="R15768">
        <v>1.7416666666666669</v>
      </c>
    </row>
    <row r="15769" spans="1:18" x14ac:dyDescent="0.25">
      <c r="A15769" s="3">
        <v>45000</v>
      </c>
      <c r="B15769">
        <v>15</v>
      </c>
      <c r="C15769">
        <v>3</v>
      </c>
      <c r="D15769">
        <v>2023</v>
      </c>
      <c r="E15769">
        <v>3</v>
      </c>
      <c r="F15769">
        <v>14.03333333333333</v>
      </c>
      <c r="G15769">
        <v>13.75416666666667</v>
      </c>
      <c r="H15769">
        <v>17.291666666666671</v>
      </c>
      <c r="I15769">
        <v>0.51249999999999996</v>
      </c>
      <c r="J15769">
        <v>1.154166666666667</v>
      </c>
      <c r="K15769">
        <v>35.174999999999997</v>
      </c>
      <c r="M15769">
        <v>16.05</v>
      </c>
      <c r="N15769">
        <v>72.719166666666666</v>
      </c>
      <c r="O15769">
        <v>0</v>
      </c>
      <c r="P15769">
        <v>165.08333333333329</v>
      </c>
      <c r="R15769">
        <v>2.458333333333333</v>
      </c>
    </row>
    <row r="15770" spans="1:18" x14ac:dyDescent="0.25">
      <c r="A15770" s="3">
        <v>45001</v>
      </c>
      <c r="B15770">
        <v>16</v>
      </c>
      <c r="C15770">
        <v>3</v>
      </c>
      <c r="D15770">
        <v>2023</v>
      </c>
      <c r="E15770">
        <v>4</v>
      </c>
      <c r="F15770">
        <v>10.55833333333333</v>
      </c>
      <c r="G15770">
        <v>15.141666666666669</v>
      </c>
      <c r="H15770">
        <v>14.5</v>
      </c>
      <c r="I15770">
        <v>0.51249999999999996</v>
      </c>
      <c r="J15770">
        <v>0.56956521739130439</v>
      </c>
      <c r="K15770">
        <v>28.966666666666669</v>
      </c>
      <c r="M15770">
        <v>15.83333333333333</v>
      </c>
      <c r="N15770">
        <v>73.938749999999999</v>
      </c>
      <c r="O15770">
        <v>0</v>
      </c>
      <c r="P15770">
        <v>193.91666666666671</v>
      </c>
      <c r="R15770">
        <v>2.6208333333333331</v>
      </c>
    </row>
    <row r="15771" spans="1:18" x14ac:dyDescent="0.25">
      <c r="A15771" s="3">
        <v>45002</v>
      </c>
      <c r="B15771">
        <v>17</v>
      </c>
      <c r="C15771">
        <v>3</v>
      </c>
      <c r="D15771">
        <v>2023</v>
      </c>
      <c r="E15771">
        <v>5</v>
      </c>
      <c r="F15771">
        <v>12.65833333333333</v>
      </c>
      <c r="G15771">
        <v>16.320833333333329</v>
      </c>
      <c r="H15771">
        <v>25.75</v>
      </c>
      <c r="I15771">
        <v>0.53333333333333333</v>
      </c>
      <c r="J15771">
        <v>1.0083333333333331</v>
      </c>
      <c r="K15771">
        <v>38.524999999999999</v>
      </c>
      <c r="M15771">
        <v>15.925000000000001</v>
      </c>
      <c r="N15771">
        <v>73.782916666666665</v>
      </c>
      <c r="O15771">
        <v>0</v>
      </c>
      <c r="P15771">
        <v>165.08333333333329</v>
      </c>
      <c r="R15771">
        <v>2.3208333333333329</v>
      </c>
    </row>
    <row r="15772" spans="1:18" x14ac:dyDescent="0.25">
      <c r="A15772" s="3">
        <v>45003</v>
      </c>
      <c r="B15772">
        <v>18</v>
      </c>
      <c r="C15772">
        <v>3</v>
      </c>
      <c r="D15772">
        <v>2023</v>
      </c>
      <c r="E15772">
        <v>6</v>
      </c>
      <c r="F15772">
        <v>15.16666666666667</v>
      </c>
      <c r="G15772">
        <v>15.14583333333333</v>
      </c>
      <c r="H15772">
        <v>19.541666666666671</v>
      </c>
      <c r="I15772">
        <v>0.47916666666666669</v>
      </c>
      <c r="J15772">
        <v>1.0083333333333331</v>
      </c>
      <c r="K15772">
        <v>27.752173913043482</v>
      </c>
      <c r="M15772">
        <v>16.212499999999999</v>
      </c>
      <c r="N15772">
        <v>75.377499999999998</v>
      </c>
      <c r="O15772">
        <v>0.45416666666666672</v>
      </c>
      <c r="P15772">
        <v>141.5</v>
      </c>
      <c r="R15772">
        <v>2.1958333333333329</v>
      </c>
    </row>
    <row r="15773" spans="1:18" x14ac:dyDescent="0.25">
      <c r="A15773" s="3">
        <v>45004</v>
      </c>
      <c r="B15773">
        <v>19</v>
      </c>
      <c r="C15773">
        <v>3</v>
      </c>
      <c r="D15773">
        <v>2023</v>
      </c>
      <c r="E15773">
        <v>7</v>
      </c>
      <c r="F15773">
        <v>13.34583333333333</v>
      </c>
      <c r="G15773">
        <v>12.33333333333333</v>
      </c>
      <c r="H15773">
        <v>10.66666666666667</v>
      </c>
      <c r="I15773">
        <v>0.41249999999999998</v>
      </c>
      <c r="J15773">
        <v>0.56521739130434778</v>
      </c>
      <c r="K15773">
        <v>17.81666666666667</v>
      </c>
      <c r="M15773">
        <v>15.820833333333329</v>
      </c>
      <c r="N15773">
        <v>76.603333333333339</v>
      </c>
      <c r="O15773">
        <v>0.3125</v>
      </c>
      <c r="P15773">
        <v>168.83333333333329</v>
      </c>
      <c r="R15773">
        <v>1.8666666666666669</v>
      </c>
    </row>
    <row r="15774" spans="1:18" x14ac:dyDescent="0.25">
      <c r="A15774" s="3">
        <v>45005</v>
      </c>
      <c r="B15774">
        <v>20</v>
      </c>
      <c r="C15774">
        <v>3</v>
      </c>
      <c r="D15774">
        <v>2023</v>
      </c>
      <c r="E15774">
        <v>1</v>
      </c>
      <c r="F15774">
        <v>19.916666666666671</v>
      </c>
      <c r="G15774">
        <v>9.7416666666666671</v>
      </c>
      <c r="H15774">
        <v>17.166666666666671</v>
      </c>
      <c r="I15774">
        <v>0.28333333333333333</v>
      </c>
      <c r="J15774">
        <v>0.77916666666666667</v>
      </c>
      <c r="K15774">
        <v>25.011764705882349</v>
      </c>
      <c r="M15774">
        <v>16.304166666666671</v>
      </c>
      <c r="N15774">
        <v>69.243750000000006</v>
      </c>
      <c r="O15774">
        <v>0</v>
      </c>
      <c r="P15774">
        <v>215.16666666666671</v>
      </c>
      <c r="R15774">
        <v>2.2166666666666668</v>
      </c>
    </row>
    <row r="15775" spans="1:18" x14ac:dyDescent="0.25">
      <c r="A15775" s="3">
        <v>45006</v>
      </c>
      <c r="B15775">
        <v>21</v>
      </c>
      <c r="C15775">
        <v>3</v>
      </c>
      <c r="D15775">
        <v>2023</v>
      </c>
      <c r="E15775">
        <v>2</v>
      </c>
      <c r="F15775">
        <v>19.440909090909091</v>
      </c>
      <c r="G15775">
        <v>14.13478260869565</v>
      </c>
      <c r="H15775">
        <v>25.875</v>
      </c>
      <c r="I15775">
        <v>0.45454545454545447</v>
      </c>
      <c r="J15775">
        <v>1.2523809523809519</v>
      </c>
      <c r="K15775">
        <v>38.512500000000003</v>
      </c>
      <c r="M15775">
        <v>16.25416666666667</v>
      </c>
      <c r="N15775">
        <v>70.726250000000007</v>
      </c>
      <c r="O15775">
        <v>0.82500000000000007</v>
      </c>
      <c r="P15775">
        <v>266.83333333333331</v>
      </c>
      <c r="R15775">
        <v>2.3833333333333329</v>
      </c>
    </row>
    <row r="15776" spans="1:18" x14ac:dyDescent="0.25">
      <c r="A15776" s="3">
        <v>45007</v>
      </c>
      <c r="B15776">
        <v>22</v>
      </c>
      <c r="C15776">
        <v>3</v>
      </c>
      <c r="D15776">
        <v>2023</v>
      </c>
      <c r="E15776">
        <v>3</v>
      </c>
      <c r="F15776">
        <v>17.137499999999999</v>
      </c>
      <c r="G15776">
        <v>18.491666666666671</v>
      </c>
      <c r="H15776">
        <v>27.708333333333329</v>
      </c>
      <c r="I15776">
        <v>0.6791666666666667</v>
      </c>
      <c r="J15776">
        <v>0.45238095238095238</v>
      </c>
      <c r="K15776">
        <v>35.259090909090908</v>
      </c>
      <c r="M15776">
        <v>15.920833333333331</v>
      </c>
      <c r="N15776">
        <v>70.888750000000002</v>
      </c>
      <c r="O15776">
        <v>8.3333333333333332E-3</v>
      </c>
      <c r="P15776">
        <v>196.83333333333329</v>
      </c>
      <c r="R15776">
        <v>2.0125000000000002</v>
      </c>
    </row>
    <row r="15777" spans="1:18" x14ac:dyDescent="0.25">
      <c r="A15777" s="3">
        <v>45008</v>
      </c>
      <c r="B15777">
        <v>23</v>
      </c>
      <c r="C15777">
        <v>3</v>
      </c>
      <c r="D15777">
        <v>2023</v>
      </c>
      <c r="E15777">
        <v>4</v>
      </c>
      <c r="F15777">
        <v>20.19166666666667</v>
      </c>
      <c r="G15777">
        <v>17.791666666666671</v>
      </c>
      <c r="H15777">
        <v>36.625</v>
      </c>
      <c r="I15777">
        <v>0.57499999999999996</v>
      </c>
      <c r="J15777">
        <v>0.68571428571428572</v>
      </c>
      <c r="K15777">
        <v>52.754166666666663</v>
      </c>
      <c r="M15777">
        <v>16.3</v>
      </c>
      <c r="N15777">
        <v>69.741666666666674</v>
      </c>
      <c r="O15777">
        <v>0</v>
      </c>
      <c r="P15777">
        <v>167</v>
      </c>
      <c r="R15777">
        <v>2.5333333333333332</v>
      </c>
    </row>
    <row r="15778" spans="1:18" x14ac:dyDescent="0.25">
      <c r="A15778" s="3">
        <v>45009</v>
      </c>
      <c r="B15778">
        <v>24</v>
      </c>
      <c r="C15778">
        <v>3</v>
      </c>
      <c r="D15778">
        <v>2023</v>
      </c>
      <c r="E15778">
        <v>5</v>
      </c>
      <c r="F15778">
        <v>24.845833333333331</v>
      </c>
      <c r="G15778">
        <v>15.725</v>
      </c>
      <c r="H15778">
        <v>30.333333333333329</v>
      </c>
      <c r="I15778">
        <v>0.46250000000000002</v>
      </c>
      <c r="J15778">
        <v>0.6791666666666667</v>
      </c>
      <c r="K15778">
        <v>42.543478260869563</v>
      </c>
      <c r="M15778">
        <v>16.75416666666667</v>
      </c>
      <c r="N15778">
        <v>71.307083333333338</v>
      </c>
      <c r="O15778">
        <v>7.0833333333333331E-2</v>
      </c>
      <c r="P15778">
        <v>170</v>
      </c>
      <c r="R15778">
        <v>2.2458333333333331</v>
      </c>
    </row>
    <row r="15779" spans="1:18" x14ac:dyDescent="0.25">
      <c r="A15779" s="3">
        <v>45010</v>
      </c>
      <c r="B15779">
        <v>25</v>
      </c>
      <c r="C15779">
        <v>3</v>
      </c>
      <c r="D15779">
        <v>2023</v>
      </c>
      <c r="E15779">
        <v>6</v>
      </c>
      <c r="F15779">
        <v>12.73</v>
      </c>
      <c r="G15779">
        <v>17.404166666666669</v>
      </c>
      <c r="H15779">
        <v>23.541666666666671</v>
      </c>
      <c r="I15779">
        <v>0.5</v>
      </c>
      <c r="J15779">
        <v>0.74782608695652175</v>
      </c>
      <c r="K15779">
        <v>29.780952380952382</v>
      </c>
      <c r="M15779">
        <v>15.5</v>
      </c>
      <c r="N15779">
        <v>73.537916666666661</v>
      </c>
      <c r="O15779">
        <v>0.1541666666666667</v>
      </c>
      <c r="P15779">
        <v>63.5</v>
      </c>
      <c r="R15779">
        <v>1.8374999999999999</v>
      </c>
    </row>
    <row r="15780" spans="1:18" x14ac:dyDescent="0.25">
      <c r="A15780" s="3">
        <v>45011</v>
      </c>
      <c r="B15780">
        <v>26</v>
      </c>
      <c r="C15780">
        <v>3</v>
      </c>
      <c r="D15780">
        <v>2023</v>
      </c>
      <c r="E15780">
        <v>7</v>
      </c>
      <c r="G15780">
        <v>8.3249999999999993</v>
      </c>
      <c r="H15780">
        <v>24.166666666666671</v>
      </c>
      <c r="I15780">
        <v>0.35</v>
      </c>
      <c r="J15780">
        <v>0.92083333333333328</v>
      </c>
      <c r="K15780">
        <v>29.1</v>
      </c>
      <c r="M15780">
        <v>15.85</v>
      </c>
      <c r="N15780">
        <v>65.371250000000003</v>
      </c>
      <c r="O15780">
        <v>0</v>
      </c>
      <c r="P15780">
        <v>169.04166666666671</v>
      </c>
      <c r="R15780">
        <v>2.1375000000000002</v>
      </c>
    </row>
    <row r="15781" spans="1:18" x14ac:dyDescent="0.25">
      <c r="A15781" s="3">
        <v>45012</v>
      </c>
      <c r="B15781">
        <v>27</v>
      </c>
      <c r="C15781">
        <v>3</v>
      </c>
      <c r="D15781">
        <v>2023</v>
      </c>
      <c r="E15781">
        <v>1</v>
      </c>
      <c r="F15781">
        <v>11.71666666666667</v>
      </c>
      <c r="G15781">
        <v>17.359090909090909</v>
      </c>
      <c r="H15781">
        <v>26.291666666666671</v>
      </c>
      <c r="I15781">
        <v>0.63181818181818183</v>
      </c>
      <c r="J15781">
        <v>1.2173913043478259</v>
      </c>
      <c r="K15781">
        <v>33.412500000000001</v>
      </c>
      <c r="M15781">
        <v>16.18333333333333</v>
      </c>
      <c r="N15781">
        <v>67.880416666666662</v>
      </c>
      <c r="O15781">
        <v>4.1666666666666666E-3</v>
      </c>
      <c r="P15781">
        <v>106.8333333333333</v>
      </c>
      <c r="R15781">
        <v>1.9291666666666669</v>
      </c>
    </row>
    <row r="15782" spans="1:18" x14ac:dyDescent="0.25">
      <c r="A15782" s="3">
        <v>45013</v>
      </c>
      <c r="B15782">
        <v>28</v>
      </c>
      <c r="C15782">
        <v>3</v>
      </c>
      <c r="D15782">
        <v>2023</v>
      </c>
      <c r="E15782">
        <v>2</v>
      </c>
      <c r="F15782">
        <v>16.45</v>
      </c>
      <c r="G15782">
        <v>18.654166666666669</v>
      </c>
      <c r="H15782">
        <v>28.75</v>
      </c>
      <c r="I15782">
        <v>0.59583333333333333</v>
      </c>
      <c r="J15782">
        <v>0.8</v>
      </c>
      <c r="K15782">
        <v>40.737499999999997</v>
      </c>
      <c r="M15782">
        <v>16.445833333333329</v>
      </c>
      <c r="N15782">
        <v>72.443333333333328</v>
      </c>
      <c r="O15782">
        <v>0.12916666666666671</v>
      </c>
      <c r="P15782">
        <v>139.5</v>
      </c>
      <c r="R15782">
        <v>1.666666666666667</v>
      </c>
    </row>
    <row r="15783" spans="1:18" x14ac:dyDescent="0.25">
      <c r="A15783" s="3">
        <v>45014</v>
      </c>
      <c r="B15783">
        <v>29</v>
      </c>
      <c r="C15783">
        <v>3</v>
      </c>
      <c r="D15783">
        <v>2023</v>
      </c>
      <c r="E15783">
        <v>3</v>
      </c>
      <c r="F15783">
        <v>13.983333333333331</v>
      </c>
      <c r="G15783">
        <v>18.324999999999999</v>
      </c>
      <c r="H15783">
        <v>18</v>
      </c>
      <c r="I15783">
        <v>0.65833333333333333</v>
      </c>
      <c r="J15783">
        <v>0.76666666666666661</v>
      </c>
      <c r="K15783">
        <v>27.358333333333331</v>
      </c>
      <c r="M15783">
        <v>15.30833333333333</v>
      </c>
      <c r="N15783">
        <v>75.416666666666671</v>
      </c>
      <c r="O15783">
        <v>4.1666666666666666E-3</v>
      </c>
      <c r="P15783">
        <v>107.375</v>
      </c>
      <c r="R15783">
        <v>1.9375</v>
      </c>
    </row>
    <row r="15784" spans="1:18" x14ac:dyDescent="0.25">
      <c r="A15784" s="3">
        <v>45015</v>
      </c>
      <c r="B15784">
        <v>30</v>
      </c>
      <c r="C15784">
        <v>3</v>
      </c>
      <c r="D15784">
        <v>2023</v>
      </c>
      <c r="E15784">
        <v>4</v>
      </c>
      <c r="F15784">
        <v>12.15</v>
      </c>
      <c r="G15784">
        <v>18.458333333333329</v>
      </c>
      <c r="H15784">
        <v>23.666666666666671</v>
      </c>
      <c r="I15784">
        <v>0.84583333333333333</v>
      </c>
      <c r="J15784">
        <v>0.47916666666666669</v>
      </c>
      <c r="K15784">
        <v>39.008695652173913</v>
      </c>
      <c r="M15784">
        <v>15.25416666666667</v>
      </c>
      <c r="N15784">
        <v>73.633750000000006</v>
      </c>
      <c r="O15784">
        <v>0</v>
      </c>
      <c r="P15784">
        <v>106.4583333333333</v>
      </c>
      <c r="R15784">
        <v>1.7458333333333329</v>
      </c>
    </row>
    <row r="15785" spans="1:18" x14ac:dyDescent="0.25">
      <c r="A15785" s="3">
        <v>45016</v>
      </c>
      <c r="B15785">
        <v>31</v>
      </c>
      <c r="C15785">
        <v>3</v>
      </c>
      <c r="D15785">
        <v>2023</v>
      </c>
      <c r="E15785">
        <v>5</v>
      </c>
      <c r="F15785">
        <v>14.65</v>
      </c>
      <c r="G15785">
        <v>15.137499999999999</v>
      </c>
      <c r="H15785">
        <v>25.75</v>
      </c>
      <c r="I15785">
        <v>0.78333333333333333</v>
      </c>
      <c r="J15785">
        <v>0.58695652173913049</v>
      </c>
      <c r="K15785">
        <v>40.547619047619051</v>
      </c>
      <c r="M15785">
        <v>14.84583333333333</v>
      </c>
      <c r="N15785">
        <v>70.703333333333333</v>
      </c>
      <c r="O15785">
        <v>0</v>
      </c>
      <c r="P15785">
        <v>116.2083333333333</v>
      </c>
      <c r="R15785">
        <v>1.6333333333333331</v>
      </c>
    </row>
    <row r="15786" spans="1:18" x14ac:dyDescent="0.25">
      <c r="A15786" s="3">
        <v>45017</v>
      </c>
      <c r="B15786">
        <v>1</v>
      </c>
      <c r="C15786">
        <v>4</v>
      </c>
      <c r="D15786">
        <v>2023</v>
      </c>
      <c r="E15786">
        <v>6</v>
      </c>
      <c r="F15786">
        <v>13.866666666666671</v>
      </c>
      <c r="G15786">
        <v>18.658333333333331</v>
      </c>
      <c r="H15786">
        <v>23.833333333333329</v>
      </c>
      <c r="I15786">
        <v>0.56666666666666665</v>
      </c>
      <c r="J15786">
        <v>1.020833333333333</v>
      </c>
      <c r="K15786">
        <v>33.763636363636373</v>
      </c>
      <c r="M15786">
        <v>16.366666666666671</v>
      </c>
      <c r="N15786">
        <v>68.413333333333327</v>
      </c>
      <c r="O15786">
        <v>0</v>
      </c>
      <c r="P15786">
        <v>89.875</v>
      </c>
      <c r="R15786">
        <v>1.95</v>
      </c>
    </row>
    <row r="15787" spans="1:18" x14ac:dyDescent="0.25">
      <c r="A15787" s="3">
        <v>45018</v>
      </c>
      <c r="B15787">
        <v>2</v>
      </c>
      <c r="C15787">
        <v>4</v>
      </c>
      <c r="D15787">
        <v>2023</v>
      </c>
      <c r="E15787">
        <v>7</v>
      </c>
      <c r="F15787">
        <v>12.133333333333329</v>
      </c>
      <c r="G15787">
        <v>8.0208333333333339</v>
      </c>
      <c r="H15787">
        <v>7.833333333333333</v>
      </c>
      <c r="I15787">
        <v>0.2166666666666667</v>
      </c>
      <c r="J15787">
        <v>0.98750000000000004</v>
      </c>
      <c r="K15787">
        <v>15.609523809523809</v>
      </c>
      <c r="M15787">
        <v>15.79166666666667</v>
      </c>
      <c r="N15787">
        <v>68.159166666666664</v>
      </c>
      <c r="O15787">
        <v>1.666666666666667E-2</v>
      </c>
      <c r="P15787">
        <v>109.3333333333333</v>
      </c>
      <c r="R15787">
        <v>2.0874999999999999</v>
      </c>
    </row>
    <row r="15788" spans="1:18" x14ac:dyDescent="0.25">
      <c r="A15788" s="3">
        <v>45019</v>
      </c>
      <c r="B15788">
        <v>3</v>
      </c>
      <c r="C15788">
        <v>4</v>
      </c>
      <c r="D15788">
        <v>2023</v>
      </c>
      <c r="E15788">
        <v>1</v>
      </c>
      <c r="F15788">
        <v>11.40416666666667</v>
      </c>
      <c r="G15788">
        <v>8.6291666666666664</v>
      </c>
      <c r="H15788">
        <v>8.625</v>
      </c>
      <c r="I15788">
        <v>0.34583333333333333</v>
      </c>
      <c r="J15788">
        <v>0.37826086956521737</v>
      </c>
      <c r="K15788">
        <v>13.85</v>
      </c>
      <c r="M15788">
        <v>15.65833333333333</v>
      </c>
      <c r="N15788">
        <v>63.001666666666672</v>
      </c>
      <c r="O15788">
        <v>0</v>
      </c>
      <c r="P15788">
        <v>187.95833333333329</v>
      </c>
      <c r="R15788">
        <v>2.0166666666666671</v>
      </c>
    </row>
    <row r="15789" spans="1:18" x14ac:dyDescent="0.25">
      <c r="A15789" s="3">
        <v>45020</v>
      </c>
      <c r="B15789">
        <v>4</v>
      </c>
      <c r="C15789">
        <v>4</v>
      </c>
      <c r="D15789">
        <v>2023</v>
      </c>
      <c r="E15789">
        <v>2</v>
      </c>
      <c r="F15789">
        <v>16.4304347826087</v>
      </c>
      <c r="G15789">
        <v>13.204347826086959</v>
      </c>
      <c r="H15789">
        <v>15</v>
      </c>
      <c r="I15789">
        <v>0.43913043478260871</v>
      </c>
      <c r="J15789">
        <v>0.81739130434782614</v>
      </c>
      <c r="K15789">
        <v>24.762499999999999</v>
      </c>
      <c r="M15789">
        <v>16.612500000000001</v>
      </c>
      <c r="N15789">
        <v>64.408749999999998</v>
      </c>
      <c r="O15789">
        <v>0</v>
      </c>
      <c r="P15789">
        <v>139.95833333333329</v>
      </c>
      <c r="R15789">
        <v>2.0125000000000002</v>
      </c>
    </row>
    <row r="15790" spans="1:18" x14ac:dyDescent="0.25">
      <c r="A15790" s="3">
        <v>45021</v>
      </c>
      <c r="B15790">
        <v>5</v>
      </c>
      <c r="C15790">
        <v>4</v>
      </c>
      <c r="D15790">
        <v>2023</v>
      </c>
      <c r="E15790">
        <v>3</v>
      </c>
      <c r="F15790">
        <v>15.84583333333333</v>
      </c>
      <c r="G15790">
        <v>21.262499999999999</v>
      </c>
      <c r="H15790">
        <v>27.708333333333329</v>
      </c>
      <c r="I15790">
        <v>0.89583333333333337</v>
      </c>
      <c r="J15790">
        <v>1.1375</v>
      </c>
      <c r="K15790">
        <v>40.166666666666657</v>
      </c>
      <c r="M15790">
        <v>15.75</v>
      </c>
      <c r="N15790">
        <v>73.894166666666663</v>
      </c>
      <c r="O15790">
        <v>0.27916666666666667</v>
      </c>
      <c r="P15790">
        <v>152.16666666666671</v>
      </c>
      <c r="R15790">
        <v>1.729166666666667</v>
      </c>
    </row>
    <row r="15791" spans="1:18" x14ac:dyDescent="0.25">
      <c r="A15791" s="3">
        <v>45022</v>
      </c>
      <c r="B15791">
        <v>6</v>
      </c>
      <c r="C15791">
        <v>4</v>
      </c>
      <c r="D15791">
        <v>2023</v>
      </c>
      <c r="E15791">
        <v>4</v>
      </c>
      <c r="F15791">
        <v>15.824999999999999</v>
      </c>
      <c r="G15791">
        <v>13.195833333333329</v>
      </c>
      <c r="H15791">
        <v>17.791666666666671</v>
      </c>
      <c r="I15791">
        <v>0.47916666666666669</v>
      </c>
      <c r="J15791">
        <v>0.81304347826086953</v>
      </c>
      <c r="K15791">
        <v>31.675000000000001</v>
      </c>
      <c r="M15791">
        <v>15.77083333333333</v>
      </c>
      <c r="N15791">
        <v>76.113749999999996</v>
      </c>
      <c r="O15791">
        <v>3.3333333333333333E-2</v>
      </c>
      <c r="P15791">
        <v>143.08333333333329</v>
      </c>
      <c r="R15791">
        <v>2.2208333333333332</v>
      </c>
    </row>
    <row r="15792" spans="1:18" x14ac:dyDescent="0.25">
      <c r="A15792" s="3">
        <v>45023</v>
      </c>
      <c r="B15792">
        <v>7</v>
      </c>
      <c r="C15792">
        <v>4</v>
      </c>
      <c r="D15792">
        <v>2023</v>
      </c>
      <c r="E15792">
        <v>5</v>
      </c>
      <c r="F15792">
        <v>18.108333333333331</v>
      </c>
      <c r="G15792">
        <v>9.9708333333333332</v>
      </c>
      <c r="H15792">
        <v>14.41666666666667</v>
      </c>
      <c r="I15792">
        <v>0.28333333333333333</v>
      </c>
      <c r="J15792">
        <v>1.4541666666666671</v>
      </c>
      <c r="K15792">
        <v>20.32</v>
      </c>
      <c r="M15792">
        <v>15.829166666666669</v>
      </c>
      <c r="N15792">
        <v>73.590833333333336</v>
      </c>
      <c r="O15792">
        <v>0</v>
      </c>
      <c r="P15792">
        <v>143.20833333333329</v>
      </c>
      <c r="R15792">
        <v>2.1416666666666671</v>
      </c>
    </row>
    <row r="15793" spans="1:18" x14ac:dyDescent="0.25">
      <c r="A15793" s="3">
        <v>45024</v>
      </c>
      <c r="B15793">
        <v>8</v>
      </c>
      <c r="C15793">
        <v>4</v>
      </c>
      <c r="D15793">
        <v>2023</v>
      </c>
      <c r="E15793">
        <v>6</v>
      </c>
      <c r="F15793">
        <v>11.05833333333333</v>
      </c>
      <c r="G15793">
        <v>16.125</v>
      </c>
      <c r="H15793">
        <v>22.458333333333329</v>
      </c>
      <c r="I15793">
        <v>0.5708333333333333</v>
      </c>
      <c r="J15793">
        <v>1.5125</v>
      </c>
      <c r="K15793">
        <v>28.813636363636359</v>
      </c>
      <c r="M15793">
        <v>15.329166666666669</v>
      </c>
      <c r="N15793">
        <v>76.72</v>
      </c>
      <c r="O15793">
        <v>4.1666666666666666E-3</v>
      </c>
      <c r="P15793">
        <v>113.375</v>
      </c>
      <c r="R15793">
        <v>1.595833333333333</v>
      </c>
    </row>
    <row r="15794" spans="1:18" x14ac:dyDescent="0.25">
      <c r="A15794" s="3">
        <v>45025</v>
      </c>
      <c r="B15794">
        <v>9</v>
      </c>
      <c r="C15794">
        <v>4</v>
      </c>
      <c r="D15794">
        <v>2023</v>
      </c>
      <c r="E15794">
        <v>7</v>
      </c>
      <c r="F15794">
        <v>15.80833333333333</v>
      </c>
      <c r="G15794">
        <v>10.09166666666667</v>
      </c>
      <c r="H15794">
        <v>11.65217391304348</v>
      </c>
      <c r="I15794">
        <v>0.45</v>
      </c>
      <c r="J15794">
        <v>0.46956521739130441</v>
      </c>
      <c r="K15794">
        <v>18.921052631578949</v>
      </c>
      <c r="M15794">
        <v>15.9625</v>
      </c>
      <c r="N15794">
        <v>65.630833333333328</v>
      </c>
      <c r="O15794">
        <v>0</v>
      </c>
      <c r="P15794">
        <v>169.41666666666671</v>
      </c>
      <c r="R15794">
        <v>1.75</v>
      </c>
    </row>
    <row r="15795" spans="1:18" x14ac:dyDescent="0.25">
      <c r="A15795" s="3">
        <v>45026</v>
      </c>
      <c r="B15795">
        <v>10</v>
      </c>
      <c r="C15795">
        <v>4</v>
      </c>
      <c r="D15795">
        <v>2023</v>
      </c>
      <c r="E15795">
        <v>1</v>
      </c>
      <c r="F15795">
        <v>7.9083333333333332</v>
      </c>
      <c r="G15795">
        <v>14.545833333333331</v>
      </c>
      <c r="H15795">
        <v>11.04166666666667</v>
      </c>
      <c r="I15795">
        <v>0.6</v>
      </c>
      <c r="J15795">
        <v>0.41249999999999998</v>
      </c>
      <c r="K15795">
        <v>21</v>
      </c>
      <c r="M15795">
        <v>15.34583333333333</v>
      </c>
      <c r="N15795">
        <v>70.760833333333338</v>
      </c>
      <c r="O15795">
        <v>0</v>
      </c>
      <c r="P15795">
        <v>131.04166666666671</v>
      </c>
      <c r="R15795">
        <v>1.6125</v>
      </c>
    </row>
    <row r="15796" spans="1:18" x14ac:dyDescent="0.25">
      <c r="A15796" s="3">
        <v>45027</v>
      </c>
      <c r="B15796">
        <v>11</v>
      </c>
      <c r="C15796">
        <v>4</v>
      </c>
      <c r="D15796">
        <v>2023</v>
      </c>
      <c r="E15796">
        <v>2</v>
      </c>
      <c r="F15796">
        <v>8.5291666666666668</v>
      </c>
      <c r="G15796">
        <v>15.491666666666671</v>
      </c>
      <c r="H15796">
        <v>14.29166666666667</v>
      </c>
      <c r="I15796">
        <v>0.6</v>
      </c>
      <c r="J15796">
        <v>0.44166666666666671</v>
      </c>
      <c r="K15796">
        <v>26.841666666666669</v>
      </c>
      <c r="M15796">
        <v>16.054166666666671</v>
      </c>
      <c r="N15796">
        <v>68.520416666666662</v>
      </c>
      <c r="O15796">
        <v>0</v>
      </c>
      <c r="P15796">
        <v>152</v>
      </c>
      <c r="R15796">
        <v>2.0458333333333329</v>
      </c>
    </row>
    <row r="15797" spans="1:18" x14ac:dyDescent="0.25">
      <c r="A15797" s="3">
        <v>45028</v>
      </c>
      <c r="B15797">
        <v>12</v>
      </c>
      <c r="C15797">
        <v>4</v>
      </c>
      <c r="D15797">
        <v>2023</v>
      </c>
      <c r="E15797">
        <v>3</v>
      </c>
      <c r="F15797">
        <v>8.8434782608695652</v>
      </c>
      <c r="G15797">
        <v>14.66666666666667</v>
      </c>
      <c r="H15797">
        <v>14.45833333333333</v>
      </c>
      <c r="I15797">
        <v>0.63749999999999996</v>
      </c>
      <c r="J15797">
        <v>0.4826086956521739</v>
      </c>
      <c r="K15797">
        <v>27.65652173913044</v>
      </c>
      <c r="M15797">
        <v>16.233333333333331</v>
      </c>
      <c r="N15797">
        <v>70.102500000000006</v>
      </c>
      <c r="O15797">
        <v>5.4166666666666662E-2</v>
      </c>
      <c r="P15797">
        <v>130.16666666666671</v>
      </c>
      <c r="R15797">
        <v>1.720833333333333</v>
      </c>
    </row>
    <row r="15798" spans="1:18" x14ac:dyDescent="0.25">
      <c r="A15798" s="3">
        <v>45029</v>
      </c>
      <c r="B15798">
        <v>13</v>
      </c>
      <c r="C15798">
        <v>4</v>
      </c>
      <c r="D15798">
        <v>2023</v>
      </c>
      <c r="E15798">
        <v>4</v>
      </c>
      <c r="F15798">
        <v>16.985714285714291</v>
      </c>
      <c r="G15798">
        <v>13.57391304347826</v>
      </c>
      <c r="H15798">
        <v>17.416666666666671</v>
      </c>
      <c r="I15798">
        <v>0.5</v>
      </c>
      <c r="J15798">
        <v>0.6</v>
      </c>
      <c r="K15798">
        <v>26.594736842105259</v>
      </c>
      <c r="M15798">
        <v>16.875</v>
      </c>
      <c r="N15798">
        <v>60.611249999999998</v>
      </c>
      <c r="O15798">
        <v>0</v>
      </c>
      <c r="P15798">
        <v>203.91666666666671</v>
      </c>
      <c r="R15798">
        <v>1.8583333333333329</v>
      </c>
    </row>
    <row r="15799" spans="1:18" x14ac:dyDescent="0.25">
      <c r="A15799" s="3">
        <v>45030</v>
      </c>
      <c r="B15799">
        <v>14</v>
      </c>
      <c r="C15799">
        <v>4</v>
      </c>
      <c r="D15799">
        <v>2023</v>
      </c>
      <c r="E15799">
        <v>5</v>
      </c>
      <c r="F15799">
        <v>14.258333333333329</v>
      </c>
      <c r="G15799">
        <v>16.008333333333329</v>
      </c>
      <c r="H15799">
        <v>24.60869565217391</v>
      </c>
      <c r="I15799">
        <v>0.5708333333333333</v>
      </c>
      <c r="J15799">
        <v>0.90416666666666667</v>
      </c>
      <c r="K15799">
        <v>35.137500000000003</v>
      </c>
      <c r="M15799">
        <v>15.96666666666667</v>
      </c>
      <c r="N15799">
        <v>65.707916666666662</v>
      </c>
      <c r="O15799">
        <v>4.1666666666666666E-3</v>
      </c>
      <c r="P15799">
        <v>189.08333333333329</v>
      </c>
      <c r="R15799">
        <v>1.720833333333333</v>
      </c>
    </row>
    <row r="15800" spans="1:18" x14ac:dyDescent="0.25">
      <c r="A15800" s="3">
        <v>45031</v>
      </c>
      <c r="B15800">
        <v>15</v>
      </c>
      <c r="C15800">
        <v>4</v>
      </c>
      <c r="D15800">
        <v>2023</v>
      </c>
      <c r="E15800">
        <v>6</v>
      </c>
      <c r="F15800">
        <v>11.5875</v>
      </c>
      <c r="G15800">
        <v>16.920833333333331</v>
      </c>
      <c r="H15800">
        <v>23.291666666666671</v>
      </c>
      <c r="I15800">
        <v>0.6791666666666667</v>
      </c>
      <c r="J15800">
        <v>0.63478260869565217</v>
      </c>
      <c r="K15800">
        <v>36.340909090909093</v>
      </c>
      <c r="M15800">
        <v>15.574999999999999</v>
      </c>
      <c r="N15800">
        <v>68.541666666666671</v>
      </c>
      <c r="O15800">
        <v>0</v>
      </c>
      <c r="P15800">
        <v>145.75</v>
      </c>
      <c r="R15800">
        <v>1.533333333333333</v>
      </c>
    </row>
    <row r="15801" spans="1:18" x14ac:dyDescent="0.25">
      <c r="A15801" s="3">
        <v>45032</v>
      </c>
      <c r="B15801">
        <v>16</v>
      </c>
      <c r="C15801">
        <v>4</v>
      </c>
      <c r="D15801">
        <v>2023</v>
      </c>
      <c r="E15801">
        <v>7</v>
      </c>
      <c r="F15801">
        <v>7.9416666666666664</v>
      </c>
      <c r="G15801">
        <v>17.100000000000001</v>
      </c>
      <c r="H15801">
        <v>22.833333333333329</v>
      </c>
      <c r="I15801">
        <v>0.6791666666666667</v>
      </c>
      <c r="J15801">
        <v>0.65416666666666667</v>
      </c>
      <c r="K15801">
        <v>36.685714285714283</v>
      </c>
      <c r="M15801">
        <v>14.12083333333333</v>
      </c>
      <c r="N15801">
        <v>83.046666666666667</v>
      </c>
      <c r="O15801">
        <v>0.27083333333333343</v>
      </c>
      <c r="P15801">
        <v>48.291666666666657</v>
      </c>
      <c r="R15801">
        <v>1.408333333333333</v>
      </c>
    </row>
    <row r="15802" spans="1:18" x14ac:dyDescent="0.25">
      <c r="A15802" s="3">
        <v>45033</v>
      </c>
      <c r="B15802">
        <v>17</v>
      </c>
      <c r="C15802">
        <v>4</v>
      </c>
      <c r="D15802">
        <v>2023</v>
      </c>
      <c r="E15802">
        <v>1</v>
      </c>
      <c r="F15802">
        <v>14.425000000000001</v>
      </c>
      <c r="G15802">
        <v>19.43333333333333</v>
      </c>
      <c r="H15802">
        <v>15.625</v>
      </c>
      <c r="I15802">
        <v>0.80833333333333335</v>
      </c>
      <c r="J15802">
        <v>0.88749999999999996</v>
      </c>
      <c r="K15802">
        <v>20.834782608695651</v>
      </c>
      <c r="M15802">
        <v>14.795833333333331</v>
      </c>
      <c r="N15802">
        <v>78.893749999999997</v>
      </c>
      <c r="O15802">
        <v>1.095833333333333</v>
      </c>
      <c r="P15802">
        <v>138.625</v>
      </c>
      <c r="R15802">
        <v>1.5263157894736841</v>
      </c>
    </row>
    <row r="15803" spans="1:18" x14ac:dyDescent="0.25">
      <c r="A15803" s="3">
        <v>45034</v>
      </c>
      <c r="B15803">
        <v>18</v>
      </c>
      <c r="C15803">
        <v>4</v>
      </c>
      <c r="D15803">
        <v>2023</v>
      </c>
      <c r="E15803">
        <v>2</v>
      </c>
      <c r="F15803">
        <v>8.7590909090909097</v>
      </c>
      <c r="G15803">
        <v>17.92608695652174</v>
      </c>
      <c r="H15803">
        <v>16.458333333333329</v>
      </c>
      <c r="I15803">
        <v>0.63181818181818183</v>
      </c>
      <c r="J15803">
        <v>0.61428571428571432</v>
      </c>
      <c r="K15803">
        <v>23.055</v>
      </c>
      <c r="M15803">
        <v>15.70833333333333</v>
      </c>
      <c r="N15803">
        <v>75.776250000000005</v>
      </c>
      <c r="O15803">
        <v>7.9166666666666663E-2</v>
      </c>
      <c r="P15803">
        <v>124.6666666666667</v>
      </c>
      <c r="R15803">
        <v>2.1333333333333329</v>
      </c>
    </row>
    <row r="15804" spans="1:18" x14ac:dyDescent="0.25">
      <c r="A15804" s="3">
        <v>45035</v>
      </c>
      <c r="B15804">
        <v>19</v>
      </c>
      <c r="C15804">
        <v>4</v>
      </c>
      <c r="D15804">
        <v>2023</v>
      </c>
      <c r="E15804">
        <v>3</v>
      </c>
      <c r="F15804">
        <v>13.08333333333333</v>
      </c>
      <c r="G15804">
        <v>18.158333333333331</v>
      </c>
      <c r="H15804">
        <v>24.958333333333329</v>
      </c>
      <c r="I15804">
        <v>0.9375</v>
      </c>
      <c r="J15804">
        <v>0.93333333333333335</v>
      </c>
      <c r="K15804">
        <v>41.14782608695652</v>
      </c>
      <c r="M15804">
        <v>15.579166666666669</v>
      </c>
      <c r="N15804">
        <v>74.84</v>
      </c>
      <c r="O15804">
        <v>4.1666666666666666E-3</v>
      </c>
      <c r="P15804">
        <v>168.25</v>
      </c>
      <c r="R15804">
        <v>1.533333333333333</v>
      </c>
    </row>
    <row r="15805" spans="1:18" x14ac:dyDescent="0.25">
      <c r="A15805" s="3">
        <v>45036</v>
      </c>
      <c r="B15805">
        <v>20</v>
      </c>
      <c r="C15805">
        <v>4</v>
      </c>
      <c r="D15805">
        <v>2023</v>
      </c>
      <c r="E15805">
        <v>4</v>
      </c>
      <c r="F15805">
        <v>9.9375</v>
      </c>
      <c r="G15805">
        <v>18.925000000000001</v>
      </c>
      <c r="H15805">
        <v>25.478260869565219</v>
      </c>
      <c r="I15805">
        <v>0.875</v>
      </c>
      <c r="J15805">
        <v>0.80833333333333335</v>
      </c>
      <c r="K15805">
        <v>39.817391304347829</v>
      </c>
      <c r="M15805">
        <v>15.8125</v>
      </c>
      <c r="N15805">
        <v>76.265833333333333</v>
      </c>
      <c r="O15805">
        <v>0.16250000000000001</v>
      </c>
      <c r="P15805">
        <v>116.5833333333333</v>
      </c>
      <c r="R15805">
        <v>1.645833333333333</v>
      </c>
    </row>
    <row r="15806" spans="1:18" x14ac:dyDescent="0.25">
      <c r="A15806" s="3">
        <v>45037</v>
      </c>
      <c r="B15806">
        <v>21</v>
      </c>
      <c r="C15806">
        <v>4</v>
      </c>
      <c r="D15806">
        <v>2023</v>
      </c>
      <c r="E15806">
        <v>5</v>
      </c>
      <c r="F15806">
        <v>9.7333333333333325</v>
      </c>
      <c r="G15806">
        <v>19.545833333333331</v>
      </c>
      <c r="H15806">
        <v>16.958333333333329</v>
      </c>
      <c r="I15806">
        <v>0.5541666666666667</v>
      </c>
      <c r="J15806">
        <v>0.84347826086956523</v>
      </c>
      <c r="K15806">
        <v>26.841666666666669</v>
      </c>
      <c r="M15806">
        <v>15.4</v>
      </c>
      <c r="N15806">
        <v>76.50833333333334</v>
      </c>
      <c r="O15806">
        <v>0.29583333333333328</v>
      </c>
      <c r="P15806">
        <v>91.166666666666671</v>
      </c>
      <c r="R15806">
        <v>2.1875</v>
      </c>
    </row>
    <row r="15807" spans="1:18" x14ac:dyDescent="0.25">
      <c r="A15807" s="3">
        <v>45038</v>
      </c>
      <c r="B15807">
        <v>22</v>
      </c>
      <c r="C15807">
        <v>4</v>
      </c>
      <c r="D15807">
        <v>2023</v>
      </c>
      <c r="E15807">
        <v>6</v>
      </c>
      <c r="F15807">
        <v>7.9291666666666663</v>
      </c>
      <c r="G15807">
        <v>18.487500000000001</v>
      </c>
      <c r="H15807">
        <v>15.95833333333333</v>
      </c>
      <c r="I15807">
        <v>0.55833333333333335</v>
      </c>
      <c r="J15807">
        <v>1.1499999999999999</v>
      </c>
      <c r="K15807">
        <v>27.99583333333333</v>
      </c>
      <c r="M15807">
        <v>14.95</v>
      </c>
      <c r="N15807">
        <v>77.301249999999996</v>
      </c>
      <c r="O15807">
        <v>1.2500000000000001E-2</v>
      </c>
      <c r="P15807">
        <v>77.916666666666671</v>
      </c>
      <c r="R15807">
        <v>1.729166666666667</v>
      </c>
    </row>
    <row r="15808" spans="1:18" x14ac:dyDescent="0.25">
      <c r="A15808" s="3">
        <v>45039</v>
      </c>
      <c r="B15808">
        <v>23</v>
      </c>
      <c r="C15808">
        <v>4</v>
      </c>
      <c r="D15808">
        <v>2023</v>
      </c>
      <c r="E15808">
        <v>7</v>
      </c>
      <c r="F15808">
        <v>9.5749999999999993</v>
      </c>
      <c r="G15808">
        <v>12.2125</v>
      </c>
      <c r="H15808">
        <v>11.08333333333333</v>
      </c>
      <c r="I15808">
        <v>0.43333333333333329</v>
      </c>
      <c r="K15808">
        <v>18.93684210526316</v>
      </c>
      <c r="M15808">
        <v>15.875</v>
      </c>
      <c r="N15808">
        <v>74.532499999999999</v>
      </c>
      <c r="O15808">
        <v>2.5000000000000001E-2</v>
      </c>
      <c r="P15808">
        <v>147.125</v>
      </c>
      <c r="R15808">
        <v>2.0541666666666671</v>
      </c>
    </row>
    <row r="15809" spans="1:18" x14ac:dyDescent="0.25">
      <c r="A15809" s="3">
        <v>45040</v>
      </c>
      <c r="B15809">
        <v>24</v>
      </c>
      <c r="C15809">
        <v>4</v>
      </c>
      <c r="D15809">
        <v>2023</v>
      </c>
      <c r="E15809">
        <v>1</v>
      </c>
      <c r="F15809">
        <v>7.0249999999999986</v>
      </c>
      <c r="G15809">
        <v>14.59583333333333</v>
      </c>
      <c r="H15809">
        <v>13.16666666666667</v>
      </c>
      <c r="I15809">
        <v>0.52916666666666667</v>
      </c>
      <c r="J15809">
        <v>0.57391304347826089</v>
      </c>
      <c r="K15809">
        <v>20.354166666666671</v>
      </c>
      <c r="M15809">
        <v>15.46666666666667</v>
      </c>
      <c r="N15809">
        <v>74.714583333333337</v>
      </c>
      <c r="O15809">
        <v>6.6666666666666666E-2</v>
      </c>
      <c r="P15809">
        <v>107.1666666666667</v>
      </c>
      <c r="R15809">
        <v>2.2958333333333329</v>
      </c>
    </row>
    <row r="15810" spans="1:18" x14ac:dyDescent="0.25">
      <c r="A15810" s="3">
        <v>45041</v>
      </c>
      <c r="B15810">
        <v>25</v>
      </c>
      <c r="C15810">
        <v>4</v>
      </c>
      <c r="D15810">
        <v>2023</v>
      </c>
      <c r="E15810">
        <v>2</v>
      </c>
      <c r="F15810">
        <v>6.3304347826086964</v>
      </c>
      <c r="G15810">
        <v>17.08636363636364</v>
      </c>
      <c r="H15810">
        <v>22.291666666666671</v>
      </c>
      <c r="I15810">
        <v>0.84545454545454546</v>
      </c>
      <c r="J15810">
        <v>0.61739130434782608</v>
      </c>
      <c r="K15810">
        <v>31.675000000000001</v>
      </c>
      <c r="M15810">
        <v>15.35416666666667</v>
      </c>
      <c r="N15810">
        <v>77.724166666666662</v>
      </c>
      <c r="O15810">
        <v>7.3913043478260873E-2</v>
      </c>
      <c r="P15810">
        <v>109.0416666666667</v>
      </c>
      <c r="R15810">
        <v>1.645833333333333</v>
      </c>
    </row>
    <row r="15811" spans="1:18" x14ac:dyDescent="0.25">
      <c r="A15811" s="3">
        <v>45042</v>
      </c>
      <c r="B15811">
        <v>26</v>
      </c>
      <c r="C15811">
        <v>4</v>
      </c>
      <c r="D15811">
        <v>2023</v>
      </c>
      <c r="E15811">
        <v>3</v>
      </c>
      <c r="F15811">
        <v>6.1541666666666668</v>
      </c>
      <c r="G15811">
        <v>16.012499999999999</v>
      </c>
      <c r="H15811">
        <v>19.458333333333329</v>
      </c>
      <c r="I15811">
        <v>0.78333333333333333</v>
      </c>
      <c r="J15811">
        <v>0.47916666666666669</v>
      </c>
      <c r="K15811">
        <v>27.09090909090909</v>
      </c>
      <c r="M15811">
        <v>14.84166666666667</v>
      </c>
      <c r="N15811">
        <v>78.638333333333335</v>
      </c>
      <c r="O15811">
        <v>6.25E-2</v>
      </c>
      <c r="P15811">
        <v>101.7916666666667</v>
      </c>
      <c r="R15811">
        <v>1.7749999999999999</v>
      </c>
    </row>
    <row r="15812" spans="1:18" x14ac:dyDescent="0.25">
      <c r="A15812" s="3">
        <v>45043</v>
      </c>
      <c r="B15812">
        <v>27</v>
      </c>
      <c r="C15812">
        <v>4</v>
      </c>
      <c r="D15812">
        <v>2023</v>
      </c>
      <c r="E15812">
        <v>4</v>
      </c>
      <c r="F15812">
        <v>7.3608695652173912</v>
      </c>
      <c r="G15812">
        <v>15.24782608695652</v>
      </c>
      <c r="H15812">
        <v>17</v>
      </c>
      <c r="I15812">
        <v>0.72608695652173916</v>
      </c>
      <c r="J15812">
        <v>0.48181818181818181</v>
      </c>
      <c r="K15812">
        <v>34.834782608695647</v>
      </c>
      <c r="M15812">
        <v>15.526086956521739</v>
      </c>
      <c r="N15812">
        <v>75.032608695652172</v>
      </c>
      <c r="O15812">
        <v>4.7826086956521741E-2</v>
      </c>
      <c r="P15812">
        <v>101</v>
      </c>
      <c r="R15812">
        <v>1.295652173913044</v>
      </c>
    </row>
    <row r="15813" spans="1:18" x14ac:dyDescent="0.25">
      <c r="A15813" s="3">
        <v>45044</v>
      </c>
      <c r="B15813">
        <v>28</v>
      </c>
      <c r="C15813">
        <v>4</v>
      </c>
      <c r="D15813">
        <v>2023</v>
      </c>
      <c r="E15813">
        <v>5</v>
      </c>
      <c r="F15813">
        <v>8.0625</v>
      </c>
      <c r="G15813">
        <v>11.52083333333333</v>
      </c>
      <c r="H15813">
        <v>11.83333333333333</v>
      </c>
      <c r="I15813">
        <v>0.43333333333333329</v>
      </c>
      <c r="J15813">
        <v>0.62083333333333335</v>
      </c>
      <c r="K15813">
        <v>21.466666666666669</v>
      </c>
      <c r="M15813">
        <v>16.295833333333331</v>
      </c>
      <c r="N15813">
        <v>69.804583333333341</v>
      </c>
      <c r="O15813">
        <v>0.1083333333333333</v>
      </c>
      <c r="P15813">
        <v>124.2916666666667</v>
      </c>
      <c r="R15813">
        <v>1.6333333333333331</v>
      </c>
    </row>
    <row r="15814" spans="1:18" x14ac:dyDescent="0.25">
      <c r="A15814" s="3">
        <v>45045</v>
      </c>
      <c r="B15814">
        <v>29</v>
      </c>
      <c r="C15814">
        <v>4</v>
      </c>
      <c r="D15814">
        <v>2023</v>
      </c>
      <c r="E15814">
        <v>6</v>
      </c>
      <c r="F15814">
        <v>6.625</v>
      </c>
      <c r="G15814">
        <v>8.0124999999999993</v>
      </c>
      <c r="H15814">
        <v>6.75</v>
      </c>
      <c r="I15814">
        <v>0.40833333333333333</v>
      </c>
      <c r="J15814">
        <v>0.62083333333333335</v>
      </c>
      <c r="K15814">
        <v>19.708695652173908</v>
      </c>
      <c r="M15814">
        <v>16.658333333333331</v>
      </c>
      <c r="N15814">
        <v>65.848749999999995</v>
      </c>
      <c r="O15814">
        <v>0</v>
      </c>
      <c r="P15814">
        <v>142.20833333333329</v>
      </c>
      <c r="R15814">
        <v>1.595833333333333</v>
      </c>
    </row>
    <row r="15815" spans="1:18" x14ac:dyDescent="0.25">
      <c r="A15815" s="3">
        <v>45046</v>
      </c>
      <c r="B15815">
        <v>30</v>
      </c>
      <c r="C15815">
        <v>4</v>
      </c>
      <c r="D15815">
        <v>2023</v>
      </c>
      <c r="E15815">
        <v>7</v>
      </c>
      <c r="F15815">
        <v>6.8083333333333336</v>
      </c>
      <c r="G15815">
        <v>6.5708333333333329</v>
      </c>
      <c r="H15815">
        <v>6.291666666666667</v>
      </c>
      <c r="I15815">
        <v>0.32500000000000001</v>
      </c>
      <c r="J15815">
        <v>0.20869565217391309</v>
      </c>
      <c r="K15815">
        <v>13.51739130434783</v>
      </c>
      <c r="M15815">
        <v>16.162500000000001</v>
      </c>
      <c r="N15815">
        <v>68.676249999999996</v>
      </c>
      <c r="O15815">
        <v>2.5000000000000001E-2</v>
      </c>
      <c r="P15815">
        <v>133.25</v>
      </c>
      <c r="R15815">
        <v>1.8875</v>
      </c>
    </row>
    <row r="15816" spans="1:18" x14ac:dyDescent="0.25">
      <c r="A15816" s="3">
        <v>45047</v>
      </c>
      <c r="B15816">
        <v>1</v>
      </c>
      <c r="C15816">
        <v>5</v>
      </c>
      <c r="D15816">
        <v>2023</v>
      </c>
      <c r="E15816">
        <v>1</v>
      </c>
      <c r="F15816">
        <v>11.34166666666667</v>
      </c>
      <c r="G15816">
        <v>4.8624999999999998</v>
      </c>
      <c r="H15816">
        <v>4.416666666666667</v>
      </c>
      <c r="I15816">
        <v>0.26250000000000001</v>
      </c>
      <c r="J15816">
        <v>0.42307692307692307</v>
      </c>
      <c r="K15816">
        <v>9.947058823529412</v>
      </c>
      <c r="M15816">
        <v>15.975</v>
      </c>
      <c r="N15816">
        <v>63.849166666666669</v>
      </c>
      <c r="O15816">
        <v>0</v>
      </c>
      <c r="P15816">
        <v>176.95833333333329</v>
      </c>
      <c r="R15816">
        <v>2.0541666666666671</v>
      </c>
    </row>
    <row r="15817" spans="1:18" x14ac:dyDescent="0.25">
      <c r="A15817" s="3">
        <v>45048</v>
      </c>
      <c r="B15817">
        <v>2</v>
      </c>
      <c r="C15817">
        <v>5</v>
      </c>
      <c r="D15817">
        <v>2023</v>
      </c>
      <c r="E15817">
        <v>2</v>
      </c>
      <c r="F15817">
        <v>13.46666666666667</v>
      </c>
      <c r="G15817">
        <v>8.25</v>
      </c>
      <c r="H15817">
        <v>8.75</v>
      </c>
      <c r="I15817">
        <v>0.33750000000000002</v>
      </c>
      <c r="J15817">
        <v>0.52083333333333337</v>
      </c>
      <c r="K15817">
        <v>15.09230769230769</v>
      </c>
      <c r="M15817">
        <v>15.85</v>
      </c>
      <c r="N15817">
        <v>61.903333333333343</v>
      </c>
      <c r="O15817">
        <v>0</v>
      </c>
      <c r="P15817">
        <v>178.33333333333329</v>
      </c>
      <c r="R15817">
        <v>2.125</v>
      </c>
    </row>
    <row r="15818" spans="1:18" x14ac:dyDescent="0.25">
      <c r="A15818" s="3">
        <v>45049</v>
      </c>
      <c r="B15818">
        <v>3</v>
      </c>
      <c r="C15818">
        <v>5</v>
      </c>
      <c r="D15818">
        <v>2023</v>
      </c>
      <c r="E15818">
        <v>3</v>
      </c>
      <c r="F15818">
        <v>13.125</v>
      </c>
      <c r="G15818">
        <v>8.9958333333333336</v>
      </c>
      <c r="H15818">
        <v>8.875</v>
      </c>
      <c r="I15818">
        <v>0.35416666666666669</v>
      </c>
      <c r="J15818">
        <v>0.36249999999999999</v>
      </c>
      <c r="K15818">
        <v>14.273684210526319</v>
      </c>
      <c r="M15818">
        <v>15.420833333333331</v>
      </c>
      <c r="N15818">
        <v>63.312083333333327</v>
      </c>
      <c r="O15818">
        <v>0</v>
      </c>
      <c r="P15818">
        <v>169.75</v>
      </c>
      <c r="R15818">
        <v>2.1416666666666671</v>
      </c>
    </row>
    <row r="15819" spans="1:18" x14ac:dyDescent="0.25">
      <c r="A15819" s="3">
        <v>45050</v>
      </c>
      <c r="B15819">
        <v>4</v>
      </c>
      <c r="C15819">
        <v>5</v>
      </c>
      <c r="D15819">
        <v>2023</v>
      </c>
      <c r="E15819">
        <v>4</v>
      </c>
      <c r="F15819">
        <v>11.02173913043478</v>
      </c>
      <c r="G15819">
        <v>8.3454545454545457</v>
      </c>
      <c r="H15819">
        <v>8.75</v>
      </c>
      <c r="I15819">
        <v>0.28695652173913039</v>
      </c>
      <c r="J15819">
        <v>1.8</v>
      </c>
      <c r="K15819">
        <v>16.405555555555559</v>
      </c>
      <c r="M15819">
        <v>15.954166666666669</v>
      </c>
      <c r="N15819">
        <v>60.417499999999997</v>
      </c>
      <c r="O15819">
        <v>0</v>
      </c>
      <c r="P15819">
        <v>176.70833333333329</v>
      </c>
      <c r="R15819">
        <v>2.3666666666666671</v>
      </c>
    </row>
    <row r="15820" spans="1:18" x14ac:dyDescent="0.25">
      <c r="A15820" s="3">
        <v>45051</v>
      </c>
      <c r="B15820">
        <v>5</v>
      </c>
      <c r="C15820">
        <v>5</v>
      </c>
      <c r="D15820">
        <v>2023</v>
      </c>
      <c r="E15820">
        <v>5</v>
      </c>
      <c r="F15820">
        <v>15.4625</v>
      </c>
      <c r="G15820">
        <v>8.1624999999999996</v>
      </c>
      <c r="H15820">
        <v>9</v>
      </c>
      <c r="I15820">
        <v>0.3</v>
      </c>
      <c r="J15820">
        <v>0.45714285714285707</v>
      </c>
      <c r="K15820">
        <v>14.69047619047619</v>
      </c>
      <c r="M15820">
        <v>16.666666666666671</v>
      </c>
      <c r="N15820">
        <v>60.027500000000003</v>
      </c>
      <c r="O15820">
        <v>0</v>
      </c>
      <c r="P15820">
        <v>129.08333333333329</v>
      </c>
      <c r="R15820">
        <v>2.5083333333333329</v>
      </c>
    </row>
    <row r="15821" spans="1:18" x14ac:dyDescent="0.25">
      <c r="A15821" s="3">
        <v>45052</v>
      </c>
      <c r="B15821">
        <v>6</v>
      </c>
      <c r="C15821">
        <v>5</v>
      </c>
      <c r="D15821">
        <v>2023</v>
      </c>
      <c r="E15821">
        <v>6</v>
      </c>
      <c r="F15821">
        <v>14.3375</v>
      </c>
      <c r="G15821">
        <v>10.425000000000001</v>
      </c>
      <c r="H15821">
        <v>9.4583333333333339</v>
      </c>
      <c r="I15821">
        <v>0.38333333333333341</v>
      </c>
      <c r="J15821">
        <v>0.74782608695652175</v>
      </c>
      <c r="K15821">
        <v>17.945833333333329</v>
      </c>
      <c r="M15821">
        <v>16.654166666666669</v>
      </c>
      <c r="N15821">
        <v>59.948749999999997</v>
      </c>
      <c r="O15821">
        <v>0</v>
      </c>
      <c r="P15821">
        <v>171.70833333333329</v>
      </c>
      <c r="R15821">
        <v>1.8833333333333331</v>
      </c>
    </row>
    <row r="15822" spans="1:18" x14ac:dyDescent="0.25">
      <c r="A15822" s="3">
        <v>45053</v>
      </c>
      <c r="B15822">
        <v>7</v>
      </c>
      <c r="C15822">
        <v>5</v>
      </c>
      <c r="D15822">
        <v>2023</v>
      </c>
      <c r="E15822">
        <v>7</v>
      </c>
      <c r="F15822">
        <v>15.366666666666671</v>
      </c>
      <c r="G15822">
        <v>6.75</v>
      </c>
      <c r="H15822">
        <v>6.583333333333333</v>
      </c>
      <c r="I15822">
        <v>0.1958333333333333</v>
      </c>
      <c r="J15822">
        <v>0.62083333333333335</v>
      </c>
      <c r="K15822">
        <v>13.927777777777781</v>
      </c>
      <c r="M15822">
        <v>17.037500000000001</v>
      </c>
      <c r="N15822">
        <v>54.994999999999997</v>
      </c>
      <c r="O15822">
        <v>0</v>
      </c>
      <c r="P15822">
        <v>233.875</v>
      </c>
      <c r="R15822">
        <v>2.2000000000000002</v>
      </c>
    </row>
    <row r="15823" spans="1:18" x14ac:dyDescent="0.25">
      <c r="A15823" s="3">
        <v>45054</v>
      </c>
      <c r="B15823">
        <v>8</v>
      </c>
      <c r="C15823">
        <v>5</v>
      </c>
      <c r="D15823">
        <v>2023</v>
      </c>
      <c r="E15823">
        <v>1</v>
      </c>
      <c r="F15823">
        <v>7.6166666666666671</v>
      </c>
      <c r="G15823">
        <v>14</v>
      </c>
      <c r="H15823">
        <v>13</v>
      </c>
      <c r="I15823">
        <v>0.56666666666666665</v>
      </c>
      <c r="J15823">
        <v>0.95</v>
      </c>
      <c r="K15823">
        <v>28.50476190476191</v>
      </c>
      <c r="M15823">
        <v>14.77083333333333</v>
      </c>
      <c r="N15823">
        <v>70.95708333333333</v>
      </c>
      <c r="O15823">
        <v>2.0833333333333339E-2</v>
      </c>
      <c r="P15823">
        <v>100.125</v>
      </c>
      <c r="R15823">
        <v>1.7666666666666671</v>
      </c>
    </row>
    <row r="15824" spans="1:18" x14ac:dyDescent="0.25">
      <c r="A15824" s="3">
        <v>45055</v>
      </c>
      <c r="B15824">
        <v>9</v>
      </c>
      <c r="C15824">
        <v>5</v>
      </c>
      <c r="D15824">
        <v>2023</v>
      </c>
      <c r="E15824">
        <v>2</v>
      </c>
      <c r="F15824">
        <v>9.965217391304348</v>
      </c>
      <c r="G15824">
        <v>7.0869565217391308</v>
      </c>
      <c r="H15824">
        <v>6.791666666666667</v>
      </c>
      <c r="I15824">
        <v>0.30869565217391298</v>
      </c>
      <c r="J15824">
        <v>0.5</v>
      </c>
      <c r="K15824">
        <v>13.266666666666669</v>
      </c>
      <c r="M15824">
        <v>16.970833333333331</v>
      </c>
      <c r="N15824">
        <v>63.483750000000001</v>
      </c>
      <c r="O15824">
        <v>0</v>
      </c>
      <c r="P15824">
        <v>139.29166666666671</v>
      </c>
      <c r="R15824">
        <v>2.166666666666667</v>
      </c>
    </row>
    <row r="15825" spans="1:18" x14ac:dyDescent="0.25">
      <c r="A15825" s="3">
        <v>45056</v>
      </c>
      <c r="B15825">
        <v>10</v>
      </c>
      <c r="C15825">
        <v>5</v>
      </c>
      <c r="D15825">
        <v>2023</v>
      </c>
      <c r="E15825">
        <v>3</v>
      </c>
      <c r="F15825">
        <v>5.8833333333333329</v>
      </c>
      <c r="G15825">
        <v>12.85</v>
      </c>
      <c r="H15825">
        <v>9.4583333333333339</v>
      </c>
      <c r="I15825">
        <v>0.5625</v>
      </c>
      <c r="J15825">
        <v>0.66666666666666663</v>
      </c>
      <c r="K15825">
        <v>13.40952380952381</v>
      </c>
      <c r="M15825">
        <v>16.579166666666669</v>
      </c>
      <c r="N15825">
        <v>68.473749999999995</v>
      </c>
      <c r="O15825">
        <v>0</v>
      </c>
      <c r="P15825">
        <v>101.6666666666667</v>
      </c>
      <c r="R15825">
        <v>1.7041666666666671</v>
      </c>
    </row>
    <row r="15826" spans="1:18" x14ac:dyDescent="0.25">
      <c r="A15826" s="3">
        <v>45057</v>
      </c>
      <c r="B15826">
        <v>11</v>
      </c>
      <c r="C15826">
        <v>5</v>
      </c>
      <c r="D15826">
        <v>2023</v>
      </c>
      <c r="E15826">
        <v>4</v>
      </c>
      <c r="F15826">
        <v>8.2333333333333325</v>
      </c>
      <c r="G15826">
        <v>10.55</v>
      </c>
      <c r="H15826">
        <v>7.916666666666667</v>
      </c>
      <c r="I15826">
        <v>0.48333333333333328</v>
      </c>
      <c r="J15826">
        <v>0.82499999999999996</v>
      </c>
      <c r="K15826">
        <v>19.434782608695649</v>
      </c>
      <c r="M15826">
        <v>17.225000000000001</v>
      </c>
      <c r="N15826">
        <v>66.19083333333333</v>
      </c>
      <c r="O15826">
        <v>0</v>
      </c>
      <c r="P15826">
        <v>161.125</v>
      </c>
      <c r="R15826">
        <v>1.8708333333333329</v>
      </c>
    </row>
    <row r="15827" spans="1:18" x14ac:dyDescent="0.25">
      <c r="A15827" s="3">
        <v>45058</v>
      </c>
      <c r="B15827">
        <v>12</v>
      </c>
      <c r="C15827">
        <v>5</v>
      </c>
      <c r="D15827">
        <v>2023</v>
      </c>
      <c r="E15827">
        <v>5</v>
      </c>
      <c r="F15827">
        <v>9.9</v>
      </c>
      <c r="G15827">
        <v>11.95</v>
      </c>
      <c r="H15827">
        <v>12.04166666666667</v>
      </c>
      <c r="I15827">
        <v>0.6166666666666667</v>
      </c>
      <c r="J15827">
        <v>0.57391304347826089</v>
      </c>
      <c r="K15827">
        <v>23.40454545454546</v>
      </c>
      <c r="M15827">
        <v>15.987500000000001</v>
      </c>
      <c r="N15827">
        <v>68.444583333333327</v>
      </c>
      <c r="O15827">
        <v>8.7499999999999994E-2</v>
      </c>
      <c r="P15827">
        <v>188.04166666666671</v>
      </c>
      <c r="R15827">
        <v>1.3666666666666669</v>
      </c>
    </row>
    <row r="15828" spans="1:18" x14ac:dyDescent="0.25">
      <c r="A15828" s="3">
        <v>45059</v>
      </c>
      <c r="B15828">
        <v>13</v>
      </c>
      <c r="C15828">
        <v>5</v>
      </c>
      <c r="D15828">
        <v>2023</v>
      </c>
      <c r="E15828">
        <v>6</v>
      </c>
      <c r="F15828">
        <v>7.0458333333333334</v>
      </c>
      <c r="G15828">
        <v>8.6166666666666671</v>
      </c>
      <c r="H15828">
        <v>6.125</v>
      </c>
      <c r="I15828">
        <v>0.42083333333333328</v>
      </c>
      <c r="J15828">
        <v>0.26666666666666672</v>
      </c>
      <c r="K15828">
        <v>18.09545454545454</v>
      </c>
      <c r="M15828">
        <v>16.645833333333329</v>
      </c>
      <c r="N15828">
        <v>66.490833333333327</v>
      </c>
      <c r="O15828">
        <v>0</v>
      </c>
      <c r="P15828">
        <v>163.91666666666671</v>
      </c>
      <c r="R15828">
        <v>1.875</v>
      </c>
    </row>
    <row r="15829" spans="1:18" x14ac:dyDescent="0.25">
      <c r="A15829" s="3">
        <v>45060</v>
      </c>
      <c r="B15829">
        <v>14</v>
      </c>
      <c r="C15829">
        <v>5</v>
      </c>
      <c r="D15829">
        <v>2023</v>
      </c>
      <c r="E15829">
        <v>7</v>
      </c>
      <c r="F15829">
        <v>5.9249999999999998</v>
      </c>
      <c r="G15829">
        <v>4.8166666666666664</v>
      </c>
      <c r="H15829">
        <v>4.5</v>
      </c>
      <c r="I15829">
        <v>0.19166666666666671</v>
      </c>
      <c r="J15829">
        <v>0.49166666666666659</v>
      </c>
      <c r="K15829">
        <v>6.572222222222222</v>
      </c>
      <c r="M15829">
        <v>17.070833333333329</v>
      </c>
      <c r="N15829">
        <v>65.364166666666662</v>
      </c>
      <c r="O15829">
        <v>0</v>
      </c>
      <c r="P15829">
        <v>159.33333333333329</v>
      </c>
      <c r="R15829">
        <v>2.2999999999999998</v>
      </c>
    </row>
    <row r="15830" spans="1:18" x14ac:dyDescent="0.25">
      <c r="A15830" s="3">
        <v>45061</v>
      </c>
      <c r="B15830">
        <v>15</v>
      </c>
      <c r="C15830">
        <v>5</v>
      </c>
      <c r="D15830">
        <v>2023</v>
      </c>
      <c r="E15830">
        <v>1</v>
      </c>
      <c r="F15830">
        <v>4.3083333333333336</v>
      </c>
      <c r="G15830">
        <v>6.8208333333333329</v>
      </c>
      <c r="H15830">
        <v>6.375</v>
      </c>
      <c r="I15830">
        <v>0.40416666666666667</v>
      </c>
      <c r="J15830">
        <v>0.65217391304347827</v>
      </c>
      <c r="K15830">
        <v>10.4125</v>
      </c>
      <c r="M15830">
        <v>16.733333333333331</v>
      </c>
      <c r="N15830">
        <v>68.410416666666663</v>
      </c>
      <c r="O15830">
        <v>2.9166666666666671E-2</v>
      </c>
      <c r="P15830">
        <v>152.79166666666671</v>
      </c>
      <c r="R15830">
        <v>1.7250000000000001</v>
      </c>
    </row>
    <row r="15831" spans="1:18" x14ac:dyDescent="0.25">
      <c r="A15831" s="3">
        <v>45062</v>
      </c>
      <c r="B15831">
        <v>16</v>
      </c>
      <c r="C15831">
        <v>5</v>
      </c>
      <c r="D15831">
        <v>2023</v>
      </c>
      <c r="E15831">
        <v>2</v>
      </c>
      <c r="F15831">
        <v>4.3863636363636358</v>
      </c>
      <c r="G15831">
        <v>9.663636363636364</v>
      </c>
      <c r="H15831">
        <v>12</v>
      </c>
      <c r="I15831">
        <v>0.6333333333333333</v>
      </c>
      <c r="J15831">
        <v>0.58888888888888891</v>
      </c>
      <c r="K15831">
        <v>22.420833333333331</v>
      </c>
      <c r="M15831">
        <v>16.3125</v>
      </c>
      <c r="N15831">
        <v>70.574583333333337</v>
      </c>
      <c r="O15831">
        <v>0.20416666666666669</v>
      </c>
      <c r="P15831">
        <v>143.16666666666671</v>
      </c>
      <c r="R15831">
        <v>1.7</v>
      </c>
    </row>
    <row r="15832" spans="1:18" x14ac:dyDescent="0.25">
      <c r="A15832" s="3">
        <v>45063</v>
      </c>
      <c r="B15832">
        <v>17</v>
      </c>
      <c r="C15832">
        <v>5</v>
      </c>
      <c r="D15832">
        <v>2023</v>
      </c>
      <c r="E15832">
        <v>3</v>
      </c>
      <c r="F15832">
        <v>6.4347826086956523</v>
      </c>
      <c r="G15832">
        <v>14.15416666666667</v>
      </c>
      <c r="H15832">
        <v>20.083333333333329</v>
      </c>
      <c r="I15832">
        <v>0.8041666666666667</v>
      </c>
      <c r="J15832">
        <v>0.42499999999999999</v>
      </c>
      <c r="K15832">
        <v>32.457142857142863</v>
      </c>
      <c r="M15832">
        <v>16.362500000000001</v>
      </c>
      <c r="N15832">
        <v>75.525833333333338</v>
      </c>
      <c r="O15832">
        <v>4.1666666666666657E-2</v>
      </c>
      <c r="P15832">
        <v>122.6666666666667</v>
      </c>
      <c r="R15832">
        <v>1.479166666666667</v>
      </c>
    </row>
    <row r="15833" spans="1:18" x14ac:dyDescent="0.25">
      <c r="A15833" s="3">
        <v>45064</v>
      </c>
      <c r="B15833">
        <v>18</v>
      </c>
      <c r="C15833">
        <v>5</v>
      </c>
      <c r="D15833">
        <v>2023</v>
      </c>
      <c r="E15833">
        <v>4</v>
      </c>
      <c r="G15833">
        <v>10.8375</v>
      </c>
      <c r="H15833">
        <v>14.16666666666667</v>
      </c>
      <c r="I15833">
        <v>0.54583333333333328</v>
      </c>
      <c r="J15833">
        <v>0.80869565217391304</v>
      </c>
      <c r="K15833">
        <v>29.178260869565221</v>
      </c>
      <c r="M15833">
        <v>17.633333333333329</v>
      </c>
      <c r="N15833">
        <v>67.289166666666674</v>
      </c>
      <c r="O15833">
        <v>4.1666666666666666E-3</v>
      </c>
      <c r="P15833">
        <v>203.08333333333329</v>
      </c>
      <c r="R15833">
        <v>1.6416666666666671</v>
      </c>
    </row>
    <row r="15834" spans="1:18" x14ac:dyDescent="0.25">
      <c r="A15834" s="3">
        <v>45065</v>
      </c>
      <c r="B15834">
        <v>19</v>
      </c>
      <c r="C15834">
        <v>5</v>
      </c>
      <c r="D15834">
        <v>2023</v>
      </c>
      <c r="E15834">
        <v>5</v>
      </c>
      <c r="F15834">
        <v>12.206666666666671</v>
      </c>
      <c r="G15834">
        <v>7.916666666666667</v>
      </c>
      <c r="H15834">
        <v>6.541666666666667</v>
      </c>
      <c r="I15834">
        <v>0.29583333333333328</v>
      </c>
      <c r="J15834">
        <v>1.083333333333333</v>
      </c>
      <c r="K15834">
        <v>11.57</v>
      </c>
      <c r="M15834">
        <v>18.108333333333331</v>
      </c>
      <c r="N15834">
        <v>61.895416666666669</v>
      </c>
      <c r="O15834">
        <v>0</v>
      </c>
      <c r="P15834">
        <v>157.54166666666671</v>
      </c>
      <c r="R15834">
        <v>2.2749999999999999</v>
      </c>
    </row>
    <row r="15835" spans="1:18" x14ac:dyDescent="0.25">
      <c r="A15835" s="3">
        <v>45066</v>
      </c>
      <c r="B15835">
        <v>20</v>
      </c>
      <c r="C15835">
        <v>5</v>
      </c>
      <c r="D15835">
        <v>2023</v>
      </c>
      <c r="E15835">
        <v>6</v>
      </c>
      <c r="F15835">
        <v>7.2333333333333334</v>
      </c>
      <c r="G15835">
        <v>10.3375</v>
      </c>
      <c r="H15835">
        <v>7.3809523809523814</v>
      </c>
      <c r="I15835">
        <v>0.47499999999999998</v>
      </c>
      <c r="J15835">
        <v>1.395833333333333</v>
      </c>
      <c r="K15835">
        <v>16.975000000000001</v>
      </c>
      <c r="M15835">
        <v>16.908333333333331</v>
      </c>
      <c r="N15835">
        <v>68.168333333333337</v>
      </c>
      <c r="O15835">
        <v>0</v>
      </c>
      <c r="P15835">
        <v>128.125</v>
      </c>
      <c r="R15835">
        <v>1.7875000000000001</v>
      </c>
    </row>
    <row r="15836" spans="1:18" x14ac:dyDescent="0.25">
      <c r="A15836" s="3">
        <v>45067</v>
      </c>
      <c r="B15836">
        <v>21</v>
      </c>
      <c r="C15836">
        <v>5</v>
      </c>
      <c r="D15836">
        <v>2023</v>
      </c>
      <c r="E15836">
        <v>7</v>
      </c>
      <c r="F15836">
        <v>11.47916666666667</v>
      </c>
      <c r="G15836">
        <v>10.35416666666667</v>
      </c>
      <c r="H15836">
        <v>11.54166666666667</v>
      </c>
      <c r="I15836">
        <v>0.41249999999999998</v>
      </c>
      <c r="J15836">
        <v>0.90434782608695652</v>
      </c>
      <c r="K15836">
        <v>25.216666666666669</v>
      </c>
      <c r="M15836">
        <v>16.845833333333331</v>
      </c>
      <c r="N15836">
        <v>70.46875</v>
      </c>
      <c r="O15836">
        <v>0</v>
      </c>
      <c r="P15836">
        <v>145.29166666666671</v>
      </c>
      <c r="R15836">
        <v>1.770833333333333</v>
      </c>
    </row>
    <row r="15837" spans="1:18" x14ac:dyDescent="0.25">
      <c r="A15837" s="3">
        <v>45068</v>
      </c>
      <c r="B15837">
        <v>22</v>
      </c>
      <c r="C15837">
        <v>5</v>
      </c>
      <c r="D15837">
        <v>2023</v>
      </c>
      <c r="E15837">
        <v>1</v>
      </c>
      <c r="F15837">
        <v>9.4625000000000004</v>
      </c>
      <c r="G15837">
        <v>12.14583333333333</v>
      </c>
      <c r="H15837">
        <v>10.60869565217391</v>
      </c>
      <c r="I15837">
        <v>0.45833333333333331</v>
      </c>
      <c r="J15837">
        <v>0.85</v>
      </c>
      <c r="K15837">
        <v>19.065217391304351</v>
      </c>
      <c r="M15837">
        <v>16.366666666666671</v>
      </c>
      <c r="N15837">
        <v>76.028750000000002</v>
      </c>
      <c r="O15837">
        <v>0.77916666666666667</v>
      </c>
      <c r="P15837">
        <v>103.2083333333333</v>
      </c>
      <c r="R15837">
        <v>1.4541666666666671</v>
      </c>
    </row>
    <row r="15838" spans="1:18" x14ac:dyDescent="0.25">
      <c r="A15838" s="3">
        <v>45069</v>
      </c>
      <c r="B15838">
        <v>23</v>
      </c>
      <c r="C15838">
        <v>5</v>
      </c>
      <c r="D15838">
        <v>2023</v>
      </c>
      <c r="E15838">
        <v>2</v>
      </c>
      <c r="F15838">
        <v>5.3125</v>
      </c>
      <c r="G15838">
        <v>17.279166666666669</v>
      </c>
      <c r="H15838">
        <v>16.333333333333329</v>
      </c>
      <c r="I15838">
        <v>0.70416666666666672</v>
      </c>
      <c r="J15838">
        <v>1.325</v>
      </c>
      <c r="K15838">
        <v>23.520833333333329</v>
      </c>
      <c r="M15838">
        <v>15.90416666666667</v>
      </c>
      <c r="N15838">
        <v>79.778333333333336</v>
      </c>
      <c r="O15838">
        <v>1.8833333333333331</v>
      </c>
      <c r="P15838">
        <v>108.0416666666667</v>
      </c>
      <c r="R15838">
        <v>1.425</v>
      </c>
    </row>
    <row r="15839" spans="1:18" x14ac:dyDescent="0.25">
      <c r="A15839" s="3">
        <v>45070</v>
      </c>
      <c r="B15839">
        <v>24</v>
      </c>
      <c r="C15839">
        <v>5</v>
      </c>
      <c r="D15839">
        <v>2023</v>
      </c>
      <c r="E15839">
        <v>3</v>
      </c>
      <c r="F15839">
        <v>6.9217391304347826</v>
      </c>
      <c r="G15839">
        <v>13.695652173913039</v>
      </c>
      <c r="H15839">
        <v>15.125</v>
      </c>
      <c r="I15839">
        <v>0.70869565217391306</v>
      </c>
      <c r="J15839">
        <v>0.75454545454545452</v>
      </c>
      <c r="K15839">
        <v>23.071428571428569</v>
      </c>
      <c r="M15839">
        <v>16.258333333333329</v>
      </c>
      <c r="N15839">
        <v>76.782499999999999</v>
      </c>
      <c r="O15839">
        <v>6.6666666666666666E-2</v>
      </c>
      <c r="P15839">
        <v>136.875</v>
      </c>
      <c r="R15839">
        <v>1.6083333333333329</v>
      </c>
    </row>
    <row r="15840" spans="1:18" x14ac:dyDescent="0.25">
      <c r="A15840" s="3">
        <v>45071</v>
      </c>
      <c r="B15840">
        <v>25</v>
      </c>
      <c r="C15840">
        <v>5</v>
      </c>
      <c r="D15840">
        <v>2023</v>
      </c>
      <c r="E15840">
        <v>4</v>
      </c>
      <c r="F15840">
        <v>6.458333333333333</v>
      </c>
      <c r="G15840">
        <v>19.387499999999999</v>
      </c>
      <c r="H15840">
        <v>19.208333333333329</v>
      </c>
      <c r="I15840">
        <v>0.92083333333333328</v>
      </c>
      <c r="J15840">
        <v>1.020833333333333</v>
      </c>
      <c r="K15840">
        <v>24.015000000000001</v>
      </c>
      <c r="L15840">
        <v>11.16</v>
      </c>
      <c r="M15840">
        <v>15.62916666666667</v>
      </c>
      <c r="N15840">
        <v>80.125833333333333</v>
      </c>
      <c r="O15840">
        <v>1.2</v>
      </c>
      <c r="P15840">
        <v>98.958333333333329</v>
      </c>
      <c r="R15840">
        <v>1.9333333333333329</v>
      </c>
    </row>
    <row r="15841" spans="1:18" x14ac:dyDescent="0.25">
      <c r="A15841" s="3">
        <v>45072</v>
      </c>
      <c r="B15841">
        <v>26</v>
      </c>
      <c r="C15841">
        <v>5</v>
      </c>
      <c r="D15841">
        <v>2023</v>
      </c>
      <c r="E15841">
        <v>5</v>
      </c>
      <c r="F15841">
        <v>3.7875000000000001</v>
      </c>
      <c r="G15841">
        <v>13.633333333333329</v>
      </c>
      <c r="H15841">
        <v>15.54166666666667</v>
      </c>
      <c r="I15841">
        <v>0.85416666666666663</v>
      </c>
      <c r="J15841">
        <v>0.72083333333333333</v>
      </c>
      <c r="K15841">
        <v>23.127272727272729</v>
      </c>
      <c r="M15841">
        <v>15.1625</v>
      </c>
      <c r="N15841">
        <v>78.197500000000005</v>
      </c>
      <c r="O15841">
        <v>0.13750000000000001</v>
      </c>
      <c r="P15841">
        <v>94.375</v>
      </c>
      <c r="R15841">
        <v>1.354166666666667</v>
      </c>
    </row>
    <row r="15842" spans="1:18" x14ac:dyDescent="0.25">
      <c r="A15842" s="3">
        <v>45073</v>
      </c>
      <c r="B15842">
        <v>27</v>
      </c>
      <c r="C15842">
        <v>5</v>
      </c>
      <c r="D15842">
        <v>2023</v>
      </c>
      <c r="E15842">
        <v>6</v>
      </c>
      <c r="F15842">
        <v>4.625</v>
      </c>
      <c r="G15842">
        <v>8.4749999999999996</v>
      </c>
      <c r="H15842">
        <v>12.29166666666667</v>
      </c>
      <c r="I15842">
        <v>0.625</v>
      </c>
      <c r="J15842">
        <v>0.41538461538461541</v>
      </c>
      <c r="K15842">
        <v>33.390909090909091</v>
      </c>
      <c r="M15842">
        <v>16.216666666666669</v>
      </c>
      <c r="N15842">
        <v>72.859166666666667</v>
      </c>
      <c r="O15842">
        <v>9.583333333333334E-2</v>
      </c>
      <c r="P15842">
        <v>135.41666666666671</v>
      </c>
      <c r="R15842">
        <v>1.95</v>
      </c>
    </row>
    <row r="15843" spans="1:18" x14ac:dyDescent="0.25">
      <c r="A15843" s="3">
        <v>45074</v>
      </c>
      <c r="B15843">
        <v>28</v>
      </c>
      <c r="C15843">
        <v>5</v>
      </c>
      <c r="D15843">
        <v>2023</v>
      </c>
      <c r="E15843">
        <v>7</v>
      </c>
      <c r="F15843">
        <v>5.7625000000000002</v>
      </c>
      <c r="G15843">
        <v>6.375</v>
      </c>
      <c r="H15843">
        <v>4.208333333333333</v>
      </c>
      <c r="I15843">
        <v>0.32916666666666672</v>
      </c>
      <c r="J15843">
        <v>0.14374999999999999</v>
      </c>
      <c r="K15843">
        <v>7.6380952380952376</v>
      </c>
      <c r="M15843">
        <v>15.945833333333329</v>
      </c>
      <c r="N15843">
        <v>71.177083333333329</v>
      </c>
      <c r="O15843">
        <v>0</v>
      </c>
      <c r="P15843">
        <v>120.5</v>
      </c>
      <c r="R15843">
        <v>1.9291666666666669</v>
      </c>
    </row>
    <row r="15844" spans="1:18" x14ac:dyDescent="0.25">
      <c r="A15844" s="3">
        <v>45075</v>
      </c>
      <c r="B15844">
        <v>29</v>
      </c>
      <c r="C15844">
        <v>5</v>
      </c>
      <c r="D15844">
        <v>2023</v>
      </c>
      <c r="E15844">
        <v>1</v>
      </c>
      <c r="F15844">
        <v>6.0913043478260871</v>
      </c>
      <c r="G15844">
        <v>12.81304347826087</v>
      </c>
      <c r="H15844">
        <v>18.125</v>
      </c>
      <c r="I15844">
        <v>0.94347826086956521</v>
      </c>
      <c r="J15844">
        <v>0.24545454545454551</v>
      </c>
      <c r="K15844">
        <v>29.024999999999999</v>
      </c>
      <c r="M15844">
        <v>15.34583333333333</v>
      </c>
      <c r="N15844">
        <v>77.088333333333338</v>
      </c>
      <c r="O15844">
        <v>0.2166666666666667</v>
      </c>
      <c r="P15844">
        <v>131.29166666666671</v>
      </c>
      <c r="R15844">
        <v>1.6708333333333329</v>
      </c>
    </row>
    <row r="15845" spans="1:18" x14ac:dyDescent="0.25">
      <c r="A15845" s="3">
        <v>45076</v>
      </c>
      <c r="B15845">
        <v>30</v>
      </c>
      <c r="C15845">
        <v>5</v>
      </c>
      <c r="D15845">
        <v>2023</v>
      </c>
      <c r="E15845">
        <v>2</v>
      </c>
      <c r="F15845">
        <v>5.9541666666666666</v>
      </c>
      <c r="G15845">
        <v>12.1625</v>
      </c>
      <c r="H15845">
        <v>17.833333333333329</v>
      </c>
      <c r="I15845">
        <v>0.57916666666666672</v>
      </c>
      <c r="K15845">
        <v>40.120833333333337</v>
      </c>
      <c r="M15845">
        <v>16.295833333333331</v>
      </c>
      <c r="N15845">
        <v>70.732500000000002</v>
      </c>
      <c r="O15845">
        <v>0</v>
      </c>
      <c r="P15845">
        <v>150</v>
      </c>
      <c r="R15845">
        <v>1.5874999999999999</v>
      </c>
    </row>
    <row r="15846" spans="1:18" x14ac:dyDescent="0.25">
      <c r="A15846" s="3">
        <v>45077</v>
      </c>
      <c r="B15846">
        <v>31</v>
      </c>
      <c r="C15846">
        <v>5</v>
      </c>
      <c r="D15846">
        <v>2023</v>
      </c>
      <c r="E15846">
        <v>3</v>
      </c>
      <c r="F15846">
        <v>6.0750000000000002</v>
      </c>
      <c r="G15846">
        <v>7.7625000000000002</v>
      </c>
      <c r="H15846">
        <v>5.75</v>
      </c>
      <c r="I15846">
        <v>0.35833333333333328</v>
      </c>
      <c r="J15846">
        <v>0.58823529411764708</v>
      </c>
      <c r="K15846">
        <v>15.990476190476191</v>
      </c>
      <c r="M15846">
        <v>16.904166666666669</v>
      </c>
      <c r="N15846">
        <v>64.570833333333326</v>
      </c>
      <c r="O15846">
        <v>2.5000000000000001E-2</v>
      </c>
      <c r="P15846">
        <v>177.25</v>
      </c>
      <c r="R15846">
        <v>1.6375</v>
      </c>
    </row>
    <row r="15847" spans="1:18" x14ac:dyDescent="0.25">
      <c r="A15847" s="3">
        <v>45078</v>
      </c>
      <c r="B15847">
        <v>1</v>
      </c>
      <c r="C15847">
        <v>6</v>
      </c>
      <c r="D15847">
        <v>2023</v>
      </c>
      <c r="E15847">
        <v>4</v>
      </c>
      <c r="F15847">
        <v>5.5750000000000002</v>
      </c>
      <c r="G15847">
        <v>6.2217391304347824</v>
      </c>
      <c r="H15847">
        <v>5.041666666666667</v>
      </c>
      <c r="I15847">
        <v>0.32916666666666672</v>
      </c>
      <c r="J15847">
        <v>0.38181818181818178</v>
      </c>
      <c r="K15847">
        <v>7.18</v>
      </c>
      <c r="M15847">
        <v>16.454166666666669</v>
      </c>
      <c r="N15847">
        <v>70.632083333333327</v>
      </c>
      <c r="O15847">
        <v>0.20833333333333329</v>
      </c>
      <c r="P15847">
        <v>147.08333333333329</v>
      </c>
      <c r="R15847">
        <v>1.791666666666667</v>
      </c>
    </row>
    <row r="15848" spans="1:18" x14ac:dyDescent="0.25">
      <c r="A15848" s="3">
        <v>45079</v>
      </c>
      <c r="B15848">
        <v>2</v>
      </c>
      <c r="C15848">
        <v>6</v>
      </c>
      <c r="D15848">
        <v>2023</v>
      </c>
      <c r="E15848">
        <v>5</v>
      </c>
      <c r="F15848">
        <v>11.8</v>
      </c>
      <c r="G15848">
        <v>8.4416666666666664</v>
      </c>
      <c r="H15848">
        <v>5.9130434782608692</v>
      </c>
      <c r="I15848">
        <v>0.33333333333333331</v>
      </c>
      <c r="J15848">
        <v>4.2857142857142858E-2</v>
      </c>
      <c r="K15848">
        <v>7</v>
      </c>
      <c r="M15848">
        <v>16.524999999999999</v>
      </c>
      <c r="N15848">
        <v>59.541666666666657</v>
      </c>
      <c r="O15848">
        <v>0</v>
      </c>
      <c r="P15848">
        <v>213.70833333333329</v>
      </c>
      <c r="R15848">
        <v>1.9416666666666671</v>
      </c>
    </row>
    <row r="15849" spans="1:18" x14ac:dyDescent="0.25">
      <c r="A15849" s="3">
        <v>45080</v>
      </c>
      <c r="B15849">
        <v>3</v>
      </c>
      <c r="C15849">
        <v>6</v>
      </c>
      <c r="D15849">
        <v>2023</v>
      </c>
      <c r="E15849">
        <v>6</v>
      </c>
      <c r="F15849">
        <v>9.1875</v>
      </c>
      <c r="G15849">
        <v>8.8541666666666661</v>
      </c>
      <c r="H15849">
        <v>10.375</v>
      </c>
      <c r="I15849">
        <v>0.58333333333333337</v>
      </c>
      <c r="K15849">
        <v>21.662500000000001</v>
      </c>
      <c r="M15849">
        <v>16.266666666666669</v>
      </c>
      <c r="N15849">
        <v>58.663181818181819</v>
      </c>
      <c r="O15849">
        <v>0</v>
      </c>
      <c r="P15849">
        <v>243.54166666666671</v>
      </c>
      <c r="R15849">
        <v>1.6083333333333329</v>
      </c>
    </row>
    <row r="15850" spans="1:18" x14ac:dyDescent="0.25">
      <c r="A15850" s="3">
        <v>45081</v>
      </c>
      <c r="B15850">
        <v>4</v>
      </c>
      <c r="C15850">
        <v>6</v>
      </c>
      <c r="D15850">
        <v>2023</v>
      </c>
      <c r="E15850">
        <v>7</v>
      </c>
      <c r="F15850">
        <v>9.0291666666666668</v>
      </c>
      <c r="G15850">
        <v>6.9458333333333337</v>
      </c>
      <c r="H15850">
        <v>8.75</v>
      </c>
      <c r="I15850">
        <v>0.45</v>
      </c>
      <c r="K15850">
        <v>21.142857142857139</v>
      </c>
      <c r="M15850">
        <v>15.65</v>
      </c>
      <c r="N15850">
        <v>65.326666666666668</v>
      </c>
      <c r="O15850">
        <v>0</v>
      </c>
      <c r="P15850">
        <v>131.83333333333329</v>
      </c>
      <c r="R15850">
        <v>1.533333333333333</v>
      </c>
    </row>
    <row r="15851" spans="1:18" x14ac:dyDescent="0.25">
      <c r="A15851" s="3">
        <v>45082</v>
      </c>
      <c r="B15851">
        <v>5</v>
      </c>
      <c r="C15851">
        <v>6</v>
      </c>
      <c r="D15851">
        <v>2023</v>
      </c>
      <c r="E15851">
        <v>1</v>
      </c>
      <c r="F15851">
        <v>6.6375000000000002</v>
      </c>
      <c r="G15851">
        <v>7.979166666666667</v>
      </c>
      <c r="H15851">
        <v>5.25</v>
      </c>
      <c r="I15851">
        <v>0.32083333333333341</v>
      </c>
      <c r="J15851">
        <v>0.40869565217391302</v>
      </c>
      <c r="K15851">
        <v>10.60555555555556</v>
      </c>
      <c r="M15851">
        <v>15.80833333333333</v>
      </c>
      <c r="N15851">
        <v>72.892083333333332</v>
      </c>
      <c r="O15851">
        <v>0.64583333333333337</v>
      </c>
      <c r="P15851">
        <v>155.04166666666671</v>
      </c>
      <c r="R15851">
        <v>1.8208333333333331</v>
      </c>
    </row>
    <row r="15852" spans="1:18" x14ac:dyDescent="0.25">
      <c r="A15852" s="3">
        <v>45083</v>
      </c>
      <c r="B15852">
        <v>6</v>
      </c>
      <c r="C15852">
        <v>6</v>
      </c>
      <c r="D15852">
        <v>2023</v>
      </c>
      <c r="E15852">
        <v>2</v>
      </c>
      <c r="F15852">
        <v>10.8375</v>
      </c>
      <c r="G15852">
        <v>5.6291666666666664</v>
      </c>
      <c r="H15852">
        <v>3.5</v>
      </c>
      <c r="I15852">
        <v>0.22916666666666671</v>
      </c>
      <c r="J15852">
        <v>0.7384615384615385</v>
      </c>
      <c r="K15852">
        <v>4.5916666666666668</v>
      </c>
      <c r="M15852">
        <v>16.574999999999999</v>
      </c>
      <c r="N15852">
        <v>63.868749999999999</v>
      </c>
      <c r="O15852">
        <v>0</v>
      </c>
      <c r="P15852">
        <v>162.75</v>
      </c>
      <c r="R15852">
        <v>2.0083333333333329</v>
      </c>
    </row>
    <row r="15853" spans="1:18" x14ac:dyDescent="0.25">
      <c r="A15853" s="3">
        <v>45084</v>
      </c>
      <c r="B15853">
        <v>7</v>
      </c>
      <c r="C15853">
        <v>6</v>
      </c>
      <c r="D15853">
        <v>2023</v>
      </c>
      <c r="E15853">
        <v>3</v>
      </c>
      <c r="F15853">
        <v>9.5416666666666661</v>
      </c>
      <c r="G15853">
        <v>6.3291666666666666</v>
      </c>
      <c r="H15853">
        <v>4.291666666666667</v>
      </c>
      <c r="I15853">
        <v>0.25833333333333341</v>
      </c>
      <c r="K15853">
        <v>10.6</v>
      </c>
      <c r="M15853">
        <v>16.5</v>
      </c>
      <c r="N15853">
        <v>64.473333333333329</v>
      </c>
      <c r="O15853">
        <v>0</v>
      </c>
      <c r="P15853">
        <v>109.75</v>
      </c>
      <c r="R15853">
        <v>2.1375000000000002</v>
      </c>
    </row>
    <row r="15854" spans="1:18" x14ac:dyDescent="0.25">
      <c r="A15854" s="3">
        <v>45085</v>
      </c>
      <c r="B15854">
        <v>8</v>
      </c>
      <c r="C15854">
        <v>6</v>
      </c>
      <c r="D15854">
        <v>2023</v>
      </c>
      <c r="E15854">
        <v>4</v>
      </c>
      <c r="F15854">
        <v>6.3363636363636369</v>
      </c>
      <c r="G15854">
        <v>8.795238095238096</v>
      </c>
      <c r="H15854">
        <v>8.8333333333333339</v>
      </c>
      <c r="I15854">
        <v>0.38636363636363641</v>
      </c>
      <c r="J15854">
        <v>0.37</v>
      </c>
      <c r="K15854">
        <v>18.760000000000002</v>
      </c>
      <c r="M15854">
        <v>16.233333333333331</v>
      </c>
      <c r="N15854">
        <v>65.185000000000002</v>
      </c>
      <c r="O15854">
        <v>1.2500000000000001E-2</v>
      </c>
      <c r="P15854">
        <v>144.95833333333329</v>
      </c>
      <c r="R15854">
        <v>1.8166666666666671</v>
      </c>
    </row>
    <row r="15855" spans="1:18" x14ac:dyDescent="0.25">
      <c r="A15855" s="3">
        <v>45086</v>
      </c>
      <c r="B15855">
        <v>9</v>
      </c>
      <c r="C15855">
        <v>6</v>
      </c>
      <c r="D15855">
        <v>2023</v>
      </c>
      <c r="E15855">
        <v>5</v>
      </c>
      <c r="F15855">
        <v>7.625</v>
      </c>
      <c r="G15855">
        <v>7.4375</v>
      </c>
      <c r="H15855">
        <v>6</v>
      </c>
      <c r="I15855">
        <v>0.42083333333333328</v>
      </c>
      <c r="K15855">
        <v>9.1916666666666664</v>
      </c>
      <c r="M15855">
        <v>14.987500000000001</v>
      </c>
      <c r="N15855">
        <v>63.204166666666673</v>
      </c>
      <c r="O15855">
        <v>0</v>
      </c>
      <c r="P15855">
        <v>152.25</v>
      </c>
      <c r="R15855">
        <v>1.333333333333333</v>
      </c>
    </row>
    <row r="15856" spans="1:18" x14ac:dyDescent="0.25">
      <c r="A15856" s="3">
        <v>45087</v>
      </c>
      <c r="B15856">
        <v>10</v>
      </c>
      <c r="C15856">
        <v>6</v>
      </c>
      <c r="D15856">
        <v>2023</v>
      </c>
      <c r="E15856">
        <v>6</v>
      </c>
      <c r="F15856">
        <v>7.2333333333333334</v>
      </c>
      <c r="G15856">
        <v>8.3541666666666661</v>
      </c>
      <c r="I15856">
        <v>0.56666666666666665</v>
      </c>
      <c r="J15856">
        <v>0.5083333333333333</v>
      </c>
      <c r="K15856">
        <v>19.920833333333331</v>
      </c>
      <c r="M15856">
        <v>13.137499999999999</v>
      </c>
      <c r="N15856">
        <v>67.038749999999993</v>
      </c>
      <c r="O15856">
        <v>4.1666666666666666E-3</v>
      </c>
      <c r="P15856">
        <v>171.91666666666671</v>
      </c>
      <c r="R15856">
        <v>0.9458333333333333</v>
      </c>
    </row>
    <row r="15857" spans="1:18" x14ac:dyDescent="0.25">
      <c r="A15857" s="3">
        <v>45088</v>
      </c>
      <c r="B15857">
        <v>11</v>
      </c>
      <c r="C15857">
        <v>6</v>
      </c>
      <c r="D15857">
        <v>2023</v>
      </c>
      <c r="E15857">
        <v>7</v>
      </c>
      <c r="F15857">
        <v>8.2166666666666668</v>
      </c>
      <c r="G15857">
        <v>7.4916666666666663</v>
      </c>
      <c r="I15857">
        <v>0.53749999999999998</v>
      </c>
      <c r="J15857">
        <v>0.38750000000000001</v>
      </c>
      <c r="K15857">
        <v>19.824999999999999</v>
      </c>
      <c r="M15857">
        <v>12.75</v>
      </c>
      <c r="N15857">
        <v>67.617083333333341</v>
      </c>
      <c r="O15857">
        <v>8.3333333333333332E-3</v>
      </c>
      <c r="P15857">
        <v>102</v>
      </c>
      <c r="R15857">
        <v>1.083333333333333</v>
      </c>
    </row>
    <row r="15858" spans="1:18" x14ac:dyDescent="0.25">
      <c r="A15858" s="3">
        <v>45089</v>
      </c>
      <c r="B15858">
        <v>12</v>
      </c>
      <c r="C15858">
        <v>6</v>
      </c>
      <c r="D15858">
        <v>2023</v>
      </c>
      <c r="E15858">
        <v>1</v>
      </c>
      <c r="F15858">
        <v>12.516666666666669</v>
      </c>
      <c r="G15858">
        <v>5.7041666666666666</v>
      </c>
      <c r="I15858">
        <v>0.2</v>
      </c>
      <c r="J15858">
        <v>0.35833333333333328</v>
      </c>
      <c r="K15858">
        <v>5.2833333333333332</v>
      </c>
      <c r="M15858">
        <v>13.55</v>
      </c>
      <c r="N15858">
        <v>65.786249999999995</v>
      </c>
      <c r="O15858">
        <v>0</v>
      </c>
      <c r="P15858">
        <v>130.29166666666671</v>
      </c>
      <c r="R15858">
        <v>1.4416666666666671</v>
      </c>
    </row>
    <row r="15859" spans="1:18" x14ac:dyDescent="0.25">
      <c r="A15859" s="3">
        <v>45090</v>
      </c>
      <c r="B15859">
        <v>13</v>
      </c>
      <c r="C15859">
        <v>6</v>
      </c>
      <c r="D15859">
        <v>2023</v>
      </c>
      <c r="E15859">
        <v>2</v>
      </c>
      <c r="F15859">
        <v>9.2882352941176478</v>
      </c>
      <c r="G15859">
        <v>7.9</v>
      </c>
      <c r="H15859">
        <v>7.5714285714285712</v>
      </c>
      <c r="I15859">
        <v>0.22352941176470589</v>
      </c>
      <c r="J15859">
        <v>0.57499999999999996</v>
      </c>
      <c r="K15859">
        <v>6.1384615384615389</v>
      </c>
      <c r="M15859">
        <v>16.24583333333333</v>
      </c>
      <c r="N15859">
        <v>57.679166666666667</v>
      </c>
      <c r="O15859">
        <v>0</v>
      </c>
      <c r="P15859">
        <v>202.875</v>
      </c>
      <c r="R15859">
        <v>2.2875000000000001</v>
      </c>
    </row>
    <row r="15860" spans="1:18" x14ac:dyDescent="0.25">
      <c r="A15860" s="3">
        <v>45091</v>
      </c>
      <c r="B15860">
        <v>14</v>
      </c>
      <c r="C15860">
        <v>6</v>
      </c>
      <c r="D15860">
        <v>2023</v>
      </c>
      <c r="E15860">
        <v>3</v>
      </c>
      <c r="F15860">
        <v>4.5041666666666664</v>
      </c>
      <c r="G15860">
        <v>9.8666666666666671</v>
      </c>
      <c r="H15860">
        <v>5.583333333333333</v>
      </c>
      <c r="I15860">
        <v>0.29166666666666669</v>
      </c>
      <c r="K15860">
        <v>8.3565217391304341</v>
      </c>
      <c r="M15860">
        <v>15.741666666666671</v>
      </c>
      <c r="N15860">
        <v>68.477916666666673</v>
      </c>
      <c r="O15860">
        <v>3.7499999999999999E-2</v>
      </c>
      <c r="P15860">
        <v>102.2083333333333</v>
      </c>
      <c r="R15860">
        <v>1.7124999999999999</v>
      </c>
    </row>
    <row r="15861" spans="1:18" x14ac:dyDescent="0.25">
      <c r="A15861" s="3">
        <v>45092</v>
      </c>
      <c r="B15861">
        <v>15</v>
      </c>
      <c r="C15861">
        <v>6</v>
      </c>
      <c r="D15861">
        <v>2023</v>
      </c>
      <c r="E15861">
        <v>4</v>
      </c>
      <c r="F15861">
        <v>5.0708333333333329</v>
      </c>
      <c r="G15861">
        <v>9.6916666666666664</v>
      </c>
      <c r="H15861">
        <v>4.333333333333333</v>
      </c>
      <c r="I15861">
        <v>0.30833333333333329</v>
      </c>
      <c r="K15861">
        <v>4.5769230769230766</v>
      </c>
      <c r="M15861">
        <v>15.69166666666667</v>
      </c>
      <c r="N15861">
        <v>67.834999999999994</v>
      </c>
      <c r="O15861">
        <v>1.666666666666667E-2</v>
      </c>
      <c r="P15861">
        <v>122.125</v>
      </c>
      <c r="R15861">
        <v>2.0916666666666668</v>
      </c>
    </row>
    <row r="15862" spans="1:18" x14ac:dyDescent="0.25">
      <c r="A15862" s="3">
        <v>45093</v>
      </c>
      <c r="B15862">
        <v>16</v>
      </c>
      <c r="C15862">
        <v>6</v>
      </c>
      <c r="D15862">
        <v>2023</v>
      </c>
      <c r="E15862">
        <v>5</v>
      </c>
      <c r="F15862">
        <v>3.5041666666666669</v>
      </c>
      <c r="G15862">
        <v>9.5416666666666661</v>
      </c>
      <c r="H15862">
        <v>6.041666666666667</v>
      </c>
      <c r="I15862">
        <v>0.40833333333333333</v>
      </c>
      <c r="K15862">
        <v>11.672222222222221</v>
      </c>
      <c r="M15862">
        <v>15.44166666666667</v>
      </c>
      <c r="N15862">
        <v>69.999166666666667</v>
      </c>
      <c r="O15862">
        <v>0</v>
      </c>
      <c r="P15862">
        <v>138.91666666666671</v>
      </c>
      <c r="R15862">
        <v>1.8833333333333331</v>
      </c>
    </row>
    <row r="15863" spans="1:18" x14ac:dyDescent="0.25">
      <c r="A15863" s="3">
        <v>45094</v>
      </c>
      <c r="B15863">
        <v>17</v>
      </c>
      <c r="C15863">
        <v>6</v>
      </c>
      <c r="D15863">
        <v>2023</v>
      </c>
      <c r="E15863">
        <v>6</v>
      </c>
      <c r="F15863">
        <v>4.145833333333333</v>
      </c>
      <c r="G15863">
        <v>8.0791666666666675</v>
      </c>
      <c r="H15863">
        <v>3.958333333333333</v>
      </c>
      <c r="I15863">
        <v>0.31666666666666671</v>
      </c>
      <c r="K15863">
        <v>5.4714285714285724</v>
      </c>
      <c r="M15863">
        <v>14.891666666666669</v>
      </c>
      <c r="N15863">
        <v>69.668333333333337</v>
      </c>
      <c r="O15863">
        <v>0</v>
      </c>
      <c r="P15863">
        <v>177.79166666666671</v>
      </c>
      <c r="R15863">
        <v>1.966666666666667</v>
      </c>
    </row>
    <row r="15864" spans="1:18" x14ac:dyDescent="0.25">
      <c r="A15864" s="3">
        <v>45095</v>
      </c>
      <c r="B15864">
        <v>18</v>
      </c>
      <c r="C15864">
        <v>6</v>
      </c>
      <c r="D15864">
        <v>2023</v>
      </c>
      <c r="E15864">
        <v>7</v>
      </c>
      <c r="F15864">
        <v>5.1083333333333334</v>
      </c>
      <c r="G15864">
        <v>5.1583333333333332</v>
      </c>
      <c r="H15864">
        <v>2.583333333333333</v>
      </c>
      <c r="I15864">
        <v>0.22500000000000001</v>
      </c>
      <c r="K15864">
        <v>3.1230769230769231</v>
      </c>
      <c r="M15864">
        <v>15.0375</v>
      </c>
      <c r="N15864">
        <v>66.441249999999997</v>
      </c>
      <c r="O15864">
        <v>4.1666666666666666E-3</v>
      </c>
      <c r="P15864">
        <v>195.95833333333329</v>
      </c>
      <c r="R15864">
        <v>2.0458333333333329</v>
      </c>
    </row>
    <row r="15865" spans="1:18" x14ac:dyDescent="0.25">
      <c r="A15865" s="3">
        <v>45096</v>
      </c>
      <c r="B15865">
        <v>19</v>
      </c>
      <c r="C15865">
        <v>6</v>
      </c>
      <c r="D15865">
        <v>2023</v>
      </c>
      <c r="E15865">
        <v>1</v>
      </c>
      <c r="F15865">
        <v>5.0750000000000002</v>
      </c>
      <c r="G15865">
        <v>3.5</v>
      </c>
      <c r="H15865">
        <v>2.166666666666667</v>
      </c>
      <c r="I15865">
        <v>0.2166666666666667</v>
      </c>
      <c r="K15865">
        <v>2.5437500000000002</v>
      </c>
      <c r="M15865">
        <v>16.19166666666667</v>
      </c>
      <c r="N15865">
        <v>64.042500000000004</v>
      </c>
      <c r="O15865">
        <v>0</v>
      </c>
      <c r="P15865">
        <v>158.75</v>
      </c>
      <c r="R15865">
        <v>2.1083333333333329</v>
      </c>
    </row>
    <row r="15866" spans="1:18" x14ac:dyDescent="0.25">
      <c r="A15866" s="3">
        <v>45097</v>
      </c>
      <c r="B15866">
        <v>20</v>
      </c>
      <c r="C15866">
        <v>6</v>
      </c>
      <c r="D15866">
        <v>2023</v>
      </c>
      <c r="E15866">
        <v>2</v>
      </c>
      <c r="F15866">
        <v>4.5913043478260871</v>
      </c>
      <c r="G15866">
        <v>4.8636363636363633</v>
      </c>
      <c r="H15866">
        <v>3.833333333333333</v>
      </c>
      <c r="I15866">
        <v>0.26</v>
      </c>
      <c r="K15866">
        <v>2.7714285714285709</v>
      </c>
      <c r="M15866">
        <v>16.791666666666671</v>
      </c>
      <c r="N15866">
        <v>59.743749999999999</v>
      </c>
      <c r="O15866">
        <v>0</v>
      </c>
      <c r="P15866">
        <v>123.7916666666667</v>
      </c>
      <c r="R15866">
        <v>2.1541666666666668</v>
      </c>
    </row>
    <row r="15867" spans="1:18" x14ac:dyDescent="0.25">
      <c r="A15867" s="3">
        <v>45098</v>
      </c>
      <c r="B15867">
        <v>21</v>
      </c>
      <c r="C15867">
        <v>6</v>
      </c>
      <c r="D15867">
        <v>2023</v>
      </c>
      <c r="E15867">
        <v>3</v>
      </c>
      <c r="F15867">
        <v>3.7958333333333329</v>
      </c>
      <c r="G15867">
        <v>5.0333333333333332</v>
      </c>
      <c r="H15867">
        <v>3.416666666666667</v>
      </c>
      <c r="I15867">
        <v>0.3611111111111111</v>
      </c>
      <c r="J15867">
        <v>0.5444444444444444</v>
      </c>
      <c r="K15867">
        <v>4.776470588235294</v>
      </c>
      <c r="M15867">
        <v>16.62916666666667</v>
      </c>
      <c r="N15867">
        <v>64.842916666666667</v>
      </c>
      <c r="O15867">
        <v>0</v>
      </c>
      <c r="P15867">
        <v>153.45833333333329</v>
      </c>
      <c r="R15867">
        <v>1.904166666666667</v>
      </c>
    </row>
    <row r="15868" spans="1:18" x14ac:dyDescent="0.25">
      <c r="A15868" s="3">
        <v>45099</v>
      </c>
      <c r="B15868">
        <v>22</v>
      </c>
      <c r="C15868">
        <v>6</v>
      </c>
      <c r="D15868">
        <v>2023</v>
      </c>
      <c r="E15868">
        <v>4</v>
      </c>
      <c r="F15868">
        <v>3.4708333333333332</v>
      </c>
      <c r="G15868">
        <v>7.5458333333333334</v>
      </c>
      <c r="H15868">
        <v>8.7083333333333339</v>
      </c>
      <c r="I15868">
        <v>0.51249999999999996</v>
      </c>
      <c r="J15868">
        <v>0.95833333333333337</v>
      </c>
      <c r="K15868">
        <v>15.02222222222222</v>
      </c>
      <c r="M15868">
        <v>17.116666666666671</v>
      </c>
      <c r="N15868">
        <v>64.725833333333327</v>
      </c>
      <c r="O15868">
        <v>0</v>
      </c>
      <c r="P15868">
        <v>185.54166666666671</v>
      </c>
      <c r="R15868">
        <v>1.7958333333333329</v>
      </c>
    </row>
    <row r="15869" spans="1:18" x14ac:dyDescent="0.25">
      <c r="A15869" s="3">
        <v>45100</v>
      </c>
      <c r="B15869">
        <v>23</v>
      </c>
      <c r="C15869">
        <v>6</v>
      </c>
      <c r="D15869">
        <v>2023</v>
      </c>
      <c r="E15869">
        <v>5</v>
      </c>
      <c r="F15869">
        <v>7.8041666666666663</v>
      </c>
      <c r="G15869">
        <v>10.266666666666669</v>
      </c>
      <c r="H15869">
        <v>10.125</v>
      </c>
      <c r="I15869">
        <v>0.54583333333333328</v>
      </c>
      <c r="J15869">
        <v>0.65833333333333333</v>
      </c>
      <c r="K15869">
        <v>16.7</v>
      </c>
      <c r="M15869">
        <v>16.658333333333331</v>
      </c>
      <c r="N15869">
        <v>68.012916666666669</v>
      </c>
      <c r="O15869">
        <v>0</v>
      </c>
      <c r="P15869">
        <v>152.20833333333329</v>
      </c>
      <c r="R15869">
        <v>2.0541666666666671</v>
      </c>
    </row>
    <row r="15870" spans="1:18" x14ac:dyDescent="0.25">
      <c r="A15870" s="3">
        <v>45101</v>
      </c>
      <c r="B15870">
        <v>24</v>
      </c>
      <c r="C15870">
        <v>6</v>
      </c>
      <c r="D15870">
        <v>2023</v>
      </c>
      <c r="E15870">
        <v>6</v>
      </c>
      <c r="F15870">
        <v>9.2958333333333325</v>
      </c>
      <c r="G15870">
        <v>8.1750000000000007</v>
      </c>
      <c r="H15870">
        <v>9.1666666666666661</v>
      </c>
      <c r="I15870">
        <v>0.45416666666666672</v>
      </c>
      <c r="J15870">
        <v>0.6958333333333333</v>
      </c>
      <c r="K15870">
        <v>23.916666666666671</v>
      </c>
      <c r="M15870">
        <v>17.270833333333329</v>
      </c>
      <c r="N15870">
        <v>62.024583333333332</v>
      </c>
      <c r="O15870">
        <v>2.5000000000000001E-2</v>
      </c>
      <c r="P15870">
        <v>201.54166666666671</v>
      </c>
      <c r="R15870">
        <v>1.8374999999999999</v>
      </c>
    </row>
    <row r="15871" spans="1:18" x14ac:dyDescent="0.25">
      <c r="A15871" s="3">
        <v>45102</v>
      </c>
      <c r="B15871">
        <v>25</v>
      </c>
      <c r="C15871">
        <v>6</v>
      </c>
      <c r="D15871">
        <v>2023</v>
      </c>
      <c r="E15871">
        <v>7</v>
      </c>
      <c r="F15871">
        <v>13.670833333333331</v>
      </c>
      <c r="G15871">
        <v>5</v>
      </c>
      <c r="H15871">
        <v>2.208333333333333</v>
      </c>
      <c r="I15871">
        <v>0.32916666666666672</v>
      </c>
      <c r="J15871">
        <v>0.97916666666666663</v>
      </c>
      <c r="K15871">
        <v>4.0374999999999996</v>
      </c>
      <c r="M15871">
        <v>16.712499999999999</v>
      </c>
      <c r="N15871">
        <v>63.810416666666669</v>
      </c>
      <c r="O15871">
        <v>1.2500000000000001E-2</v>
      </c>
      <c r="P15871">
        <v>140.08333333333329</v>
      </c>
      <c r="R15871">
        <v>1.5708333333333331</v>
      </c>
    </row>
    <row r="15872" spans="1:18" x14ac:dyDescent="0.25">
      <c r="A15872" s="3">
        <v>45103</v>
      </c>
      <c r="B15872">
        <v>26</v>
      </c>
      <c r="C15872">
        <v>6</v>
      </c>
      <c r="D15872">
        <v>2023</v>
      </c>
      <c r="E15872">
        <v>1</v>
      </c>
      <c r="F15872">
        <v>10.7</v>
      </c>
      <c r="G15872">
        <v>7.2523809523809524</v>
      </c>
      <c r="H15872">
        <v>4.3636363636363633</v>
      </c>
      <c r="I15872">
        <v>0.42857142857142849</v>
      </c>
      <c r="J15872">
        <v>0.98095238095238102</v>
      </c>
      <c r="K15872">
        <v>2.2000000000000002</v>
      </c>
      <c r="M15872">
        <v>16.266666666666669</v>
      </c>
      <c r="N15872">
        <v>64.684285714285721</v>
      </c>
      <c r="O15872">
        <v>1.9047619047619049E-2</v>
      </c>
      <c r="P15872">
        <v>127.4285714285714</v>
      </c>
      <c r="R15872">
        <v>1.8809523809523809</v>
      </c>
    </row>
    <row r="15873" spans="1:18" x14ac:dyDescent="0.25">
      <c r="A15873" s="3">
        <v>45104</v>
      </c>
      <c r="B15873">
        <v>27</v>
      </c>
      <c r="C15873">
        <v>6</v>
      </c>
      <c r="D15873">
        <v>2023</v>
      </c>
      <c r="E15873">
        <v>2</v>
      </c>
      <c r="F15873">
        <v>10.4</v>
      </c>
      <c r="G15873">
        <v>8.5625</v>
      </c>
      <c r="H15873">
        <v>6.958333333333333</v>
      </c>
      <c r="I15873">
        <v>0.48333333333333328</v>
      </c>
      <c r="J15873">
        <v>1.1708333333333329</v>
      </c>
      <c r="K15873">
        <v>11.25</v>
      </c>
      <c r="M15873">
        <v>16.354166666666671</v>
      </c>
      <c r="N15873">
        <v>63.967083333333328</v>
      </c>
      <c r="O15873">
        <v>0</v>
      </c>
      <c r="P15873">
        <v>180.91666666666671</v>
      </c>
      <c r="R15873">
        <v>1.779166666666667</v>
      </c>
    </row>
    <row r="15874" spans="1:18" x14ac:dyDescent="0.25">
      <c r="A15874" s="3">
        <v>45105</v>
      </c>
      <c r="B15874">
        <v>28</v>
      </c>
      <c r="C15874">
        <v>6</v>
      </c>
      <c r="D15874">
        <v>2023</v>
      </c>
      <c r="E15874">
        <v>3</v>
      </c>
      <c r="F15874">
        <v>10.27083333333333</v>
      </c>
      <c r="G15874">
        <v>8.4708333333333332</v>
      </c>
      <c r="H15874">
        <v>6.166666666666667</v>
      </c>
      <c r="I15874">
        <v>0.47916666666666669</v>
      </c>
      <c r="J15874">
        <v>1.0666666666666671</v>
      </c>
      <c r="K15874">
        <v>16.11428571428571</v>
      </c>
      <c r="M15874">
        <v>16.395833333333329</v>
      </c>
      <c r="N15874">
        <v>64.106250000000003</v>
      </c>
      <c r="O15874">
        <v>0</v>
      </c>
      <c r="P15874">
        <v>133.125</v>
      </c>
      <c r="R15874">
        <v>1.7375</v>
      </c>
    </row>
    <row r="15875" spans="1:18" x14ac:dyDescent="0.25">
      <c r="A15875" s="3">
        <v>45106</v>
      </c>
      <c r="B15875">
        <v>29</v>
      </c>
      <c r="C15875">
        <v>6</v>
      </c>
      <c r="D15875">
        <v>2023</v>
      </c>
      <c r="E15875">
        <v>4</v>
      </c>
      <c r="F15875">
        <v>12.737500000000001</v>
      </c>
      <c r="G15875">
        <v>4.95</v>
      </c>
      <c r="H15875">
        <v>4.125</v>
      </c>
      <c r="I15875">
        <v>0.3666666666666667</v>
      </c>
      <c r="J15875">
        <v>1.354166666666667</v>
      </c>
      <c r="K15875">
        <v>9.17</v>
      </c>
      <c r="M15875">
        <v>16.345833333333331</v>
      </c>
      <c r="N15875">
        <v>64.347916666666663</v>
      </c>
      <c r="O15875">
        <v>1.2500000000000001E-2</v>
      </c>
      <c r="P15875">
        <v>196.20833333333329</v>
      </c>
      <c r="R15875">
        <v>2.0083333333333329</v>
      </c>
    </row>
    <row r="15876" spans="1:18" x14ac:dyDescent="0.25">
      <c r="A15876" s="3">
        <v>45107</v>
      </c>
      <c r="B15876">
        <v>30</v>
      </c>
      <c r="C15876">
        <v>6</v>
      </c>
      <c r="D15876">
        <v>2023</v>
      </c>
      <c r="E15876">
        <v>5</v>
      </c>
      <c r="F15876">
        <v>12.02083333333333</v>
      </c>
      <c r="G15876">
        <v>5.5333333333333332</v>
      </c>
      <c r="H15876">
        <v>2.958333333333333</v>
      </c>
      <c r="I15876">
        <v>0.40416666666666667</v>
      </c>
      <c r="J15876">
        <v>1.6833333333333329</v>
      </c>
      <c r="K15876">
        <v>1.955555555555555</v>
      </c>
      <c r="M15876">
        <v>15.487500000000001</v>
      </c>
      <c r="N15876">
        <v>68.391666666666666</v>
      </c>
      <c r="O15876">
        <v>4.1666666666666671E-2</v>
      </c>
      <c r="P15876">
        <v>108.125</v>
      </c>
      <c r="R15876">
        <v>1.8374999999999999</v>
      </c>
    </row>
    <row r="15877" spans="1:18" x14ac:dyDescent="0.25">
      <c r="A15877" s="3">
        <v>45108</v>
      </c>
      <c r="B15877">
        <v>1</v>
      </c>
      <c r="C15877">
        <v>7</v>
      </c>
      <c r="D15877">
        <v>2023</v>
      </c>
      <c r="E15877">
        <v>6</v>
      </c>
      <c r="F15877">
        <v>10.65833333333333</v>
      </c>
      <c r="G15877">
        <v>5.9208333333333334</v>
      </c>
      <c r="H15877">
        <v>3.833333333333333</v>
      </c>
      <c r="I15877">
        <v>0.44583333333333341</v>
      </c>
      <c r="K15877">
        <v>5.6727272727272728</v>
      </c>
      <c r="M15877">
        <v>15.887499999999999</v>
      </c>
      <c r="N15877">
        <v>62.790434782608692</v>
      </c>
      <c r="O15877">
        <v>0</v>
      </c>
      <c r="P15877">
        <v>154.08333333333329</v>
      </c>
      <c r="R15877">
        <v>1.7583333333333331</v>
      </c>
    </row>
    <row r="15878" spans="1:18" x14ac:dyDescent="0.25">
      <c r="A15878" s="3">
        <v>45109</v>
      </c>
      <c r="B15878">
        <v>2</v>
      </c>
      <c r="C15878">
        <v>7</v>
      </c>
      <c r="D15878">
        <v>2023</v>
      </c>
      <c r="E15878">
        <v>7</v>
      </c>
      <c r="F15878">
        <v>5.6090909090909093</v>
      </c>
      <c r="G15878">
        <v>8.8909090909090907</v>
      </c>
      <c r="H15878">
        <v>9.4499999999999993</v>
      </c>
      <c r="I15878">
        <v>0.55454545454545456</v>
      </c>
      <c r="K15878">
        <v>12.42</v>
      </c>
      <c r="M15878">
        <v>14.23636363636364</v>
      </c>
      <c r="N15878">
        <v>78.99454545454546</v>
      </c>
      <c r="O15878">
        <v>0.77272727272727271</v>
      </c>
      <c r="P15878">
        <v>118.6363636363636</v>
      </c>
      <c r="R15878">
        <v>0.89090909090909098</v>
      </c>
    </row>
    <row r="15879" spans="1:18" x14ac:dyDescent="0.25">
      <c r="A15879" s="3">
        <v>45110</v>
      </c>
      <c r="B15879">
        <v>3</v>
      </c>
      <c r="C15879">
        <v>7</v>
      </c>
      <c r="D15879">
        <v>2023</v>
      </c>
      <c r="E15879">
        <v>1</v>
      </c>
      <c r="H15879">
        <v>15.375</v>
      </c>
    </row>
    <row r="15880" spans="1:18" x14ac:dyDescent="0.25">
      <c r="A15880" s="3">
        <v>45111</v>
      </c>
      <c r="B15880">
        <v>4</v>
      </c>
      <c r="C15880">
        <v>7</v>
      </c>
      <c r="D15880">
        <v>2023</v>
      </c>
      <c r="E15880">
        <v>2</v>
      </c>
      <c r="F15880">
        <v>13.891666666666669</v>
      </c>
      <c r="G15880">
        <v>16.292307692307691</v>
      </c>
      <c r="H15880">
        <v>21.09090909090909</v>
      </c>
      <c r="I15880">
        <v>0.55384615384615388</v>
      </c>
      <c r="K15880">
        <v>55.06666666666667</v>
      </c>
      <c r="M15880">
        <v>17.542857142857141</v>
      </c>
      <c r="N15880">
        <v>66.61</v>
      </c>
      <c r="O15880">
        <v>0</v>
      </c>
      <c r="P15880">
        <v>190.85714285714289</v>
      </c>
      <c r="R15880">
        <v>1.657142857142857</v>
      </c>
    </row>
    <row r="15881" spans="1:18" x14ac:dyDescent="0.25">
      <c r="A15881" s="3">
        <v>45112</v>
      </c>
      <c r="B15881">
        <v>5</v>
      </c>
      <c r="C15881">
        <v>7</v>
      </c>
      <c r="D15881">
        <v>2023</v>
      </c>
      <c r="E15881">
        <v>3</v>
      </c>
      <c r="F15881">
        <v>7.95</v>
      </c>
      <c r="G15881">
        <v>10.97916666666667</v>
      </c>
      <c r="H15881">
        <v>9.4583333333333339</v>
      </c>
      <c r="I15881">
        <v>0.40833333333333333</v>
      </c>
      <c r="J15881">
        <v>0.4285714285714286</v>
      </c>
      <c r="K15881">
        <v>22.716666666666669</v>
      </c>
      <c r="M15881">
        <v>16.141666666666669</v>
      </c>
      <c r="N15881">
        <v>67.170416666666668</v>
      </c>
      <c r="O15881">
        <v>8.3333333333333332E-3</v>
      </c>
      <c r="P15881">
        <v>106.375</v>
      </c>
      <c r="R15881">
        <v>1.375</v>
      </c>
    </row>
    <row r="15882" spans="1:18" x14ac:dyDescent="0.25">
      <c r="A15882" s="3">
        <v>45113</v>
      </c>
      <c r="B15882">
        <v>6</v>
      </c>
      <c r="C15882">
        <v>7</v>
      </c>
      <c r="D15882">
        <v>2023</v>
      </c>
      <c r="E15882">
        <v>4</v>
      </c>
      <c r="F15882">
        <v>6.166666666666667</v>
      </c>
      <c r="G15882">
        <v>8.8166666666666664</v>
      </c>
      <c r="H15882">
        <v>8.4583333333333339</v>
      </c>
      <c r="I15882">
        <v>0.4375</v>
      </c>
      <c r="J15882">
        <v>0.4291666666666667</v>
      </c>
      <c r="K15882">
        <v>14.321052631578951</v>
      </c>
      <c r="M15882">
        <v>15.77083333333333</v>
      </c>
      <c r="N15882">
        <v>71.673333333333332</v>
      </c>
      <c r="O15882">
        <v>2.9166666666666671E-2</v>
      </c>
      <c r="P15882">
        <v>140.58333333333329</v>
      </c>
      <c r="R15882">
        <v>1.625</v>
      </c>
    </row>
    <row r="15883" spans="1:18" x14ac:dyDescent="0.25">
      <c r="A15883" s="3">
        <v>45114</v>
      </c>
      <c r="B15883">
        <v>7</v>
      </c>
      <c r="C15883">
        <v>7</v>
      </c>
      <c r="D15883">
        <v>2023</v>
      </c>
      <c r="E15883">
        <v>5</v>
      </c>
      <c r="F15883">
        <v>7.1083333333333334</v>
      </c>
      <c r="G15883">
        <v>13.045833333333331</v>
      </c>
      <c r="H15883">
        <v>13</v>
      </c>
      <c r="I15883">
        <v>0.74583333333333335</v>
      </c>
      <c r="J15883">
        <v>0.79166666666666663</v>
      </c>
      <c r="K15883">
        <v>25.24583333333333</v>
      </c>
      <c r="M15883">
        <v>15.175000000000001</v>
      </c>
      <c r="N15883">
        <v>75.308333333333337</v>
      </c>
      <c r="O15883">
        <v>0.20416666666666669</v>
      </c>
      <c r="P15883">
        <v>146.95833333333329</v>
      </c>
      <c r="R15883">
        <v>1.65</v>
      </c>
    </row>
    <row r="15884" spans="1:18" x14ac:dyDescent="0.25">
      <c r="A15884" s="3">
        <v>45115</v>
      </c>
      <c r="B15884">
        <v>8</v>
      </c>
      <c r="C15884">
        <v>7</v>
      </c>
      <c r="D15884">
        <v>2023</v>
      </c>
      <c r="E15884">
        <v>6</v>
      </c>
      <c r="F15884">
        <v>6.4416666666666664</v>
      </c>
      <c r="G15884">
        <v>11.12916666666667</v>
      </c>
      <c r="H15884">
        <v>12.79166666666667</v>
      </c>
      <c r="I15884">
        <v>0.47083333333333333</v>
      </c>
      <c r="J15884">
        <v>0.37916666666666671</v>
      </c>
      <c r="K15884">
        <v>27.322222222222219</v>
      </c>
      <c r="M15884">
        <v>15.008333333333329</v>
      </c>
      <c r="N15884">
        <v>75.650416666666672</v>
      </c>
      <c r="O15884">
        <v>0.21249999999999999</v>
      </c>
      <c r="P15884">
        <v>104.9166666666667</v>
      </c>
      <c r="R15884">
        <v>1.7541666666666671</v>
      </c>
    </row>
    <row r="15885" spans="1:18" x14ac:dyDescent="0.25">
      <c r="A15885" s="3">
        <v>45116</v>
      </c>
      <c r="B15885">
        <v>9</v>
      </c>
      <c r="C15885">
        <v>7</v>
      </c>
      <c r="D15885">
        <v>2023</v>
      </c>
      <c r="E15885">
        <v>7</v>
      </c>
      <c r="F15885">
        <v>15.19166666666667</v>
      </c>
      <c r="G15885">
        <v>4.0291666666666668</v>
      </c>
      <c r="H15885">
        <v>2.333333333333333</v>
      </c>
      <c r="I15885">
        <v>0.1333333333333333</v>
      </c>
      <c r="J15885">
        <v>0.5625</v>
      </c>
      <c r="K15885">
        <v>5.2</v>
      </c>
      <c r="M15885">
        <v>15.29166666666667</v>
      </c>
      <c r="N15885">
        <v>64.924166666666665</v>
      </c>
      <c r="O15885">
        <v>0</v>
      </c>
      <c r="P15885">
        <v>119.0416666666667</v>
      </c>
      <c r="R15885">
        <v>1.9416666666666671</v>
      </c>
    </row>
    <row r="15886" spans="1:18" x14ac:dyDescent="0.25">
      <c r="A15886" s="3">
        <v>45117</v>
      </c>
      <c r="B15886">
        <v>10</v>
      </c>
      <c r="C15886">
        <v>7</v>
      </c>
      <c r="D15886">
        <v>2023</v>
      </c>
      <c r="E15886">
        <v>1</v>
      </c>
      <c r="F15886">
        <v>11.917391304347831</v>
      </c>
      <c r="G15886">
        <v>8.1434782608695659</v>
      </c>
      <c r="H15886">
        <v>6.375</v>
      </c>
      <c r="I15886">
        <v>0.36521739130434783</v>
      </c>
      <c r="J15886">
        <v>0.9555555555555556</v>
      </c>
      <c r="K15886">
        <v>9.5642857142857149</v>
      </c>
      <c r="M15886">
        <v>15.237500000000001</v>
      </c>
      <c r="N15886">
        <v>67.310833333333335</v>
      </c>
      <c r="O15886">
        <v>3.3333333333333333E-2</v>
      </c>
      <c r="P15886">
        <v>126.0416666666667</v>
      </c>
      <c r="R15886">
        <v>1.854166666666667</v>
      </c>
    </row>
    <row r="15887" spans="1:18" x14ac:dyDescent="0.25">
      <c r="A15887" s="3">
        <v>45118</v>
      </c>
      <c r="B15887">
        <v>11</v>
      </c>
      <c r="C15887">
        <v>7</v>
      </c>
      <c r="D15887">
        <v>2023</v>
      </c>
      <c r="E15887">
        <v>2</v>
      </c>
      <c r="F15887">
        <v>11.08333333333333</v>
      </c>
      <c r="G15887">
        <v>9.8375000000000004</v>
      </c>
      <c r="H15887">
        <v>7.625</v>
      </c>
      <c r="I15887">
        <v>0.37916666666666671</v>
      </c>
      <c r="K15887">
        <v>16.870588235294122</v>
      </c>
      <c r="M15887">
        <v>15.45833333333333</v>
      </c>
      <c r="N15887">
        <v>66.55916666666667</v>
      </c>
      <c r="O15887">
        <v>0</v>
      </c>
      <c r="P15887">
        <v>153.16666666666671</v>
      </c>
      <c r="R15887">
        <v>1.7541666666666671</v>
      </c>
    </row>
    <row r="15888" spans="1:18" x14ac:dyDescent="0.25">
      <c r="A15888" s="3">
        <v>45119</v>
      </c>
      <c r="B15888">
        <v>12</v>
      </c>
      <c r="C15888">
        <v>7</v>
      </c>
      <c r="D15888">
        <v>2023</v>
      </c>
      <c r="E15888">
        <v>3</v>
      </c>
      <c r="F15888">
        <v>10.91666666666667</v>
      </c>
      <c r="G15888">
        <v>10.012499999999999</v>
      </c>
      <c r="H15888">
        <v>8.2083333333333339</v>
      </c>
      <c r="I15888">
        <v>0.35416666666666669</v>
      </c>
      <c r="K15888">
        <v>18.234999999999999</v>
      </c>
      <c r="M15888">
        <v>15.2875</v>
      </c>
      <c r="N15888">
        <v>67.153333333333336</v>
      </c>
      <c r="O15888">
        <v>0</v>
      </c>
      <c r="P15888">
        <v>116</v>
      </c>
      <c r="R15888">
        <v>1.7458333333333329</v>
      </c>
    </row>
    <row r="15889" spans="1:18" x14ac:dyDescent="0.25">
      <c r="A15889" s="3">
        <v>45120</v>
      </c>
      <c r="B15889">
        <v>13</v>
      </c>
      <c r="C15889">
        <v>7</v>
      </c>
      <c r="D15889">
        <v>2023</v>
      </c>
      <c r="E15889">
        <v>4</v>
      </c>
      <c r="F15889">
        <v>14.55833333333333</v>
      </c>
      <c r="G15889">
        <v>6.3291666666666666</v>
      </c>
      <c r="H15889">
        <v>3.666666666666667</v>
      </c>
      <c r="I15889">
        <v>0.21249999999999999</v>
      </c>
      <c r="K15889">
        <v>6.9857142857142858</v>
      </c>
      <c r="M15889">
        <v>16.7</v>
      </c>
      <c r="N15889">
        <v>58.29</v>
      </c>
      <c r="O15889">
        <v>0</v>
      </c>
      <c r="P15889">
        <v>225.20833333333329</v>
      </c>
      <c r="R15889">
        <v>2.65</v>
      </c>
    </row>
    <row r="15890" spans="1:18" x14ac:dyDescent="0.25">
      <c r="A15890" s="3">
        <v>45121</v>
      </c>
      <c r="B15890">
        <v>14</v>
      </c>
      <c r="C15890">
        <v>7</v>
      </c>
      <c r="D15890">
        <v>2023</v>
      </c>
      <c r="E15890">
        <v>5</v>
      </c>
      <c r="F15890">
        <v>7.15</v>
      </c>
      <c r="G15890">
        <v>11.85416666666667</v>
      </c>
      <c r="H15890">
        <v>9.0416666666666661</v>
      </c>
      <c r="I15890">
        <v>0.47499999999999998</v>
      </c>
      <c r="K15890">
        <v>13.58823529411765</v>
      </c>
      <c r="M15890">
        <v>15.137499999999999</v>
      </c>
      <c r="N15890">
        <v>74.877499999999998</v>
      </c>
      <c r="O15890">
        <v>0.60833333333333328</v>
      </c>
      <c r="P15890">
        <v>98.041666666666671</v>
      </c>
      <c r="R15890">
        <v>1.895833333333333</v>
      </c>
    </row>
    <row r="15891" spans="1:18" x14ac:dyDescent="0.25">
      <c r="A15891" s="3">
        <v>45122</v>
      </c>
      <c r="B15891">
        <v>15</v>
      </c>
      <c r="C15891">
        <v>7</v>
      </c>
      <c r="D15891">
        <v>2023</v>
      </c>
      <c r="E15891">
        <v>6</v>
      </c>
      <c r="F15891">
        <v>12.93333333333333</v>
      </c>
      <c r="G15891">
        <v>6.6916666666666664</v>
      </c>
      <c r="H15891">
        <v>4.541666666666667</v>
      </c>
      <c r="I15891">
        <v>0.27500000000000002</v>
      </c>
      <c r="K15891">
        <v>11.142857142857141</v>
      </c>
      <c r="M15891">
        <v>16.295833333333331</v>
      </c>
      <c r="N15891">
        <v>65.736666666666665</v>
      </c>
      <c r="O15891">
        <v>0</v>
      </c>
      <c r="P15891">
        <v>182.66666666666671</v>
      </c>
      <c r="R15891">
        <v>2.458333333333333</v>
      </c>
    </row>
    <row r="15892" spans="1:18" x14ac:dyDescent="0.25">
      <c r="A15892" s="3">
        <v>45123</v>
      </c>
      <c r="B15892">
        <v>16</v>
      </c>
      <c r="C15892">
        <v>7</v>
      </c>
      <c r="D15892">
        <v>2023</v>
      </c>
      <c r="E15892">
        <v>7</v>
      </c>
      <c r="F15892">
        <v>11.95833333333333</v>
      </c>
      <c r="G15892">
        <v>5.35</v>
      </c>
      <c r="H15892">
        <v>3.416666666666667</v>
      </c>
      <c r="I15892">
        <v>0.24583333333333329</v>
      </c>
      <c r="K15892">
        <v>5.2315789473684209</v>
      </c>
      <c r="M15892">
        <v>16.137499999999999</v>
      </c>
      <c r="N15892">
        <v>68.37833333333333</v>
      </c>
      <c r="O15892">
        <v>0.21249999999999999</v>
      </c>
      <c r="P15892">
        <v>193.875</v>
      </c>
      <c r="R15892">
        <v>1.6625000000000001</v>
      </c>
    </row>
    <row r="15893" spans="1:18" x14ac:dyDescent="0.25">
      <c r="A15893" s="3">
        <v>45124</v>
      </c>
      <c r="B15893">
        <v>17</v>
      </c>
      <c r="C15893">
        <v>7</v>
      </c>
      <c r="D15893">
        <v>2023</v>
      </c>
      <c r="E15893">
        <v>1</v>
      </c>
      <c r="F15893">
        <v>12.02083333333333</v>
      </c>
      <c r="G15893">
        <v>6.4291666666666671</v>
      </c>
      <c r="H15893">
        <v>5.541666666666667</v>
      </c>
      <c r="I15893">
        <v>0.31666666666666671</v>
      </c>
      <c r="K15893">
        <v>5.209090909090909</v>
      </c>
      <c r="M15893">
        <v>16.083333333333329</v>
      </c>
      <c r="N15893">
        <v>67.96875</v>
      </c>
      <c r="O15893">
        <v>8.3333333333333332E-3</v>
      </c>
      <c r="P15893">
        <v>198.54166666666671</v>
      </c>
      <c r="R15893">
        <v>1.7749999999999999</v>
      </c>
    </row>
    <row r="15894" spans="1:18" x14ac:dyDescent="0.25">
      <c r="A15894" s="3">
        <v>45125</v>
      </c>
      <c r="B15894">
        <v>18</v>
      </c>
      <c r="C15894">
        <v>7</v>
      </c>
      <c r="D15894">
        <v>2023</v>
      </c>
      <c r="E15894">
        <v>2</v>
      </c>
      <c r="F15894">
        <v>16.14782608695652</v>
      </c>
      <c r="G15894">
        <v>5.545454545454545</v>
      </c>
      <c r="H15894">
        <v>4.75</v>
      </c>
      <c r="I15894">
        <v>0.18695652173913041</v>
      </c>
      <c r="K15894">
        <v>5.3250000000000002</v>
      </c>
      <c r="M15894">
        <v>16.12916666666667</v>
      </c>
      <c r="N15894">
        <v>62.014166666666668</v>
      </c>
      <c r="O15894">
        <v>0</v>
      </c>
      <c r="P15894">
        <v>195.58333333333329</v>
      </c>
      <c r="R15894">
        <v>2.2833333333333332</v>
      </c>
    </row>
    <row r="15895" spans="1:18" x14ac:dyDescent="0.25">
      <c r="A15895" s="3">
        <v>45126</v>
      </c>
      <c r="B15895">
        <v>19</v>
      </c>
      <c r="C15895">
        <v>7</v>
      </c>
      <c r="D15895">
        <v>2023</v>
      </c>
      <c r="E15895">
        <v>3</v>
      </c>
      <c r="F15895">
        <v>13.75</v>
      </c>
      <c r="G15895">
        <v>6.1208333333333336</v>
      </c>
      <c r="H15895">
        <v>4.708333333333333</v>
      </c>
      <c r="I15895">
        <v>0.2208333333333333</v>
      </c>
      <c r="K15895">
        <v>6.5</v>
      </c>
      <c r="M15895">
        <v>15.112500000000001</v>
      </c>
      <c r="N15895">
        <v>64.681666666666672</v>
      </c>
      <c r="O15895">
        <v>2.0833333333333329E-2</v>
      </c>
      <c r="P15895">
        <v>105.4166666666667</v>
      </c>
      <c r="R15895">
        <v>1.8208333333333331</v>
      </c>
    </row>
    <row r="15896" spans="1:18" x14ac:dyDescent="0.25">
      <c r="A15896" s="3">
        <v>45127</v>
      </c>
      <c r="B15896">
        <v>20</v>
      </c>
      <c r="C15896">
        <v>7</v>
      </c>
      <c r="D15896">
        <v>2023</v>
      </c>
      <c r="E15896">
        <v>4</v>
      </c>
      <c r="F15896">
        <v>17.233333333333331</v>
      </c>
      <c r="G15896">
        <v>2.2208333333333332</v>
      </c>
      <c r="H15896">
        <v>1.625</v>
      </c>
      <c r="I15896">
        <v>0.1166666666666667</v>
      </c>
      <c r="K15896">
        <v>4.1375000000000002</v>
      </c>
      <c r="M15896">
        <v>16.083333333333329</v>
      </c>
      <c r="N15896">
        <v>61.283333333333331</v>
      </c>
      <c r="O15896">
        <v>8.3333333333333332E-3</v>
      </c>
      <c r="P15896">
        <v>147.16666666666671</v>
      </c>
      <c r="R15896">
        <v>2.333333333333333</v>
      </c>
    </row>
    <row r="15897" spans="1:18" x14ac:dyDescent="0.25">
      <c r="A15897" s="3">
        <v>45128</v>
      </c>
      <c r="B15897">
        <v>21</v>
      </c>
      <c r="C15897">
        <v>7</v>
      </c>
      <c r="D15897">
        <v>2023</v>
      </c>
      <c r="E15897">
        <v>5</v>
      </c>
      <c r="F15897">
        <v>11.8125</v>
      </c>
      <c r="G15897">
        <v>5.5125000000000002</v>
      </c>
      <c r="H15897">
        <v>3.708333333333333</v>
      </c>
      <c r="I15897">
        <v>0.27083333333333331</v>
      </c>
      <c r="K15897">
        <v>5.33</v>
      </c>
      <c r="M15897">
        <v>15.5</v>
      </c>
      <c r="N15897">
        <v>69.548749999999998</v>
      </c>
      <c r="O15897">
        <v>1.2500000000000001E-2</v>
      </c>
      <c r="P15897">
        <v>136.875</v>
      </c>
      <c r="R15897">
        <v>2.0375000000000001</v>
      </c>
    </row>
    <row r="15898" spans="1:18" x14ac:dyDescent="0.25">
      <c r="A15898" s="3">
        <v>45129</v>
      </c>
      <c r="B15898">
        <v>22</v>
      </c>
      <c r="C15898">
        <v>7</v>
      </c>
      <c r="D15898">
        <v>2023</v>
      </c>
      <c r="E15898">
        <v>6</v>
      </c>
      <c r="F15898">
        <v>14.545833333333331</v>
      </c>
      <c r="G15898">
        <v>6.4874999999999998</v>
      </c>
      <c r="H15898">
        <v>3.791666666666667</v>
      </c>
      <c r="I15898">
        <v>0.25</v>
      </c>
      <c r="K15898">
        <v>3.3454545454545461</v>
      </c>
      <c r="M15898">
        <v>14.85</v>
      </c>
      <c r="N15898">
        <v>67.322083333333339</v>
      </c>
      <c r="O15898">
        <v>8.3333333333333332E-3</v>
      </c>
      <c r="P15898">
        <v>152.45833333333329</v>
      </c>
      <c r="R15898">
        <v>2.1791666666666671</v>
      </c>
    </row>
    <row r="15899" spans="1:18" x14ac:dyDescent="0.25">
      <c r="A15899" s="3">
        <v>45130</v>
      </c>
      <c r="B15899">
        <v>23</v>
      </c>
      <c r="C15899">
        <v>7</v>
      </c>
      <c r="D15899">
        <v>2023</v>
      </c>
      <c r="E15899">
        <v>7</v>
      </c>
      <c r="F15899">
        <v>15.295833333333331</v>
      </c>
      <c r="G15899">
        <v>5.4874999999999998</v>
      </c>
      <c r="H15899">
        <v>3.625</v>
      </c>
      <c r="I15899">
        <v>0.25416666666666671</v>
      </c>
      <c r="K15899">
        <v>6.7095238095238097</v>
      </c>
      <c r="M15899">
        <v>16.108333333333331</v>
      </c>
      <c r="N15899">
        <v>65.567499999999995</v>
      </c>
      <c r="O15899">
        <v>0</v>
      </c>
      <c r="P15899">
        <v>151.79166666666671</v>
      </c>
      <c r="R15899">
        <v>1.833333333333333</v>
      </c>
    </row>
    <row r="15900" spans="1:18" x14ac:dyDescent="0.25">
      <c r="A15900" s="3">
        <v>45131</v>
      </c>
      <c r="B15900">
        <v>24</v>
      </c>
      <c r="C15900">
        <v>7</v>
      </c>
      <c r="D15900">
        <v>2023</v>
      </c>
      <c r="E15900">
        <v>1</v>
      </c>
      <c r="F15900">
        <v>10.78695652173913</v>
      </c>
      <c r="G15900">
        <v>7.336363636363636</v>
      </c>
      <c r="H15900">
        <v>5.041666666666667</v>
      </c>
      <c r="I15900">
        <v>0.36363636363636359</v>
      </c>
      <c r="K15900">
        <v>13.76</v>
      </c>
      <c r="M15900">
        <v>15.954166666666669</v>
      </c>
      <c r="N15900">
        <v>67.790416666666673</v>
      </c>
      <c r="O15900">
        <v>8.3333333333333332E-3</v>
      </c>
      <c r="P15900">
        <v>200.58333333333329</v>
      </c>
      <c r="R15900">
        <v>2.0750000000000002</v>
      </c>
    </row>
    <row r="15901" spans="1:18" x14ac:dyDescent="0.25">
      <c r="A15901" s="3">
        <v>45132</v>
      </c>
      <c r="B15901">
        <v>25</v>
      </c>
      <c r="C15901">
        <v>7</v>
      </c>
      <c r="D15901">
        <v>2023</v>
      </c>
      <c r="E15901">
        <v>2</v>
      </c>
      <c r="F15901">
        <v>8.4333333333333336</v>
      </c>
      <c r="G15901">
        <v>12.34166666666667</v>
      </c>
      <c r="H15901">
        <v>11.83333333333333</v>
      </c>
      <c r="I15901">
        <v>0.5708333333333333</v>
      </c>
      <c r="J15901">
        <v>0.29166666666666669</v>
      </c>
      <c r="K15901">
        <v>21.905263157894741</v>
      </c>
      <c r="M15901">
        <v>15.508333333333329</v>
      </c>
      <c r="N15901">
        <v>70.545000000000002</v>
      </c>
      <c r="O15901">
        <v>0</v>
      </c>
      <c r="P15901">
        <v>139.08333333333329</v>
      </c>
      <c r="R15901">
        <v>1.7416666666666669</v>
      </c>
    </row>
    <row r="15902" spans="1:18" x14ac:dyDescent="0.25">
      <c r="A15902" s="3">
        <v>45133</v>
      </c>
      <c r="B15902">
        <v>26</v>
      </c>
      <c r="C15902">
        <v>7</v>
      </c>
      <c r="D15902">
        <v>2023</v>
      </c>
      <c r="E15902">
        <v>3</v>
      </c>
      <c r="F15902">
        <v>12.0375</v>
      </c>
      <c r="G15902">
        <v>19.770833333333329</v>
      </c>
      <c r="H15902">
        <v>26.125</v>
      </c>
      <c r="I15902">
        <v>0.84583333333333333</v>
      </c>
      <c r="J15902">
        <v>0.79166666666666663</v>
      </c>
      <c r="K15902">
        <v>44.683333333333337</v>
      </c>
      <c r="M15902">
        <v>15.89583333333333</v>
      </c>
      <c r="N15902">
        <v>72.452916666666667</v>
      </c>
      <c r="O15902">
        <v>0</v>
      </c>
      <c r="P15902">
        <v>106.625</v>
      </c>
      <c r="R15902">
        <v>1.416666666666667</v>
      </c>
    </row>
    <row r="15903" spans="1:18" x14ac:dyDescent="0.25">
      <c r="A15903" s="3">
        <v>45134</v>
      </c>
      <c r="B15903">
        <v>27</v>
      </c>
      <c r="C15903">
        <v>7</v>
      </c>
      <c r="D15903">
        <v>2023</v>
      </c>
      <c r="E15903">
        <v>4</v>
      </c>
      <c r="F15903">
        <v>7.5083333333333329</v>
      </c>
      <c r="G15903">
        <v>10.22916666666667</v>
      </c>
      <c r="H15903">
        <v>10.16666666666667</v>
      </c>
      <c r="I15903">
        <v>0.52083333333333337</v>
      </c>
      <c r="J15903">
        <v>0.35416666666666669</v>
      </c>
      <c r="K15903">
        <v>19.25</v>
      </c>
      <c r="M15903">
        <v>15.94166666666667</v>
      </c>
      <c r="N15903">
        <v>69.218333333333334</v>
      </c>
      <c r="O15903">
        <v>6.6666666666666666E-2</v>
      </c>
      <c r="P15903">
        <v>145.66666666666671</v>
      </c>
      <c r="R15903">
        <v>1.354166666666667</v>
      </c>
    </row>
    <row r="15904" spans="1:18" x14ac:dyDescent="0.25">
      <c r="A15904" s="3">
        <v>45135</v>
      </c>
      <c r="B15904">
        <v>28</v>
      </c>
      <c r="C15904">
        <v>7</v>
      </c>
      <c r="D15904">
        <v>2023</v>
      </c>
      <c r="E15904">
        <v>5</v>
      </c>
      <c r="F15904">
        <v>9.3208333333333329</v>
      </c>
      <c r="G15904">
        <v>8.1291666666666664</v>
      </c>
      <c r="H15904">
        <v>6.625</v>
      </c>
      <c r="I15904">
        <v>0.40416666666666667</v>
      </c>
      <c r="J15904">
        <v>0.52500000000000002</v>
      </c>
      <c r="K15904">
        <v>14.954166666666669</v>
      </c>
      <c r="M15904">
        <v>15.954166666666669</v>
      </c>
      <c r="N15904">
        <v>64.206666666666663</v>
      </c>
      <c r="O15904">
        <v>3.7499999999999999E-2</v>
      </c>
      <c r="P15904">
        <v>134.125</v>
      </c>
      <c r="R15904">
        <v>1.595833333333333</v>
      </c>
    </row>
    <row r="15905" spans="1:18" x14ac:dyDescent="0.25">
      <c r="A15905" s="3">
        <v>45136</v>
      </c>
      <c r="B15905">
        <v>29</v>
      </c>
      <c r="C15905">
        <v>7</v>
      </c>
      <c r="D15905">
        <v>2023</v>
      </c>
      <c r="E15905">
        <v>6</v>
      </c>
      <c r="F15905">
        <v>15.02083333333333</v>
      </c>
      <c r="G15905">
        <v>5.6208333333333336</v>
      </c>
      <c r="H15905">
        <v>3.916666666666667</v>
      </c>
      <c r="I15905">
        <v>0.2</v>
      </c>
      <c r="J15905">
        <v>0.55000000000000004</v>
      </c>
      <c r="K15905">
        <v>7.0055555555555564</v>
      </c>
      <c r="M15905">
        <v>16.383333333333329</v>
      </c>
      <c r="N15905">
        <v>64.292083333333338</v>
      </c>
      <c r="O15905">
        <v>1.666666666666667E-2</v>
      </c>
      <c r="P15905">
        <v>168.08333333333329</v>
      </c>
      <c r="R15905">
        <v>2.0041666666666669</v>
      </c>
    </row>
    <row r="15906" spans="1:18" x14ac:dyDescent="0.25">
      <c r="A15906" s="3">
        <v>45137</v>
      </c>
      <c r="B15906">
        <v>30</v>
      </c>
      <c r="C15906">
        <v>7</v>
      </c>
      <c r="D15906">
        <v>2023</v>
      </c>
      <c r="E15906">
        <v>7</v>
      </c>
      <c r="F15906">
        <v>12.5</v>
      </c>
      <c r="G15906">
        <v>6.5791666666666666</v>
      </c>
      <c r="H15906">
        <v>5.041666666666667</v>
      </c>
      <c r="I15906">
        <v>0.28333333333333333</v>
      </c>
      <c r="J15906">
        <v>0.23333333333333331</v>
      </c>
      <c r="K15906">
        <v>8.7105263157894743</v>
      </c>
      <c r="M15906">
        <v>15.60416666666667</v>
      </c>
      <c r="N15906">
        <v>68.381666666666661</v>
      </c>
      <c r="O15906">
        <v>0</v>
      </c>
      <c r="P15906">
        <v>164.45833333333329</v>
      </c>
      <c r="R15906">
        <v>1.6333333333333331</v>
      </c>
    </row>
    <row r="15907" spans="1:18" x14ac:dyDescent="0.25">
      <c r="A15907" s="3">
        <v>45138</v>
      </c>
      <c r="B15907">
        <v>31</v>
      </c>
      <c r="C15907">
        <v>7</v>
      </c>
      <c r="D15907">
        <v>2023</v>
      </c>
      <c r="E15907">
        <v>1</v>
      </c>
      <c r="F15907">
        <v>10.919047619047619</v>
      </c>
      <c r="G15907">
        <v>7.9666666666666668</v>
      </c>
      <c r="H15907">
        <v>6.3913043478260869</v>
      </c>
      <c r="I15907">
        <v>0.32857142857142863</v>
      </c>
      <c r="J15907">
        <v>0.255</v>
      </c>
      <c r="K15907">
        <v>11.993333333333331</v>
      </c>
      <c r="M15907">
        <v>14.925000000000001</v>
      </c>
      <c r="N15907">
        <v>69.462500000000006</v>
      </c>
      <c r="O15907">
        <v>0</v>
      </c>
      <c r="P15907">
        <v>137.58333333333329</v>
      </c>
      <c r="R15907">
        <v>2.25</v>
      </c>
    </row>
    <row r="15908" spans="1:18" x14ac:dyDescent="0.25">
      <c r="A15908" s="3">
        <v>45139</v>
      </c>
      <c r="B15908">
        <v>1</v>
      </c>
      <c r="C15908">
        <v>8</v>
      </c>
      <c r="D15908">
        <v>2023</v>
      </c>
      <c r="E15908">
        <v>2</v>
      </c>
      <c r="F15908">
        <v>20.341666666666669</v>
      </c>
      <c r="G15908">
        <v>6.2333333333333334</v>
      </c>
      <c r="H15908">
        <v>5.083333333333333</v>
      </c>
      <c r="I15908">
        <v>0.25416666666666671</v>
      </c>
      <c r="J15908">
        <v>0.8208333333333333</v>
      </c>
      <c r="K15908">
        <v>6.7166666666666668</v>
      </c>
      <c r="M15908">
        <v>15.0875</v>
      </c>
      <c r="N15908">
        <v>66.097499999999997</v>
      </c>
      <c r="O15908">
        <v>5.8333333333333327E-2</v>
      </c>
      <c r="P15908">
        <v>179.08333333333329</v>
      </c>
      <c r="R15908">
        <v>2.1875</v>
      </c>
    </row>
    <row r="15909" spans="1:18" x14ac:dyDescent="0.25">
      <c r="A15909" s="3">
        <v>45140</v>
      </c>
      <c r="B15909">
        <v>2</v>
      </c>
      <c r="C15909">
        <v>8</v>
      </c>
      <c r="D15909">
        <v>2023</v>
      </c>
      <c r="E15909">
        <v>3</v>
      </c>
      <c r="F15909">
        <v>11.179166666666671</v>
      </c>
      <c r="G15909">
        <v>11.616666666666671</v>
      </c>
      <c r="H15909">
        <v>9.0833333333333339</v>
      </c>
      <c r="I15909">
        <v>0.41249999999999998</v>
      </c>
      <c r="J15909">
        <v>0.81666666666666665</v>
      </c>
      <c r="K15909">
        <v>14.14666666666667</v>
      </c>
      <c r="M15909">
        <v>14.858333333333331</v>
      </c>
      <c r="N15909">
        <v>66.635416666666671</v>
      </c>
      <c r="O15909">
        <v>2.5000000000000001E-2</v>
      </c>
      <c r="P15909">
        <v>105.9166666666667</v>
      </c>
      <c r="R15909">
        <v>1.345833333333333</v>
      </c>
    </row>
    <row r="15910" spans="1:18" x14ac:dyDescent="0.25">
      <c r="A15910" s="3">
        <v>45141</v>
      </c>
      <c r="B15910">
        <v>3</v>
      </c>
      <c r="C15910">
        <v>8</v>
      </c>
      <c r="D15910">
        <v>2023</v>
      </c>
      <c r="E15910">
        <v>4</v>
      </c>
      <c r="F15910">
        <v>11.891666666666669</v>
      </c>
      <c r="G15910">
        <v>9.9291666666666671</v>
      </c>
      <c r="H15910">
        <v>6.541666666666667</v>
      </c>
      <c r="I15910">
        <v>0.35833333333333328</v>
      </c>
      <c r="J15910">
        <v>0.76249999999999996</v>
      </c>
      <c r="K15910">
        <v>12.99</v>
      </c>
      <c r="M15910">
        <v>14.55</v>
      </c>
      <c r="N15910">
        <v>69.090833333333336</v>
      </c>
      <c r="O15910">
        <v>3.9130434782608699E-2</v>
      </c>
      <c r="P15910">
        <v>144.16666666666671</v>
      </c>
      <c r="R15910">
        <v>1.6416666666666671</v>
      </c>
    </row>
    <row r="15911" spans="1:18" x14ac:dyDescent="0.25">
      <c r="A15911" s="3">
        <v>45142</v>
      </c>
      <c r="B15911">
        <v>4</v>
      </c>
      <c r="C15911">
        <v>8</v>
      </c>
      <c r="D15911">
        <v>2023</v>
      </c>
      <c r="E15911">
        <v>5</v>
      </c>
      <c r="F15911">
        <v>13.75</v>
      </c>
      <c r="G15911">
        <v>10.574999999999999</v>
      </c>
      <c r="H15911">
        <v>8.5</v>
      </c>
      <c r="I15911">
        <v>0.35416666666666669</v>
      </c>
      <c r="J15911">
        <v>1</v>
      </c>
      <c r="K15911">
        <v>15.24090909090909</v>
      </c>
      <c r="M15911">
        <v>15.3</v>
      </c>
      <c r="N15911">
        <v>62.71875</v>
      </c>
      <c r="O15911">
        <v>0</v>
      </c>
      <c r="P15911">
        <v>148.125</v>
      </c>
      <c r="R15911">
        <v>1.65</v>
      </c>
    </row>
    <row r="15912" spans="1:18" x14ac:dyDescent="0.25">
      <c r="A15912" s="3">
        <v>45143</v>
      </c>
      <c r="B15912">
        <v>5</v>
      </c>
      <c r="C15912">
        <v>8</v>
      </c>
      <c r="D15912">
        <v>2023</v>
      </c>
      <c r="E15912">
        <v>6</v>
      </c>
      <c r="F15912">
        <v>13.72083333333333</v>
      </c>
      <c r="G15912">
        <v>8.5666666666666664</v>
      </c>
      <c r="H15912">
        <v>6.875</v>
      </c>
      <c r="I15912">
        <v>0.34583333333333333</v>
      </c>
      <c r="J15912">
        <v>0.8208333333333333</v>
      </c>
      <c r="K15912">
        <v>10.97222222222222</v>
      </c>
      <c r="M15912">
        <v>15.72083333333333</v>
      </c>
      <c r="N15912">
        <v>67.611249999999998</v>
      </c>
      <c r="O15912">
        <v>9.583333333333334E-2</v>
      </c>
      <c r="P15912">
        <v>155.29166666666671</v>
      </c>
      <c r="R15912">
        <v>1.4416666666666671</v>
      </c>
    </row>
    <row r="15913" spans="1:18" x14ac:dyDescent="0.25">
      <c r="A15913" s="3">
        <v>45144</v>
      </c>
      <c r="B15913">
        <v>6</v>
      </c>
      <c r="C15913">
        <v>8</v>
      </c>
      <c r="D15913">
        <v>2023</v>
      </c>
      <c r="E15913">
        <v>7</v>
      </c>
      <c r="F15913">
        <v>10.94166666666667</v>
      </c>
      <c r="G15913">
        <v>7.9041666666666668</v>
      </c>
      <c r="H15913">
        <v>4.666666666666667</v>
      </c>
      <c r="I15913">
        <v>0.29166666666666669</v>
      </c>
      <c r="J15913">
        <v>0.8833333333333333</v>
      </c>
      <c r="K15913">
        <v>6.2153846153846164</v>
      </c>
      <c r="M15913">
        <v>15.420833333333331</v>
      </c>
      <c r="N15913">
        <v>71.90291666666667</v>
      </c>
      <c r="O15913">
        <v>5.4166666666666669E-2</v>
      </c>
      <c r="P15913">
        <v>130.66666666666671</v>
      </c>
      <c r="R15913">
        <v>1.6875</v>
      </c>
    </row>
    <row r="15914" spans="1:18" x14ac:dyDescent="0.25">
      <c r="A15914" s="3">
        <v>45145</v>
      </c>
      <c r="B15914">
        <v>7</v>
      </c>
      <c r="C15914">
        <v>8</v>
      </c>
      <c r="D15914">
        <v>2023</v>
      </c>
      <c r="E15914">
        <v>1</v>
      </c>
      <c r="F15914">
        <v>12.41666666666667</v>
      </c>
      <c r="G15914">
        <v>5.3374999999999986</v>
      </c>
      <c r="H15914">
        <v>5.416666666666667</v>
      </c>
      <c r="I15914">
        <v>0.23749999999999999</v>
      </c>
      <c r="J15914">
        <v>0.83333333333333337</v>
      </c>
      <c r="K15914">
        <v>5.375</v>
      </c>
      <c r="M15914">
        <v>15.6</v>
      </c>
      <c r="N15914">
        <v>68.620833333333337</v>
      </c>
      <c r="O15914">
        <v>4.1666666666666666E-3</v>
      </c>
      <c r="P15914">
        <v>162.58333333333329</v>
      </c>
      <c r="R15914">
        <v>1.6791666666666669</v>
      </c>
    </row>
    <row r="15915" spans="1:18" x14ac:dyDescent="0.25">
      <c r="A15915" s="3">
        <v>45146</v>
      </c>
      <c r="B15915">
        <v>8</v>
      </c>
      <c r="C15915">
        <v>8</v>
      </c>
      <c r="D15915">
        <v>2023</v>
      </c>
      <c r="E15915">
        <v>2</v>
      </c>
      <c r="F15915">
        <v>20.409523809523812</v>
      </c>
      <c r="G15915">
        <v>6.3</v>
      </c>
      <c r="H15915">
        <v>5.5652173913043477</v>
      </c>
      <c r="I15915">
        <v>0.22380952380952379</v>
      </c>
      <c r="J15915">
        <v>0.75</v>
      </c>
      <c r="K15915">
        <v>7.96</v>
      </c>
      <c r="M15915">
        <v>15.670833333333331</v>
      </c>
      <c r="N15915">
        <v>55.467500000000001</v>
      </c>
      <c r="O15915">
        <v>0</v>
      </c>
      <c r="P15915">
        <v>191.91666666666671</v>
      </c>
      <c r="R15915">
        <v>2.2416666666666671</v>
      </c>
    </row>
    <row r="15916" spans="1:18" x14ac:dyDescent="0.25">
      <c r="A15916" s="3">
        <v>45147</v>
      </c>
      <c r="B15916">
        <v>9</v>
      </c>
      <c r="C15916">
        <v>8</v>
      </c>
      <c r="D15916">
        <v>2023</v>
      </c>
      <c r="E15916">
        <v>3</v>
      </c>
      <c r="F15916">
        <v>12.045833333333331</v>
      </c>
      <c r="G15916">
        <v>11.670833333333331</v>
      </c>
      <c r="H15916">
        <v>9.25</v>
      </c>
      <c r="I15916">
        <v>0.45416666666666672</v>
      </c>
      <c r="J15916">
        <v>1.0083333333333331</v>
      </c>
      <c r="K15916">
        <v>12.835000000000001</v>
      </c>
      <c r="M15916">
        <v>13.929166666666671</v>
      </c>
      <c r="N15916">
        <v>68.561250000000001</v>
      </c>
      <c r="O15916">
        <v>0.1</v>
      </c>
      <c r="P15916">
        <v>117.7916666666667</v>
      </c>
      <c r="R15916">
        <v>1.3166666666666671</v>
      </c>
    </row>
    <row r="15917" spans="1:18" x14ac:dyDescent="0.25">
      <c r="A15917" s="3">
        <v>45148</v>
      </c>
      <c r="B15917">
        <v>10</v>
      </c>
      <c r="C15917">
        <v>8</v>
      </c>
      <c r="D15917">
        <v>2023</v>
      </c>
      <c r="E15917">
        <v>4</v>
      </c>
      <c r="F15917">
        <v>15.054166666666671</v>
      </c>
      <c r="G15917">
        <v>15.77916666666667</v>
      </c>
      <c r="H15917">
        <v>18.458333333333329</v>
      </c>
      <c r="I15917">
        <v>0.65416666666666667</v>
      </c>
      <c r="J15917">
        <v>1.5</v>
      </c>
      <c r="K15917">
        <v>34.81666666666667</v>
      </c>
      <c r="M15917">
        <v>14.97083333333333</v>
      </c>
      <c r="N15917">
        <v>69.392916666666665</v>
      </c>
      <c r="O15917">
        <v>4.1666666666666666E-3</v>
      </c>
      <c r="P15917">
        <v>156.625</v>
      </c>
      <c r="R15917">
        <v>1.625</v>
      </c>
    </row>
    <row r="15918" spans="1:18" x14ac:dyDescent="0.25">
      <c r="A15918" s="3">
        <v>45149</v>
      </c>
      <c r="B15918">
        <v>11</v>
      </c>
      <c r="C15918">
        <v>8</v>
      </c>
      <c r="D15918">
        <v>2023</v>
      </c>
      <c r="E15918">
        <v>5</v>
      </c>
      <c r="F15918">
        <v>11.525</v>
      </c>
      <c r="G15918">
        <v>9.6750000000000007</v>
      </c>
      <c r="H15918">
        <v>6.333333333333333</v>
      </c>
      <c r="I15918">
        <v>0.3666666666666667</v>
      </c>
      <c r="J15918">
        <v>0.87083333333333335</v>
      </c>
      <c r="K15918">
        <v>10.324999999999999</v>
      </c>
      <c r="M15918">
        <v>14.74583333333333</v>
      </c>
      <c r="N15918">
        <v>70.100416666666661</v>
      </c>
      <c r="O15918">
        <v>8.7500000000000008E-2</v>
      </c>
      <c r="P15918">
        <v>126.1666666666667</v>
      </c>
      <c r="R15918">
        <v>1.6833333333333329</v>
      </c>
    </row>
    <row r="15919" spans="1:18" x14ac:dyDescent="0.25">
      <c r="A15919" s="3">
        <v>45150</v>
      </c>
      <c r="B15919">
        <v>12</v>
      </c>
      <c r="C15919">
        <v>8</v>
      </c>
      <c r="D15919">
        <v>2023</v>
      </c>
      <c r="E15919">
        <v>6</v>
      </c>
      <c r="F15919">
        <v>14.266666666666669</v>
      </c>
      <c r="G15919">
        <v>8.65</v>
      </c>
      <c r="H15919">
        <v>7.5</v>
      </c>
      <c r="I15919">
        <v>0.37083333333333329</v>
      </c>
      <c r="J15919">
        <v>0.64166666666666661</v>
      </c>
      <c r="K15919">
        <v>17.100000000000001</v>
      </c>
      <c r="M15919">
        <v>14.920833333333331</v>
      </c>
      <c r="N15919">
        <v>63.03</v>
      </c>
      <c r="O15919">
        <v>1.2500000000000001E-2</v>
      </c>
      <c r="P15919">
        <v>153.29166666666671</v>
      </c>
      <c r="R15919">
        <v>1.75</v>
      </c>
    </row>
    <row r="15920" spans="1:18" x14ac:dyDescent="0.25">
      <c r="A15920" s="3">
        <v>45151</v>
      </c>
      <c r="B15920">
        <v>13</v>
      </c>
      <c r="C15920">
        <v>8</v>
      </c>
      <c r="D15920">
        <v>2023</v>
      </c>
      <c r="E15920">
        <v>7</v>
      </c>
      <c r="F15920">
        <v>20.487500000000001</v>
      </c>
      <c r="G15920">
        <v>5.3708333333333336</v>
      </c>
      <c r="H15920">
        <v>4.291666666666667</v>
      </c>
      <c r="I15920">
        <v>0.1875</v>
      </c>
      <c r="J15920">
        <v>0.57916666666666661</v>
      </c>
      <c r="K15920">
        <v>4.34</v>
      </c>
      <c r="M15920">
        <v>14.83333333333333</v>
      </c>
      <c r="N15920">
        <v>61.425416666666671</v>
      </c>
      <c r="O15920">
        <v>0</v>
      </c>
      <c r="P15920">
        <v>127</v>
      </c>
      <c r="R15920">
        <v>1.7749999999999999</v>
      </c>
    </row>
    <row r="15921" spans="1:18" x14ac:dyDescent="0.25">
      <c r="A15921" s="3">
        <v>45152</v>
      </c>
      <c r="B15921">
        <v>14</v>
      </c>
      <c r="C15921">
        <v>8</v>
      </c>
      <c r="D15921">
        <v>2023</v>
      </c>
      <c r="E15921">
        <v>1</v>
      </c>
      <c r="F15921">
        <v>11.268181818181819</v>
      </c>
      <c r="G15921">
        <v>10.626086956521741</v>
      </c>
      <c r="H15921">
        <v>11.41666666666667</v>
      </c>
      <c r="I15921">
        <v>0.44583333333333341</v>
      </c>
      <c r="J15921">
        <v>0.69130434782608696</v>
      </c>
      <c r="K15921">
        <v>20.733333333333331</v>
      </c>
      <c r="M15921">
        <v>15.1875</v>
      </c>
      <c r="N15921">
        <v>65.679583333333326</v>
      </c>
      <c r="O15921">
        <v>0.12916666666666671</v>
      </c>
      <c r="P15921">
        <v>158.375</v>
      </c>
      <c r="R15921">
        <v>1.5583333333333329</v>
      </c>
    </row>
    <row r="15922" spans="1:18" x14ac:dyDescent="0.25">
      <c r="A15922" s="3">
        <v>45153</v>
      </c>
      <c r="B15922">
        <v>15</v>
      </c>
      <c r="C15922">
        <v>8</v>
      </c>
      <c r="D15922">
        <v>2023</v>
      </c>
      <c r="E15922">
        <v>2</v>
      </c>
      <c r="F15922">
        <v>10.391666666666669</v>
      </c>
      <c r="G15922">
        <v>9.2833333333333332</v>
      </c>
      <c r="H15922">
        <v>4.5</v>
      </c>
      <c r="I15922">
        <v>0.39583333333333331</v>
      </c>
      <c r="J15922">
        <v>0.82500000000000007</v>
      </c>
      <c r="K15922">
        <v>9.2857142857142865</v>
      </c>
      <c r="M15922">
        <v>14.90416666666667</v>
      </c>
      <c r="N15922">
        <v>69.333749999999995</v>
      </c>
      <c r="O15922">
        <v>0.05</v>
      </c>
      <c r="P15922">
        <v>155.125</v>
      </c>
      <c r="R15922">
        <v>1.4916666666666669</v>
      </c>
    </row>
    <row r="15923" spans="1:18" x14ac:dyDescent="0.25">
      <c r="A15923" s="3">
        <v>45154</v>
      </c>
      <c r="B15923">
        <v>16</v>
      </c>
      <c r="C15923">
        <v>8</v>
      </c>
      <c r="D15923">
        <v>2023</v>
      </c>
      <c r="E15923">
        <v>3</v>
      </c>
      <c r="F15923">
        <v>8.7249999999999996</v>
      </c>
      <c r="G15923">
        <v>10.18333333333333</v>
      </c>
      <c r="H15923">
        <v>10</v>
      </c>
      <c r="I15923">
        <v>0.48749999999999999</v>
      </c>
      <c r="J15923">
        <v>0.72916666666666663</v>
      </c>
      <c r="K15923">
        <v>17.861111111111111</v>
      </c>
      <c r="M15923">
        <v>15.69166666666667</v>
      </c>
      <c r="N15923">
        <v>64.258750000000006</v>
      </c>
      <c r="P15923">
        <v>182.95833333333329</v>
      </c>
      <c r="R15923">
        <v>1.6333333333333331</v>
      </c>
    </row>
    <row r="15924" spans="1:18" x14ac:dyDescent="0.25">
      <c r="A15924" s="3">
        <v>45155</v>
      </c>
      <c r="B15924">
        <v>17</v>
      </c>
      <c r="C15924">
        <v>8</v>
      </c>
      <c r="D15924">
        <v>2023</v>
      </c>
      <c r="E15924">
        <v>4</v>
      </c>
      <c r="F15924">
        <v>6.958333333333333</v>
      </c>
      <c r="G15924">
        <v>12.233333333333331</v>
      </c>
      <c r="H15924">
        <v>12.58333333333333</v>
      </c>
      <c r="I15924">
        <v>0.58750000000000002</v>
      </c>
      <c r="J15924">
        <v>0.97916666666666674</v>
      </c>
      <c r="K15924">
        <v>25.8</v>
      </c>
      <c r="M15924">
        <v>16.283333333333331</v>
      </c>
      <c r="N15924">
        <v>68.497916666666669</v>
      </c>
      <c r="P15924">
        <v>201.5</v>
      </c>
      <c r="R15924">
        <v>1.8583333333333329</v>
      </c>
    </row>
    <row r="15925" spans="1:18" x14ac:dyDescent="0.25">
      <c r="A15925" s="3">
        <v>45156</v>
      </c>
      <c r="B15925">
        <v>18</v>
      </c>
      <c r="C15925">
        <v>8</v>
      </c>
      <c r="D15925">
        <v>2023</v>
      </c>
      <c r="E15925">
        <v>5</v>
      </c>
      <c r="F15925">
        <v>9.7458333333333336</v>
      </c>
      <c r="G15925">
        <v>20.458333333333329</v>
      </c>
      <c r="H15925">
        <v>29.416666666666671</v>
      </c>
      <c r="I15925">
        <v>1.0458333333333329</v>
      </c>
      <c r="J15925">
        <v>1.325</v>
      </c>
      <c r="K15925">
        <v>49.356521739130443</v>
      </c>
      <c r="M15925">
        <v>14.570833333333329</v>
      </c>
      <c r="N15925">
        <v>77.852083333333326</v>
      </c>
      <c r="P15925">
        <v>110.75</v>
      </c>
      <c r="R15925">
        <v>1.4375</v>
      </c>
    </row>
    <row r="15926" spans="1:18" x14ac:dyDescent="0.25">
      <c r="A15926" s="3">
        <v>45157</v>
      </c>
      <c r="B15926">
        <v>19</v>
      </c>
      <c r="C15926">
        <v>8</v>
      </c>
      <c r="D15926">
        <v>2023</v>
      </c>
      <c r="E15926">
        <v>6</v>
      </c>
      <c r="F15926">
        <v>16.649999999999999</v>
      </c>
      <c r="G15926">
        <v>17.574999999999999</v>
      </c>
      <c r="H15926">
        <v>30.625</v>
      </c>
      <c r="I15926">
        <v>0.75</v>
      </c>
      <c r="J15926">
        <v>1.375</v>
      </c>
      <c r="K15926">
        <v>48.125</v>
      </c>
      <c r="M15926">
        <v>16.283333333333331</v>
      </c>
      <c r="N15926">
        <v>75.80916666666667</v>
      </c>
      <c r="P15926">
        <v>126.75</v>
      </c>
      <c r="R15926">
        <v>1.85</v>
      </c>
    </row>
    <row r="15927" spans="1:18" x14ac:dyDescent="0.25">
      <c r="A15927" s="3">
        <v>45158</v>
      </c>
      <c r="B15927">
        <v>20</v>
      </c>
      <c r="C15927">
        <v>8</v>
      </c>
      <c r="D15927">
        <v>2023</v>
      </c>
      <c r="E15927">
        <v>7</v>
      </c>
      <c r="F15927">
        <v>19.125</v>
      </c>
      <c r="G15927">
        <v>11.99583333333333</v>
      </c>
      <c r="H15927">
        <v>14.75</v>
      </c>
      <c r="I15927">
        <v>0.33750000000000002</v>
      </c>
      <c r="J15927">
        <v>0.97083333333333333</v>
      </c>
      <c r="K15927">
        <v>20.445454545454549</v>
      </c>
      <c r="M15927">
        <v>15.925000000000001</v>
      </c>
      <c r="N15927">
        <v>76.270833333333329</v>
      </c>
      <c r="P15927">
        <v>127.25</v>
      </c>
      <c r="R15927">
        <v>1.7666666666666671</v>
      </c>
    </row>
    <row r="15928" spans="1:18" x14ac:dyDescent="0.25">
      <c r="A15928" s="3">
        <v>45159</v>
      </c>
      <c r="B15928">
        <v>21</v>
      </c>
      <c r="C15928">
        <v>8</v>
      </c>
      <c r="D15928">
        <v>2023</v>
      </c>
      <c r="E15928">
        <v>1</v>
      </c>
      <c r="F15928">
        <v>13.866666666666671</v>
      </c>
      <c r="G15928">
        <v>10.75416666666667</v>
      </c>
      <c r="H15928">
        <v>9.5416666666666661</v>
      </c>
      <c r="I15928">
        <v>0.40833333333333333</v>
      </c>
      <c r="J15928">
        <v>1.0791666666666671</v>
      </c>
      <c r="K15928">
        <v>12.094736842105259</v>
      </c>
      <c r="M15928">
        <v>16.158333333333331</v>
      </c>
      <c r="N15928">
        <v>74.459166666666661</v>
      </c>
      <c r="P15928">
        <v>134.91666666666671</v>
      </c>
      <c r="R15928">
        <v>1.466666666666667</v>
      </c>
    </row>
    <row r="15929" spans="1:18" x14ac:dyDescent="0.25">
      <c r="A15929" s="3">
        <v>45160</v>
      </c>
      <c r="B15929">
        <v>22</v>
      </c>
      <c r="C15929">
        <v>8</v>
      </c>
      <c r="D15929">
        <v>2023</v>
      </c>
      <c r="E15929">
        <v>2</v>
      </c>
      <c r="F15929">
        <v>13.04166666666667</v>
      </c>
      <c r="G15929">
        <v>8.0291666666666668</v>
      </c>
      <c r="H15929">
        <v>8.0833333333333339</v>
      </c>
      <c r="I15929">
        <v>0.3</v>
      </c>
      <c r="J15929">
        <v>0.50416666666666665</v>
      </c>
      <c r="K15929">
        <v>10.61333333333333</v>
      </c>
      <c r="M15929">
        <v>15.65</v>
      </c>
      <c r="N15929">
        <v>65.857500000000002</v>
      </c>
      <c r="P15929">
        <v>193.70833333333329</v>
      </c>
      <c r="R15929">
        <v>1.8833333333333331</v>
      </c>
    </row>
    <row r="15930" spans="1:18" x14ac:dyDescent="0.25">
      <c r="A15930" s="3">
        <v>45161</v>
      </c>
      <c r="B15930">
        <v>23</v>
      </c>
      <c r="C15930">
        <v>8</v>
      </c>
      <c r="D15930">
        <v>2023</v>
      </c>
      <c r="E15930">
        <v>3</v>
      </c>
      <c r="F15930">
        <v>22.10869565217391</v>
      </c>
      <c r="G15930">
        <v>7.5434782608695654</v>
      </c>
      <c r="H15930">
        <v>8.4166666666666661</v>
      </c>
      <c r="I15930">
        <v>0.28260869565217389</v>
      </c>
      <c r="J15930">
        <v>0.47391304347826091</v>
      </c>
      <c r="K15930">
        <v>12.88461538461539</v>
      </c>
      <c r="M15930">
        <v>16.899999999999999</v>
      </c>
      <c r="N15930">
        <v>49.846249999999998</v>
      </c>
      <c r="P15930">
        <v>259.04166666666669</v>
      </c>
      <c r="R15930">
        <v>1.9875</v>
      </c>
    </row>
    <row r="15931" spans="1:18" x14ac:dyDescent="0.25">
      <c r="A15931" s="3">
        <v>45162</v>
      </c>
      <c r="B15931">
        <v>24</v>
      </c>
      <c r="C15931">
        <v>8</v>
      </c>
      <c r="D15931">
        <v>2023</v>
      </c>
      <c r="E15931">
        <v>4</v>
      </c>
      <c r="F15931">
        <v>19.899999999999999</v>
      </c>
      <c r="G15931">
        <v>6.9375</v>
      </c>
      <c r="H15931">
        <v>7.583333333333333</v>
      </c>
      <c r="I15931">
        <v>0.22500000000000001</v>
      </c>
      <c r="J15931">
        <v>0.93333333333333335</v>
      </c>
      <c r="K15931">
        <v>11.784210526315791</v>
      </c>
      <c r="M15931">
        <v>15.90833333333333</v>
      </c>
      <c r="N15931">
        <v>57.363333333333337</v>
      </c>
      <c r="P15931">
        <v>215.375</v>
      </c>
      <c r="R15931">
        <v>2.083333333333333</v>
      </c>
    </row>
    <row r="15932" spans="1:18" x14ac:dyDescent="0.25">
      <c r="A15932" s="3">
        <v>45163</v>
      </c>
      <c r="B15932">
        <v>25</v>
      </c>
      <c r="C15932">
        <v>8</v>
      </c>
      <c r="D15932">
        <v>2023</v>
      </c>
      <c r="E15932">
        <v>5</v>
      </c>
      <c r="F15932">
        <v>15.266666666666669</v>
      </c>
      <c r="G15932">
        <v>10.637499999999999</v>
      </c>
      <c r="H15932">
        <v>10.375</v>
      </c>
      <c r="I15932">
        <v>0.3666666666666667</v>
      </c>
      <c r="J15932">
        <v>0.87083333333333335</v>
      </c>
      <c r="K15932">
        <v>17.481249999999999</v>
      </c>
      <c r="M15932">
        <v>15.508333333333329</v>
      </c>
      <c r="N15932">
        <v>61.548749999999998</v>
      </c>
      <c r="P15932">
        <v>207.83333333333329</v>
      </c>
      <c r="R15932">
        <v>1.8625</v>
      </c>
    </row>
    <row r="15933" spans="1:18" x14ac:dyDescent="0.25">
      <c r="A15933" s="3">
        <v>45164</v>
      </c>
      <c r="B15933">
        <v>26</v>
      </c>
      <c r="C15933">
        <v>8</v>
      </c>
      <c r="D15933">
        <v>2023</v>
      </c>
      <c r="E15933">
        <v>6</v>
      </c>
      <c r="F15933">
        <v>18.225000000000001</v>
      </c>
      <c r="G15933">
        <v>11.90416666666667</v>
      </c>
      <c r="H15933">
        <v>12.54166666666667</v>
      </c>
      <c r="I15933">
        <v>0.55833333333333335</v>
      </c>
      <c r="J15933">
        <v>0.59583333333333333</v>
      </c>
      <c r="K15933">
        <v>26.611111111111111</v>
      </c>
      <c r="M15933">
        <v>14.8</v>
      </c>
      <c r="N15933">
        <v>58.695416666666667</v>
      </c>
      <c r="P15933">
        <v>277.70833333333331</v>
      </c>
      <c r="R15933">
        <v>1.779166666666667</v>
      </c>
    </row>
    <row r="15934" spans="1:18" x14ac:dyDescent="0.25">
      <c r="A15934" s="3">
        <v>45165</v>
      </c>
      <c r="B15934">
        <v>27</v>
      </c>
      <c r="C15934">
        <v>8</v>
      </c>
      <c r="D15934">
        <v>2023</v>
      </c>
      <c r="E15934">
        <v>7</v>
      </c>
      <c r="F15934">
        <v>21.970833333333331</v>
      </c>
      <c r="G15934">
        <v>10.1625</v>
      </c>
      <c r="H15934">
        <v>11.86363636363636</v>
      </c>
      <c r="I15934">
        <v>0.39166666666666672</v>
      </c>
      <c r="J15934">
        <v>1.0583333333333329</v>
      </c>
      <c r="K15934">
        <v>19.945454545454549</v>
      </c>
      <c r="M15934">
        <v>15.866666666666671</v>
      </c>
      <c r="N15934">
        <v>56.182499999999997</v>
      </c>
      <c r="P15934">
        <v>282.16666666666669</v>
      </c>
      <c r="R15934">
        <v>1.925</v>
      </c>
    </row>
    <row r="15935" spans="1:18" x14ac:dyDescent="0.25">
      <c r="A15935" s="3">
        <v>45166</v>
      </c>
      <c r="B15935">
        <v>28</v>
      </c>
      <c r="C15935">
        <v>8</v>
      </c>
      <c r="D15935">
        <v>2023</v>
      </c>
      <c r="E15935">
        <v>1</v>
      </c>
      <c r="F15935">
        <v>24.036363636363639</v>
      </c>
      <c r="G15935">
        <v>7.1</v>
      </c>
      <c r="H15935">
        <v>8.875</v>
      </c>
      <c r="I15935">
        <v>0.31363636363636371</v>
      </c>
      <c r="J15935">
        <v>0.74545454545454548</v>
      </c>
      <c r="K15935">
        <v>13.82631578947368</v>
      </c>
      <c r="M15935">
        <v>15.637499999999999</v>
      </c>
      <c r="N15935">
        <v>58.372916666666669</v>
      </c>
      <c r="O15935">
        <v>0</v>
      </c>
      <c r="P15935">
        <v>168.5</v>
      </c>
      <c r="R15935">
        <v>2.0041666666666669</v>
      </c>
    </row>
    <row r="15936" spans="1:18" x14ac:dyDescent="0.25">
      <c r="A15936" s="3">
        <v>45167</v>
      </c>
      <c r="B15936">
        <v>29</v>
      </c>
      <c r="C15936">
        <v>8</v>
      </c>
      <c r="D15936">
        <v>2023</v>
      </c>
      <c r="E15936">
        <v>2</v>
      </c>
      <c r="F15936">
        <v>17.545833333333331</v>
      </c>
      <c r="G15936">
        <v>8.9458333333333329</v>
      </c>
      <c r="H15936">
        <v>8.375</v>
      </c>
      <c r="I15936">
        <v>0.3041666666666667</v>
      </c>
      <c r="J15936">
        <v>0.67083333333333339</v>
      </c>
      <c r="K15936">
        <v>15.78888888888889</v>
      </c>
      <c r="M15936">
        <v>15.983333333333331</v>
      </c>
      <c r="N15936">
        <v>58.356250000000003</v>
      </c>
      <c r="O15936">
        <v>0</v>
      </c>
      <c r="P15936">
        <v>210.79166666666671</v>
      </c>
      <c r="R15936">
        <v>2.3208333333333329</v>
      </c>
    </row>
    <row r="15937" spans="1:18" x14ac:dyDescent="0.25">
      <c r="A15937" s="3">
        <v>45168</v>
      </c>
      <c r="B15937">
        <v>30</v>
      </c>
      <c r="C15937">
        <v>8</v>
      </c>
      <c r="D15937">
        <v>2023</v>
      </c>
      <c r="E15937">
        <v>3</v>
      </c>
      <c r="F15937">
        <v>19.020833333333329</v>
      </c>
      <c r="G15937">
        <v>7.4874999999999998</v>
      </c>
      <c r="H15937">
        <v>8.0416666666666661</v>
      </c>
      <c r="I15937">
        <v>0.34166666666666667</v>
      </c>
      <c r="J15937">
        <v>0.74583333333333335</v>
      </c>
      <c r="K15937">
        <v>11.266666666666669</v>
      </c>
      <c r="M15937">
        <v>15.762499999999999</v>
      </c>
      <c r="N15937">
        <v>58.454166666666673</v>
      </c>
      <c r="O15937">
        <v>0</v>
      </c>
      <c r="P15937">
        <v>178.79166666666671</v>
      </c>
      <c r="R15937">
        <v>2.3624999999999998</v>
      </c>
    </row>
    <row r="15938" spans="1:18" x14ac:dyDescent="0.25">
      <c r="A15938" s="3">
        <v>45169</v>
      </c>
      <c r="B15938">
        <v>31</v>
      </c>
      <c r="C15938">
        <v>8</v>
      </c>
      <c r="D15938">
        <v>2023</v>
      </c>
      <c r="E15938">
        <v>4</v>
      </c>
      <c r="F15938">
        <v>24.1875</v>
      </c>
      <c r="G15938">
        <v>6.4708333333333332</v>
      </c>
      <c r="H15938">
        <v>9</v>
      </c>
      <c r="I15938">
        <v>0.25833333333333341</v>
      </c>
      <c r="J15938">
        <v>0.7583333333333333</v>
      </c>
      <c r="K15938">
        <v>14.78125</v>
      </c>
      <c r="M15938">
        <v>16.216666666666669</v>
      </c>
      <c r="N15938">
        <v>56.22</v>
      </c>
      <c r="O15938">
        <v>0</v>
      </c>
      <c r="P15938">
        <v>201.33333333333329</v>
      </c>
      <c r="R15938">
        <v>2.166666666666667</v>
      </c>
    </row>
    <row r="15939" spans="1:18" x14ac:dyDescent="0.25">
      <c r="A15939" s="3">
        <v>45170</v>
      </c>
      <c r="B15939">
        <v>1</v>
      </c>
      <c r="C15939">
        <v>9</v>
      </c>
      <c r="D15939">
        <v>2023</v>
      </c>
      <c r="E15939">
        <v>5</v>
      </c>
      <c r="F15939">
        <v>18.354166666666671</v>
      </c>
      <c r="G15939">
        <v>10.012499999999999</v>
      </c>
      <c r="H15939">
        <v>12</v>
      </c>
      <c r="I15939">
        <v>0.40416666666666667</v>
      </c>
      <c r="J15939">
        <v>0.69166666666666665</v>
      </c>
      <c r="K15939">
        <v>20.126315789473679</v>
      </c>
      <c r="M15939">
        <v>16.116666666666671</v>
      </c>
      <c r="N15939">
        <v>59.139583333333327</v>
      </c>
      <c r="O15939">
        <v>0</v>
      </c>
      <c r="P15939">
        <v>184.125</v>
      </c>
      <c r="R15939">
        <v>1.708333333333333</v>
      </c>
    </row>
    <row r="15940" spans="1:18" x14ac:dyDescent="0.25">
      <c r="A15940" s="3">
        <v>45171</v>
      </c>
      <c r="B15940">
        <v>2</v>
      </c>
      <c r="C15940">
        <v>9</v>
      </c>
      <c r="D15940">
        <v>2023</v>
      </c>
      <c r="E15940">
        <v>6</v>
      </c>
      <c r="F15940">
        <v>15.65833333333333</v>
      </c>
      <c r="G15940">
        <v>15.608333333333331</v>
      </c>
      <c r="H15940">
        <v>16.958333333333329</v>
      </c>
      <c r="I15940">
        <v>0.79583333333333328</v>
      </c>
      <c r="J15940">
        <v>1.158333333333333</v>
      </c>
      <c r="K15940">
        <v>28.164999999999999</v>
      </c>
      <c r="M15940">
        <v>14.99583333333333</v>
      </c>
      <c r="N15940">
        <v>70.480833333333337</v>
      </c>
      <c r="O15940">
        <v>0</v>
      </c>
      <c r="P15940">
        <v>132.58333333333329</v>
      </c>
      <c r="R15940">
        <v>1.595833333333333</v>
      </c>
    </row>
    <row r="15941" spans="1:18" x14ac:dyDescent="0.25">
      <c r="A15941" s="3">
        <v>45172</v>
      </c>
      <c r="B15941">
        <v>3</v>
      </c>
      <c r="C15941">
        <v>9</v>
      </c>
      <c r="D15941">
        <v>2023</v>
      </c>
      <c r="E15941">
        <v>7</v>
      </c>
      <c r="F15941">
        <v>16.512499999999999</v>
      </c>
      <c r="G15941">
        <v>10.80833333333333</v>
      </c>
      <c r="H15941">
        <v>13.869565217391299</v>
      </c>
      <c r="I15941">
        <v>0.42083333333333328</v>
      </c>
      <c r="J15941">
        <v>0.87916666666666665</v>
      </c>
      <c r="K15941">
        <v>26.522222222222219</v>
      </c>
      <c r="M15941">
        <v>15.50416666666667</v>
      </c>
      <c r="N15941">
        <v>68.477916666666673</v>
      </c>
      <c r="O15941">
        <v>0</v>
      </c>
      <c r="P15941">
        <v>116.5</v>
      </c>
      <c r="R15941">
        <v>1.3833333333333331</v>
      </c>
    </row>
    <row r="15942" spans="1:18" x14ac:dyDescent="0.25">
      <c r="A15942" s="3">
        <v>45173</v>
      </c>
      <c r="B15942">
        <v>4</v>
      </c>
      <c r="C15942">
        <v>9</v>
      </c>
      <c r="D15942">
        <v>2023</v>
      </c>
      <c r="E15942">
        <v>1</v>
      </c>
      <c r="F15942">
        <v>18.61363636363636</v>
      </c>
      <c r="G15942">
        <v>8.5739130434782602</v>
      </c>
      <c r="H15942">
        <v>5.916666666666667</v>
      </c>
      <c r="I15942">
        <v>0.34347826086956518</v>
      </c>
      <c r="J15942">
        <v>0.93181818181818188</v>
      </c>
      <c r="K15942">
        <v>11.26363636363636</v>
      </c>
      <c r="M15942">
        <v>15.637499999999999</v>
      </c>
      <c r="N15942">
        <v>64.960833333333326</v>
      </c>
      <c r="O15942">
        <v>7.4999999999999997E-2</v>
      </c>
      <c r="P15942">
        <v>115.3333333333333</v>
      </c>
      <c r="R15942">
        <v>1.7749999999999999</v>
      </c>
    </row>
    <row r="15943" spans="1:18" x14ac:dyDescent="0.25">
      <c r="A15943" s="3">
        <v>45174</v>
      </c>
      <c r="B15943">
        <v>5</v>
      </c>
      <c r="C15943">
        <v>9</v>
      </c>
      <c r="D15943">
        <v>2023</v>
      </c>
      <c r="E15943">
        <v>2</v>
      </c>
      <c r="F15943">
        <v>18.625</v>
      </c>
      <c r="G15943">
        <v>8.5041666666666664</v>
      </c>
      <c r="H15943">
        <v>6.5</v>
      </c>
      <c r="I15943">
        <v>0.25416666666666671</v>
      </c>
      <c r="J15943">
        <v>0.58333333333333326</v>
      </c>
      <c r="K15943">
        <v>9.6578947368421044</v>
      </c>
      <c r="M15943">
        <v>15.491666666666671</v>
      </c>
      <c r="N15943">
        <v>62.813749999999999</v>
      </c>
      <c r="O15943">
        <v>0</v>
      </c>
      <c r="P15943">
        <v>143.75</v>
      </c>
      <c r="R15943">
        <v>2.1083333333333329</v>
      </c>
    </row>
    <row r="15944" spans="1:18" x14ac:dyDescent="0.25">
      <c r="A15944" s="3">
        <v>45175</v>
      </c>
      <c r="B15944">
        <v>6</v>
      </c>
      <c r="C15944">
        <v>9</v>
      </c>
      <c r="D15944">
        <v>2023</v>
      </c>
      <c r="E15944">
        <v>3</v>
      </c>
      <c r="F15944">
        <v>24.033333333333331</v>
      </c>
      <c r="G15944">
        <v>6.6083333333333334</v>
      </c>
      <c r="H15944">
        <v>5.791666666666667</v>
      </c>
      <c r="I15944">
        <v>0.2208333333333333</v>
      </c>
      <c r="J15944">
        <v>0.84583333333333333</v>
      </c>
      <c r="K15944">
        <v>7.0789473684210531</v>
      </c>
      <c r="M15944">
        <v>16.125</v>
      </c>
      <c r="N15944">
        <v>57.085000000000001</v>
      </c>
      <c r="O15944">
        <v>0</v>
      </c>
      <c r="P15944">
        <v>232.20833333333329</v>
      </c>
      <c r="R15944">
        <v>2.1291666666666669</v>
      </c>
    </row>
    <row r="15945" spans="1:18" x14ac:dyDescent="0.25">
      <c r="A15945" s="3">
        <v>45176</v>
      </c>
      <c r="B15945">
        <v>7</v>
      </c>
      <c r="C15945">
        <v>9</v>
      </c>
      <c r="D15945">
        <v>2023</v>
      </c>
      <c r="E15945">
        <v>4</v>
      </c>
      <c r="F15945">
        <v>16.81666666666667</v>
      </c>
      <c r="G15945">
        <v>10.758333333333329</v>
      </c>
      <c r="H15945">
        <v>10.58333333333333</v>
      </c>
      <c r="I15945">
        <v>0.36249999999999999</v>
      </c>
      <c r="J15945">
        <v>0.7</v>
      </c>
      <c r="K15945">
        <v>15.66666666666667</v>
      </c>
      <c r="M15945">
        <v>14.95</v>
      </c>
      <c r="N15945">
        <v>64.339166666666671</v>
      </c>
      <c r="O15945">
        <v>0</v>
      </c>
      <c r="P15945">
        <v>109.75</v>
      </c>
      <c r="R15945">
        <v>1.6333333333333331</v>
      </c>
    </row>
    <row r="15946" spans="1:18" x14ac:dyDescent="0.25">
      <c r="A15946" s="3">
        <v>45177</v>
      </c>
      <c r="B15946">
        <v>8</v>
      </c>
      <c r="C15946">
        <v>9</v>
      </c>
      <c r="D15946">
        <v>2023</v>
      </c>
      <c r="E15946">
        <v>5</v>
      </c>
      <c r="F15946">
        <v>12.579166666666669</v>
      </c>
      <c r="G15946">
        <v>15.41666666666667</v>
      </c>
      <c r="H15946">
        <v>15.79166666666667</v>
      </c>
      <c r="I15946">
        <v>0.8208333333333333</v>
      </c>
      <c r="J15946">
        <v>0.77916666666666667</v>
      </c>
      <c r="K15946">
        <v>26.1</v>
      </c>
      <c r="M15946">
        <v>13.824999999999999</v>
      </c>
      <c r="N15946">
        <v>70.397916666666674</v>
      </c>
      <c r="O15946">
        <v>0</v>
      </c>
      <c r="P15946">
        <v>125.2916666666667</v>
      </c>
      <c r="R15946">
        <v>1.5083333333333331</v>
      </c>
    </row>
    <row r="15947" spans="1:18" x14ac:dyDescent="0.25">
      <c r="A15947" s="3">
        <v>45178</v>
      </c>
      <c r="B15947">
        <v>9</v>
      </c>
      <c r="C15947">
        <v>9</v>
      </c>
      <c r="D15947">
        <v>2023</v>
      </c>
      <c r="E15947">
        <v>6</v>
      </c>
      <c r="F15947">
        <v>17.320833333333329</v>
      </c>
      <c r="G15947">
        <v>9.0124999999999993</v>
      </c>
      <c r="H15947">
        <v>8.25</v>
      </c>
      <c r="I15947">
        <v>0.44166666666666671</v>
      </c>
      <c r="J15947">
        <v>0.82916666666666672</v>
      </c>
      <c r="K15947">
        <v>20.02</v>
      </c>
      <c r="M15947">
        <v>15.02916666666667</v>
      </c>
      <c r="N15947">
        <v>66.577083333333334</v>
      </c>
      <c r="O15947">
        <v>0</v>
      </c>
      <c r="P15947">
        <v>155.33333333333329</v>
      </c>
      <c r="R15947">
        <v>2.0083333333333329</v>
      </c>
    </row>
    <row r="15948" spans="1:18" x14ac:dyDescent="0.25">
      <c r="A15948" s="3">
        <v>45179</v>
      </c>
      <c r="B15948">
        <v>10</v>
      </c>
      <c r="C15948">
        <v>9</v>
      </c>
      <c r="D15948">
        <v>2023</v>
      </c>
      <c r="E15948">
        <v>7</v>
      </c>
      <c r="F15948">
        <v>16.100000000000001</v>
      </c>
      <c r="G15948">
        <v>8.1833333333333336</v>
      </c>
      <c r="H15948">
        <v>6.416666666666667</v>
      </c>
      <c r="I15948">
        <v>0.25833333333333341</v>
      </c>
      <c r="J15948">
        <v>1.3583333333333329</v>
      </c>
      <c r="K15948">
        <v>11.42</v>
      </c>
      <c r="M15948">
        <v>15.68333333333333</v>
      </c>
      <c r="N15948">
        <v>67.689583333333331</v>
      </c>
      <c r="O15948">
        <v>0.28333333333333333</v>
      </c>
      <c r="P15948">
        <v>125.3333333333333</v>
      </c>
      <c r="R15948">
        <v>1.7333333333333329</v>
      </c>
    </row>
    <row r="15949" spans="1:18" x14ac:dyDescent="0.25">
      <c r="A15949" s="3">
        <v>45180</v>
      </c>
      <c r="B15949">
        <v>11</v>
      </c>
      <c r="C15949">
        <v>9</v>
      </c>
      <c r="D15949">
        <v>2023</v>
      </c>
      <c r="E15949">
        <v>1</v>
      </c>
      <c r="F15949">
        <v>16.99565217391304</v>
      </c>
      <c r="G15949">
        <v>9.7200000000000006</v>
      </c>
      <c r="H15949">
        <v>7.4782608695652177</v>
      </c>
      <c r="I15949">
        <v>0.435</v>
      </c>
      <c r="J15949">
        <v>0.755</v>
      </c>
      <c r="K15949">
        <v>7.8428571428571434</v>
      </c>
      <c r="M15949">
        <v>15.65416666666667</v>
      </c>
      <c r="N15949">
        <v>64.15625</v>
      </c>
      <c r="O15949">
        <v>0</v>
      </c>
      <c r="P15949">
        <v>226.04166666666671</v>
      </c>
      <c r="R15949">
        <v>1.916666666666667</v>
      </c>
    </row>
    <row r="15950" spans="1:18" x14ac:dyDescent="0.25">
      <c r="A15950" s="3">
        <v>45181</v>
      </c>
      <c r="B15950">
        <v>12</v>
      </c>
      <c r="C15950">
        <v>9</v>
      </c>
      <c r="D15950">
        <v>2023</v>
      </c>
      <c r="E15950">
        <v>2</v>
      </c>
      <c r="F15950">
        <v>10.608333333333331</v>
      </c>
      <c r="G15950">
        <v>13.670833333333331</v>
      </c>
      <c r="H15950">
        <v>15.25</v>
      </c>
      <c r="I15950">
        <v>0.6333333333333333</v>
      </c>
      <c r="J15950">
        <v>0.89583333333333337</v>
      </c>
      <c r="K15950">
        <v>27.161904761904761</v>
      </c>
      <c r="M15950">
        <v>14.420833333333331</v>
      </c>
      <c r="N15950">
        <v>68.262916666666669</v>
      </c>
      <c r="O15950">
        <v>0</v>
      </c>
      <c r="P15950">
        <v>147.45833333333329</v>
      </c>
      <c r="R15950">
        <v>1.4875</v>
      </c>
    </row>
    <row r="15951" spans="1:18" x14ac:dyDescent="0.25">
      <c r="A15951" s="3">
        <v>45182</v>
      </c>
      <c r="B15951">
        <v>13</v>
      </c>
      <c r="C15951">
        <v>9</v>
      </c>
      <c r="D15951">
        <v>2023</v>
      </c>
      <c r="E15951">
        <v>3</v>
      </c>
      <c r="F15951">
        <v>10.45833333333333</v>
      </c>
      <c r="G15951">
        <v>11.22916666666667</v>
      </c>
      <c r="H15951">
        <v>11.75</v>
      </c>
      <c r="I15951">
        <v>0.5708333333333333</v>
      </c>
      <c r="J15951">
        <v>0.72083333333333333</v>
      </c>
      <c r="K15951">
        <v>26.347619047619052</v>
      </c>
      <c r="M15951">
        <v>15.574999999999999</v>
      </c>
      <c r="N15951">
        <v>63.643749999999997</v>
      </c>
      <c r="O15951">
        <v>4.1666666666666666E-3</v>
      </c>
      <c r="P15951">
        <v>198.54166666666671</v>
      </c>
      <c r="R15951">
        <v>1.3791666666666671</v>
      </c>
    </row>
    <row r="15952" spans="1:18" x14ac:dyDescent="0.25">
      <c r="A15952" s="3">
        <v>45183</v>
      </c>
      <c r="B15952">
        <v>14</v>
      </c>
      <c r="C15952">
        <v>9</v>
      </c>
      <c r="D15952">
        <v>2023</v>
      </c>
      <c r="E15952">
        <v>4</v>
      </c>
      <c r="F15952">
        <v>13.84583333333333</v>
      </c>
      <c r="G15952">
        <v>8.7291666666666661</v>
      </c>
      <c r="H15952">
        <v>7.208333333333333</v>
      </c>
      <c r="I15952">
        <v>0.32500000000000001</v>
      </c>
      <c r="J15952">
        <v>0.8208333333333333</v>
      </c>
      <c r="K15952">
        <v>14.761111111111109</v>
      </c>
      <c r="M15952">
        <v>15.74583333333333</v>
      </c>
      <c r="N15952">
        <v>66.884166666666673</v>
      </c>
      <c r="O15952">
        <v>2.9166666666666671E-2</v>
      </c>
      <c r="P15952">
        <v>129.625</v>
      </c>
      <c r="R15952">
        <v>1.841666666666667</v>
      </c>
    </row>
    <row r="15953" spans="1:18" x14ac:dyDescent="0.25">
      <c r="A15953" s="3">
        <v>45184</v>
      </c>
      <c r="B15953">
        <v>15</v>
      </c>
      <c r="C15953">
        <v>9</v>
      </c>
      <c r="D15953">
        <v>2023</v>
      </c>
      <c r="E15953">
        <v>5</v>
      </c>
      <c r="F15953">
        <v>24.295833333333331</v>
      </c>
      <c r="G15953">
        <v>6.4458333333333329</v>
      </c>
      <c r="H15953">
        <v>6.125</v>
      </c>
      <c r="I15953">
        <v>0.23333333333333331</v>
      </c>
      <c r="J15953">
        <v>0.77500000000000002</v>
      </c>
      <c r="K15953">
        <v>7.8</v>
      </c>
      <c r="M15953">
        <v>15.525</v>
      </c>
      <c r="N15953">
        <v>59.73041666666667</v>
      </c>
      <c r="O15953">
        <v>4.1666666666666666E-3</v>
      </c>
      <c r="P15953">
        <v>177.54166666666671</v>
      </c>
      <c r="R15953">
        <v>2.270833333333333</v>
      </c>
    </row>
    <row r="15954" spans="1:18" x14ac:dyDescent="0.25">
      <c r="A15954" s="3">
        <v>45185</v>
      </c>
      <c r="B15954">
        <v>16</v>
      </c>
      <c r="C15954">
        <v>9</v>
      </c>
      <c r="D15954">
        <v>2023</v>
      </c>
      <c r="E15954">
        <v>6</v>
      </c>
      <c r="F15954">
        <v>18.391666666666669</v>
      </c>
      <c r="G15954">
        <v>11.125</v>
      </c>
      <c r="H15954">
        <v>10.04166666666667</v>
      </c>
      <c r="I15954">
        <v>0.40833333333333333</v>
      </c>
      <c r="J15954">
        <v>0.78333333333333333</v>
      </c>
      <c r="K15954">
        <v>17.11578947368421</v>
      </c>
      <c r="M15954">
        <v>15.35</v>
      </c>
      <c r="N15954">
        <v>59.752499999999998</v>
      </c>
      <c r="O15954">
        <v>0</v>
      </c>
      <c r="P15954">
        <v>178.75</v>
      </c>
      <c r="R15954">
        <v>1.95</v>
      </c>
    </row>
    <row r="15955" spans="1:18" x14ac:dyDescent="0.25">
      <c r="A15955" s="3">
        <v>45186</v>
      </c>
      <c r="B15955">
        <v>17</v>
      </c>
      <c r="C15955">
        <v>9</v>
      </c>
      <c r="D15955">
        <v>2023</v>
      </c>
      <c r="E15955">
        <v>7</v>
      </c>
      <c r="F15955">
        <v>17.579166666666669</v>
      </c>
      <c r="G15955">
        <v>9.0666666666666664</v>
      </c>
      <c r="H15955">
        <v>9.375</v>
      </c>
      <c r="I15955">
        <v>0.37083333333333329</v>
      </c>
      <c r="J15955">
        <v>0.79166666666666663</v>
      </c>
      <c r="K15955">
        <v>16.2</v>
      </c>
      <c r="M15955">
        <v>14.6</v>
      </c>
      <c r="N15955">
        <v>68.192916666666662</v>
      </c>
      <c r="O15955">
        <v>8.3333333333333332E-3</v>
      </c>
      <c r="P15955">
        <v>102.5416666666667</v>
      </c>
      <c r="R15955">
        <v>1.7041666666666671</v>
      </c>
    </row>
    <row r="15956" spans="1:18" x14ac:dyDescent="0.25">
      <c r="A15956" s="3">
        <v>45187</v>
      </c>
      <c r="B15956">
        <v>18</v>
      </c>
      <c r="C15956">
        <v>9</v>
      </c>
      <c r="D15956">
        <v>2023</v>
      </c>
      <c r="E15956">
        <v>1</v>
      </c>
      <c r="F15956">
        <v>20.720833333333331</v>
      </c>
      <c r="G15956">
        <v>9.4416666666666664</v>
      </c>
      <c r="H15956">
        <v>11.66666666666667</v>
      </c>
      <c r="I15956">
        <v>0.31666666666666671</v>
      </c>
      <c r="J15956">
        <v>0.60416666666666663</v>
      </c>
      <c r="K15956">
        <v>13.266666666666669</v>
      </c>
      <c r="M15956">
        <v>14.862500000000001</v>
      </c>
      <c r="N15956">
        <v>65.359166666666667</v>
      </c>
      <c r="O15956">
        <v>8.3333333333333332E-3</v>
      </c>
      <c r="P15956">
        <v>92.708333333333329</v>
      </c>
      <c r="R15956">
        <v>1.7749999999999999</v>
      </c>
    </row>
    <row r="15957" spans="1:18" x14ac:dyDescent="0.25">
      <c r="A15957" s="3">
        <v>45188</v>
      </c>
      <c r="B15957">
        <v>19</v>
      </c>
      <c r="C15957">
        <v>9</v>
      </c>
      <c r="D15957">
        <v>2023</v>
      </c>
      <c r="E15957">
        <v>2</v>
      </c>
      <c r="F15957">
        <v>23.890909090909091</v>
      </c>
      <c r="G15957">
        <v>7.7863636363636362</v>
      </c>
      <c r="H15957">
        <v>11.41666666666667</v>
      </c>
      <c r="I15957">
        <v>0.32083333333333341</v>
      </c>
      <c r="J15957">
        <v>0.76363636363636367</v>
      </c>
      <c r="K15957">
        <v>14.244444444444451</v>
      </c>
      <c r="M15957">
        <v>14.733333333333331</v>
      </c>
      <c r="N15957">
        <v>62.697083333333332</v>
      </c>
      <c r="O15957">
        <v>0</v>
      </c>
      <c r="P15957">
        <v>145.66666666666671</v>
      </c>
      <c r="R15957">
        <v>2.4541666666666671</v>
      </c>
    </row>
    <row r="15958" spans="1:18" x14ac:dyDescent="0.25">
      <c r="A15958" s="3">
        <v>45189</v>
      </c>
      <c r="B15958">
        <v>20</v>
      </c>
      <c r="C15958">
        <v>9</v>
      </c>
      <c r="D15958">
        <v>2023</v>
      </c>
      <c r="E15958">
        <v>3</v>
      </c>
      <c r="F15958">
        <v>12.175000000000001</v>
      </c>
      <c r="G15958">
        <v>13.91666666666667</v>
      </c>
      <c r="H15958">
        <v>15.75</v>
      </c>
      <c r="I15958">
        <v>0.58750000000000002</v>
      </c>
      <c r="J15958">
        <v>0.65416666666666667</v>
      </c>
      <c r="K15958">
        <v>26.44</v>
      </c>
      <c r="M15958">
        <v>12.6625</v>
      </c>
      <c r="N15958">
        <v>70.465000000000003</v>
      </c>
      <c r="O15958">
        <v>0</v>
      </c>
      <c r="P15958">
        <v>114.7083333333333</v>
      </c>
      <c r="R15958">
        <v>1.675</v>
      </c>
    </row>
    <row r="15959" spans="1:18" x14ac:dyDescent="0.25">
      <c r="A15959" s="3">
        <v>45190</v>
      </c>
      <c r="B15959">
        <v>21</v>
      </c>
      <c r="C15959">
        <v>9</v>
      </c>
      <c r="D15959">
        <v>2023</v>
      </c>
      <c r="E15959">
        <v>4</v>
      </c>
      <c r="F15959">
        <v>15.95833333333333</v>
      </c>
      <c r="G15959">
        <v>13.09583333333333</v>
      </c>
      <c r="H15959">
        <v>15.91666666666667</v>
      </c>
      <c r="I15959">
        <v>0.48333333333333328</v>
      </c>
      <c r="J15959">
        <v>0.76666666666666672</v>
      </c>
      <c r="K15959">
        <v>25.055555555555561</v>
      </c>
      <c r="M15959">
        <v>14.99583333333333</v>
      </c>
      <c r="N15959">
        <v>65.057916666666671</v>
      </c>
      <c r="O15959">
        <v>0</v>
      </c>
      <c r="P15959">
        <v>227.04166666666671</v>
      </c>
      <c r="R15959">
        <v>1.65</v>
      </c>
    </row>
    <row r="15960" spans="1:18" x14ac:dyDescent="0.25">
      <c r="A15960" s="3">
        <v>45191</v>
      </c>
      <c r="B15960">
        <v>22</v>
      </c>
      <c r="C15960">
        <v>9</v>
      </c>
      <c r="D15960">
        <v>2023</v>
      </c>
      <c r="E15960">
        <v>5</v>
      </c>
      <c r="F15960">
        <v>13.945833333333329</v>
      </c>
      <c r="G15960">
        <v>20.545833333333331</v>
      </c>
      <c r="H15960">
        <v>25.666666666666671</v>
      </c>
      <c r="I15960">
        <v>0.9</v>
      </c>
      <c r="J15960">
        <v>1.020833333333333</v>
      </c>
      <c r="K15960">
        <v>43.695454545454552</v>
      </c>
      <c r="M15960">
        <v>14.824999999999999</v>
      </c>
      <c r="N15960">
        <v>73.135000000000005</v>
      </c>
      <c r="O15960">
        <v>2.5874999999999999</v>
      </c>
      <c r="P15960">
        <v>171.54166666666671</v>
      </c>
      <c r="R15960">
        <v>1.395833333333333</v>
      </c>
    </row>
    <row r="15961" spans="1:18" x14ac:dyDescent="0.25">
      <c r="A15961" s="3">
        <v>45192</v>
      </c>
      <c r="B15961">
        <v>23</v>
      </c>
      <c r="C15961">
        <v>9</v>
      </c>
      <c r="D15961">
        <v>2023</v>
      </c>
      <c r="E15961">
        <v>6</v>
      </c>
      <c r="F15961">
        <v>16.116666666666671</v>
      </c>
      <c r="G15961">
        <v>18.4375</v>
      </c>
      <c r="H15961">
        <v>16.541666666666671</v>
      </c>
      <c r="I15961">
        <v>0.6166666666666667</v>
      </c>
      <c r="J15961">
        <v>1.425</v>
      </c>
      <c r="K15961">
        <v>20.77058823529412</v>
      </c>
      <c r="M15961">
        <v>15.633333333333329</v>
      </c>
      <c r="N15961">
        <v>76.094583333333333</v>
      </c>
      <c r="O15961">
        <v>0.65416666666666667</v>
      </c>
      <c r="P15961">
        <v>198.125</v>
      </c>
      <c r="R15961">
        <v>1.3833333333333331</v>
      </c>
    </row>
    <row r="15962" spans="1:18" x14ac:dyDescent="0.25">
      <c r="A15962" s="3">
        <v>45193</v>
      </c>
      <c r="B15962">
        <v>24</v>
      </c>
      <c r="C15962">
        <v>9</v>
      </c>
      <c r="D15962">
        <v>2023</v>
      </c>
      <c r="E15962">
        <v>7</v>
      </c>
      <c r="F15962">
        <v>23.604166666666671</v>
      </c>
      <c r="G15962">
        <v>8.2208333333333332</v>
      </c>
      <c r="H15962">
        <v>6.708333333333333</v>
      </c>
      <c r="I15962">
        <v>0.27083333333333343</v>
      </c>
      <c r="J15962">
        <v>0.6333333333333333</v>
      </c>
      <c r="K15962">
        <v>13.52222222222222</v>
      </c>
      <c r="M15962">
        <v>16.80833333333333</v>
      </c>
      <c r="N15962">
        <v>63.548333333333332</v>
      </c>
      <c r="O15962">
        <v>0</v>
      </c>
      <c r="P15962">
        <v>209.70833333333329</v>
      </c>
      <c r="R15962">
        <v>1.645833333333333</v>
      </c>
    </row>
    <row r="15963" spans="1:18" x14ac:dyDescent="0.25">
      <c r="A15963" s="3">
        <v>45194</v>
      </c>
      <c r="B15963">
        <v>25</v>
      </c>
      <c r="C15963">
        <v>9</v>
      </c>
      <c r="D15963">
        <v>2023</v>
      </c>
      <c r="E15963">
        <v>1</v>
      </c>
      <c r="F15963">
        <v>17.391666666666669</v>
      </c>
      <c r="G15963">
        <v>9.4791666666666661</v>
      </c>
      <c r="H15963">
        <v>5.541666666666667</v>
      </c>
      <c r="I15963">
        <v>0.35416666666666669</v>
      </c>
      <c r="J15963">
        <v>0.84</v>
      </c>
      <c r="K15963">
        <v>10.381818181818179</v>
      </c>
      <c r="M15963">
        <v>15.84166666666667</v>
      </c>
      <c r="N15963">
        <v>66.089166666666671</v>
      </c>
      <c r="O15963">
        <v>0</v>
      </c>
      <c r="P15963">
        <v>129.91666666666671</v>
      </c>
      <c r="R15963">
        <v>1.6916666666666671</v>
      </c>
    </row>
    <row r="15964" spans="1:18" x14ac:dyDescent="0.25">
      <c r="A15964" s="3">
        <v>45195</v>
      </c>
      <c r="B15964">
        <v>26</v>
      </c>
      <c r="C15964">
        <v>9</v>
      </c>
      <c r="D15964">
        <v>2023</v>
      </c>
      <c r="E15964">
        <v>2</v>
      </c>
      <c r="F15964">
        <v>11.223809523809519</v>
      </c>
      <c r="G15964">
        <v>16.44285714285714</v>
      </c>
      <c r="H15964">
        <v>19</v>
      </c>
      <c r="I15964">
        <v>0.76666666666666661</v>
      </c>
      <c r="J15964">
        <v>0.99047619047619051</v>
      </c>
      <c r="K15964">
        <v>37.722727272727269</v>
      </c>
      <c r="M15964">
        <v>15.616666666666671</v>
      </c>
      <c r="N15964">
        <v>73.194166666666661</v>
      </c>
      <c r="O15964">
        <v>0</v>
      </c>
      <c r="P15964">
        <v>183.66666666666671</v>
      </c>
      <c r="R15964">
        <v>1.7375</v>
      </c>
    </row>
    <row r="15965" spans="1:18" x14ac:dyDescent="0.25">
      <c r="A15965" s="3">
        <v>45196</v>
      </c>
      <c r="B15965">
        <v>27</v>
      </c>
      <c r="C15965">
        <v>9</v>
      </c>
      <c r="D15965">
        <v>2023</v>
      </c>
      <c r="E15965">
        <v>3</v>
      </c>
      <c r="F15965">
        <v>17.070833333333329</v>
      </c>
      <c r="G15965">
        <v>19.55</v>
      </c>
      <c r="H15965">
        <v>27.166666666666671</v>
      </c>
      <c r="I15965">
        <v>1</v>
      </c>
      <c r="J15965">
        <v>1.458333333333333</v>
      </c>
      <c r="K15965">
        <v>43.4375</v>
      </c>
      <c r="M15965">
        <v>14.829166666666669</v>
      </c>
      <c r="N15965">
        <v>75.187083333333334</v>
      </c>
      <c r="O15965">
        <v>1.2500000000000001E-2</v>
      </c>
      <c r="P15965">
        <v>161.45833333333329</v>
      </c>
      <c r="R15965">
        <v>1.341666666666667</v>
      </c>
    </row>
    <row r="15966" spans="1:18" x14ac:dyDescent="0.25">
      <c r="A15966" s="3">
        <v>45197</v>
      </c>
      <c r="B15966">
        <v>28</v>
      </c>
      <c r="C15966">
        <v>9</v>
      </c>
      <c r="D15966">
        <v>2023</v>
      </c>
      <c r="E15966">
        <v>4</v>
      </c>
      <c r="F15966">
        <v>13.633333333333329</v>
      </c>
      <c r="G15966">
        <v>18.095833333333331</v>
      </c>
      <c r="H15966">
        <v>25.173913043478262</v>
      </c>
      <c r="I15966">
        <v>0.77500000000000002</v>
      </c>
      <c r="J15966">
        <v>1.1416666666666671</v>
      </c>
      <c r="K15966">
        <v>42.487499999999997</v>
      </c>
      <c r="M15966">
        <v>15.33333333333333</v>
      </c>
      <c r="N15966">
        <v>74.62833333333333</v>
      </c>
      <c r="O15966">
        <v>0.93333333333333324</v>
      </c>
      <c r="P15966">
        <v>182.5</v>
      </c>
      <c r="R15966">
        <v>1.5375000000000001</v>
      </c>
    </row>
    <row r="15967" spans="1:18" x14ac:dyDescent="0.25">
      <c r="A15967" s="3">
        <v>45198</v>
      </c>
      <c r="B15967">
        <v>29</v>
      </c>
      <c r="C15967">
        <v>9</v>
      </c>
      <c r="D15967">
        <v>2023</v>
      </c>
      <c r="E15967">
        <v>5</v>
      </c>
      <c r="F15967">
        <v>12.737500000000001</v>
      </c>
      <c r="G15967">
        <v>12.77916666666667</v>
      </c>
      <c r="H15967">
        <v>13.33333333333333</v>
      </c>
      <c r="I15967">
        <v>0.58333333333333337</v>
      </c>
      <c r="J15967">
        <v>0.48333333333333328</v>
      </c>
      <c r="K15967">
        <v>27.152631578947371</v>
      </c>
      <c r="M15967">
        <v>15.012499999999999</v>
      </c>
      <c r="N15967">
        <v>69.280416666666667</v>
      </c>
      <c r="O15967">
        <v>8.3333333333333332E-3</v>
      </c>
      <c r="P15967">
        <v>181.625</v>
      </c>
      <c r="R15967">
        <v>1.5458333333333329</v>
      </c>
    </row>
    <row r="15968" spans="1:18" x14ac:dyDescent="0.25">
      <c r="A15968" s="3">
        <v>45199</v>
      </c>
      <c r="B15968">
        <v>30</v>
      </c>
      <c r="C15968">
        <v>9</v>
      </c>
      <c r="D15968">
        <v>2023</v>
      </c>
      <c r="E15968">
        <v>6</v>
      </c>
      <c r="F15968">
        <v>18.112500000000001</v>
      </c>
      <c r="G15968">
        <v>11.43333333333333</v>
      </c>
      <c r="H15968">
        <v>14.33333333333333</v>
      </c>
      <c r="I15968">
        <v>0.5</v>
      </c>
      <c r="J15968">
        <v>0.89166666666666672</v>
      </c>
      <c r="K15968">
        <v>24.37619047619048</v>
      </c>
      <c r="M15968">
        <v>16.291666666666671</v>
      </c>
      <c r="N15968">
        <v>64.639583333333334</v>
      </c>
      <c r="O15968">
        <v>0</v>
      </c>
      <c r="P15968">
        <v>189.16666666666671</v>
      </c>
      <c r="R15968">
        <v>1.3916666666666671</v>
      </c>
    </row>
    <row r="15969" spans="1:18" x14ac:dyDescent="0.25">
      <c r="A15969" s="3">
        <v>45200</v>
      </c>
      <c r="B15969">
        <v>1</v>
      </c>
      <c r="C15969">
        <v>10</v>
      </c>
      <c r="D15969">
        <v>2023</v>
      </c>
      <c r="E15969">
        <v>7</v>
      </c>
      <c r="F15969">
        <v>23.74545454545455</v>
      </c>
      <c r="G15969">
        <v>10.4125</v>
      </c>
      <c r="H15969">
        <v>8.5</v>
      </c>
      <c r="I15969">
        <v>0.45416666666666672</v>
      </c>
      <c r="J15969">
        <v>1.1291666666666671</v>
      </c>
      <c r="K15969">
        <v>13.742105263157891</v>
      </c>
      <c r="L15969">
        <v>1.9375</v>
      </c>
      <c r="M15969">
        <v>15.704166666666669</v>
      </c>
      <c r="N15969">
        <v>67.401666666666671</v>
      </c>
      <c r="O15969">
        <v>1.2500000000000001E-2</v>
      </c>
      <c r="P15969">
        <v>132.375</v>
      </c>
      <c r="R15969">
        <v>1.9125000000000001</v>
      </c>
    </row>
    <row r="15970" spans="1:18" x14ac:dyDescent="0.25">
      <c r="A15970" s="3">
        <v>45201</v>
      </c>
      <c r="B15970">
        <v>2</v>
      </c>
      <c r="C15970">
        <v>10</v>
      </c>
      <c r="D15970">
        <v>2023</v>
      </c>
      <c r="E15970">
        <v>1</v>
      </c>
      <c r="F15970">
        <v>17.574999999999999</v>
      </c>
      <c r="G15970">
        <v>20.475000000000001</v>
      </c>
      <c r="H15970">
        <v>23.625</v>
      </c>
      <c r="I15970">
        <v>1.3083333333333329</v>
      </c>
      <c r="J15970">
        <v>0.98333333333333328</v>
      </c>
      <c r="K15970">
        <v>36.835294117647059</v>
      </c>
      <c r="L15970">
        <v>12.21818181818182</v>
      </c>
      <c r="M15970">
        <v>14.46666666666667</v>
      </c>
      <c r="N15970">
        <v>77.761250000000004</v>
      </c>
      <c r="O15970">
        <v>0.53749999999999998</v>
      </c>
      <c r="P15970">
        <v>143.79166666666671</v>
      </c>
      <c r="R15970">
        <v>1.5541666666666669</v>
      </c>
    </row>
    <row r="15971" spans="1:18" x14ac:dyDescent="0.25">
      <c r="A15971" s="3">
        <v>45202</v>
      </c>
      <c r="B15971">
        <v>3</v>
      </c>
      <c r="C15971">
        <v>10</v>
      </c>
      <c r="D15971">
        <v>2023</v>
      </c>
      <c r="E15971">
        <v>2</v>
      </c>
      <c r="F15971">
        <v>13.622727272727269</v>
      </c>
      <c r="G15971">
        <v>13.047826086956521</v>
      </c>
      <c r="H15971">
        <v>15.41666666666667</v>
      </c>
      <c r="I15971">
        <v>0.5347826086956522</v>
      </c>
      <c r="J15971">
        <v>0.68260869565217386</v>
      </c>
      <c r="K15971">
        <v>26.817391304347829</v>
      </c>
      <c r="L15971">
        <v>3.7333333333333329</v>
      </c>
      <c r="M15971">
        <v>15.74583333333333</v>
      </c>
      <c r="N15971">
        <v>73.029583333333335</v>
      </c>
      <c r="O15971">
        <v>1.2500000000000001E-2</v>
      </c>
      <c r="P15971">
        <v>192.83333333333329</v>
      </c>
      <c r="R15971">
        <v>1.583333333333333</v>
      </c>
    </row>
    <row r="15972" spans="1:18" x14ac:dyDescent="0.25">
      <c r="A15972" s="3">
        <v>45203</v>
      </c>
      <c r="B15972">
        <v>4</v>
      </c>
      <c r="C15972">
        <v>10</v>
      </c>
      <c r="D15972">
        <v>2023</v>
      </c>
      <c r="E15972">
        <v>3</v>
      </c>
      <c r="F15972">
        <v>16.766666666666669</v>
      </c>
      <c r="G15972">
        <v>17.320833333333329</v>
      </c>
      <c r="H15972">
        <v>18.875</v>
      </c>
      <c r="I15972">
        <v>0.625</v>
      </c>
      <c r="J15972">
        <v>1.154166666666667</v>
      </c>
      <c r="K15972">
        <v>31.241666666666671</v>
      </c>
      <c r="L15972">
        <v>5.7958333333333334</v>
      </c>
      <c r="M15972">
        <v>15.65416666666667</v>
      </c>
      <c r="N15972">
        <v>72.453749999999999</v>
      </c>
      <c r="O15972">
        <v>8.3333333333333332E-3</v>
      </c>
      <c r="P15972">
        <v>175.625</v>
      </c>
      <c r="R15972">
        <v>1.9</v>
      </c>
    </row>
    <row r="15973" spans="1:18" x14ac:dyDescent="0.25">
      <c r="A15973" s="3">
        <v>45204</v>
      </c>
      <c r="B15973">
        <v>5</v>
      </c>
      <c r="C15973">
        <v>10</v>
      </c>
      <c r="D15973">
        <v>2023</v>
      </c>
      <c r="E15973">
        <v>4</v>
      </c>
      <c r="F15973">
        <v>20.96086956521739</v>
      </c>
      <c r="G15973">
        <v>17.866666666666671</v>
      </c>
      <c r="H15973">
        <v>22.5</v>
      </c>
      <c r="I15973">
        <v>0.62083333333333335</v>
      </c>
      <c r="J15973">
        <v>1.4541666666666671</v>
      </c>
      <c r="K15973">
        <v>38.9375</v>
      </c>
      <c r="L15973">
        <v>6.2041666666666666</v>
      </c>
      <c r="M15973">
        <v>15.108333333333331</v>
      </c>
      <c r="N15973">
        <v>72.827916666666667</v>
      </c>
      <c r="O15973">
        <v>0.52500000000000002</v>
      </c>
      <c r="P15973">
        <v>169</v>
      </c>
      <c r="R15973">
        <v>2.333333333333333</v>
      </c>
    </row>
    <row r="15974" spans="1:18" x14ac:dyDescent="0.25">
      <c r="A15974" s="3">
        <v>45205</v>
      </c>
      <c r="B15974">
        <v>6</v>
      </c>
      <c r="C15974">
        <v>10</v>
      </c>
      <c r="D15974">
        <v>2023</v>
      </c>
      <c r="E15974">
        <v>5</v>
      </c>
      <c r="F15974">
        <v>15.133333333333329</v>
      </c>
      <c r="G15974">
        <v>23.354166666666671</v>
      </c>
      <c r="H15974">
        <v>26.291666666666671</v>
      </c>
      <c r="I15974">
        <v>0.94166666666666665</v>
      </c>
      <c r="J15974">
        <v>1.2375</v>
      </c>
      <c r="K15974">
        <v>34.966666666666669</v>
      </c>
      <c r="L15974">
        <v>12.71818181818182</v>
      </c>
      <c r="M15974">
        <v>15.125</v>
      </c>
      <c r="N15974">
        <v>78.193333333333328</v>
      </c>
      <c r="O15974">
        <v>0.14166666666666669</v>
      </c>
      <c r="P15974">
        <v>127.5833333333333</v>
      </c>
      <c r="R15974">
        <v>1.583333333333333</v>
      </c>
    </row>
    <row r="15975" spans="1:18" x14ac:dyDescent="0.25">
      <c r="A15975" s="3">
        <v>45206</v>
      </c>
      <c r="B15975">
        <v>7</v>
      </c>
      <c r="C15975">
        <v>10</v>
      </c>
      <c r="D15975">
        <v>2023</v>
      </c>
      <c r="E15975">
        <v>6</v>
      </c>
      <c r="F15975">
        <v>12.55833333333333</v>
      </c>
      <c r="G15975">
        <v>15.866666666666671</v>
      </c>
      <c r="H15975">
        <v>22.375</v>
      </c>
      <c r="I15975">
        <v>0.79583333333333328</v>
      </c>
      <c r="J15975">
        <v>0.9458333333333333</v>
      </c>
      <c r="K15975">
        <v>39.342857142857142</v>
      </c>
      <c r="L15975">
        <v>7.4863636363636363</v>
      </c>
      <c r="M15975">
        <v>16.508333333333329</v>
      </c>
      <c r="N15975">
        <v>70.742083333333341</v>
      </c>
      <c r="O15975">
        <v>8.3333333333333332E-3</v>
      </c>
      <c r="P15975">
        <v>239.95833333333329</v>
      </c>
      <c r="R15975">
        <v>1.625</v>
      </c>
    </row>
    <row r="15976" spans="1:18" x14ac:dyDescent="0.25">
      <c r="A15976" s="3">
        <v>45207</v>
      </c>
      <c r="B15976">
        <v>8</v>
      </c>
      <c r="C15976">
        <v>10</v>
      </c>
      <c r="D15976">
        <v>2023</v>
      </c>
      <c r="E15976">
        <v>7</v>
      </c>
      <c r="F15976">
        <v>15.475</v>
      </c>
      <c r="G15976">
        <v>9.5250000000000004</v>
      </c>
      <c r="H15976">
        <v>8.0416666666666661</v>
      </c>
      <c r="I15976">
        <v>0.29166666666666669</v>
      </c>
      <c r="J15976">
        <v>0.6958333333333333</v>
      </c>
      <c r="K15976">
        <v>12.881818181818179</v>
      </c>
      <c r="L15976">
        <v>1.9333333333333329</v>
      </c>
      <c r="M15976">
        <v>16.31666666666667</v>
      </c>
      <c r="N15976">
        <v>67.897499999999994</v>
      </c>
      <c r="O15976">
        <v>0</v>
      </c>
      <c r="P15976">
        <v>121.5416666666667</v>
      </c>
      <c r="R15976">
        <v>1.6125</v>
      </c>
    </row>
    <row r="15977" spans="1:18" x14ac:dyDescent="0.25">
      <c r="A15977" s="3">
        <v>45208</v>
      </c>
      <c r="B15977">
        <v>9</v>
      </c>
      <c r="C15977">
        <v>10</v>
      </c>
      <c r="D15977">
        <v>2023</v>
      </c>
      <c r="E15977">
        <v>1</v>
      </c>
      <c r="F15977">
        <v>13.638095238095239</v>
      </c>
      <c r="G15977">
        <v>13.09047619047619</v>
      </c>
      <c r="H15977">
        <v>11.739130434782609</v>
      </c>
      <c r="I15977">
        <v>0.56666666666666665</v>
      </c>
      <c r="J15977">
        <v>0.79047619047619044</v>
      </c>
      <c r="K15977">
        <v>20.215789473684211</v>
      </c>
      <c r="L15977">
        <v>3.9956521739130428</v>
      </c>
      <c r="M15977">
        <v>15.91666666666667</v>
      </c>
      <c r="N15977">
        <v>70.372916666666669</v>
      </c>
      <c r="O15977">
        <v>0.17499999999999999</v>
      </c>
      <c r="P15977">
        <v>203.08333333333329</v>
      </c>
      <c r="R15977">
        <v>1.9541666666666671</v>
      </c>
    </row>
    <row r="15978" spans="1:18" x14ac:dyDescent="0.25">
      <c r="A15978" s="3">
        <v>45209</v>
      </c>
      <c r="B15978">
        <v>10</v>
      </c>
      <c r="C15978">
        <v>10</v>
      </c>
      <c r="D15978">
        <v>2023</v>
      </c>
      <c r="E15978">
        <v>2</v>
      </c>
      <c r="F15978">
        <v>16.054166666666671</v>
      </c>
      <c r="G15978">
        <v>12.25416666666667</v>
      </c>
      <c r="H15978">
        <v>7.583333333333333</v>
      </c>
      <c r="I15978">
        <v>0.47083333333333333</v>
      </c>
      <c r="J15978">
        <v>0.76249999999999996</v>
      </c>
      <c r="K15978">
        <v>12.38421052631579</v>
      </c>
      <c r="L15978">
        <v>3.129166666666666</v>
      </c>
      <c r="M15978">
        <v>16.141666666666669</v>
      </c>
      <c r="N15978">
        <v>68.389583333333334</v>
      </c>
      <c r="O15978">
        <v>1.666666666666667E-2</v>
      </c>
      <c r="P15978">
        <v>156.41666666666671</v>
      </c>
      <c r="R15978">
        <v>1.875</v>
      </c>
    </row>
    <row r="15979" spans="1:18" x14ac:dyDescent="0.25">
      <c r="A15979" s="3">
        <v>45210</v>
      </c>
      <c r="B15979">
        <v>11</v>
      </c>
      <c r="C15979">
        <v>10</v>
      </c>
      <c r="D15979">
        <v>2023</v>
      </c>
      <c r="E15979">
        <v>3</v>
      </c>
      <c r="F15979">
        <v>21.175000000000001</v>
      </c>
      <c r="G15979">
        <v>12.241666666666671</v>
      </c>
      <c r="H15979">
        <v>13</v>
      </c>
      <c r="I15979">
        <v>0.47499999999999998</v>
      </c>
      <c r="J15979">
        <v>0.93333333333333335</v>
      </c>
      <c r="K15979">
        <v>21.93181818181818</v>
      </c>
      <c r="L15979">
        <v>3.65</v>
      </c>
      <c r="M15979">
        <v>16.237500000000001</v>
      </c>
      <c r="N15979">
        <v>60.80916666666667</v>
      </c>
      <c r="O15979">
        <v>0</v>
      </c>
      <c r="P15979">
        <v>175.375</v>
      </c>
      <c r="R15979">
        <v>1.541666666666667</v>
      </c>
    </row>
    <row r="15980" spans="1:18" x14ac:dyDescent="0.25">
      <c r="A15980" s="3">
        <v>45211</v>
      </c>
      <c r="B15980">
        <v>12</v>
      </c>
      <c r="C15980">
        <v>10</v>
      </c>
      <c r="D15980">
        <v>2023</v>
      </c>
      <c r="E15980">
        <v>4</v>
      </c>
      <c r="F15980">
        <v>16.820833333333329</v>
      </c>
      <c r="G15980">
        <v>16.095833333333331</v>
      </c>
      <c r="H15980">
        <v>14</v>
      </c>
      <c r="I15980">
        <v>0.61250000000000004</v>
      </c>
      <c r="J15980">
        <v>0.85833333333333328</v>
      </c>
      <c r="K15980">
        <v>26.315000000000001</v>
      </c>
      <c r="L15980">
        <v>4.4666666666666668</v>
      </c>
      <c r="M15980">
        <v>15.641666666666669</v>
      </c>
      <c r="N15980">
        <v>63.623750000000001</v>
      </c>
      <c r="O15980">
        <v>0</v>
      </c>
      <c r="P15980">
        <v>239.41666666666671</v>
      </c>
      <c r="R15980">
        <v>1.675</v>
      </c>
    </row>
    <row r="15981" spans="1:18" x14ac:dyDescent="0.25">
      <c r="A15981" s="3">
        <v>45212</v>
      </c>
      <c r="B15981">
        <v>13</v>
      </c>
      <c r="C15981">
        <v>10</v>
      </c>
      <c r="D15981">
        <v>2023</v>
      </c>
      <c r="E15981">
        <v>5</v>
      </c>
      <c r="F15981">
        <v>12.05</v>
      </c>
      <c r="G15981">
        <v>15.8125</v>
      </c>
      <c r="H15981">
        <v>17.583333333333329</v>
      </c>
      <c r="I15981">
        <v>0.83333333333333337</v>
      </c>
      <c r="J15981">
        <v>0.98333333333333328</v>
      </c>
      <c r="K15981">
        <v>31.1875</v>
      </c>
      <c r="L15981">
        <v>6.1291666666666664</v>
      </c>
      <c r="M15981">
        <v>15.25416666666667</v>
      </c>
      <c r="N15981">
        <v>70.814583333333331</v>
      </c>
      <c r="O15981">
        <v>1.033333333333333</v>
      </c>
      <c r="P15981">
        <v>163.125</v>
      </c>
      <c r="R15981">
        <v>1.2875000000000001</v>
      </c>
    </row>
    <row r="15982" spans="1:18" x14ac:dyDescent="0.25">
      <c r="A15982" s="3">
        <v>45213</v>
      </c>
      <c r="B15982">
        <v>14</v>
      </c>
      <c r="C15982">
        <v>10</v>
      </c>
      <c r="D15982">
        <v>2023</v>
      </c>
      <c r="E15982">
        <v>6</v>
      </c>
      <c r="F15982">
        <v>18.80833333333333</v>
      </c>
      <c r="G15982">
        <v>10.775</v>
      </c>
      <c r="H15982">
        <v>9.4583333333333339</v>
      </c>
      <c r="I15982">
        <v>0.39583333333333331</v>
      </c>
      <c r="J15982">
        <v>0.78333333333333333</v>
      </c>
      <c r="K15982">
        <v>20.774999999999999</v>
      </c>
      <c r="L15982">
        <v>2.291666666666667</v>
      </c>
      <c r="M15982">
        <v>14.875</v>
      </c>
      <c r="N15982">
        <v>67.407083333333333</v>
      </c>
      <c r="O15982">
        <v>0</v>
      </c>
      <c r="P15982">
        <v>108.375</v>
      </c>
      <c r="R15982">
        <v>1.658333333333333</v>
      </c>
    </row>
    <row r="15983" spans="1:18" x14ac:dyDescent="0.25">
      <c r="A15983" s="3">
        <v>45214</v>
      </c>
      <c r="B15983">
        <v>15</v>
      </c>
      <c r="C15983">
        <v>10</v>
      </c>
      <c r="D15983">
        <v>2023</v>
      </c>
      <c r="E15983">
        <v>7</v>
      </c>
      <c r="F15983">
        <v>18.2</v>
      </c>
      <c r="G15983">
        <v>10.06666666666667</v>
      </c>
      <c r="H15983">
        <v>7.708333333333333</v>
      </c>
      <c r="I15983">
        <v>0.35416666666666669</v>
      </c>
      <c r="J15983">
        <v>0.9</v>
      </c>
      <c r="K15983">
        <v>12.56666666666667</v>
      </c>
      <c r="L15983">
        <v>1.5583333333333329</v>
      </c>
      <c r="M15983">
        <v>14.804166666666671</v>
      </c>
      <c r="N15983">
        <v>67.056250000000006</v>
      </c>
      <c r="O15983">
        <v>4.1666666666666666E-3</v>
      </c>
      <c r="P15983">
        <v>180.25</v>
      </c>
      <c r="R15983">
        <v>1.4875</v>
      </c>
    </row>
    <row r="15984" spans="1:18" x14ac:dyDescent="0.25">
      <c r="A15984" s="3">
        <v>45215</v>
      </c>
      <c r="B15984">
        <v>16</v>
      </c>
      <c r="C15984">
        <v>10</v>
      </c>
      <c r="D15984">
        <v>2023</v>
      </c>
      <c r="E15984">
        <v>1</v>
      </c>
      <c r="F15984">
        <v>19.108333333333331</v>
      </c>
      <c r="G15984">
        <v>10.27083333333333</v>
      </c>
      <c r="H15984">
        <v>11.16666666666667</v>
      </c>
      <c r="I15984">
        <v>0.43333333333333329</v>
      </c>
      <c r="J15984">
        <v>1.1416666666666671</v>
      </c>
      <c r="K15984">
        <v>16.335714285714289</v>
      </c>
      <c r="L15984">
        <v>2.0249999999999999</v>
      </c>
      <c r="M15984">
        <v>15.2125</v>
      </c>
      <c r="N15984">
        <v>69.70708333333333</v>
      </c>
      <c r="O15984">
        <v>0.14583333333333329</v>
      </c>
      <c r="P15984">
        <v>177.375</v>
      </c>
      <c r="R15984">
        <v>1.6375</v>
      </c>
    </row>
    <row r="15985" spans="1:18" x14ac:dyDescent="0.25">
      <c r="A15985" s="3">
        <v>45216</v>
      </c>
      <c r="B15985">
        <v>17</v>
      </c>
      <c r="C15985">
        <v>10</v>
      </c>
      <c r="D15985">
        <v>2023</v>
      </c>
      <c r="E15985">
        <v>2</v>
      </c>
      <c r="F15985">
        <v>11.23636363636364</v>
      </c>
      <c r="G15985">
        <v>16.054545454545451</v>
      </c>
      <c r="H15985">
        <v>18</v>
      </c>
      <c r="I15985">
        <v>0.95</v>
      </c>
      <c r="J15985">
        <v>0.95909090909090911</v>
      </c>
      <c r="K15985">
        <v>8.7200000000000006</v>
      </c>
      <c r="L15985">
        <v>6.4708333333333332</v>
      </c>
      <c r="M15985">
        <v>15.05833333333333</v>
      </c>
      <c r="N15985">
        <v>71.587083333333339</v>
      </c>
      <c r="O15985">
        <v>0.64583333333333337</v>
      </c>
      <c r="P15985">
        <v>144.58333333333329</v>
      </c>
      <c r="R15985">
        <v>1.1916666666666671</v>
      </c>
    </row>
    <row r="15986" spans="1:18" x14ac:dyDescent="0.25">
      <c r="A15986" s="3">
        <v>45217</v>
      </c>
      <c r="B15986">
        <v>18</v>
      </c>
      <c r="C15986">
        <v>10</v>
      </c>
      <c r="D15986">
        <v>2023</v>
      </c>
      <c r="E15986">
        <v>3</v>
      </c>
      <c r="F15986">
        <v>19.387499999999999</v>
      </c>
      <c r="G15986">
        <v>8.6416666666666675</v>
      </c>
      <c r="H15986">
        <v>8.1666666666666661</v>
      </c>
      <c r="I15986">
        <v>0.22916666666666671</v>
      </c>
      <c r="J15986">
        <v>0.55833333333333335</v>
      </c>
      <c r="K15986">
        <v>23.08</v>
      </c>
      <c r="L15986">
        <v>2.104166666666667</v>
      </c>
      <c r="M15986">
        <v>16.12916666666667</v>
      </c>
      <c r="N15986">
        <v>63.672499999999999</v>
      </c>
      <c r="O15986">
        <v>0</v>
      </c>
      <c r="P15986">
        <v>162.04166666666671</v>
      </c>
      <c r="R15986">
        <v>1.5583333333333329</v>
      </c>
    </row>
    <row r="15987" spans="1:18" x14ac:dyDescent="0.25">
      <c r="A15987" s="3">
        <v>45218</v>
      </c>
      <c r="B15987">
        <v>19</v>
      </c>
      <c r="C15987">
        <v>10</v>
      </c>
      <c r="D15987">
        <v>2023</v>
      </c>
      <c r="E15987">
        <v>4</v>
      </c>
      <c r="F15987">
        <v>17.991666666666671</v>
      </c>
      <c r="G15987">
        <v>9.4833333333333343</v>
      </c>
      <c r="H15987">
        <v>6.875</v>
      </c>
      <c r="I15987">
        <v>0.42916666666666659</v>
      </c>
      <c r="J15987">
        <v>0.96666666666666667</v>
      </c>
      <c r="K15987">
        <v>10.48947368421053</v>
      </c>
      <c r="L15987">
        <v>2.354166666666667</v>
      </c>
      <c r="M15987">
        <v>15.445833333333329</v>
      </c>
      <c r="N15987">
        <v>63.403333333333343</v>
      </c>
      <c r="O15987">
        <v>0</v>
      </c>
      <c r="P15987">
        <v>135.79166666666671</v>
      </c>
      <c r="R15987">
        <v>2.104166666666667</v>
      </c>
    </row>
    <row r="15988" spans="1:18" x14ac:dyDescent="0.25">
      <c r="A15988" s="3">
        <v>45219</v>
      </c>
      <c r="B15988">
        <v>20</v>
      </c>
      <c r="C15988">
        <v>10</v>
      </c>
      <c r="D15988">
        <v>2023</v>
      </c>
      <c r="E15988">
        <v>5</v>
      </c>
      <c r="F15988">
        <v>11.074999999999999</v>
      </c>
      <c r="G15988">
        <v>16.25</v>
      </c>
      <c r="H15988">
        <v>20.27272727272727</v>
      </c>
      <c r="I15988">
        <v>0.81666666666666665</v>
      </c>
      <c r="J15988">
        <v>0.95416666666666672</v>
      </c>
      <c r="K15988">
        <v>35.533333333333331</v>
      </c>
      <c r="L15988">
        <v>8.8826086956521735</v>
      </c>
      <c r="M15988">
        <v>14.35</v>
      </c>
      <c r="N15988">
        <v>71.633750000000006</v>
      </c>
      <c r="O15988">
        <v>0</v>
      </c>
      <c r="P15988">
        <v>167.20833333333329</v>
      </c>
      <c r="R15988">
        <v>1.845833333333333</v>
      </c>
    </row>
    <row r="15989" spans="1:18" x14ac:dyDescent="0.25">
      <c r="A15989" s="3">
        <v>45220</v>
      </c>
      <c r="B15989">
        <v>21</v>
      </c>
      <c r="C15989">
        <v>10</v>
      </c>
      <c r="D15989">
        <v>2023</v>
      </c>
      <c r="E15989">
        <v>6</v>
      </c>
      <c r="F15989">
        <v>11.675000000000001</v>
      </c>
      <c r="G15989">
        <v>16.858333333333331</v>
      </c>
      <c r="H15989">
        <v>24.75</v>
      </c>
      <c r="I15989">
        <v>0.84166666666666667</v>
      </c>
      <c r="J15989">
        <v>1.029166666666667</v>
      </c>
      <c r="K15989">
        <v>47.279166666666669</v>
      </c>
      <c r="L15989">
        <v>12.57391304347826</v>
      </c>
      <c r="M15989">
        <v>14.65</v>
      </c>
      <c r="N15989">
        <v>73.767916666666665</v>
      </c>
      <c r="O15989">
        <v>0</v>
      </c>
      <c r="P15989">
        <v>115.3333333333333</v>
      </c>
      <c r="R15989">
        <v>2.0958333333333332</v>
      </c>
    </row>
    <row r="15990" spans="1:18" x14ac:dyDescent="0.25">
      <c r="A15990" s="3">
        <v>45221</v>
      </c>
      <c r="B15990">
        <v>22</v>
      </c>
      <c r="C15990">
        <v>10</v>
      </c>
      <c r="D15990">
        <v>2023</v>
      </c>
      <c r="E15990">
        <v>7</v>
      </c>
      <c r="F15990">
        <v>9.7166666666666668</v>
      </c>
      <c r="G15990">
        <v>14.8</v>
      </c>
      <c r="H15990">
        <v>19.375</v>
      </c>
      <c r="I15990">
        <v>0.7416666666666667</v>
      </c>
      <c r="J15990">
        <v>1.2458333333333329</v>
      </c>
      <c r="K15990">
        <v>33.0625</v>
      </c>
      <c r="L15990">
        <v>5.1749999999999998</v>
      </c>
      <c r="M15990">
        <v>14.5</v>
      </c>
      <c r="N15990">
        <v>76.528333333333336</v>
      </c>
      <c r="O15990">
        <v>0.12083333333333331</v>
      </c>
      <c r="P15990">
        <v>92.5</v>
      </c>
      <c r="R15990">
        <v>1.4125000000000001</v>
      </c>
    </row>
    <row r="15991" spans="1:18" x14ac:dyDescent="0.25">
      <c r="A15991" s="3">
        <v>45222</v>
      </c>
      <c r="B15991">
        <v>23</v>
      </c>
      <c r="C15991">
        <v>10</v>
      </c>
      <c r="D15991">
        <v>2023</v>
      </c>
      <c r="E15991">
        <v>1</v>
      </c>
      <c r="F15991">
        <v>12.91666666666667</v>
      </c>
      <c r="G15991">
        <v>15.7125</v>
      </c>
      <c r="H15991">
        <v>15.75</v>
      </c>
      <c r="I15991">
        <v>0.66249999999999998</v>
      </c>
      <c r="J15991">
        <v>1.4958333333333329</v>
      </c>
      <c r="K15991">
        <v>29.25</v>
      </c>
      <c r="L15991">
        <v>6.2739130434782613</v>
      </c>
      <c r="M15991">
        <v>16.295833333333331</v>
      </c>
      <c r="N15991">
        <v>69.08208333333333</v>
      </c>
      <c r="O15991">
        <v>0</v>
      </c>
      <c r="P15991">
        <v>168.83333333333329</v>
      </c>
      <c r="R15991">
        <v>1.325</v>
      </c>
    </row>
    <row r="15992" spans="1:18" x14ac:dyDescent="0.25">
      <c r="A15992" s="3">
        <v>45223</v>
      </c>
      <c r="B15992">
        <v>24</v>
      </c>
      <c r="C15992">
        <v>10</v>
      </c>
      <c r="D15992">
        <v>2023</v>
      </c>
      <c r="E15992">
        <v>2</v>
      </c>
      <c r="F15992">
        <v>12.15416666666667</v>
      </c>
      <c r="G15992">
        <v>17.945833333333329</v>
      </c>
      <c r="H15992">
        <v>22.684210526315791</v>
      </c>
      <c r="I15992">
        <v>0.77916666666666667</v>
      </c>
      <c r="J15992">
        <v>1.1875</v>
      </c>
      <c r="K15992">
        <v>34.991304347826087</v>
      </c>
      <c r="L15992">
        <v>6.9375</v>
      </c>
      <c r="M15992">
        <v>15.3125</v>
      </c>
      <c r="N15992">
        <v>73.747083333333336</v>
      </c>
      <c r="O15992">
        <v>0</v>
      </c>
      <c r="P15992">
        <v>128.95833333333329</v>
      </c>
      <c r="R15992">
        <v>1.4916666666666669</v>
      </c>
    </row>
    <row r="15993" spans="1:18" x14ac:dyDescent="0.25">
      <c r="A15993" s="3">
        <v>45224</v>
      </c>
      <c r="B15993">
        <v>25</v>
      </c>
      <c r="C15993">
        <v>10</v>
      </c>
      <c r="D15993">
        <v>2023</v>
      </c>
      <c r="E15993">
        <v>3</v>
      </c>
      <c r="F15993">
        <v>15.285714285714279</v>
      </c>
      <c r="G15993">
        <v>19.213043478260872</v>
      </c>
      <c r="H15993">
        <v>21.04545454545455</v>
      </c>
      <c r="I15993">
        <v>0.76086956521739135</v>
      </c>
      <c r="J15993">
        <v>1.2782608695652169</v>
      </c>
      <c r="K15993">
        <v>42.0625</v>
      </c>
      <c r="L15993">
        <v>9.5458333333333325</v>
      </c>
      <c r="M15993">
        <v>15.195833333333329</v>
      </c>
      <c r="N15993">
        <v>72.927499999999995</v>
      </c>
      <c r="O15993">
        <v>4.1666666666666666E-3</v>
      </c>
      <c r="P15993">
        <v>152.29166666666671</v>
      </c>
      <c r="R15993">
        <v>1.9333333333333329</v>
      </c>
    </row>
    <row r="15994" spans="1:18" x14ac:dyDescent="0.25">
      <c r="A15994" s="3">
        <v>45225</v>
      </c>
      <c r="B15994">
        <v>26</v>
      </c>
      <c r="C15994">
        <v>10</v>
      </c>
      <c r="D15994">
        <v>2023</v>
      </c>
      <c r="E15994">
        <v>4</v>
      </c>
      <c r="F15994">
        <v>9.2666666666666675</v>
      </c>
      <c r="G15994">
        <v>22.824999999999999</v>
      </c>
      <c r="H15994">
        <v>24.9</v>
      </c>
      <c r="I15994">
        <v>0.71666666666666667</v>
      </c>
      <c r="J15994">
        <v>1.595833333333333</v>
      </c>
      <c r="K15994">
        <v>42.420833333333327</v>
      </c>
      <c r="L15994">
        <v>8.0875000000000004</v>
      </c>
      <c r="M15994">
        <v>15.016666666666669</v>
      </c>
      <c r="N15994">
        <v>77.965000000000003</v>
      </c>
      <c r="O15994">
        <v>0.13750000000000001</v>
      </c>
      <c r="P15994">
        <v>87.666666666666671</v>
      </c>
      <c r="R15994">
        <v>1.5541666666666669</v>
      </c>
    </row>
    <row r="15995" spans="1:18" x14ac:dyDescent="0.25">
      <c r="A15995" s="3">
        <v>45226</v>
      </c>
      <c r="B15995">
        <v>27</v>
      </c>
      <c r="C15995">
        <v>10</v>
      </c>
      <c r="D15995">
        <v>2023</v>
      </c>
      <c r="E15995">
        <v>5</v>
      </c>
      <c r="F15995">
        <v>11.72083333333333</v>
      </c>
      <c r="G15995">
        <v>14.570833333333329</v>
      </c>
      <c r="H15995">
        <v>9.7916666666666661</v>
      </c>
      <c r="I15995">
        <v>0.45</v>
      </c>
      <c r="J15995">
        <v>1.6791666666666669</v>
      </c>
      <c r="K15995">
        <v>20.7</v>
      </c>
      <c r="L15995">
        <v>3.4208333333333329</v>
      </c>
      <c r="M15995">
        <v>15.4</v>
      </c>
      <c r="N15995">
        <v>73.907499999999999</v>
      </c>
      <c r="O15995">
        <v>1.666666666666667E-2</v>
      </c>
      <c r="P15995">
        <v>110.3333333333333</v>
      </c>
      <c r="R15995">
        <v>1.875</v>
      </c>
    </row>
    <row r="15996" spans="1:18" x14ac:dyDescent="0.25">
      <c r="A15996" s="3">
        <v>45227</v>
      </c>
      <c r="B15996">
        <v>28</v>
      </c>
      <c r="C15996">
        <v>10</v>
      </c>
      <c r="D15996">
        <v>2023</v>
      </c>
      <c r="E15996">
        <v>6</v>
      </c>
      <c r="F15996">
        <v>8.2541666666666664</v>
      </c>
      <c r="G15996">
        <v>13.241666666666671</v>
      </c>
      <c r="H15996">
        <v>7.770833333333333</v>
      </c>
      <c r="I15996">
        <v>0.41249999999999998</v>
      </c>
      <c r="J15996">
        <v>1.4</v>
      </c>
      <c r="K15996">
        <v>16.95</v>
      </c>
      <c r="L15996">
        <v>2.8666666666666671</v>
      </c>
      <c r="M15996">
        <v>15.21666666666667</v>
      </c>
      <c r="N15996">
        <v>76.928333333333327</v>
      </c>
      <c r="O15996">
        <v>0.1791666666666667</v>
      </c>
      <c r="P15996">
        <v>90.583333333333329</v>
      </c>
      <c r="R15996">
        <v>1.9541666666666671</v>
      </c>
    </row>
    <row r="15997" spans="1:18" x14ac:dyDescent="0.25">
      <c r="A15997" s="3">
        <v>45228</v>
      </c>
      <c r="B15997">
        <v>29</v>
      </c>
      <c r="C15997">
        <v>10</v>
      </c>
      <c r="D15997">
        <v>2023</v>
      </c>
      <c r="E15997">
        <v>7</v>
      </c>
      <c r="F15997">
        <v>9.0333333333333332</v>
      </c>
      <c r="G15997">
        <v>10.70833333333333</v>
      </c>
      <c r="H15997">
        <v>6.4375</v>
      </c>
      <c r="I15997">
        <v>0.53749999999999998</v>
      </c>
      <c r="J15997">
        <v>1.1333333333333331</v>
      </c>
      <c r="K15997">
        <v>12.69166666666667</v>
      </c>
      <c r="L15997">
        <v>2.5083333333333329</v>
      </c>
      <c r="M15997">
        <v>14.89583333333333</v>
      </c>
      <c r="N15997">
        <v>78.793750000000003</v>
      </c>
      <c r="O15997">
        <v>0.33333333333333331</v>
      </c>
      <c r="P15997">
        <v>115.75</v>
      </c>
      <c r="R15997">
        <v>1.3625</v>
      </c>
    </row>
    <row r="15998" spans="1:18" x14ac:dyDescent="0.25">
      <c r="A15998" s="3">
        <v>45229</v>
      </c>
      <c r="B15998">
        <v>30</v>
      </c>
      <c r="C15998">
        <v>10</v>
      </c>
      <c r="D15998">
        <v>2023</v>
      </c>
      <c r="E15998">
        <v>1</v>
      </c>
      <c r="F15998">
        <v>5.7958333333333334</v>
      </c>
      <c r="G15998">
        <v>16.324999999999999</v>
      </c>
      <c r="H15998">
        <v>18.920833333333331</v>
      </c>
      <c r="I15998">
        <v>0.88750000000000007</v>
      </c>
      <c r="J15998">
        <v>1.020833333333333</v>
      </c>
      <c r="K15998">
        <v>32.575000000000003</v>
      </c>
      <c r="L15998">
        <v>7.2956521739130444</v>
      </c>
      <c r="M15998">
        <v>14.883333333333329</v>
      </c>
      <c r="N15998">
        <v>80.542500000000004</v>
      </c>
      <c r="O15998">
        <v>9.583333333333334E-2</v>
      </c>
      <c r="P15998">
        <v>114.7916666666667</v>
      </c>
      <c r="R15998">
        <v>1.175</v>
      </c>
    </row>
    <row r="15999" spans="1:18" x14ac:dyDescent="0.25">
      <c r="A15999" s="3">
        <v>45230</v>
      </c>
      <c r="B15999">
        <v>31</v>
      </c>
      <c r="C15999">
        <v>10</v>
      </c>
      <c r="D15999">
        <v>2023</v>
      </c>
      <c r="E15999">
        <v>2</v>
      </c>
      <c r="F15999">
        <v>8.2874999999999996</v>
      </c>
      <c r="G15999">
        <v>20.945833333333329</v>
      </c>
      <c r="H15999">
        <v>22.00416666666667</v>
      </c>
      <c r="I15999">
        <v>0.96666666666666667</v>
      </c>
      <c r="J15999">
        <v>1.175</v>
      </c>
      <c r="K15999">
        <v>39.924999999999997</v>
      </c>
      <c r="L15999">
        <v>7.4869565217391303</v>
      </c>
      <c r="M15999">
        <v>15.09583333333333</v>
      </c>
      <c r="N15999">
        <v>79.654166666666669</v>
      </c>
      <c r="O15999">
        <v>0.27083333333333343</v>
      </c>
      <c r="P15999">
        <v>121.4583333333333</v>
      </c>
      <c r="R15999">
        <v>1.2333333333333329</v>
      </c>
    </row>
    <row r="16000" spans="1:18" x14ac:dyDescent="0.25">
      <c r="A16000" s="3">
        <v>45231</v>
      </c>
      <c r="B16000">
        <v>1</v>
      </c>
      <c r="C16000">
        <v>11</v>
      </c>
      <c r="D16000">
        <v>2023</v>
      </c>
      <c r="E16000">
        <v>3</v>
      </c>
      <c r="F16000">
        <v>14.86363636363636</v>
      </c>
      <c r="G16000">
        <v>15.981818181818181</v>
      </c>
      <c r="H16000">
        <v>11.4125</v>
      </c>
      <c r="I16000">
        <v>0.41363636363636358</v>
      </c>
      <c r="J16000">
        <v>1.05</v>
      </c>
      <c r="K16000">
        <v>23.954166666666669</v>
      </c>
      <c r="L16000">
        <v>3.808333333333334</v>
      </c>
      <c r="M16000">
        <v>15.633333333333329</v>
      </c>
      <c r="N16000">
        <v>74.658749999999998</v>
      </c>
      <c r="O16000">
        <v>0.34166666666666667</v>
      </c>
      <c r="P16000">
        <v>109.375</v>
      </c>
      <c r="R16000">
        <v>1.5541666666666669</v>
      </c>
    </row>
    <row r="16001" spans="1:18" x14ac:dyDescent="0.25">
      <c r="A16001" s="3">
        <v>45232</v>
      </c>
      <c r="B16001">
        <v>2</v>
      </c>
      <c r="C16001">
        <v>11</v>
      </c>
      <c r="D16001">
        <v>2023</v>
      </c>
      <c r="E16001">
        <v>4</v>
      </c>
      <c r="F16001">
        <v>7.4458333333333329</v>
      </c>
      <c r="G16001">
        <v>20.658333333333331</v>
      </c>
      <c r="H16001">
        <v>15.72083333333333</v>
      </c>
      <c r="I16001">
        <v>0.77916666666666667</v>
      </c>
      <c r="J16001">
        <v>1.375</v>
      </c>
      <c r="K16001">
        <v>25.133333333333329</v>
      </c>
      <c r="L16001">
        <v>6.1541666666666668</v>
      </c>
      <c r="M16001">
        <v>14.574999999999999</v>
      </c>
      <c r="N16001">
        <v>81.107083333333335</v>
      </c>
      <c r="O16001">
        <v>0.62916666666666665</v>
      </c>
      <c r="P16001">
        <v>68.208333333333329</v>
      </c>
      <c r="R16001">
        <v>1.279166666666667</v>
      </c>
    </row>
    <row r="16002" spans="1:18" x14ac:dyDescent="0.25">
      <c r="A16002" s="3">
        <v>45233</v>
      </c>
      <c r="B16002">
        <v>3</v>
      </c>
      <c r="C16002">
        <v>11</v>
      </c>
      <c r="D16002">
        <v>2023</v>
      </c>
      <c r="E16002">
        <v>5</v>
      </c>
      <c r="F16002">
        <v>8.4541666666666657</v>
      </c>
      <c r="G16002">
        <v>19.6875</v>
      </c>
      <c r="H16002">
        <v>20.179166666666671</v>
      </c>
      <c r="I16002">
        <v>0.72083333333333333</v>
      </c>
      <c r="J16002">
        <v>1.2250000000000001</v>
      </c>
      <c r="K16002">
        <v>34.766666666666673</v>
      </c>
      <c r="L16002">
        <v>6.7458333333333336</v>
      </c>
      <c r="M16002">
        <v>15.2125</v>
      </c>
      <c r="N16002">
        <v>78.443749999999994</v>
      </c>
      <c r="O16002">
        <v>0.37083333333333329</v>
      </c>
      <c r="P16002">
        <v>89.75</v>
      </c>
      <c r="R16002">
        <v>1.4458333333333331</v>
      </c>
    </row>
    <row r="16003" spans="1:18" x14ac:dyDescent="0.25">
      <c r="A16003" s="3">
        <v>45234</v>
      </c>
      <c r="B16003">
        <v>4</v>
      </c>
      <c r="C16003">
        <v>11</v>
      </c>
      <c r="D16003">
        <v>2023</v>
      </c>
      <c r="E16003">
        <v>6</v>
      </c>
      <c r="F16003">
        <v>9.65</v>
      </c>
      <c r="G16003">
        <v>14.54166666666667</v>
      </c>
      <c r="H16003">
        <v>11.02916666666667</v>
      </c>
      <c r="I16003">
        <v>0.71250000000000002</v>
      </c>
      <c r="J16003">
        <v>0.87083333333333335</v>
      </c>
      <c r="K16003">
        <v>21.12857142857143</v>
      </c>
      <c r="L16003">
        <v>3.7875000000000001</v>
      </c>
      <c r="M16003">
        <v>15.016666666666669</v>
      </c>
      <c r="N16003">
        <v>78.896666666666661</v>
      </c>
      <c r="O16003">
        <v>0.35833333333333328</v>
      </c>
      <c r="P16003">
        <v>109.6666666666667</v>
      </c>
      <c r="R16003">
        <v>1.3625</v>
      </c>
    </row>
    <row r="16004" spans="1:18" x14ac:dyDescent="0.25">
      <c r="A16004" s="3">
        <v>45235</v>
      </c>
      <c r="B16004">
        <v>5</v>
      </c>
      <c r="C16004">
        <v>11</v>
      </c>
      <c r="D16004">
        <v>2023</v>
      </c>
      <c r="E16004">
        <v>7</v>
      </c>
      <c r="F16004">
        <v>18.2</v>
      </c>
      <c r="G16004">
        <v>13.275</v>
      </c>
      <c r="H16004">
        <v>18.62083333333333</v>
      </c>
      <c r="I16004">
        <v>0.6</v>
      </c>
      <c r="J16004">
        <v>0.9375</v>
      </c>
      <c r="K16004">
        <v>36.783333333333331</v>
      </c>
      <c r="L16004">
        <v>4.479166666666667</v>
      </c>
      <c r="M16004">
        <v>15.65</v>
      </c>
      <c r="N16004">
        <v>74.420416666666668</v>
      </c>
      <c r="O16004">
        <v>1.666666666666667E-2</v>
      </c>
      <c r="P16004">
        <v>112.25</v>
      </c>
      <c r="R16004">
        <v>1.5583333333333329</v>
      </c>
    </row>
    <row r="16005" spans="1:18" x14ac:dyDescent="0.25">
      <c r="A16005" s="3">
        <v>45236</v>
      </c>
      <c r="B16005">
        <v>6</v>
      </c>
      <c r="C16005">
        <v>11</v>
      </c>
      <c r="D16005">
        <v>2023</v>
      </c>
      <c r="E16005">
        <v>1</v>
      </c>
      <c r="F16005">
        <v>11.62083333333333</v>
      </c>
      <c r="G16005">
        <v>10.554166666666671</v>
      </c>
      <c r="H16005">
        <v>9.4250000000000007</v>
      </c>
      <c r="I16005">
        <v>0.51666666666666661</v>
      </c>
      <c r="J16005">
        <v>1.1416666666666671</v>
      </c>
      <c r="K16005">
        <v>17.283333333333331</v>
      </c>
      <c r="L16005">
        <v>2.6124999999999998</v>
      </c>
      <c r="M16005">
        <v>15.22916666666667</v>
      </c>
      <c r="N16005">
        <v>78.58208333333333</v>
      </c>
      <c r="O16005">
        <v>0.13750000000000001</v>
      </c>
      <c r="P16005">
        <v>87.458333333333329</v>
      </c>
      <c r="R16005">
        <v>1.4375</v>
      </c>
    </row>
    <row r="16006" spans="1:18" x14ac:dyDescent="0.25">
      <c r="A16006" s="3">
        <v>45237</v>
      </c>
      <c r="B16006">
        <v>7</v>
      </c>
      <c r="C16006">
        <v>11</v>
      </c>
      <c r="D16006">
        <v>2023</v>
      </c>
      <c r="E16006">
        <v>2</v>
      </c>
      <c r="F16006">
        <v>8.331818181818182</v>
      </c>
      <c r="G16006">
        <v>14.00454545454545</v>
      </c>
      <c r="H16006">
        <v>11.305555555555561</v>
      </c>
      <c r="I16006">
        <v>0.65454545454545454</v>
      </c>
      <c r="J16006">
        <v>0.5714285714285714</v>
      </c>
      <c r="K16006">
        <v>24.78</v>
      </c>
      <c r="L16006">
        <v>5.9772727272727284</v>
      </c>
      <c r="M16006">
        <v>15.75416666666667</v>
      </c>
      <c r="N16006">
        <v>73.911666666666662</v>
      </c>
      <c r="O16006">
        <v>2.0833333333333339E-2</v>
      </c>
      <c r="P16006">
        <v>138.20833333333329</v>
      </c>
      <c r="R16006">
        <v>1.533333333333333</v>
      </c>
    </row>
    <row r="16007" spans="1:18" x14ac:dyDescent="0.25">
      <c r="A16007" s="3">
        <v>45238</v>
      </c>
      <c r="B16007">
        <v>8</v>
      </c>
      <c r="C16007">
        <v>11</v>
      </c>
      <c r="D16007">
        <v>2023</v>
      </c>
      <c r="E16007">
        <v>3</v>
      </c>
      <c r="F16007">
        <v>10.53333333333333</v>
      </c>
      <c r="G16007">
        <v>12.070833333333329</v>
      </c>
      <c r="H16007">
        <v>14.420833333333331</v>
      </c>
      <c r="I16007">
        <v>0.57499999999999996</v>
      </c>
      <c r="J16007">
        <v>0.8125</v>
      </c>
      <c r="K16007">
        <v>31.781818181818181</v>
      </c>
      <c r="L16007">
        <v>6.4318181818181817</v>
      </c>
      <c r="M16007">
        <v>16.458333333333329</v>
      </c>
      <c r="N16007">
        <v>69.369166666666672</v>
      </c>
      <c r="O16007">
        <v>8.3333333333333332E-3</v>
      </c>
      <c r="P16007">
        <v>188.29166666666671</v>
      </c>
      <c r="R16007">
        <v>1.9541666666666671</v>
      </c>
    </row>
    <row r="16008" spans="1:18" x14ac:dyDescent="0.25">
      <c r="A16008" s="3">
        <v>45239</v>
      </c>
      <c r="B16008">
        <v>9</v>
      </c>
      <c r="C16008">
        <v>11</v>
      </c>
      <c r="D16008">
        <v>2023</v>
      </c>
      <c r="E16008">
        <v>4</v>
      </c>
      <c r="F16008">
        <v>13.78333333333333</v>
      </c>
      <c r="G16008">
        <v>9.2375000000000007</v>
      </c>
      <c r="H16008">
        <v>5.8250000000000002</v>
      </c>
      <c r="I16008">
        <v>0.39583333333333331</v>
      </c>
      <c r="J16008">
        <v>0.90416666666666667</v>
      </c>
      <c r="K16008">
        <v>16.75</v>
      </c>
      <c r="L16008">
        <v>1.7722222222222219</v>
      </c>
      <c r="M16008">
        <v>16.154166666666669</v>
      </c>
      <c r="N16008">
        <v>65.60541666666667</v>
      </c>
      <c r="O16008">
        <v>0</v>
      </c>
      <c r="P16008">
        <v>99.166666666666671</v>
      </c>
      <c r="R16008">
        <v>1.6416666666666671</v>
      </c>
    </row>
    <row r="16009" spans="1:18" x14ac:dyDescent="0.25">
      <c r="A16009" s="3">
        <v>45240</v>
      </c>
      <c r="B16009">
        <v>10</v>
      </c>
      <c r="C16009">
        <v>11</v>
      </c>
      <c r="D16009">
        <v>2023</v>
      </c>
      <c r="E16009">
        <v>5</v>
      </c>
      <c r="F16009">
        <v>15.90416666666667</v>
      </c>
      <c r="G16009">
        <v>9.5208333333333339</v>
      </c>
      <c r="H16009">
        <v>4.229166666666667</v>
      </c>
      <c r="I16009">
        <v>0.3666666666666667</v>
      </c>
      <c r="J16009">
        <v>0.77083333333333337</v>
      </c>
      <c r="K16009">
        <v>10.25416666666667</v>
      </c>
      <c r="L16009">
        <v>1.9125000000000001</v>
      </c>
      <c r="M16009">
        <v>16.104166666666671</v>
      </c>
      <c r="N16009">
        <v>66.172499999999999</v>
      </c>
      <c r="O16009">
        <v>2.0833333333333329E-2</v>
      </c>
      <c r="P16009">
        <v>123.7916666666667</v>
      </c>
      <c r="R16009">
        <v>1.7</v>
      </c>
    </row>
    <row r="16010" spans="1:18" x14ac:dyDescent="0.25">
      <c r="A16010" s="3">
        <v>45241</v>
      </c>
      <c r="B16010">
        <v>11</v>
      </c>
      <c r="C16010">
        <v>11</v>
      </c>
      <c r="D16010">
        <v>2023</v>
      </c>
      <c r="E16010">
        <v>6</v>
      </c>
      <c r="F16010">
        <v>14.1875</v>
      </c>
      <c r="G16010">
        <v>8.9875000000000007</v>
      </c>
      <c r="H16010">
        <v>3.75</v>
      </c>
      <c r="I16010">
        <v>0.40416666666666667</v>
      </c>
      <c r="J16010">
        <v>0.79583333333333328</v>
      </c>
      <c r="K16010">
        <v>10.35</v>
      </c>
      <c r="L16010">
        <v>1.7782608695652169</v>
      </c>
      <c r="M16010">
        <v>15.97083333333333</v>
      </c>
      <c r="N16010">
        <v>65.715000000000003</v>
      </c>
      <c r="O16010">
        <v>0</v>
      </c>
      <c r="P16010">
        <v>95.833333333333329</v>
      </c>
      <c r="R16010">
        <v>1.3916666666666671</v>
      </c>
    </row>
    <row r="16011" spans="1:18" x14ac:dyDescent="0.25">
      <c r="A16011" s="3">
        <v>45242</v>
      </c>
      <c r="B16011">
        <v>12</v>
      </c>
      <c r="C16011">
        <v>11</v>
      </c>
      <c r="D16011">
        <v>2023</v>
      </c>
      <c r="E16011">
        <v>7</v>
      </c>
      <c r="F16011">
        <v>11.50416666666667</v>
      </c>
      <c r="G16011">
        <v>8.0166666666666675</v>
      </c>
      <c r="H16011">
        <v>6.0041666666666664</v>
      </c>
      <c r="I16011">
        <v>0.3666666666666667</v>
      </c>
      <c r="J16011">
        <v>0.52083333333333337</v>
      </c>
      <c r="K16011">
        <v>16.233333333333331</v>
      </c>
      <c r="L16011">
        <v>1.24</v>
      </c>
      <c r="M16011">
        <v>15.975</v>
      </c>
      <c r="N16011">
        <v>72.040833333333339</v>
      </c>
      <c r="O16011">
        <v>6.25E-2</v>
      </c>
      <c r="P16011">
        <v>155.79166666666671</v>
      </c>
      <c r="R16011">
        <v>1.7875000000000001</v>
      </c>
    </row>
    <row r="16012" spans="1:18" x14ac:dyDescent="0.25">
      <c r="A16012" s="3">
        <v>45243</v>
      </c>
      <c r="B16012">
        <v>13</v>
      </c>
      <c r="C16012">
        <v>11</v>
      </c>
      <c r="D16012">
        <v>2023</v>
      </c>
      <c r="E16012">
        <v>1</v>
      </c>
      <c r="F16012">
        <v>11.475</v>
      </c>
      <c r="G16012">
        <v>8.5291666666666668</v>
      </c>
      <c r="H16012">
        <v>8.5833333333333339</v>
      </c>
      <c r="I16012">
        <v>0.45</v>
      </c>
      <c r="J16012">
        <v>0.77083333333333337</v>
      </c>
      <c r="K16012">
        <v>19.715</v>
      </c>
      <c r="L16012">
        <v>2.704545454545455</v>
      </c>
      <c r="M16012">
        <v>16.054166666666671</v>
      </c>
      <c r="N16012">
        <v>70.267083333333332</v>
      </c>
      <c r="O16012">
        <v>4.1666666666666666E-3</v>
      </c>
      <c r="P16012">
        <v>166.70833333333329</v>
      </c>
      <c r="R16012">
        <v>1.2875000000000001</v>
      </c>
    </row>
    <row r="16013" spans="1:18" x14ac:dyDescent="0.25">
      <c r="A16013" s="3">
        <v>45244</v>
      </c>
      <c r="B16013">
        <v>14</v>
      </c>
      <c r="C16013">
        <v>11</v>
      </c>
      <c r="D16013">
        <v>2023</v>
      </c>
      <c r="E16013">
        <v>2</v>
      </c>
      <c r="F16013">
        <v>11.53333333333333</v>
      </c>
      <c r="G16013">
        <v>8.1916666666666664</v>
      </c>
      <c r="H16013">
        <v>5.2541666666666664</v>
      </c>
      <c r="I16013">
        <v>0.45833333333333331</v>
      </c>
      <c r="J16013">
        <v>0.88750000000000007</v>
      </c>
      <c r="K16013">
        <v>16.024999999999999</v>
      </c>
      <c r="L16013">
        <v>1.9173913043478259</v>
      </c>
      <c r="M16013">
        <v>17.179166666666671</v>
      </c>
      <c r="N16013">
        <v>63.035416666666663</v>
      </c>
      <c r="O16013">
        <v>0</v>
      </c>
      <c r="P16013">
        <v>223.70833333333329</v>
      </c>
      <c r="R16013">
        <v>1.770833333333333</v>
      </c>
    </row>
    <row r="16014" spans="1:18" x14ac:dyDescent="0.25">
      <c r="A16014" s="3">
        <v>45245</v>
      </c>
      <c r="B16014">
        <v>15</v>
      </c>
      <c r="C16014">
        <v>11</v>
      </c>
      <c r="D16014">
        <v>2023</v>
      </c>
      <c r="E16014">
        <v>3</v>
      </c>
      <c r="F16014">
        <v>10.2125</v>
      </c>
      <c r="G16014">
        <v>12.24583333333333</v>
      </c>
      <c r="H16014">
        <v>6.5916666666666668</v>
      </c>
      <c r="I16014">
        <v>0.5625</v>
      </c>
      <c r="J16014">
        <v>1.083333333333333</v>
      </c>
      <c r="K16014">
        <v>25.75</v>
      </c>
      <c r="L16014">
        <v>3.2190476190476192</v>
      </c>
      <c r="M16014">
        <v>16.479166666666671</v>
      </c>
      <c r="N16014">
        <v>66.395416666666662</v>
      </c>
      <c r="O16014">
        <v>0</v>
      </c>
      <c r="P16014">
        <v>127.0416666666667</v>
      </c>
      <c r="R16014">
        <v>1.770833333333333</v>
      </c>
    </row>
    <row r="16015" spans="1:18" x14ac:dyDescent="0.25">
      <c r="A16015" s="3">
        <v>45246</v>
      </c>
      <c r="B16015">
        <v>16</v>
      </c>
      <c r="C16015">
        <v>11</v>
      </c>
      <c r="D16015">
        <v>2023</v>
      </c>
      <c r="E16015">
        <v>4</v>
      </c>
      <c r="F16015">
        <v>12.875</v>
      </c>
      <c r="G16015">
        <v>12.46666666666667</v>
      </c>
      <c r="H16015">
        <v>10.375</v>
      </c>
      <c r="I16015">
        <v>0.57499999999999996</v>
      </c>
      <c r="J16015">
        <v>0.53333333333333333</v>
      </c>
      <c r="K16015">
        <v>21.411111111111111</v>
      </c>
      <c r="L16015">
        <v>3.339130434782609</v>
      </c>
      <c r="M16015">
        <v>16.133333333333329</v>
      </c>
      <c r="N16015">
        <v>58.710833333333333</v>
      </c>
      <c r="O16015">
        <v>0</v>
      </c>
      <c r="P16015">
        <v>254.70833333333329</v>
      </c>
      <c r="R16015">
        <v>1.7124999999999999</v>
      </c>
    </row>
    <row r="16016" spans="1:18" x14ac:dyDescent="0.25">
      <c r="A16016" s="3">
        <v>45247</v>
      </c>
      <c r="B16016">
        <v>17</v>
      </c>
      <c r="C16016">
        <v>11</v>
      </c>
      <c r="D16016">
        <v>2023</v>
      </c>
      <c r="E16016">
        <v>5</v>
      </c>
      <c r="F16016">
        <v>13.660869565217389</v>
      </c>
      <c r="G16016">
        <v>14.53913043478261</v>
      </c>
      <c r="H16016">
        <v>14.15416666666667</v>
      </c>
      <c r="I16016">
        <v>0.5478260869565218</v>
      </c>
      <c r="J16016">
        <v>0.90434782608695652</v>
      </c>
      <c r="K16016">
        <v>36.68333333333333</v>
      </c>
      <c r="L16016">
        <v>4.9916666666666663</v>
      </c>
      <c r="M16016">
        <v>16.733333333333331</v>
      </c>
      <c r="N16016">
        <v>59.888333333333343</v>
      </c>
      <c r="O16016">
        <v>0</v>
      </c>
      <c r="P16016">
        <v>259.125</v>
      </c>
      <c r="R16016">
        <v>1.4416666666666671</v>
      </c>
    </row>
    <row r="16017" spans="1:18" x14ac:dyDescent="0.25">
      <c r="A16017" s="3">
        <v>45248</v>
      </c>
      <c r="B16017">
        <v>18</v>
      </c>
      <c r="C16017">
        <v>11</v>
      </c>
      <c r="D16017">
        <v>2023</v>
      </c>
      <c r="E16017">
        <v>6</v>
      </c>
      <c r="F16017">
        <v>14.012499999999999</v>
      </c>
      <c r="G16017">
        <v>14.608333333333331</v>
      </c>
      <c r="H16017">
        <v>13.195833333333329</v>
      </c>
      <c r="I16017">
        <v>0.41249999999999998</v>
      </c>
      <c r="J16017">
        <v>1.8583333333333329</v>
      </c>
      <c r="K16017">
        <v>30.820833333333329</v>
      </c>
      <c r="L16017">
        <v>3.0375000000000001</v>
      </c>
      <c r="M16017">
        <v>16.154166666666669</v>
      </c>
      <c r="N16017">
        <v>63.450416666666669</v>
      </c>
      <c r="O16017">
        <v>0</v>
      </c>
      <c r="P16017">
        <v>136.45833333333329</v>
      </c>
      <c r="R16017">
        <v>2.1124999999999998</v>
      </c>
    </row>
    <row r="16018" spans="1:18" x14ac:dyDescent="0.25">
      <c r="A16018" s="3">
        <v>45249</v>
      </c>
      <c r="B16018">
        <v>19</v>
      </c>
      <c r="C16018">
        <v>11</v>
      </c>
      <c r="D16018">
        <v>2023</v>
      </c>
      <c r="E16018">
        <v>7</v>
      </c>
      <c r="F16018">
        <v>11.14583333333333</v>
      </c>
      <c r="G16018">
        <v>11.97083333333333</v>
      </c>
      <c r="H16018">
        <v>11.925000000000001</v>
      </c>
      <c r="I16018">
        <v>0.4291666666666667</v>
      </c>
      <c r="J16018">
        <v>1.5125</v>
      </c>
      <c r="K16018">
        <v>22.608333333333331</v>
      </c>
      <c r="L16018">
        <v>2.291666666666667</v>
      </c>
      <c r="M16018">
        <v>15.22083333333333</v>
      </c>
      <c r="N16018">
        <v>77.255416666666662</v>
      </c>
      <c r="O16018">
        <v>0.37916666666666671</v>
      </c>
      <c r="P16018">
        <v>105.5833333333333</v>
      </c>
      <c r="R16018">
        <v>1.575</v>
      </c>
    </row>
    <row r="16019" spans="1:18" x14ac:dyDescent="0.25">
      <c r="A16019" s="3">
        <v>45250</v>
      </c>
      <c r="B16019">
        <v>20</v>
      </c>
      <c r="C16019">
        <v>11</v>
      </c>
      <c r="D16019">
        <v>2023</v>
      </c>
      <c r="E16019">
        <v>1</v>
      </c>
      <c r="F16019">
        <v>8.5333333333333332</v>
      </c>
      <c r="G16019">
        <v>10.3</v>
      </c>
      <c r="H16019">
        <v>11.10416666666667</v>
      </c>
      <c r="I16019">
        <v>0.62083333333333335</v>
      </c>
      <c r="J16019">
        <v>1.0708333333333331</v>
      </c>
      <c r="K16019">
        <v>19.829166666666669</v>
      </c>
      <c r="L16019">
        <v>3.939130434782609</v>
      </c>
      <c r="M16019">
        <v>15.45</v>
      </c>
      <c r="N16019">
        <v>77.354583333333338</v>
      </c>
      <c r="O16019">
        <v>4.1666666666666671E-2</v>
      </c>
      <c r="P16019">
        <v>127.3333333333333</v>
      </c>
      <c r="R16019">
        <v>1.8</v>
      </c>
    </row>
    <row r="16020" spans="1:18" x14ac:dyDescent="0.25">
      <c r="A16020" s="3">
        <v>45251</v>
      </c>
      <c r="B16020">
        <v>21</v>
      </c>
      <c r="C16020">
        <v>11</v>
      </c>
      <c r="D16020">
        <v>2023</v>
      </c>
      <c r="E16020">
        <v>2</v>
      </c>
      <c r="F16020">
        <v>23.04615384615385</v>
      </c>
      <c r="G16020">
        <v>13.008695652173911</v>
      </c>
      <c r="H16020">
        <v>14.820833333333329</v>
      </c>
      <c r="I16020">
        <v>0.54347826086956519</v>
      </c>
      <c r="J16020">
        <v>1</v>
      </c>
      <c r="K16020">
        <v>31.716666666666669</v>
      </c>
      <c r="L16020">
        <v>5.482608695652174</v>
      </c>
      <c r="M16020">
        <v>15.72916666666667</v>
      </c>
      <c r="N16020">
        <v>72.361249999999998</v>
      </c>
      <c r="O16020">
        <v>4.1666666666666666E-3</v>
      </c>
      <c r="P16020">
        <v>165.08333333333329</v>
      </c>
      <c r="R16020">
        <v>1.841666666666667</v>
      </c>
    </row>
    <row r="16021" spans="1:18" x14ac:dyDescent="0.25">
      <c r="A16021" s="3">
        <v>45252</v>
      </c>
      <c r="B16021">
        <v>22</v>
      </c>
      <c r="C16021">
        <v>11</v>
      </c>
      <c r="D16021">
        <v>2023</v>
      </c>
      <c r="E16021">
        <v>3</v>
      </c>
      <c r="F16021">
        <v>13.914285714285709</v>
      </c>
      <c r="G16021">
        <v>14.2</v>
      </c>
      <c r="H16021">
        <v>14.8125</v>
      </c>
      <c r="I16021">
        <v>0.54583333333333328</v>
      </c>
      <c r="J16021">
        <v>1.2458333333333329</v>
      </c>
      <c r="K16021">
        <v>31.466666666666669</v>
      </c>
      <c r="L16021">
        <v>4.9124999999999996</v>
      </c>
      <c r="M16021">
        <v>15.1625</v>
      </c>
      <c r="N16021">
        <v>74.55083333333333</v>
      </c>
      <c r="O16021">
        <v>1.666666666666667E-2</v>
      </c>
      <c r="P16021">
        <v>150.16666666666671</v>
      </c>
      <c r="R16021">
        <v>1.8166666666666671</v>
      </c>
    </row>
    <row r="16022" spans="1:18" x14ac:dyDescent="0.25">
      <c r="A16022" s="3">
        <v>45253</v>
      </c>
      <c r="B16022">
        <v>23</v>
      </c>
      <c r="C16022">
        <v>11</v>
      </c>
      <c r="D16022">
        <v>2023</v>
      </c>
      <c r="E16022">
        <v>4</v>
      </c>
      <c r="F16022">
        <v>15.46111111111111</v>
      </c>
      <c r="G16022">
        <v>18.304166666666671</v>
      </c>
      <c r="H16022">
        <v>25.962499999999999</v>
      </c>
      <c r="I16022">
        <v>1.270833333333333</v>
      </c>
      <c r="J16022">
        <v>1.3666666666666669</v>
      </c>
      <c r="K16022">
        <v>46.141666666666673</v>
      </c>
      <c r="L16022">
        <v>10.09166666666667</v>
      </c>
      <c r="M16022">
        <v>14.72916666666667</v>
      </c>
      <c r="N16022">
        <v>76.790416666666673</v>
      </c>
      <c r="O16022">
        <v>0.1166666666666667</v>
      </c>
      <c r="P16022">
        <v>150.54166666666671</v>
      </c>
      <c r="R16022">
        <v>1.4208333333333329</v>
      </c>
    </row>
    <row r="16023" spans="1:18" x14ac:dyDescent="0.25">
      <c r="A16023" s="3">
        <v>45254</v>
      </c>
      <c r="B16023">
        <v>24</v>
      </c>
      <c r="C16023">
        <v>11</v>
      </c>
      <c r="D16023">
        <v>2023</v>
      </c>
      <c r="E16023">
        <v>5</v>
      </c>
      <c r="F16023">
        <v>11.44166666666667</v>
      </c>
      <c r="G16023">
        <v>11.34583333333333</v>
      </c>
      <c r="H16023">
        <v>12.656521739130429</v>
      </c>
      <c r="I16023">
        <v>0.29166666666666669</v>
      </c>
      <c r="J16023">
        <v>0.48749999999999999</v>
      </c>
      <c r="K16023">
        <v>24.87083333333333</v>
      </c>
      <c r="L16023">
        <v>3.5666666666666669</v>
      </c>
      <c r="M16023">
        <v>14.991666666666671</v>
      </c>
      <c r="N16023">
        <v>64.645416666666662</v>
      </c>
      <c r="O16023">
        <v>0</v>
      </c>
      <c r="P16023">
        <v>98.333333333333329</v>
      </c>
      <c r="R16023">
        <v>1.9208333333333329</v>
      </c>
    </row>
    <row r="16024" spans="1:18" x14ac:dyDescent="0.25">
      <c r="A16024" s="3">
        <v>45255</v>
      </c>
      <c r="B16024">
        <v>25</v>
      </c>
      <c r="C16024">
        <v>11</v>
      </c>
      <c r="D16024">
        <v>2023</v>
      </c>
      <c r="E16024">
        <v>6</v>
      </c>
      <c r="F16024">
        <v>13.7</v>
      </c>
      <c r="G16024">
        <v>15.1</v>
      </c>
      <c r="H16024">
        <v>9.8625000000000007</v>
      </c>
      <c r="I16024">
        <v>0.55000000000000004</v>
      </c>
      <c r="J16024">
        <v>0.77500000000000002</v>
      </c>
      <c r="K16024">
        <v>23.93333333333333</v>
      </c>
      <c r="L16024">
        <v>3.254166666666666</v>
      </c>
      <c r="M16024">
        <v>15.59166666666667</v>
      </c>
      <c r="N16024">
        <v>64.933333333333337</v>
      </c>
      <c r="O16024">
        <v>2.0833333333333329E-2</v>
      </c>
      <c r="P16024">
        <v>115.375</v>
      </c>
      <c r="R16024">
        <v>1.4750000000000001</v>
      </c>
    </row>
    <row r="16025" spans="1:18" x14ac:dyDescent="0.25">
      <c r="A16025" s="3">
        <v>45256</v>
      </c>
      <c r="B16025">
        <v>26</v>
      </c>
      <c r="C16025">
        <v>11</v>
      </c>
      <c r="D16025">
        <v>2023</v>
      </c>
      <c r="E16025">
        <v>7</v>
      </c>
      <c r="F16025">
        <v>12.81666666666667</v>
      </c>
      <c r="G16025">
        <v>6.4541666666666666</v>
      </c>
      <c r="H16025">
        <v>7.020833333333333</v>
      </c>
      <c r="I16025">
        <v>0.25416666666666671</v>
      </c>
      <c r="J16025">
        <v>0.57499999999999996</v>
      </c>
      <c r="K16025">
        <v>14.671428571428571</v>
      </c>
      <c r="L16025">
        <v>1.4434782608695651</v>
      </c>
      <c r="M16025">
        <v>15.28333333333333</v>
      </c>
      <c r="N16025">
        <v>63.193750000000001</v>
      </c>
      <c r="O16025">
        <v>0</v>
      </c>
      <c r="P16025">
        <v>186.16666666666671</v>
      </c>
      <c r="R16025">
        <v>2.2999999999999998</v>
      </c>
    </row>
    <row r="16026" spans="1:18" x14ac:dyDescent="0.25">
      <c r="A16026" s="3">
        <v>45257</v>
      </c>
      <c r="B16026">
        <v>27</v>
      </c>
      <c r="C16026">
        <v>11</v>
      </c>
      <c r="D16026">
        <v>2023</v>
      </c>
      <c r="E16026">
        <v>1</v>
      </c>
      <c r="F16026">
        <v>13.73636363636364</v>
      </c>
      <c r="G16026">
        <v>4.5727272727272732</v>
      </c>
      <c r="H16026">
        <v>3.495833333333334</v>
      </c>
      <c r="I16026">
        <v>0.20454545454545461</v>
      </c>
      <c r="J16026">
        <v>0.89230769230769236</v>
      </c>
      <c r="K16026">
        <v>3.822222222222222</v>
      </c>
      <c r="L16026">
        <v>1.091666666666667</v>
      </c>
      <c r="M16026">
        <v>16.1875</v>
      </c>
      <c r="N16026">
        <v>62.152500000000003</v>
      </c>
      <c r="O16026">
        <v>0</v>
      </c>
      <c r="P16026">
        <v>134.20833333333329</v>
      </c>
      <c r="R16026">
        <v>2.3458333333333332</v>
      </c>
    </row>
    <row r="16027" spans="1:18" x14ac:dyDescent="0.25">
      <c r="A16027" s="3">
        <v>45258</v>
      </c>
      <c r="B16027">
        <v>28</v>
      </c>
      <c r="C16027">
        <v>11</v>
      </c>
      <c r="D16027">
        <v>2023</v>
      </c>
      <c r="E16027">
        <v>2</v>
      </c>
      <c r="F16027">
        <v>13.75</v>
      </c>
      <c r="G16027">
        <v>6.1916666666666664</v>
      </c>
      <c r="H16027">
        <v>3.3125</v>
      </c>
      <c r="I16027">
        <v>0.23333333333333331</v>
      </c>
      <c r="J16027">
        <v>0.76250000000000007</v>
      </c>
      <c r="K16027">
        <v>5.2058823529411766</v>
      </c>
      <c r="L16027">
        <v>1.716666666666667</v>
      </c>
      <c r="M16027">
        <v>15.74583333333333</v>
      </c>
      <c r="N16027">
        <v>62.192083333333329</v>
      </c>
      <c r="O16027">
        <v>0</v>
      </c>
      <c r="P16027">
        <v>157.45833333333329</v>
      </c>
      <c r="R16027">
        <v>2.25</v>
      </c>
    </row>
    <row r="16028" spans="1:18" x14ac:dyDescent="0.25">
      <c r="A16028" s="3">
        <v>45259</v>
      </c>
      <c r="B16028">
        <v>29</v>
      </c>
      <c r="C16028">
        <v>11</v>
      </c>
      <c r="D16028">
        <v>2023</v>
      </c>
      <c r="E16028">
        <v>3</v>
      </c>
      <c r="F16028">
        <v>9.1458333333333339</v>
      </c>
      <c r="G16028">
        <v>13.00416666666667</v>
      </c>
      <c r="H16028">
        <v>8.3916666666666675</v>
      </c>
      <c r="I16028">
        <v>0.6958333333333333</v>
      </c>
      <c r="J16028">
        <v>0.76249999999999996</v>
      </c>
      <c r="K16028">
        <v>21.1</v>
      </c>
      <c r="L16028">
        <v>4.8666666666666671</v>
      </c>
      <c r="M16028">
        <v>14.3</v>
      </c>
      <c r="N16028">
        <v>67.632916666666674</v>
      </c>
      <c r="O16028">
        <v>0</v>
      </c>
      <c r="P16028">
        <v>132.45833333333329</v>
      </c>
      <c r="R16028">
        <v>1.854166666666667</v>
      </c>
    </row>
    <row r="16029" spans="1:18" x14ac:dyDescent="0.25">
      <c r="A16029" s="3">
        <v>45260</v>
      </c>
      <c r="B16029">
        <v>30</v>
      </c>
      <c r="C16029">
        <v>11</v>
      </c>
      <c r="D16029">
        <v>2023</v>
      </c>
      <c r="E16029">
        <v>4</v>
      </c>
      <c r="F16029">
        <v>12.947826086956519</v>
      </c>
      <c r="G16029">
        <v>18.021739130434781</v>
      </c>
      <c r="H16029">
        <v>24.7695652173913</v>
      </c>
      <c r="I16029">
        <v>0.85217391304347823</v>
      </c>
      <c r="J16029">
        <v>1.195652173913043</v>
      </c>
      <c r="K16029">
        <v>48.013043478260869</v>
      </c>
      <c r="L16029">
        <v>9.8652173913043484</v>
      </c>
      <c r="M16029">
        <v>13.94347826086956</v>
      </c>
      <c r="N16029">
        <v>73.8195652173913</v>
      </c>
      <c r="O16029">
        <v>4.3478260869565218E-3</v>
      </c>
      <c r="P16029">
        <v>122.3478260869565</v>
      </c>
      <c r="R16029">
        <v>1.317391304347826</v>
      </c>
    </row>
    <row r="16030" spans="1:18" x14ac:dyDescent="0.25">
      <c r="A16030" s="3">
        <v>45261</v>
      </c>
      <c r="B16030">
        <v>1</v>
      </c>
      <c r="C16030">
        <v>12</v>
      </c>
      <c r="D16030">
        <v>2023</v>
      </c>
      <c r="E16030">
        <v>5</v>
      </c>
      <c r="F16030">
        <v>9.3666666666666671</v>
      </c>
      <c r="G16030">
        <v>12.391666666666669</v>
      </c>
      <c r="H16030">
        <v>13.83333333333333</v>
      </c>
      <c r="I16030">
        <v>0.76666666666666672</v>
      </c>
      <c r="J16030">
        <v>0.87083333333333335</v>
      </c>
      <c r="K16030">
        <v>27.895833333333329</v>
      </c>
      <c r="L16030">
        <v>5.208333333333333</v>
      </c>
      <c r="M16030">
        <v>13.90416666666667</v>
      </c>
      <c r="N16030">
        <v>65.644999999999996</v>
      </c>
      <c r="O16030">
        <v>4.1666666666666666E-3</v>
      </c>
      <c r="P16030">
        <v>241.625</v>
      </c>
      <c r="R16030">
        <v>1.75</v>
      </c>
    </row>
    <row r="16031" spans="1:18" x14ac:dyDescent="0.25">
      <c r="A16031" s="3">
        <v>45262</v>
      </c>
      <c r="B16031">
        <v>2</v>
      </c>
      <c r="C16031">
        <v>12</v>
      </c>
      <c r="D16031">
        <v>2023</v>
      </c>
      <c r="E16031">
        <v>6</v>
      </c>
      <c r="F16031">
        <v>11.15833333333333</v>
      </c>
      <c r="G16031">
        <v>13.5875</v>
      </c>
      <c r="H16031">
        <v>18.81666666666667</v>
      </c>
      <c r="I16031">
        <v>0.83333333333333337</v>
      </c>
      <c r="J16031">
        <v>1.0125</v>
      </c>
      <c r="K16031">
        <v>38.137500000000003</v>
      </c>
      <c r="L16031">
        <v>6.0750000000000002</v>
      </c>
      <c r="M16031">
        <v>14.56666666666667</v>
      </c>
      <c r="N16031">
        <v>69.170416666666668</v>
      </c>
      <c r="O16031">
        <v>4.1666666666666666E-3</v>
      </c>
      <c r="P16031">
        <v>240.70833333333329</v>
      </c>
      <c r="R16031">
        <v>1.7375</v>
      </c>
    </row>
    <row r="16032" spans="1:18" x14ac:dyDescent="0.25">
      <c r="A16032" s="3">
        <v>45263</v>
      </c>
      <c r="B16032">
        <v>3</v>
      </c>
      <c r="C16032">
        <v>12</v>
      </c>
      <c r="D16032">
        <v>2023</v>
      </c>
      <c r="E16032">
        <v>7</v>
      </c>
      <c r="F16032">
        <v>14.858333333333331</v>
      </c>
      <c r="G16032">
        <v>11.52083333333333</v>
      </c>
      <c r="H16032">
        <v>15.054166666666671</v>
      </c>
      <c r="I16032">
        <v>0.57500000000000007</v>
      </c>
      <c r="J16032">
        <v>1.0541666666666669</v>
      </c>
      <c r="K16032">
        <v>31.841666666666669</v>
      </c>
      <c r="L16032">
        <v>3.4916666666666671</v>
      </c>
      <c r="M16032">
        <v>15.637499999999999</v>
      </c>
      <c r="N16032">
        <v>67.709166666666661</v>
      </c>
      <c r="O16032">
        <v>0</v>
      </c>
      <c r="P16032">
        <v>173.20833333333329</v>
      </c>
      <c r="R16032">
        <v>1.6166666666666669</v>
      </c>
    </row>
    <row r="16033" spans="1:18" x14ac:dyDescent="0.25">
      <c r="A16033" s="3">
        <v>45264</v>
      </c>
      <c r="B16033">
        <v>4</v>
      </c>
      <c r="C16033">
        <v>12</v>
      </c>
      <c r="D16033">
        <v>2023</v>
      </c>
      <c r="E16033">
        <v>1</v>
      </c>
      <c r="F16033">
        <v>9.3826086956521735</v>
      </c>
      <c r="G16033">
        <v>12.265217391304351</v>
      </c>
      <c r="H16033">
        <v>11.091304347826091</v>
      </c>
      <c r="I16033">
        <v>0.5478260869565218</v>
      </c>
      <c r="J16033">
        <v>0.63913043478260867</v>
      </c>
      <c r="K16033">
        <v>19.865217391304348</v>
      </c>
      <c r="L16033">
        <v>3.5874999999999999</v>
      </c>
      <c r="M16033">
        <v>15.27083333333333</v>
      </c>
      <c r="N16033">
        <v>65.68416666666667</v>
      </c>
      <c r="O16033">
        <v>0</v>
      </c>
      <c r="P16033">
        <v>219</v>
      </c>
      <c r="R16033">
        <v>1.5166666666666671</v>
      </c>
    </row>
    <row r="16034" spans="1:18" x14ac:dyDescent="0.25">
      <c r="A16034" s="3">
        <v>45265</v>
      </c>
      <c r="B16034">
        <v>5</v>
      </c>
      <c r="C16034">
        <v>12</v>
      </c>
      <c r="D16034">
        <v>2023</v>
      </c>
      <c r="E16034">
        <v>2</v>
      </c>
      <c r="F16034">
        <v>9.5374999999999996</v>
      </c>
      <c r="G16034">
        <v>11.6875</v>
      </c>
      <c r="H16034">
        <v>11.766666666666669</v>
      </c>
      <c r="I16034">
        <v>0.54583333333333339</v>
      </c>
      <c r="J16034">
        <v>0.56666666666666665</v>
      </c>
      <c r="K16034">
        <v>23.95</v>
      </c>
      <c r="L16034">
        <v>3.6578947368421049</v>
      </c>
      <c r="M16034">
        <v>14.179166666666671</v>
      </c>
      <c r="N16034">
        <v>67.42583333333333</v>
      </c>
      <c r="O16034">
        <v>4.1666666666666666E-3</v>
      </c>
      <c r="P16034">
        <v>207.58333333333329</v>
      </c>
      <c r="R16034">
        <v>1.75</v>
      </c>
    </row>
    <row r="16035" spans="1:18" x14ac:dyDescent="0.25">
      <c r="A16035" s="3">
        <v>45266</v>
      </c>
      <c r="B16035">
        <v>6</v>
      </c>
      <c r="C16035">
        <v>12</v>
      </c>
      <c r="D16035">
        <v>2023</v>
      </c>
      <c r="E16035">
        <v>3</v>
      </c>
      <c r="F16035">
        <v>9.75</v>
      </c>
      <c r="G16035">
        <v>11.3125</v>
      </c>
      <c r="H16035">
        <v>9.8833333333333329</v>
      </c>
      <c r="I16035">
        <v>0.70833333333333337</v>
      </c>
      <c r="J16035">
        <v>0.85833333333333339</v>
      </c>
      <c r="K16035">
        <v>26.458333333333329</v>
      </c>
      <c r="L16035">
        <v>3.4347826086956519</v>
      </c>
      <c r="M16035">
        <v>13.945833333333329</v>
      </c>
      <c r="N16035">
        <v>67.12</v>
      </c>
      <c r="O16035">
        <v>0</v>
      </c>
      <c r="P16035">
        <v>174.875</v>
      </c>
      <c r="R16035">
        <v>1.7333333333333329</v>
      </c>
    </row>
    <row r="16036" spans="1:18" x14ac:dyDescent="0.25">
      <c r="A16036" s="3">
        <v>45267</v>
      </c>
      <c r="B16036">
        <v>7</v>
      </c>
      <c r="C16036">
        <v>12</v>
      </c>
      <c r="D16036">
        <v>2023</v>
      </c>
      <c r="E16036">
        <v>4</v>
      </c>
      <c r="F16036">
        <v>16.604166666666671</v>
      </c>
      <c r="G16036">
        <v>18.25416666666667</v>
      </c>
      <c r="H16036">
        <v>21.491666666666671</v>
      </c>
      <c r="I16036">
        <v>0.72083333333333333</v>
      </c>
      <c r="J16036">
        <v>1.020833333333333</v>
      </c>
      <c r="K16036">
        <v>44.079166666666673</v>
      </c>
      <c r="L16036">
        <v>6.291666666666667</v>
      </c>
      <c r="M16036">
        <v>14.5625</v>
      </c>
      <c r="N16036">
        <v>71.94916666666667</v>
      </c>
      <c r="O16036">
        <v>4.1666666666666666E-3</v>
      </c>
      <c r="P16036">
        <v>139.29166666666671</v>
      </c>
      <c r="R16036">
        <v>1.7749999999999999</v>
      </c>
    </row>
    <row r="16037" spans="1:18" x14ac:dyDescent="0.25">
      <c r="A16037" s="3">
        <v>45268</v>
      </c>
      <c r="B16037">
        <v>8</v>
      </c>
      <c r="C16037">
        <v>12</v>
      </c>
      <c r="D16037">
        <v>2023</v>
      </c>
      <c r="E16037">
        <v>5</v>
      </c>
      <c r="F16037">
        <v>18.079166666666669</v>
      </c>
      <c r="G16037">
        <v>6.2833333333333332</v>
      </c>
      <c r="H16037">
        <v>6.8166666666666664</v>
      </c>
      <c r="I16037">
        <v>0.20416666666666669</v>
      </c>
      <c r="J16037">
        <v>0.88749999999999996</v>
      </c>
      <c r="K16037">
        <v>12.065217391304349</v>
      </c>
      <c r="L16037">
        <v>1.1291666666666671</v>
      </c>
      <c r="M16037">
        <v>15.40416666666667</v>
      </c>
      <c r="N16037">
        <v>63.2</v>
      </c>
      <c r="O16037">
        <v>0</v>
      </c>
      <c r="P16037">
        <v>128.95833333333329</v>
      </c>
      <c r="R16037">
        <v>1.8374999999999999</v>
      </c>
    </row>
    <row r="16038" spans="1:18" x14ac:dyDescent="0.25">
      <c r="A16038" s="3">
        <v>45269</v>
      </c>
      <c r="B16038">
        <v>9</v>
      </c>
      <c r="C16038">
        <v>12</v>
      </c>
      <c r="D16038">
        <v>2023</v>
      </c>
      <c r="E16038">
        <v>6</v>
      </c>
      <c r="F16038">
        <v>12.7875</v>
      </c>
      <c r="G16038">
        <v>6.0250000000000004</v>
      </c>
      <c r="H16038">
        <v>4.583333333333333</v>
      </c>
      <c r="I16038">
        <v>0.22916666666666671</v>
      </c>
      <c r="J16038">
        <v>0.80833333333333335</v>
      </c>
      <c r="K16038">
        <v>10.3</v>
      </c>
      <c r="L16038">
        <v>1.0458333333333329</v>
      </c>
      <c r="M16038">
        <v>15.954166666666669</v>
      </c>
      <c r="N16038">
        <v>67.450833333333335</v>
      </c>
      <c r="O16038">
        <v>0</v>
      </c>
      <c r="P16038">
        <v>104.5833333333333</v>
      </c>
      <c r="R16038">
        <v>2.0291666666666668</v>
      </c>
    </row>
    <row r="16039" spans="1:18" x14ac:dyDescent="0.25">
      <c r="A16039" s="3">
        <v>45270</v>
      </c>
      <c r="B16039">
        <v>10</v>
      </c>
      <c r="C16039">
        <v>12</v>
      </c>
      <c r="D16039">
        <v>2023</v>
      </c>
      <c r="E16039">
        <v>7</v>
      </c>
      <c r="F16039">
        <v>12.05</v>
      </c>
      <c r="G16039">
        <v>6</v>
      </c>
      <c r="H16039">
        <v>3.604166666666667</v>
      </c>
      <c r="I16039">
        <v>0.25833333333333341</v>
      </c>
      <c r="J16039">
        <v>0.87083333333333335</v>
      </c>
      <c r="K16039">
        <v>5.2952380952380951</v>
      </c>
      <c r="L16039">
        <v>0.96250000000000002</v>
      </c>
      <c r="M16039">
        <v>15.8375</v>
      </c>
      <c r="N16039">
        <v>68.280416666666667</v>
      </c>
      <c r="O16039">
        <v>4.1666666666666666E-3</v>
      </c>
      <c r="P16039">
        <v>130.625</v>
      </c>
      <c r="R16039">
        <v>1.916666666666667</v>
      </c>
    </row>
    <row r="16040" spans="1:18" x14ac:dyDescent="0.25">
      <c r="A16040" s="3">
        <v>45271</v>
      </c>
      <c r="B16040">
        <v>11</v>
      </c>
      <c r="C16040">
        <v>12</v>
      </c>
      <c r="D16040">
        <v>2023</v>
      </c>
      <c r="E16040">
        <v>1</v>
      </c>
      <c r="F16040">
        <v>8.6666666666666661</v>
      </c>
      <c r="G16040">
        <v>9.8083333333333336</v>
      </c>
      <c r="H16040">
        <v>4.3833333333333329</v>
      </c>
      <c r="I16040">
        <v>0.47083333333333333</v>
      </c>
      <c r="J16040">
        <v>0.77083333333333337</v>
      </c>
      <c r="K16040">
        <v>10.05833333333333</v>
      </c>
      <c r="L16040">
        <v>2.083333333333333</v>
      </c>
      <c r="M16040">
        <v>15.60416666666667</v>
      </c>
      <c r="N16040">
        <v>67.401250000000005</v>
      </c>
      <c r="O16040">
        <v>0</v>
      </c>
      <c r="P16040">
        <v>120.2083333333333</v>
      </c>
      <c r="R16040">
        <v>1.716666666666667</v>
      </c>
    </row>
    <row r="16041" spans="1:18" x14ac:dyDescent="0.25">
      <c r="A16041" s="3">
        <v>45272</v>
      </c>
      <c r="B16041">
        <v>12</v>
      </c>
      <c r="C16041">
        <v>12</v>
      </c>
      <c r="D16041">
        <v>2023</v>
      </c>
      <c r="E16041">
        <v>2</v>
      </c>
      <c r="F16041">
        <v>11.16666666666667</v>
      </c>
      <c r="G16041">
        <v>8.9</v>
      </c>
      <c r="H16041">
        <v>4.9083333333333332</v>
      </c>
      <c r="I16041">
        <v>0.32500000000000001</v>
      </c>
      <c r="J16041">
        <v>0.73750000000000004</v>
      </c>
      <c r="K16041">
        <v>11.7125</v>
      </c>
      <c r="L16041">
        <v>1.7388888888888889</v>
      </c>
      <c r="M16041">
        <v>15.95</v>
      </c>
      <c r="N16041">
        <v>62.242916666666673</v>
      </c>
      <c r="O16041">
        <v>0</v>
      </c>
      <c r="P16041">
        <v>246.875</v>
      </c>
      <c r="R16041">
        <v>2.1375000000000002</v>
      </c>
    </row>
    <row r="16042" spans="1:18" x14ac:dyDescent="0.25">
      <c r="A16042" s="3">
        <v>45273</v>
      </c>
      <c r="B16042">
        <v>13</v>
      </c>
      <c r="C16042">
        <v>12</v>
      </c>
      <c r="D16042">
        <v>2023</v>
      </c>
      <c r="E16042">
        <v>3</v>
      </c>
      <c r="F16042">
        <v>9</v>
      </c>
      <c r="G16042">
        <v>12.027272727272729</v>
      </c>
      <c r="H16042">
        <v>9.3041666666666671</v>
      </c>
      <c r="I16042">
        <v>0.62272727272727268</v>
      </c>
      <c r="J16042">
        <v>0.8545454545454545</v>
      </c>
      <c r="K16042">
        <v>25.212499999999999</v>
      </c>
      <c r="L16042">
        <v>3.8058823529411758</v>
      </c>
      <c r="M16042">
        <v>15.34583333333333</v>
      </c>
      <c r="N16042">
        <v>68.838750000000005</v>
      </c>
      <c r="O16042">
        <v>0</v>
      </c>
      <c r="P16042">
        <v>208.95833333333329</v>
      </c>
      <c r="R16042">
        <v>1.7</v>
      </c>
    </row>
    <row r="16043" spans="1:18" x14ac:dyDescent="0.25">
      <c r="A16043" s="3">
        <v>45274</v>
      </c>
      <c r="B16043">
        <v>14</v>
      </c>
      <c r="C16043">
        <v>12</v>
      </c>
      <c r="D16043">
        <v>2023</v>
      </c>
      <c r="E16043">
        <v>4</v>
      </c>
      <c r="F16043">
        <v>18.68333333333333</v>
      </c>
      <c r="G16043">
        <v>18.837499999999999</v>
      </c>
      <c r="H16043">
        <v>23.05</v>
      </c>
      <c r="I16043">
        <v>0.8041666666666667</v>
      </c>
      <c r="J16043">
        <v>1.4750000000000001</v>
      </c>
      <c r="K16043">
        <v>44.787500000000001</v>
      </c>
      <c r="L16043">
        <v>8.7652173913043487</v>
      </c>
      <c r="M16043">
        <v>15.59583333333333</v>
      </c>
      <c r="N16043">
        <v>72.403750000000002</v>
      </c>
      <c r="O16043">
        <v>4.1666666666666666E-3</v>
      </c>
      <c r="P16043">
        <v>155.08333333333329</v>
      </c>
      <c r="R16043">
        <v>1.4833333333333329</v>
      </c>
    </row>
    <row r="16044" spans="1:18" x14ac:dyDescent="0.25">
      <c r="A16044" s="3">
        <v>45275</v>
      </c>
      <c r="B16044">
        <v>15</v>
      </c>
      <c r="C16044">
        <v>12</v>
      </c>
      <c r="D16044">
        <v>2023</v>
      </c>
      <c r="E16044">
        <v>5</v>
      </c>
      <c r="F16044">
        <v>5.2625000000000002</v>
      </c>
      <c r="G16044">
        <v>21.883333333333329</v>
      </c>
      <c r="H16044">
        <v>32.966666666666669</v>
      </c>
      <c r="I16044">
        <v>0.8666666666666667</v>
      </c>
      <c r="J16044">
        <v>1.6958333333333331</v>
      </c>
      <c r="K16044">
        <v>53.991666666666667</v>
      </c>
      <c r="L16044">
        <v>14.640909090909091</v>
      </c>
      <c r="M16044">
        <v>15.516666666666669</v>
      </c>
      <c r="N16044">
        <v>79.959999999999994</v>
      </c>
      <c r="O16044">
        <v>3.7499999999999999E-2</v>
      </c>
      <c r="P16044">
        <v>57.875</v>
      </c>
      <c r="R16044">
        <v>1.3291666666666671</v>
      </c>
    </row>
    <row r="16045" spans="1:18" x14ac:dyDescent="0.25">
      <c r="A16045" s="3">
        <v>45276</v>
      </c>
      <c r="B16045">
        <v>16</v>
      </c>
      <c r="C16045">
        <v>12</v>
      </c>
      <c r="D16045">
        <v>2023</v>
      </c>
      <c r="E16045">
        <v>6</v>
      </c>
      <c r="F16045">
        <v>7.416666666666667</v>
      </c>
      <c r="G16045">
        <v>18.908333333333331</v>
      </c>
      <c r="H16045">
        <v>32.770833333333343</v>
      </c>
      <c r="I16045">
        <v>0.8125</v>
      </c>
      <c r="J16045">
        <v>1.325</v>
      </c>
      <c r="K16045">
        <v>49.137500000000003</v>
      </c>
      <c r="L16045">
        <v>9.8608695652173921</v>
      </c>
      <c r="M16045">
        <v>15.383333333333329</v>
      </c>
      <c r="N16045">
        <v>80.765416666666667</v>
      </c>
      <c r="O16045">
        <v>0.39166666666666672</v>
      </c>
      <c r="P16045">
        <v>55.625</v>
      </c>
      <c r="R16045">
        <v>1.3291666666666671</v>
      </c>
    </row>
    <row r="16046" spans="1:18" x14ac:dyDescent="0.25">
      <c r="A16046" s="3">
        <v>45277</v>
      </c>
      <c r="B16046">
        <v>17</v>
      </c>
      <c r="C16046">
        <v>12</v>
      </c>
      <c r="D16046">
        <v>2023</v>
      </c>
      <c r="E16046">
        <v>7</v>
      </c>
      <c r="F16046">
        <v>13.7</v>
      </c>
      <c r="G16046">
        <v>13.8375</v>
      </c>
      <c r="H16046">
        <v>16.491666666666671</v>
      </c>
      <c r="I16046">
        <v>0.5083333333333333</v>
      </c>
      <c r="J16046">
        <v>1.4624999999999999</v>
      </c>
      <c r="K16046">
        <v>24.279166666666669</v>
      </c>
      <c r="L16046">
        <v>4.2347826086956522</v>
      </c>
      <c r="M16046">
        <v>16.175000000000001</v>
      </c>
      <c r="N16046">
        <v>77.993333333333339</v>
      </c>
      <c r="O16046">
        <v>0.26666666666666672</v>
      </c>
      <c r="P16046">
        <v>119.0416666666667</v>
      </c>
      <c r="R16046">
        <v>1.75</v>
      </c>
    </row>
    <row r="16047" spans="1:18" x14ac:dyDescent="0.25">
      <c r="A16047" s="3">
        <v>45278</v>
      </c>
      <c r="B16047">
        <v>18</v>
      </c>
      <c r="C16047">
        <v>12</v>
      </c>
      <c r="D16047">
        <v>2023</v>
      </c>
      <c r="E16047">
        <v>1</v>
      </c>
      <c r="F16047">
        <v>19.229166666666671</v>
      </c>
      <c r="G16047">
        <v>15.27083333333333</v>
      </c>
      <c r="H16047">
        <v>14.925000000000001</v>
      </c>
      <c r="I16047">
        <v>0.52500000000000002</v>
      </c>
      <c r="J16047">
        <v>1.0874999999999999</v>
      </c>
      <c r="K16047">
        <v>26.247826086956518</v>
      </c>
      <c r="L16047">
        <v>4.4869565217391303</v>
      </c>
      <c r="M16047">
        <v>16.362500000000001</v>
      </c>
      <c r="N16047">
        <v>75.529583333333335</v>
      </c>
      <c r="O16047">
        <v>0.47916666666666669</v>
      </c>
      <c r="P16047">
        <v>134.04166666666671</v>
      </c>
      <c r="R16047">
        <v>1.958333333333333</v>
      </c>
    </row>
    <row r="16048" spans="1:18" x14ac:dyDescent="0.25">
      <c r="A16048" s="3">
        <v>45279</v>
      </c>
      <c r="B16048">
        <v>19</v>
      </c>
      <c r="C16048">
        <v>12</v>
      </c>
      <c r="D16048">
        <v>2023</v>
      </c>
      <c r="E16048">
        <v>2</v>
      </c>
      <c r="F16048">
        <v>16.162500000000001</v>
      </c>
      <c r="G16048">
        <v>12.262499999999999</v>
      </c>
      <c r="H16048">
        <v>10.91666666666667</v>
      </c>
      <c r="I16048">
        <v>0.38333333333333341</v>
      </c>
      <c r="J16048">
        <v>1.2458333333333329</v>
      </c>
      <c r="K16048">
        <v>24.987500000000001</v>
      </c>
      <c r="L16048">
        <v>3.0458333333333329</v>
      </c>
      <c r="M16048">
        <v>17.029166666666669</v>
      </c>
      <c r="N16048">
        <v>71.985833333333332</v>
      </c>
      <c r="O16048">
        <v>0.36249999999999999</v>
      </c>
      <c r="P16048">
        <v>192.125</v>
      </c>
      <c r="R16048">
        <v>2.5125000000000002</v>
      </c>
    </row>
    <row r="16049" spans="1:18" x14ac:dyDescent="0.25">
      <c r="A16049" s="3">
        <v>45280</v>
      </c>
      <c r="B16049">
        <v>20</v>
      </c>
      <c r="C16049">
        <v>12</v>
      </c>
      <c r="D16049">
        <v>2023</v>
      </c>
      <c r="E16049">
        <v>3</v>
      </c>
      <c r="F16049">
        <v>18.445833333333329</v>
      </c>
      <c r="G16049">
        <v>13.070833333333329</v>
      </c>
      <c r="H16049">
        <v>10.883333333333329</v>
      </c>
      <c r="I16049">
        <v>0.5083333333333333</v>
      </c>
      <c r="J16049">
        <v>1.1625000000000001</v>
      </c>
      <c r="K16049">
        <v>27.829166666666669</v>
      </c>
      <c r="L16049">
        <v>3.4782608695652169</v>
      </c>
      <c r="M16049">
        <v>16.154166666666669</v>
      </c>
      <c r="N16049">
        <v>74.254166666666663</v>
      </c>
      <c r="O16049">
        <v>4.1666666666666666E-3</v>
      </c>
      <c r="P16049">
        <v>197.25</v>
      </c>
      <c r="R16049">
        <v>2.2791666666666668</v>
      </c>
    </row>
    <row r="16050" spans="1:18" x14ac:dyDescent="0.25">
      <c r="A16050" s="3">
        <v>45281</v>
      </c>
      <c r="B16050">
        <v>21</v>
      </c>
      <c r="C16050">
        <v>12</v>
      </c>
      <c r="D16050">
        <v>2023</v>
      </c>
      <c r="E16050">
        <v>4</v>
      </c>
      <c r="F16050">
        <v>16.95</v>
      </c>
      <c r="G16050">
        <v>19.03478260869565</v>
      </c>
      <c r="H16050">
        <v>25.35</v>
      </c>
      <c r="I16050">
        <v>0.67826086956521736</v>
      </c>
      <c r="J16050">
        <v>1.8913043478260869</v>
      </c>
      <c r="K16050">
        <v>48.141666666666673</v>
      </c>
      <c r="L16050">
        <v>6.458333333333333</v>
      </c>
      <c r="M16050">
        <v>16.675000000000001</v>
      </c>
      <c r="N16050">
        <v>72.415833333333339</v>
      </c>
      <c r="O16050">
        <v>0</v>
      </c>
      <c r="P16050">
        <v>190.95833333333329</v>
      </c>
      <c r="R16050">
        <v>2.375</v>
      </c>
    </row>
    <row r="16051" spans="1:18" x14ac:dyDescent="0.25">
      <c r="A16051" s="3">
        <v>45282</v>
      </c>
      <c r="B16051">
        <v>22</v>
      </c>
      <c r="C16051">
        <v>12</v>
      </c>
      <c r="D16051">
        <v>2023</v>
      </c>
      <c r="E16051">
        <v>5</v>
      </c>
      <c r="F16051">
        <v>13.03333333333333</v>
      </c>
      <c r="G16051">
        <v>14.65416666666667</v>
      </c>
      <c r="H16051">
        <v>16.929166666666671</v>
      </c>
      <c r="I16051">
        <v>0.50416666666666665</v>
      </c>
      <c r="J16051">
        <v>0.8041666666666667</v>
      </c>
      <c r="K16051">
        <v>33.733333333333327</v>
      </c>
      <c r="L16051">
        <v>3.6124999999999998</v>
      </c>
      <c r="M16051">
        <v>16.229166666666671</v>
      </c>
      <c r="N16051">
        <v>68.522083333333327</v>
      </c>
      <c r="O16051">
        <v>0</v>
      </c>
      <c r="P16051">
        <v>133.20833333333329</v>
      </c>
      <c r="R16051">
        <v>1.6625000000000001</v>
      </c>
    </row>
    <row r="16052" spans="1:18" x14ac:dyDescent="0.25">
      <c r="A16052" s="3">
        <v>45283</v>
      </c>
      <c r="B16052">
        <v>23</v>
      </c>
      <c r="C16052">
        <v>12</v>
      </c>
      <c r="D16052">
        <v>2023</v>
      </c>
      <c r="E16052">
        <v>6</v>
      </c>
      <c r="F16052">
        <v>15.31666666666667</v>
      </c>
      <c r="G16052">
        <v>12.05</v>
      </c>
      <c r="H16052">
        <v>17.30833333333333</v>
      </c>
      <c r="I16052">
        <v>0.53333333333333333</v>
      </c>
      <c r="J16052">
        <v>1.0458333333333329</v>
      </c>
      <c r="K16052">
        <v>31.4</v>
      </c>
      <c r="L16052">
        <v>3.6625000000000001</v>
      </c>
      <c r="M16052">
        <v>15.62916666666667</v>
      </c>
      <c r="N16052">
        <v>69.741249999999994</v>
      </c>
      <c r="O16052">
        <v>8.3333333333333332E-3</v>
      </c>
      <c r="P16052">
        <v>176.54166666666671</v>
      </c>
      <c r="R16052">
        <v>1.5375000000000001</v>
      </c>
    </row>
    <row r="16053" spans="1:18" x14ac:dyDescent="0.25">
      <c r="A16053" s="3">
        <v>45284</v>
      </c>
      <c r="B16053">
        <v>24</v>
      </c>
      <c r="C16053">
        <v>12</v>
      </c>
      <c r="D16053">
        <v>2023</v>
      </c>
      <c r="E16053">
        <v>7</v>
      </c>
      <c r="F16053">
        <v>11.87083333333333</v>
      </c>
      <c r="G16053">
        <v>11.074999999999999</v>
      </c>
      <c r="H16053">
        <v>14.6625</v>
      </c>
      <c r="I16053">
        <v>0.47916666666666669</v>
      </c>
      <c r="J16053">
        <v>0.8041666666666667</v>
      </c>
      <c r="K16053">
        <v>26.760869565217391</v>
      </c>
      <c r="L16053">
        <v>2.5291666666666668</v>
      </c>
      <c r="M16053">
        <v>15.8125</v>
      </c>
      <c r="N16053">
        <v>70.817916666666662</v>
      </c>
      <c r="O16053">
        <v>4.1666666666666666E-3</v>
      </c>
      <c r="P16053">
        <v>184.70833333333329</v>
      </c>
      <c r="R16053">
        <v>1.3208333333333331</v>
      </c>
    </row>
    <row r="16054" spans="1:18" x14ac:dyDescent="0.25">
      <c r="A16054" s="3">
        <v>45285</v>
      </c>
      <c r="B16054">
        <v>25</v>
      </c>
      <c r="C16054">
        <v>12</v>
      </c>
      <c r="D16054">
        <v>2023</v>
      </c>
      <c r="E16054">
        <v>1</v>
      </c>
      <c r="F16054">
        <v>11.49583333333333</v>
      </c>
      <c r="G16054">
        <v>9.7708333333333339</v>
      </c>
      <c r="H16054">
        <v>15.25</v>
      </c>
      <c r="I16054">
        <v>0.34583333333333333</v>
      </c>
      <c r="J16054">
        <v>0.9291666666666667</v>
      </c>
      <c r="K16054">
        <v>22.716666666666669</v>
      </c>
      <c r="L16054">
        <v>1.4458333333333331</v>
      </c>
      <c r="M16054">
        <v>16.49583333333333</v>
      </c>
      <c r="N16054">
        <v>71.257916666666659</v>
      </c>
      <c r="O16054">
        <v>1.2500000000000001E-2</v>
      </c>
      <c r="P16054">
        <v>143.66666666666671</v>
      </c>
      <c r="R16054">
        <v>1.3625</v>
      </c>
    </row>
    <row r="16055" spans="1:18" x14ac:dyDescent="0.25">
      <c r="A16055" s="3">
        <v>45286</v>
      </c>
      <c r="B16055">
        <v>26</v>
      </c>
      <c r="C16055">
        <v>12</v>
      </c>
      <c r="D16055">
        <v>2023</v>
      </c>
      <c r="E16055">
        <v>2</v>
      </c>
      <c r="F16055">
        <v>6.5545454545454547</v>
      </c>
      <c r="G16055">
        <v>14.01363636363636</v>
      </c>
      <c r="H16055">
        <v>11.179166666666671</v>
      </c>
      <c r="I16055">
        <v>0.45</v>
      </c>
      <c r="J16055">
        <v>0.95</v>
      </c>
      <c r="K16055">
        <v>22.787500000000001</v>
      </c>
      <c r="L16055">
        <v>2.9666666666666668</v>
      </c>
      <c r="M16055">
        <v>16</v>
      </c>
      <c r="N16055">
        <v>73.410416666666663</v>
      </c>
      <c r="O16055">
        <v>1.666666666666667E-2</v>
      </c>
      <c r="P16055">
        <v>100.8333333333333</v>
      </c>
      <c r="R16055">
        <v>1.458333333333333</v>
      </c>
    </row>
    <row r="16056" spans="1:18" x14ac:dyDescent="0.25">
      <c r="A16056" s="3">
        <v>45287</v>
      </c>
      <c r="B16056">
        <v>27</v>
      </c>
      <c r="C16056">
        <v>12</v>
      </c>
      <c r="D16056">
        <v>2023</v>
      </c>
      <c r="E16056">
        <v>3</v>
      </c>
      <c r="F16056">
        <v>11.112500000000001</v>
      </c>
      <c r="G16056">
        <v>14.983333333333331</v>
      </c>
      <c r="H16056">
        <v>18.454166666666669</v>
      </c>
      <c r="I16056">
        <v>0.5625</v>
      </c>
      <c r="J16056">
        <v>1.7625</v>
      </c>
      <c r="K16056">
        <v>36.045833333333327</v>
      </c>
      <c r="L16056">
        <v>4.5541666666666663</v>
      </c>
      <c r="M16056">
        <v>15.85</v>
      </c>
      <c r="N16056">
        <v>73.151666666666671</v>
      </c>
      <c r="O16056">
        <v>2.0833333333333339E-2</v>
      </c>
      <c r="P16056">
        <v>101.75</v>
      </c>
      <c r="R16056">
        <v>1.966666666666667</v>
      </c>
    </row>
    <row r="16057" spans="1:18" x14ac:dyDescent="0.25">
      <c r="A16057" s="3">
        <v>45288</v>
      </c>
      <c r="B16057">
        <v>28</v>
      </c>
      <c r="C16057">
        <v>12</v>
      </c>
      <c r="D16057">
        <v>2023</v>
      </c>
      <c r="E16057">
        <v>4</v>
      </c>
      <c r="F16057">
        <v>10.175000000000001</v>
      </c>
      <c r="G16057">
        <v>14.6625</v>
      </c>
      <c r="H16057">
        <v>14.65</v>
      </c>
      <c r="I16057">
        <v>0.60833333333333339</v>
      </c>
      <c r="J16057">
        <v>1.033333333333333</v>
      </c>
      <c r="K16057">
        <v>25.487500000000001</v>
      </c>
      <c r="L16057">
        <v>3.9041666666666668</v>
      </c>
      <c r="M16057">
        <v>15.295833333333331</v>
      </c>
      <c r="N16057">
        <v>77.235833333333332</v>
      </c>
      <c r="O16057">
        <v>0.22500000000000001</v>
      </c>
      <c r="P16057">
        <v>96.541666666666671</v>
      </c>
      <c r="R16057">
        <v>1.158333333333333</v>
      </c>
    </row>
    <row r="16058" spans="1:18" x14ac:dyDescent="0.25">
      <c r="A16058" s="3">
        <v>45289</v>
      </c>
      <c r="B16058">
        <v>29</v>
      </c>
      <c r="C16058">
        <v>12</v>
      </c>
      <c r="D16058">
        <v>2023</v>
      </c>
      <c r="E16058">
        <v>5</v>
      </c>
      <c r="F16058">
        <v>17.649999999999999</v>
      </c>
      <c r="G16058">
        <v>14.141666666666669</v>
      </c>
      <c r="H16058">
        <v>19.19166666666667</v>
      </c>
      <c r="I16058">
        <v>0.47916666666666669</v>
      </c>
      <c r="J16058">
        <v>1.6</v>
      </c>
      <c r="K16058">
        <v>33.691666666666663</v>
      </c>
      <c r="L16058">
        <v>3.833333333333333</v>
      </c>
      <c r="M16058">
        <v>15.89583333333333</v>
      </c>
      <c r="N16058">
        <v>73.90625</v>
      </c>
      <c r="O16058">
        <v>7.0833333333333331E-2</v>
      </c>
      <c r="P16058">
        <v>150.66666666666671</v>
      </c>
      <c r="R16058">
        <v>1.7333333333333329</v>
      </c>
    </row>
    <row r="16059" spans="1:18" x14ac:dyDescent="0.25">
      <c r="A16059" s="3">
        <v>45290</v>
      </c>
      <c r="B16059">
        <v>30</v>
      </c>
      <c r="C16059">
        <v>12</v>
      </c>
      <c r="D16059">
        <v>2023</v>
      </c>
      <c r="E16059">
        <v>6</v>
      </c>
      <c r="F16059">
        <v>15.81666666666667</v>
      </c>
      <c r="G16059">
        <v>12.891666666666669</v>
      </c>
      <c r="H16059">
        <v>19.37916666666667</v>
      </c>
      <c r="I16059">
        <v>0.47916666666666669</v>
      </c>
      <c r="J16059">
        <v>1.4</v>
      </c>
      <c r="K16059">
        <v>33.549999999999997</v>
      </c>
      <c r="L16059">
        <v>3.4375</v>
      </c>
      <c r="M16059">
        <v>15.862500000000001</v>
      </c>
      <c r="N16059">
        <v>74.500416666666666</v>
      </c>
      <c r="O16059">
        <v>1.2500000000000001E-2</v>
      </c>
      <c r="P16059">
        <v>125.0833333333333</v>
      </c>
      <c r="R16059">
        <v>1.9208333333333329</v>
      </c>
    </row>
    <row r="16060" spans="1:18" x14ac:dyDescent="0.25">
      <c r="A16060" s="3">
        <v>45291</v>
      </c>
      <c r="B16060">
        <v>31</v>
      </c>
      <c r="C16060">
        <v>12</v>
      </c>
      <c r="D16060">
        <v>2023</v>
      </c>
      <c r="E16060">
        <v>7</v>
      </c>
      <c r="F16060">
        <v>13.47916666666667</v>
      </c>
      <c r="G16060">
        <v>9.3166666666666664</v>
      </c>
      <c r="H16060">
        <v>10.08888888888889</v>
      </c>
      <c r="I16060">
        <v>0.3125</v>
      </c>
      <c r="J16060">
        <v>1.033333333333333</v>
      </c>
      <c r="K16060">
        <v>18.904166666666669</v>
      </c>
      <c r="L16060">
        <v>1.6125</v>
      </c>
      <c r="M16060">
        <v>15.6875</v>
      </c>
      <c r="N16060">
        <v>78.319166666666661</v>
      </c>
      <c r="O16060">
        <v>0.71250000000000002</v>
      </c>
      <c r="P16060">
        <v>138.16666666666671</v>
      </c>
      <c r="R16060">
        <v>1.5125</v>
      </c>
    </row>
    <row r="16061" spans="1:18" x14ac:dyDescent="0.25">
      <c r="A16061" s="3">
        <v>45292</v>
      </c>
      <c r="B16061">
        <v>1</v>
      </c>
      <c r="C16061">
        <v>1</v>
      </c>
      <c r="D16061">
        <v>2024</v>
      </c>
      <c r="E16061">
        <v>1</v>
      </c>
      <c r="F16061">
        <v>16.266666666666669</v>
      </c>
      <c r="G16061">
        <v>7.020833333333333</v>
      </c>
      <c r="H16061">
        <v>19.5</v>
      </c>
      <c r="I16061">
        <v>0.29166666666666669</v>
      </c>
      <c r="J16061">
        <v>0.78333333333333333</v>
      </c>
      <c r="K16061">
        <v>24.545833333333331</v>
      </c>
      <c r="L16061">
        <v>1.604166666666667</v>
      </c>
      <c r="M16061">
        <v>16.30833333333333</v>
      </c>
      <c r="N16061">
        <v>71.126249999999999</v>
      </c>
      <c r="O16061">
        <v>0</v>
      </c>
      <c r="P16061">
        <v>174.75</v>
      </c>
      <c r="Q16061">
        <v>509.66107249255208</v>
      </c>
      <c r="R16061">
        <v>1.5708333333333331</v>
      </c>
    </row>
    <row r="16062" spans="1:18" x14ac:dyDescent="0.25">
      <c r="A16062" s="3">
        <v>45293</v>
      </c>
      <c r="B16062">
        <v>2</v>
      </c>
      <c r="C16062">
        <v>1</v>
      </c>
      <c r="D16062">
        <v>2024</v>
      </c>
      <c r="E16062">
        <v>2</v>
      </c>
      <c r="F16062">
        <v>19.791666666666671</v>
      </c>
      <c r="G16062">
        <v>11</v>
      </c>
      <c r="H16062">
        <v>12.95</v>
      </c>
      <c r="I16062">
        <v>0.39583333333333331</v>
      </c>
      <c r="J16062">
        <v>1.0583333333333329</v>
      </c>
      <c r="K16062">
        <v>31.079166666666669</v>
      </c>
      <c r="L16062">
        <v>2.6916666666666669</v>
      </c>
      <c r="M16062">
        <v>15.508333333333329</v>
      </c>
      <c r="N16062">
        <v>71.333333333333329</v>
      </c>
      <c r="O16062">
        <v>0</v>
      </c>
      <c r="P16062">
        <v>185.79166666666671</v>
      </c>
      <c r="R16062">
        <v>1.7541666666666671</v>
      </c>
    </row>
    <row r="16063" spans="1:18" x14ac:dyDescent="0.25">
      <c r="A16063" s="3">
        <v>45294</v>
      </c>
      <c r="B16063">
        <v>3</v>
      </c>
      <c r="C16063">
        <v>1</v>
      </c>
      <c r="D16063">
        <v>2024</v>
      </c>
      <c r="E16063">
        <v>3</v>
      </c>
      <c r="F16063">
        <v>19.149999999999999</v>
      </c>
      <c r="G16063">
        <v>12.070833333333329</v>
      </c>
      <c r="H16063">
        <v>15.16666666666667</v>
      </c>
      <c r="I16063">
        <v>0.47499999999999998</v>
      </c>
      <c r="J16063">
        <v>1.4916666666666669</v>
      </c>
      <c r="K16063">
        <v>34.75</v>
      </c>
      <c r="L16063">
        <v>3.7</v>
      </c>
      <c r="M16063">
        <v>15.633333333333329</v>
      </c>
      <c r="N16063">
        <v>68.670416666666668</v>
      </c>
      <c r="O16063">
        <v>0</v>
      </c>
      <c r="P16063">
        <v>162.58333333333329</v>
      </c>
      <c r="R16063">
        <v>1.9958333333333329</v>
      </c>
    </row>
    <row r="16064" spans="1:18" x14ac:dyDescent="0.25">
      <c r="A16064" s="3">
        <v>45295</v>
      </c>
      <c r="B16064">
        <v>4</v>
      </c>
      <c r="C16064">
        <v>1</v>
      </c>
      <c r="D16064">
        <v>2024</v>
      </c>
      <c r="E16064">
        <v>4</v>
      </c>
      <c r="F16064">
        <v>19.287500000000001</v>
      </c>
      <c r="G16064">
        <v>12.64583333333333</v>
      </c>
      <c r="H16064">
        <v>15.79166666666667</v>
      </c>
      <c r="I16064">
        <v>0.57499999999999996</v>
      </c>
      <c r="J16064">
        <v>1.4375</v>
      </c>
      <c r="K16064">
        <v>35.266666666666673</v>
      </c>
      <c r="L16064">
        <v>4.4916666666666663</v>
      </c>
      <c r="M16064">
        <v>15.045833333333331</v>
      </c>
      <c r="N16064">
        <v>70.517499999999998</v>
      </c>
      <c r="O16064">
        <v>0</v>
      </c>
      <c r="P16064">
        <v>225.54166666666671</v>
      </c>
      <c r="R16064">
        <v>2.0791666666666671</v>
      </c>
    </row>
    <row r="16065" spans="1:18" x14ac:dyDescent="0.25">
      <c r="A16065" s="3">
        <v>45296</v>
      </c>
      <c r="B16065">
        <v>5</v>
      </c>
      <c r="C16065">
        <v>1</v>
      </c>
      <c r="D16065">
        <v>2024</v>
      </c>
      <c r="E16065">
        <v>5</v>
      </c>
      <c r="F16065">
        <v>22.295833333333331</v>
      </c>
      <c r="G16065">
        <v>12.637499999999999</v>
      </c>
      <c r="H16065">
        <v>18.80833333333333</v>
      </c>
      <c r="I16065">
        <v>0.37916666666666671</v>
      </c>
      <c r="J16065">
        <v>1.533333333333333</v>
      </c>
      <c r="K16065">
        <v>36.054166666666667</v>
      </c>
      <c r="L16065">
        <v>3.395833333333333</v>
      </c>
      <c r="M16065">
        <v>16.091666666666669</v>
      </c>
      <c r="N16065">
        <v>68.109583333333333</v>
      </c>
      <c r="O16065">
        <v>0</v>
      </c>
      <c r="P16065">
        <v>198.91666666666671</v>
      </c>
      <c r="R16065">
        <v>2.2666666666666671</v>
      </c>
    </row>
    <row r="16066" spans="1:18" x14ac:dyDescent="0.25">
      <c r="A16066" s="3">
        <v>45297</v>
      </c>
      <c r="B16066">
        <v>6</v>
      </c>
      <c r="C16066">
        <v>1</v>
      </c>
      <c r="D16066">
        <v>2024</v>
      </c>
      <c r="E16066">
        <v>6</v>
      </c>
      <c r="F16066">
        <v>15.85</v>
      </c>
      <c r="G16066">
        <v>10.695833333333329</v>
      </c>
      <c r="H16066">
        <v>11.99583333333333</v>
      </c>
      <c r="I16066">
        <v>0.32500000000000001</v>
      </c>
      <c r="J16066">
        <v>0.52500000000000002</v>
      </c>
      <c r="K16066">
        <v>22.824999999999999</v>
      </c>
      <c r="L16066">
        <v>2.0458333333333329</v>
      </c>
      <c r="M16066">
        <v>15.679166666666671</v>
      </c>
      <c r="N16066">
        <v>56.531666666666673</v>
      </c>
      <c r="O16066">
        <v>0</v>
      </c>
      <c r="P16066">
        <v>254.25</v>
      </c>
      <c r="R16066">
        <v>1.470833333333333</v>
      </c>
    </row>
    <row r="16067" spans="1:18" x14ac:dyDescent="0.25">
      <c r="A16067" s="3">
        <v>45298</v>
      </c>
      <c r="B16067">
        <v>7</v>
      </c>
      <c r="C16067">
        <v>1</v>
      </c>
      <c r="D16067">
        <v>2024</v>
      </c>
      <c r="E16067">
        <v>7</v>
      </c>
      <c r="F16067">
        <v>12.233333333333331</v>
      </c>
      <c r="G16067">
        <v>8.5374999999999996</v>
      </c>
      <c r="H16067">
        <v>11.27083333333333</v>
      </c>
      <c r="I16067">
        <v>0.38750000000000001</v>
      </c>
      <c r="J16067">
        <v>0.76249999999999996</v>
      </c>
      <c r="K16067">
        <v>23.4</v>
      </c>
      <c r="L16067">
        <v>1.5874999999999999</v>
      </c>
      <c r="M16067">
        <v>14.641666666666669</v>
      </c>
      <c r="N16067">
        <v>62.107500000000002</v>
      </c>
      <c r="O16067">
        <v>0</v>
      </c>
      <c r="P16067">
        <v>221.20833333333329</v>
      </c>
      <c r="R16067">
        <v>1.458333333333333</v>
      </c>
    </row>
    <row r="16068" spans="1:18" x14ac:dyDescent="0.25">
      <c r="A16068" s="3">
        <v>45299</v>
      </c>
      <c r="B16068">
        <v>8</v>
      </c>
      <c r="C16068">
        <v>1</v>
      </c>
      <c r="D16068">
        <v>2024</v>
      </c>
      <c r="E16068">
        <v>1</v>
      </c>
      <c r="F16068">
        <v>13.295833333333331</v>
      </c>
      <c r="G16068">
        <v>9.4124999999999996</v>
      </c>
      <c r="H16068">
        <v>12.0375</v>
      </c>
      <c r="I16068">
        <v>0.35416666666666669</v>
      </c>
      <c r="J16068">
        <v>1.220833333333333</v>
      </c>
      <c r="K16068">
        <v>23.991304347826091</v>
      </c>
      <c r="L16068">
        <v>1.8708333333333329</v>
      </c>
      <c r="M16068">
        <v>14.5875</v>
      </c>
      <c r="N16068">
        <v>67.45</v>
      </c>
      <c r="O16068">
        <v>0</v>
      </c>
      <c r="P16068">
        <v>252.54166666666671</v>
      </c>
      <c r="R16068">
        <v>1.7583333333333331</v>
      </c>
    </row>
    <row r="16069" spans="1:18" x14ac:dyDescent="0.25">
      <c r="A16069" s="3">
        <v>45300</v>
      </c>
      <c r="B16069">
        <v>9</v>
      </c>
      <c r="C16069">
        <v>1</v>
      </c>
      <c r="D16069">
        <v>2024</v>
      </c>
      <c r="E16069">
        <v>2</v>
      </c>
      <c r="F16069">
        <v>10.925000000000001</v>
      </c>
      <c r="G16069">
        <v>14.05</v>
      </c>
      <c r="H16069">
        <v>14.99583333333333</v>
      </c>
      <c r="I16069">
        <v>0.57499999999999996</v>
      </c>
      <c r="J16069">
        <v>1.1000000000000001</v>
      </c>
      <c r="K16069">
        <v>34.487499999999997</v>
      </c>
      <c r="L16069">
        <v>4.0791666666666666</v>
      </c>
      <c r="M16069">
        <v>14.725</v>
      </c>
      <c r="N16069">
        <v>68.532916666666665</v>
      </c>
      <c r="O16069">
        <v>4.1666666666666666E-3</v>
      </c>
      <c r="P16069">
        <v>183.45833333333329</v>
      </c>
      <c r="R16069">
        <v>1.645833333333333</v>
      </c>
    </row>
    <row r="16070" spans="1:18" x14ac:dyDescent="0.25">
      <c r="A16070" s="3">
        <v>45301</v>
      </c>
      <c r="B16070">
        <v>10</v>
      </c>
      <c r="C16070">
        <v>1</v>
      </c>
      <c r="D16070">
        <v>2024</v>
      </c>
      <c r="E16070">
        <v>3</v>
      </c>
      <c r="F16070">
        <v>15.766666666666669</v>
      </c>
      <c r="G16070">
        <v>15.071428571428569</v>
      </c>
      <c r="H16070">
        <v>18.600000000000001</v>
      </c>
      <c r="I16070">
        <v>0.6428571428571429</v>
      </c>
      <c r="J16070">
        <v>1.2761904761904761</v>
      </c>
      <c r="K16070">
        <v>48.395652173913042</v>
      </c>
      <c r="L16070">
        <v>5.666666666666667</v>
      </c>
      <c r="M16070">
        <v>14.58333333333333</v>
      </c>
      <c r="N16070">
        <v>74.080416666666665</v>
      </c>
      <c r="O16070">
        <v>0.14166666666666669</v>
      </c>
      <c r="P16070">
        <v>155.54166666666671</v>
      </c>
      <c r="R16070">
        <v>1.591666666666667</v>
      </c>
    </row>
    <row r="16071" spans="1:18" x14ac:dyDescent="0.25">
      <c r="A16071" s="3">
        <v>45302</v>
      </c>
      <c r="B16071">
        <v>11</v>
      </c>
      <c r="C16071">
        <v>1</v>
      </c>
      <c r="D16071">
        <v>2024</v>
      </c>
      <c r="E16071">
        <v>4</v>
      </c>
      <c r="F16071">
        <v>16.358333333333331</v>
      </c>
      <c r="G16071">
        <v>14.391666666666669</v>
      </c>
      <c r="I16071">
        <v>0.54583333333333328</v>
      </c>
      <c r="J16071">
        <v>1.425</v>
      </c>
      <c r="K16071">
        <v>31.366666666666671</v>
      </c>
      <c r="L16071">
        <v>4.3458333333333332</v>
      </c>
      <c r="M16071">
        <v>15.112500000000001</v>
      </c>
      <c r="N16071">
        <v>70.107083333333335</v>
      </c>
      <c r="O16071">
        <v>8.3333333333333332E-3</v>
      </c>
      <c r="P16071">
        <v>198.625</v>
      </c>
      <c r="R16071">
        <v>1.895833333333333</v>
      </c>
    </row>
    <row r="16072" spans="1:18" x14ac:dyDescent="0.25">
      <c r="A16072" s="3">
        <v>45303</v>
      </c>
      <c r="B16072">
        <v>12</v>
      </c>
      <c r="C16072">
        <v>1</v>
      </c>
      <c r="D16072">
        <v>2024</v>
      </c>
      <c r="E16072">
        <v>5</v>
      </c>
      <c r="F16072">
        <v>20.229166666666671</v>
      </c>
      <c r="G16072">
        <v>15.141666666666669</v>
      </c>
      <c r="H16072">
        <v>26.7</v>
      </c>
      <c r="I16072">
        <v>0.52083333333333337</v>
      </c>
      <c r="J16072">
        <v>1.520833333333333</v>
      </c>
      <c r="K16072">
        <v>39.920833333333327</v>
      </c>
      <c r="L16072">
        <v>3.7416666666666671</v>
      </c>
      <c r="M16072">
        <v>16.625</v>
      </c>
      <c r="N16072">
        <v>70.976249999999993</v>
      </c>
      <c r="O16072">
        <v>1.1000000000000001</v>
      </c>
      <c r="P16072">
        <v>175.16666666666671</v>
      </c>
      <c r="R16072">
        <v>1.9833333333333329</v>
      </c>
    </row>
    <row r="16073" spans="1:18" x14ac:dyDescent="0.25">
      <c r="A16073" s="3">
        <v>45304</v>
      </c>
      <c r="B16073">
        <v>13</v>
      </c>
      <c r="C16073">
        <v>1</v>
      </c>
      <c r="D16073">
        <v>2024</v>
      </c>
      <c r="E16073">
        <v>6</v>
      </c>
      <c r="F16073">
        <v>24.695833333333329</v>
      </c>
      <c r="G16073">
        <v>13.02083333333333</v>
      </c>
      <c r="H16073">
        <v>26.445833333333329</v>
      </c>
      <c r="I16073">
        <v>0.40833333333333333</v>
      </c>
      <c r="J16073">
        <v>1.7333333333333329</v>
      </c>
      <c r="K16073">
        <v>37.3125</v>
      </c>
      <c r="L16073">
        <v>2.895833333333333</v>
      </c>
      <c r="M16073">
        <v>16.145833333333329</v>
      </c>
      <c r="N16073">
        <v>73.362916666666663</v>
      </c>
      <c r="O16073">
        <v>4.1666666666666666E-3</v>
      </c>
      <c r="P16073">
        <v>160.58333333333329</v>
      </c>
      <c r="R16073">
        <v>2.1124999999999998</v>
      </c>
    </row>
    <row r="16074" spans="1:18" x14ac:dyDescent="0.25">
      <c r="A16074" s="3">
        <v>45305</v>
      </c>
      <c r="B16074">
        <v>14</v>
      </c>
      <c r="C16074">
        <v>1</v>
      </c>
      <c r="D16074">
        <v>2024</v>
      </c>
      <c r="E16074">
        <v>7</v>
      </c>
      <c r="F16074">
        <v>19.5625</v>
      </c>
      <c r="G16074">
        <v>10.275</v>
      </c>
      <c r="H16074">
        <v>19.408333333333331</v>
      </c>
      <c r="I16074">
        <v>0.4</v>
      </c>
      <c r="J16074">
        <v>0.80833333333333335</v>
      </c>
      <c r="K16074">
        <v>28.529166666666669</v>
      </c>
      <c r="L16074">
        <v>2.0083333333333329</v>
      </c>
      <c r="M16074">
        <v>16.149999999999999</v>
      </c>
      <c r="N16074">
        <v>67.711666666666673</v>
      </c>
      <c r="O16074">
        <v>0</v>
      </c>
      <c r="P16074">
        <v>223.66666666666671</v>
      </c>
      <c r="R16074">
        <v>1.6916666666666671</v>
      </c>
    </row>
    <row r="16075" spans="1:18" x14ac:dyDescent="0.25">
      <c r="A16075" s="3">
        <v>45306</v>
      </c>
      <c r="B16075">
        <v>15</v>
      </c>
      <c r="C16075">
        <v>1</v>
      </c>
      <c r="D16075">
        <v>2024</v>
      </c>
      <c r="E16075">
        <v>1</v>
      </c>
      <c r="F16075">
        <v>20.962499999999999</v>
      </c>
      <c r="G16075">
        <v>6.3708333333333336</v>
      </c>
      <c r="H16075">
        <v>6.854166666666667</v>
      </c>
      <c r="I16075">
        <v>0.21249999999999999</v>
      </c>
      <c r="J16075">
        <v>0.38333333333333341</v>
      </c>
      <c r="K16075">
        <v>12.68695652173913</v>
      </c>
      <c r="L16075">
        <v>1.1000000000000001</v>
      </c>
      <c r="M16075">
        <v>15.883333333333329</v>
      </c>
      <c r="N16075">
        <v>50.272500000000001</v>
      </c>
      <c r="O16075">
        <v>0</v>
      </c>
      <c r="P16075">
        <v>255.79166666666671</v>
      </c>
      <c r="R16075">
        <v>2.0874999999999999</v>
      </c>
    </row>
    <row r="16076" spans="1:18" x14ac:dyDescent="0.25">
      <c r="A16076" s="3">
        <v>45307</v>
      </c>
      <c r="B16076">
        <v>16</v>
      </c>
      <c r="C16076">
        <v>1</v>
      </c>
      <c r="D16076">
        <v>2024</v>
      </c>
      <c r="E16076">
        <v>2</v>
      </c>
      <c r="F16076">
        <v>18.212499999999999</v>
      </c>
      <c r="G16076">
        <v>8.0916666666666668</v>
      </c>
      <c r="H16076">
        <v>5.8458333333333332</v>
      </c>
      <c r="I16076">
        <v>0.32916666666666672</v>
      </c>
      <c r="J16076">
        <v>0.54166666666666663</v>
      </c>
      <c r="K16076">
        <v>17.137499999999999</v>
      </c>
      <c r="L16076">
        <v>1.286956521739131</v>
      </c>
      <c r="M16076">
        <v>15.324999999999999</v>
      </c>
      <c r="N16076">
        <v>49.831666666666663</v>
      </c>
      <c r="O16076">
        <v>0</v>
      </c>
      <c r="P16076">
        <v>235.41666666666671</v>
      </c>
      <c r="R16076">
        <v>2.4874999999999998</v>
      </c>
    </row>
    <row r="16077" spans="1:18" x14ac:dyDescent="0.25">
      <c r="A16077" s="3">
        <v>45308</v>
      </c>
      <c r="B16077">
        <v>17</v>
      </c>
      <c r="C16077">
        <v>1</v>
      </c>
      <c r="D16077">
        <v>2024</v>
      </c>
      <c r="E16077">
        <v>3</v>
      </c>
      <c r="F16077">
        <v>12.16</v>
      </c>
      <c r="G16077">
        <v>10.97619047619048</v>
      </c>
      <c r="H16077">
        <v>8.3521739130434778</v>
      </c>
      <c r="I16077">
        <v>0.41</v>
      </c>
      <c r="J16077">
        <v>0.96500000000000008</v>
      </c>
      <c r="K16077">
        <v>19.7304347826087</v>
      </c>
      <c r="L16077">
        <v>1.95</v>
      </c>
      <c r="M16077">
        <v>15.95833333333333</v>
      </c>
      <c r="N16077">
        <v>53.088333333333331</v>
      </c>
      <c r="O16077">
        <v>0</v>
      </c>
      <c r="P16077">
        <v>223.79166666666671</v>
      </c>
      <c r="R16077">
        <v>2.0375000000000001</v>
      </c>
    </row>
    <row r="16078" spans="1:18" x14ac:dyDescent="0.25">
      <c r="A16078" s="3">
        <v>45309</v>
      </c>
      <c r="B16078">
        <v>18</v>
      </c>
      <c r="C16078">
        <v>1</v>
      </c>
      <c r="D16078">
        <v>2024</v>
      </c>
      <c r="E16078">
        <v>4</v>
      </c>
      <c r="F16078">
        <v>15.66666666666667</v>
      </c>
      <c r="G16078">
        <v>7.5541666666666663</v>
      </c>
      <c r="H16078">
        <v>5.6</v>
      </c>
      <c r="I16078">
        <v>0.28333333333333333</v>
      </c>
      <c r="J16078">
        <v>0.72499999999999998</v>
      </c>
      <c r="K16078">
        <v>13.2</v>
      </c>
      <c r="L16078">
        <v>1.3708333333333329</v>
      </c>
      <c r="M16078">
        <v>15.991666666666671</v>
      </c>
      <c r="N16078">
        <v>55.884166666666673</v>
      </c>
      <c r="O16078">
        <v>0</v>
      </c>
      <c r="P16078">
        <v>248.41666666666671</v>
      </c>
      <c r="R16078">
        <v>2.2000000000000002</v>
      </c>
    </row>
    <row r="16079" spans="1:18" x14ac:dyDescent="0.25">
      <c r="A16079" s="3">
        <v>45310</v>
      </c>
      <c r="B16079">
        <v>19</v>
      </c>
      <c r="C16079">
        <v>1</v>
      </c>
      <c r="D16079">
        <v>2024</v>
      </c>
      <c r="E16079">
        <v>5</v>
      </c>
      <c r="F16079">
        <v>10.030769230769231</v>
      </c>
      <c r="G16079">
        <v>13.19230769230769</v>
      </c>
      <c r="H16079">
        <v>8.2153846153846146</v>
      </c>
      <c r="I16079">
        <v>0.59230769230769231</v>
      </c>
      <c r="J16079">
        <v>0.7615384615384615</v>
      </c>
      <c r="K16079">
        <v>27.80769230769231</v>
      </c>
      <c r="L16079">
        <v>2.6818181818181821</v>
      </c>
      <c r="M16079">
        <v>12.90769230769231</v>
      </c>
      <c r="N16079">
        <v>66.821538461538466</v>
      </c>
      <c r="O16079">
        <v>0</v>
      </c>
      <c r="P16079">
        <v>261.46153846153851</v>
      </c>
      <c r="R16079">
        <v>1.3</v>
      </c>
    </row>
    <row r="16080" spans="1:18" x14ac:dyDescent="0.25">
      <c r="A16080" s="3">
        <v>45311</v>
      </c>
      <c r="B16080">
        <v>20</v>
      </c>
      <c r="C16080">
        <v>1</v>
      </c>
      <c r="D16080">
        <v>2024</v>
      </c>
      <c r="E16080">
        <v>6</v>
      </c>
    </row>
    <row r="16081" spans="1:18" x14ac:dyDescent="0.25">
      <c r="A16081" s="3">
        <v>45312</v>
      </c>
      <c r="B16081">
        <v>21</v>
      </c>
      <c r="C16081">
        <v>1</v>
      </c>
      <c r="D16081">
        <v>2024</v>
      </c>
      <c r="E16081">
        <v>7</v>
      </c>
    </row>
    <row r="16082" spans="1:18" x14ac:dyDescent="0.25">
      <c r="A16082" s="3">
        <v>45313</v>
      </c>
      <c r="B16082">
        <v>22</v>
      </c>
      <c r="C16082">
        <v>1</v>
      </c>
      <c r="D16082">
        <v>2024</v>
      </c>
      <c r="E16082">
        <v>1</v>
      </c>
      <c r="F16082">
        <v>22</v>
      </c>
      <c r="G16082">
        <v>5.7176470588235304</v>
      </c>
      <c r="H16082">
        <v>7.1529411764705886</v>
      </c>
      <c r="I16082">
        <v>0.23529411764705879</v>
      </c>
      <c r="J16082">
        <v>0.41176470588235292</v>
      </c>
      <c r="K16082">
        <v>14.27647058823529</v>
      </c>
      <c r="L16082">
        <v>1.005882352941176</v>
      </c>
      <c r="M16082">
        <v>17.658823529411769</v>
      </c>
      <c r="N16082">
        <v>39.383529411764712</v>
      </c>
      <c r="O16082">
        <v>0</v>
      </c>
      <c r="P16082">
        <v>357.29411764705878</v>
      </c>
      <c r="R16082">
        <v>2.9176470588235288</v>
      </c>
    </row>
    <row r="16083" spans="1:18" x14ac:dyDescent="0.25">
      <c r="A16083" s="3">
        <v>45314</v>
      </c>
      <c r="B16083">
        <v>23</v>
      </c>
      <c r="C16083">
        <v>1</v>
      </c>
      <c r="D16083">
        <v>2024</v>
      </c>
      <c r="E16083">
        <v>2</v>
      </c>
      <c r="F16083">
        <v>24.473913043478259</v>
      </c>
      <c r="G16083">
        <v>9.0304347826086957</v>
      </c>
      <c r="H16083">
        <v>12.4375</v>
      </c>
      <c r="I16083">
        <v>0.28260869565217389</v>
      </c>
      <c r="J16083">
        <v>0.53913043478260869</v>
      </c>
      <c r="K16083">
        <v>19.1875</v>
      </c>
      <c r="L16083">
        <v>1.470833333333333</v>
      </c>
      <c r="M16083">
        <v>12.959090909090911</v>
      </c>
      <c r="N16083">
        <v>36.011818181818192</v>
      </c>
      <c r="O16083">
        <v>0</v>
      </c>
      <c r="P16083">
        <v>261.5</v>
      </c>
      <c r="R16083">
        <v>1.740909090909091</v>
      </c>
    </row>
    <row r="16084" spans="1:18" x14ac:dyDescent="0.25">
      <c r="A16084" s="3">
        <v>45315</v>
      </c>
      <c r="B16084">
        <v>24</v>
      </c>
      <c r="C16084">
        <v>1</v>
      </c>
      <c r="D16084">
        <v>2024</v>
      </c>
      <c r="E16084">
        <v>3</v>
      </c>
      <c r="F16084">
        <v>18.787500000000001</v>
      </c>
      <c r="G16084">
        <v>12.695833333333329</v>
      </c>
      <c r="H16084">
        <v>14.20833333333333</v>
      </c>
      <c r="I16084">
        <v>0.45833333333333343</v>
      </c>
      <c r="J16084">
        <v>0.60416666666666663</v>
      </c>
      <c r="K16084">
        <v>26.087499999999999</v>
      </c>
      <c r="L16084">
        <v>2.6749999999999998</v>
      </c>
      <c r="M16084">
        <v>13.1625</v>
      </c>
      <c r="N16084">
        <v>50.265416666666667</v>
      </c>
      <c r="O16084">
        <v>0</v>
      </c>
      <c r="P16084">
        <v>260.70833333333331</v>
      </c>
      <c r="R16084">
        <v>1.35</v>
      </c>
    </row>
    <row r="16085" spans="1:18" x14ac:dyDescent="0.25">
      <c r="A16085" s="3">
        <v>45316</v>
      </c>
      <c r="B16085">
        <v>25</v>
      </c>
      <c r="C16085">
        <v>1</v>
      </c>
      <c r="D16085">
        <v>2024</v>
      </c>
      <c r="E16085">
        <v>4</v>
      </c>
      <c r="F16085">
        <v>22.733333333333331</v>
      </c>
      <c r="G16085">
        <v>19.75</v>
      </c>
      <c r="H16085">
        <v>26.94166666666667</v>
      </c>
      <c r="I16085">
        <v>0.6875</v>
      </c>
      <c r="J16085">
        <v>2.208333333333333</v>
      </c>
      <c r="K16085">
        <v>51.68333333333333</v>
      </c>
      <c r="L16085">
        <v>5.0458333333333334</v>
      </c>
      <c r="M16085">
        <v>13.435294117647061</v>
      </c>
      <c r="N16085">
        <v>58.842941176470589</v>
      </c>
      <c r="O16085">
        <v>0</v>
      </c>
      <c r="P16085">
        <v>244.04166666666671</v>
      </c>
      <c r="R16085">
        <v>1.3235294117647061</v>
      </c>
    </row>
    <row r="16086" spans="1:18" x14ac:dyDescent="0.25">
      <c r="A16086" s="3">
        <v>45317</v>
      </c>
      <c r="B16086">
        <v>26</v>
      </c>
      <c r="C16086">
        <v>1</v>
      </c>
      <c r="D16086">
        <v>2024</v>
      </c>
      <c r="E16086">
        <v>5</v>
      </c>
      <c r="F16086">
        <v>25.737500000000001</v>
      </c>
      <c r="G16086">
        <v>17.479166666666671</v>
      </c>
      <c r="H16086">
        <v>37.195833333333333</v>
      </c>
      <c r="I16086">
        <v>0.6791666666666667</v>
      </c>
      <c r="J16086">
        <v>1.4291666666666669</v>
      </c>
      <c r="K16086">
        <v>59.466666666666669</v>
      </c>
      <c r="L16086">
        <v>4.4458333333333329</v>
      </c>
      <c r="O16086">
        <v>0</v>
      </c>
      <c r="P16086">
        <v>226.08333333333329</v>
      </c>
    </row>
    <row r="16087" spans="1:18" x14ac:dyDescent="0.25">
      <c r="A16087" s="3">
        <v>45318</v>
      </c>
      <c r="B16087">
        <v>27</v>
      </c>
      <c r="C16087">
        <v>1</v>
      </c>
      <c r="D16087">
        <v>2024</v>
      </c>
      <c r="E16087">
        <v>6</v>
      </c>
      <c r="F16087">
        <v>25.608333333333331</v>
      </c>
      <c r="G16087">
        <v>16.404166666666669</v>
      </c>
      <c r="H16087">
        <v>26.741666666666671</v>
      </c>
      <c r="I16087">
        <v>0.56666666666666665</v>
      </c>
      <c r="J16087">
        <v>1.6875</v>
      </c>
      <c r="K16087">
        <v>46.879166666666663</v>
      </c>
      <c r="L16087">
        <v>3.2833333333333332</v>
      </c>
      <c r="O16087">
        <v>0</v>
      </c>
      <c r="P16087">
        <v>240.41666666666671</v>
      </c>
    </row>
    <row r="16088" spans="1:18" x14ac:dyDescent="0.25">
      <c r="A16088" s="3">
        <v>45319</v>
      </c>
      <c r="B16088">
        <v>28</v>
      </c>
      <c r="C16088">
        <v>1</v>
      </c>
      <c r="D16088">
        <v>2024</v>
      </c>
      <c r="E16088">
        <v>7</v>
      </c>
      <c r="F16088">
        <v>25.00416666666667</v>
      </c>
      <c r="G16088">
        <v>12.7875</v>
      </c>
      <c r="H16088">
        <v>31.024999999999999</v>
      </c>
      <c r="I16088">
        <v>0.45416666666666672</v>
      </c>
      <c r="J16088">
        <v>2.479166666666667</v>
      </c>
      <c r="K16088">
        <v>46.604347826086958</v>
      </c>
      <c r="L16088">
        <v>2.5041666666666669</v>
      </c>
      <c r="O16088">
        <v>0</v>
      </c>
      <c r="P16088">
        <v>194.83333333333329</v>
      </c>
    </row>
    <row r="16089" spans="1:18" x14ac:dyDescent="0.25">
      <c r="A16089" s="3">
        <v>45320</v>
      </c>
      <c r="B16089">
        <v>29</v>
      </c>
      <c r="C16089">
        <v>1</v>
      </c>
      <c r="D16089">
        <v>2024</v>
      </c>
      <c r="E16089">
        <v>1</v>
      </c>
      <c r="F16089">
        <v>18.137499999999999</v>
      </c>
      <c r="G16089">
        <v>13.9</v>
      </c>
      <c r="H16089">
        <v>22.537500000000001</v>
      </c>
      <c r="I16089">
        <v>0.60833333333333339</v>
      </c>
      <c r="J16089">
        <v>0.87916666666666665</v>
      </c>
      <c r="K16089">
        <v>41.966666666666669</v>
      </c>
      <c r="L16089">
        <v>3.2374999999999998</v>
      </c>
      <c r="M16089">
        <v>16.8</v>
      </c>
      <c r="N16089">
        <v>56.613750000000003</v>
      </c>
      <c r="O16089">
        <v>0</v>
      </c>
      <c r="P16089">
        <v>256.83333333333331</v>
      </c>
      <c r="R16089">
        <v>1.91875</v>
      </c>
    </row>
    <row r="16090" spans="1:18" x14ac:dyDescent="0.25">
      <c r="A16090" s="3">
        <v>45321</v>
      </c>
      <c r="B16090">
        <v>30</v>
      </c>
      <c r="C16090">
        <v>1</v>
      </c>
      <c r="D16090">
        <v>2024</v>
      </c>
      <c r="E16090">
        <v>2</v>
      </c>
      <c r="F16090">
        <v>15.85</v>
      </c>
      <c r="G16090">
        <v>16.537500000000001</v>
      </c>
      <c r="H16090">
        <v>27.133333333333329</v>
      </c>
      <c r="I16090">
        <v>0.65</v>
      </c>
      <c r="J16090">
        <v>1.208333333333333</v>
      </c>
      <c r="K16090">
        <v>44.783333333333331</v>
      </c>
      <c r="L16090">
        <v>4.7</v>
      </c>
      <c r="M16090">
        <v>13.75</v>
      </c>
      <c r="N16090">
        <v>64.129583333333329</v>
      </c>
      <c r="O16090">
        <v>0</v>
      </c>
      <c r="P16090">
        <v>172.83333333333329</v>
      </c>
      <c r="R16090">
        <v>1.216666666666667</v>
      </c>
    </row>
    <row r="16091" spans="1:18" x14ac:dyDescent="0.25">
      <c r="A16091" s="3">
        <v>45322</v>
      </c>
      <c r="B16091">
        <v>31</v>
      </c>
      <c r="C16091">
        <v>1</v>
      </c>
      <c r="D16091">
        <v>2024</v>
      </c>
      <c r="E16091">
        <v>3</v>
      </c>
      <c r="F16091">
        <v>11.579166666666669</v>
      </c>
      <c r="G16091">
        <v>17.5</v>
      </c>
      <c r="H16091">
        <v>28.1875</v>
      </c>
      <c r="I16091">
        <v>0.7</v>
      </c>
      <c r="J16091">
        <v>1.1833333333333329</v>
      </c>
      <c r="K16091">
        <v>46.662500000000001</v>
      </c>
      <c r="L16091">
        <v>4.4708333333333332</v>
      </c>
      <c r="M16091">
        <v>13.929166666666671</v>
      </c>
      <c r="N16091">
        <v>70.169583333333335</v>
      </c>
      <c r="O16091">
        <v>0.17499999999999999</v>
      </c>
      <c r="P16091">
        <v>165.16666666666671</v>
      </c>
      <c r="R16091">
        <v>0.92500000000000004</v>
      </c>
    </row>
    <row r="16092" spans="1:18" x14ac:dyDescent="0.25">
      <c r="A16092" s="3">
        <v>45323</v>
      </c>
      <c r="B16092">
        <v>1</v>
      </c>
      <c r="C16092">
        <v>2</v>
      </c>
      <c r="D16092">
        <v>2024</v>
      </c>
      <c r="E16092">
        <v>4</v>
      </c>
      <c r="F16092">
        <v>14.33333333333333</v>
      </c>
      <c r="G16092">
        <v>13.68333333333333</v>
      </c>
      <c r="H16092">
        <v>21.02</v>
      </c>
      <c r="I16092">
        <v>0.54166666666666663</v>
      </c>
      <c r="J16092">
        <v>1.3166666666666671</v>
      </c>
      <c r="K16092">
        <v>35.512500000000003</v>
      </c>
      <c r="L16092">
        <v>4.45</v>
      </c>
      <c r="M16092">
        <v>14.12916666666667</v>
      </c>
      <c r="N16092">
        <v>73.595833333333331</v>
      </c>
      <c r="O16092">
        <v>0.9458333333333333</v>
      </c>
      <c r="P16092">
        <v>147.91666666666671</v>
      </c>
      <c r="R16092">
        <v>0.72916666666666663</v>
      </c>
    </row>
    <row r="16093" spans="1:18" x14ac:dyDescent="0.25">
      <c r="A16093" s="3">
        <v>45324</v>
      </c>
      <c r="B16093">
        <v>2</v>
      </c>
      <c r="C16093">
        <v>2</v>
      </c>
      <c r="D16093">
        <v>2024</v>
      </c>
      <c r="E16093">
        <v>5</v>
      </c>
      <c r="F16093">
        <v>10.71818181818182</v>
      </c>
      <c r="G16093">
        <v>14.890909090909091</v>
      </c>
      <c r="H16093">
        <v>20.175000000000001</v>
      </c>
      <c r="I16093">
        <v>0.61818181818181817</v>
      </c>
      <c r="J16093">
        <v>0.84761904761904761</v>
      </c>
      <c r="K16093">
        <v>33.483333333333327</v>
      </c>
      <c r="L16093">
        <v>3.9874999999999998</v>
      </c>
      <c r="M16093">
        <v>14.59166666666667</v>
      </c>
      <c r="N16093">
        <v>73.983333333333334</v>
      </c>
      <c r="O16093">
        <v>2.0833333333333339E-2</v>
      </c>
      <c r="P16093">
        <v>102.5416666666667</v>
      </c>
      <c r="R16093">
        <v>1.0625</v>
      </c>
    </row>
    <row r="16094" spans="1:18" x14ac:dyDescent="0.25">
      <c r="A16094" s="3">
        <v>45325</v>
      </c>
      <c r="B16094">
        <v>3</v>
      </c>
      <c r="C16094">
        <v>2</v>
      </c>
      <c r="D16094">
        <v>2024</v>
      </c>
      <c r="E16094">
        <v>6</v>
      </c>
      <c r="F16094">
        <v>20.087499999999999</v>
      </c>
      <c r="G16094">
        <v>13.77083333333333</v>
      </c>
      <c r="H16094">
        <v>13.52083333333333</v>
      </c>
      <c r="I16094">
        <v>0.42916666666666659</v>
      </c>
      <c r="J16094">
        <v>1.033333333333333</v>
      </c>
      <c r="K16094">
        <v>22.574999999999999</v>
      </c>
      <c r="L16094">
        <v>2.1375000000000002</v>
      </c>
      <c r="M16094">
        <v>14.883333333333329</v>
      </c>
      <c r="N16094">
        <v>71.762500000000003</v>
      </c>
      <c r="O16094">
        <v>0.36249999999999999</v>
      </c>
      <c r="P16094">
        <v>156.33333333333329</v>
      </c>
      <c r="R16094">
        <v>1.425</v>
      </c>
    </row>
    <row r="16095" spans="1:18" x14ac:dyDescent="0.25">
      <c r="A16095" s="3">
        <v>45326</v>
      </c>
      <c r="B16095">
        <v>4</v>
      </c>
      <c r="C16095">
        <v>2</v>
      </c>
      <c r="D16095">
        <v>2024</v>
      </c>
      <c r="E16095">
        <v>7</v>
      </c>
      <c r="F16095">
        <v>14.39583333333333</v>
      </c>
      <c r="G16095">
        <v>14.70833333333333</v>
      </c>
      <c r="H16095">
        <v>11.69166666666667</v>
      </c>
      <c r="I16095">
        <v>0.47499999999999998</v>
      </c>
      <c r="J16095">
        <v>1.1499999999999999</v>
      </c>
      <c r="K16095">
        <v>18.18181818181818</v>
      </c>
      <c r="L16095">
        <v>2.2166666666666668</v>
      </c>
      <c r="M16095">
        <v>14.15</v>
      </c>
      <c r="N16095">
        <v>74.926249999999996</v>
      </c>
      <c r="O16095">
        <v>0.17499999999999999</v>
      </c>
      <c r="P16095">
        <v>96.375</v>
      </c>
      <c r="R16095">
        <v>1.0874999999999999</v>
      </c>
    </row>
    <row r="16096" spans="1:18" x14ac:dyDescent="0.25">
      <c r="A16096" s="3">
        <v>45327</v>
      </c>
      <c r="B16096">
        <v>5</v>
      </c>
      <c r="C16096">
        <v>2</v>
      </c>
      <c r="D16096">
        <v>2024</v>
      </c>
      <c r="E16096">
        <v>1</v>
      </c>
      <c r="F16096">
        <v>8.1541666666666668</v>
      </c>
      <c r="G16096">
        <v>18.220833333333331</v>
      </c>
      <c r="H16096">
        <v>17.037500000000001</v>
      </c>
      <c r="I16096">
        <v>0.77083333333333337</v>
      </c>
      <c r="J16096">
        <v>1.1708333333333329</v>
      </c>
      <c r="K16096">
        <v>26.695833333333329</v>
      </c>
      <c r="L16096">
        <v>5.0916666666666668</v>
      </c>
      <c r="M16096">
        <v>13.070833333333329</v>
      </c>
      <c r="N16096">
        <v>80.294166666666669</v>
      </c>
      <c r="O16096">
        <v>1.0791666666666671</v>
      </c>
      <c r="P16096">
        <v>73.25</v>
      </c>
      <c r="R16096">
        <v>0.7416666666666667</v>
      </c>
    </row>
    <row r="16097" spans="1:18" x14ac:dyDescent="0.25">
      <c r="A16097" s="3">
        <v>45328</v>
      </c>
      <c r="B16097">
        <v>6</v>
      </c>
      <c r="C16097">
        <v>2</v>
      </c>
      <c r="D16097">
        <v>2024</v>
      </c>
      <c r="E16097">
        <v>2</v>
      </c>
      <c r="F16097">
        <v>6.3791666666666664</v>
      </c>
      <c r="G16097">
        <v>15.866666666666671</v>
      </c>
      <c r="H16097">
        <v>17.912500000000001</v>
      </c>
      <c r="I16097">
        <v>0.94166666666666665</v>
      </c>
      <c r="J16097">
        <v>1.0666666666666671</v>
      </c>
      <c r="K16097">
        <v>31.18695652173913</v>
      </c>
      <c r="L16097">
        <v>5.875</v>
      </c>
      <c r="M16097">
        <v>13.329166666666669</v>
      </c>
      <c r="N16097">
        <v>79.445416666666674</v>
      </c>
      <c r="O16097">
        <v>0.48333333333333328</v>
      </c>
      <c r="P16097">
        <v>84.375</v>
      </c>
      <c r="R16097">
        <v>0.75</v>
      </c>
    </row>
    <row r="16098" spans="1:18" x14ac:dyDescent="0.25">
      <c r="A16098" s="3">
        <v>45329</v>
      </c>
      <c r="B16098">
        <v>7</v>
      </c>
      <c r="C16098">
        <v>2</v>
      </c>
      <c r="D16098">
        <v>2024</v>
      </c>
      <c r="E16098">
        <v>3</v>
      </c>
      <c r="F16098">
        <v>9.286363636363637</v>
      </c>
      <c r="G16098">
        <v>14.31818181818182</v>
      </c>
      <c r="H16098">
        <v>16.12916666666667</v>
      </c>
      <c r="I16098">
        <v>0.85217391304347823</v>
      </c>
      <c r="J16098">
        <v>0.87826086956521743</v>
      </c>
      <c r="K16098">
        <v>24.383333333333329</v>
      </c>
      <c r="L16098">
        <v>4.8458333333333332</v>
      </c>
      <c r="M16098">
        <v>14.2</v>
      </c>
      <c r="N16098">
        <v>74.753749999999997</v>
      </c>
      <c r="O16098">
        <v>1.2500000000000001E-2</v>
      </c>
      <c r="P16098">
        <v>155.29166666666671</v>
      </c>
      <c r="R16098">
        <v>0.97083333333333333</v>
      </c>
    </row>
    <row r="16099" spans="1:18" x14ac:dyDescent="0.25">
      <c r="A16099" s="3">
        <v>45330</v>
      </c>
      <c r="B16099">
        <v>8</v>
      </c>
      <c r="C16099">
        <v>2</v>
      </c>
      <c r="D16099">
        <v>2024</v>
      </c>
      <c r="E16099">
        <v>4</v>
      </c>
      <c r="F16099">
        <v>7.4833333333333334</v>
      </c>
      <c r="G16099">
        <v>17.837499999999999</v>
      </c>
      <c r="H16099">
        <v>23.454166666666669</v>
      </c>
      <c r="I16099">
        <v>0.89166666666666672</v>
      </c>
      <c r="J16099">
        <v>1.091666666666667</v>
      </c>
      <c r="K16099">
        <v>46.391666666666673</v>
      </c>
      <c r="L16099">
        <v>6.5458333333333334</v>
      </c>
      <c r="M16099">
        <v>13.179166666666671</v>
      </c>
      <c r="N16099">
        <v>75.379583333333329</v>
      </c>
      <c r="O16099">
        <v>4.1666666666666666E-3</v>
      </c>
      <c r="P16099">
        <v>88.166666666666671</v>
      </c>
      <c r="R16099">
        <v>0.9</v>
      </c>
    </row>
    <row r="16100" spans="1:18" x14ac:dyDescent="0.25">
      <c r="A16100" s="3">
        <v>45331</v>
      </c>
      <c r="B16100">
        <v>9</v>
      </c>
      <c r="C16100">
        <v>2</v>
      </c>
      <c r="D16100">
        <v>2024</v>
      </c>
      <c r="E16100">
        <v>5</v>
      </c>
      <c r="F16100">
        <v>11.454166666666669</v>
      </c>
      <c r="G16100">
        <v>8.8666666666666671</v>
      </c>
      <c r="H16100">
        <v>14.141666666666669</v>
      </c>
      <c r="I16100">
        <v>0.41249999999999998</v>
      </c>
      <c r="J16100">
        <v>0.85</v>
      </c>
      <c r="K16100">
        <v>30.565000000000001</v>
      </c>
      <c r="L16100">
        <v>2.7041666666666671</v>
      </c>
      <c r="M16100">
        <v>15.025</v>
      </c>
      <c r="N16100">
        <v>66.356250000000003</v>
      </c>
      <c r="O16100">
        <v>4.1666666666666666E-3</v>
      </c>
      <c r="P16100">
        <v>139.54166666666671</v>
      </c>
      <c r="R16100">
        <v>1.1958333333333331</v>
      </c>
    </row>
    <row r="16101" spans="1:18" x14ac:dyDescent="0.25">
      <c r="A16101" s="3">
        <v>45332</v>
      </c>
      <c r="B16101">
        <v>10</v>
      </c>
      <c r="C16101">
        <v>2</v>
      </c>
      <c r="D16101">
        <v>2024</v>
      </c>
      <c r="E16101">
        <v>6</v>
      </c>
      <c r="F16101">
        <v>13.008333333333329</v>
      </c>
      <c r="G16101">
        <v>8.9083333333333332</v>
      </c>
      <c r="H16101">
        <v>7.1541666666666668</v>
      </c>
      <c r="I16101">
        <v>0.34583333333333333</v>
      </c>
      <c r="J16101">
        <v>1.020833333333333</v>
      </c>
      <c r="K16101">
        <v>17.54</v>
      </c>
      <c r="L16101">
        <v>1.783333333333333</v>
      </c>
      <c r="M16101">
        <v>14.637499999999999</v>
      </c>
      <c r="N16101">
        <v>64.004999999999995</v>
      </c>
      <c r="O16101">
        <v>0</v>
      </c>
      <c r="P16101">
        <v>203.95833333333329</v>
      </c>
      <c r="R16101">
        <v>1.35</v>
      </c>
    </row>
    <row r="16102" spans="1:18" x14ac:dyDescent="0.25">
      <c r="A16102" s="3">
        <v>45333</v>
      </c>
      <c r="B16102">
        <v>11</v>
      </c>
      <c r="C16102">
        <v>2</v>
      </c>
      <c r="D16102">
        <v>2024</v>
      </c>
      <c r="E16102">
        <v>7</v>
      </c>
      <c r="F16102">
        <v>12.99583333333333</v>
      </c>
      <c r="G16102">
        <v>9.2458333333333336</v>
      </c>
      <c r="H16102">
        <v>5.1904761904761907</v>
      </c>
      <c r="I16102">
        <v>0.34583333333333333</v>
      </c>
      <c r="J16102">
        <v>0.77916666666666667</v>
      </c>
      <c r="K16102">
        <v>14.45</v>
      </c>
      <c r="L16102">
        <v>1.3125</v>
      </c>
      <c r="M16102">
        <v>13.91666666666667</v>
      </c>
      <c r="N16102">
        <v>63.348750000000003</v>
      </c>
      <c r="O16102">
        <v>0</v>
      </c>
      <c r="P16102">
        <v>208.79166666666671</v>
      </c>
      <c r="R16102">
        <v>0.90833333333333333</v>
      </c>
    </row>
    <row r="16103" spans="1:18" x14ac:dyDescent="0.25">
      <c r="A16103" s="3">
        <v>45334</v>
      </c>
      <c r="B16103">
        <v>12</v>
      </c>
      <c r="C16103">
        <v>2</v>
      </c>
      <c r="D16103">
        <v>2024</v>
      </c>
      <c r="E16103">
        <v>1</v>
      </c>
      <c r="F16103">
        <v>24.987500000000001</v>
      </c>
      <c r="G16103">
        <v>15.862500000000001</v>
      </c>
      <c r="H16103">
        <v>20.329166666666669</v>
      </c>
      <c r="I16103">
        <v>0.61250000000000004</v>
      </c>
      <c r="J16103">
        <v>1.3041666666666669</v>
      </c>
      <c r="K16103">
        <v>42.987499999999997</v>
      </c>
      <c r="L16103">
        <v>3.4434782608695649</v>
      </c>
      <c r="M16103">
        <v>13.75416666666667</v>
      </c>
      <c r="N16103">
        <v>68.089583333333337</v>
      </c>
      <c r="O16103">
        <v>3.3333333333333333E-2</v>
      </c>
      <c r="P16103">
        <v>189.16666666666671</v>
      </c>
      <c r="R16103">
        <v>1.0791666666666671</v>
      </c>
    </row>
    <row r="16104" spans="1:18" x14ac:dyDescent="0.25">
      <c r="A16104" s="3">
        <v>45335</v>
      </c>
      <c r="B16104">
        <v>13</v>
      </c>
      <c r="C16104">
        <v>2</v>
      </c>
      <c r="D16104">
        <v>2024</v>
      </c>
      <c r="E16104">
        <v>2</v>
      </c>
      <c r="F16104">
        <v>21.80833333333333</v>
      </c>
      <c r="G16104">
        <v>15.27083333333333</v>
      </c>
      <c r="H16104">
        <v>23.0625</v>
      </c>
      <c r="I16104">
        <v>0.56666666666666665</v>
      </c>
      <c r="J16104">
        <v>1.216666666666667</v>
      </c>
      <c r="K16104">
        <v>41.033333333333331</v>
      </c>
      <c r="L16104">
        <v>4.0791666666666666</v>
      </c>
      <c r="M16104">
        <v>14.94166666666667</v>
      </c>
      <c r="N16104">
        <v>64.823750000000004</v>
      </c>
      <c r="O16104">
        <v>4.1666666666666666E-3</v>
      </c>
      <c r="P16104">
        <v>210.20833333333329</v>
      </c>
      <c r="R16104">
        <v>1.1333333333333331</v>
      </c>
    </row>
    <row r="16105" spans="1:18" x14ac:dyDescent="0.25">
      <c r="A16105" s="3">
        <v>45336</v>
      </c>
      <c r="B16105">
        <v>14</v>
      </c>
      <c r="C16105">
        <v>2</v>
      </c>
      <c r="D16105">
        <v>2024</v>
      </c>
      <c r="E16105">
        <v>3</v>
      </c>
      <c r="F16105">
        <v>17.133333333333329</v>
      </c>
      <c r="G16105">
        <v>8.0833333333333339</v>
      </c>
      <c r="H16105">
        <v>14.362500000000001</v>
      </c>
      <c r="I16105">
        <v>0.27500000000000002</v>
      </c>
      <c r="J16105">
        <v>0.55000000000000004</v>
      </c>
      <c r="K16105">
        <v>26.958333333333329</v>
      </c>
      <c r="L16105">
        <v>1.6708333333333329</v>
      </c>
      <c r="M16105">
        <v>13.991666666666671</v>
      </c>
      <c r="N16105">
        <v>58.924999999999997</v>
      </c>
      <c r="O16105">
        <v>0</v>
      </c>
      <c r="P16105">
        <v>150.45833333333329</v>
      </c>
      <c r="R16105">
        <v>1.5083333333333331</v>
      </c>
    </row>
    <row r="16106" spans="1:18" x14ac:dyDescent="0.25">
      <c r="A16106" s="3">
        <v>45337</v>
      </c>
      <c r="B16106">
        <v>15</v>
      </c>
      <c r="C16106">
        <v>2</v>
      </c>
      <c r="D16106">
        <v>2024</v>
      </c>
      <c r="E16106">
        <v>4</v>
      </c>
      <c r="F16106">
        <v>18.427272727272729</v>
      </c>
      <c r="G16106">
        <v>5.7545454545454549</v>
      </c>
      <c r="H16106">
        <v>11.475</v>
      </c>
      <c r="I16106">
        <v>0.29130434782608688</v>
      </c>
      <c r="J16106">
        <v>1.0130434782608699</v>
      </c>
      <c r="K16106">
        <v>18.866666666666671</v>
      </c>
      <c r="L16106">
        <v>1.029166666666667</v>
      </c>
      <c r="M16106">
        <v>14.625</v>
      </c>
      <c r="N16106">
        <v>61.272083333333327</v>
      </c>
      <c r="O16106">
        <v>0</v>
      </c>
      <c r="P16106">
        <v>87.208333333333329</v>
      </c>
      <c r="R16106">
        <v>1.5041666666666671</v>
      </c>
    </row>
    <row r="16107" spans="1:18" x14ac:dyDescent="0.25">
      <c r="A16107" s="3">
        <v>45338</v>
      </c>
      <c r="B16107">
        <v>16</v>
      </c>
      <c r="C16107">
        <v>2</v>
      </c>
      <c r="D16107">
        <v>2024</v>
      </c>
      <c r="E16107">
        <v>5</v>
      </c>
      <c r="F16107">
        <v>12.72916666666667</v>
      </c>
      <c r="G16107">
        <v>7.9874999999999998</v>
      </c>
      <c r="H16107">
        <v>9.8833333333333329</v>
      </c>
      <c r="I16107">
        <v>0.38333333333333341</v>
      </c>
      <c r="J16107">
        <v>0.5541666666666667</v>
      </c>
      <c r="K16107">
        <v>14.857894736842111</v>
      </c>
      <c r="L16107">
        <v>1.5375000000000001</v>
      </c>
      <c r="M16107">
        <v>14.9</v>
      </c>
      <c r="N16107">
        <v>63.990833333333327</v>
      </c>
      <c r="O16107">
        <v>0</v>
      </c>
      <c r="P16107">
        <v>148.33333333333329</v>
      </c>
      <c r="R16107">
        <v>1.2958333333333329</v>
      </c>
    </row>
    <row r="16108" spans="1:18" x14ac:dyDescent="0.25">
      <c r="A16108" s="3">
        <v>45339</v>
      </c>
      <c r="B16108">
        <v>17</v>
      </c>
      <c r="C16108">
        <v>2</v>
      </c>
      <c r="D16108">
        <v>2024</v>
      </c>
      <c r="E16108">
        <v>6</v>
      </c>
      <c r="F16108">
        <v>11.133333333333329</v>
      </c>
      <c r="G16108">
        <v>8.1374999999999993</v>
      </c>
      <c r="H16108">
        <v>5.0041666666666664</v>
      </c>
      <c r="I16108">
        <v>0.46666666666666667</v>
      </c>
      <c r="J16108">
        <v>0.91666666666666663</v>
      </c>
      <c r="K16108">
        <v>10.725</v>
      </c>
      <c r="L16108">
        <v>1.591666666666667</v>
      </c>
      <c r="M16108">
        <v>14.77916666666667</v>
      </c>
      <c r="N16108">
        <v>62.978749999999998</v>
      </c>
      <c r="O16108">
        <v>0</v>
      </c>
      <c r="P16108">
        <v>143.70833333333329</v>
      </c>
      <c r="R16108">
        <v>1.520833333333333</v>
      </c>
    </row>
    <row r="16109" spans="1:18" x14ac:dyDescent="0.25">
      <c r="A16109" s="3">
        <v>45340</v>
      </c>
      <c r="B16109">
        <v>18</v>
      </c>
      <c r="C16109">
        <v>2</v>
      </c>
      <c r="D16109">
        <v>2024</v>
      </c>
      <c r="E16109">
        <v>7</v>
      </c>
      <c r="F16109">
        <v>13.89583333333333</v>
      </c>
      <c r="G16109">
        <v>10.320833333333329</v>
      </c>
      <c r="H16109">
        <v>13.887499999999999</v>
      </c>
      <c r="I16109">
        <v>0.54166666666666663</v>
      </c>
      <c r="J16109">
        <v>1.029166666666667</v>
      </c>
      <c r="K16109">
        <v>29.31666666666667</v>
      </c>
      <c r="L16109">
        <v>2.161111111111111</v>
      </c>
      <c r="M16109">
        <v>14.47916666666667</v>
      </c>
      <c r="N16109">
        <v>65.971249999999998</v>
      </c>
      <c r="O16109">
        <v>0</v>
      </c>
      <c r="P16109">
        <v>221.20833333333329</v>
      </c>
      <c r="R16109">
        <v>1.1916666666666671</v>
      </c>
    </row>
    <row r="16110" spans="1:18" x14ac:dyDescent="0.25">
      <c r="A16110" s="3">
        <v>45341</v>
      </c>
      <c r="B16110">
        <v>19</v>
      </c>
      <c r="C16110">
        <v>2</v>
      </c>
      <c r="D16110">
        <v>2024</v>
      </c>
      <c r="E16110">
        <v>1</v>
      </c>
      <c r="F16110">
        <v>18.166666666666671</v>
      </c>
      <c r="G16110">
        <v>15.525</v>
      </c>
      <c r="H16110">
        <v>24.69166666666667</v>
      </c>
      <c r="I16110">
        <v>0.6</v>
      </c>
      <c r="J16110">
        <v>1.4833333333333329</v>
      </c>
      <c r="K16110">
        <v>46.43333333333333</v>
      </c>
      <c r="L16110">
        <v>4.5291666666666668</v>
      </c>
      <c r="M16110">
        <v>14.725</v>
      </c>
      <c r="N16110">
        <v>65.740833333333327</v>
      </c>
      <c r="O16110">
        <v>0</v>
      </c>
      <c r="P16110">
        <v>200.875</v>
      </c>
      <c r="R16110">
        <v>1.291666666666667</v>
      </c>
    </row>
    <row r="16111" spans="1:18" x14ac:dyDescent="0.25">
      <c r="A16111" s="3">
        <v>45342</v>
      </c>
      <c r="B16111">
        <v>20</v>
      </c>
      <c r="C16111">
        <v>2</v>
      </c>
      <c r="D16111">
        <v>2024</v>
      </c>
      <c r="E16111">
        <v>2</v>
      </c>
      <c r="F16111">
        <v>19.666666666666671</v>
      </c>
      <c r="G16111">
        <v>13.258333333333329</v>
      </c>
      <c r="H16111">
        <v>21.645833333333329</v>
      </c>
      <c r="I16111">
        <v>0.54166666666666663</v>
      </c>
      <c r="J16111">
        <v>1.3374999999999999</v>
      </c>
      <c r="K16111">
        <v>43.279166666666669</v>
      </c>
      <c r="L16111">
        <v>3.7565217391304349</v>
      </c>
      <c r="M16111">
        <v>14.77916666666667</v>
      </c>
      <c r="N16111">
        <v>66.495000000000005</v>
      </c>
      <c r="O16111">
        <v>8.3333333333333332E-3</v>
      </c>
      <c r="P16111">
        <v>252.29166666666671</v>
      </c>
      <c r="R16111">
        <v>1.7749999999999999</v>
      </c>
    </row>
    <row r="16112" spans="1:18" x14ac:dyDescent="0.25">
      <c r="A16112" s="3">
        <v>45343</v>
      </c>
      <c r="B16112">
        <v>21</v>
      </c>
      <c r="C16112">
        <v>2</v>
      </c>
      <c r="D16112">
        <v>2024</v>
      </c>
      <c r="E16112">
        <v>3</v>
      </c>
      <c r="F16112">
        <v>14.59166666666667</v>
      </c>
      <c r="G16112">
        <v>14.829166666666669</v>
      </c>
      <c r="H16112">
        <v>20.091666666666669</v>
      </c>
      <c r="I16112">
        <v>0.55833333333333335</v>
      </c>
      <c r="J16112">
        <v>1.1499999999999999</v>
      </c>
      <c r="K16112">
        <v>40.366666666666667</v>
      </c>
      <c r="L16112">
        <v>4.3791666666666664</v>
      </c>
      <c r="M16112">
        <v>13.375</v>
      </c>
      <c r="N16112">
        <v>64.829166666666666</v>
      </c>
      <c r="O16112">
        <v>4.1666666666666666E-3</v>
      </c>
      <c r="P16112">
        <v>251.45833333333329</v>
      </c>
      <c r="R16112">
        <v>1.895833333333333</v>
      </c>
    </row>
    <row r="16113" spans="1:18" x14ac:dyDescent="0.25">
      <c r="A16113" s="3">
        <v>45344</v>
      </c>
      <c r="B16113">
        <v>22</v>
      </c>
      <c r="C16113">
        <v>2</v>
      </c>
      <c r="D16113">
        <v>2024</v>
      </c>
      <c r="E16113">
        <v>4</v>
      </c>
      <c r="F16113">
        <v>13.85217391304348</v>
      </c>
      <c r="G16113">
        <v>12.1</v>
      </c>
      <c r="H16113">
        <v>11.93333333333333</v>
      </c>
      <c r="I16113">
        <v>0.41363636363636358</v>
      </c>
      <c r="J16113">
        <v>1.095454545454545</v>
      </c>
      <c r="K16113">
        <v>29.524999999999999</v>
      </c>
      <c r="L16113">
        <v>2.0541666666666671</v>
      </c>
      <c r="M16113">
        <v>13.87916666666667</v>
      </c>
      <c r="N16113">
        <v>67.210416666666674</v>
      </c>
      <c r="O16113">
        <v>0</v>
      </c>
      <c r="P16113">
        <v>209.29166666666671</v>
      </c>
      <c r="R16113">
        <v>1.9</v>
      </c>
    </row>
    <row r="16114" spans="1:18" x14ac:dyDescent="0.25">
      <c r="A16114" s="3">
        <v>45345</v>
      </c>
      <c r="B16114">
        <v>23</v>
      </c>
      <c r="C16114">
        <v>2</v>
      </c>
      <c r="D16114">
        <v>2024</v>
      </c>
      <c r="E16114">
        <v>5</v>
      </c>
      <c r="F16114">
        <v>22.237500000000001</v>
      </c>
      <c r="G16114">
        <v>16.69166666666667</v>
      </c>
      <c r="H16114">
        <v>17.695833333333329</v>
      </c>
      <c r="I16114">
        <v>0.55000000000000004</v>
      </c>
      <c r="J16114">
        <v>2.208333333333333</v>
      </c>
      <c r="K16114">
        <v>39.774999999999999</v>
      </c>
      <c r="L16114">
        <v>3.1291666666666669</v>
      </c>
      <c r="M16114">
        <v>14.55833333333333</v>
      </c>
      <c r="N16114">
        <v>66.700833333333335</v>
      </c>
      <c r="O16114">
        <v>0</v>
      </c>
      <c r="P16114">
        <v>251.375</v>
      </c>
      <c r="R16114">
        <v>1.8041666666666669</v>
      </c>
    </row>
    <row r="16115" spans="1:18" x14ac:dyDescent="0.25">
      <c r="A16115" s="3">
        <v>45346</v>
      </c>
      <c r="B16115">
        <v>24</v>
      </c>
      <c r="C16115">
        <v>2</v>
      </c>
      <c r="D16115">
        <v>2024</v>
      </c>
      <c r="E16115">
        <v>6</v>
      </c>
      <c r="F16115">
        <v>27.966666666666669</v>
      </c>
      <c r="G16115">
        <v>14.012499999999999</v>
      </c>
      <c r="H16115">
        <v>21.533333333333331</v>
      </c>
      <c r="I16115">
        <v>0.43333333333333329</v>
      </c>
      <c r="J16115">
        <v>1.2749999999999999</v>
      </c>
      <c r="K16115">
        <v>40.091666666666669</v>
      </c>
      <c r="L16115">
        <v>2.9375</v>
      </c>
      <c r="M16115">
        <v>14.387499999999999</v>
      </c>
      <c r="N16115">
        <v>67.955416666666665</v>
      </c>
      <c r="O16115">
        <v>0</v>
      </c>
      <c r="P16115">
        <v>173.58333333333329</v>
      </c>
      <c r="R16115">
        <v>1.895833333333333</v>
      </c>
    </row>
    <row r="16116" spans="1:18" x14ac:dyDescent="0.25">
      <c r="A16116" s="3">
        <v>45347</v>
      </c>
      <c r="B16116">
        <v>25</v>
      </c>
      <c r="C16116">
        <v>2</v>
      </c>
      <c r="D16116">
        <v>2024</v>
      </c>
      <c r="E16116">
        <v>7</v>
      </c>
      <c r="F16116">
        <v>24.8</v>
      </c>
      <c r="G16116">
        <v>10.47916666666667</v>
      </c>
      <c r="H16116">
        <v>18.75</v>
      </c>
      <c r="I16116">
        <v>0.32916666666666672</v>
      </c>
      <c r="J16116">
        <v>1.104166666666667</v>
      </c>
      <c r="K16116">
        <v>28.375</v>
      </c>
      <c r="L16116">
        <v>1.520833333333333</v>
      </c>
      <c r="M16116">
        <v>13.866666666666671</v>
      </c>
      <c r="N16116">
        <v>67.123333333333335</v>
      </c>
      <c r="O16116">
        <v>0</v>
      </c>
      <c r="P16116">
        <v>162.08333333333329</v>
      </c>
      <c r="R16116">
        <v>1.4833333333333329</v>
      </c>
    </row>
    <row r="16117" spans="1:18" x14ac:dyDescent="0.25">
      <c r="A16117" s="3">
        <v>45348</v>
      </c>
      <c r="B16117">
        <v>26</v>
      </c>
      <c r="C16117">
        <v>2</v>
      </c>
      <c r="D16117">
        <v>2024</v>
      </c>
      <c r="E16117">
        <v>1</v>
      </c>
      <c r="F16117">
        <v>18.44166666666667</v>
      </c>
      <c r="G16117">
        <v>22.012499999999999</v>
      </c>
      <c r="H16117">
        <v>30.445833333333329</v>
      </c>
      <c r="I16117">
        <v>0.73750000000000004</v>
      </c>
      <c r="J16117">
        <v>1.029166666666667</v>
      </c>
      <c r="K16117">
        <v>52.012500000000003</v>
      </c>
      <c r="L16117">
        <v>5.1173913043478256</v>
      </c>
      <c r="M16117">
        <v>13.18333333333333</v>
      </c>
      <c r="N16117">
        <v>69.427916666666661</v>
      </c>
      <c r="O16117">
        <v>4.1666666666666666E-3</v>
      </c>
      <c r="P16117">
        <v>109.625</v>
      </c>
      <c r="R16117">
        <v>1.166666666666667</v>
      </c>
    </row>
    <row r="16118" spans="1:18" x14ac:dyDescent="0.25">
      <c r="A16118" s="3">
        <v>45349</v>
      </c>
      <c r="B16118">
        <v>27</v>
      </c>
      <c r="C16118">
        <v>2</v>
      </c>
      <c r="D16118">
        <v>2024</v>
      </c>
      <c r="E16118">
        <v>2</v>
      </c>
      <c r="F16118">
        <v>21.79545454545455</v>
      </c>
      <c r="G16118">
        <v>18.695652173913039</v>
      </c>
      <c r="H16118">
        <v>32.016666666666673</v>
      </c>
      <c r="I16118">
        <v>0.56086956521739129</v>
      </c>
      <c r="J16118">
        <v>1.2260869565217389</v>
      </c>
      <c r="K16118">
        <v>59.274999999999999</v>
      </c>
      <c r="L16118">
        <v>4.645833333333333</v>
      </c>
      <c r="M16118">
        <v>15.2</v>
      </c>
      <c r="N16118">
        <v>67.651250000000005</v>
      </c>
      <c r="O16118">
        <v>4.1666666666666666E-3</v>
      </c>
      <c r="P16118">
        <v>203.5</v>
      </c>
      <c r="R16118">
        <v>1.583333333333333</v>
      </c>
    </row>
    <row r="16119" spans="1:18" x14ac:dyDescent="0.25">
      <c r="A16119" s="3">
        <v>45350</v>
      </c>
      <c r="B16119">
        <v>28</v>
      </c>
      <c r="C16119">
        <v>2</v>
      </c>
      <c r="D16119">
        <v>2024</v>
      </c>
      <c r="E16119">
        <v>3</v>
      </c>
      <c r="F16119">
        <v>27.024999999999999</v>
      </c>
      <c r="G16119">
        <v>13.671428571428571</v>
      </c>
      <c r="H16119">
        <v>28.36315789473684</v>
      </c>
      <c r="I16119">
        <v>0.46</v>
      </c>
      <c r="J16119">
        <v>2.06</v>
      </c>
      <c r="K16119">
        <v>43.88421052631579</v>
      </c>
      <c r="L16119">
        <v>3.4105263157894741</v>
      </c>
      <c r="M16119">
        <v>16.36</v>
      </c>
      <c r="N16119">
        <v>64.607500000000002</v>
      </c>
      <c r="O16119">
        <v>0.60499999999999998</v>
      </c>
      <c r="P16119">
        <v>229.75</v>
      </c>
      <c r="R16119">
        <v>1.8149999999999999</v>
      </c>
    </row>
    <row r="16120" spans="1:18" x14ac:dyDescent="0.25">
      <c r="A16120" s="3">
        <v>45351</v>
      </c>
      <c r="B16120">
        <v>29</v>
      </c>
      <c r="C16120">
        <v>2</v>
      </c>
      <c r="D16120">
        <v>2024</v>
      </c>
      <c r="E16120">
        <v>4</v>
      </c>
      <c r="F16120">
        <v>25.487500000000001</v>
      </c>
      <c r="G16120">
        <v>13.206666666666671</v>
      </c>
      <c r="H16120">
        <v>27.43333333333333</v>
      </c>
      <c r="I16120">
        <v>0.5</v>
      </c>
      <c r="J16120">
        <v>1.075</v>
      </c>
      <c r="K16120">
        <v>43.345833333333331</v>
      </c>
      <c r="L16120">
        <v>3.1208333333333331</v>
      </c>
      <c r="M16120">
        <v>15.66666666666667</v>
      </c>
      <c r="N16120">
        <v>66.53458333333333</v>
      </c>
      <c r="O16120">
        <v>4.1666666666666666E-3</v>
      </c>
      <c r="P16120">
        <v>220.5</v>
      </c>
      <c r="R16120">
        <v>1.520833333333333</v>
      </c>
    </row>
    <row r="16121" spans="1:18" x14ac:dyDescent="0.25">
      <c r="A16121" s="3">
        <v>45352</v>
      </c>
      <c r="B16121">
        <v>1</v>
      </c>
      <c r="C16121">
        <v>3</v>
      </c>
      <c r="D16121">
        <v>2024</v>
      </c>
      <c r="E16121">
        <v>5</v>
      </c>
      <c r="F16121">
        <v>32.591666666666669</v>
      </c>
      <c r="G16121">
        <v>14.570833333333329</v>
      </c>
      <c r="H16121">
        <v>30.383333333333329</v>
      </c>
      <c r="I16121">
        <v>0.49166666666666659</v>
      </c>
      <c r="J16121">
        <v>0.77916666666666667</v>
      </c>
      <c r="K16121">
        <v>48.041666666666657</v>
      </c>
      <c r="L16121">
        <v>3.1583333333333332</v>
      </c>
      <c r="M16121">
        <v>15.070833333333329</v>
      </c>
      <c r="N16121">
        <v>62.708750000000002</v>
      </c>
      <c r="O16121">
        <v>4.1666666666666666E-3</v>
      </c>
      <c r="P16121">
        <v>211.70833333333329</v>
      </c>
      <c r="R16121">
        <v>1.5874999999999999</v>
      </c>
    </row>
    <row r="16122" spans="1:18" x14ac:dyDescent="0.25">
      <c r="A16122" s="3">
        <v>45353</v>
      </c>
      <c r="B16122">
        <v>2</v>
      </c>
      <c r="C16122">
        <v>3</v>
      </c>
      <c r="D16122">
        <v>2024</v>
      </c>
      <c r="E16122">
        <v>6</v>
      </c>
      <c r="F16122">
        <v>34.083333333333343</v>
      </c>
      <c r="G16122">
        <v>12.68333333333333</v>
      </c>
      <c r="H16122">
        <v>32.19166666666667</v>
      </c>
      <c r="I16122">
        <v>0.40833333333333333</v>
      </c>
      <c r="J16122">
        <v>0.9916666666666667</v>
      </c>
      <c r="K16122">
        <v>49.420833333333327</v>
      </c>
      <c r="L16122">
        <v>2.270833333333333</v>
      </c>
      <c r="M16122">
        <v>15.41666666666667</v>
      </c>
      <c r="N16122">
        <v>64.920416666666668</v>
      </c>
      <c r="O16122">
        <v>9.1666666666666674E-2</v>
      </c>
      <c r="P16122">
        <v>214.41666666666671</v>
      </c>
      <c r="R16122">
        <v>1.85</v>
      </c>
    </row>
    <row r="16123" spans="1:18" x14ac:dyDescent="0.25">
      <c r="A16123" s="3">
        <v>45354</v>
      </c>
      <c r="B16123">
        <v>3</v>
      </c>
      <c r="C16123">
        <v>3</v>
      </c>
      <c r="D16123">
        <v>2024</v>
      </c>
      <c r="E16123">
        <v>7</v>
      </c>
      <c r="F16123">
        <v>32.329166666666673</v>
      </c>
      <c r="G16123">
        <v>9.4250000000000007</v>
      </c>
      <c r="H16123">
        <v>26.68333333333333</v>
      </c>
      <c r="I16123">
        <v>0.375</v>
      </c>
      <c r="J16123">
        <v>0.9</v>
      </c>
      <c r="K16123">
        <v>33.822727272727271</v>
      </c>
      <c r="L16123">
        <v>1.4541666666666671</v>
      </c>
      <c r="M16123">
        <v>15.516666666666669</v>
      </c>
      <c r="N16123">
        <v>67.629166666666663</v>
      </c>
      <c r="O16123">
        <v>4.1666666666666666E-3</v>
      </c>
      <c r="P16123">
        <v>250.58333333333329</v>
      </c>
      <c r="R16123">
        <v>1.845833333333333</v>
      </c>
    </row>
    <row r="16124" spans="1:18" x14ac:dyDescent="0.25">
      <c r="A16124" s="3">
        <v>45355</v>
      </c>
      <c r="B16124">
        <v>4</v>
      </c>
      <c r="C16124">
        <v>3</v>
      </c>
      <c r="D16124">
        <v>2024</v>
      </c>
      <c r="E16124">
        <v>1</v>
      </c>
      <c r="F16124">
        <v>19.804166666666671</v>
      </c>
      <c r="G16124">
        <v>15.80833333333333</v>
      </c>
      <c r="H16124">
        <v>25.079166666666669</v>
      </c>
      <c r="I16124">
        <v>0.52916666666666667</v>
      </c>
      <c r="J16124">
        <v>1.425</v>
      </c>
      <c r="K16124">
        <v>34.533333333333331</v>
      </c>
      <c r="L16124">
        <v>2.604166666666667</v>
      </c>
      <c r="M16124">
        <v>14.99583333333333</v>
      </c>
      <c r="N16124">
        <v>69.958333333333329</v>
      </c>
      <c r="O16124">
        <v>1.666666666666667E-2</v>
      </c>
      <c r="P16124">
        <v>177.375</v>
      </c>
      <c r="R16124">
        <v>1.3916666666666671</v>
      </c>
    </row>
    <row r="16125" spans="1:18" x14ac:dyDescent="0.25">
      <c r="A16125" s="3">
        <v>45356</v>
      </c>
      <c r="B16125">
        <v>5</v>
      </c>
      <c r="C16125">
        <v>3</v>
      </c>
      <c r="D16125">
        <v>2024</v>
      </c>
      <c r="E16125">
        <v>2</v>
      </c>
      <c r="F16125">
        <v>19.916666666666671</v>
      </c>
      <c r="G16125">
        <v>15.83333333333333</v>
      </c>
      <c r="H16125">
        <v>33.579166666666673</v>
      </c>
      <c r="I16125">
        <v>0.59166666666666667</v>
      </c>
      <c r="J16125">
        <v>0.71666666666666667</v>
      </c>
      <c r="K16125">
        <v>49.787500000000001</v>
      </c>
      <c r="L16125">
        <v>3.0583333333333331</v>
      </c>
      <c r="M16125">
        <v>14.90416666666667</v>
      </c>
      <c r="N16125">
        <v>66.935000000000002</v>
      </c>
      <c r="O16125">
        <v>0</v>
      </c>
      <c r="P16125">
        <v>205.91666666666671</v>
      </c>
      <c r="R16125">
        <v>1.341666666666667</v>
      </c>
    </row>
    <row r="16126" spans="1:18" x14ac:dyDescent="0.25">
      <c r="A16126" s="3">
        <v>45357</v>
      </c>
      <c r="B16126">
        <v>6</v>
      </c>
      <c r="C16126">
        <v>3</v>
      </c>
      <c r="D16126">
        <v>2024</v>
      </c>
      <c r="E16126">
        <v>3</v>
      </c>
      <c r="F16126">
        <v>17.630434782608699</v>
      </c>
      <c r="G16126">
        <v>16.7304347826087</v>
      </c>
      <c r="H16126">
        <v>31.608333333333331</v>
      </c>
      <c r="I16126">
        <v>0.63478260869565217</v>
      </c>
      <c r="J16126">
        <v>0.69565217391304346</v>
      </c>
      <c r="K16126">
        <v>43.429166666666667</v>
      </c>
      <c r="L16126">
        <v>3.4750000000000001</v>
      </c>
      <c r="M16126">
        <v>13.93333333333333</v>
      </c>
      <c r="N16126">
        <v>66.463333333333338</v>
      </c>
      <c r="O16126">
        <v>9.583333333333334E-2</v>
      </c>
      <c r="P16126">
        <v>205</v>
      </c>
      <c r="R16126">
        <v>1.020833333333333</v>
      </c>
    </row>
    <row r="16127" spans="1:18" x14ac:dyDescent="0.25">
      <c r="A16127" s="3">
        <v>45358</v>
      </c>
      <c r="B16127">
        <v>7</v>
      </c>
      <c r="C16127">
        <v>3</v>
      </c>
      <c r="D16127">
        <v>2024</v>
      </c>
      <c r="E16127">
        <v>4</v>
      </c>
      <c r="F16127">
        <v>17.166666666666671</v>
      </c>
      <c r="G16127">
        <v>15.079166666666669</v>
      </c>
      <c r="H16127">
        <v>31.154166666666669</v>
      </c>
      <c r="I16127">
        <v>0.54166666666666663</v>
      </c>
      <c r="J16127">
        <v>0.60416666666666663</v>
      </c>
      <c r="K16127">
        <v>44.570833333333333</v>
      </c>
      <c r="L16127">
        <v>3.4541666666666671</v>
      </c>
      <c r="M16127">
        <v>14.125</v>
      </c>
      <c r="N16127">
        <v>65.169583333333335</v>
      </c>
      <c r="O16127">
        <v>8.3333333333333332E-3</v>
      </c>
      <c r="P16127">
        <v>160.54166666666671</v>
      </c>
      <c r="R16127">
        <v>0.98750000000000004</v>
      </c>
    </row>
    <row r="16128" spans="1:18" x14ac:dyDescent="0.25">
      <c r="A16128" s="3">
        <v>45359</v>
      </c>
      <c r="B16128">
        <v>8</v>
      </c>
      <c r="C16128">
        <v>3</v>
      </c>
      <c r="D16128">
        <v>2024</v>
      </c>
      <c r="E16128">
        <v>5</v>
      </c>
      <c r="F16128">
        <v>22.2</v>
      </c>
      <c r="G16128">
        <v>9.875</v>
      </c>
      <c r="H16128">
        <v>24.125</v>
      </c>
      <c r="I16128">
        <v>0.48333333333333328</v>
      </c>
      <c r="J16128">
        <v>0.81666666666666665</v>
      </c>
      <c r="K16128">
        <v>31.639130434782611</v>
      </c>
      <c r="L16128">
        <v>2.2374999999999998</v>
      </c>
      <c r="M16128">
        <v>14.9625</v>
      </c>
      <c r="N16128">
        <v>61.330416666666657</v>
      </c>
      <c r="O16128">
        <v>0</v>
      </c>
      <c r="P16128">
        <v>131.54166666666671</v>
      </c>
      <c r="R16128">
        <v>1.2625</v>
      </c>
    </row>
    <row r="16129" spans="1:18" x14ac:dyDescent="0.25">
      <c r="A16129" s="3">
        <v>45360</v>
      </c>
      <c r="B16129">
        <v>9</v>
      </c>
      <c r="C16129">
        <v>3</v>
      </c>
      <c r="D16129">
        <v>2024</v>
      </c>
      <c r="E16129">
        <v>6</v>
      </c>
      <c r="F16129">
        <v>19.133333333333329</v>
      </c>
      <c r="G16129">
        <v>11.41666666666667</v>
      </c>
      <c r="H16129">
        <v>15.625</v>
      </c>
      <c r="I16129">
        <v>0.41249999999999998</v>
      </c>
      <c r="J16129">
        <v>0.83750000000000002</v>
      </c>
      <c r="K16129">
        <v>22.40454545454546</v>
      </c>
      <c r="L16129">
        <v>1.583333333333333</v>
      </c>
      <c r="M16129">
        <v>14.15416666666667</v>
      </c>
      <c r="N16129">
        <v>65.612916666666663</v>
      </c>
      <c r="O16129">
        <v>2.9166666666666671E-2</v>
      </c>
      <c r="P16129">
        <v>56.666666666666657</v>
      </c>
      <c r="R16129">
        <v>1.041666666666667</v>
      </c>
    </row>
    <row r="16130" spans="1:18" x14ac:dyDescent="0.25">
      <c r="A16130" s="3">
        <v>45361</v>
      </c>
      <c r="B16130">
        <v>10</v>
      </c>
      <c r="C16130">
        <v>3</v>
      </c>
      <c r="D16130">
        <v>2024</v>
      </c>
      <c r="E16130">
        <v>7</v>
      </c>
      <c r="F16130">
        <v>18.283333333333331</v>
      </c>
      <c r="G16130">
        <v>7.2249999999999996</v>
      </c>
      <c r="H16130">
        <v>12.15</v>
      </c>
      <c r="I16130">
        <v>0.28749999999999998</v>
      </c>
      <c r="J16130">
        <v>0.62083333333333335</v>
      </c>
      <c r="K16130">
        <v>18.19166666666667</v>
      </c>
      <c r="L16130">
        <v>0.9</v>
      </c>
      <c r="M16130">
        <v>14.62916666666667</v>
      </c>
      <c r="N16130">
        <v>60.200416666666669</v>
      </c>
      <c r="O16130">
        <v>0</v>
      </c>
      <c r="P16130">
        <v>132.41666666666671</v>
      </c>
      <c r="R16130">
        <v>1.1416666666666671</v>
      </c>
    </row>
    <row r="16131" spans="1:18" x14ac:dyDescent="0.25">
      <c r="A16131" s="3">
        <v>45362</v>
      </c>
      <c r="B16131">
        <v>11</v>
      </c>
      <c r="C16131">
        <v>3</v>
      </c>
      <c r="D16131">
        <v>2024</v>
      </c>
      <c r="E16131">
        <v>1</v>
      </c>
      <c r="F16131">
        <v>18.354166666666671</v>
      </c>
      <c r="G16131">
        <v>10.9</v>
      </c>
      <c r="H16131">
        <v>18.324999999999999</v>
      </c>
      <c r="I16131">
        <v>0.41666666666666669</v>
      </c>
      <c r="J16131">
        <v>0.91249999999999998</v>
      </c>
      <c r="K16131">
        <v>24.470833333333331</v>
      </c>
      <c r="L16131">
        <v>1.5125</v>
      </c>
      <c r="M16131">
        <v>14.4375</v>
      </c>
      <c r="N16131">
        <v>65.860833333333332</v>
      </c>
      <c r="O16131">
        <v>2.0833333333333329E-2</v>
      </c>
      <c r="P16131">
        <v>74.708333333333329</v>
      </c>
      <c r="R16131">
        <v>1.1166666666666669</v>
      </c>
    </row>
    <row r="16132" spans="1:18" x14ac:dyDescent="0.25">
      <c r="A16132" s="3">
        <v>45363</v>
      </c>
      <c r="B16132">
        <v>12</v>
      </c>
      <c r="C16132">
        <v>3</v>
      </c>
      <c r="D16132">
        <v>2024</v>
      </c>
      <c r="E16132">
        <v>2</v>
      </c>
      <c r="F16132">
        <v>16.604545454545459</v>
      </c>
      <c r="G16132">
        <v>11.786363636363641</v>
      </c>
      <c r="H16132">
        <v>22.824999999999999</v>
      </c>
      <c r="I16132">
        <v>0.5</v>
      </c>
      <c r="J16132">
        <v>0.55909090909090908</v>
      </c>
      <c r="K16132">
        <v>31.579166666666669</v>
      </c>
      <c r="L16132">
        <v>2.4249999999999998</v>
      </c>
      <c r="M16132">
        <v>13.766666666666669</v>
      </c>
      <c r="N16132">
        <v>64.777083333333337</v>
      </c>
      <c r="O16132">
        <v>0</v>
      </c>
      <c r="P16132">
        <v>107.9583333333333</v>
      </c>
      <c r="R16132">
        <v>1.2416666666666669</v>
      </c>
    </row>
    <row r="16133" spans="1:18" x14ac:dyDescent="0.25">
      <c r="A16133" s="3">
        <v>45364</v>
      </c>
      <c r="B16133">
        <v>13</v>
      </c>
      <c r="C16133">
        <v>3</v>
      </c>
      <c r="D16133">
        <v>2024</v>
      </c>
      <c r="E16133">
        <v>3</v>
      </c>
      <c r="F16133">
        <v>25.25416666666667</v>
      </c>
      <c r="G16133">
        <v>6.3708333333333336</v>
      </c>
      <c r="H16133">
        <v>22.983333333333331</v>
      </c>
      <c r="I16133">
        <v>0.29166666666666669</v>
      </c>
      <c r="J16133">
        <v>0.84166666666666667</v>
      </c>
      <c r="K16133">
        <v>29.4</v>
      </c>
      <c r="L16133">
        <v>1.1416666666666671</v>
      </c>
      <c r="M16133">
        <v>15.84583333333333</v>
      </c>
      <c r="N16133">
        <v>57.795416666666668</v>
      </c>
      <c r="O16133">
        <v>0</v>
      </c>
      <c r="P16133">
        <v>132.66666666666671</v>
      </c>
      <c r="R16133">
        <v>1.4291666666666669</v>
      </c>
    </row>
    <row r="16134" spans="1:18" x14ac:dyDescent="0.25">
      <c r="A16134" s="3">
        <v>45365</v>
      </c>
      <c r="B16134">
        <v>14</v>
      </c>
      <c r="C16134">
        <v>3</v>
      </c>
      <c r="D16134">
        <v>2024</v>
      </c>
      <c r="E16134">
        <v>4</v>
      </c>
      <c r="F16134">
        <v>21.37916666666667</v>
      </c>
      <c r="G16134">
        <v>8.1624999999999996</v>
      </c>
      <c r="H16134">
        <v>20.46086956521739</v>
      </c>
      <c r="I16134">
        <v>0.34166666666666667</v>
      </c>
      <c r="J16134">
        <v>0.73750000000000004</v>
      </c>
      <c r="K16134">
        <v>27.408333333333331</v>
      </c>
      <c r="L16134">
        <v>1.2</v>
      </c>
      <c r="M16134">
        <v>14.65</v>
      </c>
      <c r="N16134">
        <v>64.495416666666671</v>
      </c>
      <c r="O16134">
        <v>1.666666666666667E-2</v>
      </c>
      <c r="P16134">
        <v>95.833333333333329</v>
      </c>
      <c r="R16134">
        <v>1.6125</v>
      </c>
    </row>
    <row r="16135" spans="1:18" x14ac:dyDescent="0.25">
      <c r="A16135" s="3">
        <v>45366</v>
      </c>
      <c r="B16135">
        <v>15</v>
      </c>
      <c r="C16135">
        <v>3</v>
      </c>
      <c r="D16135">
        <v>2024</v>
      </c>
      <c r="E16135">
        <v>5</v>
      </c>
      <c r="F16135">
        <v>13.65833333333333</v>
      </c>
      <c r="G16135">
        <v>11.58333333333333</v>
      </c>
      <c r="H16135">
        <v>22.954166666666669</v>
      </c>
      <c r="I16135">
        <v>0.52916666666666667</v>
      </c>
      <c r="J16135">
        <v>0.51249999999999996</v>
      </c>
      <c r="K16135">
        <v>32.021739130434781</v>
      </c>
      <c r="L16135">
        <v>3.308333333333334</v>
      </c>
      <c r="M16135">
        <v>13.5625</v>
      </c>
      <c r="N16135">
        <v>62.359166666666667</v>
      </c>
      <c r="O16135">
        <v>0</v>
      </c>
      <c r="P16135">
        <v>141.29166666666671</v>
      </c>
      <c r="R16135">
        <v>1.166666666666667</v>
      </c>
    </row>
    <row r="16136" spans="1:18" x14ac:dyDescent="0.25">
      <c r="A16136" s="3">
        <v>45367</v>
      </c>
      <c r="B16136">
        <v>16</v>
      </c>
      <c r="C16136">
        <v>3</v>
      </c>
      <c r="D16136">
        <v>2024</v>
      </c>
      <c r="E16136">
        <v>6</v>
      </c>
      <c r="F16136">
        <v>17.670833333333331</v>
      </c>
      <c r="G16136">
        <v>11.05833333333333</v>
      </c>
      <c r="H16136">
        <v>24.779166666666669</v>
      </c>
      <c r="I16136">
        <v>0.59166666666666667</v>
      </c>
      <c r="J16136">
        <v>0.72083333333333333</v>
      </c>
      <c r="K16136">
        <v>34.37083333333333</v>
      </c>
      <c r="L16136">
        <v>2.583333333333333</v>
      </c>
      <c r="M16136">
        <v>14.304166666666671</v>
      </c>
      <c r="N16136">
        <v>59.685416666666669</v>
      </c>
      <c r="O16136">
        <v>0</v>
      </c>
      <c r="P16136">
        <v>184.95833333333329</v>
      </c>
      <c r="R16136">
        <v>1.095833333333333</v>
      </c>
    </row>
    <row r="16137" spans="1:18" x14ac:dyDescent="0.25">
      <c r="A16137" s="3">
        <v>45368</v>
      </c>
      <c r="B16137">
        <v>17</v>
      </c>
      <c r="C16137">
        <v>3</v>
      </c>
      <c r="D16137">
        <v>2024</v>
      </c>
      <c r="E16137">
        <v>7</v>
      </c>
      <c r="F16137">
        <v>19.425000000000001</v>
      </c>
      <c r="G16137">
        <v>9.4875000000000007</v>
      </c>
      <c r="H16137">
        <v>22.8125</v>
      </c>
      <c r="I16137">
        <v>0.40833333333333333</v>
      </c>
      <c r="J16137">
        <v>0.32916666666666672</v>
      </c>
      <c r="K16137">
        <v>31.47727272727273</v>
      </c>
      <c r="L16137">
        <v>1.2666666666666671</v>
      </c>
      <c r="M16137">
        <v>14.508333333333329</v>
      </c>
      <c r="N16137">
        <v>59.710416666666667</v>
      </c>
      <c r="O16137">
        <v>0</v>
      </c>
      <c r="P16137">
        <v>153.70833333333329</v>
      </c>
      <c r="R16137">
        <v>1.2250000000000001</v>
      </c>
    </row>
    <row r="16138" spans="1:18" x14ac:dyDescent="0.25">
      <c r="A16138" s="3">
        <v>45369</v>
      </c>
      <c r="B16138">
        <v>18</v>
      </c>
      <c r="C16138">
        <v>3</v>
      </c>
      <c r="D16138">
        <v>2024</v>
      </c>
      <c r="E16138">
        <v>1</v>
      </c>
      <c r="F16138">
        <v>26.5</v>
      </c>
      <c r="G16138">
        <v>5.6590909090909092</v>
      </c>
      <c r="H16138">
        <v>22.225000000000001</v>
      </c>
      <c r="I16138">
        <v>0.25909090909090909</v>
      </c>
      <c r="J16138">
        <v>0.69545454545454544</v>
      </c>
      <c r="K16138">
        <v>28.43809523809524</v>
      </c>
      <c r="L16138">
        <v>1.1208333333333329</v>
      </c>
      <c r="M16138">
        <v>15.52916666666667</v>
      </c>
      <c r="N16138">
        <v>55.510833333333331</v>
      </c>
      <c r="O16138">
        <v>0</v>
      </c>
      <c r="P16138">
        <v>146.20833333333329</v>
      </c>
      <c r="R16138">
        <v>1.4458333333333331</v>
      </c>
    </row>
    <row r="16139" spans="1:18" x14ac:dyDescent="0.25">
      <c r="A16139" s="3">
        <v>45370</v>
      </c>
      <c r="B16139">
        <v>19</v>
      </c>
      <c r="C16139">
        <v>3</v>
      </c>
      <c r="D16139">
        <v>2024</v>
      </c>
      <c r="E16139">
        <v>2</v>
      </c>
      <c r="F16139">
        <v>17.587499999999999</v>
      </c>
      <c r="G16139">
        <v>12.22916666666667</v>
      </c>
      <c r="H16139">
        <v>15.491666666666671</v>
      </c>
      <c r="I16139">
        <v>0.63749999999999996</v>
      </c>
      <c r="J16139">
        <v>0.58333333333333337</v>
      </c>
      <c r="K16139">
        <v>24.016666666666669</v>
      </c>
      <c r="L16139">
        <v>2.416666666666667</v>
      </c>
      <c r="M16139">
        <v>14.116666666666671</v>
      </c>
      <c r="N16139">
        <v>63.687916666666673</v>
      </c>
      <c r="O16139">
        <v>0</v>
      </c>
      <c r="P16139">
        <v>77.958333333333329</v>
      </c>
      <c r="R16139">
        <v>0.76249999999999996</v>
      </c>
    </row>
    <row r="16140" spans="1:18" x14ac:dyDescent="0.25">
      <c r="A16140" s="3">
        <v>45371</v>
      </c>
      <c r="B16140">
        <v>20</v>
      </c>
      <c r="C16140">
        <v>3</v>
      </c>
      <c r="D16140">
        <v>2024</v>
      </c>
      <c r="E16140">
        <v>3</v>
      </c>
      <c r="F16140">
        <v>16.487500000000001</v>
      </c>
      <c r="G16140">
        <v>24.041666666666671</v>
      </c>
      <c r="H16140">
        <v>36.200000000000003</v>
      </c>
      <c r="I16140">
        <v>0.9375</v>
      </c>
      <c r="J16140">
        <v>0.99583333333333335</v>
      </c>
      <c r="K16140">
        <v>56.079166666666673</v>
      </c>
      <c r="L16140">
        <v>6.4916666666666671</v>
      </c>
      <c r="M16140">
        <v>14.02916666666667</v>
      </c>
      <c r="N16140">
        <v>72.271249999999995</v>
      </c>
      <c r="O16140">
        <v>0.54583333333333328</v>
      </c>
      <c r="P16140">
        <v>165.70833333333329</v>
      </c>
      <c r="R16140">
        <v>0.80833333333333335</v>
      </c>
    </row>
    <row r="16141" spans="1:18" x14ac:dyDescent="0.25">
      <c r="A16141" s="3">
        <v>45372</v>
      </c>
      <c r="B16141">
        <v>21</v>
      </c>
      <c r="C16141">
        <v>3</v>
      </c>
      <c r="D16141">
        <v>2024</v>
      </c>
      <c r="E16141">
        <v>4</v>
      </c>
      <c r="F16141">
        <v>14.52916666666667</v>
      </c>
      <c r="G16141">
        <v>20.100000000000001</v>
      </c>
      <c r="H16141">
        <v>29.037500000000001</v>
      </c>
      <c r="I16141">
        <v>0.85833333333333339</v>
      </c>
      <c r="J16141">
        <v>1.0041666666666671</v>
      </c>
      <c r="K16141">
        <v>41.8</v>
      </c>
      <c r="L16141">
        <v>5.3583333333333334</v>
      </c>
      <c r="M16141">
        <v>14.616666666666671</v>
      </c>
      <c r="N16141">
        <v>75.462083333333339</v>
      </c>
      <c r="O16141">
        <v>0.13750000000000001</v>
      </c>
      <c r="P16141">
        <v>156.83333333333329</v>
      </c>
      <c r="R16141">
        <v>0.97916666666666663</v>
      </c>
    </row>
    <row r="16142" spans="1:18" x14ac:dyDescent="0.25">
      <c r="A16142" s="3">
        <v>45373</v>
      </c>
      <c r="B16142">
        <v>22</v>
      </c>
      <c r="C16142">
        <v>3</v>
      </c>
      <c r="D16142">
        <v>2024</v>
      </c>
      <c r="E16142">
        <v>5</v>
      </c>
      <c r="F16142">
        <v>21.554166666666671</v>
      </c>
      <c r="G16142">
        <v>19.929166666666671</v>
      </c>
      <c r="H16142">
        <v>42.154166666666669</v>
      </c>
      <c r="I16142">
        <v>0.85416666666666663</v>
      </c>
      <c r="J16142">
        <v>0.91249999999999998</v>
      </c>
      <c r="K16142">
        <v>61.129166666666663</v>
      </c>
      <c r="L16142">
        <v>5.5166666666666666</v>
      </c>
      <c r="M16142">
        <v>15.12083333333333</v>
      </c>
      <c r="N16142">
        <v>68.615833333333327</v>
      </c>
      <c r="O16142">
        <v>1.2500000000000001E-2</v>
      </c>
      <c r="P16142">
        <v>194</v>
      </c>
      <c r="R16142">
        <v>1.0458333333333329</v>
      </c>
    </row>
    <row r="16143" spans="1:18" x14ac:dyDescent="0.25">
      <c r="A16143" s="3">
        <v>45374</v>
      </c>
      <c r="B16143">
        <v>23</v>
      </c>
      <c r="C16143">
        <v>3</v>
      </c>
      <c r="D16143">
        <v>2024</v>
      </c>
      <c r="E16143">
        <v>6</v>
      </c>
      <c r="F16143">
        <v>20.94285714285714</v>
      </c>
      <c r="G16143">
        <v>23.645</v>
      </c>
      <c r="H16143">
        <v>42.835000000000001</v>
      </c>
      <c r="I16143">
        <v>0.68095238095238098</v>
      </c>
      <c r="J16143">
        <v>0.53157894736842104</v>
      </c>
      <c r="K16143">
        <v>66.905000000000001</v>
      </c>
      <c r="L16143">
        <v>4.1190476190476204</v>
      </c>
      <c r="M16143">
        <v>14.25714285714286</v>
      </c>
      <c r="N16143">
        <v>71.480476190476196</v>
      </c>
      <c r="O16143">
        <v>0</v>
      </c>
      <c r="P16143">
        <v>105.38095238095239</v>
      </c>
      <c r="R16143">
        <v>1.2952380952380951</v>
      </c>
    </row>
    <row r="16144" spans="1:18" x14ac:dyDescent="0.25">
      <c r="A16144" s="3">
        <v>45375</v>
      </c>
      <c r="B16144">
        <v>24</v>
      </c>
      <c r="C16144">
        <v>3</v>
      </c>
      <c r="D16144">
        <v>2024</v>
      </c>
      <c r="E16144">
        <v>7</v>
      </c>
      <c r="F16144">
        <v>23.94166666666667</v>
      </c>
      <c r="G16144">
        <v>16.033333333333331</v>
      </c>
      <c r="H16144">
        <v>32.908333333333331</v>
      </c>
      <c r="I16144">
        <v>0.49583333333333329</v>
      </c>
      <c r="J16144">
        <v>1.2333333333333329</v>
      </c>
      <c r="K16144">
        <v>50.247826086956522</v>
      </c>
      <c r="L16144">
        <v>2.2666666666666671</v>
      </c>
      <c r="M16144">
        <v>15.6625</v>
      </c>
      <c r="N16144">
        <v>66.474999999999994</v>
      </c>
      <c r="O16144">
        <v>4.1666666666666666E-3</v>
      </c>
      <c r="P16144">
        <v>215.33333333333329</v>
      </c>
      <c r="R16144">
        <v>1.6125</v>
      </c>
    </row>
    <row r="16145" spans="1:18" x14ac:dyDescent="0.25">
      <c r="A16145" s="3">
        <v>45376</v>
      </c>
      <c r="B16145">
        <v>25</v>
      </c>
      <c r="C16145">
        <v>3</v>
      </c>
      <c r="D16145">
        <v>2024</v>
      </c>
      <c r="E16145">
        <v>1</v>
      </c>
      <c r="F16145">
        <v>22.470833333333331</v>
      </c>
      <c r="G16145">
        <v>12.445833333333329</v>
      </c>
      <c r="H16145">
        <v>23.475000000000001</v>
      </c>
      <c r="I16145">
        <v>0.32916666666666672</v>
      </c>
      <c r="J16145">
        <v>3.1625000000000001</v>
      </c>
      <c r="K16145">
        <v>37.320833333333333</v>
      </c>
      <c r="L16145">
        <v>1.658333333333333</v>
      </c>
      <c r="M16145">
        <v>15.44166666666667</v>
      </c>
      <c r="N16145">
        <v>66.78958333333334</v>
      </c>
      <c r="O16145">
        <v>2.0833333333333329E-2</v>
      </c>
      <c r="P16145">
        <v>170.29166666666671</v>
      </c>
      <c r="R16145">
        <v>1.4875</v>
      </c>
    </row>
    <row r="16146" spans="1:18" x14ac:dyDescent="0.25">
      <c r="A16146" s="3">
        <v>45377</v>
      </c>
      <c r="B16146">
        <v>26</v>
      </c>
      <c r="C16146">
        <v>3</v>
      </c>
      <c r="D16146">
        <v>2024</v>
      </c>
      <c r="E16146">
        <v>2</v>
      </c>
      <c r="F16146">
        <v>19.304166666666671</v>
      </c>
      <c r="G16146">
        <v>15.72916666666667</v>
      </c>
      <c r="H16146">
        <v>22.362500000000001</v>
      </c>
      <c r="I16146">
        <v>0.46250000000000002</v>
      </c>
      <c r="J16146">
        <v>1.158333333333333</v>
      </c>
      <c r="K16146">
        <v>41.75</v>
      </c>
      <c r="L16146">
        <v>3.6124999999999998</v>
      </c>
      <c r="M16146">
        <v>14.4125</v>
      </c>
      <c r="N16146">
        <v>65.514166666666668</v>
      </c>
      <c r="O16146">
        <v>4.1666666666666666E-3</v>
      </c>
      <c r="P16146">
        <v>195.04166666666671</v>
      </c>
      <c r="R16146">
        <v>1.4750000000000001</v>
      </c>
    </row>
    <row r="16147" spans="1:18" x14ac:dyDescent="0.25">
      <c r="A16147" s="3">
        <v>45378</v>
      </c>
      <c r="B16147">
        <v>27</v>
      </c>
      <c r="C16147">
        <v>3</v>
      </c>
      <c r="D16147">
        <v>2024</v>
      </c>
      <c r="E16147">
        <v>3</v>
      </c>
      <c r="F16147">
        <v>21.778260869565219</v>
      </c>
      <c r="G16147">
        <v>15.130434782608701</v>
      </c>
      <c r="H16147">
        <v>20.712499999999999</v>
      </c>
      <c r="I16147">
        <v>0.4652173913043478</v>
      </c>
      <c r="J16147">
        <v>1.034782608695652</v>
      </c>
      <c r="K16147">
        <v>39.895833333333343</v>
      </c>
      <c r="L16147">
        <v>3.5642857142857141</v>
      </c>
      <c r="M16147">
        <v>13.725</v>
      </c>
      <c r="N16147">
        <v>66.444583333333327</v>
      </c>
      <c r="O16147">
        <v>0</v>
      </c>
      <c r="P16147">
        <v>158.91666666666671</v>
      </c>
      <c r="R16147">
        <v>1.2541666666666671</v>
      </c>
    </row>
    <row r="16148" spans="1:18" x14ac:dyDescent="0.25">
      <c r="A16148" s="3">
        <v>45379</v>
      </c>
      <c r="B16148">
        <v>28</v>
      </c>
      <c r="C16148">
        <v>3</v>
      </c>
      <c r="D16148">
        <v>2024</v>
      </c>
      <c r="E16148">
        <v>4</v>
      </c>
      <c r="F16148">
        <v>23.145833333333329</v>
      </c>
      <c r="G16148">
        <v>11.91666666666667</v>
      </c>
      <c r="H16148">
        <v>28.37083333333333</v>
      </c>
      <c r="I16148">
        <v>0.45416666666666672</v>
      </c>
      <c r="J16148">
        <v>1.6</v>
      </c>
      <c r="K16148">
        <v>41.74583333333333</v>
      </c>
      <c r="M16148">
        <v>14.6</v>
      </c>
      <c r="N16148">
        <v>71.915000000000006</v>
      </c>
      <c r="O16148">
        <v>0.8041666666666667</v>
      </c>
      <c r="P16148">
        <v>198.125</v>
      </c>
      <c r="R16148">
        <v>1.35</v>
      </c>
    </row>
    <row r="16149" spans="1:18" x14ac:dyDescent="0.25">
      <c r="A16149" s="3">
        <v>45380</v>
      </c>
      <c r="B16149">
        <v>29</v>
      </c>
      <c r="C16149">
        <v>3</v>
      </c>
      <c r="D16149">
        <v>2024</v>
      </c>
      <c r="E16149">
        <v>5</v>
      </c>
      <c r="F16149">
        <v>23.225000000000001</v>
      </c>
      <c r="G16149">
        <v>8.8916666666666657</v>
      </c>
      <c r="H16149">
        <v>28.304166666666671</v>
      </c>
      <c r="I16149">
        <v>0.3666666666666667</v>
      </c>
      <c r="J16149">
        <v>1.645833333333333</v>
      </c>
      <c r="K16149">
        <v>36.179166666666667</v>
      </c>
      <c r="M16149">
        <v>14.679166666666671</v>
      </c>
      <c r="N16149">
        <v>72.456249999999997</v>
      </c>
      <c r="O16149">
        <v>0</v>
      </c>
      <c r="P16149">
        <v>153.75</v>
      </c>
      <c r="R16149">
        <v>1.1333333333333331</v>
      </c>
    </row>
    <row r="16150" spans="1:18" x14ac:dyDescent="0.25">
      <c r="A16150" s="3">
        <v>45381</v>
      </c>
      <c r="B16150">
        <v>30</v>
      </c>
      <c r="C16150">
        <v>3</v>
      </c>
      <c r="D16150">
        <v>2024</v>
      </c>
      <c r="E16150">
        <v>6</v>
      </c>
      <c r="F16150">
        <v>17.100000000000001</v>
      </c>
      <c r="G16150">
        <v>15.84583333333333</v>
      </c>
      <c r="H16150">
        <v>27.762499999999999</v>
      </c>
      <c r="I16150">
        <v>0.6166666666666667</v>
      </c>
      <c r="J16150">
        <v>0.8666666666666667</v>
      </c>
      <c r="K16150">
        <v>39.375</v>
      </c>
      <c r="M16150">
        <v>13.225</v>
      </c>
      <c r="N16150">
        <v>71.78</v>
      </c>
      <c r="O16150">
        <v>4.1666666666666666E-3</v>
      </c>
      <c r="P16150">
        <v>73.583333333333329</v>
      </c>
      <c r="R16150">
        <v>0.84166666666666667</v>
      </c>
    </row>
    <row r="16151" spans="1:18" x14ac:dyDescent="0.25">
      <c r="A16151" s="3">
        <v>45382</v>
      </c>
      <c r="B16151">
        <v>31</v>
      </c>
      <c r="C16151">
        <v>3</v>
      </c>
      <c r="D16151">
        <v>2024</v>
      </c>
      <c r="E16151">
        <v>7</v>
      </c>
      <c r="F16151">
        <v>24.416666666666671</v>
      </c>
      <c r="G16151">
        <v>13.1625</v>
      </c>
      <c r="H16151">
        <v>30.524999999999999</v>
      </c>
      <c r="I16151">
        <v>0.50416666666666665</v>
      </c>
      <c r="J16151">
        <v>0.95</v>
      </c>
      <c r="K16151">
        <v>41.366666666666667</v>
      </c>
      <c r="M16151">
        <v>13.516666666666669</v>
      </c>
      <c r="N16151">
        <v>66.90625</v>
      </c>
      <c r="O16151">
        <v>0</v>
      </c>
      <c r="P16151">
        <v>132.95833333333329</v>
      </c>
      <c r="R16151">
        <v>1.0125</v>
      </c>
    </row>
    <row r="16152" spans="1:18" x14ac:dyDescent="0.25">
      <c r="A16152" s="3">
        <v>45383</v>
      </c>
      <c r="B16152">
        <v>1</v>
      </c>
      <c r="C16152">
        <v>4</v>
      </c>
      <c r="D16152">
        <v>2024</v>
      </c>
      <c r="E16152">
        <v>1</v>
      </c>
      <c r="F16152">
        <v>16.091666666666669</v>
      </c>
      <c r="G16152">
        <v>21.87083333333333</v>
      </c>
      <c r="H16152">
        <v>28.774999999999999</v>
      </c>
      <c r="I16152">
        <v>0.84583333333333333</v>
      </c>
      <c r="J16152">
        <v>1.0249999999999999</v>
      </c>
      <c r="K16152">
        <v>41.258333333333333</v>
      </c>
      <c r="M16152">
        <v>14.27916666666667</v>
      </c>
      <c r="N16152">
        <v>74.02791666666667</v>
      </c>
      <c r="O16152">
        <v>0.15</v>
      </c>
      <c r="P16152">
        <v>105.9166666666667</v>
      </c>
      <c r="R16152">
        <v>1.0625</v>
      </c>
    </row>
    <row r="16153" spans="1:18" x14ac:dyDescent="0.25">
      <c r="A16153" s="3">
        <v>45384</v>
      </c>
      <c r="B16153">
        <v>2</v>
      </c>
      <c r="C16153">
        <v>4</v>
      </c>
      <c r="D16153">
        <v>2024</v>
      </c>
      <c r="E16153">
        <v>2</v>
      </c>
      <c r="F16153">
        <v>17.585714285714289</v>
      </c>
      <c r="G16153">
        <v>17.861904761904761</v>
      </c>
      <c r="H16153">
        <v>29.037500000000001</v>
      </c>
      <c r="I16153">
        <v>0.6333333333333333</v>
      </c>
      <c r="J16153">
        <v>0.88571428571428568</v>
      </c>
      <c r="K16153">
        <v>39.333333333333343</v>
      </c>
      <c r="L16153">
        <v>2.7333333333333329</v>
      </c>
      <c r="M16153">
        <v>14.741666666666671</v>
      </c>
      <c r="N16153">
        <v>72.823333333333338</v>
      </c>
      <c r="O16153">
        <v>0.21249999999999999</v>
      </c>
      <c r="P16153">
        <v>158.58333333333329</v>
      </c>
      <c r="R16153">
        <v>1.166666666666667</v>
      </c>
    </row>
    <row r="16154" spans="1:18" x14ac:dyDescent="0.25">
      <c r="A16154" s="3">
        <v>45385</v>
      </c>
      <c r="B16154">
        <v>3</v>
      </c>
      <c r="C16154">
        <v>4</v>
      </c>
      <c r="D16154">
        <v>2024</v>
      </c>
      <c r="E16154">
        <v>3</v>
      </c>
      <c r="F16154">
        <v>10.9625</v>
      </c>
      <c r="G16154">
        <v>20.25416666666667</v>
      </c>
      <c r="H16154">
        <v>26.6</v>
      </c>
      <c r="I16154">
        <v>0.72499999999999998</v>
      </c>
      <c r="J16154">
        <v>0.9</v>
      </c>
      <c r="K16154">
        <v>41.947826086956518</v>
      </c>
      <c r="L16154">
        <v>4.5541666666666663</v>
      </c>
      <c r="M16154">
        <v>14.15833333333333</v>
      </c>
      <c r="N16154">
        <v>75.260416666666671</v>
      </c>
      <c r="O16154">
        <v>7.4999999999999997E-2</v>
      </c>
      <c r="P16154">
        <v>97.875</v>
      </c>
      <c r="R16154">
        <v>0.90416666666666667</v>
      </c>
    </row>
    <row r="16155" spans="1:18" x14ac:dyDescent="0.25">
      <c r="A16155" s="3">
        <v>45386</v>
      </c>
      <c r="B16155">
        <v>4</v>
      </c>
      <c r="C16155">
        <v>4</v>
      </c>
      <c r="D16155">
        <v>2024</v>
      </c>
      <c r="E16155">
        <v>4</v>
      </c>
      <c r="F16155">
        <v>10.19166666666667</v>
      </c>
      <c r="G16155">
        <v>12.15833333333333</v>
      </c>
      <c r="H16155">
        <v>9.4666666666666668</v>
      </c>
      <c r="I16155">
        <v>0.57916666666666672</v>
      </c>
      <c r="J16155">
        <v>0.75</v>
      </c>
      <c r="K16155">
        <v>14.7125</v>
      </c>
      <c r="L16155">
        <v>2.1166666666666671</v>
      </c>
      <c r="M16155">
        <v>13.27916666666667</v>
      </c>
      <c r="N16155">
        <v>74.127916666666664</v>
      </c>
      <c r="O16155">
        <v>8.1818181818181818E-2</v>
      </c>
      <c r="P16155">
        <v>74.958333333333329</v>
      </c>
      <c r="R16155">
        <v>0.96666666666666667</v>
      </c>
    </row>
    <row r="16156" spans="1:18" x14ac:dyDescent="0.25">
      <c r="A16156" s="3">
        <v>45387</v>
      </c>
      <c r="B16156">
        <v>5</v>
      </c>
      <c r="C16156">
        <v>4</v>
      </c>
      <c r="D16156">
        <v>2024</v>
      </c>
      <c r="E16156">
        <v>5</v>
      </c>
      <c r="F16156">
        <v>15.7875</v>
      </c>
      <c r="G16156">
        <v>8.7541666666666664</v>
      </c>
      <c r="H16156">
        <v>7.4625000000000004</v>
      </c>
      <c r="I16156">
        <v>0.25833333333333341</v>
      </c>
      <c r="J16156">
        <v>0.625</v>
      </c>
      <c r="K16156">
        <v>15.512499999999999</v>
      </c>
      <c r="L16156">
        <v>1.291666666666667</v>
      </c>
      <c r="M16156">
        <v>15.4375</v>
      </c>
      <c r="N16156">
        <v>59.500833333333333</v>
      </c>
      <c r="O16156">
        <v>0</v>
      </c>
      <c r="P16156">
        <v>240.95833333333329</v>
      </c>
      <c r="R16156">
        <v>1.3583333333333329</v>
      </c>
    </row>
    <row r="16157" spans="1:18" x14ac:dyDescent="0.25">
      <c r="A16157" s="3">
        <v>45388</v>
      </c>
      <c r="B16157">
        <v>6</v>
      </c>
      <c r="C16157">
        <v>4</v>
      </c>
      <c r="D16157">
        <v>2024</v>
      </c>
      <c r="E16157">
        <v>6</v>
      </c>
      <c r="F16157">
        <v>21.141666666666669</v>
      </c>
      <c r="G16157">
        <v>9.1083333333333325</v>
      </c>
      <c r="H16157">
        <v>7.666666666666667</v>
      </c>
      <c r="I16157">
        <v>0.31666666666666671</v>
      </c>
      <c r="J16157">
        <v>0.46250000000000002</v>
      </c>
      <c r="K16157">
        <v>14.4375</v>
      </c>
      <c r="L16157">
        <v>0.89583333333333337</v>
      </c>
      <c r="M16157">
        <v>13.95</v>
      </c>
      <c r="N16157">
        <v>57.736249999999998</v>
      </c>
      <c r="O16157">
        <v>4.1666666666666666E-3</v>
      </c>
      <c r="P16157">
        <v>161.25</v>
      </c>
      <c r="R16157">
        <v>1.6833333333333329</v>
      </c>
    </row>
    <row r="16158" spans="1:18" x14ac:dyDescent="0.25">
      <c r="A16158" s="3">
        <v>45389</v>
      </c>
      <c r="B16158">
        <v>7</v>
      </c>
      <c r="C16158">
        <v>4</v>
      </c>
      <c r="D16158">
        <v>2024</v>
      </c>
      <c r="E16158">
        <v>7</v>
      </c>
      <c r="F16158">
        <v>23.4</v>
      </c>
      <c r="G16158">
        <v>8.6208333333333336</v>
      </c>
      <c r="H16158">
        <v>14.7</v>
      </c>
      <c r="I16158">
        <v>0.37916666666666671</v>
      </c>
      <c r="J16158">
        <v>0.76666666666666672</v>
      </c>
      <c r="K16158">
        <v>27.74583333333333</v>
      </c>
      <c r="L16158">
        <v>1.229166666666667</v>
      </c>
      <c r="M16158">
        <v>13.80833333333333</v>
      </c>
      <c r="N16158">
        <v>58.245833333333337</v>
      </c>
      <c r="O16158">
        <v>4.1666666666666666E-3</v>
      </c>
      <c r="P16158">
        <v>184.375</v>
      </c>
      <c r="R16158">
        <v>1.341666666666667</v>
      </c>
    </row>
    <row r="16159" spans="1:18" x14ac:dyDescent="0.25">
      <c r="A16159" s="3">
        <v>45390</v>
      </c>
      <c r="B16159">
        <v>8</v>
      </c>
      <c r="C16159">
        <v>4</v>
      </c>
      <c r="D16159">
        <v>2024</v>
      </c>
      <c r="E16159">
        <v>1</v>
      </c>
      <c r="F16159">
        <v>25.012499999999999</v>
      </c>
      <c r="G16159">
        <v>8.4708333333333332</v>
      </c>
      <c r="H16159">
        <v>16.104166666666671</v>
      </c>
      <c r="I16159">
        <v>0.34166666666666667</v>
      </c>
      <c r="J16159">
        <v>0.6958333333333333</v>
      </c>
      <c r="K16159">
        <v>26.774999999999999</v>
      </c>
      <c r="L16159">
        <v>1.083333333333333</v>
      </c>
      <c r="M16159">
        <v>13.66666666666667</v>
      </c>
      <c r="N16159">
        <v>62.03541666666667</v>
      </c>
      <c r="O16159">
        <v>0</v>
      </c>
      <c r="P16159">
        <v>80.416666666666671</v>
      </c>
      <c r="R16159">
        <v>1.520833333333333</v>
      </c>
    </row>
    <row r="16160" spans="1:18" x14ac:dyDescent="0.25">
      <c r="A16160" s="3">
        <v>45391</v>
      </c>
      <c r="B16160">
        <v>9</v>
      </c>
      <c r="C16160">
        <v>4</v>
      </c>
      <c r="D16160">
        <v>2024</v>
      </c>
      <c r="E16160">
        <v>2</v>
      </c>
      <c r="F16160">
        <v>20.065217391304351</v>
      </c>
      <c r="G16160">
        <v>13.547826086956521</v>
      </c>
      <c r="H16160">
        <v>24.837499999999999</v>
      </c>
      <c r="I16160">
        <v>0.55652173913043479</v>
      </c>
      <c r="J16160">
        <v>0.44347826086956521</v>
      </c>
      <c r="K16160">
        <v>38.662500000000001</v>
      </c>
      <c r="L16160">
        <v>2.7041666666666671</v>
      </c>
      <c r="M16160">
        <v>12.2125</v>
      </c>
      <c r="N16160">
        <v>63.058750000000003</v>
      </c>
      <c r="O16160">
        <v>0</v>
      </c>
      <c r="P16160">
        <v>154.70833333333329</v>
      </c>
      <c r="R16160">
        <v>1.25</v>
      </c>
    </row>
    <row r="16161" spans="1:18" x14ac:dyDescent="0.25">
      <c r="A16161" s="3">
        <v>45392</v>
      </c>
      <c r="B16161">
        <v>10</v>
      </c>
      <c r="C16161">
        <v>4</v>
      </c>
      <c r="D16161">
        <v>2024</v>
      </c>
      <c r="E16161">
        <v>3</v>
      </c>
      <c r="F16161">
        <v>24.3125</v>
      </c>
      <c r="G16161">
        <v>16.12083333333333</v>
      </c>
      <c r="H16161">
        <v>28.55</v>
      </c>
      <c r="I16161">
        <v>0.68333333333333335</v>
      </c>
      <c r="J16161">
        <v>0.90833333333333333</v>
      </c>
      <c r="K16161">
        <v>47.012500000000003</v>
      </c>
      <c r="L16161">
        <v>3.5708333333333329</v>
      </c>
      <c r="M16161">
        <v>13.70833333333333</v>
      </c>
      <c r="N16161">
        <v>61.300833333333337</v>
      </c>
      <c r="O16161">
        <v>0</v>
      </c>
      <c r="P16161">
        <v>271.25</v>
      </c>
      <c r="R16161">
        <v>1.3625</v>
      </c>
    </row>
    <row r="16162" spans="1:18" x14ac:dyDescent="0.25">
      <c r="A16162" s="3">
        <v>45393</v>
      </c>
      <c r="B16162">
        <v>11</v>
      </c>
      <c r="C16162">
        <v>4</v>
      </c>
      <c r="D16162">
        <v>2024</v>
      </c>
      <c r="E16162">
        <v>4</v>
      </c>
      <c r="F16162">
        <v>31.079166666666669</v>
      </c>
      <c r="G16162">
        <v>17.491666666666671</v>
      </c>
      <c r="H16162">
        <v>34.674999999999997</v>
      </c>
      <c r="I16162">
        <v>0.62083333333333335</v>
      </c>
      <c r="J16162">
        <v>1.1416666666666671</v>
      </c>
      <c r="K16162">
        <v>54.354166666666657</v>
      </c>
      <c r="L16162">
        <v>3.5625</v>
      </c>
      <c r="M16162">
        <v>14.891666666666669</v>
      </c>
      <c r="N16162">
        <v>58.201250000000002</v>
      </c>
      <c r="O16162">
        <v>0</v>
      </c>
      <c r="P16162">
        <v>236.91666666666671</v>
      </c>
      <c r="R16162">
        <v>1.229166666666667</v>
      </c>
    </row>
    <row r="16163" spans="1:18" x14ac:dyDescent="0.25">
      <c r="A16163" s="3">
        <v>45394</v>
      </c>
      <c r="B16163">
        <v>12</v>
      </c>
      <c r="C16163">
        <v>4</v>
      </c>
      <c r="D16163">
        <v>2024</v>
      </c>
      <c r="E16163">
        <v>5</v>
      </c>
      <c r="F16163">
        <v>27.729166666666671</v>
      </c>
      <c r="G16163">
        <v>16.170833333333331</v>
      </c>
      <c r="H16163">
        <v>30.457142857142859</v>
      </c>
      <c r="I16163">
        <v>0.5</v>
      </c>
      <c r="J16163">
        <v>0.64166666666666672</v>
      </c>
      <c r="K16163">
        <v>44.55833333333333</v>
      </c>
      <c r="L16163">
        <v>2.7124999999999999</v>
      </c>
      <c r="M16163">
        <v>14.65</v>
      </c>
      <c r="N16163">
        <v>59.484583333333333</v>
      </c>
      <c r="O16163">
        <v>0</v>
      </c>
      <c r="P16163">
        <v>239.79166666666671</v>
      </c>
      <c r="R16163">
        <v>1.35</v>
      </c>
    </row>
    <row r="16164" spans="1:18" x14ac:dyDescent="0.25">
      <c r="A16164" s="3">
        <v>45395</v>
      </c>
      <c r="B16164">
        <v>13</v>
      </c>
      <c r="C16164">
        <v>4</v>
      </c>
      <c r="D16164">
        <v>2024</v>
      </c>
      <c r="E16164">
        <v>6</v>
      </c>
      <c r="F16164">
        <v>28.93333333333333</v>
      </c>
      <c r="G16164">
        <v>16.7</v>
      </c>
      <c r="I16164">
        <v>0.58750000000000002</v>
      </c>
      <c r="J16164">
        <v>0.85416666666666663</v>
      </c>
      <c r="K16164">
        <v>53.979166666666657</v>
      </c>
      <c r="L16164">
        <v>2.5249999999999999</v>
      </c>
      <c r="M16164">
        <v>14.62916666666667</v>
      </c>
      <c r="N16164">
        <v>61.609166666666667</v>
      </c>
      <c r="O16164">
        <v>0</v>
      </c>
      <c r="P16164">
        <v>243.25</v>
      </c>
      <c r="R16164">
        <v>1.2541666666666671</v>
      </c>
    </row>
    <row r="16165" spans="1:18" x14ac:dyDescent="0.25">
      <c r="A16165" s="3">
        <v>45396</v>
      </c>
      <c r="B16165">
        <v>14</v>
      </c>
      <c r="C16165">
        <v>4</v>
      </c>
      <c r="D16165">
        <v>2024</v>
      </c>
      <c r="E16165">
        <v>7</v>
      </c>
      <c r="F16165">
        <v>26.508333333333329</v>
      </c>
      <c r="G16165">
        <v>14.45833333333333</v>
      </c>
      <c r="I16165">
        <v>0.53333333333333333</v>
      </c>
      <c r="J16165">
        <v>0.84583333333333333</v>
      </c>
      <c r="K16165">
        <v>39.75</v>
      </c>
      <c r="L16165">
        <v>1.65</v>
      </c>
      <c r="M16165">
        <v>14.204166666666669</v>
      </c>
      <c r="N16165">
        <v>66.504166666666663</v>
      </c>
      <c r="O16165">
        <v>1.666666666666667E-2</v>
      </c>
      <c r="P16165">
        <v>182.04166666666671</v>
      </c>
      <c r="R16165">
        <v>1.1499999999999999</v>
      </c>
    </row>
    <row r="16166" spans="1:18" x14ac:dyDescent="0.25">
      <c r="A16166" s="3">
        <v>45397</v>
      </c>
      <c r="B16166">
        <v>15</v>
      </c>
      <c r="C16166">
        <v>4</v>
      </c>
      <c r="D16166">
        <v>2024</v>
      </c>
      <c r="E16166">
        <v>1</v>
      </c>
      <c r="F16166">
        <v>26.07826086956522</v>
      </c>
      <c r="G16166">
        <v>17.126086956521739</v>
      </c>
      <c r="H16166">
        <v>47.611111111111107</v>
      </c>
      <c r="I16166">
        <v>0.62608695652173918</v>
      </c>
      <c r="J16166">
        <v>1.3</v>
      </c>
      <c r="K16166">
        <v>57.408333333333331</v>
      </c>
      <c r="L16166">
        <v>3.0708333333333329</v>
      </c>
      <c r="M16166">
        <v>15.25416666666667</v>
      </c>
      <c r="N16166">
        <v>65.937083333333334</v>
      </c>
      <c r="O16166">
        <v>8.3333333333333329E-2</v>
      </c>
      <c r="P16166">
        <v>222.125</v>
      </c>
      <c r="R16166">
        <v>1.1499999999999999</v>
      </c>
    </row>
    <row r="16167" spans="1:18" x14ac:dyDescent="0.25">
      <c r="A16167" s="3">
        <v>45398</v>
      </c>
      <c r="B16167">
        <v>16</v>
      </c>
      <c r="C16167">
        <v>4</v>
      </c>
      <c r="D16167">
        <v>2024</v>
      </c>
      <c r="E16167">
        <v>2</v>
      </c>
      <c r="F16167">
        <v>22.2695652173913</v>
      </c>
      <c r="G16167">
        <v>19.678260869565221</v>
      </c>
      <c r="H16167">
        <v>40.208695652173922</v>
      </c>
      <c r="I16167">
        <v>0.46521739130434792</v>
      </c>
      <c r="J16167">
        <v>0.9956521739130435</v>
      </c>
      <c r="K16167">
        <v>59.38695652173913</v>
      </c>
      <c r="L16167">
        <v>4.1739130434782608</v>
      </c>
      <c r="M16167">
        <v>15.07391304347826</v>
      </c>
      <c r="N16167">
        <v>67.205217391304345</v>
      </c>
      <c r="O16167">
        <v>4.3478260869565218E-3</v>
      </c>
      <c r="P16167">
        <v>190.7391304347826</v>
      </c>
      <c r="R16167">
        <v>1.7538461538461541</v>
      </c>
    </row>
    <row r="16168" spans="1:18" x14ac:dyDescent="0.25">
      <c r="A16168" s="3">
        <v>45399</v>
      </c>
      <c r="B16168">
        <v>17</v>
      </c>
      <c r="C16168">
        <v>4</v>
      </c>
      <c r="D16168">
        <v>2024</v>
      </c>
      <c r="E16168">
        <v>3</v>
      </c>
      <c r="F16168">
        <v>19.345833333333331</v>
      </c>
      <c r="G16168">
        <v>18.095833333333331</v>
      </c>
      <c r="H16168">
        <v>33.75</v>
      </c>
      <c r="I16168">
        <v>0.58333333333333337</v>
      </c>
      <c r="J16168">
        <v>1.091666666666667</v>
      </c>
      <c r="K16168">
        <v>49.116666666666667</v>
      </c>
      <c r="L16168">
        <v>2.9916666666666671</v>
      </c>
      <c r="M16168">
        <v>14.87083333333333</v>
      </c>
      <c r="N16168">
        <v>60.450833333333343</v>
      </c>
      <c r="O16168">
        <v>0</v>
      </c>
      <c r="P16168">
        <v>189.45833333333329</v>
      </c>
      <c r="R16168">
        <v>1.3083333333333329</v>
      </c>
    </row>
    <row r="16169" spans="1:18" x14ac:dyDescent="0.25">
      <c r="A16169" s="3">
        <v>45400</v>
      </c>
      <c r="B16169">
        <v>18</v>
      </c>
      <c r="C16169">
        <v>4</v>
      </c>
      <c r="D16169">
        <v>2024</v>
      </c>
      <c r="E16169">
        <v>4</v>
      </c>
      <c r="F16169">
        <v>10.59166666666667</v>
      </c>
      <c r="G16169">
        <v>21.237500000000001</v>
      </c>
      <c r="H16169">
        <v>40.158333333333331</v>
      </c>
      <c r="I16169">
        <v>0.875</v>
      </c>
      <c r="J16169">
        <v>1.5625</v>
      </c>
      <c r="K16169">
        <v>57.779166666666669</v>
      </c>
      <c r="L16169">
        <v>4.2333333333333334</v>
      </c>
      <c r="M16169">
        <v>13.8</v>
      </c>
      <c r="N16169">
        <v>76.372500000000002</v>
      </c>
      <c r="O16169">
        <v>0.20416666666666669</v>
      </c>
      <c r="P16169">
        <v>82.541666666666671</v>
      </c>
      <c r="R16169">
        <v>0.81666666666666665</v>
      </c>
    </row>
    <row r="16170" spans="1:18" x14ac:dyDescent="0.25">
      <c r="A16170" s="3">
        <v>45401</v>
      </c>
      <c r="B16170">
        <v>19</v>
      </c>
      <c r="C16170">
        <v>4</v>
      </c>
      <c r="D16170">
        <v>2024</v>
      </c>
      <c r="E16170">
        <v>5</v>
      </c>
      <c r="F16170">
        <v>7.6708333333333334</v>
      </c>
      <c r="G16170">
        <v>19.054166666666671</v>
      </c>
      <c r="H16170">
        <v>15.24583333333333</v>
      </c>
      <c r="I16170">
        <v>0.8</v>
      </c>
      <c r="J16170">
        <v>0.96666666666666667</v>
      </c>
      <c r="K16170">
        <v>27.791666666666671</v>
      </c>
      <c r="L16170">
        <v>3.120833333333334</v>
      </c>
      <c r="M16170">
        <v>13.72083333333333</v>
      </c>
      <c r="N16170">
        <v>79.420416666666668</v>
      </c>
      <c r="O16170">
        <v>0.58750000000000002</v>
      </c>
      <c r="P16170">
        <v>106.875</v>
      </c>
      <c r="R16170">
        <v>0.73333333333333339</v>
      </c>
    </row>
    <row r="16171" spans="1:18" x14ac:dyDescent="0.25">
      <c r="A16171" s="3">
        <v>45402</v>
      </c>
      <c r="B16171">
        <v>20</v>
      </c>
      <c r="C16171">
        <v>4</v>
      </c>
      <c r="D16171">
        <v>2024</v>
      </c>
      <c r="E16171">
        <v>6</v>
      </c>
      <c r="F16171">
        <v>16.158333333333331</v>
      </c>
      <c r="G16171">
        <v>18.475000000000001</v>
      </c>
      <c r="H16171">
        <v>21.65</v>
      </c>
      <c r="I16171">
        <v>0.58333333333333337</v>
      </c>
      <c r="J16171">
        <v>1.1791666666666669</v>
      </c>
      <c r="K16171">
        <v>32.008333333333333</v>
      </c>
      <c r="L16171">
        <v>2.5750000000000002</v>
      </c>
      <c r="M16171">
        <v>14.49583333333333</v>
      </c>
      <c r="N16171">
        <v>76.833333333333329</v>
      </c>
      <c r="O16171">
        <v>0.70833333333333337</v>
      </c>
      <c r="P16171">
        <v>123.75</v>
      </c>
      <c r="R16171">
        <v>1.0874999999999999</v>
      </c>
    </row>
    <row r="16172" spans="1:18" x14ac:dyDescent="0.25">
      <c r="A16172" s="3">
        <v>45403</v>
      </c>
      <c r="B16172">
        <v>21</v>
      </c>
      <c r="C16172">
        <v>4</v>
      </c>
      <c r="D16172">
        <v>2024</v>
      </c>
      <c r="E16172">
        <v>7</v>
      </c>
      <c r="F16172">
        <v>13.4125</v>
      </c>
      <c r="G16172">
        <v>12.012499999999999</v>
      </c>
      <c r="H16172">
        <v>9.3874999999999993</v>
      </c>
      <c r="I16172">
        <v>0.34166666666666667</v>
      </c>
      <c r="J16172">
        <v>1.5541666666666669</v>
      </c>
      <c r="K16172">
        <v>14.46086956521739</v>
      </c>
      <c r="L16172">
        <v>1.154166666666667</v>
      </c>
      <c r="M16172">
        <v>14.574999999999999</v>
      </c>
      <c r="N16172">
        <v>75.663333333333327</v>
      </c>
      <c r="O16172">
        <v>0.25416666666666671</v>
      </c>
      <c r="P16172">
        <v>130.29166666666671</v>
      </c>
      <c r="R16172">
        <v>1.1833333333333329</v>
      </c>
    </row>
    <row r="16173" spans="1:18" x14ac:dyDescent="0.25">
      <c r="A16173" s="3">
        <v>45404</v>
      </c>
      <c r="B16173">
        <v>22</v>
      </c>
      <c r="C16173">
        <v>4</v>
      </c>
      <c r="D16173">
        <v>2024</v>
      </c>
      <c r="E16173">
        <v>1</v>
      </c>
      <c r="F16173">
        <v>5.604166666666667</v>
      </c>
      <c r="G16173">
        <v>17.229166666666671</v>
      </c>
      <c r="H16173">
        <v>10.39583333333333</v>
      </c>
      <c r="I16173">
        <v>0.85833333333333339</v>
      </c>
      <c r="J16173">
        <v>0.73333333333333328</v>
      </c>
      <c r="K16173">
        <v>17.330434782608691</v>
      </c>
      <c r="L16173">
        <v>3.958333333333333</v>
      </c>
      <c r="M16173">
        <v>12.670833333333331</v>
      </c>
      <c r="N16173">
        <v>83.586666666666673</v>
      </c>
      <c r="O16173">
        <v>0.26250000000000001</v>
      </c>
      <c r="P16173">
        <v>58.583333333333343</v>
      </c>
      <c r="R16173">
        <v>0.72916666666666663</v>
      </c>
    </row>
    <row r="16174" spans="1:18" x14ac:dyDescent="0.25">
      <c r="A16174" s="3">
        <v>45405</v>
      </c>
      <c r="B16174">
        <v>23</v>
      </c>
      <c r="C16174">
        <v>4</v>
      </c>
      <c r="D16174">
        <v>2024</v>
      </c>
      <c r="E16174">
        <v>2</v>
      </c>
      <c r="F16174">
        <v>10.36086956521739</v>
      </c>
      <c r="G16174">
        <v>20.96086956521739</v>
      </c>
      <c r="H16174">
        <v>26.945833333333329</v>
      </c>
      <c r="I16174">
        <v>0.73478260869565215</v>
      </c>
      <c r="J16174">
        <v>1.156521739130435</v>
      </c>
      <c r="K16174">
        <v>43.854166666666657</v>
      </c>
      <c r="L16174">
        <v>4.145833333333333</v>
      </c>
      <c r="M16174">
        <v>14.45833333333333</v>
      </c>
      <c r="N16174">
        <v>75.600833333333327</v>
      </c>
      <c r="O16174">
        <v>3.7500000000000012E-2</v>
      </c>
      <c r="P16174">
        <v>115.75</v>
      </c>
      <c r="R16174">
        <v>0.875</v>
      </c>
    </row>
    <row r="16175" spans="1:18" x14ac:dyDescent="0.25">
      <c r="A16175" s="3">
        <v>45406</v>
      </c>
      <c r="B16175">
        <v>24</v>
      </c>
      <c r="C16175">
        <v>4</v>
      </c>
      <c r="D16175">
        <v>2024</v>
      </c>
      <c r="E16175">
        <v>3</v>
      </c>
      <c r="F16175">
        <v>12.387499999999999</v>
      </c>
      <c r="G16175">
        <v>9.625</v>
      </c>
      <c r="H16175">
        <v>8.0749999999999993</v>
      </c>
      <c r="I16175">
        <v>0.35</v>
      </c>
      <c r="J16175">
        <v>0.95833333333333337</v>
      </c>
      <c r="K16175">
        <v>19.195833333333329</v>
      </c>
      <c r="L16175">
        <v>1.7041666666666671</v>
      </c>
      <c r="M16175">
        <v>15.991666666666671</v>
      </c>
      <c r="N16175">
        <v>61.867916666666673</v>
      </c>
      <c r="O16175">
        <v>4.1666666666666666E-3</v>
      </c>
      <c r="P16175">
        <v>207.66666666666671</v>
      </c>
      <c r="R16175">
        <v>1.208333333333333</v>
      </c>
    </row>
    <row r="16176" spans="1:18" x14ac:dyDescent="0.25">
      <c r="A16176" s="3">
        <v>45407</v>
      </c>
      <c r="B16176">
        <v>25</v>
      </c>
      <c r="C16176">
        <v>4</v>
      </c>
      <c r="D16176">
        <v>2024</v>
      </c>
      <c r="E16176">
        <v>4</v>
      </c>
      <c r="F16176">
        <v>15.375</v>
      </c>
      <c r="G16176">
        <v>9.3958333333333339</v>
      </c>
      <c r="H16176">
        <v>11.99583333333333</v>
      </c>
      <c r="I16176">
        <v>0.3125</v>
      </c>
      <c r="J16176">
        <v>0.87916666666666665</v>
      </c>
      <c r="K16176">
        <v>20.304166666666671</v>
      </c>
      <c r="L16176">
        <v>1.4</v>
      </c>
      <c r="M16176">
        <v>14.866666666666671</v>
      </c>
      <c r="N16176">
        <v>63.653750000000002</v>
      </c>
      <c r="O16176">
        <v>1.2500000000000001E-2</v>
      </c>
      <c r="P16176">
        <v>127.375</v>
      </c>
      <c r="R16176">
        <v>1.3</v>
      </c>
    </row>
    <row r="16177" spans="1:18" x14ac:dyDescent="0.25">
      <c r="A16177" s="3">
        <v>45408</v>
      </c>
      <c r="B16177">
        <v>26</v>
      </c>
      <c r="C16177">
        <v>4</v>
      </c>
      <c r="D16177">
        <v>2024</v>
      </c>
      <c r="E16177">
        <v>5</v>
      </c>
      <c r="F16177">
        <v>7.5249999999999986</v>
      </c>
      <c r="G16177">
        <v>16.175000000000001</v>
      </c>
      <c r="H16177">
        <v>12.71666666666667</v>
      </c>
      <c r="I16177">
        <v>0.60416666666666663</v>
      </c>
      <c r="J16177">
        <v>0.85</v>
      </c>
      <c r="K16177">
        <v>21.045833333333331</v>
      </c>
      <c r="L16177">
        <v>2.9291666666666671</v>
      </c>
      <c r="M16177">
        <v>14.43333333333333</v>
      </c>
      <c r="N16177">
        <v>71.961666666666673</v>
      </c>
      <c r="O16177">
        <v>1.666666666666667E-2</v>
      </c>
      <c r="P16177">
        <v>70.583333333333329</v>
      </c>
      <c r="R16177">
        <v>0.94166666666666665</v>
      </c>
    </row>
    <row r="16178" spans="1:18" x14ac:dyDescent="0.25">
      <c r="A16178" s="3">
        <v>45409</v>
      </c>
      <c r="B16178">
        <v>27</v>
      </c>
      <c r="C16178">
        <v>4</v>
      </c>
      <c r="D16178">
        <v>2024</v>
      </c>
      <c r="E16178">
        <v>6</v>
      </c>
      <c r="F16178">
        <v>6.8375000000000004</v>
      </c>
      <c r="G16178">
        <v>15.954166666666669</v>
      </c>
      <c r="H16178">
        <v>15.920833333333331</v>
      </c>
      <c r="I16178">
        <v>0.64583333333333337</v>
      </c>
      <c r="J16178">
        <v>1.020833333333333</v>
      </c>
      <c r="K16178">
        <v>23.983333333333331</v>
      </c>
      <c r="L16178">
        <v>2.791666666666667</v>
      </c>
      <c r="M16178">
        <v>14.62083333333333</v>
      </c>
      <c r="N16178">
        <v>75.885833333333338</v>
      </c>
      <c r="O16178">
        <v>0.28749999999999998</v>
      </c>
      <c r="P16178">
        <v>123.0833333333333</v>
      </c>
      <c r="R16178">
        <v>1.1708333333333329</v>
      </c>
    </row>
    <row r="16179" spans="1:18" x14ac:dyDescent="0.25">
      <c r="A16179" s="3">
        <v>45410</v>
      </c>
      <c r="B16179">
        <v>28</v>
      </c>
      <c r="C16179">
        <v>4</v>
      </c>
      <c r="D16179">
        <v>2024</v>
      </c>
      <c r="E16179">
        <v>7</v>
      </c>
      <c r="F16179">
        <v>10.15416666666667</v>
      </c>
      <c r="G16179">
        <v>12.175000000000001</v>
      </c>
      <c r="H16179">
        <v>8.5124999999999993</v>
      </c>
      <c r="I16179">
        <v>0.37916666666666671</v>
      </c>
      <c r="J16179">
        <v>0.9</v>
      </c>
      <c r="K16179">
        <v>13.34166666666667</v>
      </c>
      <c r="L16179">
        <v>1.216666666666667</v>
      </c>
      <c r="M16179">
        <v>13.829166666666669</v>
      </c>
      <c r="N16179">
        <v>76.439166666666665</v>
      </c>
      <c r="O16179">
        <v>0.70000000000000007</v>
      </c>
      <c r="P16179">
        <v>100.5416666666667</v>
      </c>
      <c r="R16179">
        <v>0.82499999999999996</v>
      </c>
    </row>
    <row r="16180" spans="1:18" x14ac:dyDescent="0.25">
      <c r="A16180" s="3">
        <v>45411</v>
      </c>
      <c r="B16180">
        <v>29</v>
      </c>
      <c r="C16180">
        <v>4</v>
      </c>
      <c r="D16180">
        <v>2024</v>
      </c>
      <c r="E16180">
        <v>1</v>
      </c>
      <c r="F16180">
        <v>7.0636363636363626</v>
      </c>
      <c r="G16180">
        <v>18.922727272727268</v>
      </c>
      <c r="H16180">
        <v>14.91666666666667</v>
      </c>
      <c r="I16180">
        <v>0.69090909090909092</v>
      </c>
      <c r="J16180">
        <v>1.204545454545455</v>
      </c>
      <c r="K16180">
        <v>29.31666666666667</v>
      </c>
      <c r="L16180">
        <v>3.9874999999999998</v>
      </c>
      <c r="M16180">
        <v>14.00416666666667</v>
      </c>
      <c r="N16180">
        <v>76.674583333333331</v>
      </c>
      <c r="O16180">
        <v>0.18333333333333329</v>
      </c>
      <c r="P16180">
        <v>98.583333333333329</v>
      </c>
      <c r="R16180">
        <v>1.0041666666666671</v>
      </c>
    </row>
    <row r="16181" spans="1:18" x14ac:dyDescent="0.25">
      <c r="A16181" s="3">
        <v>45412</v>
      </c>
      <c r="B16181">
        <v>30</v>
      </c>
      <c r="C16181">
        <v>4</v>
      </c>
      <c r="D16181">
        <v>2024</v>
      </c>
      <c r="E16181">
        <v>2</v>
      </c>
      <c r="F16181">
        <v>9.2958333333333325</v>
      </c>
      <c r="G16181">
        <v>14.99583333333333</v>
      </c>
      <c r="H16181">
        <v>23.274999999999999</v>
      </c>
      <c r="I16181">
        <v>0.625</v>
      </c>
      <c r="J16181">
        <v>0.90416666666666667</v>
      </c>
      <c r="K16181">
        <v>44.25</v>
      </c>
      <c r="L16181">
        <v>4.4958333333333336</v>
      </c>
      <c r="M16181">
        <v>14.68333333333333</v>
      </c>
      <c r="N16181">
        <v>74.712500000000006</v>
      </c>
      <c r="O16181">
        <v>0.82916666666666672</v>
      </c>
      <c r="P16181">
        <v>150.66666666666671</v>
      </c>
      <c r="R16181">
        <v>1.0249999999999999</v>
      </c>
    </row>
    <row r="16182" spans="1:18" x14ac:dyDescent="0.25">
      <c r="A16182" s="3">
        <v>45413</v>
      </c>
      <c r="B16182">
        <v>1</v>
      </c>
      <c r="C16182">
        <v>5</v>
      </c>
      <c r="D16182">
        <v>2024</v>
      </c>
      <c r="E16182">
        <v>3</v>
      </c>
      <c r="F16182">
        <v>12.59583333333333</v>
      </c>
      <c r="G16182">
        <v>7.3166666666666664</v>
      </c>
      <c r="H16182">
        <v>9.9875000000000007</v>
      </c>
      <c r="I16182">
        <v>0.35</v>
      </c>
      <c r="J16182">
        <v>0.95833333333333337</v>
      </c>
      <c r="K16182">
        <v>19.824999999999999</v>
      </c>
      <c r="L16182">
        <v>1.729166666666667</v>
      </c>
      <c r="M16182">
        <v>15.866666666666671</v>
      </c>
      <c r="N16182">
        <v>65.784166666666664</v>
      </c>
      <c r="O16182">
        <v>0</v>
      </c>
      <c r="P16182">
        <v>199.875</v>
      </c>
      <c r="R16182">
        <v>0.92083333333333339</v>
      </c>
    </row>
    <row r="16183" spans="1:18" x14ac:dyDescent="0.25">
      <c r="A16183" s="3">
        <v>45414</v>
      </c>
      <c r="B16183">
        <v>2</v>
      </c>
      <c r="C16183">
        <v>5</v>
      </c>
      <c r="D16183">
        <v>2024</v>
      </c>
      <c r="E16183">
        <v>4</v>
      </c>
      <c r="F16183">
        <v>9.6958333333333329</v>
      </c>
      <c r="G16183">
        <v>15.512499999999999</v>
      </c>
      <c r="H16183">
        <v>10.3125</v>
      </c>
      <c r="I16183">
        <v>0.66666666666666663</v>
      </c>
      <c r="J16183">
        <v>0.71250000000000002</v>
      </c>
      <c r="K16183">
        <v>30.62916666666667</v>
      </c>
      <c r="L16183">
        <v>2.9227272727272728</v>
      </c>
      <c r="M16183">
        <v>14.175000000000001</v>
      </c>
      <c r="N16183">
        <v>75.214166666666671</v>
      </c>
      <c r="O16183">
        <v>0.28333333333333333</v>
      </c>
      <c r="P16183">
        <v>112.8333333333333</v>
      </c>
      <c r="R16183">
        <v>1.154166666666667</v>
      </c>
    </row>
    <row r="16184" spans="1:18" x14ac:dyDescent="0.25">
      <c r="A16184" s="3">
        <v>45415</v>
      </c>
      <c r="B16184">
        <v>3</v>
      </c>
      <c r="C16184">
        <v>5</v>
      </c>
      <c r="D16184">
        <v>2024</v>
      </c>
      <c r="E16184">
        <v>5</v>
      </c>
      <c r="F16184">
        <v>7.8291666666666666</v>
      </c>
      <c r="G16184">
        <v>17.291666666666671</v>
      </c>
      <c r="H16184">
        <v>18.49583333333333</v>
      </c>
      <c r="I16184">
        <v>0.85</v>
      </c>
      <c r="J16184">
        <v>0.9458333333333333</v>
      </c>
      <c r="K16184">
        <v>30.833333333333329</v>
      </c>
      <c r="L16184">
        <v>4.9458333333333329</v>
      </c>
      <c r="M16184">
        <v>14.28333333333333</v>
      </c>
      <c r="N16184">
        <v>77.812916666666666</v>
      </c>
      <c r="O16184">
        <v>8.3333333333333332E-3</v>
      </c>
      <c r="P16184">
        <v>103.4583333333333</v>
      </c>
      <c r="R16184">
        <v>1.1000000000000001</v>
      </c>
    </row>
    <row r="16185" spans="1:18" x14ac:dyDescent="0.25">
      <c r="A16185" s="3">
        <v>45416</v>
      </c>
      <c r="B16185">
        <v>4</v>
      </c>
      <c r="C16185">
        <v>5</v>
      </c>
      <c r="D16185">
        <v>2024</v>
      </c>
      <c r="E16185">
        <v>6</v>
      </c>
      <c r="F16185">
        <v>6.0958333333333332</v>
      </c>
      <c r="G16185">
        <v>13.766666666666669</v>
      </c>
      <c r="H16185">
        <v>15.866666666666671</v>
      </c>
      <c r="I16185">
        <v>0.75</v>
      </c>
      <c r="J16185">
        <v>0.74583333333333335</v>
      </c>
      <c r="K16185">
        <v>30.712499999999999</v>
      </c>
      <c r="L16185">
        <v>3.6166666666666671</v>
      </c>
      <c r="M16185">
        <v>14.02083333333333</v>
      </c>
      <c r="N16185">
        <v>78.045416666666668</v>
      </c>
      <c r="O16185">
        <v>0.35416666666666669</v>
      </c>
      <c r="P16185">
        <v>88.75</v>
      </c>
      <c r="R16185">
        <v>0.90416666666666667</v>
      </c>
    </row>
    <row r="16186" spans="1:18" x14ac:dyDescent="0.25">
      <c r="A16186" s="3">
        <v>45417</v>
      </c>
      <c r="B16186">
        <v>5</v>
      </c>
      <c r="C16186">
        <v>5</v>
      </c>
      <c r="D16186">
        <v>2024</v>
      </c>
      <c r="E16186">
        <v>7</v>
      </c>
      <c r="F16186">
        <v>9.1791666666666671</v>
      </c>
      <c r="G16186">
        <v>7.7</v>
      </c>
      <c r="H16186">
        <v>7.0875000000000004</v>
      </c>
      <c r="I16186">
        <v>0.29583333333333328</v>
      </c>
      <c r="J16186">
        <v>0.86250000000000004</v>
      </c>
      <c r="K16186">
        <v>8.9124999999999996</v>
      </c>
      <c r="L16186">
        <v>0.90833333333333333</v>
      </c>
      <c r="M16186">
        <v>14.55833333333333</v>
      </c>
      <c r="N16186">
        <v>73.78125</v>
      </c>
      <c r="O16186">
        <v>0.44166666666666671</v>
      </c>
      <c r="P16186">
        <v>100.5833333333333</v>
      </c>
      <c r="R16186">
        <v>0.82499999999999996</v>
      </c>
    </row>
    <row r="16187" spans="1:18" x14ac:dyDescent="0.25">
      <c r="A16187" s="3">
        <v>45418</v>
      </c>
      <c r="B16187">
        <v>6</v>
      </c>
      <c r="C16187">
        <v>5</v>
      </c>
      <c r="D16187">
        <v>2024</v>
      </c>
      <c r="E16187">
        <v>1</v>
      </c>
      <c r="F16187">
        <v>9.8166666666666664</v>
      </c>
      <c r="G16187">
        <v>7.916666666666667</v>
      </c>
      <c r="H16187">
        <v>2.941666666666666</v>
      </c>
      <c r="I16187">
        <v>0.38750000000000001</v>
      </c>
      <c r="J16187">
        <v>0.84583333333333333</v>
      </c>
      <c r="K16187">
        <v>8.5666666666666664</v>
      </c>
      <c r="L16187">
        <v>1.0149999999999999</v>
      </c>
      <c r="M16187">
        <v>16.074999999999999</v>
      </c>
      <c r="N16187">
        <v>62.541666666666657</v>
      </c>
      <c r="O16187">
        <v>4.1666666666666666E-3</v>
      </c>
      <c r="P16187">
        <v>174.25</v>
      </c>
      <c r="R16187">
        <v>1.208333333333333</v>
      </c>
    </row>
    <row r="16188" spans="1:18" x14ac:dyDescent="0.25">
      <c r="A16188" s="3">
        <v>45419</v>
      </c>
      <c r="B16188">
        <v>7</v>
      </c>
      <c r="C16188">
        <v>5</v>
      </c>
      <c r="D16188">
        <v>2024</v>
      </c>
      <c r="E16188">
        <v>2</v>
      </c>
      <c r="F16188">
        <v>7.95</v>
      </c>
      <c r="G16188">
        <v>11.17272727272727</v>
      </c>
      <c r="H16188">
        <v>6.086363636363636</v>
      </c>
      <c r="I16188">
        <v>0.53181818181818186</v>
      </c>
      <c r="J16188">
        <v>1.1045454545454541</v>
      </c>
      <c r="K16188">
        <v>20.15909090909091</v>
      </c>
      <c r="L16188">
        <v>2.4500000000000002</v>
      </c>
      <c r="M16188">
        <v>15.45</v>
      </c>
      <c r="N16188">
        <v>67.497500000000002</v>
      </c>
      <c r="O16188">
        <v>3.7499999999999999E-2</v>
      </c>
      <c r="P16188">
        <v>134.125</v>
      </c>
      <c r="R16188">
        <v>1.033333333333333</v>
      </c>
    </row>
    <row r="16189" spans="1:18" x14ac:dyDescent="0.25">
      <c r="A16189" s="3">
        <v>45420</v>
      </c>
      <c r="B16189">
        <v>8</v>
      </c>
      <c r="C16189">
        <v>5</v>
      </c>
      <c r="D16189">
        <v>2024</v>
      </c>
      <c r="E16189">
        <v>3</v>
      </c>
      <c r="F16189">
        <v>4.6708333333333334</v>
      </c>
      <c r="G16189">
        <v>12.804166666666671</v>
      </c>
      <c r="H16189">
        <v>12.008333333333329</v>
      </c>
      <c r="I16189">
        <v>0.58333333333333337</v>
      </c>
      <c r="J16189">
        <v>1.1625000000000001</v>
      </c>
      <c r="K16189">
        <v>26.05833333333333</v>
      </c>
      <c r="L16189">
        <v>2.973913043478261</v>
      </c>
      <c r="M16189">
        <v>14.77916666666667</v>
      </c>
      <c r="N16189">
        <v>70.983750000000001</v>
      </c>
      <c r="O16189">
        <v>1.666666666666667E-2</v>
      </c>
      <c r="P16189">
        <v>98.75</v>
      </c>
      <c r="R16189">
        <v>1.091666666666667</v>
      </c>
    </row>
    <row r="16190" spans="1:18" x14ac:dyDescent="0.25">
      <c r="A16190" s="3">
        <v>45421</v>
      </c>
      <c r="B16190">
        <v>9</v>
      </c>
      <c r="C16190">
        <v>5</v>
      </c>
      <c r="D16190">
        <v>2024</v>
      </c>
      <c r="E16190">
        <v>4</v>
      </c>
      <c r="F16190">
        <v>5.0666666666666664</v>
      </c>
      <c r="G16190">
        <v>14.804166666666671</v>
      </c>
      <c r="H16190">
        <v>12.7</v>
      </c>
      <c r="I16190">
        <v>0.52916666666666667</v>
      </c>
      <c r="J16190">
        <v>0.9</v>
      </c>
      <c r="K16190">
        <v>20.508333333333329</v>
      </c>
      <c r="L16190">
        <v>3.2958333333333329</v>
      </c>
      <c r="M16190">
        <v>14.25416666666667</v>
      </c>
      <c r="N16190">
        <v>79.805416666666659</v>
      </c>
      <c r="O16190">
        <v>0.48333333333333328</v>
      </c>
      <c r="P16190">
        <v>76.958333333333329</v>
      </c>
      <c r="R16190">
        <v>1.0166666666666671</v>
      </c>
    </row>
    <row r="16191" spans="1:18" x14ac:dyDescent="0.25">
      <c r="A16191" s="3">
        <v>45422</v>
      </c>
      <c r="B16191">
        <v>10</v>
      </c>
      <c r="C16191">
        <v>5</v>
      </c>
      <c r="D16191">
        <v>2024</v>
      </c>
      <c r="E16191">
        <v>5</v>
      </c>
      <c r="F16191">
        <v>4.416666666666667</v>
      </c>
      <c r="G16191">
        <v>11.079166666666669</v>
      </c>
      <c r="H16191">
        <v>11.275</v>
      </c>
      <c r="I16191">
        <v>0.49583333333333329</v>
      </c>
      <c r="J16191">
        <v>0.87916666666666665</v>
      </c>
      <c r="K16191">
        <v>15.856521739130431</v>
      </c>
      <c r="L16191">
        <v>2.604166666666667</v>
      </c>
      <c r="M16191">
        <v>14.820833333333329</v>
      </c>
      <c r="N16191">
        <v>71.713750000000005</v>
      </c>
      <c r="O16191">
        <v>0.125</v>
      </c>
      <c r="P16191">
        <v>140.375</v>
      </c>
      <c r="R16191">
        <v>1.2</v>
      </c>
    </row>
    <row r="16192" spans="1:18" x14ac:dyDescent="0.25">
      <c r="A16192" s="3">
        <v>45423</v>
      </c>
      <c r="B16192">
        <v>11</v>
      </c>
      <c r="C16192">
        <v>5</v>
      </c>
      <c r="D16192">
        <v>2024</v>
      </c>
      <c r="E16192">
        <v>6</v>
      </c>
      <c r="F16192">
        <v>9.8791666666666664</v>
      </c>
      <c r="G16192">
        <v>12.741666666666671</v>
      </c>
      <c r="H16192">
        <v>12.733333333333331</v>
      </c>
      <c r="I16192">
        <v>0.63749999999999996</v>
      </c>
      <c r="J16192">
        <v>1.779166666666667</v>
      </c>
      <c r="K16192">
        <v>26.89130434782609</v>
      </c>
      <c r="L16192">
        <v>3.1333333333333329</v>
      </c>
      <c r="M16192">
        <v>15.016666666666669</v>
      </c>
      <c r="N16192">
        <v>73.202083333333334</v>
      </c>
      <c r="O16192">
        <v>3.3333333333333333E-2</v>
      </c>
      <c r="P16192">
        <v>123.75</v>
      </c>
      <c r="R16192">
        <v>1.166666666666667</v>
      </c>
    </row>
    <row r="16193" spans="1:18" x14ac:dyDescent="0.25">
      <c r="A16193" s="3">
        <v>45424</v>
      </c>
      <c r="B16193">
        <v>12</v>
      </c>
      <c r="C16193">
        <v>5</v>
      </c>
      <c r="D16193">
        <v>2024</v>
      </c>
      <c r="E16193">
        <v>7</v>
      </c>
      <c r="F16193">
        <v>9.8458333333333332</v>
      </c>
      <c r="G16193">
        <v>9.6</v>
      </c>
      <c r="H16193">
        <v>12.73636363636364</v>
      </c>
      <c r="I16193">
        <v>0.5</v>
      </c>
      <c r="J16193">
        <v>1.1125</v>
      </c>
      <c r="K16193">
        <v>23.929166666666671</v>
      </c>
      <c r="L16193">
        <v>1.7541666666666671</v>
      </c>
      <c r="M16193">
        <v>14.05833333333333</v>
      </c>
      <c r="N16193">
        <v>77.282916666666665</v>
      </c>
      <c r="O16193">
        <v>0.6166666666666667</v>
      </c>
      <c r="P16193">
        <v>105.5833333333333</v>
      </c>
      <c r="R16193">
        <v>1.1125</v>
      </c>
    </row>
    <row r="16194" spans="1:18" x14ac:dyDescent="0.25">
      <c r="A16194" s="3">
        <v>45425</v>
      </c>
      <c r="B16194">
        <v>13</v>
      </c>
      <c r="C16194">
        <v>5</v>
      </c>
      <c r="D16194">
        <v>2024</v>
      </c>
      <c r="E16194">
        <v>1</v>
      </c>
      <c r="F16194">
        <v>14.83333333333333</v>
      </c>
      <c r="G16194">
        <v>4.354166666666667</v>
      </c>
      <c r="H16194">
        <v>4.9083333333333332</v>
      </c>
      <c r="I16194">
        <v>0.15</v>
      </c>
      <c r="J16194">
        <v>0.82916666666666672</v>
      </c>
      <c r="K16194">
        <v>8.8708333333333336</v>
      </c>
      <c r="L16194">
        <v>0.43333333333333329</v>
      </c>
      <c r="M16194">
        <v>15.87916666666667</v>
      </c>
      <c r="N16194">
        <v>64.375416666666666</v>
      </c>
      <c r="O16194">
        <v>1.2500000000000001E-2</v>
      </c>
      <c r="P16194">
        <v>206.41666666666671</v>
      </c>
      <c r="R16194">
        <v>1.6291666666666671</v>
      </c>
    </row>
    <row r="16195" spans="1:18" x14ac:dyDescent="0.25">
      <c r="A16195" s="3">
        <v>45426</v>
      </c>
      <c r="B16195">
        <v>14</v>
      </c>
      <c r="C16195">
        <v>5</v>
      </c>
      <c r="D16195">
        <v>2024</v>
      </c>
      <c r="E16195">
        <v>2</v>
      </c>
      <c r="F16195">
        <v>7.5130434782608697</v>
      </c>
      <c r="G16195">
        <v>6.9043478260869566</v>
      </c>
      <c r="H16195">
        <v>3.791666666666667</v>
      </c>
      <c r="I16195">
        <v>0.29130434782608688</v>
      </c>
      <c r="J16195">
        <v>0.89565217391304353</v>
      </c>
      <c r="K16195">
        <v>12.179166666666671</v>
      </c>
      <c r="L16195">
        <v>1.0583333333333329</v>
      </c>
      <c r="M16195">
        <v>15.25</v>
      </c>
      <c r="N16195">
        <v>66.062916666666666</v>
      </c>
      <c r="O16195">
        <v>0.2</v>
      </c>
      <c r="P16195">
        <v>112.25</v>
      </c>
      <c r="R16195">
        <v>1.2666666666666671</v>
      </c>
    </row>
    <row r="16196" spans="1:18" x14ac:dyDescent="0.25">
      <c r="A16196" s="3">
        <v>45427</v>
      </c>
      <c r="B16196">
        <v>15</v>
      </c>
      <c r="C16196">
        <v>5</v>
      </c>
      <c r="D16196">
        <v>2024</v>
      </c>
      <c r="E16196">
        <v>3</v>
      </c>
      <c r="F16196">
        <v>6.7458333333333336</v>
      </c>
      <c r="G16196">
        <v>12.2</v>
      </c>
      <c r="H16196">
        <v>7.0625</v>
      </c>
      <c r="I16196">
        <v>0.52083333333333337</v>
      </c>
      <c r="J16196">
        <v>0.8125</v>
      </c>
      <c r="K16196">
        <v>20.720833333333331</v>
      </c>
      <c r="L16196">
        <v>2.35</v>
      </c>
      <c r="M16196">
        <v>14.670833333333331</v>
      </c>
      <c r="N16196">
        <v>74.844583333333333</v>
      </c>
      <c r="O16196">
        <v>5.8333333333333327E-2</v>
      </c>
      <c r="P16196">
        <v>127.25</v>
      </c>
      <c r="R16196">
        <v>1.270833333333333</v>
      </c>
    </row>
    <row r="16197" spans="1:18" x14ac:dyDescent="0.25">
      <c r="A16197" s="3">
        <v>45428</v>
      </c>
      <c r="B16197">
        <v>16</v>
      </c>
      <c r="C16197">
        <v>5</v>
      </c>
      <c r="D16197">
        <v>2024</v>
      </c>
      <c r="E16197">
        <v>4</v>
      </c>
      <c r="F16197">
        <v>7.9749999999999996</v>
      </c>
      <c r="G16197">
        <v>12.44166666666667</v>
      </c>
      <c r="H16197">
        <v>9.8333333333333339</v>
      </c>
      <c r="I16197">
        <v>0.46250000000000002</v>
      </c>
      <c r="J16197">
        <v>0.78333333333333333</v>
      </c>
      <c r="K16197">
        <v>23.4375</v>
      </c>
      <c r="L16197">
        <v>2.35</v>
      </c>
      <c r="M16197">
        <v>14.366666666666671</v>
      </c>
      <c r="N16197">
        <v>69.69</v>
      </c>
      <c r="O16197">
        <v>0</v>
      </c>
      <c r="P16197">
        <v>89.958333333333329</v>
      </c>
      <c r="R16197">
        <v>0.97916666666666663</v>
      </c>
    </row>
    <row r="16198" spans="1:18" x14ac:dyDescent="0.25">
      <c r="A16198" s="3">
        <v>45429</v>
      </c>
      <c r="B16198">
        <v>17</v>
      </c>
      <c r="C16198">
        <v>5</v>
      </c>
      <c r="D16198">
        <v>2024</v>
      </c>
      <c r="E16198">
        <v>5</v>
      </c>
      <c r="F16198">
        <v>8.1833333333333336</v>
      </c>
      <c r="G16198">
        <v>9.2041666666666657</v>
      </c>
      <c r="H16198">
        <v>6.0625</v>
      </c>
      <c r="I16198">
        <v>0.46666666666666667</v>
      </c>
      <c r="J16198">
        <v>0.7416666666666667</v>
      </c>
      <c r="K16198">
        <v>14.4625</v>
      </c>
      <c r="L16198">
        <v>2.229166666666667</v>
      </c>
      <c r="M16198">
        <v>14.96666666666667</v>
      </c>
      <c r="N16198">
        <v>63.173749999999998</v>
      </c>
      <c r="O16198">
        <v>0</v>
      </c>
      <c r="P16198">
        <v>143.08333333333329</v>
      </c>
      <c r="R16198">
        <v>1.216666666666667</v>
      </c>
    </row>
    <row r="16199" spans="1:18" x14ac:dyDescent="0.25">
      <c r="A16199" s="3">
        <v>45430</v>
      </c>
      <c r="B16199">
        <v>18</v>
      </c>
      <c r="C16199">
        <v>5</v>
      </c>
      <c r="D16199">
        <v>2024</v>
      </c>
      <c r="E16199">
        <v>6</v>
      </c>
      <c r="F16199">
        <v>9.6999999999999993</v>
      </c>
      <c r="G16199">
        <v>8.5041666666666664</v>
      </c>
      <c r="H16199">
        <v>10.179166666666671</v>
      </c>
      <c r="I16199">
        <v>0.39583333333333331</v>
      </c>
      <c r="J16199">
        <v>0.7583333333333333</v>
      </c>
      <c r="K16199">
        <v>24.108333333333331</v>
      </c>
      <c r="L16199">
        <v>2.3250000000000002</v>
      </c>
      <c r="M16199">
        <v>13.516666666666669</v>
      </c>
      <c r="N16199">
        <v>69.36</v>
      </c>
      <c r="O16199">
        <v>1.2500000000000001E-2</v>
      </c>
      <c r="P16199">
        <v>106.2916666666667</v>
      </c>
      <c r="R16199">
        <v>1.091666666666667</v>
      </c>
    </row>
    <row r="16200" spans="1:18" x14ac:dyDescent="0.25">
      <c r="A16200" s="3">
        <v>45431</v>
      </c>
      <c r="B16200">
        <v>19</v>
      </c>
      <c r="C16200">
        <v>5</v>
      </c>
      <c r="D16200">
        <v>2024</v>
      </c>
      <c r="E16200">
        <v>7</v>
      </c>
      <c r="F16200">
        <v>10.824999999999999</v>
      </c>
      <c r="G16200">
        <v>6.4625000000000004</v>
      </c>
      <c r="H16200">
        <v>2.8041666666666671</v>
      </c>
      <c r="I16200">
        <v>0.27916666666666667</v>
      </c>
      <c r="J16200">
        <v>0.66249999999999998</v>
      </c>
      <c r="K16200">
        <v>6.395833333333333</v>
      </c>
      <c r="L16200">
        <v>0.625</v>
      </c>
      <c r="M16200">
        <v>14.30833333333333</v>
      </c>
      <c r="N16200">
        <v>65.115416666666661</v>
      </c>
      <c r="O16200">
        <v>1.2500000000000001E-2</v>
      </c>
      <c r="P16200">
        <v>118.4583333333333</v>
      </c>
      <c r="R16200">
        <v>1.3374999999999999</v>
      </c>
    </row>
    <row r="16201" spans="1:18" x14ac:dyDescent="0.25">
      <c r="A16201" s="3">
        <v>45432</v>
      </c>
      <c r="B16201">
        <v>20</v>
      </c>
      <c r="C16201">
        <v>5</v>
      </c>
      <c r="D16201">
        <v>2024</v>
      </c>
      <c r="E16201">
        <v>1</v>
      </c>
      <c r="F16201">
        <v>7.7874999999999996</v>
      </c>
      <c r="G16201">
        <v>6.0374999999999996</v>
      </c>
      <c r="H16201">
        <v>2.770833333333333</v>
      </c>
      <c r="I16201">
        <v>0.33333333333333331</v>
      </c>
      <c r="J16201">
        <v>0.6958333333333333</v>
      </c>
      <c r="K16201">
        <v>6.8875000000000002</v>
      </c>
      <c r="L16201">
        <v>0.9375</v>
      </c>
      <c r="M16201">
        <v>14.50416666666667</v>
      </c>
      <c r="N16201">
        <v>61.302083333333343</v>
      </c>
      <c r="O16201">
        <v>1.666666666666667E-2</v>
      </c>
      <c r="P16201">
        <v>128.91666666666671</v>
      </c>
      <c r="R16201">
        <v>1.0874999999999999</v>
      </c>
    </row>
    <row r="16202" spans="1:18" x14ac:dyDescent="0.25">
      <c r="A16202" s="3">
        <v>45433</v>
      </c>
      <c r="B16202">
        <v>21</v>
      </c>
      <c r="C16202">
        <v>5</v>
      </c>
      <c r="D16202">
        <v>2024</v>
      </c>
      <c r="E16202">
        <v>2</v>
      </c>
      <c r="F16202">
        <v>5.6363636363636367</v>
      </c>
      <c r="G16202">
        <v>5.872727272727273</v>
      </c>
      <c r="H16202">
        <v>3.3583333333333329</v>
      </c>
      <c r="I16202">
        <v>0.25</v>
      </c>
      <c r="J16202">
        <v>0.85454545454545461</v>
      </c>
      <c r="K16202">
        <v>8.375</v>
      </c>
      <c r="L16202">
        <v>1.045454545454545</v>
      </c>
      <c r="M16202">
        <v>14.94166666666667</v>
      </c>
      <c r="N16202">
        <v>64.91458333333334</v>
      </c>
      <c r="O16202">
        <v>8.3333333333333332E-3</v>
      </c>
      <c r="P16202">
        <v>129.875</v>
      </c>
      <c r="R16202">
        <v>1.2416666666666669</v>
      </c>
    </row>
    <row r="16203" spans="1:18" x14ac:dyDescent="0.25">
      <c r="A16203" s="3">
        <v>45434</v>
      </c>
      <c r="B16203">
        <v>22</v>
      </c>
      <c r="C16203">
        <v>5</v>
      </c>
      <c r="D16203">
        <v>2024</v>
      </c>
      <c r="E16203">
        <v>3</v>
      </c>
      <c r="F16203">
        <v>6.5625</v>
      </c>
      <c r="G16203">
        <v>6.875</v>
      </c>
      <c r="H16203">
        <v>2.7958333333333329</v>
      </c>
      <c r="I16203">
        <v>0.41666666666666669</v>
      </c>
      <c r="J16203">
        <v>0.47083333333333333</v>
      </c>
      <c r="K16203">
        <v>8.9541666666666675</v>
      </c>
      <c r="L16203">
        <v>1.4521739130434781</v>
      </c>
      <c r="M16203">
        <v>14.53333333333333</v>
      </c>
      <c r="N16203">
        <v>67.06583333333333</v>
      </c>
      <c r="O16203">
        <v>8.3333333333333332E-3</v>
      </c>
      <c r="P16203">
        <v>143.5</v>
      </c>
      <c r="R16203">
        <v>1.05</v>
      </c>
    </row>
    <row r="16204" spans="1:18" x14ac:dyDescent="0.25">
      <c r="A16204" s="3">
        <v>45435</v>
      </c>
      <c r="B16204">
        <v>23</v>
      </c>
      <c r="C16204">
        <v>5</v>
      </c>
      <c r="D16204">
        <v>2024</v>
      </c>
      <c r="E16204">
        <v>4</v>
      </c>
      <c r="F16204">
        <v>6.1333333333333337</v>
      </c>
      <c r="G16204">
        <v>10.637499999999999</v>
      </c>
      <c r="H16204">
        <v>5.5458333333333334</v>
      </c>
      <c r="I16204">
        <v>0.70000000000000007</v>
      </c>
      <c r="J16204">
        <v>1.104166666666667</v>
      </c>
      <c r="K16204">
        <v>22.083333333333329</v>
      </c>
      <c r="L16204">
        <v>2.540909090909091</v>
      </c>
      <c r="M16204">
        <v>14.637499999999999</v>
      </c>
      <c r="N16204">
        <v>69.891666666666666</v>
      </c>
      <c r="O16204">
        <v>1.666666666666667E-2</v>
      </c>
      <c r="P16204">
        <v>134.95833333333329</v>
      </c>
      <c r="R16204">
        <v>1.0041666666666671</v>
      </c>
    </row>
    <row r="16205" spans="1:18" x14ac:dyDescent="0.25">
      <c r="A16205" s="3">
        <v>45436</v>
      </c>
      <c r="B16205">
        <v>24</v>
      </c>
      <c r="C16205">
        <v>5</v>
      </c>
      <c r="D16205">
        <v>2024</v>
      </c>
      <c r="E16205">
        <v>5</v>
      </c>
      <c r="F16205">
        <v>12.21666666666667</v>
      </c>
      <c r="G16205">
        <v>12.0875</v>
      </c>
      <c r="H16205">
        <v>11.137499999999999</v>
      </c>
      <c r="I16205">
        <v>0.47499999999999998</v>
      </c>
      <c r="J16205">
        <v>0.77500000000000002</v>
      </c>
      <c r="K16205">
        <v>26.266666666666669</v>
      </c>
      <c r="L16205">
        <v>2.6166666666666671</v>
      </c>
      <c r="M16205">
        <v>15.266666666666669</v>
      </c>
      <c r="N16205">
        <v>67.13666666666667</v>
      </c>
      <c r="O16205">
        <v>4.1666666666666666E-3</v>
      </c>
      <c r="P16205">
        <v>199.625</v>
      </c>
      <c r="R16205">
        <v>1.4</v>
      </c>
    </row>
    <row r="16206" spans="1:18" x14ac:dyDescent="0.25">
      <c r="A16206" s="3">
        <v>45437</v>
      </c>
      <c r="B16206">
        <v>25</v>
      </c>
      <c r="C16206">
        <v>5</v>
      </c>
      <c r="D16206">
        <v>2024</v>
      </c>
      <c r="E16206">
        <v>6</v>
      </c>
      <c r="F16206">
        <v>4.5666666666666664</v>
      </c>
      <c r="G16206">
        <v>12.3</v>
      </c>
      <c r="H16206">
        <v>14.525</v>
      </c>
      <c r="I16206">
        <v>0.62083333333333335</v>
      </c>
      <c r="J16206">
        <v>1.216666666666667</v>
      </c>
      <c r="K16206">
        <v>28.570833333333329</v>
      </c>
      <c r="L16206">
        <v>2.8583333333333329</v>
      </c>
      <c r="M16206">
        <v>13.3375</v>
      </c>
      <c r="N16206">
        <v>73.840833333333336</v>
      </c>
      <c r="O16206">
        <v>2.9166666666666671E-2</v>
      </c>
      <c r="P16206">
        <v>40.708333333333343</v>
      </c>
      <c r="R16206">
        <v>0.90833333333333333</v>
      </c>
    </row>
    <row r="16207" spans="1:18" x14ac:dyDescent="0.25">
      <c r="A16207" s="3">
        <v>45438</v>
      </c>
      <c r="B16207">
        <v>26</v>
      </c>
      <c r="C16207">
        <v>5</v>
      </c>
      <c r="D16207">
        <v>2024</v>
      </c>
      <c r="E16207">
        <v>7</v>
      </c>
      <c r="F16207">
        <v>10.97083333333333</v>
      </c>
      <c r="G16207">
        <v>4.6333333333333337</v>
      </c>
      <c r="H16207">
        <v>3.3374999999999999</v>
      </c>
      <c r="I16207">
        <v>0.17499999999999999</v>
      </c>
      <c r="J16207">
        <v>0.99583333333333335</v>
      </c>
      <c r="K16207">
        <v>8.65</v>
      </c>
      <c r="L16207">
        <v>0.33333333333333331</v>
      </c>
      <c r="M16207">
        <v>14.90833333333333</v>
      </c>
      <c r="N16207">
        <v>63.033749999999998</v>
      </c>
      <c r="O16207">
        <v>0</v>
      </c>
      <c r="P16207">
        <v>151.41666666666671</v>
      </c>
      <c r="R16207">
        <v>1.291666666666667</v>
      </c>
    </row>
    <row r="16208" spans="1:18" x14ac:dyDescent="0.25">
      <c r="A16208" s="3">
        <v>45439</v>
      </c>
      <c r="B16208">
        <v>27</v>
      </c>
      <c r="C16208">
        <v>5</v>
      </c>
      <c r="D16208">
        <v>2024</v>
      </c>
      <c r="E16208">
        <v>1</v>
      </c>
      <c r="F16208">
        <v>7.6916666666666664</v>
      </c>
      <c r="G16208">
        <v>7.4916666666666671</v>
      </c>
      <c r="H16208">
        <v>3.4833333333333329</v>
      </c>
      <c r="I16208">
        <v>0.32500000000000001</v>
      </c>
      <c r="J16208">
        <v>0.77500000000000002</v>
      </c>
      <c r="K16208">
        <v>6.3</v>
      </c>
      <c r="L16208">
        <v>1.216666666666667</v>
      </c>
      <c r="M16208">
        <v>14.545833333333331</v>
      </c>
      <c r="N16208">
        <v>66.452083333333334</v>
      </c>
      <c r="O16208">
        <v>4.1666666666666666E-3</v>
      </c>
      <c r="P16208">
        <v>134.29166666666671</v>
      </c>
      <c r="R16208">
        <v>1.033333333333333</v>
      </c>
    </row>
    <row r="16209" spans="1:18" x14ac:dyDescent="0.25">
      <c r="A16209" s="3">
        <v>45440</v>
      </c>
      <c r="B16209">
        <v>28</v>
      </c>
      <c r="C16209">
        <v>5</v>
      </c>
      <c r="D16209">
        <v>2024</v>
      </c>
      <c r="E16209">
        <v>2</v>
      </c>
      <c r="F16209">
        <v>7.7739130434782613</v>
      </c>
      <c r="G16209">
        <v>9.2217391304347824</v>
      </c>
      <c r="H16209">
        <v>5.4375</v>
      </c>
      <c r="I16209">
        <v>0.38260869565217392</v>
      </c>
      <c r="J16209">
        <v>0.9</v>
      </c>
      <c r="K16209">
        <v>14.012499999999999</v>
      </c>
      <c r="L16209">
        <v>1.8875</v>
      </c>
      <c r="M16209">
        <v>14.762499999999999</v>
      </c>
      <c r="N16209">
        <v>69.373333333333335</v>
      </c>
      <c r="O16209">
        <v>0.33333333333333343</v>
      </c>
      <c r="P16209">
        <v>128.625</v>
      </c>
      <c r="R16209">
        <v>0.95833333333333337</v>
      </c>
    </row>
    <row r="16210" spans="1:18" x14ac:dyDescent="0.25">
      <c r="A16210" s="3">
        <v>45441</v>
      </c>
      <c r="B16210">
        <v>29</v>
      </c>
      <c r="C16210">
        <v>5</v>
      </c>
      <c r="D16210">
        <v>2024</v>
      </c>
      <c r="E16210">
        <v>3</v>
      </c>
      <c r="F16210">
        <v>6.0916666666666668</v>
      </c>
      <c r="G16210">
        <v>9.6125000000000007</v>
      </c>
      <c r="H16210">
        <v>5.7125000000000004</v>
      </c>
      <c r="I16210">
        <v>0.49583333333333329</v>
      </c>
      <c r="J16210">
        <v>0.59166666666666667</v>
      </c>
      <c r="K16210">
        <v>12.03333333333333</v>
      </c>
      <c r="L16210">
        <v>2.2041666666666671</v>
      </c>
      <c r="M16210">
        <v>14.39583333333333</v>
      </c>
      <c r="N16210">
        <v>73.498333333333335</v>
      </c>
      <c r="O16210">
        <v>4.1666666666666671E-2</v>
      </c>
      <c r="P16210">
        <v>132.79166666666671</v>
      </c>
      <c r="R16210">
        <v>1.1208333333333329</v>
      </c>
    </row>
    <row r="16211" spans="1:18" x14ac:dyDescent="0.25">
      <c r="A16211" s="3">
        <v>45442</v>
      </c>
      <c r="B16211">
        <v>30</v>
      </c>
      <c r="C16211">
        <v>5</v>
      </c>
      <c r="D16211">
        <v>2024</v>
      </c>
      <c r="E16211">
        <v>4</v>
      </c>
      <c r="F16211">
        <v>5.5916666666666668</v>
      </c>
      <c r="G16211">
        <v>9.1583333333333332</v>
      </c>
      <c r="H16211">
        <v>4.6166666666666671</v>
      </c>
      <c r="I16211">
        <v>0.51666666666666672</v>
      </c>
      <c r="J16211">
        <v>0.91666666666666663</v>
      </c>
      <c r="K16211">
        <v>15.75416666666667</v>
      </c>
      <c r="L16211">
        <v>2.004166666666666</v>
      </c>
      <c r="M16211">
        <v>14.47916666666667</v>
      </c>
      <c r="N16211">
        <v>73.03125</v>
      </c>
      <c r="O16211">
        <v>3.3333333333333333E-2</v>
      </c>
      <c r="P16211">
        <v>120.6666666666667</v>
      </c>
      <c r="R16211">
        <v>0.91249999999999998</v>
      </c>
    </row>
    <row r="16212" spans="1:18" x14ac:dyDescent="0.25">
      <c r="A16212" s="3">
        <v>45443</v>
      </c>
      <c r="B16212">
        <v>31</v>
      </c>
      <c r="C16212">
        <v>5</v>
      </c>
      <c r="D16212">
        <v>2024</v>
      </c>
      <c r="E16212">
        <v>5</v>
      </c>
      <c r="F16212">
        <v>6.208333333333333</v>
      </c>
      <c r="G16212">
        <v>7.3875000000000002</v>
      </c>
      <c r="H16212">
        <v>10.44166666666667</v>
      </c>
      <c r="I16212">
        <v>0.4375</v>
      </c>
      <c r="J16212">
        <v>0.84166666666666667</v>
      </c>
      <c r="K16212">
        <v>20.841666666666669</v>
      </c>
      <c r="L16212">
        <v>2.0249999999999999</v>
      </c>
      <c r="M16212">
        <v>15.04166666666667</v>
      </c>
      <c r="N16212">
        <v>66.177083333333329</v>
      </c>
      <c r="O16212">
        <v>8.3333333333333332E-3</v>
      </c>
      <c r="P16212">
        <v>200.58333333333329</v>
      </c>
      <c r="R16212">
        <v>1.325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Andres Felipe Arevalo Mogollon</cp:lastModifiedBy>
  <dcterms:created xsi:type="dcterms:W3CDTF">2024-06-14T01:58:30Z</dcterms:created>
  <dcterms:modified xsi:type="dcterms:W3CDTF">2024-06-14T10:16:37Z</dcterms:modified>
</cp:coreProperties>
</file>